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1364678\Documents\Model outputs\Cash transfers\"/>
    </mc:Choice>
  </mc:AlternateContent>
  <xr:revisionPtr revIDLastSave="0" documentId="13_ncr:1_{3ADBD269-6FAD-44A0-B17E-51FB8E8675BE}" xr6:coauthVersionLast="47" xr6:coauthVersionMax="47" xr10:uidLastSave="{00000000-0000-0000-0000-000000000000}"/>
  <bookViews>
    <workbookView xWindow="-120" yWindow="-120" windowWidth="24240" windowHeight="13140" firstSheet="2" activeTab="5" xr2:uid="{87466664-7F76-4ED0-A0C2-AF4F44CC49AD}"/>
  </bookViews>
  <sheets>
    <sheet name="StructParamsLogL" sheetId="1" r:id="rId1"/>
    <sheet name="RandomUniformStruct" sheetId="2" r:id="rId2"/>
    <sheet name="RandomUniform cash" sheetId="3" r:id="rId3"/>
    <sheet name="RandomUniform school" sheetId="4" r:id="rId4"/>
    <sheet name="RandomUniform vocation" sheetId="5" r:id="rId5"/>
    <sheet name="Posterio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6" l="1"/>
  <c r="H9" i="6"/>
  <c r="I9" i="6"/>
  <c r="J9" i="6"/>
  <c r="K9" i="6"/>
  <c r="L9" i="6"/>
  <c r="M9" i="6"/>
  <c r="N9" i="6"/>
  <c r="O9" i="6"/>
  <c r="P9" i="6"/>
  <c r="Q9" i="6"/>
  <c r="G10" i="6"/>
  <c r="H10" i="6"/>
  <c r="I10" i="6"/>
  <c r="J10" i="6"/>
  <c r="K10" i="6"/>
  <c r="L10" i="6"/>
  <c r="M10" i="6"/>
  <c r="N10" i="6"/>
  <c r="O10" i="6"/>
  <c r="P10" i="6"/>
  <c r="Q10" i="6"/>
  <c r="G11" i="6"/>
  <c r="H11" i="6"/>
  <c r="I11" i="6"/>
  <c r="J11" i="6"/>
  <c r="K11" i="6"/>
  <c r="L11" i="6"/>
  <c r="M11" i="6"/>
  <c r="N11" i="6"/>
  <c r="O11" i="6"/>
  <c r="P11" i="6"/>
  <c r="Q11" i="6"/>
  <c r="G12" i="6"/>
  <c r="H12" i="6"/>
  <c r="I12" i="6"/>
  <c r="J12" i="6"/>
  <c r="K12" i="6"/>
  <c r="L12" i="6"/>
  <c r="M12" i="6"/>
  <c r="N12" i="6"/>
  <c r="O12" i="6"/>
  <c r="P12" i="6"/>
  <c r="Q12" i="6"/>
  <c r="G13" i="6"/>
  <c r="H13" i="6"/>
  <c r="I13" i="6"/>
  <c r="J13" i="6"/>
  <c r="K13" i="6"/>
  <c r="L13" i="6"/>
  <c r="M13" i="6"/>
  <c r="N13" i="6"/>
  <c r="O13" i="6"/>
  <c r="P13" i="6"/>
  <c r="Q13" i="6"/>
  <c r="G14" i="6"/>
  <c r="H14" i="6"/>
  <c r="I14" i="6"/>
  <c r="J14" i="6"/>
  <c r="K14" i="6"/>
  <c r="L14" i="6"/>
  <c r="M14" i="6"/>
  <c r="N14" i="6"/>
  <c r="O14" i="6"/>
  <c r="P14" i="6"/>
  <c r="Q14" i="6"/>
  <c r="F14" i="6"/>
  <c r="F13" i="6"/>
  <c r="F12" i="6"/>
  <c r="F11" i="6"/>
  <c r="F10" i="6"/>
  <c r="F9" i="6"/>
  <c r="D14" i="6"/>
  <c r="D13" i="6"/>
  <c r="D12" i="6"/>
  <c r="D11" i="6"/>
  <c r="D10" i="6"/>
  <c r="D9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A53" i="5"/>
  <c r="B53" i="5" s="1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X53" i="5"/>
  <c r="Y53" i="5"/>
  <c r="A54" i="5"/>
  <c r="D54" i="5" s="1"/>
  <c r="F54" i="5"/>
  <c r="G54" i="5"/>
  <c r="I54" i="5"/>
  <c r="J54" i="5"/>
  <c r="K54" i="5"/>
  <c r="L54" i="5"/>
  <c r="M54" i="5"/>
  <c r="N54" i="5"/>
  <c r="O54" i="5"/>
  <c r="U54" i="5"/>
  <c r="X54" i="5"/>
  <c r="Y54" i="5"/>
  <c r="A55" i="5"/>
  <c r="B55" i="5"/>
  <c r="C55" i="5"/>
  <c r="A56" i="5"/>
  <c r="N56" i="5" s="1"/>
  <c r="B56" i="5"/>
  <c r="C56" i="5"/>
  <c r="D56" i="5"/>
  <c r="E56" i="5"/>
  <c r="A57" i="5"/>
  <c r="B57" i="5" s="1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X57" i="5"/>
  <c r="Y57" i="5"/>
  <c r="A58" i="5"/>
  <c r="J58" i="5" s="1"/>
  <c r="D58" i="5"/>
  <c r="E58" i="5"/>
  <c r="F58" i="5"/>
  <c r="G58" i="5"/>
  <c r="H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K60" i="5"/>
  <c r="N60" i="5"/>
  <c r="O60" i="5"/>
  <c r="P60" i="5"/>
  <c r="Q60" i="5"/>
  <c r="R60" i="5"/>
  <c r="S60" i="5"/>
  <c r="Y60" i="5"/>
  <c r="A61" i="5"/>
  <c r="B61" i="5" s="1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X61" i="5"/>
  <c r="Y61" i="5"/>
  <c r="A62" i="5"/>
  <c r="D62" i="5"/>
  <c r="E62" i="5"/>
  <c r="F62" i="5"/>
  <c r="G62" i="5"/>
  <c r="H62" i="5"/>
  <c r="I62" i="5"/>
  <c r="J62" i="5"/>
  <c r="K62" i="5"/>
  <c r="L62" i="5"/>
  <c r="M62" i="5"/>
  <c r="N62" i="5"/>
  <c r="O62" i="5"/>
  <c r="U62" i="5"/>
  <c r="X62" i="5"/>
  <c r="A63" i="5"/>
  <c r="B63" i="5"/>
  <c r="C63" i="5"/>
  <c r="D63" i="5"/>
  <c r="E63" i="5"/>
  <c r="F63" i="5"/>
  <c r="G63" i="5"/>
  <c r="H63" i="5"/>
  <c r="I63" i="5"/>
  <c r="J63" i="5"/>
  <c r="P63" i="5"/>
  <c r="S63" i="5"/>
  <c r="T63" i="5"/>
  <c r="U63" i="5"/>
  <c r="V63" i="5"/>
  <c r="W63" i="5"/>
  <c r="X63" i="5"/>
  <c r="Y63" i="5"/>
  <c r="A64" i="5"/>
  <c r="B64" i="5" s="1"/>
  <c r="D64" i="5"/>
  <c r="E64" i="5"/>
  <c r="O64" i="5"/>
  <c r="P64" i="5"/>
  <c r="Q64" i="5"/>
  <c r="R64" i="5"/>
  <c r="S64" i="5"/>
  <c r="T64" i="5"/>
  <c r="U64" i="5"/>
  <c r="V64" i="5"/>
  <c r="W64" i="5"/>
  <c r="X64" i="5"/>
  <c r="Y64" i="5"/>
  <c r="A65" i="5"/>
  <c r="B65" i="5" s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X65" i="5"/>
  <c r="Y65" i="5"/>
  <c r="A66" i="5"/>
  <c r="D66" i="5" s="1"/>
  <c r="G66" i="5"/>
  <c r="H66" i="5"/>
  <c r="K66" i="5"/>
  <c r="L66" i="5"/>
  <c r="M66" i="5"/>
  <c r="N66" i="5"/>
  <c r="O66" i="5"/>
  <c r="U66" i="5"/>
  <c r="X66" i="5"/>
  <c r="Y66" i="5"/>
  <c r="A67" i="5"/>
  <c r="B67" i="5"/>
  <c r="C67" i="5"/>
  <c r="D67" i="5"/>
  <c r="A68" i="5"/>
  <c r="B68" i="5"/>
  <c r="C68" i="5"/>
  <c r="D68" i="5"/>
  <c r="E68" i="5"/>
  <c r="K68" i="5"/>
  <c r="A69" i="5"/>
  <c r="B69" i="5" s="1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X69" i="5"/>
  <c r="Y69" i="5"/>
  <c r="A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J71" i="5"/>
  <c r="P71" i="5"/>
  <c r="A72" i="5"/>
  <c r="B72" i="5"/>
  <c r="C72" i="5"/>
  <c r="D72" i="5"/>
  <c r="E72" i="5"/>
  <c r="K72" i="5"/>
  <c r="N72" i="5"/>
  <c r="O72" i="5"/>
  <c r="P72" i="5"/>
  <c r="Q72" i="5"/>
  <c r="R72" i="5"/>
  <c r="S72" i="5"/>
  <c r="T72" i="5"/>
  <c r="U72" i="5"/>
  <c r="V72" i="5"/>
  <c r="Y72" i="5"/>
  <c r="A73" i="5"/>
  <c r="B73" i="5" s="1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X73" i="5"/>
  <c r="Y73" i="5"/>
  <c r="A74" i="5"/>
  <c r="D74" i="5"/>
  <c r="E74" i="5"/>
  <c r="F74" i="5"/>
  <c r="G74" i="5"/>
  <c r="H74" i="5"/>
  <c r="I74" i="5"/>
  <c r="J74" i="5"/>
  <c r="K74" i="5"/>
  <c r="L74" i="5"/>
  <c r="M74" i="5"/>
  <c r="N74" i="5"/>
  <c r="O74" i="5"/>
  <c r="U74" i="5"/>
  <c r="X74" i="5"/>
  <c r="Y74" i="5"/>
  <c r="A75" i="5"/>
  <c r="B75" i="5"/>
  <c r="C75" i="5"/>
  <c r="D75" i="5"/>
  <c r="E75" i="5"/>
  <c r="F75" i="5"/>
  <c r="G75" i="5"/>
  <c r="H75" i="5"/>
  <c r="I75" i="5"/>
  <c r="J75" i="5"/>
  <c r="P75" i="5"/>
  <c r="S75" i="5"/>
  <c r="T75" i="5"/>
  <c r="U75" i="5"/>
  <c r="V75" i="5"/>
  <c r="W75" i="5"/>
  <c r="X75" i="5"/>
  <c r="Y75" i="5"/>
  <c r="A76" i="5"/>
  <c r="B76" i="5" s="1"/>
  <c r="E76" i="5"/>
  <c r="K76" i="5"/>
  <c r="P76" i="5"/>
  <c r="Q76" i="5"/>
  <c r="R76" i="5"/>
  <c r="S76" i="5"/>
  <c r="T76" i="5"/>
  <c r="U76" i="5"/>
  <c r="V76" i="5"/>
  <c r="W76" i="5"/>
  <c r="X76" i="5"/>
  <c r="Y76" i="5"/>
  <c r="A77" i="5"/>
  <c r="B77" i="5" s="1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X77" i="5"/>
  <c r="Y77" i="5"/>
  <c r="A78" i="5"/>
  <c r="D78" i="5"/>
  <c r="A79" i="5"/>
  <c r="B79" i="5"/>
  <c r="C79" i="5"/>
  <c r="D79" i="5"/>
  <c r="E79" i="5"/>
  <c r="F79" i="5"/>
  <c r="A80" i="5"/>
  <c r="B80" i="5"/>
  <c r="C80" i="5"/>
  <c r="D80" i="5"/>
  <c r="E80" i="5"/>
  <c r="K80" i="5"/>
  <c r="N80" i="5"/>
  <c r="O80" i="5"/>
  <c r="A81" i="5"/>
  <c r="B81" i="5" s="1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X81" i="5"/>
  <c r="Y81" i="5"/>
  <c r="A82" i="5"/>
  <c r="D82" i="5"/>
  <c r="E82" i="5"/>
  <c r="F82" i="5"/>
  <c r="G82" i="5"/>
  <c r="H82" i="5"/>
  <c r="I82" i="5"/>
  <c r="J82" i="5"/>
  <c r="K82" i="5"/>
  <c r="L82" i="5"/>
  <c r="A83" i="5"/>
  <c r="B83" i="5"/>
  <c r="C83" i="5"/>
  <c r="D83" i="5"/>
  <c r="E83" i="5"/>
  <c r="F83" i="5"/>
  <c r="G83" i="5"/>
  <c r="H83" i="5"/>
  <c r="I83" i="5"/>
  <c r="J83" i="5"/>
  <c r="P83" i="5"/>
  <c r="S83" i="5"/>
  <c r="T83" i="5"/>
  <c r="U83" i="5"/>
  <c r="V83" i="5"/>
  <c r="W83" i="5"/>
  <c r="A84" i="5"/>
  <c r="C84" i="5" s="1"/>
  <c r="B84" i="5"/>
  <c r="E84" i="5"/>
  <c r="K84" i="5"/>
  <c r="N84" i="5"/>
  <c r="O84" i="5"/>
  <c r="P84" i="5"/>
  <c r="Q84" i="5"/>
  <c r="R84" i="5"/>
  <c r="S84" i="5"/>
  <c r="T84" i="5"/>
  <c r="U84" i="5"/>
  <c r="V84" i="5"/>
  <c r="W84" i="5"/>
  <c r="A85" i="5"/>
  <c r="B85" i="5" s="1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Y85" i="5"/>
  <c r="A86" i="5"/>
  <c r="D86" i="5" s="1"/>
  <c r="F86" i="5"/>
  <c r="G86" i="5"/>
  <c r="J86" i="5"/>
  <c r="K86" i="5"/>
  <c r="L86" i="5"/>
  <c r="M86" i="5"/>
  <c r="N86" i="5"/>
  <c r="O86" i="5"/>
  <c r="U86" i="5"/>
  <c r="X86" i="5"/>
  <c r="Y86" i="5"/>
  <c r="A87" i="5"/>
  <c r="B87" i="5"/>
  <c r="C87" i="5"/>
  <c r="A88" i="5"/>
  <c r="B88" i="5"/>
  <c r="C88" i="5"/>
  <c r="D88" i="5"/>
  <c r="E88" i="5"/>
  <c r="A89" i="5"/>
  <c r="B89" i="5" s="1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Y89" i="5"/>
  <c r="A90" i="5"/>
  <c r="C90" i="5"/>
  <c r="D90" i="5"/>
  <c r="E90" i="5"/>
  <c r="F90" i="5"/>
  <c r="G90" i="5"/>
  <c r="H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K92" i="5"/>
  <c r="M92" i="5"/>
  <c r="N92" i="5"/>
  <c r="O92" i="5"/>
  <c r="P92" i="5"/>
  <c r="A93" i="5"/>
  <c r="B93" i="5" s="1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Y93" i="5"/>
  <c r="A94" i="5"/>
  <c r="C94" i="5"/>
  <c r="D94" i="5"/>
  <c r="E94" i="5"/>
  <c r="F94" i="5"/>
  <c r="G94" i="5"/>
  <c r="H94" i="5"/>
  <c r="I94" i="5"/>
  <c r="J94" i="5"/>
  <c r="K94" i="5"/>
  <c r="L94" i="5"/>
  <c r="M94" i="5"/>
  <c r="Y94" i="5"/>
  <c r="A95" i="5"/>
  <c r="B95" i="5"/>
  <c r="C95" i="5"/>
  <c r="D95" i="5"/>
  <c r="E95" i="5"/>
  <c r="F95" i="5"/>
  <c r="G95" i="5"/>
  <c r="H95" i="5"/>
  <c r="I95" i="5"/>
  <c r="J95" i="5"/>
  <c r="P95" i="5"/>
  <c r="R95" i="5"/>
  <c r="S95" i="5"/>
  <c r="T95" i="5"/>
  <c r="U95" i="5"/>
  <c r="V95" i="5"/>
  <c r="X95" i="5"/>
  <c r="Y95" i="5"/>
  <c r="A96" i="5"/>
  <c r="X96" i="5" s="1"/>
  <c r="E96" i="5"/>
  <c r="K96" i="5"/>
  <c r="M96" i="5"/>
  <c r="N96" i="5"/>
  <c r="O96" i="5"/>
  <c r="P96" i="5"/>
  <c r="Q96" i="5"/>
  <c r="R96" i="5"/>
  <c r="S96" i="5"/>
  <c r="T96" i="5"/>
  <c r="U96" i="5"/>
  <c r="A97" i="5"/>
  <c r="B97" i="5" s="1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Y97" i="5"/>
  <c r="A98" i="5"/>
  <c r="E98" i="5" s="1"/>
  <c r="C98" i="5"/>
  <c r="D98" i="5"/>
  <c r="F98" i="5"/>
  <c r="G98" i="5"/>
  <c r="H98" i="5"/>
  <c r="I98" i="5"/>
  <c r="J98" i="5"/>
  <c r="K98" i="5"/>
  <c r="L98" i="5"/>
  <c r="M98" i="5"/>
  <c r="N98" i="5"/>
  <c r="O98" i="5"/>
  <c r="U98" i="5"/>
  <c r="W98" i="5"/>
  <c r="X98" i="5"/>
  <c r="Y98" i="5"/>
  <c r="A99" i="5"/>
  <c r="B99" i="5" s="1"/>
  <c r="D99" i="5"/>
  <c r="E99" i="5"/>
  <c r="H99" i="5"/>
  <c r="I99" i="5"/>
  <c r="J99" i="5"/>
  <c r="P99" i="5"/>
  <c r="R99" i="5"/>
  <c r="S99" i="5"/>
  <c r="T99" i="5"/>
  <c r="U99" i="5"/>
  <c r="V99" i="5"/>
  <c r="W99" i="5"/>
  <c r="X99" i="5"/>
  <c r="Y99" i="5"/>
  <c r="A100" i="5"/>
  <c r="B100" i="5" s="1"/>
  <c r="E100" i="5"/>
  <c r="K100" i="5"/>
  <c r="O100" i="5"/>
  <c r="P100" i="5"/>
  <c r="Q100" i="5"/>
  <c r="R100" i="5"/>
  <c r="S100" i="5"/>
  <c r="T100" i="5"/>
  <c r="U100" i="5"/>
  <c r="V100" i="5"/>
  <c r="W100" i="5"/>
  <c r="X100" i="5"/>
  <c r="Y100" i="5"/>
  <c r="A101" i="5"/>
  <c r="B101" i="5" s="1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Y101" i="5"/>
  <c r="A102" i="5"/>
  <c r="C102" i="5"/>
  <c r="A53" i="4"/>
  <c r="B53" i="4" s="1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X53" i="4"/>
  <c r="Y53" i="4"/>
  <c r="A54" i="4"/>
  <c r="D54" i="4"/>
  <c r="E54" i="4"/>
  <c r="F54" i="4"/>
  <c r="G54" i="4"/>
  <c r="H54" i="4"/>
  <c r="I54" i="4"/>
  <c r="J54" i="4"/>
  <c r="K54" i="4"/>
  <c r="L54" i="4"/>
  <c r="M54" i="4"/>
  <c r="N54" i="4"/>
  <c r="O54" i="4"/>
  <c r="T54" i="4"/>
  <c r="U54" i="4"/>
  <c r="X54" i="4"/>
  <c r="Y54" i="4"/>
  <c r="A55" i="4"/>
  <c r="H55" i="4" s="1"/>
  <c r="B55" i="4"/>
  <c r="A56" i="4"/>
  <c r="B56" i="4"/>
  <c r="C56" i="4"/>
  <c r="N56" i="4"/>
  <c r="O56" i="4"/>
  <c r="T56" i="4"/>
  <c r="U56" i="4"/>
  <c r="V56" i="4"/>
  <c r="W56" i="4"/>
  <c r="X56" i="4"/>
  <c r="Y56" i="4"/>
  <c r="A57" i="4"/>
  <c r="B57" i="4" s="1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X57" i="4"/>
  <c r="Y57" i="4"/>
  <c r="A58" i="4"/>
  <c r="D58" i="4"/>
  <c r="E58" i="4"/>
  <c r="J58" i="4"/>
  <c r="K58" i="4"/>
  <c r="T58" i="4"/>
  <c r="U58" i="4"/>
  <c r="X58" i="4"/>
  <c r="Y58" i="4"/>
  <c r="A59" i="4"/>
  <c r="B59" i="4"/>
  <c r="C59" i="4"/>
  <c r="D59" i="4"/>
  <c r="E59" i="4"/>
  <c r="F59" i="4"/>
  <c r="O59" i="4"/>
  <c r="P59" i="4"/>
  <c r="W59" i="4"/>
  <c r="X59" i="4"/>
  <c r="A60" i="4"/>
  <c r="B60" i="4"/>
  <c r="C60" i="4"/>
  <c r="D60" i="4"/>
  <c r="E60" i="4"/>
  <c r="J60" i="4"/>
  <c r="K60" i="4"/>
  <c r="R60" i="4"/>
  <c r="S60" i="4"/>
  <c r="X60" i="4"/>
  <c r="Y60" i="4"/>
  <c r="A61" i="4"/>
  <c r="B61" i="4" s="1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X61" i="4"/>
  <c r="Y61" i="4"/>
  <c r="A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J63" i="4"/>
  <c r="U63" i="4"/>
  <c r="V63" i="4"/>
  <c r="A64" i="4"/>
  <c r="B64" i="4"/>
  <c r="C64" i="4"/>
  <c r="D64" i="4"/>
  <c r="E64" i="4"/>
  <c r="J64" i="4"/>
  <c r="K64" i="4"/>
  <c r="N64" i="4"/>
  <c r="O64" i="4"/>
  <c r="P64" i="4"/>
  <c r="Q64" i="4"/>
  <c r="U64" i="4"/>
  <c r="V64" i="4"/>
  <c r="W64" i="4"/>
  <c r="A65" i="4"/>
  <c r="B65" i="4" s="1"/>
  <c r="D65" i="4"/>
  <c r="E65" i="4"/>
  <c r="F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X65" i="4"/>
  <c r="Y65" i="4"/>
  <c r="A66" i="4"/>
  <c r="D66" i="4"/>
  <c r="E66" i="4"/>
  <c r="F66" i="4"/>
  <c r="G66" i="4"/>
  <c r="H66" i="4"/>
  <c r="I66" i="4"/>
  <c r="J66" i="4"/>
  <c r="K66" i="4"/>
  <c r="L66" i="4"/>
  <c r="M66" i="4"/>
  <c r="N66" i="4"/>
  <c r="O66" i="4"/>
  <c r="X66" i="4"/>
  <c r="Y66" i="4"/>
  <c r="A67" i="4"/>
  <c r="H67" i="4" s="1"/>
  <c r="F67" i="4"/>
  <c r="G67" i="4"/>
  <c r="J67" i="4"/>
  <c r="O67" i="4"/>
  <c r="P67" i="4"/>
  <c r="S67" i="4"/>
  <c r="T67" i="4"/>
  <c r="U67" i="4"/>
  <c r="A68" i="4"/>
  <c r="R68" i="4" s="1"/>
  <c r="B68" i="4"/>
  <c r="K68" i="4"/>
  <c r="N68" i="4"/>
  <c r="O68" i="4"/>
  <c r="P68" i="4"/>
  <c r="A69" i="4"/>
  <c r="B69" i="4" s="1"/>
  <c r="D69" i="4"/>
  <c r="E69" i="4"/>
  <c r="F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X69" i="4"/>
  <c r="Y69" i="4"/>
  <c r="A70" i="4"/>
  <c r="F70" i="4" s="1"/>
  <c r="D70" i="4"/>
  <c r="E70" i="4"/>
  <c r="J70" i="4"/>
  <c r="K70" i="4"/>
  <c r="L70" i="4"/>
  <c r="M70" i="4"/>
  <c r="N70" i="4"/>
  <c r="O70" i="4"/>
  <c r="T70" i="4"/>
  <c r="U70" i="4"/>
  <c r="X70" i="4"/>
  <c r="Y70" i="4"/>
  <c r="A71" i="4"/>
  <c r="B71" i="4" s="1"/>
  <c r="D71" i="4"/>
  <c r="E71" i="4"/>
  <c r="F71" i="4"/>
  <c r="J71" i="4"/>
  <c r="O71" i="4"/>
  <c r="P71" i="4"/>
  <c r="S71" i="4"/>
  <c r="T71" i="4"/>
  <c r="U71" i="4"/>
  <c r="V71" i="4"/>
  <c r="W71" i="4"/>
  <c r="X71" i="4"/>
  <c r="Y71" i="4"/>
  <c r="A72" i="4"/>
  <c r="J72" i="4"/>
  <c r="K72" i="4"/>
  <c r="R72" i="4"/>
  <c r="S72" i="4"/>
  <c r="T72" i="4"/>
  <c r="U72" i="4"/>
  <c r="A73" i="4"/>
  <c r="B73" i="4" s="1"/>
  <c r="D73" i="4"/>
  <c r="E73" i="4"/>
  <c r="F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X73" i="4"/>
  <c r="Y73" i="4"/>
  <c r="A74" i="4"/>
  <c r="I74" i="4" s="1"/>
  <c r="D74" i="4"/>
  <c r="T74" i="4"/>
  <c r="U74" i="4"/>
  <c r="X74" i="4"/>
  <c r="Y74" i="4"/>
  <c r="A75" i="4"/>
  <c r="B75" i="4"/>
  <c r="C75" i="4"/>
  <c r="D75" i="4"/>
  <c r="E75" i="4"/>
  <c r="J75" i="4"/>
  <c r="O75" i="4"/>
  <c r="A76" i="4"/>
  <c r="C76" i="4" s="1"/>
  <c r="B76" i="4"/>
  <c r="J76" i="4"/>
  <c r="Q76" i="4"/>
  <c r="R76" i="4"/>
  <c r="W76" i="4"/>
  <c r="X76" i="4"/>
  <c r="Y76" i="4"/>
  <c r="A77" i="4"/>
  <c r="B77" i="4" s="1"/>
  <c r="D77" i="4"/>
  <c r="E77" i="4"/>
  <c r="F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X77" i="4"/>
  <c r="Y77" i="4"/>
  <c r="A78" i="4"/>
  <c r="I78" i="4" s="1"/>
  <c r="D78" i="4"/>
  <c r="E78" i="4"/>
  <c r="F78" i="4"/>
  <c r="G78" i="4"/>
  <c r="A79" i="4"/>
  <c r="B79" i="4" s="1"/>
  <c r="F79" i="4"/>
  <c r="G79" i="4"/>
  <c r="H79" i="4"/>
  <c r="I79" i="4"/>
  <c r="S79" i="4"/>
  <c r="T79" i="4"/>
  <c r="Y79" i="4"/>
  <c r="A80" i="4"/>
  <c r="B80" i="4"/>
  <c r="C80" i="4"/>
  <c r="A81" i="4"/>
  <c r="B81" i="4" s="1"/>
  <c r="D81" i="4"/>
  <c r="E81" i="4"/>
  <c r="F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X81" i="4"/>
  <c r="Y81" i="4"/>
  <c r="A82" i="4"/>
  <c r="C82" i="4"/>
  <c r="D82" i="4"/>
  <c r="E82" i="4"/>
  <c r="F82" i="4"/>
  <c r="G82" i="4"/>
  <c r="H82" i="4"/>
  <c r="I82" i="4"/>
  <c r="J82" i="4"/>
  <c r="N82" i="4"/>
  <c r="O82" i="4"/>
  <c r="A83" i="4"/>
  <c r="B83" i="4"/>
  <c r="C83" i="4"/>
  <c r="D83" i="4"/>
  <c r="E83" i="4"/>
  <c r="F83" i="4"/>
  <c r="G83" i="4"/>
  <c r="H83" i="4"/>
  <c r="I83" i="4"/>
  <c r="J83" i="4"/>
  <c r="S83" i="4"/>
  <c r="T83" i="4"/>
  <c r="U83" i="4"/>
  <c r="A84" i="4"/>
  <c r="B84" i="4"/>
  <c r="C84" i="4"/>
  <c r="D84" i="4"/>
  <c r="E84" i="4"/>
  <c r="J84" i="4"/>
  <c r="A85" i="4"/>
  <c r="B85" i="4" s="1"/>
  <c r="D85" i="4"/>
  <c r="E85" i="4"/>
  <c r="F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X85" i="4"/>
  <c r="Y85" i="4"/>
  <c r="A86" i="4"/>
  <c r="C86" i="4"/>
  <c r="D86" i="4"/>
  <c r="E86" i="4"/>
  <c r="F86" i="4"/>
  <c r="G86" i="4"/>
  <c r="H86" i="4"/>
  <c r="I86" i="4"/>
  <c r="J86" i="4"/>
  <c r="K86" i="4"/>
  <c r="O86" i="4"/>
  <c r="T86" i="4"/>
  <c r="U86" i="4"/>
  <c r="A87" i="4"/>
  <c r="B87" i="4"/>
  <c r="C87" i="4"/>
  <c r="D87" i="4"/>
  <c r="E87" i="4"/>
  <c r="F87" i="4"/>
  <c r="G87" i="4"/>
  <c r="H87" i="4"/>
  <c r="I87" i="4"/>
  <c r="J87" i="4"/>
  <c r="O87" i="4"/>
  <c r="T87" i="4"/>
  <c r="U87" i="4"/>
  <c r="V87" i="4"/>
  <c r="A88" i="4"/>
  <c r="B88" i="4"/>
  <c r="C88" i="4"/>
  <c r="D88" i="4"/>
  <c r="E88" i="4"/>
  <c r="J88" i="4"/>
  <c r="K88" i="4"/>
  <c r="M88" i="4"/>
  <c r="N88" i="4"/>
  <c r="O88" i="4"/>
  <c r="P88" i="4"/>
  <c r="T88" i="4"/>
  <c r="U88" i="4"/>
  <c r="V88" i="4"/>
  <c r="A89" i="4"/>
  <c r="B89" i="4" s="1"/>
  <c r="D89" i="4"/>
  <c r="E89" i="4"/>
  <c r="F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X89" i="4"/>
  <c r="Y89" i="4"/>
  <c r="A90" i="4"/>
  <c r="C90" i="4"/>
  <c r="D90" i="4"/>
  <c r="E90" i="4"/>
  <c r="F90" i="4"/>
  <c r="G90" i="4"/>
  <c r="H90" i="4"/>
  <c r="I90" i="4"/>
  <c r="J90" i="4"/>
  <c r="K90" i="4"/>
  <c r="L90" i="4"/>
  <c r="S90" i="4"/>
  <c r="T90" i="4"/>
  <c r="U90" i="4"/>
  <c r="A91" i="4"/>
  <c r="B91" i="4"/>
  <c r="C91" i="4"/>
  <c r="D91" i="4"/>
  <c r="E91" i="4"/>
  <c r="F91" i="4"/>
  <c r="G91" i="4"/>
  <c r="H91" i="4"/>
  <c r="I91" i="4"/>
  <c r="J91" i="4"/>
  <c r="N91" i="4"/>
  <c r="S91" i="4"/>
  <c r="T91" i="4"/>
  <c r="U91" i="4"/>
  <c r="Y91" i="4"/>
  <c r="A92" i="4"/>
  <c r="B92" i="4"/>
  <c r="C92" i="4"/>
  <c r="A93" i="4"/>
  <c r="B93" i="4" s="1"/>
  <c r="D93" i="4"/>
  <c r="E93" i="4"/>
  <c r="F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X93" i="4"/>
  <c r="Y93" i="4"/>
  <c r="A94" i="4"/>
  <c r="C94" i="4"/>
  <c r="D94" i="4"/>
  <c r="E94" i="4"/>
  <c r="F94" i="4"/>
  <c r="G94" i="4"/>
  <c r="H94" i="4"/>
  <c r="I94" i="4"/>
  <c r="J94" i="4"/>
  <c r="A95" i="4"/>
  <c r="C95" i="4" s="1"/>
  <c r="B95" i="4"/>
  <c r="F95" i="4"/>
  <c r="G95" i="4"/>
  <c r="H95" i="4"/>
  <c r="I95" i="4"/>
  <c r="P95" i="4"/>
  <c r="R95" i="4"/>
  <c r="S95" i="4"/>
  <c r="X95" i="4"/>
  <c r="Y95" i="4"/>
  <c r="A96" i="4"/>
  <c r="D96" i="4" s="1"/>
  <c r="B96" i="4"/>
  <c r="A97" i="4"/>
  <c r="B97" i="4" s="1"/>
  <c r="D97" i="4"/>
  <c r="E97" i="4"/>
  <c r="F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X97" i="4"/>
  <c r="Y97" i="4"/>
  <c r="A98" i="4"/>
  <c r="C98" i="4"/>
  <c r="D98" i="4"/>
  <c r="E98" i="4"/>
  <c r="F98" i="4"/>
  <c r="G98" i="4"/>
  <c r="H98" i="4"/>
  <c r="L98" i="4"/>
  <c r="A99" i="4"/>
  <c r="B99" i="4" s="1"/>
  <c r="F99" i="4"/>
  <c r="G99" i="4"/>
  <c r="N99" i="4"/>
  <c r="O99" i="4"/>
  <c r="P99" i="4"/>
  <c r="V99" i="4"/>
  <c r="W99" i="4"/>
  <c r="X99" i="4"/>
  <c r="Y99" i="4"/>
  <c r="A100" i="4"/>
  <c r="A101" i="4"/>
  <c r="B101" i="4" s="1"/>
  <c r="D101" i="4"/>
  <c r="E101" i="4"/>
  <c r="F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X101" i="4"/>
  <c r="Y101" i="4"/>
  <c r="A102" i="4"/>
  <c r="C102" i="4"/>
  <c r="D102" i="4"/>
  <c r="E102" i="4"/>
  <c r="F102" i="4"/>
  <c r="J102" i="4"/>
  <c r="K102" i="4"/>
  <c r="A53" i="3"/>
  <c r="C53" i="3" s="1"/>
  <c r="B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X53" i="3"/>
  <c r="Y53" i="3"/>
  <c r="A54" i="3"/>
  <c r="F54" i="3" s="1"/>
  <c r="D54" i="3"/>
  <c r="E54" i="3"/>
  <c r="H54" i="3"/>
  <c r="I54" i="3"/>
  <c r="J54" i="3"/>
  <c r="K54" i="3"/>
  <c r="L54" i="3"/>
  <c r="M54" i="3"/>
  <c r="N54" i="3"/>
  <c r="O54" i="3"/>
  <c r="Q54" i="3"/>
  <c r="T54" i="3"/>
  <c r="U54" i="3"/>
  <c r="X54" i="3"/>
  <c r="A55" i="3"/>
  <c r="B55" i="3"/>
  <c r="C55" i="3"/>
  <c r="D55" i="3"/>
  <c r="E55" i="3"/>
  <c r="F55" i="3"/>
  <c r="G55" i="3"/>
  <c r="H55" i="3"/>
  <c r="I55" i="3"/>
  <c r="J55" i="3"/>
  <c r="L55" i="3"/>
  <c r="O55" i="3"/>
  <c r="P55" i="3"/>
  <c r="S55" i="3"/>
  <c r="T55" i="3"/>
  <c r="U55" i="3"/>
  <c r="V55" i="3"/>
  <c r="W55" i="3"/>
  <c r="X55" i="3"/>
  <c r="Y55" i="3"/>
  <c r="A56" i="3"/>
  <c r="B56" i="3"/>
  <c r="C56" i="3"/>
  <c r="D56" i="3"/>
  <c r="E56" i="3"/>
  <c r="G56" i="3"/>
  <c r="J56" i="3"/>
  <c r="K56" i="3"/>
  <c r="N56" i="3"/>
  <c r="O56" i="3"/>
  <c r="P56" i="3"/>
  <c r="Q56" i="3"/>
  <c r="R56" i="3"/>
  <c r="S56" i="3"/>
  <c r="T56" i="3"/>
  <c r="U56" i="3"/>
  <c r="V56" i="3"/>
  <c r="W56" i="3"/>
  <c r="X56" i="3"/>
  <c r="Y56" i="3"/>
  <c r="A57" i="3"/>
  <c r="C57" i="3" s="1"/>
  <c r="B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X57" i="3"/>
  <c r="Y57" i="3"/>
  <c r="A58" i="3"/>
  <c r="Y58" i="3" s="1"/>
  <c r="D58" i="3"/>
  <c r="I58" i="3"/>
  <c r="J58" i="3"/>
  <c r="K58" i="3"/>
  <c r="L58" i="3"/>
  <c r="M58" i="3"/>
  <c r="N58" i="3"/>
  <c r="O58" i="3"/>
  <c r="Q58" i="3"/>
  <c r="T58" i="3"/>
  <c r="U58" i="3"/>
  <c r="A59" i="3"/>
  <c r="B59" i="3"/>
  <c r="C59" i="3"/>
  <c r="D59" i="3"/>
  <c r="E59" i="3"/>
  <c r="F59" i="3"/>
  <c r="G59" i="3"/>
  <c r="H59" i="3"/>
  <c r="I59" i="3"/>
  <c r="J59" i="3"/>
  <c r="L59" i="3"/>
  <c r="O59" i="3"/>
  <c r="P59" i="3"/>
  <c r="S59" i="3"/>
  <c r="T59" i="3"/>
  <c r="U59" i="3"/>
  <c r="V59" i="3"/>
  <c r="W59" i="3"/>
  <c r="A60" i="3"/>
  <c r="B60" i="3"/>
  <c r="C60" i="3"/>
  <c r="D60" i="3"/>
  <c r="E60" i="3"/>
  <c r="G60" i="3"/>
  <c r="J60" i="3"/>
  <c r="K60" i="3"/>
  <c r="N60" i="3"/>
  <c r="O60" i="3"/>
  <c r="P60" i="3"/>
  <c r="Q60" i="3"/>
  <c r="R60" i="3"/>
  <c r="S60" i="3"/>
  <c r="T60" i="3"/>
  <c r="U60" i="3"/>
  <c r="V60" i="3"/>
  <c r="W60" i="3"/>
  <c r="A61" i="3"/>
  <c r="C61" i="3" s="1"/>
  <c r="B61" i="3"/>
  <c r="D61" i="3"/>
  <c r="E61" i="3"/>
  <c r="F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X61" i="3"/>
  <c r="Y61" i="3"/>
  <c r="A62" i="3"/>
  <c r="Y62" i="3" s="1"/>
  <c r="D62" i="3"/>
  <c r="I62" i="3"/>
  <c r="J62" i="3"/>
  <c r="K62" i="3"/>
  <c r="L62" i="3"/>
  <c r="M62" i="3"/>
  <c r="N62" i="3"/>
  <c r="O62" i="3"/>
  <c r="Q62" i="3"/>
  <c r="T62" i="3"/>
  <c r="U62" i="3"/>
  <c r="A63" i="3"/>
  <c r="B63" i="3"/>
  <c r="C63" i="3"/>
  <c r="D63" i="3"/>
  <c r="E63" i="3"/>
  <c r="F63" i="3"/>
  <c r="G63" i="3"/>
  <c r="H63" i="3"/>
  <c r="I63" i="3"/>
  <c r="J63" i="3"/>
  <c r="L63" i="3"/>
  <c r="O63" i="3"/>
  <c r="P63" i="3"/>
  <c r="S63" i="3"/>
  <c r="T63" i="3"/>
  <c r="U63" i="3"/>
  <c r="V63" i="3"/>
  <c r="W63" i="3"/>
  <c r="A64" i="3"/>
  <c r="B64" i="3"/>
  <c r="C64" i="3"/>
  <c r="D64" i="3"/>
  <c r="E64" i="3"/>
  <c r="G64" i="3"/>
  <c r="J64" i="3"/>
  <c r="K64" i="3"/>
  <c r="N64" i="3"/>
  <c r="O64" i="3"/>
  <c r="P64" i="3"/>
  <c r="Q64" i="3"/>
  <c r="R64" i="3"/>
  <c r="S64" i="3"/>
  <c r="T64" i="3"/>
  <c r="U64" i="3"/>
  <c r="V64" i="3"/>
  <c r="W64" i="3"/>
  <c r="A65" i="3"/>
  <c r="C65" i="3" s="1"/>
  <c r="B65" i="3"/>
  <c r="D65" i="3"/>
  <c r="E65" i="3"/>
  <c r="F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X65" i="3"/>
  <c r="Y65" i="3"/>
  <c r="A66" i="3"/>
  <c r="Y66" i="3" s="1"/>
  <c r="D66" i="3"/>
  <c r="I66" i="3"/>
  <c r="J66" i="3"/>
  <c r="K66" i="3"/>
  <c r="L66" i="3"/>
  <c r="M66" i="3"/>
  <c r="N66" i="3"/>
  <c r="O66" i="3"/>
  <c r="Q66" i="3"/>
  <c r="T66" i="3"/>
  <c r="U66" i="3"/>
  <c r="A67" i="3"/>
  <c r="B67" i="3"/>
  <c r="C67" i="3"/>
  <c r="D67" i="3"/>
  <c r="E67" i="3"/>
  <c r="F67" i="3"/>
  <c r="G67" i="3"/>
  <c r="H67" i="3"/>
  <c r="I67" i="3"/>
  <c r="J67" i="3"/>
  <c r="L67" i="3"/>
  <c r="O67" i="3"/>
  <c r="P67" i="3"/>
  <c r="S67" i="3"/>
  <c r="T67" i="3"/>
  <c r="U67" i="3"/>
  <c r="V67" i="3"/>
  <c r="W67" i="3"/>
  <c r="A68" i="3"/>
  <c r="B68" i="3"/>
  <c r="C68" i="3"/>
  <c r="D68" i="3"/>
  <c r="E68" i="3"/>
  <c r="G68" i="3"/>
  <c r="J68" i="3"/>
  <c r="K68" i="3"/>
  <c r="N68" i="3"/>
  <c r="O68" i="3"/>
  <c r="P68" i="3"/>
  <c r="Q68" i="3"/>
  <c r="R68" i="3"/>
  <c r="S68" i="3"/>
  <c r="T68" i="3"/>
  <c r="U68" i="3"/>
  <c r="V68" i="3"/>
  <c r="W68" i="3"/>
  <c r="A69" i="3"/>
  <c r="C69" i="3" s="1"/>
  <c r="B69" i="3"/>
  <c r="D69" i="3"/>
  <c r="E69" i="3"/>
  <c r="F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X69" i="3"/>
  <c r="Y69" i="3"/>
  <c r="A70" i="3"/>
  <c r="E70" i="3" s="1"/>
  <c r="D70" i="3"/>
  <c r="I70" i="3"/>
  <c r="J70" i="3"/>
  <c r="K70" i="3"/>
  <c r="L70" i="3"/>
  <c r="M70" i="3"/>
  <c r="N70" i="3"/>
  <c r="O70" i="3"/>
  <c r="Q70" i="3"/>
  <c r="T70" i="3"/>
  <c r="U70" i="3"/>
  <c r="A71" i="3"/>
  <c r="B71" i="3"/>
  <c r="C71" i="3"/>
  <c r="D71" i="3"/>
  <c r="E71" i="3"/>
  <c r="F71" i="3"/>
  <c r="G71" i="3"/>
  <c r="H71" i="3"/>
  <c r="I71" i="3"/>
  <c r="J71" i="3"/>
  <c r="L71" i="3"/>
  <c r="O71" i="3"/>
  <c r="P71" i="3"/>
  <c r="S71" i="3"/>
  <c r="T71" i="3"/>
  <c r="U71" i="3"/>
  <c r="V71" i="3"/>
  <c r="W71" i="3"/>
  <c r="A72" i="3"/>
  <c r="B72" i="3"/>
  <c r="C72" i="3"/>
  <c r="D72" i="3"/>
  <c r="E72" i="3"/>
  <c r="G72" i="3"/>
  <c r="J72" i="3"/>
  <c r="K72" i="3"/>
  <c r="N72" i="3"/>
  <c r="O72" i="3"/>
  <c r="P72" i="3"/>
  <c r="Q72" i="3"/>
  <c r="R72" i="3"/>
  <c r="S72" i="3"/>
  <c r="T72" i="3"/>
  <c r="U72" i="3"/>
  <c r="V72" i="3"/>
  <c r="W72" i="3"/>
  <c r="A73" i="3"/>
  <c r="C73" i="3" s="1"/>
  <c r="B73" i="3"/>
  <c r="D73" i="3"/>
  <c r="E73" i="3"/>
  <c r="F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X73" i="3"/>
  <c r="Y73" i="3"/>
  <c r="A74" i="3"/>
  <c r="Y74" i="3" s="1"/>
  <c r="D74" i="3"/>
  <c r="I74" i="3"/>
  <c r="J74" i="3"/>
  <c r="K74" i="3"/>
  <c r="L74" i="3"/>
  <c r="M74" i="3"/>
  <c r="N74" i="3"/>
  <c r="O74" i="3"/>
  <c r="Q74" i="3"/>
  <c r="T74" i="3"/>
  <c r="U74" i="3"/>
  <c r="A75" i="3"/>
  <c r="B75" i="3"/>
  <c r="C75" i="3"/>
  <c r="D75" i="3"/>
  <c r="E75" i="3"/>
  <c r="F75" i="3"/>
  <c r="G75" i="3"/>
  <c r="H75" i="3"/>
  <c r="I75" i="3"/>
  <c r="J75" i="3"/>
  <c r="L75" i="3"/>
  <c r="O75" i="3"/>
  <c r="P75" i="3"/>
  <c r="S75" i="3"/>
  <c r="T75" i="3"/>
  <c r="U75" i="3"/>
  <c r="V75" i="3"/>
  <c r="W75" i="3"/>
  <c r="A76" i="3"/>
  <c r="B76" i="3"/>
  <c r="C76" i="3"/>
  <c r="D76" i="3"/>
  <c r="E76" i="3"/>
  <c r="G76" i="3"/>
  <c r="J76" i="3"/>
  <c r="K76" i="3"/>
  <c r="N76" i="3"/>
  <c r="O76" i="3"/>
  <c r="P76" i="3"/>
  <c r="Q76" i="3"/>
  <c r="R76" i="3"/>
  <c r="S76" i="3"/>
  <c r="T76" i="3"/>
  <c r="U76" i="3"/>
  <c r="V76" i="3"/>
  <c r="W76" i="3"/>
  <c r="A77" i="3"/>
  <c r="C77" i="3" s="1"/>
  <c r="B77" i="3"/>
  <c r="D77" i="3"/>
  <c r="E77" i="3"/>
  <c r="F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X77" i="3"/>
  <c r="Y77" i="3"/>
  <c r="A78" i="3"/>
  <c r="W78" i="3" s="1"/>
  <c r="C78" i="3"/>
  <c r="H78" i="3"/>
  <c r="I78" i="3"/>
  <c r="J78" i="3"/>
  <c r="K78" i="3"/>
  <c r="L78" i="3"/>
  <c r="M78" i="3"/>
  <c r="N78" i="3"/>
  <c r="O78" i="3"/>
  <c r="Q78" i="3"/>
  <c r="T78" i="3"/>
  <c r="A79" i="3"/>
  <c r="C79" i="3" s="1"/>
  <c r="B79" i="3"/>
  <c r="G79" i="3"/>
  <c r="H79" i="3"/>
  <c r="I79" i="3"/>
  <c r="J79" i="3"/>
  <c r="L79" i="3"/>
  <c r="O79" i="3"/>
  <c r="P79" i="3"/>
  <c r="R79" i="3"/>
  <c r="S79" i="3"/>
  <c r="T79" i="3"/>
  <c r="Y79" i="3"/>
  <c r="A80" i="3"/>
  <c r="B80" i="3" s="1"/>
  <c r="J80" i="3"/>
  <c r="K80" i="3"/>
  <c r="M80" i="3"/>
  <c r="N80" i="3"/>
  <c r="O80" i="3"/>
  <c r="P80" i="3"/>
  <c r="Q80" i="3"/>
  <c r="R80" i="3"/>
  <c r="S80" i="3"/>
  <c r="A81" i="3"/>
  <c r="C81" i="3" s="1"/>
  <c r="B81" i="3"/>
  <c r="D81" i="3"/>
  <c r="E81" i="3"/>
  <c r="F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X81" i="3"/>
  <c r="Y81" i="3"/>
  <c r="A82" i="3"/>
  <c r="Y82" i="3" s="1"/>
  <c r="C82" i="3"/>
  <c r="D82" i="3"/>
  <c r="E82" i="3"/>
  <c r="F82" i="3"/>
  <c r="G82" i="3"/>
  <c r="H82" i="3"/>
  <c r="I82" i="3"/>
  <c r="J82" i="3"/>
  <c r="K82" i="3"/>
  <c r="L82" i="3"/>
  <c r="M82" i="3"/>
  <c r="U82" i="3"/>
  <c r="W82" i="3"/>
  <c r="A83" i="3"/>
  <c r="B83" i="3"/>
  <c r="C83" i="3"/>
  <c r="D83" i="3"/>
  <c r="E83" i="3"/>
  <c r="F83" i="3"/>
  <c r="G83" i="3"/>
  <c r="H83" i="3"/>
  <c r="I83" i="3"/>
  <c r="J83" i="3"/>
  <c r="L83" i="3"/>
  <c r="O83" i="3"/>
  <c r="U83" i="3"/>
  <c r="V83" i="3"/>
  <c r="Y83" i="3"/>
  <c r="A84" i="3"/>
  <c r="W84" i="3" s="1"/>
  <c r="B84" i="3"/>
  <c r="C84" i="3"/>
  <c r="D84" i="3"/>
  <c r="E84" i="3"/>
  <c r="G84" i="3"/>
  <c r="J84" i="3"/>
  <c r="K84" i="3"/>
  <c r="M84" i="3"/>
  <c r="N84" i="3"/>
  <c r="O84" i="3"/>
  <c r="T84" i="3"/>
  <c r="U84" i="3"/>
  <c r="A85" i="3"/>
  <c r="C85" i="3" s="1"/>
  <c r="B85" i="3"/>
  <c r="D85" i="3"/>
  <c r="E85" i="3"/>
  <c r="F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X85" i="3"/>
  <c r="Y85" i="3"/>
  <c r="A86" i="3"/>
  <c r="C86" i="3"/>
  <c r="D86" i="3"/>
  <c r="E86" i="3"/>
  <c r="F86" i="3"/>
  <c r="G86" i="3"/>
  <c r="H86" i="3"/>
  <c r="I86" i="3"/>
  <c r="A87" i="3"/>
  <c r="T87" i="3" s="1"/>
  <c r="B87" i="3"/>
  <c r="C87" i="3"/>
  <c r="D87" i="3"/>
  <c r="E87" i="3"/>
  <c r="F87" i="3"/>
  <c r="G87" i="3"/>
  <c r="H87" i="3"/>
  <c r="A88" i="3"/>
  <c r="S88" i="3" s="1"/>
  <c r="B88" i="3"/>
  <c r="C88" i="3"/>
  <c r="D88" i="3"/>
  <c r="E88" i="3"/>
  <c r="G88" i="3"/>
  <c r="J88" i="3"/>
  <c r="Y88" i="3"/>
  <c r="A89" i="3"/>
  <c r="C89" i="3" s="1"/>
  <c r="B89" i="3"/>
  <c r="D89" i="3"/>
  <c r="E89" i="3"/>
  <c r="F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X89" i="3"/>
  <c r="Y89" i="3"/>
  <c r="A90" i="3"/>
  <c r="C90" i="3"/>
  <c r="D90" i="3"/>
  <c r="E90" i="3"/>
  <c r="Y90" i="3"/>
  <c r="A91" i="3"/>
  <c r="K91" i="3" s="1"/>
  <c r="B91" i="3"/>
  <c r="C91" i="3"/>
  <c r="W91" i="3"/>
  <c r="X91" i="3"/>
  <c r="Y91" i="3"/>
  <c r="A92" i="3"/>
  <c r="B92" i="3" s="1"/>
  <c r="C92" i="3"/>
  <c r="D92" i="3"/>
  <c r="E92" i="3"/>
  <c r="F92" i="3"/>
  <c r="G92" i="3"/>
  <c r="I92" i="3"/>
  <c r="J92" i="3"/>
  <c r="K92" i="3"/>
  <c r="M92" i="3"/>
  <c r="N92" i="3"/>
  <c r="O92" i="3"/>
  <c r="P92" i="3"/>
  <c r="Q92" i="3"/>
  <c r="R92" i="3"/>
  <c r="S92" i="3"/>
  <c r="T92" i="3"/>
  <c r="U92" i="3"/>
  <c r="V92" i="3"/>
  <c r="W92" i="3"/>
  <c r="Y92" i="3"/>
  <c r="A93" i="3"/>
  <c r="U93" i="3" s="1"/>
  <c r="B93" i="3"/>
  <c r="D93" i="3"/>
  <c r="H93" i="3"/>
  <c r="I93" i="3"/>
  <c r="J93" i="3"/>
  <c r="K93" i="3"/>
  <c r="L93" i="3"/>
  <c r="M93" i="3"/>
  <c r="N93" i="3"/>
  <c r="O93" i="3"/>
  <c r="P93" i="3"/>
  <c r="Q93" i="3"/>
  <c r="R93" i="3"/>
  <c r="S93" i="3"/>
  <c r="Y93" i="3"/>
  <c r="A94" i="3"/>
  <c r="C94" i="3" s="1"/>
  <c r="H94" i="3"/>
  <c r="I94" i="3"/>
  <c r="J94" i="3"/>
  <c r="K94" i="3"/>
  <c r="L94" i="3"/>
  <c r="M94" i="3"/>
  <c r="N94" i="3"/>
  <c r="O94" i="3"/>
  <c r="P94" i="3"/>
  <c r="X94" i="3"/>
  <c r="A95" i="3"/>
  <c r="W95" i="3" s="1"/>
  <c r="B95" i="3"/>
  <c r="C95" i="3"/>
  <c r="D95" i="3"/>
  <c r="E95" i="3"/>
  <c r="F95" i="3"/>
  <c r="G95" i="3"/>
  <c r="H95" i="3"/>
  <c r="I95" i="3"/>
  <c r="J95" i="3"/>
  <c r="K95" i="3"/>
  <c r="L95" i="3"/>
  <c r="N95" i="3"/>
  <c r="S95" i="3"/>
  <c r="T95" i="3"/>
  <c r="U95" i="3"/>
  <c r="X95" i="3"/>
  <c r="Y95" i="3"/>
  <c r="A96" i="3"/>
  <c r="T96" i="3" s="1"/>
  <c r="B96" i="3"/>
  <c r="C96" i="3"/>
  <c r="D96" i="3"/>
  <c r="E96" i="3"/>
  <c r="F96" i="3"/>
  <c r="G96" i="3"/>
  <c r="I96" i="3"/>
  <c r="J96" i="3"/>
  <c r="K96" i="3"/>
  <c r="R96" i="3"/>
  <c r="W96" i="3"/>
  <c r="X96" i="3"/>
  <c r="Y96" i="3"/>
  <c r="A97" i="3"/>
  <c r="Q97" i="3" s="1"/>
  <c r="B97" i="3"/>
  <c r="D97" i="3"/>
  <c r="E97" i="3"/>
  <c r="F97" i="3"/>
  <c r="H97" i="3"/>
  <c r="I97" i="3"/>
  <c r="Y97" i="3"/>
  <c r="A98" i="3"/>
  <c r="C98" i="3"/>
  <c r="D98" i="3"/>
  <c r="E98" i="3"/>
  <c r="F98" i="3"/>
  <c r="X98" i="3"/>
  <c r="Y98" i="3"/>
  <c r="A99" i="3"/>
  <c r="E99" i="3" s="1"/>
  <c r="B99" i="3"/>
  <c r="C99" i="3"/>
  <c r="X99" i="3"/>
  <c r="Y99" i="3"/>
  <c r="A100" i="3"/>
  <c r="B100" i="3" s="1"/>
  <c r="C100" i="3"/>
  <c r="D100" i="3"/>
  <c r="E100" i="3"/>
  <c r="F100" i="3"/>
  <c r="G100" i="3"/>
  <c r="I100" i="3"/>
  <c r="J100" i="3"/>
  <c r="K100" i="3"/>
  <c r="M100" i="3"/>
  <c r="N100" i="3"/>
  <c r="O100" i="3"/>
  <c r="P100" i="3"/>
  <c r="Q100" i="3"/>
  <c r="R100" i="3"/>
  <c r="S100" i="3"/>
  <c r="T100" i="3"/>
  <c r="U100" i="3"/>
  <c r="V100" i="3"/>
  <c r="W100" i="3"/>
  <c r="Y100" i="3"/>
  <c r="A101" i="3"/>
  <c r="U101" i="3" s="1"/>
  <c r="B101" i="3"/>
  <c r="D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Y101" i="3"/>
  <c r="A102" i="3"/>
  <c r="C102" i="3" s="1"/>
  <c r="H102" i="3"/>
  <c r="I102" i="3"/>
  <c r="J102" i="3"/>
  <c r="K102" i="3"/>
  <c r="L102" i="3"/>
  <c r="M102" i="3"/>
  <c r="N102" i="3"/>
  <c r="O102" i="3"/>
  <c r="P102" i="3"/>
  <c r="X102" i="3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C107" i="2"/>
  <c r="D105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53" i="2"/>
  <c r="B53" i="2" s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X53" i="2"/>
  <c r="Y53" i="2"/>
  <c r="A54" i="2"/>
  <c r="D54" i="2"/>
  <c r="E54" i="2"/>
  <c r="F54" i="2"/>
  <c r="G54" i="2"/>
  <c r="H54" i="2"/>
  <c r="I54" i="2"/>
  <c r="J54" i="2"/>
  <c r="K54" i="2"/>
  <c r="L54" i="2"/>
  <c r="M54" i="2"/>
  <c r="N54" i="2"/>
  <c r="O54" i="2"/>
  <c r="T54" i="2"/>
  <c r="U54" i="2"/>
  <c r="X54" i="2"/>
  <c r="Y54" i="2"/>
  <c r="A55" i="2"/>
  <c r="B55" i="2"/>
  <c r="A56" i="2"/>
  <c r="C56" i="2" s="1"/>
  <c r="B56" i="2"/>
  <c r="A57" i="2"/>
  <c r="B57" i="2" s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X57" i="2"/>
  <c r="Y57" i="2"/>
  <c r="A58" i="2"/>
  <c r="D58" i="2"/>
  <c r="E58" i="2"/>
  <c r="Y58" i="2"/>
  <c r="A59" i="2"/>
  <c r="B59" i="2"/>
  <c r="C59" i="2"/>
  <c r="D59" i="2"/>
  <c r="E59" i="2"/>
  <c r="A60" i="2"/>
  <c r="B60" i="2"/>
  <c r="C60" i="2"/>
  <c r="D60" i="2"/>
  <c r="E60" i="2"/>
  <c r="J60" i="2"/>
  <c r="K60" i="2"/>
  <c r="A61" i="2"/>
  <c r="B61" i="2" s="1"/>
  <c r="D61" i="2"/>
  <c r="E61" i="2"/>
  <c r="F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X61" i="2"/>
  <c r="Y61" i="2"/>
  <c r="A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O63" i="2"/>
  <c r="W63" i="2"/>
  <c r="A64" i="2"/>
  <c r="B64" i="2"/>
  <c r="C64" i="2"/>
  <c r="D64" i="2"/>
  <c r="E64" i="2"/>
  <c r="J64" i="2"/>
  <c r="K64" i="2"/>
  <c r="N64" i="2"/>
  <c r="O64" i="2"/>
  <c r="P64" i="2"/>
  <c r="Q64" i="2"/>
  <c r="R64" i="2"/>
  <c r="W64" i="2"/>
  <c r="X64" i="2"/>
  <c r="A65" i="2"/>
  <c r="B65" i="2" s="1"/>
  <c r="D65" i="2"/>
  <c r="E65" i="2"/>
  <c r="F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X65" i="2"/>
  <c r="Y65" i="2"/>
  <c r="A66" i="2"/>
  <c r="D66" i="2"/>
  <c r="E66" i="2"/>
  <c r="F66" i="2"/>
  <c r="G66" i="2"/>
  <c r="H66" i="2"/>
  <c r="I66" i="2"/>
  <c r="J66" i="2"/>
  <c r="K66" i="2"/>
  <c r="L66" i="2"/>
  <c r="M66" i="2"/>
  <c r="N66" i="2"/>
  <c r="O66" i="2"/>
  <c r="Y66" i="2"/>
  <c r="A67" i="2"/>
  <c r="C67" i="2" s="1"/>
  <c r="B67" i="2"/>
  <c r="F67" i="2"/>
  <c r="G67" i="2"/>
  <c r="H67" i="2"/>
  <c r="I67" i="2"/>
  <c r="J67" i="2"/>
  <c r="O67" i="2"/>
  <c r="P67" i="2"/>
  <c r="S67" i="2"/>
  <c r="T67" i="2"/>
  <c r="U67" i="2"/>
  <c r="V67" i="2"/>
  <c r="A68" i="2"/>
  <c r="Y68" i="2" s="1"/>
  <c r="B68" i="2"/>
  <c r="C68" i="2"/>
  <c r="J68" i="2"/>
  <c r="K68" i="2"/>
  <c r="N68" i="2"/>
  <c r="O68" i="2"/>
  <c r="P68" i="2"/>
  <c r="Q68" i="2"/>
  <c r="R68" i="2"/>
  <c r="S68" i="2"/>
  <c r="T68" i="2"/>
  <c r="U68" i="2"/>
  <c r="V68" i="2"/>
  <c r="W68" i="2"/>
  <c r="A69" i="2"/>
  <c r="B69" i="2" s="1"/>
  <c r="D69" i="2"/>
  <c r="E69" i="2"/>
  <c r="F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X69" i="2"/>
  <c r="Y69" i="2"/>
  <c r="A70" i="2"/>
  <c r="D70" i="2"/>
  <c r="E70" i="2"/>
  <c r="F70" i="2"/>
  <c r="G70" i="2"/>
  <c r="H70" i="2"/>
  <c r="I70" i="2"/>
  <c r="J70" i="2"/>
  <c r="K70" i="2"/>
  <c r="L70" i="2"/>
  <c r="M70" i="2"/>
  <c r="N70" i="2"/>
  <c r="O70" i="2"/>
  <c r="T70" i="2"/>
  <c r="U70" i="2"/>
  <c r="X70" i="2"/>
  <c r="Y70" i="2"/>
  <c r="A71" i="2"/>
  <c r="T71" i="2"/>
  <c r="U71" i="2"/>
  <c r="V71" i="2"/>
  <c r="W71" i="2"/>
  <c r="X71" i="2"/>
  <c r="Y71" i="2"/>
  <c r="A72" i="2"/>
  <c r="B72" i="2"/>
  <c r="U72" i="2"/>
  <c r="V72" i="2"/>
  <c r="W72" i="2"/>
  <c r="X72" i="2"/>
  <c r="Y72" i="2"/>
  <c r="A73" i="2"/>
  <c r="B73" i="2" s="1"/>
  <c r="D73" i="2"/>
  <c r="E73" i="2"/>
  <c r="F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X73" i="2"/>
  <c r="Y73" i="2"/>
  <c r="A74" i="2"/>
  <c r="D74" i="2"/>
  <c r="E74" i="2"/>
  <c r="X74" i="2"/>
  <c r="Y74" i="2"/>
  <c r="A75" i="2"/>
  <c r="B75" i="2" s="1"/>
  <c r="C75" i="2"/>
  <c r="D75" i="2"/>
  <c r="E75" i="2"/>
  <c r="F75" i="2"/>
  <c r="A76" i="2"/>
  <c r="B76" i="2"/>
  <c r="C76" i="2"/>
  <c r="D76" i="2"/>
  <c r="E76" i="2"/>
  <c r="J76" i="2"/>
  <c r="K76" i="2"/>
  <c r="A77" i="2"/>
  <c r="B77" i="2" s="1"/>
  <c r="D77" i="2"/>
  <c r="E77" i="2"/>
  <c r="F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X77" i="2"/>
  <c r="Y77" i="2"/>
  <c r="A78" i="2"/>
  <c r="C78" i="2"/>
  <c r="D78" i="2"/>
  <c r="E78" i="2"/>
  <c r="F78" i="2"/>
  <c r="G78" i="2"/>
  <c r="A79" i="2"/>
  <c r="E79" i="2" s="1"/>
  <c r="B79" i="2"/>
  <c r="C79" i="2"/>
  <c r="D79" i="2"/>
  <c r="G79" i="2"/>
  <c r="H79" i="2"/>
  <c r="Y79" i="2"/>
  <c r="A80" i="2"/>
  <c r="B80" i="2"/>
  <c r="C80" i="2"/>
  <c r="D80" i="2"/>
  <c r="E80" i="2"/>
  <c r="I80" i="2"/>
  <c r="J80" i="2"/>
  <c r="X80" i="2"/>
  <c r="Y80" i="2"/>
  <c r="A81" i="2"/>
  <c r="B81" i="2" s="1"/>
  <c r="D81" i="2"/>
  <c r="E81" i="2"/>
  <c r="F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X81" i="2"/>
  <c r="Y81" i="2"/>
  <c r="A82" i="2"/>
  <c r="C82" i="2" s="1"/>
  <c r="D82" i="2"/>
  <c r="E82" i="2"/>
  <c r="F82" i="2"/>
  <c r="G82" i="2"/>
  <c r="Y82" i="2"/>
  <c r="A83" i="2"/>
  <c r="B83" i="2"/>
  <c r="C83" i="2"/>
  <c r="D83" i="2"/>
  <c r="E83" i="2"/>
  <c r="F83" i="2"/>
  <c r="W83" i="2"/>
  <c r="X83" i="2"/>
  <c r="Y83" i="2"/>
  <c r="A84" i="2"/>
  <c r="B84" i="2"/>
  <c r="C84" i="2"/>
  <c r="A85" i="2"/>
  <c r="B85" i="2" s="1"/>
  <c r="D85" i="2"/>
  <c r="E85" i="2"/>
  <c r="F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X85" i="2"/>
  <c r="Y85" i="2"/>
  <c r="A86" i="2"/>
  <c r="C86" i="2"/>
  <c r="D86" i="2"/>
  <c r="E86" i="2"/>
  <c r="U86" i="2"/>
  <c r="W86" i="2"/>
  <c r="X86" i="2"/>
  <c r="Y86" i="2"/>
  <c r="A87" i="2"/>
  <c r="B87" i="2"/>
  <c r="C87" i="2"/>
  <c r="D87" i="2"/>
  <c r="U87" i="2"/>
  <c r="V87" i="2"/>
  <c r="A88" i="2"/>
  <c r="T88" i="2" s="1"/>
  <c r="B88" i="2"/>
  <c r="C88" i="2"/>
  <c r="X88" i="2"/>
  <c r="Y88" i="2"/>
  <c r="A89" i="2"/>
  <c r="B89" i="2" s="1"/>
  <c r="D89" i="2"/>
  <c r="E89" i="2"/>
  <c r="F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X89" i="2"/>
  <c r="Y89" i="2"/>
  <c r="A90" i="2"/>
  <c r="C90" i="2"/>
  <c r="P90" i="2"/>
  <c r="S90" i="2"/>
  <c r="T90" i="2"/>
  <c r="U90" i="2"/>
  <c r="W90" i="2"/>
  <c r="X90" i="2"/>
  <c r="A91" i="2"/>
  <c r="P91" i="2"/>
  <c r="R91" i="2"/>
  <c r="S91" i="2"/>
  <c r="T91" i="2"/>
  <c r="U91" i="2"/>
  <c r="V91" i="2"/>
  <c r="W91" i="2"/>
  <c r="X91" i="2"/>
  <c r="A92" i="2"/>
  <c r="B92" i="2"/>
  <c r="C92" i="2"/>
  <c r="D92" i="2"/>
  <c r="E92" i="2"/>
  <c r="F92" i="2"/>
  <c r="I92" i="2"/>
  <c r="J92" i="2"/>
  <c r="K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A93" i="2"/>
  <c r="F93" i="2" s="1"/>
  <c r="D93" i="2"/>
  <c r="E93" i="2"/>
  <c r="I93" i="2"/>
  <c r="J93" i="2"/>
  <c r="K93" i="2"/>
  <c r="L93" i="2"/>
  <c r="M93" i="2"/>
  <c r="N93" i="2"/>
  <c r="O93" i="2"/>
  <c r="P93" i="2"/>
  <c r="Q93" i="2"/>
  <c r="R93" i="2"/>
  <c r="S93" i="2"/>
  <c r="T93" i="2"/>
  <c r="A94" i="2"/>
  <c r="X94" i="2" s="1"/>
  <c r="C94" i="2"/>
  <c r="D94" i="2"/>
  <c r="G94" i="2"/>
  <c r="H94" i="2"/>
  <c r="I94" i="2"/>
  <c r="J94" i="2"/>
  <c r="K94" i="2"/>
  <c r="L94" i="2"/>
  <c r="M94" i="2"/>
  <c r="N94" i="2"/>
  <c r="O94" i="2"/>
  <c r="P94" i="2"/>
  <c r="S94" i="2"/>
  <c r="T94" i="2"/>
  <c r="Y94" i="2"/>
  <c r="A95" i="2"/>
  <c r="U95" i="2" s="1"/>
  <c r="B95" i="2"/>
  <c r="F95" i="2"/>
  <c r="G95" i="2"/>
  <c r="H95" i="2"/>
  <c r="I95" i="2"/>
  <c r="J95" i="2"/>
  <c r="K95" i="2"/>
  <c r="N95" i="2"/>
  <c r="O95" i="2"/>
  <c r="P95" i="2"/>
  <c r="R95" i="2"/>
  <c r="S95" i="2"/>
  <c r="Y95" i="2"/>
  <c r="A96" i="2"/>
  <c r="B96" i="2"/>
  <c r="C96" i="2"/>
  <c r="D96" i="2"/>
  <c r="E96" i="2"/>
  <c r="F96" i="2"/>
  <c r="I96" i="2"/>
  <c r="J96" i="2"/>
  <c r="K96" i="2"/>
  <c r="M96" i="2"/>
  <c r="N96" i="2"/>
  <c r="O96" i="2"/>
  <c r="P96" i="2"/>
  <c r="Q96" i="2"/>
  <c r="R96" i="2"/>
  <c r="T96" i="2"/>
  <c r="U96" i="2"/>
  <c r="V96" i="2"/>
  <c r="W96" i="2"/>
  <c r="X96" i="2"/>
  <c r="Y96" i="2"/>
  <c r="A97" i="2"/>
  <c r="D97" i="2"/>
  <c r="E97" i="2"/>
  <c r="F97" i="2"/>
  <c r="H97" i="2"/>
  <c r="I97" i="2"/>
  <c r="J97" i="2"/>
  <c r="K97" i="2"/>
  <c r="L97" i="2"/>
  <c r="M97" i="2"/>
  <c r="N97" i="2"/>
  <c r="O97" i="2"/>
  <c r="T97" i="2"/>
  <c r="U97" i="2"/>
  <c r="A98" i="2"/>
  <c r="C98" i="2"/>
  <c r="D98" i="2"/>
  <c r="E98" i="2"/>
  <c r="F98" i="2"/>
  <c r="G98" i="2"/>
  <c r="H98" i="2"/>
  <c r="I98" i="2"/>
  <c r="J98" i="2"/>
  <c r="K98" i="2"/>
  <c r="L98" i="2"/>
  <c r="M98" i="2"/>
  <c r="T98" i="2"/>
  <c r="U98" i="2"/>
  <c r="Y98" i="2"/>
  <c r="A99" i="2"/>
  <c r="B99" i="2"/>
  <c r="C99" i="2"/>
  <c r="D99" i="2"/>
  <c r="E99" i="2"/>
  <c r="F99" i="2"/>
  <c r="G99" i="2"/>
  <c r="H99" i="2"/>
  <c r="I99" i="2"/>
  <c r="J99" i="2"/>
  <c r="K99" i="2"/>
  <c r="T99" i="2"/>
  <c r="X99" i="2"/>
  <c r="Y99" i="2"/>
  <c r="A100" i="2"/>
  <c r="B100" i="2"/>
  <c r="C100" i="2"/>
  <c r="D100" i="2"/>
  <c r="E100" i="2"/>
  <c r="F100" i="2"/>
  <c r="I100" i="2"/>
  <c r="J100" i="2"/>
  <c r="K100" i="2"/>
  <c r="X100" i="2"/>
  <c r="Y100" i="2"/>
  <c r="A101" i="2"/>
  <c r="D101" i="2"/>
  <c r="E101" i="2"/>
  <c r="F101" i="2"/>
  <c r="H101" i="2"/>
  <c r="I101" i="2"/>
  <c r="J101" i="2"/>
  <c r="Y101" i="2"/>
  <c r="A102" i="2"/>
  <c r="C102" i="2" s="1"/>
  <c r="D102" i="2"/>
  <c r="E102" i="2"/>
  <c r="F102" i="2"/>
  <c r="G102" i="2"/>
  <c r="X102" i="2"/>
  <c r="Y102" i="2"/>
  <c r="BD8" i="1"/>
  <c r="BE8" i="1"/>
  <c r="BF8" i="1"/>
  <c r="BC8" i="1"/>
  <c r="BD6" i="1"/>
  <c r="BE6" i="1"/>
  <c r="BF6" i="1"/>
  <c r="BC6" i="1"/>
  <c r="BC12" i="1"/>
  <c r="BD12" i="1"/>
  <c r="BE12" i="1"/>
  <c r="BF12" i="1"/>
  <c r="BC13" i="1"/>
  <c r="BD13" i="1"/>
  <c r="BE13" i="1"/>
  <c r="BF13" i="1"/>
  <c r="BC14" i="1"/>
  <c r="BD14" i="1"/>
  <c r="BE14" i="1"/>
  <c r="BF14" i="1"/>
  <c r="BC15" i="1"/>
  <c r="BD15" i="1"/>
  <c r="BE15" i="1"/>
  <c r="BF15" i="1"/>
  <c r="BC16" i="1"/>
  <c r="BD16" i="1"/>
  <c r="BE16" i="1"/>
  <c r="BF16" i="1"/>
  <c r="BC17" i="1"/>
  <c r="BD17" i="1"/>
  <c r="BE17" i="1"/>
  <c r="BF17" i="1"/>
  <c r="BC18" i="1"/>
  <c r="BD18" i="1"/>
  <c r="BE18" i="1"/>
  <c r="BF18" i="1"/>
  <c r="BC19" i="1"/>
  <c r="BD19" i="1"/>
  <c r="BE19" i="1"/>
  <c r="BF19" i="1"/>
  <c r="BC20" i="1"/>
  <c r="BD20" i="1"/>
  <c r="BE20" i="1"/>
  <c r="BF20" i="1"/>
  <c r="BC21" i="1"/>
  <c r="BD21" i="1"/>
  <c r="BE21" i="1"/>
  <c r="BF21" i="1"/>
  <c r="BC22" i="1"/>
  <c r="BD22" i="1"/>
  <c r="BE22" i="1"/>
  <c r="BF22" i="1"/>
  <c r="BC23" i="1"/>
  <c r="BD23" i="1"/>
  <c r="BE23" i="1"/>
  <c r="BF23" i="1"/>
  <c r="BC24" i="1"/>
  <c r="BD24" i="1"/>
  <c r="BE24" i="1"/>
  <c r="BF24" i="1"/>
  <c r="BC25" i="1"/>
  <c r="BD25" i="1"/>
  <c r="BE25" i="1"/>
  <c r="BF25" i="1"/>
  <c r="BC26" i="1"/>
  <c r="BD26" i="1"/>
  <c r="BE26" i="1"/>
  <c r="BF26" i="1"/>
  <c r="BC27" i="1"/>
  <c r="BD27" i="1"/>
  <c r="BE27" i="1"/>
  <c r="BF27" i="1"/>
  <c r="BC28" i="1"/>
  <c r="BD28" i="1"/>
  <c r="BE28" i="1"/>
  <c r="BF28" i="1"/>
  <c r="BC29" i="1"/>
  <c r="BD29" i="1"/>
  <c r="BE29" i="1"/>
  <c r="BF29" i="1"/>
  <c r="BC30" i="1"/>
  <c r="BD30" i="1"/>
  <c r="BE30" i="1"/>
  <c r="BF30" i="1"/>
  <c r="BC31" i="1"/>
  <c r="BD31" i="1"/>
  <c r="BE31" i="1"/>
  <c r="BF31" i="1"/>
  <c r="BC32" i="1"/>
  <c r="BD32" i="1"/>
  <c r="BE32" i="1"/>
  <c r="BF32" i="1"/>
  <c r="BC33" i="1"/>
  <c r="BD33" i="1"/>
  <c r="BE33" i="1"/>
  <c r="BF33" i="1"/>
  <c r="BC34" i="1"/>
  <c r="BD34" i="1"/>
  <c r="BE34" i="1"/>
  <c r="BF34" i="1"/>
  <c r="BC35" i="1"/>
  <c r="BD35" i="1"/>
  <c r="BE35" i="1"/>
  <c r="BF35" i="1"/>
  <c r="BC36" i="1"/>
  <c r="BD36" i="1"/>
  <c r="BE36" i="1"/>
  <c r="BF36" i="1"/>
  <c r="BC37" i="1"/>
  <c r="BD37" i="1"/>
  <c r="BE37" i="1"/>
  <c r="BF37" i="1"/>
  <c r="BC38" i="1"/>
  <c r="BD38" i="1"/>
  <c r="BE38" i="1"/>
  <c r="BF38" i="1"/>
  <c r="BC39" i="1"/>
  <c r="BD39" i="1"/>
  <c r="BE39" i="1"/>
  <c r="BF39" i="1"/>
  <c r="BC40" i="1"/>
  <c r="BD40" i="1"/>
  <c r="BE40" i="1"/>
  <c r="BF40" i="1"/>
  <c r="BC41" i="1"/>
  <c r="BD41" i="1"/>
  <c r="BE41" i="1"/>
  <c r="BF41" i="1"/>
  <c r="BC42" i="1"/>
  <c r="BD42" i="1"/>
  <c r="BE42" i="1"/>
  <c r="BF42" i="1"/>
  <c r="BC43" i="1"/>
  <c r="BD43" i="1"/>
  <c r="BE43" i="1"/>
  <c r="BF43" i="1"/>
  <c r="BC44" i="1"/>
  <c r="BD44" i="1"/>
  <c r="BE44" i="1"/>
  <c r="BF44" i="1"/>
  <c r="BC45" i="1"/>
  <c r="BD45" i="1"/>
  <c r="BE45" i="1"/>
  <c r="BF45" i="1"/>
  <c r="BC46" i="1"/>
  <c r="BD46" i="1"/>
  <c r="BE46" i="1"/>
  <c r="BF46" i="1"/>
  <c r="BC47" i="1"/>
  <c r="BD47" i="1"/>
  <c r="BE47" i="1"/>
  <c r="BF47" i="1"/>
  <c r="BC48" i="1"/>
  <c r="BD48" i="1"/>
  <c r="BE48" i="1"/>
  <c r="BF48" i="1"/>
  <c r="BC49" i="1"/>
  <c r="BD49" i="1"/>
  <c r="BE49" i="1"/>
  <c r="BF49" i="1"/>
  <c r="BC50" i="1"/>
  <c r="BD50" i="1"/>
  <c r="BE50" i="1"/>
  <c r="BF50" i="1"/>
  <c r="BC51" i="1"/>
  <c r="BD51" i="1"/>
  <c r="BE51" i="1"/>
  <c r="BF51" i="1"/>
  <c r="BC52" i="1"/>
  <c r="BD52" i="1"/>
  <c r="BE52" i="1"/>
  <c r="BF52" i="1"/>
  <c r="BC53" i="1"/>
  <c r="BD53" i="1"/>
  <c r="BE53" i="1"/>
  <c r="BF53" i="1"/>
  <c r="BC54" i="1"/>
  <c r="BD54" i="1"/>
  <c r="BE54" i="1"/>
  <c r="BF54" i="1"/>
  <c r="BC55" i="1"/>
  <c r="BD55" i="1"/>
  <c r="BE55" i="1"/>
  <c r="BF55" i="1"/>
  <c r="BC56" i="1"/>
  <c r="BD56" i="1"/>
  <c r="BE56" i="1"/>
  <c r="BF56" i="1"/>
  <c r="BC57" i="1"/>
  <c r="BD57" i="1"/>
  <c r="BE57" i="1"/>
  <c r="BF57" i="1"/>
  <c r="BC58" i="1"/>
  <c r="BD58" i="1"/>
  <c r="BE58" i="1"/>
  <c r="BF58" i="1"/>
  <c r="BC59" i="1"/>
  <c r="BD59" i="1"/>
  <c r="BE59" i="1"/>
  <c r="BF59" i="1"/>
  <c r="BC60" i="1"/>
  <c r="BD60" i="1"/>
  <c r="BE60" i="1"/>
  <c r="BF60" i="1"/>
  <c r="BC61" i="1"/>
  <c r="BD61" i="1"/>
  <c r="BE61" i="1"/>
  <c r="BF61" i="1"/>
  <c r="BC62" i="1"/>
  <c r="BD62" i="1"/>
  <c r="BE62" i="1"/>
  <c r="BF62" i="1"/>
  <c r="BC63" i="1"/>
  <c r="BD63" i="1"/>
  <c r="BE63" i="1"/>
  <c r="BF63" i="1"/>
  <c r="BC64" i="1"/>
  <c r="BD64" i="1"/>
  <c r="BE64" i="1"/>
  <c r="BF64" i="1"/>
  <c r="BC65" i="1"/>
  <c r="BD65" i="1"/>
  <c r="BE65" i="1"/>
  <c r="BF65" i="1"/>
  <c r="BC66" i="1"/>
  <c r="BD66" i="1"/>
  <c r="BE66" i="1"/>
  <c r="BF66" i="1"/>
  <c r="BC67" i="1"/>
  <c r="BD67" i="1"/>
  <c r="BE67" i="1"/>
  <c r="BF67" i="1"/>
  <c r="BC68" i="1"/>
  <c r="BD68" i="1"/>
  <c r="BE68" i="1"/>
  <c r="BF68" i="1"/>
  <c r="BC69" i="1"/>
  <c r="BD69" i="1"/>
  <c r="BE69" i="1"/>
  <c r="BF69" i="1"/>
  <c r="BC70" i="1"/>
  <c r="BD70" i="1"/>
  <c r="BE70" i="1"/>
  <c r="BF70" i="1"/>
  <c r="BC71" i="1"/>
  <c r="BD71" i="1"/>
  <c r="BE71" i="1"/>
  <c r="BF71" i="1"/>
  <c r="BC72" i="1"/>
  <c r="BD72" i="1"/>
  <c r="BE72" i="1"/>
  <c r="BF72" i="1"/>
  <c r="BC73" i="1"/>
  <c r="BD73" i="1"/>
  <c r="BE73" i="1"/>
  <c r="BF73" i="1"/>
  <c r="BC74" i="1"/>
  <c r="BD74" i="1"/>
  <c r="BE74" i="1"/>
  <c r="BF74" i="1"/>
  <c r="BC75" i="1"/>
  <c r="BD75" i="1"/>
  <c r="BE75" i="1"/>
  <c r="BF75" i="1"/>
  <c r="BC76" i="1"/>
  <c r="BD76" i="1"/>
  <c r="BE76" i="1"/>
  <c r="BF76" i="1"/>
  <c r="BC77" i="1"/>
  <c r="BD77" i="1"/>
  <c r="BE77" i="1"/>
  <c r="BF77" i="1"/>
  <c r="BC78" i="1"/>
  <c r="BD78" i="1"/>
  <c r="BE78" i="1"/>
  <c r="BF78" i="1"/>
  <c r="BC79" i="1"/>
  <c r="BD79" i="1"/>
  <c r="BE79" i="1"/>
  <c r="BF79" i="1"/>
  <c r="BC80" i="1"/>
  <c r="BD80" i="1"/>
  <c r="BE80" i="1"/>
  <c r="BF80" i="1"/>
  <c r="BC81" i="1"/>
  <c r="BD81" i="1"/>
  <c r="BE81" i="1"/>
  <c r="BF81" i="1"/>
  <c r="BC82" i="1"/>
  <c r="BD82" i="1"/>
  <c r="BE82" i="1"/>
  <c r="BF82" i="1"/>
  <c r="BC83" i="1"/>
  <c r="BD83" i="1"/>
  <c r="BE83" i="1"/>
  <c r="BF83" i="1"/>
  <c r="BC84" i="1"/>
  <c r="BD84" i="1"/>
  <c r="BE84" i="1"/>
  <c r="BF84" i="1"/>
  <c r="BC85" i="1"/>
  <c r="BD85" i="1"/>
  <c r="BE85" i="1"/>
  <c r="BF85" i="1"/>
  <c r="BC86" i="1"/>
  <c r="BD86" i="1"/>
  <c r="BE86" i="1"/>
  <c r="BF86" i="1"/>
  <c r="BC87" i="1"/>
  <c r="BD87" i="1"/>
  <c r="BE87" i="1"/>
  <c r="BF87" i="1"/>
  <c r="BC88" i="1"/>
  <c r="BD88" i="1"/>
  <c r="BE88" i="1"/>
  <c r="BF88" i="1"/>
  <c r="BC89" i="1"/>
  <c r="BD89" i="1"/>
  <c r="BE89" i="1"/>
  <c r="BF89" i="1"/>
  <c r="BC90" i="1"/>
  <c r="BD90" i="1"/>
  <c r="BE90" i="1"/>
  <c r="BF90" i="1"/>
  <c r="BC91" i="1"/>
  <c r="BD91" i="1"/>
  <c r="BE91" i="1"/>
  <c r="BF91" i="1"/>
  <c r="BC92" i="1"/>
  <c r="BD92" i="1"/>
  <c r="BE92" i="1"/>
  <c r="BF92" i="1"/>
  <c r="BC93" i="1"/>
  <c r="BD93" i="1"/>
  <c r="BE93" i="1"/>
  <c r="BF93" i="1"/>
  <c r="BC94" i="1"/>
  <c r="BD94" i="1"/>
  <c r="BE94" i="1"/>
  <c r="BF94" i="1"/>
  <c r="BC95" i="1"/>
  <c r="BD95" i="1"/>
  <c r="BE95" i="1"/>
  <c r="BF95" i="1"/>
  <c r="BC96" i="1"/>
  <c r="BD96" i="1"/>
  <c r="BE96" i="1"/>
  <c r="BF96" i="1"/>
  <c r="BC97" i="1"/>
  <c r="BD97" i="1"/>
  <c r="BE97" i="1"/>
  <c r="BF97" i="1"/>
  <c r="BC98" i="1"/>
  <c r="BD98" i="1"/>
  <c r="BE98" i="1"/>
  <c r="BF98" i="1"/>
  <c r="BC99" i="1"/>
  <c r="BD99" i="1"/>
  <c r="BE99" i="1"/>
  <c r="BF99" i="1"/>
  <c r="BC100" i="1"/>
  <c r="BD100" i="1"/>
  <c r="BE100" i="1"/>
  <c r="BF100" i="1"/>
  <c r="BC101" i="1"/>
  <c r="BD101" i="1"/>
  <c r="BE101" i="1"/>
  <c r="BF101" i="1"/>
  <c r="BC102" i="1"/>
  <c r="BD102" i="1"/>
  <c r="BE102" i="1"/>
  <c r="BF102" i="1"/>
  <c r="BC103" i="1"/>
  <c r="BD103" i="1"/>
  <c r="BE103" i="1"/>
  <c r="BF103" i="1"/>
  <c r="BC104" i="1"/>
  <c r="BD104" i="1"/>
  <c r="BE104" i="1"/>
  <c r="BF104" i="1"/>
  <c r="BC105" i="1"/>
  <c r="BD105" i="1"/>
  <c r="BE105" i="1"/>
  <c r="BF105" i="1"/>
  <c r="BC106" i="1"/>
  <c r="BD106" i="1"/>
  <c r="BE106" i="1"/>
  <c r="BF106" i="1"/>
  <c r="BC107" i="1"/>
  <c r="BD107" i="1"/>
  <c r="BE107" i="1"/>
  <c r="BF107" i="1"/>
  <c r="BC108" i="1"/>
  <c r="BD108" i="1"/>
  <c r="BE108" i="1"/>
  <c r="BF108" i="1"/>
  <c r="BC109" i="1"/>
  <c r="BD109" i="1"/>
  <c r="BE109" i="1"/>
  <c r="BF109" i="1"/>
  <c r="BC110" i="1"/>
  <c r="BD110" i="1"/>
  <c r="BE110" i="1"/>
  <c r="BF110" i="1"/>
  <c r="BD11" i="1"/>
  <c r="BE11" i="1"/>
  <c r="BF11" i="1"/>
  <c r="BC11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68" i="1"/>
  <c r="AY68" i="1"/>
  <c r="AZ68" i="1"/>
  <c r="BA68" i="1"/>
  <c r="AX69" i="1"/>
  <c r="AY69" i="1"/>
  <c r="AZ69" i="1"/>
  <c r="BA69" i="1"/>
  <c r="AX70" i="1"/>
  <c r="AY70" i="1"/>
  <c r="AZ70" i="1"/>
  <c r="BA70" i="1"/>
  <c r="AX71" i="1"/>
  <c r="AY71" i="1"/>
  <c r="AZ71" i="1"/>
  <c r="BA71" i="1"/>
  <c r="AX72" i="1"/>
  <c r="AY72" i="1"/>
  <c r="AZ72" i="1"/>
  <c r="BA72" i="1"/>
  <c r="AX73" i="1"/>
  <c r="AY73" i="1"/>
  <c r="AZ73" i="1"/>
  <c r="BA73" i="1"/>
  <c r="AX74" i="1"/>
  <c r="AY74" i="1"/>
  <c r="AZ74" i="1"/>
  <c r="BA74" i="1"/>
  <c r="AX75" i="1"/>
  <c r="AY75" i="1"/>
  <c r="AZ75" i="1"/>
  <c r="BA75" i="1"/>
  <c r="AX76" i="1"/>
  <c r="AY76" i="1"/>
  <c r="AZ76" i="1"/>
  <c r="BA76" i="1"/>
  <c r="AX77" i="1"/>
  <c r="AY77" i="1"/>
  <c r="AZ77" i="1"/>
  <c r="BA77" i="1"/>
  <c r="AX78" i="1"/>
  <c r="AY78" i="1"/>
  <c r="AZ78" i="1"/>
  <c r="BA78" i="1"/>
  <c r="AX79" i="1"/>
  <c r="AY79" i="1"/>
  <c r="AZ79" i="1"/>
  <c r="BA79" i="1"/>
  <c r="AX80" i="1"/>
  <c r="AY80" i="1"/>
  <c r="AZ80" i="1"/>
  <c r="BA80" i="1"/>
  <c r="AX81" i="1"/>
  <c r="AY81" i="1"/>
  <c r="AZ81" i="1"/>
  <c r="BA81" i="1"/>
  <c r="AX82" i="1"/>
  <c r="AY82" i="1"/>
  <c r="AZ82" i="1"/>
  <c r="BA82" i="1"/>
  <c r="AX83" i="1"/>
  <c r="AY83" i="1"/>
  <c r="AZ83" i="1"/>
  <c r="BA83" i="1"/>
  <c r="AX84" i="1"/>
  <c r="AY84" i="1"/>
  <c r="AZ84" i="1"/>
  <c r="BA84" i="1"/>
  <c r="AX85" i="1"/>
  <c r="AY85" i="1"/>
  <c r="AZ85" i="1"/>
  <c r="BA85" i="1"/>
  <c r="AX86" i="1"/>
  <c r="AY86" i="1"/>
  <c r="AZ86" i="1"/>
  <c r="BA86" i="1"/>
  <c r="AX87" i="1"/>
  <c r="AY87" i="1"/>
  <c r="AZ87" i="1"/>
  <c r="BA87" i="1"/>
  <c r="AX88" i="1"/>
  <c r="AY88" i="1"/>
  <c r="AZ88" i="1"/>
  <c r="BA88" i="1"/>
  <c r="AX89" i="1"/>
  <c r="AY89" i="1"/>
  <c r="AZ89" i="1"/>
  <c r="BA89" i="1"/>
  <c r="AX90" i="1"/>
  <c r="AY90" i="1"/>
  <c r="AZ90" i="1"/>
  <c r="BA90" i="1"/>
  <c r="AX91" i="1"/>
  <c r="AY91" i="1"/>
  <c r="AZ91" i="1"/>
  <c r="BA91" i="1"/>
  <c r="AX92" i="1"/>
  <c r="AY92" i="1"/>
  <c r="AZ92" i="1"/>
  <c r="BA92" i="1"/>
  <c r="AX93" i="1"/>
  <c r="AY93" i="1"/>
  <c r="AZ93" i="1"/>
  <c r="BA93" i="1"/>
  <c r="AX94" i="1"/>
  <c r="AY94" i="1"/>
  <c r="AZ94" i="1"/>
  <c r="BA94" i="1"/>
  <c r="AX95" i="1"/>
  <c r="AY95" i="1"/>
  <c r="AZ95" i="1"/>
  <c r="BA95" i="1"/>
  <c r="AX96" i="1"/>
  <c r="AY96" i="1"/>
  <c r="AZ96" i="1"/>
  <c r="BA96" i="1"/>
  <c r="AX97" i="1"/>
  <c r="AY97" i="1"/>
  <c r="AZ97" i="1"/>
  <c r="BA97" i="1"/>
  <c r="AX98" i="1"/>
  <c r="AY98" i="1"/>
  <c r="AZ98" i="1"/>
  <c r="BA98" i="1"/>
  <c r="AX99" i="1"/>
  <c r="AY99" i="1"/>
  <c r="AZ99" i="1"/>
  <c r="BA99" i="1"/>
  <c r="AX100" i="1"/>
  <c r="AY100" i="1"/>
  <c r="AZ100" i="1"/>
  <c r="BA100" i="1"/>
  <c r="AX101" i="1"/>
  <c r="AY101" i="1"/>
  <c r="AZ101" i="1"/>
  <c r="BA101" i="1"/>
  <c r="AX102" i="1"/>
  <c r="AY102" i="1"/>
  <c r="AZ102" i="1"/>
  <c r="BA102" i="1"/>
  <c r="AX103" i="1"/>
  <c r="AY103" i="1"/>
  <c r="AZ103" i="1"/>
  <c r="BA103" i="1"/>
  <c r="AX104" i="1"/>
  <c r="AY104" i="1"/>
  <c r="AZ104" i="1"/>
  <c r="BA104" i="1"/>
  <c r="AX105" i="1"/>
  <c r="AY105" i="1"/>
  <c r="AZ105" i="1"/>
  <c r="BA105" i="1"/>
  <c r="AX106" i="1"/>
  <c r="AY106" i="1"/>
  <c r="AZ106" i="1"/>
  <c r="BA106" i="1"/>
  <c r="AX107" i="1"/>
  <c r="AY107" i="1"/>
  <c r="AZ107" i="1"/>
  <c r="BA107" i="1"/>
  <c r="AX108" i="1"/>
  <c r="AY108" i="1"/>
  <c r="AZ108" i="1"/>
  <c r="BA108" i="1"/>
  <c r="AX109" i="1"/>
  <c r="AY109" i="1"/>
  <c r="AZ109" i="1"/>
  <c r="BA109" i="1"/>
  <c r="AX110" i="1"/>
  <c r="AY110" i="1"/>
  <c r="AZ110" i="1"/>
  <c r="BA110" i="1"/>
  <c r="P102" i="5" l="1"/>
  <c r="Q102" i="5"/>
  <c r="R102" i="5"/>
  <c r="S102" i="5"/>
  <c r="T102" i="5"/>
  <c r="B102" i="5"/>
  <c r="V102" i="5"/>
  <c r="K87" i="5"/>
  <c r="L87" i="5"/>
  <c r="O87" i="5"/>
  <c r="M87" i="5"/>
  <c r="N87" i="5"/>
  <c r="Q87" i="5"/>
  <c r="R87" i="5"/>
  <c r="K67" i="5"/>
  <c r="L67" i="5"/>
  <c r="M67" i="5"/>
  <c r="N67" i="5"/>
  <c r="O67" i="5"/>
  <c r="Q67" i="5"/>
  <c r="R67" i="5"/>
  <c r="Y102" i="5"/>
  <c r="Y87" i="5"/>
  <c r="F68" i="5"/>
  <c r="G68" i="5"/>
  <c r="H68" i="5"/>
  <c r="I68" i="5"/>
  <c r="J68" i="5"/>
  <c r="L68" i="5"/>
  <c r="M68" i="5"/>
  <c r="W102" i="5"/>
  <c r="P90" i="5"/>
  <c r="Q90" i="5"/>
  <c r="R90" i="5"/>
  <c r="T90" i="5"/>
  <c r="S90" i="5"/>
  <c r="B90" i="5"/>
  <c r="V90" i="5"/>
  <c r="P78" i="5"/>
  <c r="Q78" i="5"/>
  <c r="R78" i="5"/>
  <c r="T78" i="5"/>
  <c r="S78" i="5"/>
  <c r="B78" i="5"/>
  <c r="V78" i="5"/>
  <c r="C78" i="5"/>
  <c r="W78" i="5"/>
  <c r="K55" i="5"/>
  <c r="O55" i="5"/>
  <c r="L55" i="5"/>
  <c r="M55" i="5"/>
  <c r="N55" i="5"/>
  <c r="Q55" i="5"/>
  <c r="R55" i="5"/>
  <c r="F88" i="5"/>
  <c r="G88" i="5"/>
  <c r="H88" i="5"/>
  <c r="J88" i="5"/>
  <c r="I88" i="5"/>
  <c r="L88" i="5"/>
  <c r="K79" i="5"/>
  <c r="O79" i="5"/>
  <c r="L79" i="5"/>
  <c r="M79" i="5"/>
  <c r="N79" i="5"/>
  <c r="Q79" i="5"/>
  <c r="R79" i="5"/>
  <c r="Y88" i="5"/>
  <c r="X87" i="5"/>
  <c r="Y78" i="5"/>
  <c r="P70" i="5"/>
  <c r="Q70" i="5"/>
  <c r="R70" i="5"/>
  <c r="S70" i="5"/>
  <c r="T70" i="5"/>
  <c r="B70" i="5"/>
  <c r="V70" i="5"/>
  <c r="C70" i="5"/>
  <c r="W70" i="5"/>
  <c r="Y67" i="5"/>
  <c r="U102" i="5"/>
  <c r="X88" i="5"/>
  <c r="W87" i="5"/>
  <c r="F80" i="5"/>
  <c r="J80" i="5"/>
  <c r="G80" i="5"/>
  <c r="H80" i="5"/>
  <c r="I80" i="5"/>
  <c r="L80" i="5"/>
  <c r="M80" i="5"/>
  <c r="X78" i="5"/>
  <c r="X67" i="5"/>
  <c r="K91" i="5"/>
  <c r="O91" i="5"/>
  <c r="L91" i="5"/>
  <c r="M91" i="5"/>
  <c r="N91" i="5"/>
  <c r="Q91" i="5"/>
  <c r="W88" i="5"/>
  <c r="V87" i="5"/>
  <c r="Y79" i="5"/>
  <c r="U78" i="5"/>
  <c r="Y68" i="5"/>
  <c r="W67" i="5"/>
  <c r="N102" i="5"/>
  <c r="F92" i="5"/>
  <c r="G92" i="5"/>
  <c r="H92" i="5"/>
  <c r="J92" i="5"/>
  <c r="I92" i="5"/>
  <c r="L92" i="5"/>
  <c r="Y90" i="5"/>
  <c r="V88" i="5"/>
  <c r="U87" i="5"/>
  <c r="P82" i="5"/>
  <c r="Q82" i="5"/>
  <c r="R82" i="5"/>
  <c r="S82" i="5"/>
  <c r="T82" i="5"/>
  <c r="B82" i="5"/>
  <c r="V82" i="5"/>
  <c r="C82" i="5"/>
  <c r="W82" i="5"/>
  <c r="X79" i="5"/>
  <c r="O78" i="5"/>
  <c r="X68" i="5"/>
  <c r="V67" i="5"/>
  <c r="K59" i="5"/>
  <c r="L59" i="5"/>
  <c r="M59" i="5"/>
  <c r="N59" i="5"/>
  <c r="O59" i="5"/>
  <c r="Q59" i="5"/>
  <c r="R59" i="5"/>
  <c r="W56" i="5"/>
  <c r="U55" i="5"/>
  <c r="M102" i="5"/>
  <c r="Y91" i="5"/>
  <c r="X90" i="5"/>
  <c r="U88" i="5"/>
  <c r="T87" i="5"/>
  <c r="Y80" i="5"/>
  <c r="W79" i="5"/>
  <c r="N78" i="5"/>
  <c r="K71" i="5"/>
  <c r="L71" i="5"/>
  <c r="M71" i="5"/>
  <c r="N71" i="5"/>
  <c r="O71" i="5"/>
  <c r="Q71" i="5"/>
  <c r="R71" i="5"/>
  <c r="W68" i="5"/>
  <c r="U67" i="5"/>
  <c r="Y58" i="5"/>
  <c r="V56" i="5"/>
  <c r="T55" i="5"/>
  <c r="L102" i="5"/>
  <c r="D96" i="5"/>
  <c r="P94" i="5"/>
  <c r="Q94" i="5"/>
  <c r="R94" i="5"/>
  <c r="T94" i="5"/>
  <c r="S94" i="5"/>
  <c r="B94" i="5"/>
  <c r="V94" i="5"/>
  <c r="Y92" i="5"/>
  <c r="X91" i="5"/>
  <c r="W90" i="5"/>
  <c r="T88" i="5"/>
  <c r="S87" i="5"/>
  <c r="X80" i="5"/>
  <c r="V79" i="5"/>
  <c r="M78" i="5"/>
  <c r="Y70" i="5"/>
  <c r="V68" i="5"/>
  <c r="T67" i="5"/>
  <c r="F60" i="5"/>
  <c r="G60" i="5"/>
  <c r="H60" i="5"/>
  <c r="I60" i="5"/>
  <c r="J60" i="5"/>
  <c r="L60" i="5"/>
  <c r="M60" i="5"/>
  <c r="X58" i="5"/>
  <c r="U56" i="5"/>
  <c r="S55" i="5"/>
  <c r="K102" i="5"/>
  <c r="N100" i="5"/>
  <c r="G99" i="5"/>
  <c r="C96" i="5"/>
  <c r="X92" i="5"/>
  <c r="W91" i="5"/>
  <c r="U90" i="5"/>
  <c r="S88" i="5"/>
  <c r="P87" i="5"/>
  <c r="I86" i="5"/>
  <c r="D84" i="5"/>
  <c r="W80" i="5"/>
  <c r="U79" i="5"/>
  <c r="L78" i="5"/>
  <c r="O76" i="5"/>
  <c r="F72" i="5"/>
  <c r="G72" i="5"/>
  <c r="J72" i="5"/>
  <c r="H72" i="5"/>
  <c r="I72" i="5"/>
  <c r="L72" i="5"/>
  <c r="M72" i="5"/>
  <c r="X70" i="5"/>
  <c r="U68" i="5"/>
  <c r="S67" i="5"/>
  <c r="J66" i="5"/>
  <c r="N64" i="5"/>
  <c r="P62" i="5"/>
  <c r="Q62" i="5"/>
  <c r="R62" i="5"/>
  <c r="T62" i="5"/>
  <c r="S62" i="5"/>
  <c r="B62" i="5"/>
  <c r="V62" i="5"/>
  <c r="C62" i="5"/>
  <c r="W62" i="5"/>
  <c r="Y59" i="5"/>
  <c r="U58" i="5"/>
  <c r="T56" i="5"/>
  <c r="P55" i="5"/>
  <c r="J102" i="5"/>
  <c r="M100" i="5"/>
  <c r="F99" i="5"/>
  <c r="B96" i="5"/>
  <c r="K95" i="5"/>
  <c r="L95" i="5"/>
  <c r="M95" i="5"/>
  <c r="N95" i="5"/>
  <c r="O95" i="5"/>
  <c r="Q95" i="5"/>
  <c r="W92" i="5"/>
  <c r="V91" i="5"/>
  <c r="O90" i="5"/>
  <c r="R88" i="5"/>
  <c r="J87" i="5"/>
  <c r="H86" i="5"/>
  <c r="K83" i="5"/>
  <c r="L83" i="5"/>
  <c r="M83" i="5"/>
  <c r="N83" i="5"/>
  <c r="O83" i="5"/>
  <c r="Q83" i="5"/>
  <c r="R83" i="5"/>
  <c r="V80" i="5"/>
  <c r="T79" i="5"/>
  <c r="K78" i="5"/>
  <c r="N76" i="5"/>
  <c r="P74" i="5"/>
  <c r="Q74" i="5"/>
  <c r="T74" i="5"/>
  <c r="R74" i="5"/>
  <c r="S74" i="5"/>
  <c r="B74" i="5"/>
  <c r="V74" i="5"/>
  <c r="C74" i="5"/>
  <c r="W74" i="5"/>
  <c r="Y71" i="5"/>
  <c r="U70" i="5"/>
  <c r="T68" i="5"/>
  <c r="P67" i="5"/>
  <c r="I66" i="5"/>
  <c r="K64" i="5"/>
  <c r="X59" i="5"/>
  <c r="O58" i="5"/>
  <c r="S56" i="5"/>
  <c r="J55" i="5"/>
  <c r="H54" i="5"/>
  <c r="V55" i="5"/>
  <c r="J78" i="5"/>
  <c r="O70" i="5"/>
  <c r="S68" i="5"/>
  <c r="H102" i="5"/>
  <c r="X94" i="5"/>
  <c r="F84" i="5"/>
  <c r="G84" i="5"/>
  <c r="J84" i="5"/>
  <c r="H84" i="5"/>
  <c r="I84" i="5"/>
  <c r="L84" i="5"/>
  <c r="M84" i="5"/>
  <c r="X82" i="5"/>
  <c r="T80" i="5"/>
  <c r="I78" i="5"/>
  <c r="R68" i="5"/>
  <c r="I67" i="5"/>
  <c r="X60" i="5"/>
  <c r="Q56" i="5"/>
  <c r="H55" i="5"/>
  <c r="G102" i="5"/>
  <c r="D100" i="5"/>
  <c r="C99" i="5"/>
  <c r="P98" i="5"/>
  <c r="T98" i="5"/>
  <c r="Q98" i="5"/>
  <c r="R98" i="5"/>
  <c r="S98" i="5"/>
  <c r="B98" i="5"/>
  <c r="V98" i="5"/>
  <c r="Y96" i="5"/>
  <c r="W94" i="5"/>
  <c r="T92" i="5"/>
  <c r="S91" i="5"/>
  <c r="L90" i="5"/>
  <c r="O88" i="5"/>
  <c r="G87" i="5"/>
  <c r="E86" i="5"/>
  <c r="Y83" i="5"/>
  <c r="U82" i="5"/>
  <c r="S80" i="5"/>
  <c r="J79" i="5"/>
  <c r="H78" i="5"/>
  <c r="D76" i="5"/>
  <c r="X72" i="5"/>
  <c r="V71" i="5"/>
  <c r="M70" i="5"/>
  <c r="Q68" i="5"/>
  <c r="H67" i="5"/>
  <c r="F66" i="5"/>
  <c r="C64" i="5"/>
  <c r="K63" i="5"/>
  <c r="L63" i="5"/>
  <c r="M63" i="5"/>
  <c r="N63" i="5"/>
  <c r="O63" i="5"/>
  <c r="Q63" i="5"/>
  <c r="R63" i="5"/>
  <c r="W60" i="5"/>
  <c r="U59" i="5"/>
  <c r="L58" i="5"/>
  <c r="P56" i="5"/>
  <c r="G55" i="5"/>
  <c r="E54" i="5"/>
  <c r="Y55" i="5"/>
  <c r="W55" i="5"/>
  <c r="U91" i="5"/>
  <c r="N90" i="5"/>
  <c r="Q88" i="5"/>
  <c r="I87" i="5"/>
  <c r="S79" i="5"/>
  <c r="U92" i="5"/>
  <c r="T91" i="5"/>
  <c r="M90" i="5"/>
  <c r="P88" i="5"/>
  <c r="H87" i="5"/>
  <c r="P79" i="5"/>
  <c r="W71" i="5"/>
  <c r="N70" i="5"/>
  <c r="V59" i="5"/>
  <c r="M58" i="5"/>
  <c r="F102" i="5"/>
  <c r="C100" i="5"/>
  <c r="W95" i="5"/>
  <c r="U94" i="5"/>
  <c r="S92" i="5"/>
  <c r="R91" i="5"/>
  <c r="K90" i="5"/>
  <c r="N88" i="5"/>
  <c r="F87" i="5"/>
  <c r="X83" i="5"/>
  <c r="O82" i="5"/>
  <c r="R80" i="5"/>
  <c r="I79" i="5"/>
  <c r="G78" i="5"/>
  <c r="C76" i="5"/>
  <c r="K75" i="5"/>
  <c r="O75" i="5"/>
  <c r="L75" i="5"/>
  <c r="M75" i="5"/>
  <c r="N75" i="5"/>
  <c r="Q75" i="5"/>
  <c r="R75" i="5"/>
  <c r="W72" i="5"/>
  <c r="U71" i="5"/>
  <c r="L70" i="5"/>
  <c r="P68" i="5"/>
  <c r="G67" i="5"/>
  <c r="E66" i="5"/>
  <c r="Y62" i="5"/>
  <c r="V60" i="5"/>
  <c r="T59" i="5"/>
  <c r="K58" i="5"/>
  <c r="O56" i="5"/>
  <c r="F55" i="5"/>
  <c r="X55" i="5"/>
  <c r="O102" i="5"/>
  <c r="X56" i="5"/>
  <c r="I102" i="5"/>
  <c r="F96" i="5"/>
  <c r="G96" i="5"/>
  <c r="H96" i="5"/>
  <c r="J96" i="5"/>
  <c r="I96" i="5"/>
  <c r="L96" i="5"/>
  <c r="V92" i="5"/>
  <c r="U80" i="5"/>
  <c r="X71" i="5"/>
  <c r="W59" i="5"/>
  <c r="R56" i="5"/>
  <c r="E102" i="5"/>
  <c r="K99" i="5"/>
  <c r="L99" i="5"/>
  <c r="O99" i="5"/>
  <c r="M99" i="5"/>
  <c r="N99" i="5"/>
  <c r="Q99" i="5"/>
  <c r="W96" i="5"/>
  <c r="O94" i="5"/>
  <c r="R92" i="5"/>
  <c r="P91" i="5"/>
  <c r="J90" i="5"/>
  <c r="M88" i="5"/>
  <c r="E87" i="5"/>
  <c r="P86" i="5"/>
  <c r="Q86" i="5"/>
  <c r="T86" i="5"/>
  <c r="R86" i="5"/>
  <c r="S86" i="5"/>
  <c r="B86" i="5"/>
  <c r="V86" i="5"/>
  <c r="C86" i="5"/>
  <c r="W86" i="5"/>
  <c r="Y84" i="5"/>
  <c r="N82" i="5"/>
  <c r="Q80" i="5"/>
  <c r="H79" i="5"/>
  <c r="F78" i="5"/>
  <c r="T71" i="5"/>
  <c r="K70" i="5"/>
  <c r="O68" i="5"/>
  <c r="F67" i="5"/>
  <c r="F64" i="5"/>
  <c r="G64" i="5"/>
  <c r="H64" i="5"/>
  <c r="J64" i="5"/>
  <c r="I64" i="5"/>
  <c r="L64" i="5"/>
  <c r="M64" i="5"/>
  <c r="U60" i="5"/>
  <c r="S59" i="5"/>
  <c r="E55" i="5"/>
  <c r="P54" i="5"/>
  <c r="Q54" i="5"/>
  <c r="R54" i="5"/>
  <c r="T54" i="5"/>
  <c r="S54" i="5"/>
  <c r="B54" i="5"/>
  <c r="V54" i="5"/>
  <c r="C54" i="5"/>
  <c r="W54" i="5"/>
  <c r="F56" i="5"/>
  <c r="G56" i="5"/>
  <c r="H56" i="5"/>
  <c r="I56" i="5"/>
  <c r="J56" i="5"/>
  <c r="L56" i="5"/>
  <c r="M56" i="5"/>
  <c r="X102" i="5"/>
  <c r="P58" i="5"/>
  <c r="Q58" i="5"/>
  <c r="R58" i="5"/>
  <c r="S58" i="5"/>
  <c r="T58" i="5"/>
  <c r="B58" i="5"/>
  <c r="V58" i="5"/>
  <c r="C58" i="5"/>
  <c r="W58" i="5"/>
  <c r="Y56" i="5"/>
  <c r="Y82" i="5"/>
  <c r="J67" i="5"/>
  <c r="N58" i="5"/>
  <c r="I55" i="5"/>
  <c r="D102" i="5"/>
  <c r="F100" i="5"/>
  <c r="J100" i="5"/>
  <c r="G100" i="5"/>
  <c r="H100" i="5"/>
  <c r="I100" i="5"/>
  <c r="L100" i="5"/>
  <c r="V96" i="5"/>
  <c r="N94" i="5"/>
  <c r="Q92" i="5"/>
  <c r="J91" i="5"/>
  <c r="I90" i="5"/>
  <c r="K88" i="5"/>
  <c r="D87" i="5"/>
  <c r="X84" i="5"/>
  <c r="M82" i="5"/>
  <c r="P80" i="5"/>
  <c r="G79" i="5"/>
  <c r="E78" i="5"/>
  <c r="F76" i="5"/>
  <c r="G76" i="5"/>
  <c r="J76" i="5"/>
  <c r="H76" i="5"/>
  <c r="I76" i="5"/>
  <c r="L76" i="5"/>
  <c r="M76" i="5"/>
  <c r="S71" i="5"/>
  <c r="J70" i="5"/>
  <c r="N68" i="5"/>
  <c r="E67" i="5"/>
  <c r="P66" i="5"/>
  <c r="Q66" i="5"/>
  <c r="R66" i="5"/>
  <c r="S66" i="5"/>
  <c r="T66" i="5"/>
  <c r="B66" i="5"/>
  <c r="V66" i="5"/>
  <c r="C66" i="5"/>
  <c r="W66" i="5"/>
  <c r="T60" i="5"/>
  <c r="P59" i="5"/>
  <c r="I58" i="5"/>
  <c r="K56" i="5"/>
  <c r="D55" i="5"/>
  <c r="X101" i="5"/>
  <c r="D101" i="5"/>
  <c r="X97" i="5"/>
  <c r="D97" i="5"/>
  <c r="X93" i="5"/>
  <c r="D93" i="5"/>
  <c r="X89" i="5"/>
  <c r="D89" i="5"/>
  <c r="X85" i="5"/>
  <c r="D85" i="5"/>
  <c r="D81" i="5"/>
  <c r="D77" i="5"/>
  <c r="W101" i="5"/>
  <c r="C101" i="5"/>
  <c r="W97" i="5"/>
  <c r="C97" i="5"/>
  <c r="W93" i="5"/>
  <c r="C93" i="5"/>
  <c r="W89" i="5"/>
  <c r="C89" i="5"/>
  <c r="W85" i="5"/>
  <c r="C85" i="5"/>
  <c r="W81" i="5"/>
  <c r="C81" i="5"/>
  <c r="W77" i="5"/>
  <c r="C77" i="5"/>
  <c r="W73" i="5"/>
  <c r="C73" i="5"/>
  <c r="W69" i="5"/>
  <c r="C69" i="5"/>
  <c r="W65" i="5"/>
  <c r="C65" i="5"/>
  <c r="W61" i="5"/>
  <c r="C61" i="5"/>
  <c r="W57" i="5"/>
  <c r="C57" i="5"/>
  <c r="W53" i="5"/>
  <c r="C53" i="5"/>
  <c r="V101" i="5"/>
  <c r="V97" i="5"/>
  <c r="V93" i="5"/>
  <c r="V89" i="5"/>
  <c r="V85" i="5"/>
  <c r="V81" i="5"/>
  <c r="V77" i="5"/>
  <c r="V73" i="5"/>
  <c r="V69" i="5"/>
  <c r="V65" i="5"/>
  <c r="V61" i="5"/>
  <c r="V57" i="5"/>
  <c r="V53" i="5"/>
  <c r="F100" i="4"/>
  <c r="G100" i="4"/>
  <c r="H100" i="4"/>
  <c r="L100" i="4"/>
  <c r="J100" i="4"/>
  <c r="K100" i="4"/>
  <c r="M100" i="4"/>
  <c r="Q100" i="4"/>
  <c r="R100" i="4"/>
  <c r="S100" i="4"/>
  <c r="T100" i="4"/>
  <c r="F92" i="4"/>
  <c r="G92" i="4"/>
  <c r="H92" i="4"/>
  <c r="L92" i="4"/>
  <c r="O92" i="4"/>
  <c r="P92" i="4"/>
  <c r="Q92" i="4"/>
  <c r="U92" i="4"/>
  <c r="V92" i="4"/>
  <c r="W92" i="4"/>
  <c r="X92" i="4"/>
  <c r="F80" i="4"/>
  <c r="G80" i="4"/>
  <c r="H80" i="4"/>
  <c r="I80" i="4"/>
  <c r="L80" i="4"/>
  <c r="O80" i="4"/>
  <c r="P80" i="4"/>
  <c r="Q80" i="4"/>
  <c r="R80" i="4"/>
  <c r="U80" i="4"/>
  <c r="V80" i="4"/>
  <c r="W80" i="4"/>
  <c r="X80" i="4"/>
  <c r="F84" i="4"/>
  <c r="G84" i="4"/>
  <c r="H84" i="4"/>
  <c r="I84" i="4"/>
  <c r="L84" i="4"/>
  <c r="P84" i="4"/>
  <c r="Q84" i="4"/>
  <c r="R84" i="4"/>
  <c r="V84" i="4"/>
  <c r="W84" i="4"/>
  <c r="X84" i="4"/>
  <c r="Y84" i="4"/>
  <c r="Q102" i="4"/>
  <c r="R102" i="4"/>
  <c r="B102" i="4"/>
  <c r="V102" i="4"/>
  <c r="G102" i="4"/>
  <c r="H102" i="4"/>
  <c r="I102" i="4"/>
  <c r="M102" i="4"/>
  <c r="N102" i="4"/>
  <c r="O102" i="4"/>
  <c r="P102" i="4"/>
  <c r="K75" i="4"/>
  <c r="L75" i="4"/>
  <c r="M75" i="4"/>
  <c r="N75" i="4"/>
  <c r="Q75" i="4"/>
  <c r="R75" i="4"/>
  <c r="F75" i="4"/>
  <c r="G75" i="4"/>
  <c r="H75" i="4"/>
  <c r="I75" i="4"/>
  <c r="P75" i="4"/>
  <c r="S75" i="4"/>
  <c r="T75" i="4"/>
  <c r="U75" i="4"/>
  <c r="F72" i="4"/>
  <c r="G72" i="4"/>
  <c r="H72" i="4"/>
  <c r="I72" i="4"/>
  <c r="L72" i="4"/>
  <c r="M72" i="4"/>
  <c r="B72" i="4"/>
  <c r="C72" i="4"/>
  <c r="D72" i="4"/>
  <c r="E72" i="4"/>
  <c r="N72" i="4"/>
  <c r="O72" i="4"/>
  <c r="P72" i="4"/>
  <c r="Q72" i="4"/>
  <c r="P62" i="4"/>
  <c r="Q62" i="4"/>
  <c r="R62" i="4"/>
  <c r="S62" i="4"/>
  <c r="B62" i="4"/>
  <c r="V62" i="4"/>
  <c r="C62" i="4"/>
  <c r="W62" i="4"/>
  <c r="J62" i="4"/>
  <c r="K62" i="4"/>
  <c r="L62" i="4"/>
  <c r="M62" i="4"/>
  <c r="T62" i="4"/>
  <c r="U62" i="4"/>
  <c r="X62" i="4"/>
  <c r="Y62" i="4"/>
  <c r="P98" i="4"/>
  <c r="Q98" i="4"/>
  <c r="R98" i="4"/>
  <c r="B98" i="4"/>
  <c r="V98" i="4"/>
  <c r="I98" i="4"/>
  <c r="J98" i="4"/>
  <c r="K98" i="4"/>
  <c r="O98" i="4"/>
  <c r="S98" i="4"/>
  <c r="T98" i="4"/>
  <c r="U98" i="4"/>
  <c r="X100" i="4"/>
  <c r="Y96" i="4"/>
  <c r="X96" i="4"/>
  <c r="Y92" i="4"/>
  <c r="K59" i="4"/>
  <c r="L59" i="4"/>
  <c r="M59" i="4"/>
  <c r="N59" i="4"/>
  <c r="Q59" i="4"/>
  <c r="R59" i="4"/>
  <c r="G59" i="4"/>
  <c r="H59" i="4"/>
  <c r="I59" i="4"/>
  <c r="J59" i="4"/>
  <c r="S59" i="4"/>
  <c r="T59" i="4"/>
  <c r="U59" i="4"/>
  <c r="V59" i="4"/>
  <c r="V100" i="4"/>
  <c r="E99" i="4"/>
  <c r="W96" i="4"/>
  <c r="T92" i="4"/>
  <c r="P82" i="4"/>
  <c r="Q82" i="4"/>
  <c r="S82" i="4"/>
  <c r="R82" i="4"/>
  <c r="B82" i="4"/>
  <c r="V82" i="4"/>
  <c r="K82" i="4"/>
  <c r="L82" i="4"/>
  <c r="M82" i="4"/>
  <c r="U82" i="4"/>
  <c r="W82" i="4"/>
  <c r="X82" i="4"/>
  <c r="Y82" i="4"/>
  <c r="E79" i="4"/>
  <c r="F56" i="4"/>
  <c r="G56" i="4"/>
  <c r="H56" i="4"/>
  <c r="I56" i="4"/>
  <c r="L56" i="4"/>
  <c r="M56" i="4"/>
  <c r="D56" i="4"/>
  <c r="E56" i="4"/>
  <c r="J56" i="4"/>
  <c r="K56" i="4"/>
  <c r="P56" i="4"/>
  <c r="Q56" i="4"/>
  <c r="R56" i="4"/>
  <c r="S56" i="4"/>
  <c r="U100" i="4"/>
  <c r="D99" i="4"/>
  <c r="R96" i="4"/>
  <c r="E95" i="4"/>
  <c r="S92" i="4"/>
  <c r="Y80" i="4"/>
  <c r="D79" i="4"/>
  <c r="E76" i="4"/>
  <c r="O74" i="4"/>
  <c r="Y55" i="4"/>
  <c r="P100" i="4"/>
  <c r="C99" i="4"/>
  <c r="Q96" i="4"/>
  <c r="D95" i="4"/>
  <c r="R92" i="4"/>
  <c r="P86" i="4"/>
  <c r="Q86" i="4"/>
  <c r="R86" i="4"/>
  <c r="S86" i="4"/>
  <c r="B86" i="4"/>
  <c r="V86" i="4"/>
  <c r="L86" i="4"/>
  <c r="M86" i="4"/>
  <c r="N86" i="4"/>
  <c r="W86" i="4"/>
  <c r="X86" i="4"/>
  <c r="Y86" i="4"/>
  <c r="T80" i="4"/>
  <c r="C79" i="4"/>
  <c r="D76" i="4"/>
  <c r="J74" i="4"/>
  <c r="I67" i="4"/>
  <c r="X55" i="4"/>
  <c r="Y102" i="4"/>
  <c r="O100" i="4"/>
  <c r="P96" i="4"/>
  <c r="N92" i="4"/>
  <c r="U84" i="4"/>
  <c r="S80" i="4"/>
  <c r="W55" i="4"/>
  <c r="P94" i="4"/>
  <c r="Q94" i="4"/>
  <c r="R94" i="4"/>
  <c r="B94" i="4"/>
  <c r="V94" i="4"/>
  <c r="K94" i="4"/>
  <c r="L94" i="4"/>
  <c r="M94" i="4"/>
  <c r="T94" i="4"/>
  <c r="U94" i="4"/>
  <c r="W94" i="4"/>
  <c r="X94" i="4"/>
  <c r="X102" i="4"/>
  <c r="K96" i="4"/>
  <c r="K95" i="4"/>
  <c r="L95" i="4"/>
  <c r="M95" i="4"/>
  <c r="Q95" i="4"/>
  <c r="J95" i="4"/>
  <c r="N95" i="4"/>
  <c r="O95" i="4"/>
  <c r="T95" i="4"/>
  <c r="U95" i="4"/>
  <c r="V95" i="4"/>
  <c r="W95" i="4"/>
  <c r="U102" i="4"/>
  <c r="E100" i="4"/>
  <c r="Y94" i="4"/>
  <c r="T102" i="4"/>
  <c r="D100" i="4"/>
  <c r="W98" i="4"/>
  <c r="E96" i="4"/>
  <c r="S94" i="4"/>
  <c r="I92" i="4"/>
  <c r="N84" i="4"/>
  <c r="J80" i="4"/>
  <c r="N78" i="4"/>
  <c r="X75" i="4"/>
  <c r="X72" i="4"/>
  <c r="S68" i="4"/>
  <c r="K63" i="4"/>
  <c r="L63" i="4"/>
  <c r="M63" i="4"/>
  <c r="N63" i="4"/>
  <c r="Q63" i="4"/>
  <c r="R63" i="4"/>
  <c r="O63" i="4"/>
  <c r="P63" i="4"/>
  <c r="S63" i="4"/>
  <c r="T63" i="4"/>
  <c r="W63" i="4"/>
  <c r="X63" i="4"/>
  <c r="Y63" i="4"/>
  <c r="S55" i="4"/>
  <c r="W100" i="4"/>
  <c r="V55" i="4"/>
  <c r="U55" i="4"/>
  <c r="X98" i="4"/>
  <c r="T55" i="4"/>
  <c r="S102" i="4"/>
  <c r="C100" i="4"/>
  <c r="N98" i="4"/>
  <c r="O94" i="4"/>
  <c r="E92" i="4"/>
  <c r="M84" i="4"/>
  <c r="K83" i="4"/>
  <c r="L83" i="4"/>
  <c r="M83" i="4"/>
  <c r="N83" i="4"/>
  <c r="Q83" i="4"/>
  <c r="O83" i="4"/>
  <c r="P83" i="4"/>
  <c r="R83" i="4"/>
  <c r="V83" i="4"/>
  <c r="W83" i="4"/>
  <c r="X83" i="4"/>
  <c r="Y83" i="4"/>
  <c r="E80" i="4"/>
  <c r="W75" i="4"/>
  <c r="W72" i="4"/>
  <c r="O62" i="4"/>
  <c r="F60" i="4"/>
  <c r="G60" i="4"/>
  <c r="H60" i="4"/>
  <c r="I60" i="4"/>
  <c r="L60" i="4"/>
  <c r="M60" i="4"/>
  <c r="N60" i="4"/>
  <c r="O60" i="4"/>
  <c r="P60" i="4"/>
  <c r="Q60" i="4"/>
  <c r="T60" i="4"/>
  <c r="U60" i="4"/>
  <c r="V60" i="4"/>
  <c r="W60" i="4"/>
  <c r="P58" i="4"/>
  <c r="Q58" i="4"/>
  <c r="R58" i="4"/>
  <c r="S58" i="4"/>
  <c r="B58" i="4"/>
  <c r="V58" i="4"/>
  <c r="C58" i="4"/>
  <c r="W58" i="4"/>
  <c r="F58" i="4"/>
  <c r="I58" i="4"/>
  <c r="G58" i="4"/>
  <c r="H58" i="4"/>
  <c r="L58" i="4"/>
  <c r="M58" i="4"/>
  <c r="N58" i="4"/>
  <c r="O58" i="4"/>
  <c r="F96" i="4"/>
  <c r="G96" i="4"/>
  <c r="H96" i="4"/>
  <c r="L96" i="4"/>
  <c r="M96" i="4"/>
  <c r="N96" i="4"/>
  <c r="O96" i="4"/>
  <c r="S96" i="4"/>
  <c r="T96" i="4"/>
  <c r="U96" i="4"/>
  <c r="V96" i="4"/>
  <c r="K55" i="4"/>
  <c r="L55" i="4"/>
  <c r="M55" i="4"/>
  <c r="N55" i="4"/>
  <c r="Q55" i="4"/>
  <c r="R55" i="4"/>
  <c r="C55" i="4"/>
  <c r="D55" i="4"/>
  <c r="E55" i="4"/>
  <c r="F55" i="4"/>
  <c r="I55" i="4"/>
  <c r="J55" i="4"/>
  <c r="O55" i="4"/>
  <c r="P55" i="4"/>
  <c r="P78" i="4"/>
  <c r="Q78" i="4"/>
  <c r="R78" i="4"/>
  <c r="S78" i="4"/>
  <c r="B78" i="4"/>
  <c r="V78" i="4"/>
  <c r="C78" i="4"/>
  <c r="J78" i="4"/>
  <c r="K78" i="4"/>
  <c r="L78" i="4"/>
  <c r="M78" i="4"/>
  <c r="T78" i="4"/>
  <c r="U78" i="4"/>
  <c r="W78" i="4"/>
  <c r="X78" i="4"/>
  <c r="F68" i="4"/>
  <c r="G68" i="4"/>
  <c r="H68" i="4"/>
  <c r="I68" i="4"/>
  <c r="L68" i="4"/>
  <c r="M68" i="4"/>
  <c r="W68" i="4"/>
  <c r="X68" i="4"/>
  <c r="Y68" i="4"/>
  <c r="C68" i="4"/>
  <c r="D68" i="4"/>
  <c r="E68" i="4"/>
  <c r="J68" i="4"/>
  <c r="Y100" i="4"/>
  <c r="N100" i="4"/>
  <c r="K99" i="4"/>
  <c r="L99" i="4"/>
  <c r="M99" i="4"/>
  <c r="Q99" i="4"/>
  <c r="H99" i="4"/>
  <c r="I99" i="4"/>
  <c r="J99" i="4"/>
  <c r="R99" i="4"/>
  <c r="S99" i="4"/>
  <c r="T99" i="4"/>
  <c r="U99" i="4"/>
  <c r="M92" i="4"/>
  <c r="T84" i="4"/>
  <c r="N80" i="4"/>
  <c r="K79" i="4"/>
  <c r="L79" i="4"/>
  <c r="M79" i="4"/>
  <c r="N79" i="4"/>
  <c r="Q79" i="4"/>
  <c r="J79" i="4"/>
  <c r="O79" i="4"/>
  <c r="P79" i="4"/>
  <c r="R79" i="4"/>
  <c r="U79" i="4"/>
  <c r="V79" i="4"/>
  <c r="W79" i="4"/>
  <c r="X79" i="4"/>
  <c r="V68" i="4"/>
  <c r="W102" i="4"/>
  <c r="I100" i="4"/>
  <c r="Y98" i="4"/>
  <c r="J96" i="4"/>
  <c r="K92" i="4"/>
  <c r="S84" i="4"/>
  <c r="M80" i="4"/>
  <c r="Y78" i="4"/>
  <c r="F76" i="4"/>
  <c r="G76" i="4"/>
  <c r="H76" i="4"/>
  <c r="I76" i="4"/>
  <c r="L76" i="4"/>
  <c r="M76" i="4"/>
  <c r="K76" i="4"/>
  <c r="N76" i="4"/>
  <c r="O76" i="4"/>
  <c r="P76" i="4"/>
  <c r="S76" i="4"/>
  <c r="T76" i="4"/>
  <c r="U76" i="4"/>
  <c r="V76" i="4"/>
  <c r="P74" i="4"/>
  <c r="Q74" i="4"/>
  <c r="R74" i="4"/>
  <c r="S74" i="4"/>
  <c r="B74" i="4"/>
  <c r="V74" i="4"/>
  <c r="C74" i="4"/>
  <c r="W74" i="4"/>
  <c r="E74" i="4"/>
  <c r="F74" i="4"/>
  <c r="G74" i="4"/>
  <c r="H74" i="4"/>
  <c r="K74" i="4"/>
  <c r="L74" i="4"/>
  <c r="M74" i="4"/>
  <c r="N74" i="4"/>
  <c r="U68" i="4"/>
  <c r="I96" i="4"/>
  <c r="J92" i="4"/>
  <c r="O84" i="4"/>
  <c r="K80" i="4"/>
  <c r="O78" i="4"/>
  <c r="Y75" i="4"/>
  <c r="Y72" i="4"/>
  <c r="T68" i="4"/>
  <c r="K67" i="4"/>
  <c r="L67" i="4"/>
  <c r="M67" i="4"/>
  <c r="N67" i="4"/>
  <c r="Q67" i="4"/>
  <c r="R67" i="4"/>
  <c r="V67" i="4"/>
  <c r="W67" i="4"/>
  <c r="X67" i="4"/>
  <c r="Y67" i="4"/>
  <c r="B67" i="4"/>
  <c r="C67" i="4"/>
  <c r="D67" i="4"/>
  <c r="E67" i="4"/>
  <c r="L102" i="4"/>
  <c r="B100" i="4"/>
  <c r="M98" i="4"/>
  <c r="C96" i="4"/>
  <c r="N94" i="4"/>
  <c r="D92" i="4"/>
  <c r="K84" i="4"/>
  <c r="T82" i="4"/>
  <c r="D80" i="4"/>
  <c r="H78" i="4"/>
  <c r="V75" i="4"/>
  <c r="V72" i="4"/>
  <c r="Q68" i="4"/>
  <c r="N62" i="4"/>
  <c r="Y59" i="4"/>
  <c r="G55" i="4"/>
  <c r="K91" i="4"/>
  <c r="L91" i="4"/>
  <c r="M91" i="4"/>
  <c r="Q91" i="4"/>
  <c r="P90" i="4"/>
  <c r="Q90" i="4"/>
  <c r="R90" i="4"/>
  <c r="B90" i="4"/>
  <c r="V90" i="4"/>
  <c r="F88" i="4"/>
  <c r="G88" i="4"/>
  <c r="H88" i="4"/>
  <c r="I88" i="4"/>
  <c r="L88" i="4"/>
  <c r="K87" i="4"/>
  <c r="L87" i="4"/>
  <c r="M87" i="4"/>
  <c r="N87" i="4"/>
  <c r="Q87" i="4"/>
  <c r="I70" i="4"/>
  <c r="F64" i="4"/>
  <c r="G64" i="4"/>
  <c r="H64" i="4"/>
  <c r="I64" i="4"/>
  <c r="L64" i="4"/>
  <c r="M64" i="4"/>
  <c r="X91" i="4"/>
  <c r="Y90" i="4"/>
  <c r="Y88" i="4"/>
  <c r="Y87" i="4"/>
  <c r="I71" i="4"/>
  <c r="H70" i="4"/>
  <c r="P66" i="4"/>
  <c r="Q66" i="4"/>
  <c r="S66" i="4"/>
  <c r="R66" i="4"/>
  <c r="B66" i="4"/>
  <c r="V66" i="4"/>
  <c r="C66" i="4"/>
  <c r="W66" i="4"/>
  <c r="W91" i="4"/>
  <c r="X90" i="4"/>
  <c r="X88" i="4"/>
  <c r="X87" i="4"/>
  <c r="H71" i="4"/>
  <c r="G70" i="4"/>
  <c r="Y64" i="4"/>
  <c r="V91" i="4"/>
  <c r="W90" i="4"/>
  <c r="W88" i="4"/>
  <c r="W87" i="4"/>
  <c r="G71" i="4"/>
  <c r="X64" i="4"/>
  <c r="P70" i="4"/>
  <c r="Q70" i="4"/>
  <c r="R70" i="4"/>
  <c r="S70" i="4"/>
  <c r="B70" i="4"/>
  <c r="V70" i="4"/>
  <c r="C70" i="4"/>
  <c r="W70" i="4"/>
  <c r="R91" i="4"/>
  <c r="O90" i="4"/>
  <c r="S88" i="4"/>
  <c r="S87" i="4"/>
  <c r="C71" i="4"/>
  <c r="U66" i="4"/>
  <c r="T64" i="4"/>
  <c r="P91" i="4"/>
  <c r="N90" i="4"/>
  <c r="R88" i="4"/>
  <c r="R87" i="4"/>
  <c r="T66" i="4"/>
  <c r="S64" i="4"/>
  <c r="P54" i="4"/>
  <c r="Q54" i="4"/>
  <c r="R54" i="4"/>
  <c r="S54" i="4"/>
  <c r="B54" i="4"/>
  <c r="V54" i="4"/>
  <c r="C54" i="4"/>
  <c r="W54" i="4"/>
  <c r="O91" i="4"/>
  <c r="M90" i="4"/>
  <c r="Q88" i="4"/>
  <c r="P87" i="4"/>
  <c r="K71" i="4"/>
  <c r="L71" i="4"/>
  <c r="M71" i="4"/>
  <c r="N71" i="4"/>
  <c r="Q71" i="4"/>
  <c r="R71" i="4"/>
  <c r="R64" i="4"/>
  <c r="G101" i="4"/>
  <c r="G97" i="4"/>
  <c r="G93" i="4"/>
  <c r="G89" i="4"/>
  <c r="G85" i="4"/>
  <c r="G81" i="4"/>
  <c r="G77" i="4"/>
  <c r="G73" i="4"/>
  <c r="G69" i="4"/>
  <c r="G65" i="4"/>
  <c r="W101" i="4"/>
  <c r="C101" i="4"/>
  <c r="W97" i="4"/>
  <c r="C97" i="4"/>
  <c r="W93" i="4"/>
  <c r="C93" i="4"/>
  <c r="W89" i="4"/>
  <c r="C89" i="4"/>
  <c r="W85" i="4"/>
  <c r="C85" i="4"/>
  <c r="W81" i="4"/>
  <c r="C81" i="4"/>
  <c r="W77" i="4"/>
  <c r="C77" i="4"/>
  <c r="W73" i="4"/>
  <c r="C73" i="4"/>
  <c r="W69" i="4"/>
  <c r="C69" i="4"/>
  <c r="W65" i="4"/>
  <c r="C65" i="4"/>
  <c r="W61" i="4"/>
  <c r="C61" i="4"/>
  <c r="W57" i="4"/>
  <c r="C57" i="4"/>
  <c r="W53" i="4"/>
  <c r="C53" i="4"/>
  <c r="V101" i="4"/>
  <c r="V97" i="4"/>
  <c r="V93" i="4"/>
  <c r="V89" i="4"/>
  <c r="V85" i="4"/>
  <c r="V81" i="4"/>
  <c r="V77" i="4"/>
  <c r="V73" i="4"/>
  <c r="V69" i="4"/>
  <c r="V65" i="4"/>
  <c r="V61" i="4"/>
  <c r="V57" i="4"/>
  <c r="V53" i="4"/>
  <c r="P90" i="3"/>
  <c r="R90" i="3"/>
  <c r="B90" i="3"/>
  <c r="V90" i="3"/>
  <c r="R98" i="3"/>
  <c r="B98" i="3"/>
  <c r="V98" i="3"/>
  <c r="X90" i="3"/>
  <c r="T91" i="3"/>
  <c r="S99" i="3"/>
  <c r="X97" i="3"/>
  <c r="S91" i="3"/>
  <c r="R99" i="3"/>
  <c r="T98" i="3"/>
  <c r="T90" i="3"/>
  <c r="X88" i="3"/>
  <c r="Y87" i="3"/>
  <c r="P86" i="3"/>
  <c r="R86" i="3"/>
  <c r="S86" i="3"/>
  <c r="B86" i="3"/>
  <c r="V86" i="3"/>
  <c r="S98" i="3"/>
  <c r="U97" i="3"/>
  <c r="P91" i="3"/>
  <c r="S90" i="3"/>
  <c r="W88" i="3"/>
  <c r="X87" i="3"/>
  <c r="Y86" i="3"/>
  <c r="G102" i="3"/>
  <c r="G94" i="3"/>
  <c r="O91" i="3"/>
  <c r="Q90" i="3"/>
  <c r="V88" i="3"/>
  <c r="W87" i="3"/>
  <c r="G80" i="3"/>
  <c r="F102" i="3"/>
  <c r="P98" i="3"/>
  <c r="S97" i="3"/>
  <c r="N91" i="3"/>
  <c r="V87" i="3"/>
  <c r="Y84" i="3"/>
  <c r="E80" i="3"/>
  <c r="F79" i="3"/>
  <c r="G78" i="3"/>
  <c r="H74" i="3"/>
  <c r="H66" i="3"/>
  <c r="H58" i="3"/>
  <c r="E102" i="3"/>
  <c r="O98" i="3"/>
  <c r="L91" i="3"/>
  <c r="D80" i="3"/>
  <c r="G74" i="3"/>
  <c r="G62" i="3"/>
  <c r="G58" i="3"/>
  <c r="N98" i="3"/>
  <c r="D94" i="3"/>
  <c r="F93" i="3"/>
  <c r="T86" i="3"/>
  <c r="D79" i="3"/>
  <c r="E78" i="3"/>
  <c r="F62" i="3"/>
  <c r="F58" i="3"/>
  <c r="G54" i="3"/>
  <c r="W99" i="3"/>
  <c r="M91" i="3"/>
  <c r="Q91" i="3"/>
  <c r="V91" i="3"/>
  <c r="U99" i="3"/>
  <c r="U91" i="3"/>
  <c r="T99" i="3"/>
  <c r="W98" i="3"/>
  <c r="W90" i="3"/>
  <c r="U98" i="3"/>
  <c r="C97" i="3"/>
  <c r="W97" i="3"/>
  <c r="G97" i="3"/>
  <c r="F88" i="3"/>
  <c r="H88" i="3"/>
  <c r="I88" i="3"/>
  <c r="L88" i="3"/>
  <c r="V97" i="3"/>
  <c r="R91" i="3"/>
  <c r="K87" i="3"/>
  <c r="M87" i="3"/>
  <c r="N87" i="3"/>
  <c r="Q87" i="3"/>
  <c r="P99" i="3"/>
  <c r="O99" i="3"/>
  <c r="Q98" i="3"/>
  <c r="T97" i="3"/>
  <c r="H96" i="3"/>
  <c r="L96" i="3"/>
  <c r="X86" i="3"/>
  <c r="N99" i="3"/>
  <c r="V96" i="3"/>
  <c r="F94" i="3"/>
  <c r="O90" i="3"/>
  <c r="U88" i="3"/>
  <c r="W86" i="3"/>
  <c r="F84" i="3"/>
  <c r="H84" i="3"/>
  <c r="I84" i="3"/>
  <c r="L84" i="3"/>
  <c r="H70" i="3"/>
  <c r="H62" i="3"/>
  <c r="L99" i="3"/>
  <c r="R97" i="3"/>
  <c r="U96" i="3"/>
  <c r="E94" i="3"/>
  <c r="N90" i="3"/>
  <c r="T88" i="3"/>
  <c r="U87" i="3"/>
  <c r="U86" i="3"/>
  <c r="X84" i="3"/>
  <c r="K83" i="3"/>
  <c r="M83" i="3"/>
  <c r="N83" i="3"/>
  <c r="Q83" i="3"/>
  <c r="P82" i="3"/>
  <c r="R82" i="3"/>
  <c r="S82" i="3"/>
  <c r="B82" i="3"/>
  <c r="V82" i="3"/>
  <c r="E79" i="3"/>
  <c r="F78" i="3"/>
  <c r="G70" i="3"/>
  <c r="G66" i="3"/>
  <c r="D102" i="3"/>
  <c r="F101" i="3"/>
  <c r="K99" i="3"/>
  <c r="M95" i="3"/>
  <c r="Q95" i="3"/>
  <c r="M90" i="3"/>
  <c r="X83" i="3"/>
  <c r="C80" i="3"/>
  <c r="F74" i="3"/>
  <c r="F70" i="3"/>
  <c r="F66" i="3"/>
  <c r="Y102" i="3"/>
  <c r="E101" i="3"/>
  <c r="J99" i="3"/>
  <c r="M98" i="3"/>
  <c r="P97" i="3"/>
  <c r="S96" i="3"/>
  <c r="V95" i="3"/>
  <c r="Y94" i="3"/>
  <c r="E93" i="3"/>
  <c r="J91" i="3"/>
  <c r="L90" i="3"/>
  <c r="R88" i="3"/>
  <c r="S87" i="3"/>
  <c r="Q86" i="3"/>
  <c r="V84" i="3"/>
  <c r="W83" i="3"/>
  <c r="X82" i="3"/>
  <c r="D78" i="3"/>
  <c r="E74" i="3"/>
  <c r="E66" i="3"/>
  <c r="E62" i="3"/>
  <c r="E58" i="3"/>
  <c r="R102" i="3"/>
  <c r="B102" i="3"/>
  <c r="V102" i="3"/>
  <c r="L98" i="3"/>
  <c r="I91" i="3"/>
  <c r="Q88" i="3"/>
  <c r="O86" i="3"/>
  <c r="F80" i="3"/>
  <c r="H80" i="3"/>
  <c r="I80" i="3"/>
  <c r="L80" i="3"/>
  <c r="X80" i="3"/>
  <c r="R84" i="3"/>
  <c r="S83" i="3"/>
  <c r="V80" i="3"/>
  <c r="X78" i="3"/>
  <c r="F76" i="3"/>
  <c r="H76" i="3"/>
  <c r="I76" i="3"/>
  <c r="L76" i="3"/>
  <c r="M76" i="3"/>
  <c r="K75" i="3"/>
  <c r="M75" i="3"/>
  <c r="N75" i="3"/>
  <c r="Q75" i="3"/>
  <c r="R75" i="3"/>
  <c r="F72" i="3"/>
  <c r="H72" i="3"/>
  <c r="I72" i="3"/>
  <c r="L72" i="3"/>
  <c r="M72" i="3"/>
  <c r="K71" i="3"/>
  <c r="M71" i="3"/>
  <c r="N71" i="3"/>
  <c r="Q71" i="3"/>
  <c r="R71" i="3"/>
  <c r="F68" i="3"/>
  <c r="H68" i="3"/>
  <c r="I68" i="3"/>
  <c r="L68" i="3"/>
  <c r="M68" i="3"/>
  <c r="K67" i="3"/>
  <c r="M67" i="3"/>
  <c r="N67" i="3"/>
  <c r="Q67" i="3"/>
  <c r="R67" i="3"/>
  <c r="F64" i="3"/>
  <c r="H64" i="3"/>
  <c r="I64" i="3"/>
  <c r="L64" i="3"/>
  <c r="M64" i="3"/>
  <c r="K63" i="3"/>
  <c r="M63" i="3"/>
  <c r="N63" i="3"/>
  <c r="Q63" i="3"/>
  <c r="R63" i="3"/>
  <c r="F60" i="3"/>
  <c r="H60" i="3"/>
  <c r="I60" i="3"/>
  <c r="L60" i="3"/>
  <c r="M60" i="3"/>
  <c r="K59" i="3"/>
  <c r="M59" i="3"/>
  <c r="N59" i="3"/>
  <c r="Q59" i="3"/>
  <c r="R59" i="3"/>
  <c r="U90" i="3"/>
  <c r="R94" i="3"/>
  <c r="B94" i="3"/>
  <c r="V94" i="3"/>
  <c r="R87" i="3"/>
  <c r="Y80" i="3"/>
  <c r="K98" i="3"/>
  <c r="N97" i="3"/>
  <c r="Q96" i="3"/>
  <c r="W94" i="3"/>
  <c r="H91" i="3"/>
  <c r="P88" i="3"/>
  <c r="P87" i="3"/>
  <c r="N86" i="3"/>
  <c r="K79" i="3"/>
  <c r="M79" i="3"/>
  <c r="N79" i="3"/>
  <c r="Q79" i="3"/>
  <c r="P70" i="3"/>
  <c r="R70" i="3"/>
  <c r="S70" i="3"/>
  <c r="B70" i="3"/>
  <c r="V70" i="3"/>
  <c r="C70" i="3"/>
  <c r="W70" i="3"/>
  <c r="U102" i="3"/>
  <c r="X101" i="3"/>
  <c r="G99" i="3"/>
  <c r="J98" i="3"/>
  <c r="M97" i="3"/>
  <c r="P96" i="3"/>
  <c r="U94" i="3"/>
  <c r="X93" i="3"/>
  <c r="G91" i="3"/>
  <c r="I90" i="3"/>
  <c r="O88" i="3"/>
  <c r="S84" i="3"/>
  <c r="T83" i="3"/>
  <c r="T82" i="3"/>
  <c r="W80" i="3"/>
  <c r="Y78" i="3"/>
  <c r="P54" i="3"/>
  <c r="R54" i="3"/>
  <c r="S54" i="3"/>
  <c r="B54" i="3"/>
  <c r="V54" i="3"/>
  <c r="C54" i="3"/>
  <c r="W54" i="3"/>
  <c r="F99" i="3"/>
  <c r="W79" i="3"/>
  <c r="S102" i="3"/>
  <c r="X100" i="3"/>
  <c r="H98" i="3"/>
  <c r="K97" i="3"/>
  <c r="N96" i="3"/>
  <c r="P95" i="3"/>
  <c r="S94" i="3"/>
  <c r="X92" i="3"/>
  <c r="E91" i="3"/>
  <c r="G90" i="3"/>
  <c r="M88" i="3"/>
  <c r="J87" i="3"/>
  <c r="K86" i="3"/>
  <c r="Q84" i="3"/>
  <c r="R83" i="3"/>
  <c r="O82" i="3"/>
  <c r="U80" i="3"/>
  <c r="V79" i="3"/>
  <c r="Y76" i="3"/>
  <c r="Y75" i="3"/>
  <c r="Y72" i="3"/>
  <c r="Y71" i="3"/>
  <c r="Y70" i="3"/>
  <c r="Y68" i="3"/>
  <c r="Y67" i="3"/>
  <c r="Y64" i="3"/>
  <c r="Y63" i="3"/>
  <c r="Y60" i="3"/>
  <c r="Y59" i="3"/>
  <c r="F56" i="3"/>
  <c r="H56" i="3"/>
  <c r="I56" i="3"/>
  <c r="L56" i="3"/>
  <c r="M56" i="3"/>
  <c r="K55" i="3"/>
  <c r="M55" i="3"/>
  <c r="N55" i="3"/>
  <c r="Q55" i="3"/>
  <c r="R55" i="3"/>
  <c r="M99" i="3"/>
  <c r="Q99" i="3"/>
  <c r="V99" i="3"/>
  <c r="I99" i="3"/>
  <c r="O97" i="3"/>
  <c r="K90" i="3"/>
  <c r="W102" i="3"/>
  <c r="H99" i="3"/>
  <c r="J90" i="3"/>
  <c r="P78" i="3"/>
  <c r="R78" i="3"/>
  <c r="S78" i="3"/>
  <c r="B78" i="3"/>
  <c r="V78" i="3"/>
  <c r="P74" i="3"/>
  <c r="R74" i="3"/>
  <c r="S74" i="3"/>
  <c r="B74" i="3"/>
  <c r="V74" i="3"/>
  <c r="C74" i="3"/>
  <c r="W74" i="3"/>
  <c r="P66" i="3"/>
  <c r="R66" i="3"/>
  <c r="S66" i="3"/>
  <c r="B66" i="3"/>
  <c r="V66" i="3"/>
  <c r="C66" i="3"/>
  <c r="W66" i="3"/>
  <c r="P62" i="3"/>
  <c r="R62" i="3"/>
  <c r="S62" i="3"/>
  <c r="B62" i="3"/>
  <c r="V62" i="3"/>
  <c r="C62" i="3"/>
  <c r="W62" i="3"/>
  <c r="P58" i="3"/>
  <c r="R58" i="3"/>
  <c r="S58" i="3"/>
  <c r="B58" i="3"/>
  <c r="V58" i="3"/>
  <c r="C58" i="3"/>
  <c r="W58" i="3"/>
  <c r="C101" i="3"/>
  <c r="W101" i="3"/>
  <c r="G101" i="3"/>
  <c r="C93" i="3"/>
  <c r="W93" i="3"/>
  <c r="G93" i="3"/>
  <c r="O87" i="3"/>
  <c r="M86" i="3"/>
  <c r="X79" i="3"/>
  <c r="T102" i="3"/>
  <c r="V101" i="3"/>
  <c r="I98" i="3"/>
  <c r="L97" i="3"/>
  <c r="O96" i="3"/>
  <c r="R95" i="3"/>
  <c r="T94" i="3"/>
  <c r="V93" i="3"/>
  <c r="F91" i="3"/>
  <c r="H90" i="3"/>
  <c r="N88" i="3"/>
  <c r="L87" i="3"/>
  <c r="L86" i="3"/>
  <c r="Q82" i="3"/>
  <c r="Q102" i="3"/>
  <c r="T101" i="3"/>
  <c r="H100" i="3"/>
  <c r="L100" i="3"/>
  <c r="D99" i="3"/>
  <c r="G98" i="3"/>
  <c r="J97" i="3"/>
  <c r="M96" i="3"/>
  <c r="O95" i="3"/>
  <c r="Q94" i="3"/>
  <c r="T93" i="3"/>
  <c r="H92" i="3"/>
  <c r="L92" i="3"/>
  <c r="D91" i="3"/>
  <c r="F90" i="3"/>
  <c r="K88" i="3"/>
  <c r="I87" i="3"/>
  <c r="J86" i="3"/>
  <c r="P84" i="3"/>
  <c r="P83" i="3"/>
  <c r="N82" i="3"/>
  <c r="T80" i="3"/>
  <c r="U79" i="3"/>
  <c r="U78" i="3"/>
  <c r="X76" i="3"/>
  <c r="X75" i="3"/>
  <c r="X74" i="3"/>
  <c r="X72" i="3"/>
  <c r="X71" i="3"/>
  <c r="X70" i="3"/>
  <c r="X68" i="3"/>
  <c r="X67" i="3"/>
  <c r="X66" i="3"/>
  <c r="X64" i="3"/>
  <c r="X63" i="3"/>
  <c r="X62" i="3"/>
  <c r="X60" i="3"/>
  <c r="X59" i="3"/>
  <c r="X58" i="3"/>
  <c r="Y54" i="3"/>
  <c r="G89" i="3"/>
  <c r="G85" i="3"/>
  <c r="G81" i="3"/>
  <c r="G77" i="3"/>
  <c r="G73" i="3"/>
  <c r="G69" i="3"/>
  <c r="G65" i="3"/>
  <c r="G61" i="3"/>
  <c r="W89" i="3"/>
  <c r="W85" i="3"/>
  <c r="W81" i="3"/>
  <c r="W77" i="3"/>
  <c r="W73" i="3"/>
  <c r="W69" i="3"/>
  <c r="W65" i="3"/>
  <c r="W61" i="3"/>
  <c r="W57" i="3"/>
  <c r="W53" i="3"/>
  <c r="K59" i="2"/>
  <c r="L59" i="2"/>
  <c r="M59" i="2"/>
  <c r="N59" i="2"/>
  <c r="Q59" i="2"/>
  <c r="R59" i="2"/>
  <c r="G59" i="2"/>
  <c r="H59" i="2"/>
  <c r="J59" i="2"/>
  <c r="O59" i="2"/>
  <c r="P59" i="2"/>
  <c r="I59" i="2"/>
  <c r="S59" i="2"/>
  <c r="T59" i="2"/>
  <c r="U59" i="2"/>
  <c r="V59" i="2"/>
  <c r="W59" i="2"/>
  <c r="X59" i="2"/>
  <c r="Y59" i="2"/>
  <c r="B101" i="2"/>
  <c r="V101" i="2"/>
  <c r="C101" i="2"/>
  <c r="W101" i="2"/>
  <c r="G101" i="2"/>
  <c r="K101" i="2"/>
  <c r="U101" i="2"/>
  <c r="L101" i="2"/>
  <c r="P101" i="2"/>
  <c r="X101" i="2"/>
  <c r="M101" i="2"/>
  <c r="N101" i="2"/>
  <c r="O101" i="2"/>
  <c r="Q101" i="2"/>
  <c r="R101" i="2"/>
  <c r="S101" i="2"/>
  <c r="T101" i="2"/>
  <c r="Q90" i="2"/>
  <c r="R90" i="2"/>
  <c r="B90" i="2"/>
  <c r="V90" i="2"/>
  <c r="D90" i="2"/>
  <c r="H90" i="2"/>
  <c r="O90" i="2"/>
  <c r="E90" i="2"/>
  <c r="N90" i="2"/>
  <c r="F90" i="2"/>
  <c r="G90" i="2"/>
  <c r="I90" i="2"/>
  <c r="J90" i="2"/>
  <c r="K90" i="2"/>
  <c r="L90" i="2"/>
  <c r="M90" i="2"/>
  <c r="W88" i="2"/>
  <c r="Y56" i="2"/>
  <c r="F72" i="2"/>
  <c r="G72" i="2"/>
  <c r="H72" i="2"/>
  <c r="I72" i="2"/>
  <c r="L72" i="2"/>
  <c r="M72" i="2"/>
  <c r="C72" i="2"/>
  <c r="K72" i="2"/>
  <c r="N72" i="2"/>
  <c r="D72" i="2"/>
  <c r="S72" i="2"/>
  <c r="E72" i="2"/>
  <c r="J72" i="2"/>
  <c r="T72" i="2"/>
  <c r="O72" i="2"/>
  <c r="P72" i="2"/>
  <c r="Q72" i="2"/>
  <c r="R72" i="2"/>
  <c r="X56" i="2"/>
  <c r="F76" i="2"/>
  <c r="G76" i="2"/>
  <c r="I76" i="2"/>
  <c r="H76" i="2"/>
  <c r="L76" i="2"/>
  <c r="M76" i="2"/>
  <c r="N76" i="2"/>
  <c r="S76" i="2"/>
  <c r="Y76" i="2"/>
  <c r="O76" i="2"/>
  <c r="R76" i="2"/>
  <c r="P76" i="2"/>
  <c r="Q76" i="2"/>
  <c r="T76" i="2"/>
  <c r="U76" i="2"/>
  <c r="V76" i="2"/>
  <c r="W76" i="2"/>
  <c r="X76" i="2"/>
  <c r="W56" i="2"/>
  <c r="K55" i="2"/>
  <c r="L55" i="2"/>
  <c r="M55" i="2"/>
  <c r="N55" i="2"/>
  <c r="Q55" i="2"/>
  <c r="R55" i="2"/>
  <c r="C55" i="2"/>
  <c r="H55" i="2"/>
  <c r="U55" i="2"/>
  <c r="D55" i="2"/>
  <c r="G55" i="2"/>
  <c r="E55" i="2"/>
  <c r="F55" i="2"/>
  <c r="T55" i="2"/>
  <c r="I55" i="2"/>
  <c r="J55" i="2"/>
  <c r="O55" i="2"/>
  <c r="P55" i="2"/>
  <c r="S55" i="2"/>
  <c r="F84" i="2"/>
  <c r="G84" i="2"/>
  <c r="H84" i="2"/>
  <c r="L84" i="2"/>
  <c r="I84" i="2"/>
  <c r="J84" i="2"/>
  <c r="N84" i="2"/>
  <c r="O84" i="2"/>
  <c r="K84" i="2"/>
  <c r="M84" i="2"/>
  <c r="U84" i="2"/>
  <c r="P84" i="2"/>
  <c r="Q84" i="2"/>
  <c r="R84" i="2"/>
  <c r="S84" i="2"/>
  <c r="T84" i="2"/>
  <c r="P74" i="2"/>
  <c r="Q74" i="2"/>
  <c r="S74" i="2"/>
  <c r="R74" i="2"/>
  <c r="B74" i="2"/>
  <c r="V74" i="2"/>
  <c r="C74" i="2"/>
  <c r="W74" i="2"/>
  <c r="F74" i="2"/>
  <c r="J74" i="2"/>
  <c r="K74" i="2"/>
  <c r="G74" i="2"/>
  <c r="I74" i="2"/>
  <c r="U74" i="2"/>
  <c r="H74" i="2"/>
  <c r="L74" i="2"/>
  <c r="M74" i="2"/>
  <c r="N74" i="2"/>
  <c r="O74" i="2"/>
  <c r="T74" i="2"/>
  <c r="K87" i="2"/>
  <c r="L87" i="2"/>
  <c r="M87" i="2"/>
  <c r="Q87" i="2"/>
  <c r="E87" i="2"/>
  <c r="I87" i="2"/>
  <c r="F87" i="2"/>
  <c r="J87" i="2"/>
  <c r="G87" i="2"/>
  <c r="H87" i="2"/>
  <c r="N87" i="2"/>
  <c r="O87" i="2"/>
  <c r="P87" i="2"/>
  <c r="R87" i="2"/>
  <c r="S87" i="2"/>
  <c r="T87" i="2"/>
  <c r="P78" i="2"/>
  <c r="Q78" i="2"/>
  <c r="R78" i="2"/>
  <c r="B78" i="2"/>
  <c r="V78" i="2"/>
  <c r="J78" i="2"/>
  <c r="N78" i="2"/>
  <c r="K78" i="2"/>
  <c r="L78" i="2"/>
  <c r="M78" i="2"/>
  <c r="O78" i="2"/>
  <c r="Y78" i="2"/>
  <c r="S78" i="2"/>
  <c r="T78" i="2"/>
  <c r="U78" i="2"/>
  <c r="W78" i="2"/>
  <c r="X78" i="2"/>
  <c r="F80" i="2"/>
  <c r="G80" i="2"/>
  <c r="H80" i="2"/>
  <c r="L80" i="2"/>
  <c r="K80" i="2"/>
  <c r="M80" i="2"/>
  <c r="P80" i="2"/>
  <c r="N80" i="2"/>
  <c r="O80" i="2"/>
  <c r="Q80" i="2"/>
  <c r="W80" i="2"/>
  <c r="R80" i="2"/>
  <c r="S80" i="2"/>
  <c r="T80" i="2"/>
  <c r="U80" i="2"/>
  <c r="V80" i="2"/>
  <c r="P58" i="2"/>
  <c r="Q58" i="2"/>
  <c r="S58" i="2"/>
  <c r="R58" i="2"/>
  <c r="B58" i="2"/>
  <c r="V58" i="2"/>
  <c r="C58" i="2"/>
  <c r="W58" i="2"/>
  <c r="F58" i="2"/>
  <c r="G58" i="2"/>
  <c r="I58" i="2"/>
  <c r="J58" i="2"/>
  <c r="K58" i="2"/>
  <c r="H58" i="2"/>
  <c r="L58" i="2"/>
  <c r="M58" i="2"/>
  <c r="N58" i="2"/>
  <c r="O58" i="2"/>
  <c r="T58" i="2"/>
  <c r="U58" i="2"/>
  <c r="X58" i="2"/>
  <c r="V88" i="2"/>
  <c r="K83" i="2"/>
  <c r="L83" i="2"/>
  <c r="M83" i="2"/>
  <c r="Q83" i="2"/>
  <c r="G83" i="2"/>
  <c r="H83" i="2"/>
  <c r="N83" i="2"/>
  <c r="I83" i="2"/>
  <c r="J83" i="2"/>
  <c r="O83" i="2"/>
  <c r="P83" i="2"/>
  <c r="R83" i="2"/>
  <c r="S83" i="2"/>
  <c r="T83" i="2"/>
  <c r="U83" i="2"/>
  <c r="V83" i="2"/>
  <c r="U88" i="2"/>
  <c r="F79" i="2"/>
  <c r="H102" i="2"/>
  <c r="P86" i="2"/>
  <c r="Q86" i="2"/>
  <c r="R86" i="2"/>
  <c r="B86" i="2"/>
  <c r="V86" i="2"/>
  <c r="F86" i="2"/>
  <c r="T86" i="2"/>
  <c r="G86" i="2"/>
  <c r="J86" i="2"/>
  <c r="K86" i="2"/>
  <c r="H86" i="2"/>
  <c r="I86" i="2"/>
  <c r="L86" i="2"/>
  <c r="M86" i="2"/>
  <c r="N86" i="2"/>
  <c r="O86" i="2"/>
  <c r="S86" i="2"/>
  <c r="X82" i="2"/>
  <c r="Y75" i="2"/>
  <c r="Y84" i="2"/>
  <c r="X84" i="2"/>
  <c r="Y55" i="2"/>
  <c r="Y87" i="2"/>
  <c r="V84" i="2"/>
  <c r="K79" i="2"/>
  <c r="L79" i="2"/>
  <c r="M79" i="2"/>
  <c r="Q79" i="2"/>
  <c r="I79" i="2"/>
  <c r="P79" i="2"/>
  <c r="J79" i="2"/>
  <c r="R79" i="2"/>
  <c r="X79" i="2"/>
  <c r="N79" i="2"/>
  <c r="O79" i="2"/>
  <c r="S79" i="2"/>
  <c r="T79" i="2"/>
  <c r="U79" i="2"/>
  <c r="V79" i="2"/>
  <c r="W79" i="2"/>
  <c r="X55" i="2"/>
  <c r="L91" i="2"/>
  <c r="M91" i="2"/>
  <c r="Q91" i="2"/>
  <c r="B91" i="2"/>
  <c r="Y91" i="2"/>
  <c r="G91" i="2"/>
  <c r="C91" i="2"/>
  <c r="D91" i="2"/>
  <c r="E91" i="2"/>
  <c r="F91" i="2"/>
  <c r="O91" i="2"/>
  <c r="H91" i="2"/>
  <c r="I91" i="2"/>
  <c r="J91" i="2"/>
  <c r="K91" i="2"/>
  <c r="N91" i="2"/>
  <c r="X87" i="2"/>
  <c r="E84" i="2"/>
  <c r="I78" i="2"/>
  <c r="K71" i="2"/>
  <c r="L71" i="2"/>
  <c r="N71" i="2"/>
  <c r="M71" i="2"/>
  <c r="Q71" i="2"/>
  <c r="R71" i="2"/>
  <c r="B71" i="2"/>
  <c r="C71" i="2"/>
  <c r="S71" i="2"/>
  <c r="D71" i="2"/>
  <c r="E71" i="2"/>
  <c r="F71" i="2"/>
  <c r="G71" i="2"/>
  <c r="P71" i="2"/>
  <c r="H71" i="2"/>
  <c r="I71" i="2"/>
  <c r="J71" i="2"/>
  <c r="O71" i="2"/>
  <c r="F60" i="2"/>
  <c r="G60" i="2"/>
  <c r="I60" i="2"/>
  <c r="H60" i="2"/>
  <c r="L60" i="2"/>
  <c r="M60" i="2"/>
  <c r="N60" i="2"/>
  <c r="O60" i="2"/>
  <c r="Q60" i="2"/>
  <c r="R60" i="2"/>
  <c r="S60" i="2"/>
  <c r="P60" i="2"/>
  <c r="T60" i="2"/>
  <c r="U60" i="2"/>
  <c r="V60" i="2"/>
  <c r="W60" i="2"/>
  <c r="X60" i="2"/>
  <c r="Y60" i="2"/>
  <c r="W55" i="2"/>
  <c r="F56" i="2"/>
  <c r="G56" i="2"/>
  <c r="I56" i="2"/>
  <c r="H56" i="2"/>
  <c r="L56" i="2"/>
  <c r="M56" i="2"/>
  <c r="D56" i="2"/>
  <c r="E56" i="2"/>
  <c r="K56" i="2"/>
  <c r="N56" i="2"/>
  <c r="O56" i="2"/>
  <c r="U56" i="2"/>
  <c r="J56" i="2"/>
  <c r="V56" i="2"/>
  <c r="P56" i="2"/>
  <c r="Q56" i="2"/>
  <c r="R56" i="2"/>
  <c r="S56" i="2"/>
  <c r="T56" i="2"/>
  <c r="F88" i="2"/>
  <c r="G88" i="2"/>
  <c r="H88" i="2"/>
  <c r="L88" i="2"/>
  <c r="D88" i="2"/>
  <c r="M88" i="2"/>
  <c r="E88" i="2"/>
  <c r="K88" i="2"/>
  <c r="I88" i="2"/>
  <c r="J88" i="2"/>
  <c r="R88" i="2"/>
  <c r="S88" i="2"/>
  <c r="N88" i="2"/>
  <c r="O88" i="2"/>
  <c r="P88" i="2"/>
  <c r="Q88" i="2"/>
  <c r="W84" i="2"/>
  <c r="Q102" i="2"/>
  <c r="R102" i="2"/>
  <c r="B102" i="2"/>
  <c r="V102" i="2"/>
  <c r="I102" i="2"/>
  <c r="J102" i="2"/>
  <c r="M102" i="2"/>
  <c r="N102" i="2"/>
  <c r="K102" i="2"/>
  <c r="L102" i="2"/>
  <c r="U102" i="2"/>
  <c r="W102" i="2"/>
  <c r="O102" i="2"/>
  <c r="P102" i="2"/>
  <c r="S102" i="2"/>
  <c r="T102" i="2"/>
  <c r="Y90" i="2"/>
  <c r="W87" i="2"/>
  <c r="D84" i="2"/>
  <c r="P82" i="2"/>
  <c r="Q82" i="2"/>
  <c r="R82" i="2"/>
  <c r="B82" i="2"/>
  <c r="V82" i="2"/>
  <c r="H82" i="2"/>
  <c r="I82" i="2"/>
  <c r="M82" i="2"/>
  <c r="J82" i="2"/>
  <c r="K82" i="2"/>
  <c r="L82" i="2"/>
  <c r="W82" i="2"/>
  <c r="N82" i="2"/>
  <c r="O82" i="2"/>
  <c r="S82" i="2"/>
  <c r="T82" i="2"/>
  <c r="U82" i="2"/>
  <c r="H78" i="2"/>
  <c r="K75" i="2"/>
  <c r="L75" i="2"/>
  <c r="M75" i="2"/>
  <c r="N75" i="2"/>
  <c r="Q75" i="2"/>
  <c r="R75" i="2"/>
  <c r="G75" i="2"/>
  <c r="O75" i="2"/>
  <c r="H75" i="2"/>
  <c r="J75" i="2"/>
  <c r="P75" i="2"/>
  <c r="I75" i="2"/>
  <c r="X75" i="2"/>
  <c r="S75" i="2"/>
  <c r="T75" i="2"/>
  <c r="U75" i="2"/>
  <c r="V75" i="2"/>
  <c r="W75" i="2"/>
  <c r="F59" i="2"/>
  <c r="V55" i="2"/>
  <c r="P62" i="2"/>
  <c r="Q62" i="2"/>
  <c r="S62" i="2"/>
  <c r="R62" i="2"/>
  <c r="B62" i="2"/>
  <c r="V62" i="2"/>
  <c r="C62" i="2"/>
  <c r="W62" i="2"/>
  <c r="G100" i="2"/>
  <c r="H100" i="2"/>
  <c r="L100" i="2"/>
  <c r="W100" i="2"/>
  <c r="V100" i="2"/>
  <c r="L99" i="2"/>
  <c r="M99" i="2"/>
  <c r="Q99" i="2"/>
  <c r="K63" i="2"/>
  <c r="L63" i="2"/>
  <c r="M63" i="2"/>
  <c r="N63" i="2"/>
  <c r="Q63" i="2"/>
  <c r="R63" i="2"/>
  <c r="U100" i="2"/>
  <c r="W99" i="2"/>
  <c r="Q98" i="2"/>
  <c r="R98" i="2"/>
  <c r="B98" i="2"/>
  <c r="V98" i="2"/>
  <c r="B97" i="2"/>
  <c r="V97" i="2"/>
  <c r="C97" i="2"/>
  <c r="W97" i="2"/>
  <c r="G97" i="2"/>
  <c r="E95" i="2"/>
  <c r="E67" i="2"/>
  <c r="F64" i="2"/>
  <c r="G64" i="2"/>
  <c r="I64" i="2"/>
  <c r="H64" i="2"/>
  <c r="L64" i="2"/>
  <c r="M64" i="2"/>
  <c r="Y62" i="2"/>
  <c r="T100" i="2"/>
  <c r="V99" i="2"/>
  <c r="X98" i="2"/>
  <c r="Y97" i="2"/>
  <c r="D95" i="2"/>
  <c r="F94" i="2"/>
  <c r="H93" i="2"/>
  <c r="E68" i="2"/>
  <c r="D67" i="2"/>
  <c r="P66" i="2"/>
  <c r="Q66" i="2"/>
  <c r="R66" i="2"/>
  <c r="S66" i="2"/>
  <c r="B66" i="2"/>
  <c r="V66" i="2"/>
  <c r="C66" i="2"/>
  <c r="W66" i="2"/>
  <c r="Y63" i="2"/>
  <c r="X62" i="2"/>
  <c r="S100" i="2"/>
  <c r="U99" i="2"/>
  <c r="W98" i="2"/>
  <c r="X97" i="2"/>
  <c r="G96" i="2"/>
  <c r="H96" i="2"/>
  <c r="L96" i="2"/>
  <c r="C95" i="2"/>
  <c r="E94" i="2"/>
  <c r="D68" i="2"/>
  <c r="Y64" i="2"/>
  <c r="X63" i="2"/>
  <c r="U62" i="2"/>
  <c r="S99" i="2"/>
  <c r="K67" i="2"/>
  <c r="L67" i="2"/>
  <c r="M67" i="2"/>
  <c r="N67" i="2"/>
  <c r="Q67" i="2"/>
  <c r="R67" i="2"/>
  <c r="V63" i="2"/>
  <c r="P100" i="2"/>
  <c r="R99" i="2"/>
  <c r="S98" i="2"/>
  <c r="S97" i="2"/>
  <c r="W95" i="2"/>
  <c r="B93" i="2"/>
  <c r="V93" i="2"/>
  <c r="C93" i="2"/>
  <c r="W93" i="2"/>
  <c r="G93" i="2"/>
  <c r="V64" i="2"/>
  <c r="U63" i="2"/>
  <c r="N62" i="2"/>
  <c r="P99" i="2"/>
  <c r="P98" i="2"/>
  <c r="R97" i="2"/>
  <c r="V95" i="2"/>
  <c r="Y93" i="2"/>
  <c r="P70" i="2"/>
  <c r="Q70" i="2"/>
  <c r="R70" i="2"/>
  <c r="S70" i="2"/>
  <c r="B70" i="2"/>
  <c r="V70" i="2"/>
  <c r="C70" i="2"/>
  <c r="W70" i="2"/>
  <c r="Y67" i="2"/>
  <c r="X66" i="2"/>
  <c r="U64" i="2"/>
  <c r="T63" i="2"/>
  <c r="M62" i="2"/>
  <c r="R100" i="2"/>
  <c r="T62" i="2"/>
  <c r="Q100" i="2"/>
  <c r="X95" i="2"/>
  <c r="Q94" i="2"/>
  <c r="R94" i="2"/>
  <c r="B94" i="2"/>
  <c r="V94" i="2"/>
  <c r="O100" i="2"/>
  <c r="N100" i="2"/>
  <c r="O99" i="2"/>
  <c r="O98" i="2"/>
  <c r="Q97" i="2"/>
  <c r="S96" i="2"/>
  <c r="W94" i="2"/>
  <c r="X93" i="2"/>
  <c r="G92" i="2"/>
  <c r="H92" i="2"/>
  <c r="L92" i="2"/>
  <c r="X67" i="2"/>
  <c r="U66" i="2"/>
  <c r="T64" i="2"/>
  <c r="S63" i="2"/>
  <c r="L62" i="2"/>
  <c r="P54" i="2"/>
  <c r="Q54" i="2"/>
  <c r="R54" i="2"/>
  <c r="S54" i="2"/>
  <c r="B54" i="2"/>
  <c r="V54" i="2"/>
  <c r="C54" i="2"/>
  <c r="W54" i="2"/>
  <c r="L95" i="2"/>
  <c r="M95" i="2"/>
  <c r="Q95" i="2"/>
  <c r="O62" i="2"/>
  <c r="F68" i="2"/>
  <c r="G68" i="2"/>
  <c r="I68" i="2"/>
  <c r="H68" i="2"/>
  <c r="L68" i="2"/>
  <c r="M68" i="2"/>
  <c r="M100" i="2"/>
  <c r="N99" i="2"/>
  <c r="N98" i="2"/>
  <c r="P97" i="2"/>
  <c r="T95" i="2"/>
  <c r="U94" i="2"/>
  <c r="U93" i="2"/>
  <c r="X68" i="2"/>
  <c r="W67" i="2"/>
  <c r="T66" i="2"/>
  <c r="S64" i="2"/>
  <c r="P63" i="2"/>
  <c r="K62" i="2"/>
  <c r="G89" i="2"/>
  <c r="G85" i="2"/>
  <c r="G81" i="2"/>
  <c r="G77" i="2"/>
  <c r="G73" i="2"/>
  <c r="G69" i="2"/>
  <c r="G65" i="2"/>
  <c r="G61" i="2"/>
  <c r="W89" i="2"/>
  <c r="C89" i="2"/>
  <c r="W85" i="2"/>
  <c r="C85" i="2"/>
  <c r="W81" i="2"/>
  <c r="C81" i="2"/>
  <c r="W77" i="2"/>
  <c r="C77" i="2"/>
  <c r="W73" i="2"/>
  <c r="C73" i="2"/>
  <c r="W69" i="2"/>
  <c r="C69" i="2"/>
  <c r="W65" i="2"/>
  <c r="C65" i="2"/>
  <c r="W61" i="2"/>
  <c r="C61" i="2"/>
  <c r="W57" i="2"/>
  <c r="C57" i="2"/>
  <c r="W53" i="2"/>
  <c r="C53" i="2"/>
  <c r="V89" i="2"/>
  <c r="V85" i="2"/>
  <c r="V81" i="2"/>
  <c r="V77" i="2"/>
  <c r="V73" i="2"/>
  <c r="V69" i="2"/>
  <c r="V65" i="2"/>
  <c r="V61" i="2"/>
  <c r="V57" i="2"/>
  <c r="V53" i="2"/>
  <c r="J17" i="6"/>
  <c r="J15" i="6"/>
  <c r="F17" i="6"/>
  <c r="F16" i="6"/>
  <c r="F15" i="6"/>
  <c r="M3" i="1" l="1"/>
  <c r="N3" i="1"/>
  <c r="O3" i="1"/>
  <c r="P3" i="1"/>
  <c r="Q3" i="1"/>
  <c r="R3" i="1"/>
  <c r="S3" i="1"/>
  <c r="T3" i="1"/>
  <c r="U3" i="1"/>
  <c r="V3" i="1"/>
  <c r="W3" i="1"/>
  <c r="M4" i="1"/>
  <c r="N4" i="1"/>
  <c r="O4" i="1"/>
  <c r="P4" i="1"/>
  <c r="Q4" i="1"/>
  <c r="R4" i="1"/>
  <c r="S4" i="1"/>
  <c r="T4" i="1"/>
  <c r="U4" i="1"/>
  <c r="V4" i="1"/>
  <c r="W4" i="1"/>
  <c r="M5" i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L6" i="1"/>
  <c r="L5" i="1"/>
  <c r="L4" i="1"/>
  <c r="L3" i="1"/>
  <c r="J6" i="1"/>
  <c r="J5" i="1"/>
  <c r="J4" i="1"/>
  <c r="J3" i="1"/>
  <c r="Q17" i="6" l="1"/>
  <c r="Q16" i="6"/>
  <c r="Q15" i="6"/>
  <c r="P17" i="6"/>
  <c r="P16" i="6"/>
  <c r="P15" i="6"/>
  <c r="O17" i="6"/>
  <c r="O15" i="6"/>
  <c r="N15" i="6"/>
  <c r="N16" i="6"/>
  <c r="N17" i="6"/>
  <c r="M15" i="6"/>
  <c r="M17" i="6"/>
  <c r="M16" i="6"/>
  <c r="D17" i="6"/>
  <c r="L17" i="6"/>
  <c r="H17" i="6"/>
  <c r="I17" i="6"/>
  <c r="G17" i="6"/>
  <c r="L15" i="6"/>
  <c r="K16" i="6"/>
  <c r="K15" i="6"/>
  <c r="K17" i="6"/>
  <c r="I15" i="6"/>
  <c r="H15" i="6"/>
  <c r="G15" i="6"/>
  <c r="D104" i="2" l="1"/>
  <c r="D15" i="6"/>
  <c r="AN11" i="1"/>
  <c r="AO11" i="1"/>
  <c r="AP11" i="1"/>
  <c r="AM11" i="1" l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AM302" i="1" s="1"/>
  <c r="AM303" i="1" s="1"/>
  <c r="AM304" i="1" s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AM335" i="1" s="1"/>
  <c r="AM336" i="1" s="1"/>
  <c r="AM337" i="1" s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AM352" i="1" s="1"/>
  <c r="AM353" i="1" s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374" i="1" s="1"/>
  <c r="AM375" i="1" s="1"/>
  <c r="AM376" i="1" s="1"/>
  <c r="AM377" i="1" s="1"/>
  <c r="AM378" i="1" s="1"/>
  <c r="AM379" i="1" s="1"/>
  <c r="AM380" i="1" s="1"/>
  <c r="AM381" i="1" s="1"/>
  <c r="AM382" i="1" s="1"/>
  <c r="AM383" i="1" s="1"/>
  <c r="AM384" i="1" s="1"/>
  <c r="AM385" i="1" s="1"/>
  <c r="AM386" i="1" s="1"/>
  <c r="AM387" i="1" s="1"/>
  <c r="AM388" i="1" s="1"/>
  <c r="AM389" i="1" s="1"/>
  <c r="AM390" i="1" s="1"/>
  <c r="AM391" i="1" s="1"/>
  <c r="AM392" i="1" s="1"/>
  <c r="AM393" i="1" s="1"/>
  <c r="AM394" i="1" s="1"/>
  <c r="AM395" i="1" s="1"/>
  <c r="AM396" i="1" s="1"/>
  <c r="AM397" i="1" s="1"/>
  <c r="AM398" i="1" s="1"/>
  <c r="AM399" i="1" s="1"/>
  <c r="AM400" i="1" s="1"/>
  <c r="AM401" i="1" s="1"/>
  <c r="AM402" i="1" s="1"/>
  <c r="AM403" i="1" s="1"/>
  <c r="AM404" i="1" s="1"/>
  <c r="AM405" i="1" s="1"/>
  <c r="AM406" i="1" s="1"/>
  <c r="AM407" i="1" s="1"/>
  <c r="AM408" i="1" s="1"/>
  <c r="AM409" i="1" s="1"/>
  <c r="AM410" i="1" s="1"/>
  <c r="AM411" i="1" s="1"/>
  <c r="AM412" i="1" s="1"/>
  <c r="AM413" i="1" s="1"/>
  <c r="AM414" i="1" s="1"/>
  <c r="AM415" i="1" s="1"/>
  <c r="AM416" i="1" s="1"/>
  <c r="AM417" i="1" s="1"/>
  <c r="AM418" i="1" s="1"/>
  <c r="AM419" i="1" s="1"/>
  <c r="AM420" i="1" s="1"/>
  <c r="AM421" i="1" s="1"/>
  <c r="AM422" i="1" s="1"/>
  <c r="AM423" i="1" s="1"/>
  <c r="AM424" i="1" s="1"/>
  <c r="AM425" i="1" s="1"/>
  <c r="AM426" i="1" s="1"/>
  <c r="AM427" i="1" s="1"/>
  <c r="AM428" i="1" s="1"/>
  <c r="AM429" i="1" s="1"/>
  <c r="AM430" i="1" s="1"/>
  <c r="AM431" i="1" s="1"/>
  <c r="AM432" i="1" s="1"/>
  <c r="AM433" i="1" s="1"/>
  <c r="AM434" i="1" s="1"/>
  <c r="AM435" i="1" s="1"/>
  <c r="AM436" i="1" s="1"/>
  <c r="AM437" i="1" s="1"/>
  <c r="AM438" i="1" s="1"/>
  <c r="AM439" i="1" s="1"/>
  <c r="AM440" i="1" s="1"/>
  <c r="AM441" i="1" s="1"/>
  <c r="AM442" i="1" s="1"/>
  <c r="AM443" i="1" s="1"/>
  <c r="AM444" i="1" s="1"/>
  <c r="AM445" i="1" s="1"/>
  <c r="AM446" i="1" s="1"/>
  <c r="AM447" i="1" s="1"/>
  <c r="AM448" i="1" s="1"/>
  <c r="AM449" i="1" s="1"/>
  <c r="AM450" i="1" s="1"/>
  <c r="AM451" i="1" s="1"/>
  <c r="AM452" i="1" s="1"/>
  <c r="AM453" i="1" s="1"/>
  <c r="AM454" i="1" s="1"/>
  <c r="AM455" i="1" s="1"/>
  <c r="AM456" i="1" s="1"/>
  <c r="AM457" i="1" s="1"/>
  <c r="AM458" i="1" s="1"/>
  <c r="AM459" i="1" s="1"/>
  <c r="AM460" i="1" s="1"/>
  <c r="AM461" i="1" s="1"/>
  <c r="AM462" i="1" s="1"/>
  <c r="AM463" i="1" s="1"/>
  <c r="AM464" i="1" s="1"/>
  <c r="AM465" i="1" s="1"/>
  <c r="AM466" i="1" s="1"/>
  <c r="AM467" i="1" s="1"/>
  <c r="AM468" i="1" s="1"/>
  <c r="AM469" i="1" s="1"/>
  <c r="AM470" i="1" s="1"/>
  <c r="AM471" i="1" s="1"/>
  <c r="AM472" i="1" s="1"/>
  <c r="AM473" i="1" s="1"/>
  <c r="AM474" i="1" s="1"/>
  <c r="AM475" i="1" s="1"/>
  <c r="AM476" i="1" s="1"/>
  <c r="AM477" i="1" s="1"/>
  <c r="AM478" i="1" s="1"/>
  <c r="AM479" i="1" s="1"/>
  <c r="AM480" i="1" s="1"/>
  <c r="AM481" i="1" s="1"/>
  <c r="AM482" i="1" s="1"/>
  <c r="AM483" i="1" s="1"/>
  <c r="AM484" i="1" s="1"/>
  <c r="AM485" i="1" s="1"/>
  <c r="AM486" i="1" s="1"/>
  <c r="AM487" i="1" s="1"/>
  <c r="AM488" i="1" s="1"/>
  <c r="AM489" i="1" s="1"/>
  <c r="AM490" i="1" s="1"/>
  <c r="AM491" i="1" s="1"/>
  <c r="AM492" i="1" s="1"/>
  <c r="AM493" i="1" s="1"/>
  <c r="AM494" i="1" s="1"/>
  <c r="AM495" i="1" s="1"/>
  <c r="AM496" i="1" s="1"/>
  <c r="AM497" i="1" s="1"/>
  <c r="AM498" i="1" s="1"/>
  <c r="AM499" i="1" s="1"/>
  <c r="AM500" i="1" s="1"/>
  <c r="AM501" i="1" s="1"/>
  <c r="AM502" i="1" s="1"/>
  <c r="AM503" i="1" s="1"/>
  <c r="AM504" i="1" s="1"/>
  <c r="AM505" i="1" s="1"/>
  <c r="AM506" i="1" s="1"/>
  <c r="AM507" i="1" s="1"/>
  <c r="AM508" i="1" s="1"/>
  <c r="AM509" i="1" s="1"/>
  <c r="AM510" i="1" s="1"/>
  <c r="AP12" i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AP415" i="1" s="1"/>
  <c r="AP416" i="1" s="1"/>
  <c r="AP417" i="1" s="1"/>
  <c r="AP418" i="1" s="1"/>
  <c r="AP419" i="1" s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430" i="1" s="1"/>
  <c r="AP431" i="1" s="1"/>
  <c r="AP432" i="1" s="1"/>
  <c r="AP433" i="1" s="1"/>
  <c r="AP434" i="1" s="1"/>
  <c r="AP435" i="1" s="1"/>
  <c r="AP436" i="1" s="1"/>
  <c r="AP437" i="1" s="1"/>
  <c r="AP438" i="1" s="1"/>
  <c r="AP439" i="1" s="1"/>
  <c r="AP440" i="1" s="1"/>
  <c r="AP441" i="1" s="1"/>
  <c r="AP442" i="1" s="1"/>
  <c r="AP443" i="1" s="1"/>
  <c r="AP444" i="1" s="1"/>
  <c r="AP445" i="1" s="1"/>
  <c r="AP446" i="1" s="1"/>
  <c r="AP447" i="1" s="1"/>
  <c r="AP448" i="1" s="1"/>
  <c r="AP449" i="1" s="1"/>
  <c r="AP450" i="1" s="1"/>
  <c r="AP451" i="1" s="1"/>
  <c r="AP452" i="1" s="1"/>
  <c r="AP453" i="1" s="1"/>
  <c r="AP454" i="1" s="1"/>
  <c r="AP455" i="1" s="1"/>
  <c r="AP456" i="1" s="1"/>
  <c r="AP457" i="1" s="1"/>
  <c r="AP458" i="1" s="1"/>
  <c r="AP459" i="1" s="1"/>
  <c r="AP460" i="1" s="1"/>
  <c r="AP461" i="1" s="1"/>
  <c r="AP462" i="1" s="1"/>
  <c r="AP463" i="1" s="1"/>
  <c r="AP464" i="1" s="1"/>
  <c r="AP465" i="1" s="1"/>
  <c r="AP466" i="1" s="1"/>
  <c r="AP467" i="1" s="1"/>
  <c r="AP468" i="1" s="1"/>
  <c r="AP469" i="1" s="1"/>
  <c r="AP470" i="1" s="1"/>
  <c r="AP471" i="1" s="1"/>
  <c r="AP472" i="1" s="1"/>
  <c r="AP473" i="1" s="1"/>
  <c r="AP474" i="1" s="1"/>
  <c r="AP475" i="1" s="1"/>
  <c r="AP476" i="1" s="1"/>
  <c r="AP477" i="1" s="1"/>
  <c r="AP478" i="1" s="1"/>
  <c r="AP479" i="1" s="1"/>
  <c r="AP480" i="1" s="1"/>
  <c r="AP481" i="1" s="1"/>
  <c r="AP482" i="1" s="1"/>
  <c r="AP483" i="1" s="1"/>
  <c r="AP484" i="1" s="1"/>
  <c r="AP485" i="1" s="1"/>
  <c r="AP486" i="1" s="1"/>
  <c r="AP487" i="1" s="1"/>
  <c r="AP488" i="1" s="1"/>
  <c r="AP489" i="1" s="1"/>
  <c r="AP490" i="1" s="1"/>
  <c r="AP491" i="1" s="1"/>
  <c r="AP492" i="1" s="1"/>
  <c r="AP493" i="1" s="1"/>
  <c r="AP494" i="1" s="1"/>
  <c r="AP495" i="1" s="1"/>
  <c r="AP496" i="1" s="1"/>
  <c r="AP497" i="1" s="1"/>
  <c r="AP498" i="1" s="1"/>
  <c r="AP499" i="1" s="1"/>
  <c r="AP500" i="1" s="1"/>
  <c r="AP501" i="1" s="1"/>
  <c r="AP502" i="1" s="1"/>
  <c r="AP503" i="1" s="1"/>
  <c r="AP504" i="1" s="1"/>
  <c r="AP505" i="1" s="1"/>
  <c r="AP506" i="1" s="1"/>
  <c r="AP507" i="1" s="1"/>
  <c r="AP508" i="1" s="1"/>
  <c r="AP509" i="1" s="1"/>
  <c r="AP510" i="1" s="1"/>
  <c r="AO12" i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AO417" i="1" s="1"/>
  <c r="AO418" i="1" s="1"/>
  <c r="AO419" i="1" s="1"/>
  <c r="AO420" i="1" s="1"/>
  <c r="AO421" i="1" s="1"/>
  <c r="AO422" i="1" s="1"/>
  <c r="AO423" i="1" s="1"/>
  <c r="AO424" i="1" s="1"/>
  <c r="AO425" i="1" s="1"/>
  <c r="AO426" i="1" s="1"/>
  <c r="AO427" i="1" s="1"/>
  <c r="AO428" i="1" s="1"/>
  <c r="AO429" i="1" s="1"/>
  <c r="AO430" i="1" s="1"/>
  <c r="AO431" i="1" s="1"/>
  <c r="AO432" i="1" s="1"/>
  <c r="AO433" i="1" s="1"/>
  <c r="AO434" i="1" s="1"/>
  <c r="AO435" i="1" s="1"/>
  <c r="AO436" i="1" s="1"/>
  <c r="AO437" i="1" s="1"/>
  <c r="AO438" i="1" s="1"/>
  <c r="AO439" i="1" s="1"/>
  <c r="AO440" i="1" s="1"/>
  <c r="AO441" i="1" s="1"/>
  <c r="AO442" i="1" s="1"/>
  <c r="AO443" i="1" s="1"/>
  <c r="AO444" i="1" s="1"/>
  <c r="AO445" i="1" s="1"/>
  <c r="AO446" i="1" s="1"/>
  <c r="AO447" i="1" s="1"/>
  <c r="AO448" i="1" s="1"/>
  <c r="AO449" i="1" s="1"/>
  <c r="AO450" i="1" s="1"/>
  <c r="AO451" i="1" s="1"/>
  <c r="AO452" i="1" s="1"/>
  <c r="AO453" i="1" s="1"/>
  <c r="AO454" i="1" s="1"/>
  <c r="AO455" i="1" s="1"/>
  <c r="AO456" i="1" s="1"/>
  <c r="AO457" i="1" s="1"/>
  <c r="AO458" i="1" s="1"/>
  <c r="AO459" i="1" s="1"/>
  <c r="AO460" i="1" s="1"/>
  <c r="AO461" i="1" s="1"/>
  <c r="AO462" i="1" s="1"/>
  <c r="AO463" i="1" s="1"/>
  <c r="AO464" i="1" s="1"/>
  <c r="AO465" i="1" s="1"/>
  <c r="AO466" i="1" s="1"/>
  <c r="AO467" i="1" s="1"/>
  <c r="AO468" i="1" s="1"/>
  <c r="AO469" i="1" s="1"/>
  <c r="AO470" i="1" s="1"/>
  <c r="AO471" i="1" s="1"/>
  <c r="AO472" i="1" s="1"/>
  <c r="AO473" i="1" s="1"/>
  <c r="AO474" i="1" s="1"/>
  <c r="AO475" i="1" s="1"/>
  <c r="AO476" i="1" s="1"/>
  <c r="AO477" i="1" s="1"/>
  <c r="AO478" i="1" s="1"/>
  <c r="AO479" i="1" s="1"/>
  <c r="AO480" i="1" s="1"/>
  <c r="AO481" i="1" s="1"/>
  <c r="AO482" i="1" s="1"/>
  <c r="AO483" i="1" s="1"/>
  <c r="AO484" i="1" s="1"/>
  <c r="AO485" i="1" s="1"/>
  <c r="AO486" i="1" s="1"/>
  <c r="AO487" i="1" s="1"/>
  <c r="AO488" i="1" s="1"/>
  <c r="AO489" i="1" s="1"/>
  <c r="AO490" i="1" s="1"/>
  <c r="AO491" i="1" s="1"/>
  <c r="AO492" i="1" s="1"/>
  <c r="AO493" i="1" s="1"/>
  <c r="AO494" i="1" s="1"/>
  <c r="AO495" i="1" s="1"/>
  <c r="AO496" i="1" s="1"/>
  <c r="AO497" i="1" s="1"/>
  <c r="AO498" i="1" s="1"/>
  <c r="AO499" i="1" s="1"/>
  <c r="AO500" i="1" s="1"/>
  <c r="AO501" i="1" s="1"/>
  <c r="AO502" i="1" s="1"/>
  <c r="AO503" i="1" s="1"/>
  <c r="AO504" i="1" s="1"/>
  <c r="AO505" i="1" s="1"/>
  <c r="AO506" i="1" s="1"/>
  <c r="AO507" i="1" s="1"/>
  <c r="AO508" i="1" s="1"/>
  <c r="AO509" i="1" s="1"/>
  <c r="AO510" i="1" s="1"/>
  <c r="AN12" i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N255" i="1" s="1"/>
  <c r="AN256" i="1" s="1"/>
  <c r="AN257" i="1" s="1"/>
  <c r="AN258" i="1" s="1"/>
  <c r="AN259" i="1" s="1"/>
  <c r="AN260" i="1" s="1"/>
  <c r="AN261" i="1" s="1"/>
  <c r="AN262" i="1" s="1"/>
  <c r="AN263" i="1" s="1"/>
  <c r="AN264" i="1" s="1"/>
  <c r="AN265" i="1" s="1"/>
  <c r="AN266" i="1" s="1"/>
  <c r="AN267" i="1" s="1"/>
  <c r="AN268" i="1" s="1"/>
  <c r="AN269" i="1" s="1"/>
  <c r="AN270" i="1" s="1"/>
  <c r="AN271" i="1" s="1"/>
  <c r="AN272" i="1" s="1"/>
  <c r="AN273" i="1" s="1"/>
  <c r="AN274" i="1" s="1"/>
  <c r="AN275" i="1" s="1"/>
  <c r="AN276" i="1" s="1"/>
  <c r="AN277" i="1" s="1"/>
  <c r="AN278" i="1" s="1"/>
  <c r="AN279" i="1" s="1"/>
  <c r="AN280" i="1" s="1"/>
  <c r="AN281" i="1" s="1"/>
  <c r="AN282" i="1" s="1"/>
  <c r="AN283" i="1" s="1"/>
  <c r="AN284" i="1" s="1"/>
  <c r="AN285" i="1" s="1"/>
  <c r="AN286" i="1" s="1"/>
  <c r="AN287" i="1" s="1"/>
  <c r="AN288" i="1" s="1"/>
  <c r="AN289" i="1" s="1"/>
  <c r="AN290" i="1" s="1"/>
  <c r="AN291" i="1" s="1"/>
  <c r="AN292" i="1" s="1"/>
  <c r="AN293" i="1" s="1"/>
  <c r="AN294" i="1" s="1"/>
  <c r="AN295" i="1" s="1"/>
  <c r="AN296" i="1" s="1"/>
  <c r="AN297" i="1" s="1"/>
  <c r="AN298" i="1" s="1"/>
  <c r="AN299" i="1" s="1"/>
  <c r="AN300" i="1" s="1"/>
  <c r="AN301" i="1" s="1"/>
  <c r="AN302" i="1" s="1"/>
  <c r="AN303" i="1" s="1"/>
  <c r="AN304" i="1" s="1"/>
  <c r="AN305" i="1" s="1"/>
  <c r="AN306" i="1" s="1"/>
  <c r="AN307" i="1" s="1"/>
  <c r="AN308" i="1" s="1"/>
  <c r="AN309" i="1" s="1"/>
  <c r="AN310" i="1" s="1"/>
  <c r="AN311" i="1" s="1"/>
  <c r="AN312" i="1" s="1"/>
  <c r="AN313" i="1" s="1"/>
  <c r="AN314" i="1" s="1"/>
  <c r="AN315" i="1" s="1"/>
  <c r="AN316" i="1" s="1"/>
  <c r="AN317" i="1" s="1"/>
  <c r="AN318" i="1" s="1"/>
  <c r="AN319" i="1" s="1"/>
  <c r="AN320" i="1" s="1"/>
  <c r="AN321" i="1" s="1"/>
  <c r="AN322" i="1" s="1"/>
  <c r="AN323" i="1" s="1"/>
  <c r="AN324" i="1" s="1"/>
  <c r="AN325" i="1" s="1"/>
  <c r="AN326" i="1" s="1"/>
  <c r="AN327" i="1" s="1"/>
  <c r="AN328" i="1" s="1"/>
  <c r="AN329" i="1" s="1"/>
  <c r="AN330" i="1" s="1"/>
  <c r="AN331" i="1" s="1"/>
  <c r="AN332" i="1" s="1"/>
  <c r="AN333" i="1" s="1"/>
  <c r="AN334" i="1" s="1"/>
  <c r="AN335" i="1" s="1"/>
  <c r="AN336" i="1" s="1"/>
  <c r="AN337" i="1" s="1"/>
  <c r="AN338" i="1" s="1"/>
  <c r="AN339" i="1" s="1"/>
  <c r="AN340" i="1" s="1"/>
  <c r="AN341" i="1" s="1"/>
  <c r="AN342" i="1" s="1"/>
  <c r="AN343" i="1" s="1"/>
  <c r="AN344" i="1" s="1"/>
  <c r="AN345" i="1" s="1"/>
  <c r="AN346" i="1" s="1"/>
  <c r="AN347" i="1" s="1"/>
  <c r="AN348" i="1" s="1"/>
  <c r="AN349" i="1" s="1"/>
  <c r="AN350" i="1" s="1"/>
  <c r="AN351" i="1" s="1"/>
  <c r="AN352" i="1" s="1"/>
  <c r="AN353" i="1" s="1"/>
  <c r="AN354" i="1" s="1"/>
  <c r="AN355" i="1" s="1"/>
  <c r="AN356" i="1" s="1"/>
  <c r="AN357" i="1" s="1"/>
  <c r="AN358" i="1" s="1"/>
  <c r="AN359" i="1" s="1"/>
  <c r="AN360" i="1" s="1"/>
  <c r="AN361" i="1" s="1"/>
  <c r="AN362" i="1" s="1"/>
  <c r="AN363" i="1" s="1"/>
  <c r="AN364" i="1" s="1"/>
  <c r="AN365" i="1" s="1"/>
  <c r="AN366" i="1" s="1"/>
  <c r="AN367" i="1" s="1"/>
  <c r="AN368" i="1" s="1"/>
  <c r="AN369" i="1" s="1"/>
  <c r="AN370" i="1" s="1"/>
  <c r="AN371" i="1" s="1"/>
  <c r="AN372" i="1" s="1"/>
  <c r="AN373" i="1" s="1"/>
  <c r="AN374" i="1" s="1"/>
  <c r="AN375" i="1" s="1"/>
  <c r="AN376" i="1" s="1"/>
  <c r="AN377" i="1" s="1"/>
  <c r="AN378" i="1" s="1"/>
  <c r="AN379" i="1" s="1"/>
  <c r="AN380" i="1" s="1"/>
  <c r="AN381" i="1" s="1"/>
  <c r="AN382" i="1" s="1"/>
  <c r="AN383" i="1" s="1"/>
  <c r="AN384" i="1" s="1"/>
  <c r="AN385" i="1" s="1"/>
  <c r="AN386" i="1" s="1"/>
  <c r="AN387" i="1" s="1"/>
  <c r="AN388" i="1" s="1"/>
  <c r="AN389" i="1" s="1"/>
  <c r="AN390" i="1" s="1"/>
  <c r="AN391" i="1" s="1"/>
  <c r="AN392" i="1" s="1"/>
  <c r="AN393" i="1" s="1"/>
  <c r="AN394" i="1" s="1"/>
  <c r="AN395" i="1" s="1"/>
  <c r="AN396" i="1" s="1"/>
  <c r="AN397" i="1" s="1"/>
  <c r="AN398" i="1" s="1"/>
  <c r="AN399" i="1" s="1"/>
  <c r="AN400" i="1" s="1"/>
  <c r="AN401" i="1" s="1"/>
  <c r="AN402" i="1" s="1"/>
  <c r="AN403" i="1" s="1"/>
  <c r="AN404" i="1" s="1"/>
  <c r="AN405" i="1" s="1"/>
  <c r="AN406" i="1" s="1"/>
  <c r="AN407" i="1" s="1"/>
  <c r="AN408" i="1" s="1"/>
  <c r="AN409" i="1" s="1"/>
  <c r="AN410" i="1" s="1"/>
  <c r="AN411" i="1" s="1"/>
  <c r="AN412" i="1" s="1"/>
  <c r="AN413" i="1" s="1"/>
  <c r="AN414" i="1" s="1"/>
  <c r="AN415" i="1" s="1"/>
  <c r="AN416" i="1" s="1"/>
  <c r="AN417" i="1" s="1"/>
  <c r="AN418" i="1" s="1"/>
  <c r="AN419" i="1" s="1"/>
  <c r="AN420" i="1" s="1"/>
  <c r="AN421" i="1" s="1"/>
  <c r="AN422" i="1" s="1"/>
  <c r="AN423" i="1" s="1"/>
  <c r="AN424" i="1" s="1"/>
  <c r="AN425" i="1" s="1"/>
  <c r="AN426" i="1" s="1"/>
  <c r="AN427" i="1" s="1"/>
  <c r="AN428" i="1" s="1"/>
  <c r="AN429" i="1" s="1"/>
  <c r="AN430" i="1" s="1"/>
  <c r="AN431" i="1" s="1"/>
  <c r="AN432" i="1" s="1"/>
  <c r="AN433" i="1" s="1"/>
  <c r="AN434" i="1" s="1"/>
  <c r="AN435" i="1" s="1"/>
  <c r="AN436" i="1" s="1"/>
  <c r="AN437" i="1" s="1"/>
  <c r="AN438" i="1" s="1"/>
  <c r="AN439" i="1" s="1"/>
  <c r="AN440" i="1" s="1"/>
  <c r="AN441" i="1" s="1"/>
  <c r="AN442" i="1" s="1"/>
  <c r="AN443" i="1" s="1"/>
  <c r="AN444" i="1" s="1"/>
  <c r="AN445" i="1" s="1"/>
  <c r="AN446" i="1" s="1"/>
  <c r="AN447" i="1" s="1"/>
  <c r="AN448" i="1" s="1"/>
  <c r="AN449" i="1" s="1"/>
  <c r="AN450" i="1" s="1"/>
  <c r="AN451" i="1" s="1"/>
  <c r="AN452" i="1" s="1"/>
  <c r="AN453" i="1" s="1"/>
  <c r="AN454" i="1" s="1"/>
  <c r="AN455" i="1" s="1"/>
  <c r="AN456" i="1" s="1"/>
  <c r="AN457" i="1" s="1"/>
  <c r="AN458" i="1" s="1"/>
  <c r="AN459" i="1" s="1"/>
  <c r="AN460" i="1" s="1"/>
  <c r="AN461" i="1" s="1"/>
  <c r="AN462" i="1" s="1"/>
  <c r="AN463" i="1" s="1"/>
  <c r="AN464" i="1" s="1"/>
  <c r="AN465" i="1" s="1"/>
  <c r="AN466" i="1" s="1"/>
  <c r="AN467" i="1" s="1"/>
  <c r="AN468" i="1" s="1"/>
  <c r="AN469" i="1" s="1"/>
  <c r="AN470" i="1" s="1"/>
  <c r="AN471" i="1" s="1"/>
  <c r="AN472" i="1" s="1"/>
  <c r="AN473" i="1" s="1"/>
  <c r="AN474" i="1" s="1"/>
  <c r="AN475" i="1" s="1"/>
  <c r="AN476" i="1" s="1"/>
  <c r="AN477" i="1" s="1"/>
  <c r="AN478" i="1" s="1"/>
  <c r="AN479" i="1" s="1"/>
  <c r="AN480" i="1" s="1"/>
  <c r="AN481" i="1" s="1"/>
  <c r="AN482" i="1" s="1"/>
  <c r="AN483" i="1" s="1"/>
  <c r="AN484" i="1" s="1"/>
  <c r="AN485" i="1" s="1"/>
  <c r="AN486" i="1" s="1"/>
  <c r="AN487" i="1" s="1"/>
  <c r="AN488" i="1" s="1"/>
  <c r="AN489" i="1" s="1"/>
  <c r="AN490" i="1" s="1"/>
  <c r="AN491" i="1" s="1"/>
  <c r="AN492" i="1" s="1"/>
  <c r="AN493" i="1" s="1"/>
  <c r="AN494" i="1" s="1"/>
  <c r="AN495" i="1" s="1"/>
  <c r="AN496" i="1" s="1"/>
  <c r="AN497" i="1" s="1"/>
  <c r="AN498" i="1" s="1"/>
  <c r="AN499" i="1" s="1"/>
  <c r="AN500" i="1" s="1"/>
  <c r="AN501" i="1" s="1"/>
  <c r="AN502" i="1" s="1"/>
  <c r="AN503" i="1" s="1"/>
  <c r="AN504" i="1" s="1"/>
  <c r="AN505" i="1" s="1"/>
  <c r="AN506" i="1" s="1"/>
  <c r="AN507" i="1" s="1"/>
  <c r="AN508" i="1" s="1"/>
  <c r="AN509" i="1" s="1"/>
  <c r="AN510" i="1" s="1"/>
  <c r="AP511" i="1" l="1"/>
  <c r="AP512" i="1" s="1"/>
  <c r="AP513" i="1" s="1"/>
  <c r="AP514" i="1" s="1"/>
  <c r="AP515" i="1" s="1"/>
  <c r="AP516" i="1" s="1"/>
  <c r="AP517" i="1" s="1"/>
  <c r="AP518" i="1" s="1"/>
  <c r="AP519" i="1" s="1"/>
  <c r="AP520" i="1" s="1"/>
  <c r="AP521" i="1" s="1"/>
  <c r="AP522" i="1" s="1"/>
  <c r="AP523" i="1" s="1"/>
  <c r="AP524" i="1" s="1"/>
  <c r="AP525" i="1" s="1"/>
  <c r="AP526" i="1" s="1"/>
  <c r="AP527" i="1" s="1"/>
  <c r="AP528" i="1" s="1"/>
  <c r="AP529" i="1" s="1"/>
  <c r="AP530" i="1" s="1"/>
  <c r="AP531" i="1" s="1"/>
  <c r="AP532" i="1" s="1"/>
  <c r="AP533" i="1" s="1"/>
  <c r="AP534" i="1" s="1"/>
  <c r="AP535" i="1" s="1"/>
  <c r="AP536" i="1" s="1"/>
  <c r="AP537" i="1" s="1"/>
  <c r="AP538" i="1" s="1"/>
  <c r="AP539" i="1" s="1"/>
  <c r="AP540" i="1" s="1"/>
  <c r="AP541" i="1" s="1"/>
  <c r="AP542" i="1" s="1"/>
  <c r="AP543" i="1" s="1"/>
  <c r="AP544" i="1" s="1"/>
  <c r="AP545" i="1" s="1"/>
  <c r="AP546" i="1" s="1"/>
  <c r="AP547" i="1" s="1"/>
  <c r="AP548" i="1" s="1"/>
  <c r="AP549" i="1" s="1"/>
  <c r="AP550" i="1" s="1"/>
  <c r="AP551" i="1" s="1"/>
  <c r="AP552" i="1" s="1"/>
  <c r="AP553" i="1" s="1"/>
  <c r="AP554" i="1" s="1"/>
  <c r="AP555" i="1" s="1"/>
  <c r="AP556" i="1" s="1"/>
  <c r="AP557" i="1" s="1"/>
  <c r="AP558" i="1" s="1"/>
  <c r="AP559" i="1" s="1"/>
  <c r="AP560" i="1" s="1"/>
  <c r="AP561" i="1" s="1"/>
  <c r="AP562" i="1" s="1"/>
  <c r="AP563" i="1" s="1"/>
  <c r="AP564" i="1" s="1"/>
  <c r="AP565" i="1" s="1"/>
  <c r="AP566" i="1" s="1"/>
  <c r="AP567" i="1" s="1"/>
  <c r="AP568" i="1" s="1"/>
  <c r="AP569" i="1" s="1"/>
  <c r="AP570" i="1" s="1"/>
  <c r="AP571" i="1" s="1"/>
  <c r="AP572" i="1" s="1"/>
  <c r="AP573" i="1" s="1"/>
  <c r="AP574" i="1" s="1"/>
  <c r="AP575" i="1" s="1"/>
  <c r="AP576" i="1" s="1"/>
  <c r="AP577" i="1" s="1"/>
  <c r="AP578" i="1" s="1"/>
  <c r="AP579" i="1" s="1"/>
  <c r="AP580" i="1" s="1"/>
  <c r="AP581" i="1" s="1"/>
  <c r="AP582" i="1" s="1"/>
  <c r="AP583" i="1" s="1"/>
  <c r="AP584" i="1" s="1"/>
  <c r="AP585" i="1" s="1"/>
  <c r="AP586" i="1" s="1"/>
  <c r="AP587" i="1" s="1"/>
  <c r="AP588" i="1" s="1"/>
  <c r="AP589" i="1" s="1"/>
  <c r="AP590" i="1" s="1"/>
  <c r="AP591" i="1" s="1"/>
  <c r="AP592" i="1" s="1"/>
  <c r="AP593" i="1" s="1"/>
  <c r="AP594" i="1" s="1"/>
  <c r="AP595" i="1" s="1"/>
  <c r="AP596" i="1" s="1"/>
  <c r="AP597" i="1" s="1"/>
  <c r="AP598" i="1" s="1"/>
  <c r="AP599" i="1" s="1"/>
  <c r="AP600" i="1" s="1"/>
  <c r="AP601" i="1" s="1"/>
  <c r="AP602" i="1" s="1"/>
  <c r="AP603" i="1" s="1"/>
  <c r="AP604" i="1" s="1"/>
  <c r="AP605" i="1" s="1"/>
  <c r="AP606" i="1" s="1"/>
  <c r="AP607" i="1" s="1"/>
  <c r="AP608" i="1" s="1"/>
  <c r="AP609" i="1" s="1"/>
  <c r="AP610" i="1" s="1"/>
  <c r="AP611" i="1" s="1"/>
  <c r="AP612" i="1" s="1"/>
  <c r="AP613" i="1" s="1"/>
  <c r="AP614" i="1" s="1"/>
  <c r="AP615" i="1" s="1"/>
  <c r="AP616" i="1" s="1"/>
  <c r="AP617" i="1" s="1"/>
  <c r="AP618" i="1" s="1"/>
  <c r="AP619" i="1" s="1"/>
  <c r="AP620" i="1" s="1"/>
  <c r="AP621" i="1" s="1"/>
  <c r="AP622" i="1" s="1"/>
  <c r="AP623" i="1" s="1"/>
  <c r="AP624" i="1" s="1"/>
  <c r="AP625" i="1" s="1"/>
  <c r="AP626" i="1" s="1"/>
  <c r="AP627" i="1" s="1"/>
  <c r="AP628" i="1" s="1"/>
  <c r="AP629" i="1" s="1"/>
  <c r="AP630" i="1" s="1"/>
  <c r="AP631" i="1" s="1"/>
  <c r="AP632" i="1" s="1"/>
  <c r="AP633" i="1" s="1"/>
  <c r="AP634" i="1" s="1"/>
  <c r="AP635" i="1" s="1"/>
  <c r="AP636" i="1" s="1"/>
  <c r="AP637" i="1" s="1"/>
  <c r="AP638" i="1" s="1"/>
  <c r="AP639" i="1" s="1"/>
  <c r="AP640" i="1" s="1"/>
  <c r="AP641" i="1" s="1"/>
  <c r="AP642" i="1" s="1"/>
  <c r="AP643" i="1" s="1"/>
  <c r="AP644" i="1" s="1"/>
  <c r="AP645" i="1" s="1"/>
  <c r="AP646" i="1" s="1"/>
  <c r="AP647" i="1" s="1"/>
  <c r="AP648" i="1" s="1"/>
  <c r="AP649" i="1" s="1"/>
  <c r="AP650" i="1" s="1"/>
  <c r="AP651" i="1" s="1"/>
  <c r="AP652" i="1" s="1"/>
  <c r="AP653" i="1" s="1"/>
  <c r="AP654" i="1" s="1"/>
  <c r="AP655" i="1" s="1"/>
  <c r="AP656" i="1" s="1"/>
  <c r="AP657" i="1" s="1"/>
  <c r="AP658" i="1" s="1"/>
  <c r="AP659" i="1" s="1"/>
  <c r="AP660" i="1" s="1"/>
  <c r="AP661" i="1" s="1"/>
  <c r="AP662" i="1" s="1"/>
  <c r="AP663" i="1" s="1"/>
  <c r="AP664" i="1" s="1"/>
  <c r="AP665" i="1" s="1"/>
  <c r="AP666" i="1" s="1"/>
  <c r="AP667" i="1" s="1"/>
  <c r="AP668" i="1" s="1"/>
  <c r="AP669" i="1" s="1"/>
  <c r="AP670" i="1" s="1"/>
  <c r="AP671" i="1" s="1"/>
  <c r="AP672" i="1" s="1"/>
  <c r="AP673" i="1" s="1"/>
  <c r="AP674" i="1" s="1"/>
  <c r="AP675" i="1" s="1"/>
  <c r="AP676" i="1" s="1"/>
  <c r="AP677" i="1" s="1"/>
  <c r="AP678" i="1" s="1"/>
  <c r="AP679" i="1" s="1"/>
  <c r="AP680" i="1" s="1"/>
  <c r="AP681" i="1" s="1"/>
  <c r="AP682" i="1" s="1"/>
  <c r="AP683" i="1" s="1"/>
  <c r="AP684" i="1" s="1"/>
  <c r="AP685" i="1" s="1"/>
  <c r="AP686" i="1" s="1"/>
  <c r="AP687" i="1" s="1"/>
  <c r="AP688" i="1" s="1"/>
  <c r="AP689" i="1" s="1"/>
  <c r="AP690" i="1" s="1"/>
  <c r="AP691" i="1" s="1"/>
  <c r="AP692" i="1" s="1"/>
  <c r="AP693" i="1" s="1"/>
  <c r="AP694" i="1" s="1"/>
  <c r="AP695" i="1" s="1"/>
  <c r="AP696" i="1" s="1"/>
  <c r="AP697" i="1" s="1"/>
  <c r="AP698" i="1" s="1"/>
  <c r="AP699" i="1" s="1"/>
  <c r="AP700" i="1" s="1"/>
  <c r="AP701" i="1" s="1"/>
  <c r="AP702" i="1" s="1"/>
  <c r="AP703" i="1" s="1"/>
  <c r="AP704" i="1" s="1"/>
  <c r="AP705" i="1" s="1"/>
  <c r="AP706" i="1" s="1"/>
  <c r="AP707" i="1" s="1"/>
  <c r="AP708" i="1" s="1"/>
  <c r="AP709" i="1" s="1"/>
  <c r="AP710" i="1" s="1"/>
  <c r="AP711" i="1" s="1"/>
  <c r="AP712" i="1" s="1"/>
  <c r="AP713" i="1" s="1"/>
  <c r="AP714" i="1" s="1"/>
  <c r="AP715" i="1" s="1"/>
  <c r="AP716" i="1" s="1"/>
  <c r="AP717" i="1" s="1"/>
  <c r="AP718" i="1" s="1"/>
  <c r="AP719" i="1" s="1"/>
  <c r="AP720" i="1" s="1"/>
  <c r="AP721" i="1" s="1"/>
  <c r="AP722" i="1" s="1"/>
  <c r="AP723" i="1" s="1"/>
  <c r="AP724" i="1" s="1"/>
  <c r="AP725" i="1" s="1"/>
  <c r="AP726" i="1" s="1"/>
  <c r="AP727" i="1" s="1"/>
  <c r="AP728" i="1" s="1"/>
  <c r="AP729" i="1" s="1"/>
  <c r="AP730" i="1" s="1"/>
  <c r="AP731" i="1" s="1"/>
  <c r="AP732" i="1" s="1"/>
  <c r="AP733" i="1" s="1"/>
  <c r="AP734" i="1" s="1"/>
  <c r="AP735" i="1" s="1"/>
  <c r="AP736" i="1" s="1"/>
  <c r="AP737" i="1" s="1"/>
  <c r="AP738" i="1" s="1"/>
  <c r="AP739" i="1" s="1"/>
  <c r="AP740" i="1" s="1"/>
  <c r="AP741" i="1" s="1"/>
  <c r="AP742" i="1" s="1"/>
  <c r="AP743" i="1" s="1"/>
  <c r="AP744" i="1" s="1"/>
  <c r="AP745" i="1" s="1"/>
  <c r="AP746" i="1" s="1"/>
  <c r="AP747" i="1" s="1"/>
  <c r="AP748" i="1" s="1"/>
  <c r="AP749" i="1" s="1"/>
  <c r="AP750" i="1" s="1"/>
  <c r="AP751" i="1" s="1"/>
  <c r="AP752" i="1" s="1"/>
  <c r="AP753" i="1" s="1"/>
  <c r="AP754" i="1" s="1"/>
  <c r="AP755" i="1" s="1"/>
  <c r="AP756" i="1" s="1"/>
  <c r="AP757" i="1" s="1"/>
  <c r="AP758" i="1" s="1"/>
  <c r="AP759" i="1" s="1"/>
  <c r="AP760" i="1" s="1"/>
  <c r="AP761" i="1" s="1"/>
  <c r="AP762" i="1" s="1"/>
  <c r="AP763" i="1" s="1"/>
  <c r="AP764" i="1" s="1"/>
  <c r="AP765" i="1" s="1"/>
  <c r="AP766" i="1" s="1"/>
  <c r="AP767" i="1" s="1"/>
  <c r="AP768" i="1" s="1"/>
  <c r="AP769" i="1" s="1"/>
  <c r="AP770" i="1" s="1"/>
  <c r="AP771" i="1" s="1"/>
  <c r="AP772" i="1" s="1"/>
  <c r="AP773" i="1" s="1"/>
  <c r="AP774" i="1" s="1"/>
  <c r="AP775" i="1" s="1"/>
  <c r="AP776" i="1" s="1"/>
  <c r="AP777" i="1" s="1"/>
  <c r="AP778" i="1" s="1"/>
  <c r="AP779" i="1" s="1"/>
  <c r="AP780" i="1" s="1"/>
  <c r="AP781" i="1" s="1"/>
  <c r="AP782" i="1" s="1"/>
  <c r="AP783" i="1" s="1"/>
  <c r="AP784" i="1" s="1"/>
  <c r="AP785" i="1" s="1"/>
  <c r="AP786" i="1" s="1"/>
  <c r="AP787" i="1" s="1"/>
  <c r="AP788" i="1" s="1"/>
  <c r="AP789" i="1" s="1"/>
  <c r="AP790" i="1" s="1"/>
  <c r="AP791" i="1" s="1"/>
  <c r="AP792" i="1" s="1"/>
  <c r="AP793" i="1" s="1"/>
  <c r="AP794" i="1" s="1"/>
  <c r="AP795" i="1" s="1"/>
  <c r="AP796" i="1" s="1"/>
  <c r="AP797" i="1" s="1"/>
  <c r="AP798" i="1" s="1"/>
  <c r="AP799" i="1" s="1"/>
  <c r="AP800" i="1" s="1"/>
  <c r="AP801" i="1" s="1"/>
  <c r="AP802" i="1" s="1"/>
  <c r="AP803" i="1" s="1"/>
  <c r="AP804" i="1" s="1"/>
  <c r="AP805" i="1" s="1"/>
  <c r="AP806" i="1" s="1"/>
  <c r="AP807" i="1" s="1"/>
  <c r="AP808" i="1" s="1"/>
  <c r="AP809" i="1" s="1"/>
  <c r="AP810" i="1" s="1"/>
  <c r="AP811" i="1" s="1"/>
  <c r="AP812" i="1" s="1"/>
  <c r="AP813" i="1" s="1"/>
  <c r="AP814" i="1" s="1"/>
  <c r="AP815" i="1" s="1"/>
  <c r="AP816" i="1" s="1"/>
  <c r="AP817" i="1" s="1"/>
  <c r="AP818" i="1" s="1"/>
  <c r="AP819" i="1" s="1"/>
  <c r="AP820" i="1" s="1"/>
  <c r="AP821" i="1" s="1"/>
  <c r="AP822" i="1" s="1"/>
  <c r="AP823" i="1" s="1"/>
  <c r="AP824" i="1" s="1"/>
  <c r="AP825" i="1" s="1"/>
  <c r="AP826" i="1" s="1"/>
  <c r="AP827" i="1" s="1"/>
  <c r="AP828" i="1" s="1"/>
  <c r="AP829" i="1" s="1"/>
  <c r="AP830" i="1" s="1"/>
  <c r="AP831" i="1" s="1"/>
  <c r="AP832" i="1" s="1"/>
  <c r="AP833" i="1" s="1"/>
  <c r="AP834" i="1" s="1"/>
  <c r="AP835" i="1" s="1"/>
  <c r="AP836" i="1" s="1"/>
  <c r="AP837" i="1" s="1"/>
  <c r="AP838" i="1" s="1"/>
  <c r="AP839" i="1" s="1"/>
  <c r="AP840" i="1" s="1"/>
  <c r="AP841" i="1" s="1"/>
  <c r="AP842" i="1" s="1"/>
  <c r="AP843" i="1" s="1"/>
  <c r="AP844" i="1" s="1"/>
  <c r="AP845" i="1" s="1"/>
  <c r="AP846" i="1" s="1"/>
  <c r="AP847" i="1" s="1"/>
  <c r="AP848" i="1" s="1"/>
  <c r="AP849" i="1" s="1"/>
  <c r="AP850" i="1" s="1"/>
  <c r="AP851" i="1" s="1"/>
  <c r="AP852" i="1" s="1"/>
  <c r="AP853" i="1" s="1"/>
  <c r="AP854" i="1" s="1"/>
  <c r="AP855" i="1" s="1"/>
  <c r="AP856" i="1" s="1"/>
  <c r="AP857" i="1" s="1"/>
  <c r="AP858" i="1" s="1"/>
  <c r="AP859" i="1" s="1"/>
  <c r="AP860" i="1" s="1"/>
  <c r="AP861" i="1" s="1"/>
  <c r="AP862" i="1" s="1"/>
  <c r="AP863" i="1" s="1"/>
  <c r="AP864" i="1" s="1"/>
  <c r="AP865" i="1" s="1"/>
  <c r="AP866" i="1" s="1"/>
  <c r="AP867" i="1" s="1"/>
  <c r="AP868" i="1" s="1"/>
  <c r="AP869" i="1" s="1"/>
  <c r="AP870" i="1" s="1"/>
  <c r="AP871" i="1" s="1"/>
  <c r="AP872" i="1" s="1"/>
  <c r="AP873" i="1" s="1"/>
  <c r="AP874" i="1" s="1"/>
  <c r="AP875" i="1" s="1"/>
  <c r="AP876" i="1" s="1"/>
  <c r="AP877" i="1" s="1"/>
  <c r="AP878" i="1" s="1"/>
  <c r="AP879" i="1" s="1"/>
  <c r="AP880" i="1" s="1"/>
  <c r="AP881" i="1" s="1"/>
  <c r="AP882" i="1" s="1"/>
  <c r="AP883" i="1" s="1"/>
  <c r="AP884" i="1" s="1"/>
  <c r="AP885" i="1" s="1"/>
  <c r="AP886" i="1" s="1"/>
  <c r="AP887" i="1" s="1"/>
  <c r="AP888" i="1" s="1"/>
  <c r="AP889" i="1" s="1"/>
  <c r="AP890" i="1" s="1"/>
  <c r="AP891" i="1" s="1"/>
  <c r="AP892" i="1" s="1"/>
  <c r="AP893" i="1" s="1"/>
  <c r="AP894" i="1" s="1"/>
  <c r="AP895" i="1" s="1"/>
  <c r="AP896" i="1" s="1"/>
  <c r="AP897" i="1" s="1"/>
  <c r="AP898" i="1" s="1"/>
  <c r="AP899" i="1" s="1"/>
  <c r="AP900" i="1" s="1"/>
  <c r="AP901" i="1" s="1"/>
  <c r="AP902" i="1" s="1"/>
  <c r="AP903" i="1" s="1"/>
  <c r="AP904" i="1" s="1"/>
  <c r="AP905" i="1" s="1"/>
  <c r="AP906" i="1" s="1"/>
  <c r="AP907" i="1" s="1"/>
  <c r="AP908" i="1" s="1"/>
  <c r="AP909" i="1" s="1"/>
  <c r="AP910" i="1" s="1"/>
  <c r="AP911" i="1" s="1"/>
  <c r="AP912" i="1" s="1"/>
  <c r="AP913" i="1" s="1"/>
  <c r="AP914" i="1" s="1"/>
  <c r="AP915" i="1" s="1"/>
  <c r="AP916" i="1" s="1"/>
  <c r="AP917" i="1" s="1"/>
  <c r="AP918" i="1" s="1"/>
  <c r="AP919" i="1" s="1"/>
  <c r="AP920" i="1" s="1"/>
  <c r="AP921" i="1" s="1"/>
  <c r="AP922" i="1" s="1"/>
  <c r="AP923" i="1" s="1"/>
  <c r="AP924" i="1" s="1"/>
  <c r="AP925" i="1" s="1"/>
  <c r="AP926" i="1" s="1"/>
  <c r="AP927" i="1" s="1"/>
  <c r="AP928" i="1" s="1"/>
  <c r="AP929" i="1" s="1"/>
  <c r="AP930" i="1" s="1"/>
  <c r="AP931" i="1" s="1"/>
  <c r="AP932" i="1" s="1"/>
  <c r="AP933" i="1" s="1"/>
  <c r="AP934" i="1" s="1"/>
  <c r="AP935" i="1" s="1"/>
  <c r="AP936" i="1" s="1"/>
  <c r="AP937" i="1" s="1"/>
  <c r="AP938" i="1" s="1"/>
  <c r="AP939" i="1" s="1"/>
  <c r="AP940" i="1" s="1"/>
  <c r="AP941" i="1" s="1"/>
  <c r="AP942" i="1" s="1"/>
  <c r="AP943" i="1" s="1"/>
  <c r="AP944" i="1" s="1"/>
  <c r="AP945" i="1" s="1"/>
  <c r="AP946" i="1" s="1"/>
  <c r="AP947" i="1" s="1"/>
  <c r="AP948" i="1" s="1"/>
  <c r="AP949" i="1" s="1"/>
  <c r="AP950" i="1" s="1"/>
  <c r="AP951" i="1" s="1"/>
  <c r="AP952" i="1" s="1"/>
  <c r="AP953" i="1" s="1"/>
  <c r="AP954" i="1" s="1"/>
  <c r="AP955" i="1" s="1"/>
  <c r="AP956" i="1" s="1"/>
  <c r="AP957" i="1" s="1"/>
  <c r="AP958" i="1" s="1"/>
  <c r="AP959" i="1" s="1"/>
  <c r="AP960" i="1" s="1"/>
  <c r="AP961" i="1" s="1"/>
  <c r="AP962" i="1" s="1"/>
  <c r="AP963" i="1" s="1"/>
  <c r="AP964" i="1" s="1"/>
  <c r="AP965" i="1" s="1"/>
  <c r="AP966" i="1" s="1"/>
  <c r="AP967" i="1" s="1"/>
  <c r="AP968" i="1" s="1"/>
  <c r="AP969" i="1" s="1"/>
  <c r="AP970" i="1" s="1"/>
  <c r="AP971" i="1" s="1"/>
  <c r="AP972" i="1" s="1"/>
  <c r="AP973" i="1" s="1"/>
  <c r="AP974" i="1" s="1"/>
  <c r="AP975" i="1" s="1"/>
  <c r="AP976" i="1" s="1"/>
  <c r="AP977" i="1" s="1"/>
  <c r="AP978" i="1" s="1"/>
  <c r="AP979" i="1" s="1"/>
  <c r="AP980" i="1" s="1"/>
  <c r="AP981" i="1" s="1"/>
  <c r="AP982" i="1" s="1"/>
  <c r="AP983" i="1" s="1"/>
  <c r="AP984" i="1" s="1"/>
  <c r="AP985" i="1" s="1"/>
  <c r="AP986" i="1" s="1"/>
  <c r="AP987" i="1" s="1"/>
  <c r="AP988" i="1" s="1"/>
  <c r="AP989" i="1" s="1"/>
  <c r="AP990" i="1" s="1"/>
  <c r="AP991" i="1" s="1"/>
  <c r="AP992" i="1" s="1"/>
  <c r="AP993" i="1" s="1"/>
  <c r="AP994" i="1" s="1"/>
  <c r="AP995" i="1" s="1"/>
  <c r="AP996" i="1" s="1"/>
  <c r="AP997" i="1" s="1"/>
  <c r="AP998" i="1" s="1"/>
  <c r="AP999" i="1" s="1"/>
  <c r="AP1000" i="1" s="1"/>
  <c r="AP1001" i="1" s="1"/>
  <c r="AP1002" i="1" s="1"/>
  <c r="AP1003" i="1" s="1"/>
  <c r="AP1004" i="1" s="1"/>
  <c r="AP1005" i="1" s="1"/>
  <c r="AP1006" i="1" s="1"/>
  <c r="AP1007" i="1" s="1"/>
  <c r="AP1008" i="1" s="1"/>
  <c r="AP1009" i="1" s="1"/>
  <c r="AP1010" i="1" s="1"/>
  <c r="AP1011" i="1" s="1"/>
  <c r="AP1012" i="1" s="1"/>
  <c r="AP1013" i="1" s="1"/>
  <c r="AP1014" i="1" s="1"/>
  <c r="AP1015" i="1" s="1"/>
  <c r="AP1016" i="1" s="1"/>
  <c r="AP1017" i="1" s="1"/>
  <c r="AP1018" i="1" s="1"/>
  <c r="AP1019" i="1" s="1"/>
  <c r="AP1020" i="1" s="1"/>
  <c r="AP1021" i="1" s="1"/>
  <c r="AP1022" i="1" s="1"/>
  <c r="AP1023" i="1" s="1"/>
  <c r="AP1024" i="1" s="1"/>
  <c r="AP1025" i="1" s="1"/>
  <c r="AP1026" i="1" s="1"/>
  <c r="AP1027" i="1" s="1"/>
  <c r="AP1028" i="1" s="1"/>
  <c r="AP1029" i="1" s="1"/>
  <c r="AP1030" i="1" s="1"/>
  <c r="AP1031" i="1" s="1"/>
  <c r="AP1032" i="1" s="1"/>
  <c r="AP1033" i="1" s="1"/>
  <c r="AP1034" i="1" s="1"/>
  <c r="AP1035" i="1" s="1"/>
  <c r="AP1036" i="1" s="1"/>
  <c r="AP1037" i="1" s="1"/>
  <c r="AP1038" i="1" s="1"/>
  <c r="AP1039" i="1" s="1"/>
  <c r="AP1040" i="1" s="1"/>
  <c r="AP1041" i="1" s="1"/>
  <c r="AP1042" i="1" s="1"/>
  <c r="AP1043" i="1" s="1"/>
  <c r="AP1044" i="1" s="1"/>
  <c r="AP1045" i="1" s="1"/>
  <c r="AP1046" i="1" s="1"/>
  <c r="AP1047" i="1" s="1"/>
  <c r="AP1048" i="1" s="1"/>
  <c r="AP1049" i="1" s="1"/>
  <c r="AP1050" i="1" s="1"/>
  <c r="AP1051" i="1" s="1"/>
  <c r="AP1052" i="1" s="1"/>
  <c r="AP1053" i="1" s="1"/>
  <c r="AP1054" i="1" s="1"/>
  <c r="AP1055" i="1" s="1"/>
  <c r="AP1056" i="1" s="1"/>
  <c r="AP1057" i="1" s="1"/>
  <c r="AP1058" i="1" s="1"/>
  <c r="AP1059" i="1" s="1"/>
  <c r="AP1060" i="1" s="1"/>
  <c r="AP1061" i="1" s="1"/>
  <c r="AP1062" i="1" s="1"/>
  <c r="AP1063" i="1" s="1"/>
  <c r="AP1064" i="1" s="1"/>
  <c r="AP1065" i="1" s="1"/>
  <c r="AP1066" i="1" s="1"/>
  <c r="AP1067" i="1" s="1"/>
  <c r="AP1068" i="1" s="1"/>
  <c r="AP1069" i="1" s="1"/>
  <c r="AP1070" i="1" s="1"/>
  <c r="AP1071" i="1" s="1"/>
  <c r="AP1072" i="1" s="1"/>
  <c r="AP1073" i="1" s="1"/>
  <c r="AP1074" i="1" s="1"/>
  <c r="AP1075" i="1" s="1"/>
  <c r="AP1076" i="1" s="1"/>
  <c r="AP1077" i="1" s="1"/>
  <c r="AP1078" i="1" s="1"/>
  <c r="AP1079" i="1" s="1"/>
  <c r="AP1080" i="1" s="1"/>
  <c r="AP1081" i="1" s="1"/>
  <c r="AP1082" i="1" s="1"/>
  <c r="AP1083" i="1" s="1"/>
  <c r="AP1084" i="1" s="1"/>
  <c r="AP1085" i="1" s="1"/>
  <c r="AP1086" i="1" s="1"/>
  <c r="AP1087" i="1" s="1"/>
  <c r="AP1088" i="1" s="1"/>
  <c r="AP1089" i="1" s="1"/>
  <c r="AP1090" i="1" s="1"/>
  <c r="AP1091" i="1" s="1"/>
  <c r="AP1092" i="1" s="1"/>
  <c r="AP1093" i="1" s="1"/>
  <c r="AP1094" i="1" s="1"/>
  <c r="AP1095" i="1" s="1"/>
  <c r="AP1096" i="1" s="1"/>
  <c r="AP1097" i="1" s="1"/>
  <c r="AP1098" i="1" s="1"/>
  <c r="AP1099" i="1" s="1"/>
  <c r="AP1100" i="1" s="1"/>
  <c r="AP1101" i="1" s="1"/>
  <c r="AP1102" i="1" s="1"/>
  <c r="AP1103" i="1" s="1"/>
  <c r="AP1104" i="1" s="1"/>
  <c r="AP1105" i="1" s="1"/>
  <c r="AP1106" i="1" s="1"/>
  <c r="AP1107" i="1" s="1"/>
  <c r="AP1108" i="1" s="1"/>
  <c r="AP1109" i="1" s="1"/>
  <c r="AP1110" i="1" s="1"/>
  <c r="AP1111" i="1" s="1"/>
  <c r="AP1112" i="1" s="1"/>
  <c r="AP1113" i="1" s="1"/>
  <c r="AP1114" i="1" s="1"/>
  <c r="AP1115" i="1" s="1"/>
  <c r="AP1116" i="1" s="1"/>
  <c r="AP1117" i="1" s="1"/>
  <c r="AP1118" i="1" s="1"/>
  <c r="AP1119" i="1" s="1"/>
  <c r="AP1120" i="1" s="1"/>
  <c r="AP1121" i="1" s="1"/>
  <c r="AP1122" i="1" s="1"/>
  <c r="AP1123" i="1" s="1"/>
  <c r="AP1124" i="1" s="1"/>
  <c r="AP1125" i="1" s="1"/>
  <c r="AP1126" i="1" s="1"/>
  <c r="AP1127" i="1" s="1"/>
  <c r="AP1128" i="1" s="1"/>
  <c r="AP1129" i="1" s="1"/>
  <c r="AP1130" i="1" s="1"/>
  <c r="AP1131" i="1" s="1"/>
  <c r="AP1132" i="1" s="1"/>
  <c r="AP1133" i="1" s="1"/>
  <c r="AP1134" i="1" s="1"/>
  <c r="AP1135" i="1" s="1"/>
  <c r="AP1136" i="1" s="1"/>
  <c r="AP1137" i="1" s="1"/>
  <c r="AP1138" i="1" s="1"/>
  <c r="AP1139" i="1" s="1"/>
  <c r="AP1140" i="1" s="1"/>
  <c r="AP1141" i="1" s="1"/>
  <c r="AP1142" i="1" s="1"/>
  <c r="AP1143" i="1" s="1"/>
  <c r="AP1144" i="1" s="1"/>
  <c r="AP1145" i="1" s="1"/>
  <c r="AP1146" i="1" s="1"/>
  <c r="AP1147" i="1" s="1"/>
  <c r="AP1148" i="1" s="1"/>
  <c r="AP1149" i="1" s="1"/>
  <c r="AP1150" i="1" s="1"/>
  <c r="AP1151" i="1" s="1"/>
  <c r="AP1152" i="1" s="1"/>
  <c r="AP1153" i="1" s="1"/>
  <c r="AP1154" i="1" s="1"/>
  <c r="AP1155" i="1" s="1"/>
  <c r="AP1156" i="1" s="1"/>
  <c r="AP1157" i="1" s="1"/>
  <c r="AP1158" i="1" s="1"/>
  <c r="AP1159" i="1" s="1"/>
  <c r="AP1160" i="1" s="1"/>
  <c r="AP1161" i="1" s="1"/>
  <c r="AP1162" i="1" s="1"/>
  <c r="AP1163" i="1" s="1"/>
  <c r="AP1164" i="1" s="1"/>
  <c r="AP1165" i="1" s="1"/>
  <c r="AP1166" i="1" s="1"/>
  <c r="AP1167" i="1" s="1"/>
  <c r="AP1168" i="1" s="1"/>
  <c r="AP1169" i="1" s="1"/>
  <c r="AP1170" i="1" s="1"/>
  <c r="AP1171" i="1" s="1"/>
  <c r="AP1172" i="1" s="1"/>
  <c r="AP1173" i="1" s="1"/>
  <c r="AP1174" i="1" s="1"/>
  <c r="AP1175" i="1" s="1"/>
  <c r="AP1176" i="1" s="1"/>
  <c r="AP1177" i="1" s="1"/>
  <c r="AP1178" i="1" s="1"/>
  <c r="AP1179" i="1" s="1"/>
  <c r="AP1180" i="1" s="1"/>
  <c r="AP1181" i="1" s="1"/>
  <c r="AP1182" i="1" s="1"/>
  <c r="AP1183" i="1" s="1"/>
  <c r="AP1184" i="1" s="1"/>
  <c r="AP1185" i="1" s="1"/>
  <c r="AP1186" i="1" s="1"/>
  <c r="AP1187" i="1" s="1"/>
  <c r="AP1188" i="1" s="1"/>
  <c r="AP1189" i="1" s="1"/>
  <c r="AP1190" i="1" s="1"/>
  <c r="AP1191" i="1" s="1"/>
  <c r="AP1192" i="1" s="1"/>
  <c r="AP1193" i="1" s="1"/>
  <c r="AP1194" i="1" s="1"/>
  <c r="AP1195" i="1" s="1"/>
  <c r="AP1196" i="1" s="1"/>
  <c r="AP1197" i="1" s="1"/>
  <c r="AP1198" i="1" s="1"/>
  <c r="AP1199" i="1" s="1"/>
  <c r="AP1200" i="1" s="1"/>
  <c r="AP1201" i="1" s="1"/>
  <c r="AP1202" i="1" s="1"/>
  <c r="AP1203" i="1" s="1"/>
  <c r="AP1204" i="1" s="1"/>
  <c r="AP1205" i="1" s="1"/>
  <c r="AP1206" i="1" s="1"/>
  <c r="AP1207" i="1" s="1"/>
  <c r="AP1208" i="1" s="1"/>
  <c r="AP1209" i="1" s="1"/>
  <c r="AP1210" i="1" s="1"/>
  <c r="AP1211" i="1" s="1"/>
  <c r="AP1212" i="1" s="1"/>
  <c r="AP1213" i="1" s="1"/>
  <c r="AP1214" i="1" s="1"/>
  <c r="AP1215" i="1" s="1"/>
  <c r="AP1216" i="1" s="1"/>
  <c r="AP1217" i="1" s="1"/>
  <c r="AP1218" i="1" s="1"/>
  <c r="AP1219" i="1" s="1"/>
  <c r="AP1220" i="1" s="1"/>
  <c r="AP1221" i="1" s="1"/>
  <c r="AP1222" i="1" s="1"/>
  <c r="AP1223" i="1" s="1"/>
  <c r="AP1224" i="1" s="1"/>
  <c r="AP1225" i="1" s="1"/>
  <c r="AP1226" i="1" s="1"/>
  <c r="AP1227" i="1" s="1"/>
  <c r="AP1228" i="1" s="1"/>
  <c r="AP1229" i="1" s="1"/>
  <c r="AP1230" i="1" s="1"/>
  <c r="AP1231" i="1" s="1"/>
  <c r="AP1232" i="1" s="1"/>
  <c r="AP1233" i="1" s="1"/>
  <c r="AP1234" i="1" s="1"/>
  <c r="AP1235" i="1" s="1"/>
  <c r="AP1236" i="1" s="1"/>
  <c r="AP1237" i="1" s="1"/>
  <c r="AP1238" i="1" s="1"/>
  <c r="AP1239" i="1" s="1"/>
  <c r="AP1240" i="1" s="1"/>
  <c r="AP1241" i="1" s="1"/>
  <c r="AP1242" i="1" s="1"/>
  <c r="AP1243" i="1" s="1"/>
  <c r="AP1244" i="1" s="1"/>
  <c r="AP1245" i="1" s="1"/>
  <c r="AP1246" i="1" s="1"/>
  <c r="AP1247" i="1" s="1"/>
  <c r="AP1248" i="1" s="1"/>
  <c r="AP1249" i="1" s="1"/>
  <c r="AP1250" i="1" s="1"/>
  <c r="AP1251" i="1" s="1"/>
  <c r="AP1252" i="1" s="1"/>
  <c r="AP1253" i="1" s="1"/>
  <c r="AP1254" i="1" s="1"/>
  <c r="AP1255" i="1" s="1"/>
  <c r="AP1256" i="1" s="1"/>
  <c r="AP1257" i="1" s="1"/>
  <c r="AP1258" i="1" s="1"/>
  <c r="AP1259" i="1" s="1"/>
  <c r="AP1260" i="1" s="1"/>
  <c r="AP1261" i="1" s="1"/>
  <c r="AP1262" i="1" s="1"/>
  <c r="AP1263" i="1" s="1"/>
  <c r="AP1264" i="1" s="1"/>
  <c r="AP1265" i="1" s="1"/>
  <c r="AP1266" i="1" s="1"/>
  <c r="AP1267" i="1" s="1"/>
  <c r="AP1268" i="1" s="1"/>
  <c r="AP1269" i="1" s="1"/>
  <c r="AP1270" i="1" s="1"/>
  <c r="AP1271" i="1" s="1"/>
  <c r="AP1272" i="1" s="1"/>
  <c r="AP1273" i="1" s="1"/>
  <c r="AP1274" i="1" s="1"/>
  <c r="AP1275" i="1" s="1"/>
  <c r="AP1276" i="1" s="1"/>
  <c r="AP1277" i="1" s="1"/>
  <c r="AP1278" i="1" s="1"/>
  <c r="AP1279" i="1" s="1"/>
  <c r="AP1280" i="1" s="1"/>
  <c r="AP1281" i="1" s="1"/>
  <c r="AP1282" i="1" s="1"/>
  <c r="AP1283" i="1" s="1"/>
  <c r="AP1284" i="1" s="1"/>
  <c r="AP1285" i="1" s="1"/>
  <c r="AP1286" i="1" s="1"/>
  <c r="AP1287" i="1" s="1"/>
  <c r="AP1288" i="1" s="1"/>
  <c r="AP1289" i="1" s="1"/>
  <c r="AP1290" i="1" s="1"/>
  <c r="AP1291" i="1" s="1"/>
  <c r="AP1292" i="1" s="1"/>
  <c r="AP1293" i="1" s="1"/>
  <c r="AP1294" i="1" s="1"/>
  <c r="AP1295" i="1" s="1"/>
  <c r="AP1296" i="1" s="1"/>
  <c r="AP1297" i="1" s="1"/>
  <c r="AP1298" i="1" s="1"/>
  <c r="AP1299" i="1" s="1"/>
  <c r="AP1300" i="1" s="1"/>
  <c r="AP1301" i="1" s="1"/>
  <c r="AP1302" i="1" s="1"/>
  <c r="AP1303" i="1" s="1"/>
  <c r="AP1304" i="1" s="1"/>
  <c r="AP1305" i="1" s="1"/>
  <c r="AP1306" i="1" s="1"/>
  <c r="AP1307" i="1" s="1"/>
  <c r="AP1308" i="1" s="1"/>
  <c r="AP1309" i="1" s="1"/>
  <c r="AP1310" i="1" s="1"/>
  <c r="AP1311" i="1" s="1"/>
  <c r="AP1312" i="1" s="1"/>
  <c r="AP1313" i="1" s="1"/>
  <c r="AP1314" i="1" s="1"/>
  <c r="AP1315" i="1" s="1"/>
  <c r="AP1316" i="1" s="1"/>
  <c r="AP1317" i="1" s="1"/>
  <c r="AP1318" i="1" s="1"/>
  <c r="AP1319" i="1" s="1"/>
  <c r="AP1320" i="1" s="1"/>
  <c r="AP1321" i="1" s="1"/>
  <c r="AP1322" i="1" s="1"/>
  <c r="AP1323" i="1" s="1"/>
  <c r="AP1324" i="1" s="1"/>
  <c r="AP1325" i="1" s="1"/>
  <c r="AP1326" i="1" s="1"/>
  <c r="AP1327" i="1" s="1"/>
  <c r="AP1328" i="1" s="1"/>
  <c r="AP1329" i="1" s="1"/>
  <c r="AP1330" i="1" s="1"/>
  <c r="AP1331" i="1" s="1"/>
  <c r="AP1332" i="1" s="1"/>
  <c r="AP1333" i="1" s="1"/>
  <c r="AP1334" i="1" s="1"/>
  <c r="AP1335" i="1" s="1"/>
  <c r="AP1336" i="1" s="1"/>
  <c r="AP1337" i="1" s="1"/>
  <c r="AP1338" i="1" s="1"/>
  <c r="AP1339" i="1" s="1"/>
  <c r="AP1340" i="1" s="1"/>
  <c r="AP1341" i="1" s="1"/>
  <c r="AP1342" i="1" s="1"/>
  <c r="AP1343" i="1" s="1"/>
  <c r="AP1344" i="1" s="1"/>
  <c r="AP1345" i="1" s="1"/>
  <c r="AP1346" i="1" s="1"/>
  <c r="AP1347" i="1" s="1"/>
  <c r="AP1348" i="1" s="1"/>
  <c r="AP1349" i="1" s="1"/>
  <c r="AP1350" i="1" s="1"/>
  <c r="AP1351" i="1" s="1"/>
  <c r="AP1352" i="1" s="1"/>
  <c r="AP1353" i="1" s="1"/>
  <c r="AP1354" i="1" s="1"/>
  <c r="AP1355" i="1" s="1"/>
  <c r="AP1356" i="1" s="1"/>
  <c r="AP1357" i="1" s="1"/>
  <c r="AP1358" i="1" s="1"/>
  <c r="AP1359" i="1" s="1"/>
  <c r="AP1360" i="1" s="1"/>
  <c r="AP1361" i="1" s="1"/>
  <c r="AP1362" i="1" s="1"/>
  <c r="AP1363" i="1" s="1"/>
  <c r="AP1364" i="1" s="1"/>
  <c r="AP1365" i="1" s="1"/>
  <c r="AP1366" i="1" s="1"/>
  <c r="AP1367" i="1" s="1"/>
  <c r="AP1368" i="1" s="1"/>
  <c r="AP1369" i="1" s="1"/>
  <c r="AP1370" i="1" s="1"/>
  <c r="AP1371" i="1" s="1"/>
  <c r="AP1372" i="1" s="1"/>
  <c r="AP1373" i="1" s="1"/>
  <c r="AP1374" i="1" s="1"/>
  <c r="AP1375" i="1" s="1"/>
  <c r="AP1376" i="1" s="1"/>
  <c r="AP1377" i="1" s="1"/>
  <c r="AP1378" i="1" s="1"/>
  <c r="AP1379" i="1" s="1"/>
  <c r="AP1380" i="1" s="1"/>
  <c r="AP1381" i="1" s="1"/>
  <c r="AP1382" i="1" s="1"/>
  <c r="AP1383" i="1" s="1"/>
  <c r="AP1384" i="1" s="1"/>
  <c r="AP1385" i="1" s="1"/>
  <c r="AP1386" i="1" s="1"/>
  <c r="AP1387" i="1" s="1"/>
  <c r="AP1388" i="1" s="1"/>
  <c r="AP1389" i="1" s="1"/>
  <c r="AP1390" i="1" s="1"/>
  <c r="AP1391" i="1" s="1"/>
  <c r="AP1392" i="1" s="1"/>
  <c r="AP1393" i="1" s="1"/>
  <c r="AP1394" i="1" s="1"/>
  <c r="AP1395" i="1" s="1"/>
  <c r="AP1396" i="1" s="1"/>
  <c r="AP1397" i="1" s="1"/>
  <c r="AP1398" i="1" s="1"/>
  <c r="AP1399" i="1" s="1"/>
  <c r="AP1400" i="1" s="1"/>
  <c r="AP1401" i="1" s="1"/>
  <c r="AP1402" i="1" s="1"/>
  <c r="AP1403" i="1" s="1"/>
  <c r="AP1404" i="1" s="1"/>
  <c r="AP1405" i="1" s="1"/>
  <c r="AP1406" i="1" s="1"/>
  <c r="AP1407" i="1" s="1"/>
  <c r="AP1408" i="1" s="1"/>
  <c r="AP1409" i="1" s="1"/>
  <c r="AP1410" i="1" s="1"/>
  <c r="AP1411" i="1" s="1"/>
  <c r="AP1412" i="1" s="1"/>
  <c r="AP1413" i="1" s="1"/>
  <c r="AP1414" i="1" s="1"/>
  <c r="AP1415" i="1" s="1"/>
  <c r="AP1416" i="1" s="1"/>
  <c r="AP1417" i="1" s="1"/>
  <c r="AP1418" i="1" s="1"/>
  <c r="AP1419" i="1" s="1"/>
  <c r="AP1420" i="1" s="1"/>
  <c r="AP1421" i="1" s="1"/>
  <c r="AP1422" i="1" s="1"/>
  <c r="AP1423" i="1" s="1"/>
  <c r="AP1424" i="1" s="1"/>
  <c r="AP1425" i="1" s="1"/>
  <c r="AP1426" i="1" s="1"/>
  <c r="AP1427" i="1" s="1"/>
  <c r="AP1428" i="1" s="1"/>
  <c r="AP1429" i="1" s="1"/>
  <c r="AP1430" i="1" s="1"/>
  <c r="AP1431" i="1" s="1"/>
  <c r="AP1432" i="1" s="1"/>
  <c r="AP1433" i="1" s="1"/>
  <c r="AP1434" i="1" s="1"/>
  <c r="AP1435" i="1" s="1"/>
  <c r="AP1436" i="1" s="1"/>
  <c r="AP1437" i="1" s="1"/>
  <c r="AP1438" i="1" s="1"/>
  <c r="AP1439" i="1" s="1"/>
  <c r="AP1440" i="1" s="1"/>
  <c r="AP1441" i="1" s="1"/>
  <c r="AP1442" i="1" s="1"/>
  <c r="AP1443" i="1" s="1"/>
  <c r="AP1444" i="1" s="1"/>
  <c r="AP1445" i="1" s="1"/>
  <c r="AP1446" i="1" s="1"/>
  <c r="AP1447" i="1" s="1"/>
  <c r="AP1448" i="1" s="1"/>
  <c r="AP1449" i="1" s="1"/>
  <c r="AP1450" i="1" s="1"/>
  <c r="AP1451" i="1" s="1"/>
  <c r="AP1452" i="1" s="1"/>
  <c r="AP1453" i="1" s="1"/>
  <c r="AP1454" i="1" s="1"/>
  <c r="AP1455" i="1" s="1"/>
  <c r="AP1456" i="1" s="1"/>
  <c r="AP1457" i="1" s="1"/>
  <c r="AP1458" i="1" s="1"/>
  <c r="AP1459" i="1" s="1"/>
  <c r="AP1460" i="1" s="1"/>
  <c r="AP1461" i="1" s="1"/>
  <c r="AP1462" i="1" s="1"/>
  <c r="AP1463" i="1" s="1"/>
  <c r="AP1464" i="1" s="1"/>
  <c r="AP1465" i="1" s="1"/>
  <c r="AP1466" i="1" s="1"/>
  <c r="AP1467" i="1" s="1"/>
  <c r="AP1468" i="1" s="1"/>
  <c r="AP1469" i="1" s="1"/>
  <c r="AP1470" i="1" s="1"/>
  <c r="AP1471" i="1" s="1"/>
  <c r="AP1472" i="1" s="1"/>
  <c r="AP1473" i="1" s="1"/>
  <c r="AP1474" i="1" s="1"/>
  <c r="AP1475" i="1" s="1"/>
  <c r="AP1476" i="1" s="1"/>
  <c r="AP1477" i="1" s="1"/>
  <c r="AP1478" i="1" s="1"/>
  <c r="AP1479" i="1" s="1"/>
  <c r="AP1480" i="1" s="1"/>
  <c r="AP1481" i="1" s="1"/>
  <c r="AP1482" i="1" s="1"/>
  <c r="AP1483" i="1" s="1"/>
  <c r="AP1484" i="1" s="1"/>
  <c r="AP1485" i="1" s="1"/>
  <c r="AP1486" i="1" s="1"/>
  <c r="AP1487" i="1" s="1"/>
  <c r="AP1488" i="1" s="1"/>
  <c r="AP1489" i="1" s="1"/>
  <c r="AP1490" i="1" s="1"/>
  <c r="AP1491" i="1" s="1"/>
  <c r="AP1492" i="1" s="1"/>
  <c r="AP1493" i="1" s="1"/>
  <c r="AP1494" i="1" s="1"/>
  <c r="AP1495" i="1" s="1"/>
  <c r="AP1496" i="1" s="1"/>
  <c r="AP1497" i="1" s="1"/>
  <c r="AP1498" i="1" s="1"/>
  <c r="AP1499" i="1" s="1"/>
  <c r="AP1500" i="1" s="1"/>
  <c r="AP1501" i="1" s="1"/>
  <c r="AP1502" i="1" s="1"/>
  <c r="AP1503" i="1" s="1"/>
  <c r="AP1504" i="1" s="1"/>
  <c r="AP1505" i="1" s="1"/>
  <c r="AP1506" i="1" s="1"/>
  <c r="AP1507" i="1" s="1"/>
  <c r="AP1508" i="1" s="1"/>
  <c r="AP1509" i="1" s="1"/>
  <c r="AP1510" i="1" s="1"/>
  <c r="AP1511" i="1" s="1"/>
  <c r="AP1512" i="1" s="1"/>
  <c r="AP1513" i="1" s="1"/>
  <c r="AP1514" i="1" s="1"/>
  <c r="AP1515" i="1" s="1"/>
  <c r="AP1516" i="1" s="1"/>
  <c r="AP1517" i="1" s="1"/>
  <c r="AP1518" i="1" s="1"/>
  <c r="AP1519" i="1" s="1"/>
  <c r="AP1520" i="1" s="1"/>
  <c r="AP1521" i="1" s="1"/>
  <c r="AP1522" i="1" s="1"/>
  <c r="AP1523" i="1" s="1"/>
  <c r="AP1524" i="1" s="1"/>
  <c r="AP1525" i="1" s="1"/>
  <c r="AP1526" i="1" s="1"/>
  <c r="AP1527" i="1" s="1"/>
  <c r="AP1528" i="1" s="1"/>
  <c r="AP1529" i="1" s="1"/>
  <c r="AP1530" i="1" s="1"/>
  <c r="AP1531" i="1" s="1"/>
  <c r="AP1532" i="1" s="1"/>
  <c r="AP1533" i="1" s="1"/>
  <c r="AP1534" i="1" s="1"/>
  <c r="AP1535" i="1" s="1"/>
  <c r="AP1536" i="1" s="1"/>
  <c r="AP1537" i="1" s="1"/>
  <c r="AP1538" i="1" s="1"/>
  <c r="AP1539" i="1" s="1"/>
  <c r="AP1540" i="1" s="1"/>
  <c r="AP1541" i="1" s="1"/>
  <c r="AP1542" i="1" s="1"/>
  <c r="AP1543" i="1" s="1"/>
  <c r="AP1544" i="1" s="1"/>
  <c r="AP1545" i="1" s="1"/>
  <c r="AP1546" i="1" s="1"/>
  <c r="AP1547" i="1" s="1"/>
  <c r="AP1548" i="1" s="1"/>
  <c r="AP1549" i="1" s="1"/>
  <c r="AP1550" i="1" s="1"/>
  <c r="AP1551" i="1" s="1"/>
  <c r="AP1552" i="1" s="1"/>
  <c r="AP1553" i="1" s="1"/>
  <c r="AP1554" i="1" s="1"/>
  <c r="AP1555" i="1" s="1"/>
  <c r="AP1556" i="1" s="1"/>
  <c r="AP1557" i="1" s="1"/>
  <c r="AP1558" i="1" s="1"/>
  <c r="AP1559" i="1" s="1"/>
  <c r="AP1560" i="1" s="1"/>
  <c r="AP1561" i="1" s="1"/>
  <c r="AP1562" i="1" s="1"/>
  <c r="AP1563" i="1" s="1"/>
  <c r="AP1564" i="1" s="1"/>
  <c r="AP1565" i="1" s="1"/>
  <c r="AP1566" i="1" s="1"/>
  <c r="AP1567" i="1" s="1"/>
  <c r="AP1568" i="1" s="1"/>
  <c r="AP1569" i="1" s="1"/>
  <c r="AP1570" i="1" s="1"/>
  <c r="AP1571" i="1" s="1"/>
  <c r="AP1572" i="1" s="1"/>
  <c r="AP1573" i="1" s="1"/>
  <c r="AP1574" i="1" s="1"/>
  <c r="AP1575" i="1" s="1"/>
  <c r="AP1576" i="1" s="1"/>
  <c r="AP1577" i="1" s="1"/>
  <c r="AP1578" i="1" s="1"/>
  <c r="AP1579" i="1" s="1"/>
  <c r="AP1580" i="1" s="1"/>
  <c r="AP1581" i="1" s="1"/>
  <c r="AP1582" i="1" s="1"/>
  <c r="AP1583" i="1" s="1"/>
  <c r="AP1584" i="1" s="1"/>
  <c r="AP1585" i="1" s="1"/>
  <c r="AP1586" i="1" s="1"/>
  <c r="AP1587" i="1" s="1"/>
  <c r="AP1588" i="1" s="1"/>
  <c r="AP1589" i="1" s="1"/>
  <c r="AP1590" i="1" s="1"/>
  <c r="AP1591" i="1" s="1"/>
  <c r="AP1592" i="1" s="1"/>
  <c r="AP1593" i="1" s="1"/>
  <c r="AP1594" i="1" s="1"/>
  <c r="AP1595" i="1" s="1"/>
  <c r="AP1596" i="1" s="1"/>
  <c r="AP1597" i="1" s="1"/>
  <c r="AP1598" i="1" s="1"/>
  <c r="AP1599" i="1" s="1"/>
  <c r="AP1600" i="1" s="1"/>
  <c r="AP1601" i="1" s="1"/>
  <c r="AP1602" i="1" s="1"/>
  <c r="AP1603" i="1" s="1"/>
  <c r="AP1604" i="1" s="1"/>
  <c r="AP1605" i="1" s="1"/>
  <c r="AP1606" i="1" s="1"/>
  <c r="AP1607" i="1" s="1"/>
  <c r="AP1608" i="1" s="1"/>
  <c r="AP1609" i="1" s="1"/>
  <c r="AP1610" i="1" s="1"/>
  <c r="AP1611" i="1" s="1"/>
  <c r="AP1612" i="1" s="1"/>
  <c r="AP1613" i="1" s="1"/>
  <c r="AP1614" i="1" s="1"/>
  <c r="AP1615" i="1" s="1"/>
  <c r="AP1616" i="1" s="1"/>
  <c r="AP1617" i="1" s="1"/>
  <c r="AP1618" i="1" s="1"/>
  <c r="AP1619" i="1" s="1"/>
  <c r="AP1620" i="1" s="1"/>
  <c r="AP1621" i="1" s="1"/>
  <c r="AP1622" i="1" s="1"/>
  <c r="AP1623" i="1" s="1"/>
  <c r="AP1624" i="1" s="1"/>
  <c r="AP1625" i="1" s="1"/>
  <c r="AP1626" i="1" s="1"/>
  <c r="AP1627" i="1" s="1"/>
  <c r="AP1628" i="1" s="1"/>
  <c r="AP1629" i="1" s="1"/>
  <c r="AP1630" i="1" s="1"/>
  <c r="AP1631" i="1" s="1"/>
  <c r="AP1632" i="1" s="1"/>
  <c r="AP1633" i="1" s="1"/>
  <c r="AP1634" i="1" s="1"/>
  <c r="AP1635" i="1" s="1"/>
  <c r="AP1636" i="1" s="1"/>
  <c r="AP1637" i="1" s="1"/>
  <c r="AP1638" i="1" s="1"/>
  <c r="AP1639" i="1" s="1"/>
  <c r="AP1640" i="1" s="1"/>
  <c r="AP1641" i="1" s="1"/>
  <c r="AP1642" i="1" s="1"/>
  <c r="AP1643" i="1" s="1"/>
  <c r="AP1644" i="1" s="1"/>
  <c r="AP1645" i="1" s="1"/>
  <c r="AP1646" i="1" s="1"/>
  <c r="AP1647" i="1" s="1"/>
  <c r="AP1648" i="1" s="1"/>
  <c r="AP1649" i="1" s="1"/>
  <c r="AP1650" i="1" s="1"/>
  <c r="AP1651" i="1" s="1"/>
  <c r="AP1652" i="1" s="1"/>
  <c r="AP1653" i="1" s="1"/>
  <c r="AP1654" i="1" s="1"/>
  <c r="AP1655" i="1" s="1"/>
  <c r="AP1656" i="1" s="1"/>
  <c r="AP1657" i="1" s="1"/>
  <c r="AP1658" i="1" s="1"/>
  <c r="AP1659" i="1" s="1"/>
  <c r="AP1660" i="1" s="1"/>
  <c r="AP1661" i="1" s="1"/>
  <c r="AP1662" i="1" s="1"/>
  <c r="AP1663" i="1" s="1"/>
  <c r="AP1664" i="1" s="1"/>
  <c r="AP1665" i="1" s="1"/>
  <c r="AP1666" i="1" s="1"/>
  <c r="AP1667" i="1" s="1"/>
  <c r="AP1668" i="1" s="1"/>
  <c r="AP1669" i="1" s="1"/>
  <c r="AP1670" i="1" s="1"/>
  <c r="AP1671" i="1" s="1"/>
  <c r="AP1672" i="1" s="1"/>
  <c r="AP1673" i="1" s="1"/>
  <c r="AP1674" i="1" s="1"/>
  <c r="AP1675" i="1" s="1"/>
  <c r="AP1676" i="1" s="1"/>
  <c r="AP1677" i="1" s="1"/>
  <c r="AP1678" i="1" s="1"/>
  <c r="AP1679" i="1" s="1"/>
  <c r="AP1680" i="1" s="1"/>
  <c r="AP1681" i="1" s="1"/>
  <c r="AP1682" i="1" s="1"/>
  <c r="AP1683" i="1" s="1"/>
  <c r="AP1684" i="1" s="1"/>
  <c r="AP1685" i="1" s="1"/>
  <c r="AP1686" i="1" s="1"/>
  <c r="AP1687" i="1" s="1"/>
  <c r="AP1688" i="1" s="1"/>
  <c r="AP1689" i="1" s="1"/>
  <c r="AP1690" i="1" s="1"/>
  <c r="AP1691" i="1" s="1"/>
  <c r="AP1692" i="1" s="1"/>
  <c r="AP1693" i="1" s="1"/>
  <c r="AP1694" i="1" s="1"/>
  <c r="AP1695" i="1" s="1"/>
  <c r="AP1696" i="1" s="1"/>
  <c r="AP1697" i="1" s="1"/>
  <c r="AP1698" i="1" s="1"/>
  <c r="AP1699" i="1" s="1"/>
  <c r="AP1700" i="1" s="1"/>
  <c r="AP1701" i="1" s="1"/>
  <c r="AP1702" i="1" s="1"/>
  <c r="AP1703" i="1" s="1"/>
  <c r="AP1704" i="1" s="1"/>
  <c r="AP1705" i="1" s="1"/>
  <c r="AP1706" i="1" s="1"/>
  <c r="AP1707" i="1" s="1"/>
  <c r="AP1708" i="1" s="1"/>
  <c r="AP1709" i="1" s="1"/>
  <c r="AP1710" i="1" s="1"/>
  <c r="AP1711" i="1" s="1"/>
  <c r="AP1712" i="1" s="1"/>
  <c r="AP1713" i="1" s="1"/>
  <c r="AP1714" i="1" s="1"/>
  <c r="AP1715" i="1" s="1"/>
  <c r="AP1716" i="1" s="1"/>
  <c r="AP1717" i="1" s="1"/>
  <c r="AP1718" i="1" s="1"/>
  <c r="AP1719" i="1" s="1"/>
  <c r="AP1720" i="1" s="1"/>
  <c r="AP1721" i="1" s="1"/>
  <c r="AP1722" i="1" s="1"/>
  <c r="AP1723" i="1" s="1"/>
  <c r="AP1724" i="1" s="1"/>
  <c r="AP1725" i="1" s="1"/>
  <c r="AP1726" i="1" s="1"/>
  <c r="AP1727" i="1" s="1"/>
  <c r="AP1728" i="1" s="1"/>
  <c r="AP1729" i="1" s="1"/>
  <c r="AP1730" i="1" s="1"/>
  <c r="AP1731" i="1" s="1"/>
  <c r="AP1732" i="1" s="1"/>
  <c r="AP1733" i="1" s="1"/>
  <c r="AP1734" i="1" s="1"/>
  <c r="AP1735" i="1" s="1"/>
  <c r="AP1736" i="1" s="1"/>
  <c r="AP1737" i="1" s="1"/>
  <c r="AP1738" i="1" s="1"/>
  <c r="AP1739" i="1" s="1"/>
  <c r="AP1740" i="1" s="1"/>
  <c r="AP1741" i="1" s="1"/>
  <c r="AP1742" i="1" s="1"/>
  <c r="AP1743" i="1" s="1"/>
  <c r="AP1744" i="1" s="1"/>
  <c r="AP1745" i="1" s="1"/>
  <c r="AP1746" i="1" s="1"/>
  <c r="AP1747" i="1" s="1"/>
  <c r="AP1748" i="1" s="1"/>
  <c r="AP1749" i="1" s="1"/>
  <c r="AP1750" i="1" s="1"/>
  <c r="AP1751" i="1" s="1"/>
  <c r="AP1752" i="1" s="1"/>
  <c r="AP1753" i="1" s="1"/>
  <c r="AP1754" i="1" s="1"/>
  <c r="AP1755" i="1" s="1"/>
  <c r="AP1756" i="1" s="1"/>
  <c r="AP1757" i="1" s="1"/>
  <c r="AP1758" i="1" s="1"/>
  <c r="AP1759" i="1" s="1"/>
  <c r="AP1760" i="1" s="1"/>
  <c r="AP1761" i="1" s="1"/>
  <c r="AP1762" i="1" s="1"/>
  <c r="AP1763" i="1" s="1"/>
  <c r="AP1764" i="1" s="1"/>
  <c r="AP1765" i="1" s="1"/>
  <c r="AP1766" i="1" s="1"/>
  <c r="AP1767" i="1" s="1"/>
  <c r="AP1768" i="1" s="1"/>
  <c r="AP1769" i="1" s="1"/>
  <c r="AP1770" i="1" s="1"/>
  <c r="AP1771" i="1" s="1"/>
  <c r="AP1772" i="1" s="1"/>
  <c r="AP1773" i="1" s="1"/>
  <c r="AP1774" i="1" s="1"/>
  <c r="AP1775" i="1" s="1"/>
  <c r="AP1776" i="1" s="1"/>
  <c r="AP1777" i="1" s="1"/>
  <c r="AP1778" i="1" s="1"/>
  <c r="AP1779" i="1" s="1"/>
  <c r="AP1780" i="1" s="1"/>
  <c r="AP1781" i="1" s="1"/>
  <c r="AP1782" i="1" s="1"/>
  <c r="AP1783" i="1" s="1"/>
  <c r="AP1784" i="1" s="1"/>
  <c r="AP1785" i="1" s="1"/>
  <c r="AP1786" i="1" s="1"/>
  <c r="AP1787" i="1" s="1"/>
  <c r="AP1788" i="1" s="1"/>
  <c r="AP1789" i="1" s="1"/>
  <c r="AP1790" i="1" s="1"/>
  <c r="AP1791" i="1" s="1"/>
  <c r="AP1792" i="1" s="1"/>
  <c r="AP1793" i="1" s="1"/>
  <c r="AP1794" i="1" s="1"/>
  <c r="AP1795" i="1" s="1"/>
  <c r="AP1796" i="1" s="1"/>
  <c r="AP1797" i="1" s="1"/>
  <c r="AP1798" i="1" s="1"/>
  <c r="AP1799" i="1" s="1"/>
  <c r="AP1800" i="1" s="1"/>
  <c r="AP1801" i="1" s="1"/>
  <c r="AP1802" i="1" s="1"/>
  <c r="AP1803" i="1" s="1"/>
  <c r="AP1804" i="1" s="1"/>
  <c r="AP1805" i="1" s="1"/>
  <c r="AP1806" i="1" s="1"/>
  <c r="AP1807" i="1" s="1"/>
  <c r="AP1808" i="1" s="1"/>
  <c r="AP1809" i="1" s="1"/>
  <c r="AP1810" i="1" s="1"/>
  <c r="AP1811" i="1" s="1"/>
  <c r="AP1812" i="1" s="1"/>
  <c r="AP1813" i="1" s="1"/>
  <c r="AP1814" i="1" s="1"/>
  <c r="AP1815" i="1" s="1"/>
  <c r="AP1816" i="1" s="1"/>
  <c r="AP1817" i="1" s="1"/>
  <c r="AP1818" i="1" s="1"/>
  <c r="AP1819" i="1" s="1"/>
  <c r="AP1820" i="1" s="1"/>
  <c r="AP1821" i="1" s="1"/>
  <c r="AP1822" i="1" s="1"/>
  <c r="AP1823" i="1" s="1"/>
  <c r="AP1824" i="1" s="1"/>
  <c r="AP1825" i="1" s="1"/>
  <c r="AP1826" i="1" s="1"/>
  <c r="AP1827" i="1" s="1"/>
  <c r="AP1828" i="1" s="1"/>
  <c r="AP1829" i="1" s="1"/>
  <c r="AP1830" i="1" s="1"/>
  <c r="AP1831" i="1" s="1"/>
  <c r="AP1832" i="1" s="1"/>
  <c r="AP1833" i="1" s="1"/>
  <c r="AP1834" i="1" s="1"/>
  <c r="AP1835" i="1" s="1"/>
  <c r="AP1836" i="1" s="1"/>
  <c r="AP1837" i="1" s="1"/>
  <c r="AP1838" i="1" s="1"/>
  <c r="AP1839" i="1" s="1"/>
  <c r="AP1840" i="1" s="1"/>
  <c r="AP1841" i="1" s="1"/>
  <c r="AP1842" i="1" s="1"/>
  <c r="AP1843" i="1" s="1"/>
  <c r="AP1844" i="1" s="1"/>
  <c r="AP1845" i="1" s="1"/>
  <c r="AP1846" i="1" s="1"/>
  <c r="AP1847" i="1" s="1"/>
  <c r="AP1848" i="1" s="1"/>
  <c r="AP1849" i="1" s="1"/>
  <c r="AP1850" i="1" s="1"/>
  <c r="AP1851" i="1" s="1"/>
  <c r="AP1852" i="1" s="1"/>
  <c r="AP1853" i="1" s="1"/>
  <c r="AP1854" i="1" s="1"/>
  <c r="AP1855" i="1" s="1"/>
  <c r="AP1856" i="1" s="1"/>
  <c r="AP1857" i="1" s="1"/>
  <c r="AP1858" i="1" s="1"/>
  <c r="AP1859" i="1" s="1"/>
  <c r="AP1860" i="1" s="1"/>
  <c r="AP1861" i="1" s="1"/>
  <c r="AP1862" i="1" s="1"/>
  <c r="AP1863" i="1" s="1"/>
  <c r="AP1864" i="1" s="1"/>
  <c r="AP1865" i="1" s="1"/>
  <c r="AP1866" i="1" s="1"/>
  <c r="AP1867" i="1" s="1"/>
  <c r="AP1868" i="1" s="1"/>
  <c r="AP1869" i="1" s="1"/>
  <c r="AP1870" i="1" s="1"/>
  <c r="AP1871" i="1" s="1"/>
  <c r="AP1872" i="1" s="1"/>
  <c r="AP1873" i="1" s="1"/>
  <c r="AP1874" i="1" s="1"/>
  <c r="AP1875" i="1" s="1"/>
  <c r="AP1876" i="1" s="1"/>
  <c r="AP1877" i="1" s="1"/>
  <c r="AP1878" i="1" s="1"/>
  <c r="AP1879" i="1" s="1"/>
  <c r="AP1880" i="1" s="1"/>
  <c r="AP1881" i="1" s="1"/>
  <c r="AP1882" i="1" s="1"/>
  <c r="AP1883" i="1" s="1"/>
  <c r="AP1884" i="1" s="1"/>
  <c r="AP1885" i="1" s="1"/>
  <c r="AP1886" i="1" s="1"/>
  <c r="AP1887" i="1" s="1"/>
  <c r="AP1888" i="1" s="1"/>
  <c r="AP1889" i="1" s="1"/>
  <c r="AP1890" i="1" s="1"/>
  <c r="AP1891" i="1" s="1"/>
  <c r="AP1892" i="1" s="1"/>
  <c r="AP1893" i="1" s="1"/>
  <c r="AP1894" i="1" s="1"/>
  <c r="AP1895" i="1" s="1"/>
  <c r="AP1896" i="1" s="1"/>
  <c r="AP1897" i="1" s="1"/>
  <c r="AP1898" i="1" s="1"/>
  <c r="AP1899" i="1" s="1"/>
  <c r="AP1900" i="1" s="1"/>
  <c r="AP1901" i="1" s="1"/>
  <c r="AP1902" i="1" s="1"/>
  <c r="AP1903" i="1" s="1"/>
  <c r="AP1904" i="1" s="1"/>
  <c r="AP1905" i="1" s="1"/>
  <c r="AP1906" i="1" s="1"/>
  <c r="AP1907" i="1" s="1"/>
  <c r="AP1908" i="1" s="1"/>
  <c r="AP1909" i="1" s="1"/>
  <c r="AP1910" i="1" s="1"/>
  <c r="AP1911" i="1" s="1"/>
  <c r="AP1912" i="1" s="1"/>
  <c r="AP1913" i="1" s="1"/>
  <c r="AP1914" i="1" s="1"/>
  <c r="AP1915" i="1" s="1"/>
  <c r="AP1916" i="1" s="1"/>
  <c r="AP1917" i="1" s="1"/>
  <c r="AP1918" i="1" s="1"/>
  <c r="AP1919" i="1" s="1"/>
  <c r="AP1920" i="1" s="1"/>
  <c r="AP1921" i="1" s="1"/>
  <c r="AP1922" i="1" s="1"/>
  <c r="AP1923" i="1" s="1"/>
  <c r="AP1924" i="1" s="1"/>
  <c r="AP1925" i="1" s="1"/>
  <c r="AP1926" i="1" s="1"/>
  <c r="AP1927" i="1" s="1"/>
  <c r="AP1928" i="1" s="1"/>
  <c r="AP1929" i="1" s="1"/>
  <c r="AP1930" i="1" s="1"/>
  <c r="AP1931" i="1" s="1"/>
  <c r="AP1932" i="1" s="1"/>
  <c r="AP1933" i="1" s="1"/>
  <c r="AP1934" i="1" s="1"/>
  <c r="AP1935" i="1" s="1"/>
  <c r="AP1936" i="1" s="1"/>
  <c r="AP1937" i="1" s="1"/>
  <c r="AP1938" i="1" s="1"/>
  <c r="AP1939" i="1" s="1"/>
  <c r="AP1940" i="1" s="1"/>
  <c r="AP1941" i="1" s="1"/>
  <c r="AP1942" i="1" s="1"/>
  <c r="AP1943" i="1" s="1"/>
  <c r="AP1944" i="1" s="1"/>
  <c r="AP1945" i="1" s="1"/>
  <c r="AP1946" i="1" s="1"/>
  <c r="AP1947" i="1" s="1"/>
  <c r="AP1948" i="1" s="1"/>
  <c r="AP1949" i="1" s="1"/>
  <c r="AP1950" i="1" s="1"/>
  <c r="AP1951" i="1" s="1"/>
  <c r="AP1952" i="1" s="1"/>
  <c r="AP1953" i="1" s="1"/>
  <c r="AP1954" i="1" s="1"/>
  <c r="AP1955" i="1" s="1"/>
  <c r="AP1956" i="1" s="1"/>
  <c r="AP1957" i="1" s="1"/>
  <c r="AP1958" i="1" s="1"/>
  <c r="AP1959" i="1" s="1"/>
  <c r="AP1960" i="1" s="1"/>
  <c r="AP1961" i="1" s="1"/>
  <c r="AP1962" i="1" s="1"/>
  <c r="AP1963" i="1" s="1"/>
  <c r="AP1964" i="1" s="1"/>
  <c r="AP1965" i="1" s="1"/>
  <c r="AP1966" i="1" s="1"/>
  <c r="AP1967" i="1" s="1"/>
  <c r="AP1968" i="1" s="1"/>
  <c r="AP1969" i="1" s="1"/>
  <c r="AP1970" i="1" s="1"/>
  <c r="AP1971" i="1" s="1"/>
  <c r="AP1972" i="1" s="1"/>
  <c r="AP1973" i="1" s="1"/>
  <c r="AP1974" i="1" s="1"/>
  <c r="AP1975" i="1" s="1"/>
  <c r="AP1976" i="1" s="1"/>
  <c r="AP1977" i="1" s="1"/>
  <c r="AP1978" i="1" s="1"/>
  <c r="AP1979" i="1" s="1"/>
  <c r="AP1980" i="1" s="1"/>
  <c r="AP1981" i="1" s="1"/>
  <c r="AP1982" i="1" s="1"/>
  <c r="AP1983" i="1" s="1"/>
  <c r="AP1984" i="1" s="1"/>
  <c r="AP1985" i="1" s="1"/>
  <c r="AP1986" i="1" s="1"/>
  <c r="AP1987" i="1" s="1"/>
  <c r="AP1988" i="1" s="1"/>
  <c r="AP1989" i="1" s="1"/>
  <c r="AP1990" i="1" s="1"/>
  <c r="AP1991" i="1" s="1"/>
  <c r="AP1992" i="1" s="1"/>
  <c r="AP1993" i="1" s="1"/>
  <c r="AP1994" i="1" s="1"/>
  <c r="AP1995" i="1" s="1"/>
  <c r="AP1996" i="1" s="1"/>
  <c r="AP1997" i="1" s="1"/>
  <c r="AP1998" i="1" s="1"/>
  <c r="AP1999" i="1" s="1"/>
  <c r="AP2000" i="1" s="1"/>
  <c r="AP2001" i="1" s="1"/>
  <c r="AP2002" i="1" s="1"/>
  <c r="AP2003" i="1" s="1"/>
  <c r="AP2004" i="1" s="1"/>
  <c r="AP2005" i="1" s="1"/>
  <c r="AP2006" i="1" s="1"/>
  <c r="AP2007" i="1" s="1"/>
  <c r="AP2008" i="1" s="1"/>
  <c r="AP2009" i="1" s="1"/>
  <c r="AP2010" i="1" s="1"/>
  <c r="AP2011" i="1" s="1"/>
  <c r="AP2012" i="1" s="1"/>
  <c r="AP2013" i="1" s="1"/>
  <c r="AP2014" i="1" s="1"/>
  <c r="AP2015" i="1" s="1"/>
  <c r="AP2016" i="1" s="1"/>
  <c r="AP2017" i="1" s="1"/>
  <c r="AP2018" i="1" s="1"/>
  <c r="AP2019" i="1" s="1"/>
  <c r="AP2020" i="1" s="1"/>
  <c r="AP2021" i="1" s="1"/>
  <c r="AP2022" i="1" s="1"/>
  <c r="AP2023" i="1" s="1"/>
  <c r="AP2024" i="1" s="1"/>
  <c r="AP2025" i="1" s="1"/>
  <c r="AP2026" i="1" s="1"/>
  <c r="AP2027" i="1" s="1"/>
  <c r="AP2028" i="1" s="1"/>
  <c r="AP2029" i="1" s="1"/>
  <c r="AP2030" i="1" s="1"/>
  <c r="AP2031" i="1" s="1"/>
  <c r="AP2032" i="1" s="1"/>
  <c r="AP2033" i="1" s="1"/>
  <c r="AP2034" i="1" s="1"/>
  <c r="AP2035" i="1" s="1"/>
  <c r="AP2036" i="1" s="1"/>
  <c r="AP2037" i="1" s="1"/>
  <c r="AP2038" i="1" s="1"/>
  <c r="AP2039" i="1" s="1"/>
  <c r="AP2040" i="1" s="1"/>
  <c r="AP2041" i="1" s="1"/>
  <c r="AP2042" i="1" s="1"/>
  <c r="AP2043" i="1" s="1"/>
  <c r="AP2044" i="1" s="1"/>
  <c r="AP2045" i="1" s="1"/>
  <c r="AP2046" i="1" s="1"/>
  <c r="AP2047" i="1" s="1"/>
  <c r="AP2048" i="1" s="1"/>
  <c r="AP2049" i="1" s="1"/>
  <c r="AP2050" i="1" s="1"/>
  <c r="AP2051" i="1" s="1"/>
  <c r="AP2052" i="1" s="1"/>
  <c r="AP2053" i="1" s="1"/>
  <c r="AP2054" i="1" s="1"/>
  <c r="AP2055" i="1" s="1"/>
  <c r="AP2056" i="1" s="1"/>
  <c r="AP2057" i="1" s="1"/>
  <c r="AP2058" i="1" s="1"/>
  <c r="AP2059" i="1" s="1"/>
  <c r="AP2060" i="1" s="1"/>
  <c r="AP2061" i="1" s="1"/>
  <c r="AP2062" i="1" s="1"/>
  <c r="AP2063" i="1" s="1"/>
  <c r="AP2064" i="1" s="1"/>
  <c r="AP2065" i="1" s="1"/>
  <c r="AP2066" i="1" s="1"/>
  <c r="AP2067" i="1" s="1"/>
  <c r="AP2068" i="1" s="1"/>
  <c r="AP2069" i="1" s="1"/>
  <c r="AP2070" i="1" s="1"/>
  <c r="AP2071" i="1" s="1"/>
  <c r="AP2072" i="1" s="1"/>
  <c r="AP2073" i="1" s="1"/>
  <c r="AP2074" i="1" s="1"/>
  <c r="AP2075" i="1" s="1"/>
  <c r="AP2076" i="1" s="1"/>
  <c r="AP2077" i="1" s="1"/>
  <c r="AP2078" i="1" s="1"/>
  <c r="AP2079" i="1" s="1"/>
  <c r="AP2080" i="1" s="1"/>
  <c r="AP2081" i="1" s="1"/>
  <c r="AP2082" i="1" s="1"/>
  <c r="AP2083" i="1" s="1"/>
  <c r="AP2084" i="1" s="1"/>
  <c r="AP2085" i="1" s="1"/>
  <c r="AP2086" i="1" s="1"/>
  <c r="AP2087" i="1" s="1"/>
  <c r="AP2088" i="1" s="1"/>
  <c r="AP2089" i="1" s="1"/>
  <c r="AP2090" i="1" s="1"/>
  <c r="AP2091" i="1" s="1"/>
  <c r="AP2092" i="1" s="1"/>
  <c r="AP2093" i="1" s="1"/>
  <c r="AP2094" i="1" s="1"/>
  <c r="AP2095" i="1" s="1"/>
  <c r="AP2096" i="1" s="1"/>
  <c r="AP2097" i="1" s="1"/>
  <c r="AP2098" i="1" s="1"/>
  <c r="AP2099" i="1" s="1"/>
  <c r="AP2100" i="1" s="1"/>
  <c r="AP2101" i="1" s="1"/>
  <c r="AP2102" i="1" s="1"/>
  <c r="AP2103" i="1" s="1"/>
  <c r="AP2104" i="1" s="1"/>
  <c r="AP2105" i="1" s="1"/>
  <c r="AP2106" i="1" s="1"/>
  <c r="AP2107" i="1" s="1"/>
  <c r="AP2108" i="1" s="1"/>
  <c r="AP2109" i="1" s="1"/>
  <c r="AP2110" i="1" s="1"/>
  <c r="AP2111" i="1" s="1"/>
  <c r="AP2112" i="1" s="1"/>
  <c r="AP2113" i="1" s="1"/>
  <c r="AP2114" i="1" s="1"/>
  <c r="AP2115" i="1" s="1"/>
  <c r="AP2116" i="1" s="1"/>
  <c r="AP2117" i="1" s="1"/>
  <c r="AP2118" i="1" s="1"/>
  <c r="AP2119" i="1" s="1"/>
  <c r="AP2120" i="1" s="1"/>
  <c r="AP2121" i="1" s="1"/>
  <c r="AP2122" i="1" s="1"/>
  <c r="AP2123" i="1" s="1"/>
  <c r="AP2124" i="1" s="1"/>
  <c r="AP2125" i="1" s="1"/>
  <c r="AP2126" i="1" s="1"/>
  <c r="AP2127" i="1" s="1"/>
  <c r="AP2128" i="1" s="1"/>
  <c r="AP2129" i="1" s="1"/>
  <c r="AP2130" i="1" s="1"/>
  <c r="AP2131" i="1" s="1"/>
  <c r="AP2132" i="1" s="1"/>
  <c r="AP2133" i="1" s="1"/>
  <c r="AP2134" i="1" s="1"/>
  <c r="AP2135" i="1" s="1"/>
  <c r="AP2136" i="1" s="1"/>
  <c r="AP2137" i="1" s="1"/>
  <c r="AP2138" i="1" s="1"/>
  <c r="AP2139" i="1" s="1"/>
  <c r="AP2140" i="1" s="1"/>
  <c r="AP2141" i="1" s="1"/>
  <c r="AP2142" i="1" s="1"/>
  <c r="AP2143" i="1" s="1"/>
  <c r="AP2144" i="1" s="1"/>
  <c r="AP2145" i="1" s="1"/>
  <c r="AP2146" i="1" s="1"/>
  <c r="AP2147" i="1" s="1"/>
  <c r="AP2148" i="1" s="1"/>
  <c r="AP2149" i="1" s="1"/>
  <c r="AP2150" i="1" s="1"/>
  <c r="AP2151" i="1" s="1"/>
  <c r="AP2152" i="1" s="1"/>
  <c r="AP2153" i="1" s="1"/>
  <c r="AP2154" i="1" s="1"/>
  <c r="AP2155" i="1" s="1"/>
  <c r="AP2156" i="1" s="1"/>
  <c r="AP2157" i="1" s="1"/>
  <c r="AP2158" i="1" s="1"/>
  <c r="AP2159" i="1" s="1"/>
  <c r="AP2160" i="1" s="1"/>
  <c r="AP2161" i="1" s="1"/>
  <c r="AP2162" i="1" s="1"/>
  <c r="AP2163" i="1" s="1"/>
  <c r="AP2164" i="1" s="1"/>
  <c r="AP2165" i="1" s="1"/>
  <c r="AP2166" i="1" s="1"/>
  <c r="AP2167" i="1" s="1"/>
  <c r="AP2168" i="1" s="1"/>
  <c r="AP2169" i="1" s="1"/>
  <c r="AP2170" i="1" s="1"/>
  <c r="AP2171" i="1" s="1"/>
  <c r="AP2172" i="1" s="1"/>
  <c r="AP2173" i="1" s="1"/>
  <c r="AP2174" i="1" s="1"/>
  <c r="AP2175" i="1" s="1"/>
  <c r="AP2176" i="1" s="1"/>
  <c r="AP2177" i="1" s="1"/>
  <c r="AP2178" i="1" s="1"/>
  <c r="AP2179" i="1" s="1"/>
  <c r="AP2180" i="1" s="1"/>
  <c r="AP2181" i="1" s="1"/>
  <c r="AP2182" i="1" s="1"/>
  <c r="AP2183" i="1" s="1"/>
  <c r="AP2184" i="1" s="1"/>
  <c r="AP2185" i="1" s="1"/>
  <c r="AP2186" i="1" s="1"/>
  <c r="AP2187" i="1" s="1"/>
  <c r="AP2188" i="1" s="1"/>
  <c r="AP2189" i="1" s="1"/>
  <c r="AP2190" i="1" s="1"/>
  <c r="AP2191" i="1" s="1"/>
  <c r="AP2192" i="1" s="1"/>
  <c r="AP2193" i="1" s="1"/>
  <c r="AP2194" i="1" s="1"/>
  <c r="AP2195" i="1" s="1"/>
  <c r="AP2196" i="1" s="1"/>
  <c r="AP2197" i="1" s="1"/>
  <c r="AP2198" i="1" s="1"/>
  <c r="AP2199" i="1" s="1"/>
  <c r="AP2200" i="1" s="1"/>
  <c r="AP2201" i="1" s="1"/>
  <c r="AP2202" i="1" s="1"/>
  <c r="AP2203" i="1" s="1"/>
  <c r="AP2204" i="1" s="1"/>
  <c r="AP2205" i="1" s="1"/>
  <c r="AP2206" i="1" s="1"/>
  <c r="AP2207" i="1" s="1"/>
  <c r="AP2208" i="1" s="1"/>
  <c r="AP2209" i="1" s="1"/>
  <c r="AP2210" i="1" s="1"/>
  <c r="AP2211" i="1" s="1"/>
  <c r="AP2212" i="1" s="1"/>
  <c r="AP2213" i="1" s="1"/>
  <c r="AP2214" i="1" s="1"/>
  <c r="AP2215" i="1" s="1"/>
  <c r="AP2216" i="1" s="1"/>
  <c r="AP2217" i="1" s="1"/>
  <c r="AP2218" i="1" s="1"/>
  <c r="AP2219" i="1" s="1"/>
  <c r="AP2220" i="1" s="1"/>
  <c r="AP2221" i="1" s="1"/>
  <c r="AP2222" i="1" s="1"/>
  <c r="AP2223" i="1" s="1"/>
  <c r="AP2224" i="1" s="1"/>
  <c r="AP2225" i="1" s="1"/>
  <c r="AP2226" i="1" s="1"/>
  <c r="AP2227" i="1" s="1"/>
  <c r="AP2228" i="1" s="1"/>
  <c r="AP2229" i="1" s="1"/>
  <c r="AP2230" i="1" s="1"/>
  <c r="AP2231" i="1" s="1"/>
  <c r="AP2232" i="1" s="1"/>
  <c r="AP2233" i="1" s="1"/>
  <c r="AP2234" i="1" s="1"/>
  <c r="AP2235" i="1" s="1"/>
  <c r="AP2236" i="1" s="1"/>
  <c r="AP2237" i="1" s="1"/>
  <c r="AP2238" i="1" s="1"/>
  <c r="AP2239" i="1" s="1"/>
  <c r="AP2240" i="1" s="1"/>
  <c r="AP2241" i="1" s="1"/>
  <c r="AP2242" i="1" s="1"/>
  <c r="AP2243" i="1" s="1"/>
  <c r="AP2244" i="1" s="1"/>
  <c r="AP2245" i="1" s="1"/>
  <c r="AP2246" i="1" s="1"/>
  <c r="AP2247" i="1" s="1"/>
  <c r="AP2248" i="1" s="1"/>
  <c r="AP2249" i="1" s="1"/>
  <c r="AP2250" i="1" s="1"/>
  <c r="AP2251" i="1" s="1"/>
  <c r="AP2252" i="1" s="1"/>
  <c r="AP2253" i="1" s="1"/>
  <c r="AP2254" i="1" s="1"/>
  <c r="AP2255" i="1" s="1"/>
  <c r="AP2256" i="1" s="1"/>
  <c r="AP2257" i="1" s="1"/>
  <c r="AP2258" i="1" s="1"/>
  <c r="AP2259" i="1" s="1"/>
  <c r="AP2260" i="1" s="1"/>
  <c r="AP2261" i="1" s="1"/>
  <c r="AP2262" i="1" s="1"/>
  <c r="AP2263" i="1" s="1"/>
  <c r="AP2264" i="1" s="1"/>
  <c r="AP2265" i="1" s="1"/>
  <c r="AP2266" i="1" s="1"/>
  <c r="AP2267" i="1" s="1"/>
  <c r="AP2268" i="1" s="1"/>
  <c r="AP2269" i="1" s="1"/>
  <c r="AP2270" i="1" s="1"/>
  <c r="AP2271" i="1" s="1"/>
  <c r="AP2272" i="1" s="1"/>
  <c r="AP2273" i="1" s="1"/>
  <c r="AP2274" i="1" s="1"/>
  <c r="AP2275" i="1" s="1"/>
  <c r="AP2276" i="1" s="1"/>
  <c r="AP2277" i="1" s="1"/>
  <c r="AP2278" i="1" s="1"/>
  <c r="AP2279" i="1" s="1"/>
  <c r="AP2280" i="1" s="1"/>
  <c r="AP2281" i="1" s="1"/>
  <c r="AP2282" i="1" s="1"/>
  <c r="AP2283" i="1" s="1"/>
  <c r="AP2284" i="1" s="1"/>
  <c r="AP2285" i="1" s="1"/>
  <c r="AP2286" i="1" s="1"/>
  <c r="AP2287" i="1" s="1"/>
  <c r="AP2288" i="1" s="1"/>
  <c r="AP2289" i="1" s="1"/>
  <c r="AP2290" i="1" s="1"/>
  <c r="AP2291" i="1" s="1"/>
  <c r="AP2292" i="1" s="1"/>
  <c r="AP2293" i="1" s="1"/>
  <c r="AP2294" i="1" s="1"/>
  <c r="AP2295" i="1" s="1"/>
  <c r="AP2296" i="1" s="1"/>
  <c r="AP2297" i="1" s="1"/>
  <c r="AP2298" i="1" s="1"/>
  <c r="AP2299" i="1" s="1"/>
  <c r="AP2300" i="1" s="1"/>
  <c r="AP2301" i="1" s="1"/>
  <c r="AP2302" i="1" s="1"/>
  <c r="AP2303" i="1" s="1"/>
  <c r="AP2304" i="1" s="1"/>
  <c r="AP2305" i="1" s="1"/>
  <c r="AP2306" i="1" s="1"/>
  <c r="AP2307" i="1" s="1"/>
  <c r="AP2308" i="1" s="1"/>
  <c r="AP2309" i="1" s="1"/>
  <c r="AP2310" i="1" s="1"/>
  <c r="AP2311" i="1" s="1"/>
  <c r="AP2312" i="1" s="1"/>
  <c r="AP2313" i="1" s="1"/>
  <c r="AP2314" i="1" s="1"/>
  <c r="AP2315" i="1" s="1"/>
  <c r="AP2316" i="1" s="1"/>
  <c r="AP2317" i="1" s="1"/>
  <c r="AP2318" i="1" s="1"/>
  <c r="AP2319" i="1" s="1"/>
  <c r="AP2320" i="1" s="1"/>
  <c r="AP2321" i="1" s="1"/>
  <c r="AP2322" i="1" s="1"/>
  <c r="AP2323" i="1" s="1"/>
  <c r="AP2324" i="1" s="1"/>
  <c r="AP2325" i="1" s="1"/>
  <c r="AP2326" i="1" s="1"/>
  <c r="AP2327" i="1" s="1"/>
  <c r="AP2328" i="1" s="1"/>
  <c r="AP2329" i="1" s="1"/>
  <c r="AP2330" i="1" s="1"/>
  <c r="AP2331" i="1" s="1"/>
  <c r="AP2332" i="1" s="1"/>
  <c r="AP2333" i="1" s="1"/>
  <c r="AP2334" i="1" s="1"/>
  <c r="AP2335" i="1" s="1"/>
  <c r="AP2336" i="1" s="1"/>
  <c r="AP2337" i="1" s="1"/>
  <c r="AP2338" i="1" s="1"/>
  <c r="AP2339" i="1" s="1"/>
  <c r="AP2340" i="1" s="1"/>
  <c r="AP2341" i="1" s="1"/>
  <c r="AP2342" i="1" s="1"/>
  <c r="AP2343" i="1" s="1"/>
  <c r="AP2344" i="1" s="1"/>
  <c r="AP2345" i="1" s="1"/>
  <c r="AP2346" i="1" s="1"/>
  <c r="AP2347" i="1" s="1"/>
  <c r="AP2348" i="1" s="1"/>
  <c r="AP2349" i="1" s="1"/>
  <c r="AP2350" i="1" s="1"/>
  <c r="AP2351" i="1" s="1"/>
  <c r="AP2352" i="1" s="1"/>
  <c r="AP2353" i="1" s="1"/>
  <c r="AP2354" i="1" s="1"/>
  <c r="AP2355" i="1" s="1"/>
  <c r="AP2356" i="1" s="1"/>
  <c r="AP2357" i="1" s="1"/>
  <c r="AP2358" i="1" s="1"/>
  <c r="AP2359" i="1" s="1"/>
  <c r="AP2360" i="1" s="1"/>
  <c r="AP2361" i="1" s="1"/>
  <c r="AP2362" i="1" s="1"/>
  <c r="AP2363" i="1" s="1"/>
  <c r="AP2364" i="1" s="1"/>
  <c r="AP2365" i="1" s="1"/>
  <c r="AP2366" i="1" s="1"/>
  <c r="AP2367" i="1" s="1"/>
  <c r="AP2368" i="1" s="1"/>
  <c r="AP2369" i="1" s="1"/>
  <c r="AP2370" i="1" s="1"/>
  <c r="AP2371" i="1" s="1"/>
  <c r="AP2372" i="1" s="1"/>
  <c r="AP2373" i="1" s="1"/>
  <c r="AP2374" i="1" s="1"/>
  <c r="AP2375" i="1" s="1"/>
  <c r="AP2376" i="1" s="1"/>
  <c r="AP2377" i="1" s="1"/>
  <c r="AP2378" i="1" s="1"/>
  <c r="AP2379" i="1" s="1"/>
  <c r="AP2380" i="1" s="1"/>
  <c r="AP2381" i="1" s="1"/>
  <c r="AP2382" i="1" s="1"/>
  <c r="AP2383" i="1" s="1"/>
  <c r="AP2384" i="1" s="1"/>
  <c r="AP2385" i="1" s="1"/>
  <c r="AP2386" i="1" s="1"/>
  <c r="AP2387" i="1" s="1"/>
  <c r="AP2388" i="1" s="1"/>
  <c r="AP2389" i="1" s="1"/>
  <c r="AP2390" i="1" s="1"/>
  <c r="AP2391" i="1" s="1"/>
  <c r="AP2392" i="1" s="1"/>
  <c r="AP2393" i="1" s="1"/>
  <c r="AP2394" i="1" s="1"/>
  <c r="AP2395" i="1" s="1"/>
  <c r="AP2396" i="1" s="1"/>
  <c r="AP2397" i="1" s="1"/>
  <c r="AP2398" i="1" s="1"/>
  <c r="AP2399" i="1" s="1"/>
  <c r="AP2400" i="1" s="1"/>
  <c r="AP2401" i="1" s="1"/>
  <c r="AP2402" i="1" s="1"/>
  <c r="AP2403" i="1" s="1"/>
  <c r="AP2404" i="1" s="1"/>
  <c r="AP2405" i="1" s="1"/>
  <c r="AP2406" i="1" s="1"/>
  <c r="AP2407" i="1" s="1"/>
  <c r="AP2408" i="1" s="1"/>
  <c r="AP2409" i="1" s="1"/>
  <c r="AP2410" i="1" s="1"/>
  <c r="AP2411" i="1" s="1"/>
  <c r="AP2412" i="1" s="1"/>
  <c r="AP2413" i="1" s="1"/>
  <c r="AP2414" i="1" s="1"/>
  <c r="AP2415" i="1" s="1"/>
  <c r="AP2416" i="1" s="1"/>
  <c r="AP2417" i="1" s="1"/>
  <c r="AP2418" i="1" s="1"/>
  <c r="AP2419" i="1" s="1"/>
  <c r="AP2420" i="1" s="1"/>
  <c r="AP2421" i="1" s="1"/>
  <c r="AP2422" i="1" s="1"/>
  <c r="AP2423" i="1" s="1"/>
  <c r="AP2424" i="1" s="1"/>
  <c r="AP2425" i="1" s="1"/>
  <c r="AP2426" i="1" s="1"/>
  <c r="AP2427" i="1" s="1"/>
  <c r="AP2428" i="1" s="1"/>
  <c r="AP2429" i="1" s="1"/>
  <c r="AP2430" i="1" s="1"/>
  <c r="AP2431" i="1" s="1"/>
  <c r="AP2432" i="1" s="1"/>
  <c r="AP2433" i="1" s="1"/>
  <c r="AP2434" i="1" s="1"/>
  <c r="AP2435" i="1" s="1"/>
  <c r="AP2436" i="1" s="1"/>
  <c r="AP2437" i="1" s="1"/>
  <c r="AP2438" i="1" s="1"/>
  <c r="AP2439" i="1" s="1"/>
  <c r="AP2440" i="1" s="1"/>
  <c r="AP2441" i="1" s="1"/>
  <c r="AP2442" i="1" s="1"/>
  <c r="AP2443" i="1" s="1"/>
  <c r="AP2444" i="1" s="1"/>
  <c r="AP2445" i="1" s="1"/>
  <c r="AP2446" i="1" s="1"/>
  <c r="AP2447" i="1" s="1"/>
  <c r="AP2448" i="1" s="1"/>
  <c r="AP2449" i="1" s="1"/>
  <c r="AP2450" i="1" s="1"/>
  <c r="AP2451" i="1" s="1"/>
  <c r="AP2452" i="1" s="1"/>
  <c r="AP2453" i="1" s="1"/>
  <c r="AP2454" i="1" s="1"/>
  <c r="AP2455" i="1" s="1"/>
  <c r="AP2456" i="1" s="1"/>
  <c r="AP2457" i="1" s="1"/>
  <c r="AP2458" i="1" s="1"/>
  <c r="AP2459" i="1" s="1"/>
  <c r="AP2460" i="1" s="1"/>
  <c r="AP2461" i="1" s="1"/>
  <c r="AP2462" i="1" s="1"/>
  <c r="AP2463" i="1" s="1"/>
  <c r="AP2464" i="1" s="1"/>
  <c r="AP2465" i="1" s="1"/>
  <c r="AP2466" i="1" s="1"/>
  <c r="AP2467" i="1" s="1"/>
  <c r="AP2468" i="1" s="1"/>
  <c r="AP2469" i="1" s="1"/>
  <c r="AP2470" i="1" s="1"/>
  <c r="AP2471" i="1" s="1"/>
  <c r="AP2472" i="1" s="1"/>
  <c r="AP2473" i="1" s="1"/>
  <c r="AP2474" i="1" s="1"/>
  <c r="AP2475" i="1" s="1"/>
  <c r="AP2476" i="1" s="1"/>
  <c r="AP2477" i="1" s="1"/>
  <c r="AP2478" i="1" s="1"/>
  <c r="AP2479" i="1" s="1"/>
  <c r="AP2480" i="1" s="1"/>
  <c r="AP2481" i="1" s="1"/>
  <c r="AP2482" i="1" s="1"/>
  <c r="AP2483" i="1" s="1"/>
  <c r="AP2484" i="1" s="1"/>
  <c r="AP2485" i="1" s="1"/>
  <c r="AP2486" i="1" s="1"/>
  <c r="AP2487" i="1" s="1"/>
  <c r="AP2488" i="1" s="1"/>
  <c r="AP2489" i="1" s="1"/>
  <c r="AP2490" i="1" s="1"/>
  <c r="AP2491" i="1" s="1"/>
  <c r="AP2492" i="1" s="1"/>
  <c r="AP2493" i="1" s="1"/>
  <c r="AP2494" i="1" s="1"/>
  <c r="AP2495" i="1" s="1"/>
  <c r="AP2496" i="1" s="1"/>
  <c r="AP2497" i="1" s="1"/>
  <c r="AP2498" i="1" s="1"/>
  <c r="AP2499" i="1" s="1"/>
  <c r="AP2500" i="1" s="1"/>
  <c r="AP2501" i="1" s="1"/>
  <c r="AP2502" i="1" s="1"/>
  <c r="AP2503" i="1" s="1"/>
  <c r="AP2504" i="1" s="1"/>
  <c r="AP2505" i="1" s="1"/>
  <c r="AP2506" i="1" s="1"/>
  <c r="AP2507" i="1" s="1"/>
  <c r="AP2508" i="1" s="1"/>
  <c r="AP2509" i="1" s="1"/>
  <c r="AP2510" i="1" s="1"/>
  <c r="AO511" i="1"/>
  <c r="AO512" i="1" s="1"/>
  <c r="AO513" i="1" s="1"/>
  <c r="AO514" i="1" s="1"/>
  <c r="AO515" i="1" s="1"/>
  <c r="AO516" i="1" s="1"/>
  <c r="AO517" i="1" s="1"/>
  <c r="AO518" i="1" s="1"/>
  <c r="AO519" i="1" s="1"/>
  <c r="AO520" i="1" s="1"/>
  <c r="AO521" i="1" s="1"/>
  <c r="AO522" i="1" s="1"/>
  <c r="AO523" i="1" s="1"/>
  <c r="AO524" i="1" s="1"/>
  <c r="AO525" i="1" s="1"/>
  <c r="AO526" i="1" s="1"/>
  <c r="AO527" i="1" s="1"/>
  <c r="AO528" i="1" s="1"/>
  <c r="AO529" i="1" s="1"/>
  <c r="AO530" i="1" s="1"/>
  <c r="AO531" i="1" s="1"/>
  <c r="AO532" i="1" s="1"/>
  <c r="AO533" i="1" s="1"/>
  <c r="AO534" i="1" s="1"/>
  <c r="AO535" i="1" s="1"/>
  <c r="AO536" i="1" s="1"/>
  <c r="AO537" i="1" s="1"/>
  <c r="AO538" i="1" s="1"/>
  <c r="AO539" i="1" s="1"/>
  <c r="AO540" i="1" s="1"/>
  <c r="AO541" i="1" s="1"/>
  <c r="AO542" i="1" s="1"/>
  <c r="AO543" i="1" s="1"/>
  <c r="AO544" i="1" s="1"/>
  <c r="AO545" i="1" s="1"/>
  <c r="AO546" i="1" s="1"/>
  <c r="AO547" i="1" s="1"/>
  <c r="AO548" i="1" s="1"/>
  <c r="AO549" i="1" s="1"/>
  <c r="AO550" i="1" s="1"/>
  <c r="AO551" i="1" s="1"/>
  <c r="AO552" i="1" s="1"/>
  <c r="AO553" i="1" s="1"/>
  <c r="AO554" i="1" s="1"/>
  <c r="AO555" i="1" s="1"/>
  <c r="AO556" i="1" s="1"/>
  <c r="AO557" i="1" s="1"/>
  <c r="AO558" i="1" s="1"/>
  <c r="AO559" i="1" s="1"/>
  <c r="AO560" i="1" s="1"/>
  <c r="AO561" i="1" s="1"/>
  <c r="AO562" i="1" s="1"/>
  <c r="AO563" i="1" s="1"/>
  <c r="AO564" i="1" s="1"/>
  <c r="AO565" i="1" s="1"/>
  <c r="AO566" i="1" s="1"/>
  <c r="AO567" i="1" s="1"/>
  <c r="AO568" i="1" s="1"/>
  <c r="AO569" i="1" s="1"/>
  <c r="AO570" i="1" s="1"/>
  <c r="AO571" i="1" s="1"/>
  <c r="AO572" i="1" s="1"/>
  <c r="AO573" i="1" s="1"/>
  <c r="AO574" i="1" s="1"/>
  <c r="AO575" i="1" s="1"/>
  <c r="AO576" i="1" s="1"/>
  <c r="AO577" i="1" s="1"/>
  <c r="AO578" i="1" s="1"/>
  <c r="AO579" i="1" s="1"/>
  <c r="AO580" i="1" s="1"/>
  <c r="AO581" i="1" s="1"/>
  <c r="AO582" i="1" s="1"/>
  <c r="AO583" i="1" s="1"/>
  <c r="AO584" i="1" s="1"/>
  <c r="AO585" i="1" s="1"/>
  <c r="AO586" i="1" s="1"/>
  <c r="AO587" i="1" s="1"/>
  <c r="AO588" i="1" s="1"/>
  <c r="AO589" i="1" s="1"/>
  <c r="AO590" i="1" s="1"/>
  <c r="AO591" i="1" s="1"/>
  <c r="AO592" i="1" s="1"/>
  <c r="AO593" i="1" s="1"/>
  <c r="AO594" i="1" s="1"/>
  <c r="AO595" i="1" s="1"/>
  <c r="AO596" i="1" s="1"/>
  <c r="AO597" i="1" s="1"/>
  <c r="AO598" i="1" s="1"/>
  <c r="AO599" i="1" s="1"/>
  <c r="AO600" i="1" s="1"/>
  <c r="AO601" i="1" s="1"/>
  <c r="AO602" i="1" s="1"/>
  <c r="AO603" i="1" s="1"/>
  <c r="AO604" i="1" s="1"/>
  <c r="AO605" i="1" s="1"/>
  <c r="AO606" i="1" s="1"/>
  <c r="AO607" i="1" s="1"/>
  <c r="AO608" i="1" s="1"/>
  <c r="AO609" i="1" s="1"/>
  <c r="AO610" i="1" s="1"/>
  <c r="AO611" i="1" s="1"/>
  <c r="AO612" i="1" s="1"/>
  <c r="AO613" i="1" s="1"/>
  <c r="AO614" i="1" s="1"/>
  <c r="AO615" i="1" s="1"/>
  <c r="AO616" i="1" s="1"/>
  <c r="AO617" i="1" s="1"/>
  <c r="AO618" i="1" s="1"/>
  <c r="AO619" i="1" s="1"/>
  <c r="AO620" i="1" s="1"/>
  <c r="AO621" i="1" s="1"/>
  <c r="AO622" i="1" s="1"/>
  <c r="AO623" i="1" s="1"/>
  <c r="AO624" i="1" s="1"/>
  <c r="AO625" i="1" s="1"/>
  <c r="AO626" i="1" s="1"/>
  <c r="AO627" i="1" s="1"/>
  <c r="AO628" i="1" s="1"/>
  <c r="AO629" i="1" s="1"/>
  <c r="AO630" i="1" s="1"/>
  <c r="AO631" i="1" s="1"/>
  <c r="AO632" i="1" s="1"/>
  <c r="AO633" i="1" s="1"/>
  <c r="AO634" i="1" s="1"/>
  <c r="AO635" i="1" s="1"/>
  <c r="AO636" i="1" s="1"/>
  <c r="AO637" i="1" s="1"/>
  <c r="AO638" i="1" s="1"/>
  <c r="AO639" i="1" s="1"/>
  <c r="AO640" i="1" s="1"/>
  <c r="AO641" i="1" s="1"/>
  <c r="AO642" i="1" s="1"/>
  <c r="AO643" i="1" s="1"/>
  <c r="AO644" i="1" s="1"/>
  <c r="AO645" i="1" s="1"/>
  <c r="AO646" i="1" s="1"/>
  <c r="AO647" i="1" s="1"/>
  <c r="AO648" i="1" s="1"/>
  <c r="AO649" i="1" s="1"/>
  <c r="AO650" i="1" s="1"/>
  <c r="AO651" i="1" s="1"/>
  <c r="AO652" i="1" s="1"/>
  <c r="AO653" i="1" s="1"/>
  <c r="AO654" i="1" s="1"/>
  <c r="AO655" i="1" s="1"/>
  <c r="AO656" i="1" s="1"/>
  <c r="AO657" i="1" s="1"/>
  <c r="AO658" i="1" s="1"/>
  <c r="AO659" i="1" s="1"/>
  <c r="AO660" i="1" s="1"/>
  <c r="AO661" i="1" s="1"/>
  <c r="AO662" i="1" s="1"/>
  <c r="AO663" i="1" s="1"/>
  <c r="AO664" i="1" s="1"/>
  <c r="AO665" i="1" s="1"/>
  <c r="AO666" i="1" s="1"/>
  <c r="AO667" i="1" s="1"/>
  <c r="AO668" i="1" s="1"/>
  <c r="AO669" i="1" s="1"/>
  <c r="AO670" i="1" s="1"/>
  <c r="AO671" i="1" s="1"/>
  <c r="AO672" i="1" s="1"/>
  <c r="AO673" i="1" s="1"/>
  <c r="AO674" i="1" s="1"/>
  <c r="AO675" i="1" s="1"/>
  <c r="AO676" i="1" s="1"/>
  <c r="AO677" i="1" s="1"/>
  <c r="AO678" i="1" s="1"/>
  <c r="AO679" i="1" s="1"/>
  <c r="AO680" i="1" s="1"/>
  <c r="AO681" i="1" s="1"/>
  <c r="AO682" i="1" s="1"/>
  <c r="AO683" i="1" s="1"/>
  <c r="AO684" i="1" s="1"/>
  <c r="AO685" i="1" s="1"/>
  <c r="AO686" i="1" s="1"/>
  <c r="AO687" i="1" s="1"/>
  <c r="AO688" i="1" s="1"/>
  <c r="AO689" i="1" s="1"/>
  <c r="AO690" i="1" s="1"/>
  <c r="AO691" i="1" s="1"/>
  <c r="AO692" i="1" s="1"/>
  <c r="AO693" i="1" s="1"/>
  <c r="AO694" i="1" s="1"/>
  <c r="AO695" i="1" s="1"/>
  <c r="AO696" i="1" s="1"/>
  <c r="AO697" i="1" s="1"/>
  <c r="AO698" i="1" s="1"/>
  <c r="AO699" i="1" s="1"/>
  <c r="AO700" i="1" s="1"/>
  <c r="AO701" i="1" s="1"/>
  <c r="AO702" i="1" s="1"/>
  <c r="AO703" i="1" s="1"/>
  <c r="AO704" i="1" s="1"/>
  <c r="AO705" i="1" s="1"/>
  <c r="AO706" i="1" s="1"/>
  <c r="AO707" i="1" s="1"/>
  <c r="AO708" i="1" s="1"/>
  <c r="AO709" i="1" s="1"/>
  <c r="AO710" i="1" s="1"/>
  <c r="AO711" i="1" s="1"/>
  <c r="AO712" i="1" s="1"/>
  <c r="AO713" i="1" s="1"/>
  <c r="AO714" i="1" s="1"/>
  <c r="AO715" i="1" s="1"/>
  <c r="AO716" i="1" s="1"/>
  <c r="AO717" i="1" s="1"/>
  <c r="AO718" i="1" s="1"/>
  <c r="AO719" i="1" s="1"/>
  <c r="AO720" i="1" s="1"/>
  <c r="AO721" i="1" s="1"/>
  <c r="AO722" i="1" s="1"/>
  <c r="AO723" i="1" s="1"/>
  <c r="AO724" i="1" s="1"/>
  <c r="AO725" i="1" s="1"/>
  <c r="AO726" i="1" s="1"/>
  <c r="AO727" i="1" s="1"/>
  <c r="AO728" i="1" s="1"/>
  <c r="AO729" i="1" s="1"/>
  <c r="AO730" i="1" s="1"/>
  <c r="AO731" i="1" s="1"/>
  <c r="AO732" i="1" s="1"/>
  <c r="AO733" i="1" s="1"/>
  <c r="AO734" i="1" s="1"/>
  <c r="AO735" i="1" s="1"/>
  <c r="AO736" i="1" s="1"/>
  <c r="AO737" i="1" s="1"/>
  <c r="AO738" i="1" s="1"/>
  <c r="AO739" i="1" s="1"/>
  <c r="AO740" i="1" s="1"/>
  <c r="AO741" i="1" s="1"/>
  <c r="AO742" i="1" s="1"/>
  <c r="AO743" i="1" s="1"/>
  <c r="AO744" i="1" s="1"/>
  <c r="AO745" i="1" s="1"/>
  <c r="AO746" i="1" s="1"/>
  <c r="AO747" i="1" s="1"/>
  <c r="AO748" i="1" s="1"/>
  <c r="AO749" i="1" s="1"/>
  <c r="AO750" i="1" s="1"/>
  <c r="AO751" i="1" s="1"/>
  <c r="AO752" i="1" s="1"/>
  <c r="AO753" i="1" s="1"/>
  <c r="AO754" i="1" s="1"/>
  <c r="AO755" i="1" s="1"/>
  <c r="AO756" i="1" s="1"/>
  <c r="AO757" i="1" s="1"/>
  <c r="AO758" i="1" s="1"/>
  <c r="AO759" i="1" s="1"/>
  <c r="AO760" i="1" s="1"/>
  <c r="AO761" i="1" s="1"/>
  <c r="AO762" i="1" s="1"/>
  <c r="AO763" i="1" s="1"/>
  <c r="AO764" i="1" s="1"/>
  <c r="AO765" i="1" s="1"/>
  <c r="AO766" i="1" s="1"/>
  <c r="AO767" i="1" s="1"/>
  <c r="AO768" i="1" s="1"/>
  <c r="AO769" i="1" s="1"/>
  <c r="AO770" i="1" s="1"/>
  <c r="AO771" i="1" s="1"/>
  <c r="AO772" i="1" s="1"/>
  <c r="AO773" i="1" s="1"/>
  <c r="AO774" i="1" s="1"/>
  <c r="AO775" i="1" s="1"/>
  <c r="AO776" i="1" s="1"/>
  <c r="AO777" i="1" s="1"/>
  <c r="AO778" i="1" s="1"/>
  <c r="AO779" i="1" s="1"/>
  <c r="AO780" i="1" s="1"/>
  <c r="AO781" i="1" s="1"/>
  <c r="AO782" i="1" s="1"/>
  <c r="AO783" i="1" s="1"/>
  <c r="AO784" i="1" s="1"/>
  <c r="AO785" i="1" s="1"/>
  <c r="AO786" i="1" s="1"/>
  <c r="AO787" i="1" s="1"/>
  <c r="AO788" i="1" s="1"/>
  <c r="AO789" i="1" s="1"/>
  <c r="AO790" i="1" s="1"/>
  <c r="AO791" i="1" s="1"/>
  <c r="AO792" i="1" s="1"/>
  <c r="AO793" i="1" s="1"/>
  <c r="AO794" i="1" s="1"/>
  <c r="AO795" i="1" s="1"/>
  <c r="AO796" i="1" s="1"/>
  <c r="AO797" i="1" s="1"/>
  <c r="AO798" i="1" s="1"/>
  <c r="AO799" i="1" s="1"/>
  <c r="AO800" i="1" s="1"/>
  <c r="AO801" i="1" s="1"/>
  <c r="AO802" i="1" s="1"/>
  <c r="AO803" i="1" s="1"/>
  <c r="AO804" i="1" s="1"/>
  <c r="AO805" i="1" s="1"/>
  <c r="AO806" i="1" s="1"/>
  <c r="AO807" i="1" s="1"/>
  <c r="AO808" i="1" s="1"/>
  <c r="AO809" i="1" s="1"/>
  <c r="AO810" i="1" s="1"/>
  <c r="AO811" i="1" s="1"/>
  <c r="AO812" i="1" s="1"/>
  <c r="AO813" i="1" s="1"/>
  <c r="AO814" i="1" s="1"/>
  <c r="AO815" i="1" s="1"/>
  <c r="AO816" i="1" s="1"/>
  <c r="AO817" i="1" s="1"/>
  <c r="AO818" i="1" s="1"/>
  <c r="AO819" i="1" s="1"/>
  <c r="AO820" i="1" s="1"/>
  <c r="AO821" i="1" s="1"/>
  <c r="AO822" i="1" s="1"/>
  <c r="AO823" i="1" s="1"/>
  <c r="AO824" i="1" s="1"/>
  <c r="AO825" i="1" s="1"/>
  <c r="AO826" i="1" s="1"/>
  <c r="AO827" i="1" s="1"/>
  <c r="AO828" i="1" s="1"/>
  <c r="AO829" i="1" s="1"/>
  <c r="AO830" i="1" s="1"/>
  <c r="AO831" i="1" s="1"/>
  <c r="AO832" i="1" s="1"/>
  <c r="AO833" i="1" s="1"/>
  <c r="AO834" i="1" s="1"/>
  <c r="AO835" i="1" s="1"/>
  <c r="AO836" i="1" s="1"/>
  <c r="AO837" i="1" s="1"/>
  <c r="AO838" i="1" s="1"/>
  <c r="AO839" i="1" s="1"/>
  <c r="AO840" i="1" s="1"/>
  <c r="AO841" i="1" s="1"/>
  <c r="AO842" i="1" s="1"/>
  <c r="AO843" i="1" s="1"/>
  <c r="AO844" i="1" s="1"/>
  <c r="AO845" i="1" s="1"/>
  <c r="AO846" i="1" s="1"/>
  <c r="AO847" i="1" s="1"/>
  <c r="AO848" i="1" s="1"/>
  <c r="AO849" i="1" s="1"/>
  <c r="AO850" i="1" s="1"/>
  <c r="AO851" i="1" s="1"/>
  <c r="AO852" i="1" s="1"/>
  <c r="AO853" i="1" s="1"/>
  <c r="AO854" i="1" s="1"/>
  <c r="AO855" i="1" s="1"/>
  <c r="AO856" i="1" s="1"/>
  <c r="AO857" i="1" s="1"/>
  <c r="AO858" i="1" s="1"/>
  <c r="AO859" i="1" s="1"/>
  <c r="AO860" i="1" s="1"/>
  <c r="AO861" i="1" s="1"/>
  <c r="AO862" i="1" s="1"/>
  <c r="AO863" i="1" s="1"/>
  <c r="AO864" i="1" s="1"/>
  <c r="AO865" i="1" s="1"/>
  <c r="AO866" i="1" s="1"/>
  <c r="AO867" i="1" s="1"/>
  <c r="AO868" i="1" s="1"/>
  <c r="AO869" i="1" s="1"/>
  <c r="AO870" i="1" s="1"/>
  <c r="AO871" i="1" s="1"/>
  <c r="AO872" i="1" s="1"/>
  <c r="AO873" i="1" s="1"/>
  <c r="AO874" i="1" s="1"/>
  <c r="AO875" i="1" s="1"/>
  <c r="AO876" i="1" s="1"/>
  <c r="AO877" i="1" s="1"/>
  <c r="AO878" i="1" s="1"/>
  <c r="AO879" i="1" s="1"/>
  <c r="AO880" i="1" s="1"/>
  <c r="AO881" i="1" s="1"/>
  <c r="AO882" i="1" s="1"/>
  <c r="AO883" i="1" s="1"/>
  <c r="AO884" i="1" s="1"/>
  <c r="AO885" i="1" s="1"/>
  <c r="AO886" i="1" s="1"/>
  <c r="AO887" i="1" s="1"/>
  <c r="AO888" i="1" s="1"/>
  <c r="AO889" i="1" s="1"/>
  <c r="AO890" i="1" s="1"/>
  <c r="AO891" i="1" s="1"/>
  <c r="AO892" i="1" s="1"/>
  <c r="AO893" i="1" s="1"/>
  <c r="AO894" i="1" s="1"/>
  <c r="AO895" i="1" s="1"/>
  <c r="AO896" i="1" s="1"/>
  <c r="AO897" i="1" s="1"/>
  <c r="AO898" i="1" s="1"/>
  <c r="AO899" i="1" s="1"/>
  <c r="AO900" i="1" s="1"/>
  <c r="AO901" i="1" s="1"/>
  <c r="AO902" i="1" s="1"/>
  <c r="AO903" i="1" s="1"/>
  <c r="AO904" i="1" s="1"/>
  <c r="AO905" i="1" s="1"/>
  <c r="AO906" i="1" s="1"/>
  <c r="AO907" i="1" s="1"/>
  <c r="AO908" i="1" s="1"/>
  <c r="AO909" i="1" s="1"/>
  <c r="AO910" i="1" s="1"/>
  <c r="AO911" i="1" s="1"/>
  <c r="AO912" i="1" s="1"/>
  <c r="AO913" i="1" s="1"/>
  <c r="AO914" i="1" s="1"/>
  <c r="AO915" i="1" s="1"/>
  <c r="AO916" i="1" s="1"/>
  <c r="AO917" i="1" s="1"/>
  <c r="AO918" i="1" s="1"/>
  <c r="AO919" i="1" s="1"/>
  <c r="AO920" i="1" s="1"/>
  <c r="AO921" i="1" s="1"/>
  <c r="AO922" i="1" s="1"/>
  <c r="AO923" i="1" s="1"/>
  <c r="AO924" i="1" s="1"/>
  <c r="AO925" i="1" s="1"/>
  <c r="AO926" i="1" s="1"/>
  <c r="AO927" i="1" s="1"/>
  <c r="AO928" i="1" s="1"/>
  <c r="AO929" i="1" s="1"/>
  <c r="AO930" i="1" s="1"/>
  <c r="AO931" i="1" s="1"/>
  <c r="AO932" i="1" s="1"/>
  <c r="AO933" i="1" s="1"/>
  <c r="AO934" i="1" s="1"/>
  <c r="AO935" i="1" s="1"/>
  <c r="AO936" i="1" s="1"/>
  <c r="AO937" i="1" s="1"/>
  <c r="AO938" i="1" s="1"/>
  <c r="AO939" i="1" s="1"/>
  <c r="AO940" i="1" s="1"/>
  <c r="AO941" i="1" s="1"/>
  <c r="AO942" i="1" s="1"/>
  <c r="AO943" i="1" s="1"/>
  <c r="AO944" i="1" s="1"/>
  <c r="AO945" i="1" s="1"/>
  <c r="AO946" i="1" s="1"/>
  <c r="AO947" i="1" s="1"/>
  <c r="AO948" i="1" s="1"/>
  <c r="AO949" i="1" s="1"/>
  <c r="AO950" i="1" s="1"/>
  <c r="AO951" i="1" s="1"/>
  <c r="AO952" i="1" s="1"/>
  <c r="AO953" i="1" s="1"/>
  <c r="AO954" i="1" s="1"/>
  <c r="AO955" i="1" s="1"/>
  <c r="AO956" i="1" s="1"/>
  <c r="AO957" i="1" s="1"/>
  <c r="AO958" i="1" s="1"/>
  <c r="AO959" i="1" s="1"/>
  <c r="AO960" i="1" s="1"/>
  <c r="AO961" i="1" s="1"/>
  <c r="AO962" i="1" s="1"/>
  <c r="AO963" i="1" s="1"/>
  <c r="AO964" i="1" s="1"/>
  <c r="AO965" i="1" s="1"/>
  <c r="AO966" i="1" s="1"/>
  <c r="AO967" i="1" s="1"/>
  <c r="AO968" i="1" s="1"/>
  <c r="AO969" i="1" s="1"/>
  <c r="AO970" i="1" s="1"/>
  <c r="AO971" i="1" s="1"/>
  <c r="AO972" i="1" s="1"/>
  <c r="AO973" i="1" s="1"/>
  <c r="AO974" i="1" s="1"/>
  <c r="AO975" i="1" s="1"/>
  <c r="AO976" i="1" s="1"/>
  <c r="AO977" i="1" s="1"/>
  <c r="AO978" i="1" s="1"/>
  <c r="AO979" i="1" s="1"/>
  <c r="AO980" i="1" s="1"/>
  <c r="AO981" i="1" s="1"/>
  <c r="AO982" i="1" s="1"/>
  <c r="AO983" i="1" s="1"/>
  <c r="AO984" i="1" s="1"/>
  <c r="AO985" i="1" s="1"/>
  <c r="AO986" i="1" s="1"/>
  <c r="AO987" i="1" s="1"/>
  <c r="AO988" i="1" s="1"/>
  <c r="AO989" i="1" s="1"/>
  <c r="AO990" i="1" s="1"/>
  <c r="AO991" i="1" s="1"/>
  <c r="AO992" i="1" s="1"/>
  <c r="AO993" i="1" s="1"/>
  <c r="AO994" i="1" s="1"/>
  <c r="AO995" i="1" s="1"/>
  <c r="AO996" i="1" s="1"/>
  <c r="AO997" i="1" s="1"/>
  <c r="AO998" i="1" s="1"/>
  <c r="AO999" i="1" s="1"/>
  <c r="AO1000" i="1" s="1"/>
  <c r="AO1001" i="1" s="1"/>
  <c r="AO1002" i="1" s="1"/>
  <c r="AO1003" i="1" s="1"/>
  <c r="AO1004" i="1" s="1"/>
  <c r="AO1005" i="1" s="1"/>
  <c r="AO1006" i="1" s="1"/>
  <c r="AO1007" i="1" s="1"/>
  <c r="AO1008" i="1" s="1"/>
  <c r="AO1009" i="1" s="1"/>
  <c r="AO1010" i="1" s="1"/>
  <c r="AO1011" i="1" s="1"/>
  <c r="AO1012" i="1" s="1"/>
  <c r="AO1013" i="1" s="1"/>
  <c r="AO1014" i="1" s="1"/>
  <c r="AO1015" i="1" s="1"/>
  <c r="AO1016" i="1" s="1"/>
  <c r="AO1017" i="1" s="1"/>
  <c r="AO1018" i="1" s="1"/>
  <c r="AO1019" i="1" s="1"/>
  <c r="AO1020" i="1" s="1"/>
  <c r="AO1021" i="1" s="1"/>
  <c r="AO1022" i="1" s="1"/>
  <c r="AO1023" i="1" s="1"/>
  <c r="AO1024" i="1" s="1"/>
  <c r="AO1025" i="1" s="1"/>
  <c r="AO1026" i="1" s="1"/>
  <c r="AO1027" i="1" s="1"/>
  <c r="AO1028" i="1" s="1"/>
  <c r="AO1029" i="1" s="1"/>
  <c r="AO1030" i="1" s="1"/>
  <c r="AO1031" i="1" s="1"/>
  <c r="AO1032" i="1" s="1"/>
  <c r="AO1033" i="1" s="1"/>
  <c r="AO1034" i="1" s="1"/>
  <c r="AO1035" i="1" s="1"/>
  <c r="AO1036" i="1" s="1"/>
  <c r="AO1037" i="1" s="1"/>
  <c r="AO1038" i="1" s="1"/>
  <c r="AO1039" i="1" s="1"/>
  <c r="AO1040" i="1" s="1"/>
  <c r="AO1041" i="1" s="1"/>
  <c r="AO1042" i="1" s="1"/>
  <c r="AO1043" i="1" s="1"/>
  <c r="AO1044" i="1" s="1"/>
  <c r="AO1045" i="1" s="1"/>
  <c r="AO1046" i="1" s="1"/>
  <c r="AO1047" i="1" s="1"/>
  <c r="AO1048" i="1" s="1"/>
  <c r="AO1049" i="1" s="1"/>
  <c r="AO1050" i="1" s="1"/>
  <c r="AO1051" i="1" s="1"/>
  <c r="AO1052" i="1" s="1"/>
  <c r="AO1053" i="1" s="1"/>
  <c r="AO1054" i="1" s="1"/>
  <c r="AO1055" i="1" s="1"/>
  <c r="AO1056" i="1" s="1"/>
  <c r="AO1057" i="1" s="1"/>
  <c r="AO1058" i="1" s="1"/>
  <c r="AO1059" i="1" s="1"/>
  <c r="AO1060" i="1" s="1"/>
  <c r="AO1061" i="1" s="1"/>
  <c r="AO1062" i="1" s="1"/>
  <c r="AO1063" i="1" s="1"/>
  <c r="AO1064" i="1" s="1"/>
  <c r="AO1065" i="1" s="1"/>
  <c r="AO1066" i="1" s="1"/>
  <c r="AO1067" i="1" s="1"/>
  <c r="AO1068" i="1" s="1"/>
  <c r="AO1069" i="1" s="1"/>
  <c r="AO1070" i="1" s="1"/>
  <c r="AO1071" i="1" s="1"/>
  <c r="AO1072" i="1" s="1"/>
  <c r="AO1073" i="1" s="1"/>
  <c r="AO1074" i="1" s="1"/>
  <c r="AO1075" i="1" s="1"/>
  <c r="AO1076" i="1" s="1"/>
  <c r="AO1077" i="1" s="1"/>
  <c r="AO1078" i="1" s="1"/>
  <c r="AO1079" i="1" s="1"/>
  <c r="AO1080" i="1" s="1"/>
  <c r="AO1081" i="1" s="1"/>
  <c r="AO1082" i="1" s="1"/>
  <c r="AO1083" i="1" s="1"/>
  <c r="AO1084" i="1" s="1"/>
  <c r="AO1085" i="1" s="1"/>
  <c r="AO1086" i="1" s="1"/>
  <c r="AO1087" i="1" s="1"/>
  <c r="AO1088" i="1" s="1"/>
  <c r="AO1089" i="1" s="1"/>
  <c r="AO1090" i="1" s="1"/>
  <c r="AO1091" i="1" s="1"/>
  <c r="AO1092" i="1" s="1"/>
  <c r="AO1093" i="1" s="1"/>
  <c r="AO1094" i="1" s="1"/>
  <c r="AO1095" i="1" s="1"/>
  <c r="AO1096" i="1" s="1"/>
  <c r="AO1097" i="1" s="1"/>
  <c r="AO1098" i="1" s="1"/>
  <c r="AO1099" i="1" s="1"/>
  <c r="AO1100" i="1" s="1"/>
  <c r="AO1101" i="1" s="1"/>
  <c r="AO1102" i="1" s="1"/>
  <c r="AO1103" i="1" s="1"/>
  <c r="AO1104" i="1" s="1"/>
  <c r="AO1105" i="1" s="1"/>
  <c r="AO1106" i="1" s="1"/>
  <c r="AO1107" i="1" s="1"/>
  <c r="AO1108" i="1" s="1"/>
  <c r="AO1109" i="1" s="1"/>
  <c r="AO1110" i="1" s="1"/>
  <c r="AO1111" i="1" s="1"/>
  <c r="AO1112" i="1" s="1"/>
  <c r="AO1113" i="1" s="1"/>
  <c r="AO1114" i="1" s="1"/>
  <c r="AO1115" i="1" s="1"/>
  <c r="AO1116" i="1" s="1"/>
  <c r="AO1117" i="1" s="1"/>
  <c r="AO1118" i="1" s="1"/>
  <c r="AO1119" i="1" s="1"/>
  <c r="AO1120" i="1" s="1"/>
  <c r="AO1121" i="1" s="1"/>
  <c r="AO1122" i="1" s="1"/>
  <c r="AO1123" i="1" s="1"/>
  <c r="AO1124" i="1" s="1"/>
  <c r="AO1125" i="1" s="1"/>
  <c r="AO1126" i="1" s="1"/>
  <c r="AO1127" i="1" s="1"/>
  <c r="AO1128" i="1" s="1"/>
  <c r="AO1129" i="1" s="1"/>
  <c r="AO1130" i="1" s="1"/>
  <c r="AO1131" i="1" s="1"/>
  <c r="AO1132" i="1" s="1"/>
  <c r="AO1133" i="1" s="1"/>
  <c r="AO1134" i="1" s="1"/>
  <c r="AO1135" i="1" s="1"/>
  <c r="AO1136" i="1" s="1"/>
  <c r="AO1137" i="1" s="1"/>
  <c r="AO1138" i="1" s="1"/>
  <c r="AO1139" i="1" s="1"/>
  <c r="AO1140" i="1" s="1"/>
  <c r="AO1141" i="1" s="1"/>
  <c r="AO1142" i="1" s="1"/>
  <c r="AO1143" i="1" s="1"/>
  <c r="AO1144" i="1" s="1"/>
  <c r="AO1145" i="1" s="1"/>
  <c r="AO1146" i="1" s="1"/>
  <c r="AO1147" i="1" s="1"/>
  <c r="AO1148" i="1" s="1"/>
  <c r="AO1149" i="1" s="1"/>
  <c r="AO1150" i="1" s="1"/>
  <c r="AO1151" i="1" s="1"/>
  <c r="AO1152" i="1" s="1"/>
  <c r="AO1153" i="1" s="1"/>
  <c r="AO1154" i="1" s="1"/>
  <c r="AO1155" i="1" s="1"/>
  <c r="AO1156" i="1" s="1"/>
  <c r="AO1157" i="1" s="1"/>
  <c r="AO1158" i="1" s="1"/>
  <c r="AO1159" i="1" s="1"/>
  <c r="AO1160" i="1" s="1"/>
  <c r="AO1161" i="1" s="1"/>
  <c r="AO1162" i="1" s="1"/>
  <c r="AO1163" i="1" s="1"/>
  <c r="AO1164" i="1" s="1"/>
  <c r="AO1165" i="1" s="1"/>
  <c r="AO1166" i="1" s="1"/>
  <c r="AO1167" i="1" s="1"/>
  <c r="AO1168" i="1" s="1"/>
  <c r="AO1169" i="1" s="1"/>
  <c r="AO1170" i="1" s="1"/>
  <c r="AO1171" i="1" s="1"/>
  <c r="AO1172" i="1" s="1"/>
  <c r="AO1173" i="1" s="1"/>
  <c r="AO1174" i="1" s="1"/>
  <c r="AO1175" i="1" s="1"/>
  <c r="AO1176" i="1" s="1"/>
  <c r="AO1177" i="1" s="1"/>
  <c r="AO1178" i="1" s="1"/>
  <c r="AO1179" i="1" s="1"/>
  <c r="AO1180" i="1" s="1"/>
  <c r="AO1181" i="1" s="1"/>
  <c r="AO1182" i="1" s="1"/>
  <c r="AO1183" i="1" s="1"/>
  <c r="AO1184" i="1" s="1"/>
  <c r="AO1185" i="1" s="1"/>
  <c r="AO1186" i="1" s="1"/>
  <c r="AO1187" i="1" s="1"/>
  <c r="AO1188" i="1" s="1"/>
  <c r="AO1189" i="1" s="1"/>
  <c r="AO1190" i="1" s="1"/>
  <c r="AO1191" i="1" s="1"/>
  <c r="AO1192" i="1" s="1"/>
  <c r="AO1193" i="1" s="1"/>
  <c r="AO1194" i="1" s="1"/>
  <c r="AO1195" i="1" s="1"/>
  <c r="AO1196" i="1" s="1"/>
  <c r="AO1197" i="1" s="1"/>
  <c r="AO1198" i="1" s="1"/>
  <c r="AO1199" i="1" s="1"/>
  <c r="AO1200" i="1" s="1"/>
  <c r="AO1201" i="1" s="1"/>
  <c r="AO1202" i="1" s="1"/>
  <c r="AO1203" i="1" s="1"/>
  <c r="AO1204" i="1" s="1"/>
  <c r="AO1205" i="1" s="1"/>
  <c r="AO1206" i="1" s="1"/>
  <c r="AO1207" i="1" s="1"/>
  <c r="AO1208" i="1" s="1"/>
  <c r="AO1209" i="1" s="1"/>
  <c r="AO1210" i="1" s="1"/>
  <c r="AO1211" i="1" s="1"/>
  <c r="AO1212" i="1" s="1"/>
  <c r="AO1213" i="1" s="1"/>
  <c r="AO1214" i="1" s="1"/>
  <c r="AO1215" i="1" s="1"/>
  <c r="AO1216" i="1" s="1"/>
  <c r="AO1217" i="1" s="1"/>
  <c r="AO1218" i="1" s="1"/>
  <c r="AO1219" i="1" s="1"/>
  <c r="AO1220" i="1" s="1"/>
  <c r="AO1221" i="1" s="1"/>
  <c r="AO1222" i="1" s="1"/>
  <c r="AO1223" i="1" s="1"/>
  <c r="AO1224" i="1" s="1"/>
  <c r="AO1225" i="1" s="1"/>
  <c r="AO1226" i="1" s="1"/>
  <c r="AO1227" i="1" s="1"/>
  <c r="AO1228" i="1" s="1"/>
  <c r="AO1229" i="1" s="1"/>
  <c r="AO1230" i="1" s="1"/>
  <c r="AO1231" i="1" s="1"/>
  <c r="AO1232" i="1" s="1"/>
  <c r="AO1233" i="1" s="1"/>
  <c r="AO1234" i="1" s="1"/>
  <c r="AO1235" i="1" s="1"/>
  <c r="AO1236" i="1" s="1"/>
  <c r="AO1237" i="1" s="1"/>
  <c r="AO1238" i="1" s="1"/>
  <c r="AO1239" i="1" s="1"/>
  <c r="AO1240" i="1" s="1"/>
  <c r="AO1241" i="1" s="1"/>
  <c r="AO1242" i="1" s="1"/>
  <c r="AO1243" i="1" s="1"/>
  <c r="AO1244" i="1" s="1"/>
  <c r="AO1245" i="1" s="1"/>
  <c r="AO1246" i="1" s="1"/>
  <c r="AO1247" i="1" s="1"/>
  <c r="AO1248" i="1" s="1"/>
  <c r="AO1249" i="1" s="1"/>
  <c r="AO1250" i="1" s="1"/>
  <c r="AO1251" i="1" s="1"/>
  <c r="AO1252" i="1" s="1"/>
  <c r="AO1253" i="1" s="1"/>
  <c r="AO1254" i="1" s="1"/>
  <c r="AO1255" i="1" s="1"/>
  <c r="AO1256" i="1" s="1"/>
  <c r="AO1257" i="1" s="1"/>
  <c r="AO1258" i="1" s="1"/>
  <c r="AO1259" i="1" s="1"/>
  <c r="AO1260" i="1" s="1"/>
  <c r="AO1261" i="1" s="1"/>
  <c r="AO1262" i="1" s="1"/>
  <c r="AO1263" i="1" s="1"/>
  <c r="AO1264" i="1" s="1"/>
  <c r="AO1265" i="1" s="1"/>
  <c r="AO1266" i="1" s="1"/>
  <c r="AO1267" i="1" s="1"/>
  <c r="AO1268" i="1" s="1"/>
  <c r="AO1269" i="1" s="1"/>
  <c r="AO1270" i="1" s="1"/>
  <c r="AO1271" i="1" s="1"/>
  <c r="AO1272" i="1" s="1"/>
  <c r="AO1273" i="1" s="1"/>
  <c r="AO1274" i="1" s="1"/>
  <c r="AO1275" i="1" s="1"/>
  <c r="AO1276" i="1" s="1"/>
  <c r="AO1277" i="1" s="1"/>
  <c r="AO1278" i="1" s="1"/>
  <c r="AO1279" i="1" s="1"/>
  <c r="AO1280" i="1" s="1"/>
  <c r="AO1281" i="1" s="1"/>
  <c r="AO1282" i="1" s="1"/>
  <c r="AO1283" i="1" s="1"/>
  <c r="AO1284" i="1" s="1"/>
  <c r="AO1285" i="1" s="1"/>
  <c r="AO1286" i="1" s="1"/>
  <c r="AO1287" i="1" s="1"/>
  <c r="AO1288" i="1" s="1"/>
  <c r="AO1289" i="1" s="1"/>
  <c r="AO1290" i="1" s="1"/>
  <c r="AO1291" i="1" s="1"/>
  <c r="AO1292" i="1" s="1"/>
  <c r="AO1293" i="1" s="1"/>
  <c r="AO1294" i="1" s="1"/>
  <c r="AO1295" i="1" s="1"/>
  <c r="AO1296" i="1" s="1"/>
  <c r="AO1297" i="1" s="1"/>
  <c r="AO1298" i="1" s="1"/>
  <c r="AO1299" i="1" s="1"/>
  <c r="AO1300" i="1" s="1"/>
  <c r="AO1301" i="1" s="1"/>
  <c r="AO1302" i="1" s="1"/>
  <c r="AO1303" i="1" s="1"/>
  <c r="AO1304" i="1" s="1"/>
  <c r="AO1305" i="1" s="1"/>
  <c r="AO1306" i="1" s="1"/>
  <c r="AO1307" i="1" s="1"/>
  <c r="AO1308" i="1" s="1"/>
  <c r="AO1309" i="1" s="1"/>
  <c r="AO1310" i="1" s="1"/>
  <c r="AO1311" i="1" s="1"/>
  <c r="AO1312" i="1" s="1"/>
  <c r="AO1313" i="1" s="1"/>
  <c r="AO1314" i="1" s="1"/>
  <c r="AO1315" i="1" s="1"/>
  <c r="AO1316" i="1" s="1"/>
  <c r="AO1317" i="1" s="1"/>
  <c r="AO1318" i="1" s="1"/>
  <c r="AO1319" i="1" s="1"/>
  <c r="AO1320" i="1" s="1"/>
  <c r="AO1321" i="1" s="1"/>
  <c r="AO1322" i="1" s="1"/>
  <c r="AO1323" i="1" s="1"/>
  <c r="AO1324" i="1" s="1"/>
  <c r="AO1325" i="1" s="1"/>
  <c r="AO1326" i="1" s="1"/>
  <c r="AO1327" i="1" s="1"/>
  <c r="AO1328" i="1" s="1"/>
  <c r="AO1329" i="1" s="1"/>
  <c r="AO1330" i="1" s="1"/>
  <c r="AO1331" i="1" s="1"/>
  <c r="AO1332" i="1" s="1"/>
  <c r="AO1333" i="1" s="1"/>
  <c r="AO1334" i="1" s="1"/>
  <c r="AO1335" i="1" s="1"/>
  <c r="AO1336" i="1" s="1"/>
  <c r="AO1337" i="1" s="1"/>
  <c r="AO1338" i="1" s="1"/>
  <c r="AO1339" i="1" s="1"/>
  <c r="AO1340" i="1" s="1"/>
  <c r="AO1341" i="1" s="1"/>
  <c r="AO1342" i="1" s="1"/>
  <c r="AO1343" i="1" s="1"/>
  <c r="AO1344" i="1" s="1"/>
  <c r="AO1345" i="1" s="1"/>
  <c r="AO1346" i="1" s="1"/>
  <c r="AO1347" i="1" s="1"/>
  <c r="AO1348" i="1" s="1"/>
  <c r="AO1349" i="1" s="1"/>
  <c r="AO1350" i="1" s="1"/>
  <c r="AO1351" i="1" s="1"/>
  <c r="AO1352" i="1" s="1"/>
  <c r="AO1353" i="1" s="1"/>
  <c r="AO1354" i="1" s="1"/>
  <c r="AO1355" i="1" s="1"/>
  <c r="AO1356" i="1" s="1"/>
  <c r="AO1357" i="1" s="1"/>
  <c r="AO1358" i="1" s="1"/>
  <c r="AO1359" i="1" s="1"/>
  <c r="AO1360" i="1" s="1"/>
  <c r="AO1361" i="1" s="1"/>
  <c r="AO1362" i="1" s="1"/>
  <c r="AO1363" i="1" s="1"/>
  <c r="AO1364" i="1" s="1"/>
  <c r="AO1365" i="1" s="1"/>
  <c r="AO1366" i="1" s="1"/>
  <c r="AO1367" i="1" s="1"/>
  <c r="AO1368" i="1" s="1"/>
  <c r="AO1369" i="1" s="1"/>
  <c r="AO1370" i="1" s="1"/>
  <c r="AO1371" i="1" s="1"/>
  <c r="AO1372" i="1" s="1"/>
  <c r="AO1373" i="1" s="1"/>
  <c r="AO1374" i="1" s="1"/>
  <c r="AO1375" i="1" s="1"/>
  <c r="AO1376" i="1" s="1"/>
  <c r="AO1377" i="1" s="1"/>
  <c r="AO1378" i="1" s="1"/>
  <c r="AO1379" i="1" s="1"/>
  <c r="AO1380" i="1" s="1"/>
  <c r="AO1381" i="1" s="1"/>
  <c r="AO1382" i="1" s="1"/>
  <c r="AO1383" i="1" s="1"/>
  <c r="AO1384" i="1" s="1"/>
  <c r="AO1385" i="1" s="1"/>
  <c r="AO1386" i="1" s="1"/>
  <c r="AO1387" i="1" s="1"/>
  <c r="AO1388" i="1" s="1"/>
  <c r="AO1389" i="1" s="1"/>
  <c r="AO1390" i="1" s="1"/>
  <c r="AO1391" i="1" s="1"/>
  <c r="AO1392" i="1" s="1"/>
  <c r="AO1393" i="1" s="1"/>
  <c r="AO1394" i="1" s="1"/>
  <c r="AO1395" i="1" s="1"/>
  <c r="AO1396" i="1" s="1"/>
  <c r="AO1397" i="1" s="1"/>
  <c r="AO1398" i="1" s="1"/>
  <c r="AO1399" i="1" s="1"/>
  <c r="AO1400" i="1" s="1"/>
  <c r="AO1401" i="1" s="1"/>
  <c r="AO1402" i="1" s="1"/>
  <c r="AO1403" i="1" s="1"/>
  <c r="AO1404" i="1" s="1"/>
  <c r="AO1405" i="1" s="1"/>
  <c r="AO1406" i="1" s="1"/>
  <c r="AO1407" i="1" s="1"/>
  <c r="AO1408" i="1" s="1"/>
  <c r="AO1409" i="1" s="1"/>
  <c r="AO1410" i="1" s="1"/>
  <c r="AO1411" i="1" s="1"/>
  <c r="AO1412" i="1" s="1"/>
  <c r="AO1413" i="1" s="1"/>
  <c r="AO1414" i="1" s="1"/>
  <c r="AO1415" i="1" s="1"/>
  <c r="AO1416" i="1" s="1"/>
  <c r="AO1417" i="1" s="1"/>
  <c r="AO1418" i="1" s="1"/>
  <c r="AO1419" i="1" s="1"/>
  <c r="AO1420" i="1" s="1"/>
  <c r="AO1421" i="1" s="1"/>
  <c r="AO1422" i="1" s="1"/>
  <c r="AO1423" i="1" s="1"/>
  <c r="AO1424" i="1" s="1"/>
  <c r="AO1425" i="1" s="1"/>
  <c r="AO1426" i="1" s="1"/>
  <c r="AO1427" i="1" s="1"/>
  <c r="AO1428" i="1" s="1"/>
  <c r="AO1429" i="1" s="1"/>
  <c r="AO1430" i="1" s="1"/>
  <c r="AO1431" i="1" s="1"/>
  <c r="AO1432" i="1" s="1"/>
  <c r="AO1433" i="1" s="1"/>
  <c r="AO1434" i="1" s="1"/>
  <c r="AO1435" i="1" s="1"/>
  <c r="AO1436" i="1" s="1"/>
  <c r="AO1437" i="1" s="1"/>
  <c r="AO1438" i="1" s="1"/>
  <c r="AO1439" i="1" s="1"/>
  <c r="AO1440" i="1" s="1"/>
  <c r="AO1441" i="1" s="1"/>
  <c r="AO1442" i="1" s="1"/>
  <c r="AO1443" i="1" s="1"/>
  <c r="AO1444" i="1" s="1"/>
  <c r="AO1445" i="1" s="1"/>
  <c r="AO1446" i="1" s="1"/>
  <c r="AO1447" i="1" s="1"/>
  <c r="AO1448" i="1" s="1"/>
  <c r="AO1449" i="1" s="1"/>
  <c r="AO1450" i="1" s="1"/>
  <c r="AO1451" i="1" s="1"/>
  <c r="AO1452" i="1" s="1"/>
  <c r="AO1453" i="1" s="1"/>
  <c r="AO1454" i="1" s="1"/>
  <c r="AO1455" i="1" s="1"/>
  <c r="AO1456" i="1" s="1"/>
  <c r="AO1457" i="1" s="1"/>
  <c r="AO1458" i="1" s="1"/>
  <c r="AO1459" i="1" s="1"/>
  <c r="AO1460" i="1" s="1"/>
  <c r="AO1461" i="1" s="1"/>
  <c r="AO1462" i="1" s="1"/>
  <c r="AO1463" i="1" s="1"/>
  <c r="AO1464" i="1" s="1"/>
  <c r="AO1465" i="1" s="1"/>
  <c r="AO1466" i="1" s="1"/>
  <c r="AO1467" i="1" s="1"/>
  <c r="AO1468" i="1" s="1"/>
  <c r="AO1469" i="1" s="1"/>
  <c r="AO1470" i="1" s="1"/>
  <c r="AO1471" i="1" s="1"/>
  <c r="AO1472" i="1" s="1"/>
  <c r="AO1473" i="1" s="1"/>
  <c r="AO1474" i="1" s="1"/>
  <c r="AO1475" i="1" s="1"/>
  <c r="AO1476" i="1" s="1"/>
  <c r="AO1477" i="1" s="1"/>
  <c r="AO1478" i="1" s="1"/>
  <c r="AO1479" i="1" s="1"/>
  <c r="AO1480" i="1" s="1"/>
  <c r="AO1481" i="1" s="1"/>
  <c r="AO1482" i="1" s="1"/>
  <c r="AO1483" i="1" s="1"/>
  <c r="AO1484" i="1" s="1"/>
  <c r="AO1485" i="1" s="1"/>
  <c r="AO1486" i="1" s="1"/>
  <c r="AO1487" i="1" s="1"/>
  <c r="AO1488" i="1" s="1"/>
  <c r="AO1489" i="1" s="1"/>
  <c r="AO1490" i="1" s="1"/>
  <c r="AO1491" i="1" s="1"/>
  <c r="AO1492" i="1" s="1"/>
  <c r="AO1493" i="1" s="1"/>
  <c r="AO1494" i="1" s="1"/>
  <c r="AO1495" i="1" s="1"/>
  <c r="AO1496" i="1" s="1"/>
  <c r="AO1497" i="1" s="1"/>
  <c r="AO1498" i="1" s="1"/>
  <c r="AO1499" i="1" s="1"/>
  <c r="AO1500" i="1" s="1"/>
  <c r="AO1501" i="1" s="1"/>
  <c r="AO1502" i="1" s="1"/>
  <c r="AO1503" i="1" s="1"/>
  <c r="AO1504" i="1" s="1"/>
  <c r="AO1505" i="1" s="1"/>
  <c r="AO1506" i="1" s="1"/>
  <c r="AO1507" i="1" s="1"/>
  <c r="AO1508" i="1" s="1"/>
  <c r="AO1509" i="1" s="1"/>
  <c r="AO1510" i="1" s="1"/>
  <c r="AO1511" i="1" s="1"/>
  <c r="AO1512" i="1" s="1"/>
  <c r="AO1513" i="1" s="1"/>
  <c r="AO1514" i="1" s="1"/>
  <c r="AO1515" i="1" s="1"/>
  <c r="AO1516" i="1" s="1"/>
  <c r="AO1517" i="1" s="1"/>
  <c r="AO1518" i="1" s="1"/>
  <c r="AO1519" i="1" s="1"/>
  <c r="AO1520" i="1" s="1"/>
  <c r="AO1521" i="1" s="1"/>
  <c r="AO1522" i="1" s="1"/>
  <c r="AO1523" i="1" s="1"/>
  <c r="AO1524" i="1" s="1"/>
  <c r="AO1525" i="1" s="1"/>
  <c r="AO1526" i="1" s="1"/>
  <c r="AO1527" i="1" s="1"/>
  <c r="AO1528" i="1" s="1"/>
  <c r="AO1529" i="1" s="1"/>
  <c r="AO1530" i="1" s="1"/>
  <c r="AO1531" i="1" s="1"/>
  <c r="AO1532" i="1" s="1"/>
  <c r="AO1533" i="1" s="1"/>
  <c r="AO1534" i="1" s="1"/>
  <c r="AO1535" i="1" s="1"/>
  <c r="AO1536" i="1" s="1"/>
  <c r="AO1537" i="1" s="1"/>
  <c r="AO1538" i="1" s="1"/>
  <c r="AO1539" i="1" s="1"/>
  <c r="AO1540" i="1" s="1"/>
  <c r="AO1541" i="1" s="1"/>
  <c r="AO1542" i="1" s="1"/>
  <c r="AO1543" i="1" s="1"/>
  <c r="AO1544" i="1" s="1"/>
  <c r="AO1545" i="1" s="1"/>
  <c r="AO1546" i="1" s="1"/>
  <c r="AO1547" i="1" s="1"/>
  <c r="AO1548" i="1" s="1"/>
  <c r="AO1549" i="1" s="1"/>
  <c r="AO1550" i="1" s="1"/>
  <c r="AO1551" i="1" s="1"/>
  <c r="AO1552" i="1" s="1"/>
  <c r="AO1553" i="1" s="1"/>
  <c r="AO1554" i="1" s="1"/>
  <c r="AO1555" i="1" s="1"/>
  <c r="AO1556" i="1" s="1"/>
  <c r="AO1557" i="1" s="1"/>
  <c r="AO1558" i="1" s="1"/>
  <c r="AO1559" i="1" s="1"/>
  <c r="AO1560" i="1" s="1"/>
  <c r="AO1561" i="1" s="1"/>
  <c r="AO1562" i="1" s="1"/>
  <c r="AO1563" i="1" s="1"/>
  <c r="AO1564" i="1" s="1"/>
  <c r="AO1565" i="1" s="1"/>
  <c r="AO1566" i="1" s="1"/>
  <c r="AO1567" i="1" s="1"/>
  <c r="AO1568" i="1" s="1"/>
  <c r="AO1569" i="1" s="1"/>
  <c r="AO1570" i="1" s="1"/>
  <c r="AO1571" i="1" s="1"/>
  <c r="AO1572" i="1" s="1"/>
  <c r="AO1573" i="1" s="1"/>
  <c r="AO1574" i="1" s="1"/>
  <c r="AO1575" i="1" s="1"/>
  <c r="AO1576" i="1" s="1"/>
  <c r="AO1577" i="1" s="1"/>
  <c r="AO1578" i="1" s="1"/>
  <c r="AO1579" i="1" s="1"/>
  <c r="AO1580" i="1" s="1"/>
  <c r="AO1581" i="1" s="1"/>
  <c r="AO1582" i="1" s="1"/>
  <c r="AO1583" i="1" s="1"/>
  <c r="AO1584" i="1" s="1"/>
  <c r="AO1585" i="1" s="1"/>
  <c r="AO1586" i="1" s="1"/>
  <c r="AO1587" i="1" s="1"/>
  <c r="AO1588" i="1" s="1"/>
  <c r="AO1589" i="1" s="1"/>
  <c r="AO1590" i="1" s="1"/>
  <c r="AO1591" i="1" s="1"/>
  <c r="AO1592" i="1" s="1"/>
  <c r="AO1593" i="1" s="1"/>
  <c r="AO1594" i="1" s="1"/>
  <c r="AO1595" i="1" s="1"/>
  <c r="AO1596" i="1" s="1"/>
  <c r="AO1597" i="1" s="1"/>
  <c r="AO1598" i="1" s="1"/>
  <c r="AO1599" i="1" s="1"/>
  <c r="AO1600" i="1" s="1"/>
  <c r="AO1601" i="1" s="1"/>
  <c r="AO1602" i="1" s="1"/>
  <c r="AO1603" i="1" s="1"/>
  <c r="AO1604" i="1" s="1"/>
  <c r="AO1605" i="1" s="1"/>
  <c r="AO1606" i="1" s="1"/>
  <c r="AO1607" i="1" s="1"/>
  <c r="AO1608" i="1" s="1"/>
  <c r="AO1609" i="1" s="1"/>
  <c r="AO1610" i="1" s="1"/>
  <c r="AO1611" i="1" s="1"/>
  <c r="AO1612" i="1" s="1"/>
  <c r="AO1613" i="1" s="1"/>
  <c r="AO1614" i="1" s="1"/>
  <c r="AO1615" i="1" s="1"/>
  <c r="AO1616" i="1" s="1"/>
  <c r="AO1617" i="1" s="1"/>
  <c r="AO1618" i="1" s="1"/>
  <c r="AO1619" i="1" s="1"/>
  <c r="AO1620" i="1" s="1"/>
  <c r="AO1621" i="1" s="1"/>
  <c r="AO1622" i="1" s="1"/>
  <c r="AO1623" i="1" s="1"/>
  <c r="AO1624" i="1" s="1"/>
  <c r="AO1625" i="1" s="1"/>
  <c r="AO1626" i="1" s="1"/>
  <c r="AO1627" i="1" s="1"/>
  <c r="AO1628" i="1" s="1"/>
  <c r="AO1629" i="1" s="1"/>
  <c r="AO1630" i="1" s="1"/>
  <c r="AO1631" i="1" s="1"/>
  <c r="AO1632" i="1" s="1"/>
  <c r="AO1633" i="1" s="1"/>
  <c r="AO1634" i="1" s="1"/>
  <c r="AO1635" i="1" s="1"/>
  <c r="AO1636" i="1" s="1"/>
  <c r="AO1637" i="1" s="1"/>
  <c r="AO1638" i="1" s="1"/>
  <c r="AO1639" i="1" s="1"/>
  <c r="AO1640" i="1" s="1"/>
  <c r="AO1641" i="1" s="1"/>
  <c r="AO1642" i="1" s="1"/>
  <c r="AO1643" i="1" s="1"/>
  <c r="AO1644" i="1" s="1"/>
  <c r="AO1645" i="1" s="1"/>
  <c r="AO1646" i="1" s="1"/>
  <c r="AO1647" i="1" s="1"/>
  <c r="AO1648" i="1" s="1"/>
  <c r="AO1649" i="1" s="1"/>
  <c r="AO1650" i="1" s="1"/>
  <c r="AO1651" i="1" s="1"/>
  <c r="AO1652" i="1" s="1"/>
  <c r="AO1653" i="1" s="1"/>
  <c r="AO1654" i="1" s="1"/>
  <c r="AO1655" i="1" s="1"/>
  <c r="AO1656" i="1" s="1"/>
  <c r="AO1657" i="1" s="1"/>
  <c r="AO1658" i="1" s="1"/>
  <c r="AO1659" i="1" s="1"/>
  <c r="AO1660" i="1" s="1"/>
  <c r="AO1661" i="1" s="1"/>
  <c r="AO1662" i="1" s="1"/>
  <c r="AO1663" i="1" s="1"/>
  <c r="AO1664" i="1" s="1"/>
  <c r="AO1665" i="1" s="1"/>
  <c r="AO1666" i="1" s="1"/>
  <c r="AO1667" i="1" s="1"/>
  <c r="AO1668" i="1" s="1"/>
  <c r="AO1669" i="1" s="1"/>
  <c r="AO1670" i="1" s="1"/>
  <c r="AO1671" i="1" s="1"/>
  <c r="AO1672" i="1" s="1"/>
  <c r="AO1673" i="1" s="1"/>
  <c r="AO1674" i="1" s="1"/>
  <c r="AO1675" i="1" s="1"/>
  <c r="AO1676" i="1" s="1"/>
  <c r="AO1677" i="1" s="1"/>
  <c r="AO1678" i="1" s="1"/>
  <c r="AO1679" i="1" s="1"/>
  <c r="AO1680" i="1" s="1"/>
  <c r="AO1681" i="1" s="1"/>
  <c r="AO1682" i="1" s="1"/>
  <c r="AO1683" i="1" s="1"/>
  <c r="AO1684" i="1" s="1"/>
  <c r="AO1685" i="1" s="1"/>
  <c r="AO1686" i="1" s="1"/>
  <c r="AO1687" i="1" s="1"/>
  <c r="AO1688" i="1" s="1"/>
  <c r="AO1689" i="1" s="1"/>
  <c r="AO1690" i="1" s="1"/>
  <c r="AO1691" i="1" s="1"/>
  <c r="AO1692" i="1" s="1"/>
  <c r="AO1693" i="1" s="1"/>
  <c r="AO1694" i="1" s="1"/>
  <c r="AO1695" i="1" s="1"/>
  <c r="AO1696" i="1" s="1"/>
  <c r="AO1697" i="1" s="1"/>
  <c r="AO1698" i="1" s="1"/>
  <c r="AO1699" i="1" s="1"/>
  <c r="AO1700" i="1" s="1"/>
  <c r="AO1701" i="1" s="1"/>
  <c r="AO1702" i="1" s="1"/>
  <c r="AO1703" i="1" s="1"/>
  <c r="AO1704" i="1" s="1"/>
  <c r="AO1705" i="1" s="1"/>
  <c r="AO1706" i="1" s="1"/>
  <c r="AO1707" i="1" s="1"/>
  <c r="AO1708" i="1" s="1"/>
  <c r="AO1709" i="1" s="1"/>
  <c r="AO1710" i="1" s="1"/>
  <c r="AO1711" i="1" s="1"/>
  <c r="AO1712" i="1" s="1"/>
  <c r="AO1713" i="1" s="1"/>
  <c r="AO1714" i="1" s="1"/>
  <c r="AO1715" i="1" s="1"/>
  <c r="AO1716" i="1" s="1"/>
  <c r="AO1717" i="1" s="1"/>
  <c r="AO1718" i="1" s="1"/>
  <c r="AO1719" i="1" s="1"/>
  <c r="AO1720" i="1" s="1"/>
  <c r="AO1721" i="1" s="1"/>
  <c r="AO1722" i="1" s="1"/>
  <c r="AO1723" i="1" s="1"/>
  <c r="AO1724" i="1" s="1"/>
  <c r="AO1725" i="1" s="1"/>
  <c r="AO1726" i="1" s="1"/>
  <c r="AO1727" i="1" s="1"/>
  <c r="AO1728" i="1" s="1"/>
  <c r="AO1729" i="1" s="1"/>
  <c r="AO1730" i="1" s="1"/>
  <c r="AO1731" i="1" s="1"/>
  <c r="AO1732" i="1" s="1"/>
  <c r="AO1733" i="1" s="1"/>
  <c r="AO1734" i="1" s="1"/>
  <c r="AO1735" i="1" s="1"/>
  <c r="AO1736" i="1" s="1"/>
  <c r="AO1737" i="1" s="1"/>
  <c r="AO1738" i="1" s="1"/>
  <c r="AO1739" i="1" s="1"/>
  <c r="AO1740" i="1" s="1"/>
  <c r="AO1741" i="1" s="1"/>
  <c r="AO1742" i="1" s="1"/>
  <c r="AO1743" i="1" s="1"/>
  <c r="AO1744" i="1" s="1"/>
  <c r="AO1745" i="1" s="1"/>
  <c r="AO1746" i="1" s="1"/>
  <c r="AO1747" i="1" s="1"/>
  <c r="AO1748" i="1" s="1"/>
  <c r="AO1749" i="1" s="1"/>
  <c r="AO1750" i="1" s="1"/>
  <c r="AO1751" i="1" s="1"/>
  <c r="AO1752" i="1" s="1"/>
  <c r="AO1753" i="1" s="1"/>
  <c r="AO1754" i="1" s="1"/>
  <c r="AO1755" i="1" s="1"/>
  <c r="AO1756" i="1" s="1"/>
  <c r="AO1757" i="1" s="1"/>
  <c r="AO1758" i="1" s="1"/>
  <c r="AO1759" i="1" s="1"/>
  <c r="AO1760" i="1" s="1"/>
  <c r="AO1761" i="1" s="1"/>
  <c r="AO1762" i="1" s="1"/>
  <c r="AO1763" i="1" s="1"/>
  <c r="AO1764" i="1" s="1"/>
  <c r="AO1765" i="1" s="1"/>
  <c r="AO1766" i="1" s="1"/>
  <c r="AO1767" i="1" s="1"/>
  <c r="AO1768" i="1" s="1"/>
  <c r="AO1769" i="1" s="1"/>
  <c r="AO1770" i="1" s="1"/>
  <c r="AO1771" i="1" s="1"/>
  <c r="AO1772" i="1" s="1"/>
  <c r="AO1773" i="1" s="1"/>
  <c r="AO1774" i="1" s="1"/>
  <c r="AO1775" i="1" s="1"/>
  <c r="AO1776" i="1" s="1"/>
  <c r="AO1777" i="1" s="1"/>
  <c r="AO1778" i="1" s="1"/>
  <c r="AO1779" i="1" s="1"/>
  <c r="AO1780" i="1" s="1"/>
  <c r="AO1781" i="1" s="1"/>
  <c r="AO1782" i="1" s="1"/>
  <c r="AO1783" i="1" s="1"/>
  <c r="AO1784" i="1" s="1"/>
  <c r="AO1785" i="1" s="1"/>
  <c r="AO1786" i="1" s="1"/>
  <c r="AO1787" i="1" s="1"/>
  <c r="AO1788" i="1" s="1"/>
  <c r="AO1789" i="1" s="1"/>
  <c r="AO1790" i="1" s="1"/>
  <c r="AO1791" i="1" s="1"/>
  <c r="AO1792" i="1" s="1"/>
  <c r="AO1793" i="1" s="1"/>
  <c r="AO1794" i="1" s="1"/>
  <c r="AO1795" i="1" s="1"/>
  <c r="AO1796" i="1" s="1"/>
  <c r="AO1797" i="1" s="1"/>
  <c r="AO1798" i="1" s="1"/>
  <c r="AO1799" i="1" s="1"/>
  <c r="AO1800" i="1" s="1"/>
  <c r="AO1801" i="1" s="1"/>
  <c r="AO1802" i="1" s="1"/>
  <c r="AO1803" i="1" s="1"/>
  <c r="AO1804" i="1" s="1"/>
  <c r="AO1805" i="1" s="1"/>
  <c r="AO1806" i="1" s="1"/>
  <c r="AO1807" i="1" s="1"/>
  <c r="AO1808" i="1" s="1"/>
  <c r="AO1809" i="1" s="1"/>
  <c r="AO1810" i="1" s="1"/>
  <c r="AO1811" i="1" s="1"/>
  <c r="AO1812" i="1" s="1"/>
  <c r="AO1813" i="1" s="1"/>
  <c r="AO1814" i="1" s="1"/>
  <c r="AO1815" i="1" s="1"/>
  <c r="AO1816" i="1" s="1"/>
  <c r="AO1817" i="1" s="1"/>
  <c r="AO1818" i="1" s="1"/>
  <c r="AO1819" i="1" s="1"/>
  <c r="AO1820" i="1" s="1"/>
  <c r="AO1821" i="1" s="1"/>
  <c r="AO1822" i="1" s="1"/>
  <c r="AO1823" i="1" s="1"/>
  <c r="AO1824" i="1" s="1"/>
  <c r="AO1825" i="1" s="1"/>
  <c r="AO1826" i="1" s="1"/>
  <c r="AO1827" i="1" s="1"/>
  <c r="AO1828" i="1" s="1"/>
  <c r="AO1829" i="1" s="1"/>
  <c r="AO1830" i="1" s="1"/>
  <c r="AO1831" i="1" s="1"/>
  <c r="AO1832" i="1" s="1"/>
  <c r="AO1833" i="1" s="1"/>
  <c r="AO1834" i="1" s="1"/>
  <c r="AO1835" i="1" s="1"/>
  <c r="AO1836" i="1" s="1"/>
  <c r="AO1837" i="1" s="1"/>
  <c r="AO1838" i="1" s="1"/>
  <c r="AO1839" i="1" s="1"/>
  <c r="AO1840" i="1" s="1"/>
  <c r="AO1841" i="1" s="1"/>
  <c r="AO1842" i="1" s="1"/>
  <c r="AO1843" i="1" s="1"/>
  <c r="AO1844" i="1" s="1"/>
  <c r="AO1845" i="1" s="1"/>
  <c r="AO1846" i="1" s="1"/>
  <c r="AO1847" i="1" s="1"/>
  <c r="AO1848" i="1" s="1"/>
  <c r="AO1849" i="1" s="1"/>
  <c r="AO1850" i="1" s="1"/>
  <c r="AO1851" i="1" s="1"/>
  <c r="AO1852" i="1" s="1"/>
  <c r="AO1853" i="1" s="1"/>
  <c r="AO1854" i="1" s="1"/>
  <c r="AO1855" i="1" s="1"/>
  <c r="AO1856" i="1" s="1"/>
  <c r="AO1857" i="1" s="1"/>
  <c r="AO1858" i="1" s="1"/>
  <c r="AO1859" i="1" s="1"/>
  <c r="AO1860" i="1" s="1"/>
  <c r="AO1861" i="1" s="1"/>
  <c r="AO1862" i="1" s="1"/>
  <c r="AO1863" i="1" s="1"/>
  <c r="AO1864" i="1" s="1"/>
  <c r="AO1865" i="1" s="1"/>
  <c r="AO1866" i="1" s="1"/>
  <c r="AO1867" i="1" s="1"/>
  <c r="AO1868" i="1" s="1"/>
  <c r="AO1869" i="1" s="1"/>
  <c r="AO1870" i="1" s="1"/>
  <c r="AO1871" i="1" s="1"/>
  <c r="AO1872" i="1" s="1"/>
  <c r="AO1873" i="1" s="1"/>
  <c r="AO1874" i="1" s="1"/>
  <c r="AO1875" i="1" s="1"/>
  <c r="AO1876" i="1" s="1"/>
  <c r="AO1877" i="1" s="1"/>
  <c r="AO1878" i="1" s="1"/>
  <c r="AO1879" i="1" s="1"/>
  <c r="AO1880" i="1" s="1"/>
  <c r="AO1881" i="1" s="1"/>
  <c r="AO1882" i="1" s="1"/>
  <c r="AO1883" i="1" s="1"/>
  <c r="AO1884" i="1" s="1"/>
  <c r="AO1885" i="1" s="1"/>
  <c r="AO1886" i="1" s="1"/>
  <c r="AO1887" i="1" s="1"/>
  <c r="AO1888" i="1" s="1"/>
  <c r="AO1889" i="1" s="1"/>
  <c r="AO1890" i="1" s="1"/>
  <c r="AO1891" i="1" s="1"/>
  <c r="AO1892" i="1" s="1"/>
  <c r="AO1893" i="1" s="1"/>
  <c r="AO1894" i="1" s="1"/>
  <c r="AO1895" i="1" s="1"/>
  <c r="AO1896" i="1" s="1"/>
  <c r="AO1897" i="1" s="1"/>
  <c r="AO1898" i="1" s="1"/>
  <c r="AO1899" i="1" s="1"/>
  <c r="AO1900" i="1" s="1"/>
  <c r="AO1901" i="1" s="1"/>
  <c r="AO1902" i="1" s="1"/>
  <c r="AO1903" i="1" s="1"/>
  <c r="AO1904" i="1" s="1"/>
  <c r="AO1905" i="1" s="1"/>
  <c r="AO1906" i="1" s="1"/>
  <c r="AO1907" i="1" s="1"/>
  <c r="AO1908" i="1" s="1"/>
  <c r="AO1909" i="1" s="1"/>
  <c r="AO1910" i="1" s="1"/>
  <c r="AO1911" i="1" s="1"/>
  <c r="AO1912" i="1" s="1"/>
  <c r="AO1913" i="1" s="1"/>
  <c r="AO1914" i="1" s="1"/>
  <c r="AO1915" i="1" s="1"/>
  <c r="AO1916" i="1" s="1"/>
  <c r="AO1917" i="1" s="1"/>
  <c r="AO1918" i="1" s="1"/>
  <c r="AO1919" i="1" s="1"/>
  <c r="AO1920" i="1" s="1"/>
  <c r="AO1921" i="1" s="1"/>
  <c r="AO1922" i="1" s="1"/>
  <c r="AO1923" i="1" s="1"/>
  <c r="AO1924" i="1" s="1"/>
  <c r="AO1925" i="1" s="1"/>
  <c r="AO1926" i="1" s="1"/>
  <c r="AO1927" i="1" s="1"/>
  <c r="AO1928" i="1" s="1"/>
  <c r="AO1929" i="1" s="1"/>
  <c r="AO1930" i="1" s="1"/>
  <c r="AO1931" i="1" s="1"/>
  <c r="AO1932" i="1" s="1"/>
  <c r="AO1933" i="1" s="1"/>
  <c r="AO1934" i="1" s="1"/>
  <c r="AO1935" i="1" s="1"/>
  <c r="AO1936" i="1" s="1"/>
  <c r="AO1937" i="1" s="1"/>
  <c r="AO1938" i="1" s="1"/>
  <c r="AO1939" i="1" s="1"/>
  <c r="AO1940" i="1" s="1"/>
  <c r="AO1941" i="1" s="1"/>
  <c r="AO1942" i="1" s="1"/>
  <c r="AO1943" i="1" s="1"/>
  <c r="AO1944" i="1" s="1"/>
  <c r="AO1945" i="1" s="1"/>
  <c r="AO1946" i="1" s="1"/>
  <c r="AO1947" i="1" s="1"/>
  <c r="AO1948" i="1" s="1"/>
  <c r="AO1949" i="1" s="1"/>
  <c r="AO1950" i="1" s="1"/>
  <c r="AO1951" i="1" s="1"/>
  <c r="AO1952" i="1" s="1"/>
  <c r="AO1953" i="1" s="1"/>
  <c r="AO1954" i="1" s="1"/>
  <c r="AO1955" i="1" s="1"/>
  <c r="AO1956" i="1" s="1"/>
  <c r="AO1957" i="1" s="1"/>
  <c r="AO1958" i="1" s="1"/>
  <c r="AO1959" i="1" s="1"/>
  <c r="AO1960" i="1" s="1"/>
  <c r="AO1961" i="1" s="1"/>
  <c r="AO1962" i="1" s="1"/>
  <c r="AO1963" i="1" s="1"/>
  <c r="AO1964" i="1" s="1"/>
  <c r="AO1965" i="1" s="1"/>
  <c r="AO1966" i="1" s="1"/>
  <c r="AO1967" i="1" s="1"/>
  <c r="AO1968" i="1" s="1"/>
  <c r="AO1969" i="1" s="1"/>
  <c r="AO1970" i="1" s="1"/>
  <c r="AO1971" i="1" s="1"/>
  <c r="AO1972" i="1" s="1"/>
  <c r="AO1973" i="1" s="1"/>
  <c r="AO1974" i="1" s="1"/>
  <c r="AO1975" i="1" s="1"/>
  <c r="AO1976" i="1" s="1"/>
  <c r="AO1977" i="1" s="1"/>
  <c r="AO1978" i="1" s="1"/>
  <c r="AO1979" i="1" s="1"/>
  <c r="AO1980" i="1" s="1"/>
  <c r="AO1981" i="1" s="1"/>
  <c r="AO1982" i="1" s="1"/>
  <c r="AO1983" i="1" s="1"/>
  <c r="AO1984" i="1" s="1"/>
  <c r="AO1985" i="1" s="1"/>
  <c r="AO1986" i="1" s="1"/>
  <c r="AO1987" i="1" s="1"/>
  <c r="AO1988" i="1" s="1"/>
  <c r="AO1989" i="1" s="1"/>
  <c r="AO1990" i="1" s="1"/>
  <c r="AO1991" i="1" s="1"/>
  <c r="AO1992" i="1" s="1"/>
  <c r="AO1993" i="1" s="1"/>
  <c r="AO1994" i="1" s="1"/>
  <c r="AO1995" i="1" s="1"/>
  <c r="AO1996" i="1" s="1"/>
  <c r="AO1997" i="1" s="1"/>
  <c r="AO1998" i="1" s="1"/>
  <c r="AO1999" i="1" s="1"/>
  <c r="AO2000" i="1" s="1"/>
  <c r="AO2001" i="1" s="1"/>
  <c r="AO2002" i="1" s="1"/>
  <c r="AO2003" i="1" s="1"/>
  <c r="AO2004" i="1" s="1"/>
  <c r="AO2005" i="1" s="1"/>
  <c r="AO2006" i="1" s="1"/>
  <c r="AO2007" i="1" s="1"/>
  <c r="AO2008" i="1" s="1"/>
  <c r="AO2009" i="1" s="1"/>
  <c r="AO2010" i="1" s="1"/>
  <c r="AO2011" i="1" s="1"/>
  <c r="AO2012" i="1" s="1"/>
  <c r="AO2013" i="1" s="1"/>
  <c r="AO2014" i="1" s="1"/>
  <c r="AO2015" i="1" s="1"/>
  <c r="AO2016" i="1" s="1"/>
  <c r="AO2017" i="1" s="1"/>
  <c r="AO2018" i="1" s="1"/>
  <c r="AO2019" i="1" s="1"/>
  <c r="AO2020" i="1" s="1"/>
  <c r="AO2021" i="1" s="1"/>
  <c r="AO2022" i="1" s="1"/>
  <c r="AO2023" i="1" s="1"/>
  <c r="AO2024" i="1" s="1"/>
  <c r="AO2025" i="1" s="1"/>
  <c r="AO2026" i="1" s="1"/>
  <c r="AO2027" i="1" s="1"/>
  <c r="AO2028" i="1" s="1"/>
  <c r="AO2029" i="1" s="1"/>
  <c r="AO2030" i="1" s="1"/>
  <c r="AO2031" i="1" s="1"/>
  <c r="AO2032" i="1" s="1"/>
  <c r="AO2033" i="1" s="1"/>
  <c r="AO2034" i="1" s="1"/>
  <c r="AO2035" i="1" s="1"/>
  <c r="AO2036" i="1" s="1"/>
  <c r="AO2037" i="1" s="1"/>
  <c r="AO2038" i="1" s="1"/>
  <c r="AO2039" i="1" s="1"/>
  <c r="AO2040" i="1" s="1"/>
  <c r="AO2041" i="1" s="1"/>
  <c r="AO2042" i="1" s="1"/>
  <c r="AO2043" i="1" s="1"/>
  <c r="AO2044" i="1" s="1"/>
  <c r="AO2045" i="1" s="1"/>
  <c r="AO2046" i="1" s="1"/>
  <c r="AO2047" i="1" s="1"/>
  <c r="AO2048" i="1" s="1"/>
  <c r="AO2049" i="1" s="1"/>
  <c r="AO2050" i="1" s="1"/>
  <c r="AO2051" i="1" s="1"/>
  <c r="AO2052" i="1" s="1"/>
  <c r="AO2053" i="1" s="1"/>
  <c r="AO2054" i="1" s="1"/>
  <c r="AO2055" i="1" s="1"/>
  <c r="AO2056" i="1" s="1"/>
  <c r="AO2057" i="1" s="1"/>
  <c r="AO2058" i="1" s="1"/>
  <c r="AO2059" i="1" s="1"/>
  <c r="AO2060" i="1" s="1"/>
  <c r="AO2061" i="1" s="1"/>
  <c r="AO2062" i="1" s="1"/>
  <c r="AO2063" i="1" s="1"/>
  <c r="AO2064" i="1" s="1"/>
  <c r="AO2065" i="1" s="1"/>
  <c r="AO2066" i="1" s="1"/>
  <c r="AO2067" i="1" s="1"/>
  <c r="AO2068" i="1" s="1"/>
  <c r="AO2069" i="1" s="1"/>
  <c r="AO2070" i="1" s="1"/>
  <c r="AO2071" i="1" s="1"/>
  <c r="AO2072" i="1" s="1"/>
  <c r="AO2073" i="1" s="1"/>
  <c r="AO2074" i="1" s="1"/>
  <c r="AO2075" i="1" s="1"/>
  <c r="AO2076" i="1" s="1"/>
  <c r="AO2077" i="1" s="1"/>
  <c r="AO2078" i="1" s="1"/>
  <c r="AO2079" i="1" s="1"/>
  <c r="AO2080" i="1" s="1"/>
  <c r="AO2081" i="1" s="1"/>
  <c r="AO2082" i="1" s="1"/>
  <c r="AO2083" i="1" s="1"/>
  <c r="AO2084" i="1" s="1"/>
  <c r="AO2085" i="1" s="1"/>
  <c r="AO2086" i="1" s="1"/>
  <c r="AO2087" i="1" s="1"/>
  <c r="AO2088" i="1" s="1"/>
  <c r="AO2089" i="1" s="1"/>
  <c r="AO2090" i="1" s="1"/>
  <c r="AO2091" i="1" s="1"/>
  <c r="AO2092" i="1" s="1"/>
  <c r="AO2093" i="1" s="1"/>
  <c r="AO2094" i="1" s="1"/>
  <c r="AO2095" i="1" s="1"/>
  <c r="AO2096" i="1" s="1"/>
  <c r="AO2097" i="1" s="1"/>
  <c r="AO2098" i="1" s="1"/>
  <c r="AO2099" i="1" s="1"/>
  <c r="AO2100" i="1" s="1"/>
  <c r="AO2101" i="1" s="1"/>
  <c r="AO2102" i="1" s="1"/>
  <c r="AO2103" i="1" s="1"/>
  <c r="AO2104" i="1" s="1"/>
  <c r="AO2105" i="1" s="1"/>
  <c r="AO2106" i="1" s="1"/>
  <c r="AO2107" i="1" s="1"/>
  <c r="AO2108" i="1" s="1"/>
  <c r="AO2109" i="1" s="1"/>
  <c r="AO2110" i="1" s="1"/>
  <c r="AO2111" i="1" s="1"/>
  <c r="AO2112" i="1" s="1"/>
  <c r="AO2113" i="1" s="1"/>
  <c r="AO2114" i="1" s="1"/>
  <c r="AO2115" i="1" s="1"/>
  <c r="AO2116" i="1" s="1"/>
  <c r="AO2117" i="1" s="1"/>
  <c r="AO2118" i="1" s="1"/>
  <c r="AO2119" i="1" s="1"/>
  <c r="AO2120" i="1" s="1"/>
  <c r="AO2121" i="1" s="1"/>
  <c r="AO2122" i="1" s="1"/>
  <c r="AO2123" i="1" s="1"/>
  <c r="AO2124" i="1" s="1"/>
  <c r="AO2125" i="1" s="1"/>
  <c r="AO2126" i="1" s="1"/>
  <c r="AO2127" i="1" s="1"/>
  <c r="AO2128" i="1" s="1"/>
  <c r="AO2129" i="1" s="1"/>
  <c r="AO2130" i="1" s="1"/>
  <c r="AO2131" i="1" s="1"/>
  <c r="AO2132" i="1" s="1"/>
  <c r="AO2133" i="1" s="1"/>
  <c r="AO2134" i="1" s="1"/>
  <c r="AO2135" i="1" s="1"/>
  <c r="AO2136" i="1" s="1"/>
  <c r="AO2137" i="1" s="1"/>
  <c r="AO2138" i="1" s="1"/>
  <c r="AO2139" i="1" s="1"/>
  <c r="AO2140" i="1" s="1"/>
  <c r="AO2141" i="1" s="1"/>
  <c r="AO2142" i="1" s="1"/>
  <c r="AO2143" i="1" s="1"/>
  <c r="AO2144" i="1" s="1"/>
  <c r="AO2145" i="1" s="1"/>
  <c r="AO2146" i="1" s="1"/>
  <c r="AO2147" i="1" s="1"/>
  <c r="AO2148" i="1" s="1"/>
  <c r="AO2149" i="1" s="1"/>
  <c r="AO2150" i="1" s="1"/>
  <c r="AO2151" i="1" s="1"/>
  <c r="AO2152" i="1" s="1"/>
  <c r="AO2153" i="1" s="1"/>
  <c r="AO2154" i="1" s="1"/>
  <c r="AO2155" i="1" s="1"/>
  <c r="AO2156" i="1" s="1"/>
  <c r="AO2157" i="1" s="1"/>
  <c r="AO2158" i="1" s="1"/>
  <c r="AO2159" i="1" s="1"/>
  <c r="AO2160" i="1" s="1"/>
  <c r="AO2161" i="1" s="1"/>
  <c r="AO2162" i="1" s="1"/>
  <c r="AO2163" i="1" s="1"/>
  <c r="AO2164" i="1" s="1"/>
  <c r="AO2165" i="1" s="1"/>
  <c r="AO2166" i="1" s="1"/>
  <c r="AO2167" i="1" s="1"/>
  <c r="AO2168" i="1" s="1"/>
  <c r="AO2169" i="1" s="1"/>
  <c r="AO2170" i="1" s="1"/>
  <c r="AO2171" i="1" s="1"/>
  <c r="AO2172" i="1" s="1"/>
  <c r="AO2173" i="1" s="1"/>
  <c r="AO2174" i="1" s="1"/>
  <c r="AO2175" i="1" s="1"/>
  <c r="AO2176" i="1" s="1"/>
  <c r="AO2177" i="1" s="1"/>
  <c r="AO2178" i="1" s="1"/>
  <c r="AO2179" i="1" s="1"/>
  <c r="AO2180" i="1" s="1"/>
  <c r="AO2181" i="1" s="1"/>
  <c r="AO2182" i="1" s="1"/>
  <c r="AO2183" i="1" s="1"/>
  <c r="AO2184" i="1" s="1"/>
  <c r="AO2185" i="1" s="1"/>
  <c r="AO2186" i="1" s="1"/>
  <c r="AO2187" i="1" s="1"/>
  <c r="AO2188" i="1" s="1"/>
  <c r="AO2189" i="1" s="1"/>
  <c r="AO2190" i="1" s="1"/>
  <c r="AO2191" i="1" s="1"/>
  <c r="AO2192" i="1" s="1"/>
  <c r="AO2193" i="1" s="1"/>
  <c r="AO2194" i="1" s="1"/>
  <c r="AO2195" i="1" s="1"/>
  <c r="AO2196" i="1" s="1"/>
  <c r="AO2197" i="1" s="1"/>
  <c r="AO2198" i="1" s="1"/>
  <c r="AO2199" i="1" s="1"/>
  <c r="AO2200" i="1" s="1"/>
  <c r="AO2201" i="1" s="1"/>
  <c r="AO2202" i="1" s="1"/>
  <c r="AO2203" i="1" s="1"/>
  <c r="AO2204" i="1" s="1"/>
  <c r="AO2205" i="1" s="1"/>
  <c r="AO2206" i="1" s="1"/>
  <c r="AO2207" i="1" s="1"/>
  <c r="AO2208" i="1" s="1"/>
  <c r="AO2209" i="1" s="1"/>
  <c r="AO2210" i="1" s="1"/>
  <c r="AO2211" i="1" s="1"/>
  <c r="AO2212" i="1" s="1"/>
  <c r="AO2213" i="1" s="1"/>
  <c r="AO2214" i="1" s="1"/>
  <c r="AO2215" i="1" s="1"/>
  <c r="AO2216" i="1" s="1"/>
  <c r="AO2217" i="1" s="1"/>
  <c r="AO2218" i="1" s="1"/>
  <c r="AO2219" i="1" s="1"/>
  <c r="AO2220" i="1" s="1"/>
  <c r="AO2221" i="1" s="1"/>
  <c r="AO2222" i="1" s="1"/>
  <c r="AO2223" i="1" s="1"/>
  <c r="AO2224" i="1" s="1"/>
  <c r="AO2225" i="1" s="1"/>
  <c r="AO2226" i="1" s="1"/>
  <c r="AO2227" i="1" s="1"/>
  <c r="AO2228" i="1" s="1"/>
  <c r="AO2229" i="1" s="1"/>
  <c r="AO2230" i="1" s="1"/>
  <c r="AO2231" i="1" s="1"/>
  <c r="AO2232" i="1" s="1"/>
  <c r="AO2233" i="1" s="1"/>
  <c r="AO2234" i="1" s="1"/>
  <c r="AO2235" i="1" s="1"/>
  <c r="AO2236" i="1" s="1"/>
  <c r="AO2237" i="1" s="1"/>
  <c r="AO2238" i="1" s="1"/>
  <c r="AO2239" i="1" s="1"/>
  <c r="AO2240" i="1" s="1"/>
  <c r="AO2241" i="1" s="1"/>
  <c r="AO2242" i="1" s="1"/>
  <c r="AO2243" i="1" s="1"/>
  <c r="AO2244" i="1" s="1"/>
  <c r="AO2245" i="1" s="1"/>
  <c r="AO2246" i="1" s="1"/>
  <c r="AO2247" i="1" s="1"/>
  <c r="AO2248" i="1" s="1"/>
  <c r="AO2249" i="1" s="1"/>
  <c r="AO2250" i="1" s="1"/>
  <c r="AO2251" i="1" s="1"/>
  <c r="AO2252" i="1" s="1"/>
  <c r="AO2253" i="1" s="1"/>
  <c r="AO2254" i="1" s="1"/>
  <c r="AO2255" i="1" s="1"/>
  <c r="AO2256" i="1" s="1"/>
  <c r="AO2257" i="1" s="1"/>
  <c r="AO2258" i="1" s="1"/>
  <c r="AO2259" i="1" s="1"/>
  <c r="AO2260" i="1" s="1"/>
  <c r="AO2261" i="1" s="1"/>
  <c r="AO2262" i="1" s="1"/>
  <c r="AO2263" i="1" s="1"/>
  <c r="AO2264" i="1" s="1"/>
  <c r="AO2265" i="1" s="1"/>
  <c r="AO2266" i="1" s="1"/>
  <c r="AO2267" i="1" s="1"/>
  <c r="AO2268" i="1" s="1"/>
  <c r="AO2269" i="1" s="1"/>
  <c r="AO2270" i="1" s="1"/>
  <c r="AO2271" i="1" s="1"/>
  <c r="AO2272" i="1" s="1"/>
  <c r="AO2273" i="1" s="1"/>
  <c r="AO2274" i="1" s="1"/>
  <c r="AO2275" i="1" s="1"/>
  <c r="AO2276" i="1" s="1"/>
  <c r="AO2277" i="1" s="1"/>
  <c r="AO2278" i="1" s="1"/>
  <c r="AO2279" i="1" s="1"/>
  <c r="AO2280" i="1" s="1"/>
  <c r="AO2281" i="1" s="1"/>
  <c r="AO2282" i="1" s="1"/>
  <c r="AO2283" i="1" s="1"/>
  <c r="AO2284" i="1" s="1"/>
  <c r="AO2285" i="1" s="1"/>
  <c r="AO2286" i="1" s="1"/>
  <c r="AO2287" i="1" s="1"/>
  <c r="AO2288" i="1" s="1"/>
  <c r="AO2289" i="1" s="1"/>
  <c r="AO2290" i="1" s="1"/>
  <c r="AO2291" i="1" s="1"/>
  <c r="AO2292" i="1" s="1"/>
  <c r="AO2293" i="1" s="1"/>
  <c r="AO2294" i="1" s="1"/>
  <c r="AO2295" i="1" s="1"/>
  <c r="AO2296" i="1" s="1"/>
  <c r="AO2297" i="1" s="1"/>
  <c r="AO2298" i="1" s="1"/>
  <c r="AO2299" i="1" s="1"/>
  <c r="AO2300" i="1" s="1"/>
  <c r="AO2301" i="1" s="1"/>
  <c r="AO2302" i="1" s="1"/>
  <c r="AO2303" i="1" s="1"/>
  <c r="AO2304" i="1" s="1"/>
  <c r="AO2305" i="1" s="1"/>
  <c r="AO2306" i="1" s="1"/>
  <c r="AO2307" i="1" s="1"/>
  <c r="AO2308" i="1" s="1"/>
  <c r="AO2309" i="1" s="1"/>
  <c r="AO2310" i="1" s="1"/>
  <c r="AO2311" i="1" s="1"/>
  <c r="AO2312" i="1" s="1"/>
  <c r="AO2313" i="1" s="1"/>
  <c r="AO2314" i="1" s="1"/>
  <c r="AO2315" i="1" s="1"/>
  <c r="AO2316" i="1" s="1"/>
  <c r="AO2317" i="1" s="1"/>
  <c r="AO2318" i="1" s="1"/>
  <c r="AO2319" i="1" s="1"/>
  <c r="AO2320" i="1" s="1"/>
  <c r="AO2321" i="1" s="1"/>
  <c r="AO2322" i="1" s="1"/>
  <c r="AO2323" i="1" s="1"/>
  <c r="AO2324" i="1" s="1"/>
  <c r="AO2325" i="1" s="1"/>
  <c r="AO2326" i="1" s="1"/>
  <c r="AO2327" i="1" s="1"/>
  <c r="AO2328" i="1" s="1"/>
  <c r="AO2329" i="1" s="1"/>
  <c r="AO2330" i="1" s="1"/>
  <c r="AO2331" i="1" s="1"/>
  <c r="AO2332" i="1" s="1"/>
  <c r="AO2333" i="1" s="1"/>
  <c r="AO2334" i="1" s="1"/>
  <c r="AO2335" i="1" s="1"/>
  <c r="AO2336" i="1" s="1"/>
  <c r="AO2337" i="1" s="1"/>
  <c r="AO2338" i="1" s="1"/>
  <c r="AO2339" i="1" s="1"/>
  <c r="AO2340" i="1" s="1"/>
  <c r="AO2341" i="1" s="1"/>
  <c r="AO2342" i="1" s="1"/>
  <c r="AO2343" i="1" s="1"/>
  <c r="AO2344" i="1" s="1"/>
  <c r="AO2345" i="1" s="1"/>
  <c r="AO2346" i="1" s="1"/>
  <c r="AO2347" i="1" s="1"/>
  <c r="AO2348" i="1" s="1"/>
  <c r="AO2349" i="1" s="1"/>
  <c r="AO2350" i="1" s="1"/>
  <c r="AO2351" i="1" s="1"/>
  <c r="AO2352" i="1" s="1"/>
  <c r="AO2353" i="1" s="1"/>
  <c r="AO2354" i="1" s="1"/>
  <c r="AO2355" i="1" s="1"/>
  <c r="AO2356" i="1" s="1"/>
  <c r="AO2357" i="1" s="1"/>
  <c r="AO2358" i="1" s="1"/>
  <c r="AO2359" i="1" s="1"/>
  <c r="AO2360" i="1" s="1"/>
  <c r="AO2361" i="1" s="1"/>
  <c r="AO2362" i="1" s="1"/>
  <c r="AO2363" i="1" s="1"/>
  <c r="AO2364" i="1" s="1"/>
  <c r="AO2365" i="1" s="1"/>
  <c r="AO2366" i="1" s="1"/>
  <c r="AO2367" i="1" s="1"/>
  <c r="AO2368" i="1" s="1"/>
  <c r="AO2369" i="1" s="1"/>
  <c r="AO2370" i="1" s="1"/>
  <c r="AO2371" i="1" s="1"/>
  <c r="AO2372" i="1" s="1"/>
  <c r="AO2373" i="1" s="1"/>
  <c r="AO2374" i="1" s="1"/>
  <c r="AO2375" i="1" s="1"/>
  <c r="AO2376" i="1" s="1"/>
  <c r="AO2377" i="1" s="1"/>
  <c r="AO2378" i="1" s="1"/>
  <c r="AO2379" i="1" s="1"/>
  <c r="AO2380" i="1" s="1"/>
  <c r="AO2381" i="1" s="1"/>
  <c r="AO2382" i="1" s="1"/>
  <c r="AO2383" i="1" s="1"/>
  <c r="AO2384" i="1" s="1"/>
  <c r="AO2385" i="1" s="1"/>
  <c r="AO2386" i="1" s="1"/>
  <c r="AO2387" i="1" s="1"/>
  <c r="AO2388" i="1" s="1"/>
  <c r="AO2389" i="1" s="1"/>
  <c r="AO2390" i="1" s="1"/>
  <c r="AO2391" i="1" s="1"/>
  <c r="AO2392" i="1" s="1"/>
  <c r="AO2393" i="1" s="1"/>
  <c r="AO2394" i="1" s="1"/>
  <c r="AO2395" i="1" s="1"/>
  <c r="AO2396" i="1" s="1"/>
  <c r="AO2397" i="1" s="1"/>
  <c r="AO2398" i="1" s="1"/>
  <c r="AO2399" i="1" s="1"/>
  <c r="AO2400" i="1" s="1"/>
  <c r="AO2401" i="1" s="1"/>
  <c r="AO2402" i="1" s="1"/>
  <c r="AO2403" i="1" s="1"/>
  <c r="AO2404" i="1" s="1"/>
  <c r="AO2405" i="1" s="1"/>
  <c r="AO2406" i="1" s="1"/>
  <c r="AO2407" i="1" s="1"/>
  <c r="AO2408" i="1" s="1"/>
  <c r="AO2409" i="1" s="1"/>
  <c r="AO2410" i="1" s="1"/>
  <c r="AO2411" i="1" s="1"/>
  <c r="AO2412" i="1" s="1"/>
  <c r="AO2413" i="1" s="1"/>
  <c r="AO2414" i="1" s="1"/>
  <c r="AO2415" i="1" s="1"/>
  <c r="AO2416" i="1" s="1"/>
  <c r="AO2417" i="1" s="1"/>
  <c r="AO2418" i="1" s="1"/>
  <c r="AO2419" i="1" s="1"/>
  <c r="AO2420" i="1" s="1"/>
  <c r="AO2421" i="1" s="1"/>
  <c r="AO2422" i="1" s="1"/>
  <c r="AO2423" i="1" s="1"/>
  <c r="AO2424" i="1" s="1"/>
  <c r="AO2425" i="1" s="1"/>
  <c r="AO2426" i="1" s="1"/>
  <c r="AO2427" i="1" s="1"/>
  <c r="AO2428" i="1" s="1"/>
  <c r="AO2429" i="1" s="1"/>
  <c r="AO2430" i="1" s="1"/>
  <c r="AO2431" i="1" s="1"/>
  <c r="AO2432" i="1" s="1"/>
  <c r="AO2433" i="1" s="1"/>
  <c r="AO2434" i="1" s="1"/>
  <c r="AO2435" i="1" s="1"/>
  <c r="AO2436" i="1" s="1"/>
  <c r="AO2437" i="1" s="1"/>
  <c r="AO2438" i="1" s="1"/>
  <c r="AO2439" i="1" s="1"/>
  <c r="AO2440" i="1" s="1"/>
  <c r="AO2441" i="1" s="1"/>
  <c r="AO2442" i="1" s="1"/>
  <c r="AO2443" i="1" s="1"/>
  <c r="AO2444" i="1" s="1"/>
  <c r="AO2445" i="1" s="1"/>
  <c r="AO2446" i="1" s="1"/>
  <c r="AO2447" i="1" s="1"/>
  <c r="AO2448" i="1" s="1"/>
  <c r="AO2449" i="1" s="1"/>
  <c r="AO2450" i="1" s="1"/>
  <c r="AO2451" i="1" s="1"/>
  <c r="AO2452" i="1" s="1"/>
  <c r="AO2453" i="1" s="1"/>
  <c r="AO2454" i="1" s="1"/>
  <c r="AO2455" i="1" s="1"/>
  <c r="AO2456" i="1" s="1"/>
  <c r="AO2457" i="1" s="1"/>
  <c r="AO2458" i="1" s="1"/>
  <c r="AO2459" i="1" s="1"/>
  <c r="AO2460" i="1" s="1"/>
  <c r="AO2461" i="1" s="1"/>
  <c r="AO2462" i="1" s="1"/>
  <c r="AO2463" i="1" s="1"/>
  <c r="AO2464" i="1" s="1"/>
  <c r="AO2465" i="1" s="1"/>
  <c r="AO2466" i="1" s="1"/>
  <c r="AO2467" i="1" s="1"/>
  <c r="AO2468" i="1" s="1"/>
  <c r="AO2469" i="1" s="1"/>
  <c r="AO2470" i="1" s="1"/>
  <c r="AO2471" i="1" s="1"/>
  <c r="AO2472" i="1" s="1"/>
  <c r="AO2473" i="1" s="1"/>
  <c r="AO2474" i="1" s="1"/>
  <c r="AO2475" i="1" s="1"/>
  <c r="AO2476" i="1" s="1"/>
  <c r="AO2477" i="1" s="1"/>
  <c r="AO2478" i="1" s="1"/>
  <c r="AO2479" i="1" s="1"/>
  <c r="AO2480" i="1" s="1"/>
  <c r="AO2481" i="1" s="1"/>
  <c r="AO2482" i="1" s="1"/>
  <c r="AO2483" i="1" s="1"/>
  <c r="AO2484" i="1" s="1"/>
  <c r="AO2485" i="1" s="1"/>
  <c r="AO2486" i="1" s="1"/>
  <c r="AO2487" i="1" s="1"/>
  <c r="AO2488" i="1" s="1"/>
  <c r="AO2489" i="1" s="1"/>
  <c r="AO2490" i="1" s="1"/>
  <c r="AO2491" i="1" s="1"/>
  <c r="AO2492" i="1" s="1"/>
  <c r="AO2493" i="1" s="1"/>
  <c r="AO2494" i="1" s="1"/>
  <c r="AO2495" i="1" s="1"/>
  <c r="AO2496" i="1" s="1"/>
  <c r="AO2497" i="1" s="1"/>
  <c r="AO2498" i="1" s="1"/>
  <c r="AO2499" i="1" s="1"/>
  <c r="AO2500" i="1" s="1"/>
  <c r="AO2501" i="1" s="1"/>
  <c r="AO2502" i="1" s="1"/>
  <c r="AO2503" i="1" s="1"/>
  <c r="AO2504" i="1" s="1"/>
  <c r="AO2505" i="1" s="1"/>
  <c r="AO2506" i="1" s="1"/>
  <c r="AO2507" i="1" s="1"/>
  <c r="AO2508" i="1" s="1"/>
  <c r="AO2509" i="1" s="1"/>
  <c r="AO2510" i="1" s="1"/>
  <c r="AN511" i="1"/>
  <c r="AN512" i="1" s="1"/>
  <c r="AN513" i="1" s="1"/>
  <c r="AN514" i="1" s="1"/>
  <c r="AN515" i="1" s="1"/>
  <c r="AN516" i="1" s="1"/>
  <c r="AN517" i="1" s="1"/>
  <c r="AN518" i="1" s="1"/>
  <c r="AN519" i="1" s="1"/>
  <c r="AN520" i="1" s="1"/>
  <c r="AN521" i="1" s="1"/>
  <c r="AN522" i="1" s="1"/>
  <c r="AN523" i="1" s="1"/>
  <c r="AN524" i="1" s="1"/>
  <c r="AN525" i="1" s="1"/>
  <c r="AN526" i="1" s="1"/>
  <c r="AN527" i="1" s="1"/>
  <c r="AN528" i="1" s="1"/>
  <c r="AN529" i="1" s="1"/>
  <c r="AN530" i="1" s="1"/>
  <c r="AN531" i="1" s="1"/>
  <c r="AN532" i="1" s="1"/>
  <c r="AN533" i="1" s="1"/>
  <c r="AN534" i="1" s="1"/>
  <c r="AN535" i="1" s="1"/>
  <c r="AN536" i="1" s="1"/>
  <c r="AN537" i="1" s="1"/>
  <c r="AN538" i="1" s="1"/>
  <c r="AN539" i="1" s="1"/>
  <c r="AN540" i="1" s="1"/>
  <c r="AN541" i="1" s="1"/>
  <c r="AN542" i="1" s="1"/>
  <c r="AN543" i="1" s="1"/>
  <c r="AN544" i="1" s="1"/>
  <c r="AN545" i="1" s="1"/>
  <c r="AN546" i="1" s="1"/>
  <c r="AN547" i="1" s="1"/>
  <c r="AN548" i="1" s="1"/>
  <c r="AN549" i="1" s="1"/>
  <c r="AN550" i="1" s="1"/>
  <c r="AN551" i="1" s="1"/>
  <c r="AN552" i="1" s="1"/>
  <c r="AN553" i="1" s="1"/>
  <c r="AN554" i="1" s="1"/>
  <c r="AN555" i="1" s="1"/>
  <c r="AN556" i="1" s="1"/>
  <c r="AN557" i="1" s="1"/>
  <c r="AN558" i="1" s="1"/>
  <c r="AN559" i="1" s="1"/>
  <c r="AN560" i="1" s="1"/>
  <c r="AN561" i="1" s="1"/>
  <c r="AN562" i="1" s="1"/>
  <c r="AN563" i="1" s="1"/>
  <c r="AN564" i="1" s="1"/>
  <c r="AN565" i="1" s="1"/>
  <c r="AN566" i="1" s="1"/>
  <c r="AN567" i="1" s="1"/>
  <c r="AN568" i="1" s="1"/>
  <c r="AN569" i="1" s="1"/>
  <c r="AN570" i="1" s="1"/>
  <c r="AN571" i="1" s="1"/>
  <c r="AN572" i="1" s="1"/>
  <c r="AN573" i="1" s="1"/>
  <c r="AN574" i="1" s="1"/>
  <c r="AN575" i="1" s="1"/>
  <c r="AN576" i="1" s="1"/>
  <c r="AN577" i="1" s="1"/>
  <c r="AN578" i="1" s="1"/>
  <c r="AN579" i="1" s="1"/>
  <c r="AN580" i="1" s="1"/>
  <c r="AN581" i="1" s="1"/>
  <c r="AN582" i="1" s="1"/>
  <c r="AN583" i="1" s="1"/>
  <c r="AN584" i="1" s="1"/>
  <c r="AN585" i="1" s="1"/>
  <c r="AN586" i="1" s="1"/>
  <c r="AN587" i="1" s="1"/>
  <c r="AN588" i="1" s="1"/>
  <c r="AN589" i="1" s="1"/>
  <c r="AN590" i="1" s="1"/>
  <c r="AN591" i="1" s="1"/>
  <c r="AN592" i="1" s="1"/>
  <c r="AN593" i="1" s="1"/>
  <c r="AN594" i="1" s="1"/>
  <c r="AN595" i="1" s="1"/>
  <c r="AN596" i="1" s="1"/>
  <c r="AN597" i="1" s="1"/>
  <c r="AN598" i="1" s="1"/>
  <c r="AN599" i="1" s="1"/>
  <c r="AN600" i="1" s="1"/>
  <c r="AN601" i="1" s="1"/>
  <c r="AN602" i="1" s="1"/>
  <c r="AN603" i="1" s="1"/>
  <c r="AN604" i="1" s="1"/>
  <c r="AN605" i="1" s="1"/>
  <c r="AN606" i="1" s="1"/>
  <c r="AN607" i="1" s="1"/>
  <c r="AN608" i="1" s="1"/>
  <c r="AN609" i="1" s="1"/>
  <c r="AN610" i="1" s="1"/>
  <c r="AN611" i="1" s="1"/>
  <c r="AN612" i="1" s="1"/>
  <c r="AN613" i="1" s="1"/>
  <c r="AN614" i="1" s="1"/>
  <c r="AN615" i="1" s="1"/>
  <c r="AN616" i="1" s="1"/>
  <c r="AN617" i="1" s="1"/>
  <c r="AN618" i="1" s="1"/>
  <c r="AN619" i="1" s="1"/>
  <c r="AN620" i="1" s="1"/>
  <c r="AN621" i="1" s="1"/>
  <c r="AN622" i="1" s="1"/>
  <c r="AN623" i="1" s="1"/>
  <c r="AN624" i="1" s="1"/>
  <c r="AN625" i="1" s="1"/>
  <c r="AN626" i="1" s="1"/>
  <c r="AN627" i="1" s="1"/>
  <c r="AN628" i="1" s="1"/>
  <c r="AN629" i="1" s="1"/>
  <c r="AN630" i="1" s="1"/>
  <c r="AN631" i="1" s="1"/>
  <c r="AN632" i="1" s="1"/>
  <c r="AN633" i="1" s="1"/>
  <c r="AN634" i="1" s="1"/>
  <c r="AN635" i="1" s="1"/>
  <c r="AN636" i="1" s="1"/>
  <c r="AN637" i="1" s="1"/>
  <c r="AN638" i="1" s="1"/>
  <c r="AN639" i="1" s="1"/>
  <c r="AN640" i="1" s="1"/>
  <c r="AN641" i="1" s="1"/>
  <c r="AN642" i="1" s="1"/>
  <c r="AN643" i="1" s="1"/>
  <c r="AN644" i="1" s="1"/>
  <c r="AN645" i="1" s="1"/>
  <c r="AN646" i="1" s="1"/>
  <c r="AN647" i="1" s="1"/>
  <c r="AN648" i="1" s="1"/>
  <c r="AN649" i="1" s="1"/>
  <c r="AN650" i="1" s="1"/>
  <c r="AN651" i="1" s="1"/>
  <c r="AN652" i="1" s="1"/>
  <c r="AN653" i="1" s="1"/>
  <c r="AN654" i="1" s="1"/>
  <c r="AN655" i="1" s="1"/>
  <c r="AN656" i="1" s="1"/>
  <c r="AN657" i="1" s="1"/>
  <c r="AN658" i="1" s="1"/>
  <c r="AN659" i="1" s="1"/>
  <c r="AN660" i="1" s="1"/>
  <c r="AN661" i="1" s="1"/>
  <c r="AN662" i="1" s="1"/>
  <c r="AN663" i="1" s="1"/>
  <c r="AN664" i="1" s="1"/>
  <c r="AN665" i="1" s="1"/>
  <c r="AN666" i="1" s="1"/>
  <c r="AN667" i="1" s="1"/>
  <c r="AN668" i="1" s="1"/>
  <c r="AN669" i="1" s="1"/>
  <c r="AN670" i="1" s="1"/>
  <c r="AN671" i="1" s="1"/>
  <c r="AN672" i="1" s="1"/>
  <c r="AN673" i="1" s="1"/>
  <c r="AN674" i="1" s="1"/>
  <c r="AN675" i="1" s="1"/>
  <c r="AN676" i="1" s="1"/>
  <c r="AN677" i="1" s="1"/>
  <c r="AN678" i="1" s="1"/>
  <c r="AN679" i="1" s="1"/>
  <c r="AN680" i="1" s="1"/>
  <c r="AN681" i="1" s="1"/>
  <c r="AN682" i="1" s="1"/>
  <c r="AN683" i="1" s="1"/>
  <c r="AN684" i="1" s="1"/>
  <c r="AN685" i="1" s="1"/>
  <c r="AN686" i="1" s="1"/>
  <c r="AN687" i="1" s="1"/>
  <c r="AN688" i="1" s="1"/>
  <c r="AN689" i="1" s="1"/>
  <c r="AN690" i="1" s="1"/>
  <c r="AN691" i="1" s="1"/>
  <c r="AN692" i="1" s="1"/>
  <c r="AN693" i="1" s="1"/>
  <c r="AN694" i="1" s="1"/>
  <c r="AN695" i="1" s="1"/>
  <c r="AN696" i="1" s="1"/>
  <c r="AN697" i="1" s="1"/>
  <c r="AN698" i="1" s="1"/>
  <c r="AN699" i="1" s="1"/>
  <c r="AN700" i="1" s="1"/>
  <c r="AN701" i="1" s="1"/>
  <c r="AN702" i="1" s="1"/>
  <c r="AN703" i="1" s="1"/>
  <c r="AN704" i="1" s="1"/>
  <c r="AN705" i="1" s="1"/>
  <c r="AN706" i="1" s="1"/>
  <c r="AN707" i="1" s="1"/>
  <c r="AN708" i="1" s="1"/>
  <c r="AN709" i="1" s="1"/>
  <c r="AN710" i="1" s="1"/>
  <c r="AN711" i="1" s="1"/>
  <c r="AN712" i="1" s="1"/>
  <c r="AN713" i="1" s="1"/>
  <c r="AN714" i="1" s="1"/>
  <c r="AN715" i="1" s="1"/>
  <c r="AN716" i="1" s="1"/>
  <c r="AN717" i="1" s="1"/>
  <c r="AN718" i="1" s="1"/>
  <c r="AN719" i="1" s="1"/>
  <c r="AN720" i="1" s="1"/>
  <c r="AN721" i="1" s="1"/>
  <c r="AN722" i="1" s="1"/>
  <c r="AN723" i="1" s="1"/>
  <c r="AN724" i="1" s="1"/>
  <c r="AN725" i="1" s="1"/>
  <c r="AN726" i="1" s="1"/>
  <c r="AN727" i="1" s="1"/>
  <c r="AN728" i="1" s="1"/>
  <c r="AN729" i="1" s="1"/>
  <c r="AN730" i="1" s="1"/>
  <c r="AN731" i="1" s="1"/>
  <c r="AN732" i="1" s="1"/>
  <c r="AN733" i="1" s="1"/>
  <c r="AN734" i="1" s="1"/>
  <c r="AN735" i="1" s="1"/>
  <c r="AN736" i="1" s="1"/>
  <c r="AN737" i="1" s="1"/>
  <c r="AN738" i="1" s="1"/>
  <c r="AN739" i="1" s="1"/>
  <c r="AN740" i="1" s="1"/>
  <c r="AN741" i="1" s="1"/>
  <c r="AN742" i="1" s="1"/>
  <c r="AN743" i="1" s="1"/>
  <c r="AN744" i="1" s="1"/>
  <c r="AN745" i="1" s="1"/>
  <c r="AN746" i="1" s="1"/>
  <c r="AN747" i="1" s="1"/>
  <c r="AN748" i="1" s="1"/>
  <c r="AN749" i="1" s="1"/>
  <c r="AN750" i="1" s="1"/>
  <c r="AN751" i="1" s="1"/>
  <c r="AN752" i="1" s="1"/>
  <c r="AN753" i="1" s="1"/>
  <c r="AN754" i="1" s="1"/>
  <c r="AN755" i="1" s="1"/>
  <c r="AN756" i="1" s="1"/>
  <c r="AN757" i="1" s="1"/>
  <c r="AN758" i="1" s="1"/>
  <c r="AN759" i="1" s="1"/>
  <c r="AN760" i="1" s="1"/>
  <c r="AN761" i="1" s="1"/>
  <c r="AN762" i="1" s="1"/>
  <c r="AN763" i="1" s="1"/>
  <c r="AN764" i="1" s="1"/>
  <c r="AN765" i="1" s="1"/>
  <c r="AN766" i="1" s="1"/>
  <c r="AN767" i="1" s="1"/>
  <c r="AN768" i="1" s="1"/>
  <c r="AN769" i="1" s="1"/>
  <c r="AN770" i="1" s="1"/>
  <c r="AN771" i="1" s="1"/>
  <c r="AN772" i="1" s="1"/>
  <c r="AN773" i="1" s="1"/>
  <c r="AN774" i="1" s="1"/>
  <c r="AN775" i="1" s="1"/>
  <c r="AN776" i="1" s="1"/>
  <c r="AN777" i="1" s="1"/>
  <c r="AN778" i="1" s="1"/>
  <c r="AN779" i="1" s="1"/>
  <c r="AN780" i="1" s="1"/>
  <c r="AN781" i="1" s="1"/>
  <c r="AN782" i="1" s="1"/>
  <c r="AN783" i="1" s="1"/>
  <c r="AN784" i="1" s="1"/>
  <c r="AN785" i="1" s="1"/>
  <c r="AN786" i="1" s="1"/>
  <c r="AN787" i="1" s="1"/>
  <c r="AN788" i="1" s="1"/>
  <c r="AN789" i="1" s="1"/>
  <c r="AN790" i="1" s="1"/>
  <c r="AN791" i="1" s="1"/>
  <c r="AN792" i="1" s="1"/>
  <c r="AN793" i="1" s="1"/>
  <c r="AN794" i="1" s="1"/>
  <c r="AN795" i="1" s="1"/>
  <c r="AN796" i="1" s="1"/>
  <c r="AN797" i="1" s="1"/>
  <c r="AN798" i="1" s="1"/>
  <c r="AN799" i="1" s="1"/>
  <c r="AN800" i="1" s="1"/>
  <c r="AN801" i="1" s="1"/>
  <c r="AN802" i="1" s="1"/>
  <c r="AN803" i="1" s="1"/>
  <c r="AN804" i="1" s="1"/>
  <c r="AN805" i="1" s="1"/>
  <c r="AN806" i="1" s="1"/>
  <c r="AN807" i="1" s="1"/>
  <c r="AN808" i="1" s="1"/>
  <c r="AN809" i="1" s="1"/>
  <c r="AN810" i="1" s="1"/>
  <c r="AN811" i="1" s="1"/>
  <c r="AN812" i="1" s="1"/>
  <c r="AN813" i="1" s="1"/>
  <c r="AN814" i="1" s="1"/>
  <c r="AN815" i="1" s="1"/>
  <c r="AN816" i="1" s="1"/>
  <c r="AN817" i="1" s="1"/>
  <c r="AN818" i="1" s="1"/>
  <c r="AN819" i="1" s="1"/>
  <c r="AN820" i="1" s="1"/>
  <c r="AN821" i="1" s="1"/>
  <c r="AN822" i="1" s="1"/>
  <c r="AN823" i="1" s="1"/>
  <c r="AN824" i="1" s="1"/>
  <c r="AN825" i="1" s="1"/>
  <c r="AN826" i="1" s="1"/>
  <c r="AN827" i="1" s="1"/>
  <c r="AN828" i="1" s="1"/>
  <c r="AN829" i="1" s="1"/>
  <c r="AN830" i="1" s="1"/>
  <c r="AN831" i="1" s="1"/>
  <c r="AN832" i="1" s="1"/>
  <c r="AN833" i="1" s="1"/>
  <c r="AN834" i="1" s="1"/>
  <c r="AN835" i="1" s="1"/>
  <c r="AN836" i="1" s="1"/>
  <c r="AN837" i="1" s="1"/>
  <c r="AN838" i="1" s="1"/>
  <c r="AN839" i="1" s="1"/>
  <c r="AN840" i="1" s="1"/>
  <c r="AN841" i="1" s="1"/>
  <c r="AN842" i="1" s="1"/>
  <c r="AN843" i="1" s="1"/>
  <c r="AN844" i="1" s="1"/>
  <c r="AN845" i="1" s="1"/>
  <c r="AN846" i="1" s="1"/>
  <c r="AN847" i="1" s="1"/>
  <c r="AN848" i="1" s="1"/>
  <c r="AN849" i="1" s="1"/>
  <c r="AN850" i="1" s="1"/>
  <c r="AN851" i="1" s="1"/>
  <c r="AN852" i="1" s="1"/>
  <c r="AN853" i="1" s="1"/>
  <c r="AN854" i="1" s="1"/>
  <c r="AN855" i="1" s="1"/>
  <c r="AN856" i="1" s="1"/>
  <c r="AN857" i="1" s="1"/>
  <c r="AN858" i="1" s="1"/>
  <c r="AN859" i="1" s="1"/>
  <c r="AN860" i="1" s="1"/>
  <c r="AN861" i="1" s="1"/>
  <c r="AN862" i="1" s="1"/>
  <c r="AN863" i="1" s="1"/>
  <c r="AN864" i="1" s="1"/>
  <c r="AN865" i="1" s="1"/>
  <c r="AN866" i="1" s="1"/>
  <c r="AN867" i="1" s="1"/>
  <c r="AN868" i="1" s="1"/>
  <c r="AN869" i="1" s="1"/>
  <c r="AN870" i="1" s="1"/>
  <c r="AN871" i="1" s="1"/>
  <c r="AN872" i="1" s="1"/>
  <c r="AN873" i="1" s="1"/>
  <c r="AN874" i="1" s="1"/>
  <c r="AN875" i="1" s="1"/>
  <c r="AN876" i="1" s="1"/>
  <c r="AN877" i="1" s="1"/>
  <c r="AN878" i="1" s="1"/>
  <c r="AN879" i="1" s="1"/>
  <c r="AN880" i="1" s="1"/>
  <c r="AN881" i="1" s="1"/>
  <c r="AN882" i="1" s="1"/>
  <c r="AN883" i="1" s="1"/>
  <c r="AN884" i="1" s="1"/>
  <c r="AN885" i="1" s="1"/>
  <c r="AN886" i="1" s="1"/>
  <c r="AN887" i="1" s="1"/>
  <c r="AN888" i="1" s="1"/>
  <c r="AN889" i="1" s="1"/>
  <c r="AN890" i="1" s="1"/>
  <c r="AN891" i="1" s="1"/>
  <c r="AN892" i="1" s="1"/>
  <c r="AN893" i="1" s="1"/>
  <c r="AN894" i="1" s="1"/>
  <c r="AN895" i="1" s="1"/>
  <c r="AN896" i="1" s="1"/>
  <c r="AN897" i="1" s="1"/>
  <c r="AN898" i="1" s="1"/>
  <c r="AN899" i="1" s="1"/>
  <c r="AN900" i="1" s="1"/>
  <c r="AN901" i="1" s="1"/>
  <c r="AN902" i="1" s="1"/>
  <c r="AN903" i="1" s="1"/>
  <c r="AN904" i="1" s="1"/>
  <c r="AN905" i="1" s="1"/>
  <c r="AN906" i="1" s="1"/>
  <c r="AN907" i="1" s="1"/>
  <c r="AN908" i="1" s="1"/>
  <c r="AN909" i="1" s="1"/>
  <c r="AN910" i="1" s="1"/>
  <c r="AN911" i="1" s="1"/>
  <c r="AN912" i="1" s="1"/>
  <c r="AN913" i="1" s="1"/>
  <c r="AN914" i="1" s="1"/>
  <c r="AN915" i="1" s="1"/>
  <c r="AN916" i="1" s="1"/>
  <c r="AN917" i="1" s="1"/>
  <c r="AN918" i="1" s="1"/>
  <c r="AN919" i="1" s="1"/>
  <c r="AN920" i="1" s="1"/>
  <c r="AN921" i="1" s="1"/>
  <c r="AN922" i="1" s="1"/>
  <c r="AN923" i="1" s="1"/>
  <c r="AN924" i="1" s="1"/>
  <c r="AN925" i="1" s="1"/>
  <c r="AN926" i="1" s="1"/>
  <c r="AN927" i="1" s="1"/>
  <c r="AN928" i="1" s="1"/>
  <c r="AN929" i="1" s="1"/>
  <c r="AN930" i="1" s="1"/>
  <c r="AN931" i="1" s="1"/>
  <c r="AN932" i="1" s="1"/>
  <c r="AN933" i="1" s="1"/>
  <c r="AN934" i="1" s="1"/>
  <c r="AN935" i="1" s="1"/>
  <c r="AN936" i="1" s="1"/>
  <c r="AN937" i="1" s="1"/>
  <c r="AN938" i="1" s="1"/>
  <c r="AN939" i="1" s="1"/>
  <c r="AN940" i="1" s="1"/>
  <c r="AN941" i="1" s="1"/>
  <c r="AN942" i="1" s="1"/>
  <c r="AN943" i="1" s="1"/>
  <c r="AN944" i="1" s="1"/>
  <c r="AN945" i="1" s="1"/>
  <c r="AN946" i="1" s="1"/>
  <c r="AN947" i="1" s="1"/>
  <c r="AN948" i="1" s="1"/>
  <c r="AN949" i="1" s="1"/>
  <c r="AN950" i="1" s="1"/>
  <c r="AN951" i="1" s="1"/>
  <c r="AN952" i="1" s="1"/>
  <c r="AN953" i="1" s="1"/>
  <c r="AN954" i="1" s="1"/>
  <c r="AN955" i="1" s="1"/>
  <c r="AN956" i="1" s="1"/>
  <c r="AN957" i="1" s="1"/>
  <c r="AN958" i="1" s="1"/>
  <c r="AN959" i="1" s="1"/>
  <c r="AN960" i="1" s="1"/>
  <c r="AN961" i="1" s="1"/>
  <c r="AN962" i="1" s="1"/>
  <c r="AN963" i="1" s="1"/>
  <c r="AN964" i="1" s="1"/>
  <c r="AN965" i="1" s="1"/>
  <c r="AN966" i="1" s="1"/>
  <c r="AN967" i="1" s="1"/>
  <c r="AN968" i="1" s="1"/>
  <c r="AN969" i="1" s="1"/>
  <c r="AN970" i="1" s="1"/>
  <c r="AN971" i="1" s="1"/>
  <c r="AN972" i="1" s="1"/>
  <c r="AN973" i="1" s="1"/>
  <c r="AN974" i="1" s="1"/>
  <c r="AN975" i="1" s="1"/>
  <c r="AN976" i="1" s="1"/>
  <c r="AN977" i="1" s="1"/>
  <c r="AN978" i="1" s="1"/>
  <c r="AN979" i="1" s="1"/>
  <c r="AN980" i="1" s="1"/>
  <c r="AN981" i="1" s="1"/>
  <c r="AN982" i="1" s="1"/>
  <c r="AN983" i="1" s="1"/>
  <c r="AN984" i="1" s="1"/>
  <c r="AN985" i="1" s="1"/>
  <c r="AN986" i="1" s="1"/>
  <c r="AN987" i="1" s="1"/>
  <c r="AN988" i="1" s="1"/>
  <c r="AN989" i="1" s="1"/>
  <c r="AN990" i="1" s="1"/>
  <c r="AN991" i="1" s="1"/>
  <c r="AN992" i="1" s="1"/>
  <c r="AN993" i="1" s="1"/>
  <c r="AN994" i="1" s="1"/>
  <c r="AN995" i="1" s="1"/>
  <c r="AN996" i="1" s="1"/>
  <c r="AN997" i="1" s="1"/>
  <c r="AN998" i="1" s="1"/>
  <c r="AN999" i="1" s="1"/>
  <c r="AN1000" i="1" s="1"/>
  <c r="AN1001" i="1" s="1"/>
  <c r="AN1002" i="1" s="1"/>
  <c r="AN1003" i="1" s="1"/>
  <c r="AN1004" i="1" s="1"/>
  <c r="AN1005" i="1" s="1"/>
  <c r="AN1006" i="1" s="1"/>
  <c r="AN1007" i="1" s="1"/>
  <c r="AN1008" i="1" s="1"/>
  <c r="AN1009" i="1" s="1"/>
  <c r="AN1010" i="1" s="1"/>
  <c r="AN1011" i="1" s="1"/>
  <c r="AN1012" i="1" s="1"/>
  <c r="AN1013" i="1" s="1"/>
  <c r="AN1014" i="1" s="1"/>
  <c r="AN1015" i="1" s="1"/>
  <c r="AN1016" i="1" s="1"/>
  <c r="AN1017" i="1" s="1"/>
  <c r="AN1018" i="1" s="1"/>
  <c r="AN1019" i="1" s="1"/>
  <c r="AN1020" i="1" s="1"/>
  <c r="AN1021" i="1" s="1"/>
  <c r="AN1022" i="1" s="1"/>
  <c r="AN1023" i="1" s="1"/>
  <c r="AN1024" i="1" s="1"/>
  <c r="AN1025" i="1" s="1"/>
  <c r="AN1026" i="1" s="1"/>
  <c r="AN1027" i="1" s="1"/>
  <c r="AN1028" i="1" s="1"/>
  <c r="AN1029" i="1" s="1"/>
  <c r="AN1030" i="1" s="1"/>
  <c r="AN1031" i="1" s="1"/>
  <c r="AN1032" i="1" s="1"/>
  <c r="AN1033" i="1" s="1"/>
  <c r="AN1034" i="1" s="1"/>
  <c r="AN1035" i="1" s="1"/>
  <c r="AN1036" i="1" s="1"/>
  <c r="AN1037" i="1" s="1"/>
  <c r="AN1038" i="1" s="1"/>
  <c r="AN1039" i="1" s="1"/>
  <c r="AN1040" i="1" s="1"/>
  <c r="AN1041" i="1" s="1"/>
  <c r="AN1042" i="1" s="1"/>
  <c r="AN1043" i="1" s="1"/>
  <c r="AN1044" i="1" s="1"/>
  <c r="AN1045" i="1" s="1"/>
  <c r="AN1046" i="1" s="1"/>
  <c r="AN1047" i="1" s="1"/>
  <c r="AN1048" i="1" s="1"/>
  <c r="AN1049" i="1" s="1"/>
  <c r="AN1050" i="1" s="1"/>
  <c r="AN1051" i="1" s="1"/>
  <c r="AN1052" i="1" s="1"/>
  <c r="AN1053" i="1" s="1"/>
  <c r="AN1054" i="1" s="1"/>
  <c r="AN1055" i="1" s="1"/>
  <c r="AN1056" i="1" s="1"/>
  <c r="AN1057" i="1" s="1"/>
  <c r="AN1058" i="1" s="1"/>
  <c r="AN1059" i="1" s="1"/>
  <c r="AN1060" i="1" s="1"/>
  <c r="AN1061" i="1" s="1"/>
  <c r="AN1062" i="1" s="1"/>
  <c r="AN1063" i="1" s="1"/>
  <c r="AN1064" i="1" s="1"/>
  <c r="AN1065" i="1" s="1"/>
  <c r="AN1066" i="1" s="1"/>
  <c r="AN1067" i="1" s="1"/>
  <c r="AN1068" i="1" s="1"/>
  <c r="AN1069" i="1" s="1"/>
  <c r="AN1070" i="1" s="1"/>
  <c r="AN1071" i="1" s="1"/>
  <c r="AN1072" i="1" s="1"/>
  <c r="AN1073" i="1" s="1"/>
  <c r="AN1074" i="1" s="1"/>
  <c r="AN1075" i="1" s="1"/>
  <c r="AN1076" i="1" s="1"/>
  <c r="AN1077" i="1" s="1"/>
  <c r="AN1078" i="1" s="1"/>
  <c r="AN1079" i="1" s="1"/>
  <c r="AN1080" i="1" s="1"/>
  <c r="AN1081" i="1" s="1"/>
  <c r="AN1082" i="1" s="1"/>
  <c r="AN1083" i="1" s="1"/>
  <c r="AN1084" i="1" s="1"/>
  <c r="AN1085" i="1" s="1"/>
  <c r="AN1086" i="1" s="1"/>
  <c r="AN1087" i="1" s="1"/>
  <c r="AN1088" i="1" s="1"/>
  <c r="AN1089" i="1" s="1"/>
  <c r="AN1090" i="1" s="1"/>
  <c r="AN1091" i="1" s="1"/>
  <c r="AN1092" i="1" s="1"/>
  <c r="AN1093" i="1" s="1"/>
  <c r="AN1094" i="1" s="1"/>
  <c r="AN1095" i="1" s="1"/>
  <c r="AN1096" i="1" s="1"/>
  <c r="AN1097" i="1" s="1"/>
  <c r="AN1098" i="1" s="1"/>
  <c r="AN1099" i="1" s="1"/>
  <c r="AN1100" i="1" s="1"/>
  <c r="AN1101" i="1" s="1"/>
  <c r="AN1102" i="1" s="1"/>
  <c r="AN1103" i="1" s="1"/>
  <c r="AN1104" i="1" s="1"/>
  <c r="AN1105" i="1" s="1"/>
  <c r="AN1106" i="1" s="1"/>
  <c r="AN1107" i="1" s="1"/>
  <c r="AN1108" i="1" s="1"/>
  <c r="AN1109" i="1" s="1"/>
  <c r="AN1110" i="1" s="1"/>
  <c r="AN1111" i="1" s="1"/>
  <c r="AN1112" i="1" s="1"/>
  <c r="AN1113" i="1" s="1"/>
  <c r="AN1114" i="1" s="1"/>
  <c r="AN1115" i="1" s="1"/>
  <c r="AN1116" i="1" s="1"/>
  <c r="AN1117" i="1" s="1"/>
  <c r="AN1118" i="1" s="1"/>
  <c r="AN1119" i="1" s="1"/>
  <c r="AN1120" i="1" s="1"/>
  <c r="AN1121" i="1" s="1"/>
  <c r="AN1122" i="1" s="1"/>
  <c r="AN1123" i="1" s="1"/>
  <c r="AN1124" i="1" s="1"/>
  <c r="AN1125" i="1" s="1"/>
  <c r="AN1126" i="1" s="1"/>
  <c r="AN1127" i="1" s="1"/>
  <c r="AN1128" i="1" s="1"/>
  <c r="AN1129" i="1" s="1"/>
  <c r="AN1130" i="1" s="1"/>
  <c r="AN1131" i="1" s="1"/>
  <c r="AN1132" i="1" s="1"/>
  <c r="AN1133" i="1" s="1"/>
  <c r="AN1134" i="1" s="1"/>
  <c r="AN1135" i="1" s="1"/>
  <c r="AN1136" i="1" s="1"/>
  <c r="AN1137" i="1" s="1"/>
  <c r="AN1138" i="1" s="1"/>
  <c r="AN1139" i="1" s="1"/>
  <c r="AN1140" i="1" s="1"/>
  <c r="AN1141" i="1" s="1"/>
  <c r="AN1142" i="1" s="1"/>
  <c r="AN1143" i="1" s="1"/>
  <c r="AN1144" i="1" s="1"/>
  <c r="AN1145" i="1" s="1"/>
  <c r="AN1146" i="1" s="1"/>
  <c r="AN1147" i="1" s="1"/>
  <c r="AN1148" i="1" s="1"/>
  <c r="AN1149" i="1" s="1"/>
  <c r="AN1150" i="1" s="1"/>
  <c r="AN1151" i="1" s="1"/>
  <c r="AN1152" i="1" s="1"/>
  <c r="AN1153" i="1" s="1"/>
  <c r="AN1154" i="1" s="1"/>
  <c r="AN1155" i="1" s="1"/>
  <c r="AN1156" i="1" s="1"/>
  <c r="AN1157" i="1" s="1"/>
  <c r="AN1158" i="1" s="1"/>
  <c r="AN1159" i="1" s="1"/>
  <c r="AN1160" i="1" s="1"/>
  <c r="AN1161" i="1" s="1"/>
  <c r="AN1162" i="1" s="1"/>
  <c r="AN1163" i="1" s="1"/>
  <c r="AN1164" i="1" s="1"/>
  <c r="AN1165" i="1" s="1"/>
  <c r="AN1166" i="1" s="1"/>
  <c r="AN1167" i="1" s="1"/>
  <c r="AN1168" i="1" s="1"/>
  <c r="AN1169" i="1" s="1"/>
  <c r="AN1170" i="1" s="1"/>
  <c r="AN1171" i="1" s="1"/>
  <c r="AN1172" i="1" s="1"/>
  <c r="AN1173" i="1" s="1"/>
  <c r="AN1174" i="1" s="1"/>
  <c r="AN1175" i="1" s="1"/>
  <c r="AN1176" i="1" s="1"/>
  <c r="AN1177" i="1" s="1"/>
  <c r="AN1178" i="1" s="1"/>
  <c r="AN1179" i="1" s="1"/>
  <c r="AN1180" i="1" s="1"/>
  <c r="AN1181" i="1" s="1"/>
  <c r="AN1182" i="1" s="1"/>
  <c r="AN1183" i="1" s="1"/>
  <c r="AN1184" i="1" s="1"/>
  <c r="AN1185" i="1" s="1"/>
  <c r="AN1186" i="1" s="1"/>
  <c r="AN1187" i="1" s="1"/>
  <c r="AN1188" i="1" s="1"/>
  <c r="AN1189" i="1" s="1"/>
  <c r="AN1190" i="1" s="1"/>
  <c r="AN1191" i="1" s="1"/>
  <c r="AN1192" i="1" s="1"/>
  <c r="AN1193" i="1" s="1"/>
  <c r="AN1194" i="1" s="1"/>
  <c r="AN1195" i="1" s="1"/>
  <c r="AN1196" i="1" s="1"/>
  <c r="AN1197" i="1" s="1"/>
  <c r="AN1198" i="1" s="1"/>
  <c r="AN1199" i="1" s="1"/>
  <c r="AN1200" i="1" s="1"/>
  <c r="AN1201" i="1" s="1"/>
  <c r="AN1202" i="1" s="1"/>
  <c r="AN1203" i="1" s="1"/>
  <c r="AN1204" i="1" s="1"/>
  <c r="AN1205" i="1" s="1"/>
  <c r="AN1206" i="1" s="1"/>
  <c r="AN1207" i="1" s="1"/>
  <c r="AN1208" i="1" s="1"/>
  <c r="AN1209" i="1" s="1"/>
  <c r="AN1210" i="1" s="1"/>
  <c r="AN1211" i="1" s="1"/>
  <c r="AN1212" i="1" s="1"/>
  <c r="AN1213" i="1" s="1"/>
  <c r="AN1214" i="1" s="1"/>
  <c r="AN1215" i="1" s="1"/>
  <c r="AN1216" i="1" s="1"/>
  <c r="AN1217" i="1" s="1"/>
  <c r="AN1218" i="1" s="1"/>
  <c r="AN1219" i="1" s="1"/>
  <c r="AN1220" i="1" s="1"/>
  <c r="AN1221" i="1" s="1"/>
  <c r="AN1222" i="1" s="1"/>
  <c r="AN1223" i="1" s="1"/>
  <c r="AN1224" i="1" s="1"/>
  <c r="AN1225" i="1" s="1"/>
  <c r="AN1226" i="1" s="1"/>
  <c r="AN1227" i="1" s="1"/>
  <c r="AN1228" i="1" s="1"/>
  <c r="AN1229" i="1" s="1"/>
  <c r="AN1230" i="1" s="1"/>
  <c r="AN1231" i="1" s="1"/>
  <c r="AN1232" i="1" s="1"/>
  <c r="AN1233" i="1" s="1"/>
  <c r="AN1234" i="1" s="1"/>
  <c r="AN1235" i="1" s="1"/>
  <c r="AN1236" i="1" s="1"/>
  <c r="AN1237" i="1" s="1"/>
  <c r="AN1238" i="1" s="1"/>
  <c r="AN1239" i="1" s="1"/>
  <c r="AN1240" i="1" s="1"/>
  <c r="AN1241" i="1" s="1"/>
  <c r="AN1242" i="1" s="1"/>
  <c r="AN1243" i="1" s="1"/>
  <c r="AN1244" i="1" s="1"/>
  <c r="AN1245" i="1" s="1"/>
  <c r="AN1246" i="1" s="1"/>
  <c r="AN1247" i="1" s="1"/>
  <c r="AN1248" i="1" s="1"/>
  <c r="AN1249" i="1" s="1"/>
  <c r="AN1250" i="1" s="1"/>
  <c r="AN1251" i="1" s="1"/>
  <c r="AN1252" i="1" s="1"/>
  <c r="AN1253" i="1" s="1"/>
  <c r="AN1254" i="1" s="1"/>
  <c r="AN1255" i="1" s="1"/>
  <c r="AN1256" i="1" s="1"/>
  <c r="AN1257" i="1" s="1"/>
  <c r="AN1258" i="1" s="1"/>
  <c r="AN1259" i="1" s="1"/>
  <c r="AN1260" i="1" s="1"/>
  <c r="AN1261" i="1" s="1"/>
  <c r="AN1262" i="1" s="1"/>
  <c r="AN1263" i="1" s="1"/>
  <c r="AN1264" i="1" s="1"/>
  <c r="AN1265" i="1" s="1"/>
  <c r="AN1266" i="1" s="1"/>
  <c r="AN1267" i="1" s="1"/>
  <c r="AN1268" i="1" s="1"/>
  <c r="AN1269" i="1" s="1"/>
  <c r="AN1270" i="1" s="1"/>
  <c r="AN1271" i="1" s="1"/>
  <c r="AN1272" i="1" s="1"/>
  <c r="AN1273" i="1" s="1"/>
  <c r="AN1274" i="1" s="1"/>
  <c r="AN1275" i="1" s="1"/>
  <c r="AN1276" i="1" s="1"/>
  <c r="AN1277" i="1" s="1"/>
  <c r="AN1278" i="1" s="1"/>
  <c r="AN1279" i="1" s="1"/>
  <c r="AN1280" i="1" s="1"/>
  <c r="AN1281" i="1" s="1"/>
  <c r="AN1282" i="1" s="1"/>
  <c r="AN1283" i="1" s="1"/>
  <c r="AN1284" i="1" s="1"/>
  <c r="AN1285" i="1" s="1"/>
  <c r="AN1286" i="1" s="1"/>
  <c r="AN1287" i="1" s="1"/>
  <c r="AN1288" i="1" s="1"/>
  <c r="AN1289" i="1" s="1"/>
  <c r="AN1290" i="1" s="1"/>
  <c r="AN1291" i="1" s="1"/>
  <c r="AN1292" i="1" s="1"/>
  <c r="AN1293" i="1" s="1"/>
  <c r="AN1294" i="1" s="1"/>
  <c r="AN1295" i="1" s="1"/>
  <c r="AN1296" i="1" s="1"/>
  <c r="AN1297" i="1" s="1"/>
  <c r="AN1298" i="1" s="1"/>
  <c r="AN1299" i="1" s="1"/>
  <c r="AN1300" i="1" s="1"/>
  <c r="AN1301" i="1" s="1"/>
  <c r="AN1302" i="1" s="1"/>
  <c r="AN1303" i="1" s="1"/>
  <c r="AN1304" i="1" s="1"/>
  <c r="AN1305" i="1" s="1"/>
  <c r="AN1306" i="1" s="1"/>
  <c r="AN1307" i="1" s="1"/>
  <c r="AN1308" i="1" s="1"/>
  <c r="AN1309" i="1" s="1"/>
  <c r="AN1310" i="1" s="1"/>
  <c r="AN1311" i="1" s="1"/>
  <c r="AN1312" i="1" s="1"/>
  <c r="AN1313" i="1" s="1"/>
  <c r="AN1314" i="1" s="1"/>
  <c r="AN1315" i="1" s="1"/>
  <c r="AN1316" i="1" s="1"/>
  <c r="AN1317" i="1" s="1"/>
  <c r="AN1318" i="1" s="1"/>
  <c r="AN1319" i="1" s="1"/>
  <c r="AN1320" i="1" s="1"/>
  <c r="AN1321" i="1" s="1"/>
  <c r="AN1322" i="1" s="1"/>
  <c r="AN1323" i="1" s="1"/>
  <c r="AN1324" i="1" s="1"/>
  <c r="AN1325" i="1" s="1"/>
  <c r="AN1326" i="1" s="1"/>
  <c r="AN1327" i="1" s="1"/>
  <c r="AN1328" i="1" s="1"/>
  <c r="AN1329" i="1" s="1"/>
  <c r="AN1330" i="1" s="1"/>
  <c r="AN1331" i="1" s="1"/>
  <c r="AN1332" i="1" s="1"/>
  <c r="AN1333" i="1" s="1"/>
  <c r="AN1334" i="1" s="1"/>
  <c r="AN1335" i="1" s="1"/>
  <c r="AN1336" i="1" s="1"/>
  <c r="AN1337" i="1" s="1"/>
  <c r="AN1338" i="1" s="1"/>
  <c r="AN1339" i="1" s="1"/>
  <c r="AN1340" i="1" s="1"/>
  <c r="AN1341" i="1" s="1"/>
  <c r="AN1342" i="1" s="1"/>
  <c r="AN1343" i="1" s="1"/>
  <c r="AN1344" i="1" s="1"/>
  <c r="AN1345" i="1" s="1"/>
  <c r="AN1346" i="1" s="1"/>
  <c r="AN1347" i="1" s="1"/>
  <c r="AN1348" i="1" s="1"/>
  <c r="AN1349" i="1" s="1"/>
  <c r="AN1350" i="1" s="1"/>
  <c r="AN1351" i="1" s="1"/>
  <c r="AN1352" i="1" s="1"/>
  <c r="AN1353" i="1" s="1"/>
  <c r="AN1354" i="1" s="1"/>
  <c r="AN1355" i="1" s="1"/>
  <c r="AN1356" i="1" s="1"/>
  <c r="AN1357" i="1" s="1"/>
  <c r="AN1358" i="1" s="1"/>
  <c r="AN1359" i="1" s="1"/>
  <c r="AN1360" i="1" s="1"/>
  <c r="AN1361" i="1" s="1"/>
  <c r="AN1362" i="1" s="1"/>
  <c r="AN1363" i="1" s="1"/>
  <c r="AN1364" i="1" s="1"/>
  <c r="AN1365" i="1" s="1"/>
  <c r="AN1366" i="1" s="1"/>
  <c r="AN1367" i="1" s="1"/>
  <c r="AN1368" i="1" s="1"/>
  <c r="AN1369" i="1" s="1"/>
  <c r="AN1370" i="1" s="1"/>
  <c r="AN1371" i="1" s="1"/>
  <c r="AN1372" i="1" s="1"/>
  <c r="AN1373" i="1" s="1"/>
  <c r="AN1374" i="1" s="1"/>
  <c r="AN1375" i="1" s="1"/>
  <c r="AN1376" i="1" s="1"/>
  <c r="AN1377" i="1" s="1"/>
  <c r="AN1378" i="1" s="1"/>
  <c r="AN1379" i="1" s="1"/>
  <c r="AN1380" i="1" s="1"/>
  <c r="AN1381" i="1" s="1"/>
  <c r="AN1382" i="1" s="1"/>
  <c r="AN1383" i="1" s="1"/>
  <c r="AN1384" i="1" s="1"/>
  <c r="AN1385" i="1" s="1"/>
  <c r="AN1386" i="1" s="1"/>
  <c r="AN1387" i="1" s="1"/>
  <c r="AN1388" i="1" s="1"/>
  <c r="AN1389" i="1" s="1"/>
  <c r="AN1390" i="1" s="1"/>
  <c r="AN1391" i="1" s="1"/>
  <c r="AN1392" i="1" s="1"/>
  <c r="AN1393" i="1" s="1"/>
  <c r="AN1394" i="1" s="1"/>
  <c r="AN1395" i="1" s="1"/>
  <c r="AN1396" i="1" s="1"/>
  <c r="AN1397" i="1" s="1"/>
  <c r="AN1398" i="1" s="1"/>
  <c r="AN1399" i="1" s="1"/>
  <c r="AN1400" i="1" s="1"/>
  <c r="AN1401" i="1" s="1"/>
  <c r="AN1402" i="1" s="1"/>
  <c r="AN1403" i="1" s="1"/>
  <c r="AN1404" i="1" s="1"/>
  <c r="AN1405" i="1" s="1"/>
  <c r="AN1406" i="1" s="1"/>
  <c r="AN1407" i="1" s="1"/>
  <c r="AN1408" i="1" s="1"/>
  <c r="AN1409" i="1" s="1"/>
  <c r="AN1410" i="1" s="1"/>
  <c r="AN1411" i="1" s="1"/>
  <c r="AN1412" i="1" s="1"/>
  <c r="AN1413" i="1" s="1"/>
  <c r="AN1414" i="1" s="1"/>
  <c r="AN1415" i="1" s="1"/>
  <c r="AN1416" i="1" s="1"/>
  <c r="AN1417" i="1" s="1"/>
  <c r="AN1418" i="1" s="1"/>
  <c r="AN1419" i="1" s="1"/>
  <c r="AN1420" i="1" s="1"/>
  <c r="AN1421" i="1" s="1"/>
  <c r="AN1422" i="1" s="1"/>
  <c r="AN1423" i="1" s="1"/>
  <c r="AN1424" i="1" s="1"/>
  <c r="AN1425" i="1" s="1"/>
  <c r="AN1426" i="1" s="1"/>
  <c r="AN1427" i="1" s="1"/>
  <c r="AN1428" i="1" s="1"/>
  <c r="AN1429" i="1" s="1"/>
  <c r="AN1430" i="1" s="1"/>
  <c r="AN1431" i="1" s="1"/>
  <c r="AN1432" i="1" s="1"/>
  <c r="AN1433" i="1" s="1"/>
  <c r="AN1434" i="1" s="1"/>
  <c r="AN1435" i="1" s="1"/>
  <c r="AN1436" i="1" s="1"/>
  <c r="AN1437" i="1" s="1"/>
  <c r="AN1438" i="1" s="1"/>
  <c r="AN1439" i="1" s="1"/>
  <c r="AN1440" i="1" s="1"/>
  <c r="AN1441" i="1" s="1"/>
  <c r="AN1442" i="1" s="1"/>
  <c r="AN1443" i="1" s="1"/>
  <c r="AN1444" i="1" s="1"/>
  <c r="AN1445" i="1" s="1"/>
  <c r="AN1446" i="1" s="1"/>
  <c r="AN1447" i="1" s="1"/>
  <c r="AN1448" i="1" s="1"/>
  <c r="AN1449" i="1" s="1"/>
  <c r="AN1450" i="1" s="1"/>
  <c r="AN1451" i="1" s="1"/>
  <c r="AN1452" i="1" s="1"/>
  <c r="AN1453" i="1" s="1"/>
  <c r="AN1454" i="1" s="1"/>
  <c r="AN1455" i="1" s="1"/>
  <c r="AN1456" i="1" s="1"/>
  <c r="AN1457" i="1" s="1"/>
  <c r="AN1458" i="1" s="1"/>
  <c r="AN1459" i="1" s="1"/>
  <c r="AN1460" i="1" s="1"/>
  <c r="AN1461" i="1" s="1"/>
  <c r="AN1462" i="1" s="1"/>
  <c r="AN1463" i="1" s="1"/>
  <c r="AN1464" i="1" s="1"/>
  <c r="AN1465" i="1" s="1"/>
  <c r="AN1466" i="1" s="1"/>
  <c r="AN1467" i="1" s="1"/>
  <c r="AN1468" i="1" s="1"/>
  <c r="AN1469" i="1" s="1"/>
  <c r="AN1470" i="1" s="1"/>
  <c r="AN1471" i="1" s="1"/>
  <c r="AN1472" i="1" s="1"/>
  <c r="AN1473" i="1" s="1"/>
  <c r="AN1474" i="1" s="1"/>
  <c r="AN1475" i="1" s="1"/>
  <c r="AN1476" i="1" s="1"/>
  <c r="AN1477" i="1" s="1"/>
  <c r="AN1478" i="1" s="1"/>
  <c r="AN1479" i="1" s="1"/>
  <c r="AN1480" i="1" s="1"/>
  <c r="AN1481" i="1" s="1"/>
  <c r="AN1482" i="1" s="1"/>
  <c r="AN1483" i="1" s="1"/>
  <c r="AN1484" i="1" s="1"/>
  <c r="AN1485" i="1" s="1"/>
  <c r="AN1486" i="1" s="1"/>
  <c r="AN1487" i="1" s="1"/>
  <c r="AN1488" i="1" s="1"/>
  <c r="AN1489" i="1" s="1"/>
  <c r="AN1490" i="1" s="1"/>
  <c r="AN1491" i="1" s="1"/>
  <c r="AN1492" i="1" s="1"/>
  <c r="AN1493" i="1" s="1"/>
  <c r="AN1494" i="1" s="1"/>
  <c r="AN1495" i="1" s="1"/>
  <c r="AN1496" i="1" s="1"/>
  <c r="AN1497" i="1" s="1"/>
  <c r="AN1498" i="1" s="1"/>
  <c r="AN1499" i="1" s="1"/>
  <c r="AN1500" i="1" s="1"/>
  <c r="AN1501" i="1" s="1"/>
  <c r="AN1502" i="1" s="1"/>
  <c r="AN1503" i="1" s="1"/>
  <c r="AN1504" i="1" s="1"/>
  <c r="AN1505" i="1" s="1"/>
  <c r="AN1506" i="1" s="1"/>
  <c r="AN1507" i="1" s="1"/>
  <c r="AN1508" i="1" s="1"/>
  <c r="AN1509" i="1" s="1"/>
  <c r="AN1510" i="1" s="1"/>
  <c r="AN1511" i="1" s="1"/>
  <c r="AN1512" i="1" s="1"/>
  <c r="AN1513" i="1" s="1"/>
  <c r="AN1514" i="1" s="1"/>
  <c r="AN1515" i="1" s="1"/>
  <c r="AN1516" i="1" s="1"/>
  <c r="AN1517" i="1" s="1"/>
  <c r="AN1518" i="1" s="1"/>
  <c r="AN1519" i="1" s="1"/>
  <c r="AN1520" i="1" s="1"/>
  <c r="AN1521" i="1" s="1"/>
  <c r="AN1522" i="1" s="1"/>
  <c r="AN1523" i="1" s="1"/>
  <c r="AN1524" i="1" s="1"/>
  <c r="AN1525" i="1" s="1"/>
  <c r="AN1526" i="1" s="1"/>
  <c r="AN1527" i="1" s="1"/>
  <c r="AN1528" i="1" s="1"/>
  <c r="AN1529" i="1" s="1"/>
  <c r="AN1530" i="1" s="1"/>
  <c r="AN1531" i="1" s="1"/>
  <c r="AN1532" i="1" s="1"/>
  <c r="AN1533" i="1" s="1"/>
  <c r="AN1534" i="1" s="1"/>
  <c r="AN1535" i="1" s="1"/>
  <c r="AN1536" i="1" s="1"/>
  <c r="AN1537" i="1" s="1"/>
  <c r="AN1538" i="1" s="1"/>
  <c r="AN1539" i="1" s="1"/>
  <c r="AN1540" i="1" s="1"/>
  <c r="AN1541" i="1" s="1"/>
  <c r="AN1542" i="1" s="1"/>
  <c r="AN1543" i="1" s="1"/>
  <c r="AN1544" i="1" s="1"/>
  <c r="AN1545" i="1" s="1"/>
  <c r="AN1546" i="1" s="1"/>
  <c r="AN1547" i="1" s="1"/>
  <c r="AN1548" i="1" s="1"/>
  <c r="AN1549" i="1" s="1"/>
  <c r="AN1550" i="1" s="1"/>
  <c r="AN1551" i="1" s="1"/>
  <c r="AN1552" i="1" s="1"/>
  <c r="AN1553" i="1" s="1"/>
  <c r="AN1554" i="1" s="1"/>
  <c r="AN1555" i="1" s="1"/>
  <c r="AN1556" i="1" s="1"/>
  <c r="AN1557" i="1" s="1"/>
  <c r="AN1558" i="1" s="1"/>
  <c r="AN1559" i="1" s="1"/>
  <c r="AN1560" i="1" s="1"/>
  <c r="AN1561" i="1" s="1"/>
  <c r="AN1562" i="1" s="1"/>
  <c r="AN1563" i="1" s="1"/>
  <c r="AN1564" i="1" s="1"/>
  <c r="AN1565" i="1" s="1"/>
  <c r="AN1566" i="1" s="1"/>
  <c r="AN1567" i="1" s="1"/>
  <c r="AN1568" i="1" s="1"/>
  <c r="AN1569" i="1" s="1"/>
  <c r="AN1570" i="1" s="1"/>
  <c r="AN1571" i="1" s="1"/>
  <c r="AN1572" i="1" s="1"/>
  <c r="AN1573" i="1" s="1"/>
  <c r="AN1574" i="1" s="1"/>
  <c r="AN1575" i="1" s="1"/>
  <c r="AN1576" i="1" s="1"/>
  <c r="AN1577" i="1" s="1"/>
  <c r="AN1578" i="1" s="1"/>
  <c r="AN1579" i="1" s="1"/>
  <c r="AN1580" i="1" s="1"/>
  <c r="AN1581" i="1" s="1"/>
  <c r="AN1582" i="1" s="1"/>
  <c r="AN1583" i="1" s="1"/>
  <c r="AN1584" i="1" s="1"/>
  <c r="AN1585" i="1" s="1"/>
  <c r="AN1586" i="1" s="1"/>
  <c r="AN1587" i="1" s="1"/>
  <c r="AN1588" i="1" s="1"/>
  <c r="AN1589" i="1" s="1"/>
  <c r="AN1590" i="1" s="1"/>
  <c r="AN1591" i="1" s="1"/>
  <c r="AN1592" i="1" s="1"/>
  <c r="AN1593" i="1" s="1"/>
  <c r="AN1594" i="1" s="1"/>
  <c r="AN1595" i="1" s="1"/>
  <c r="AN1596" i="1" s="1"/>
  <c r="AN1597" i="1" s="1"/>
  <c r="AN1598" i="1" s="1"/>
  <c r="AN1599" i="1" s="1"/>
  <c r="AN1600" i="1" s="1"/>
  <c r="AN1601" i="1" s="1"/>
  <c r="AN1602" i="1" s="1"/>
  <c r="AN1603" i="1" s="1"/>
  <c r="AN1604" i="1" s="1"/>
  <c r="AN1605" i="1" s="1"/>
  <c r="AN1606" i="1" s="1"/>
  <c r="AN1607" i="1" s="1"/>
  <c r="AN1608" i="1" s="1"/>
  <c r="AN1609" i="1" s="1"/>
  <c r="AN1610" i="1" s="1"/>
  <c r="AN1611" i="1" s="1"/>
  <c r="AN1612" i="1" s="1"/>
  <c r="AN1613" i="1" s="1"/>
  <c r="AN1614" i="1" s="1"/>
  <c r="AN1615" i="1" s="1"/>
  <c r="AN1616" i="1" s="1"/>
  <c r="AN1617" i="1" s="1"/>
  <c r="AN1618" i="1" s="1"/>
  <c r="AN1619" i="1" s="1"/>
  <c r="AN1620" i="1" s="1"/>
  <c r="AN1621" i="1" s="1"/>
  <c r="AN1622" i="1" s="1"/>
  <c r="AN1623" i="1" s="1"/>
  <c r="AN1624" i="1" s="1"/>
  <c r="AN1625" i="1" s="1"/>
  <c r="AN1626" i="1" s="1"/>
  <c r="AN1627" i="1" s="1"/>
  <c r="AN1628" i="1" s="1"/>
  <c r="AN1629" i="1" s="1"/>
  <c r="AN1630" i="1" s="1"/>
  <c r="AN1631" i="1" s="1"/>
  <c r="AN1632" i="1" s="1"/>
  <c r="AN1633" i="1" s="1"/>
  <c r="AN1634" i="1" s="1"/>
  <c r="AN1635" i="1" s="1"/>
  <c r="AN1636" i="1" s="1"/>
  <c r="AN1637" i="1" s="1"/>
  <c r="AN1638" i="1" s="1"/>
  <c r="AN1639" i="1" s="1"/>
  <c r="AN1640" i="1" s="1"/>
  <c r="AN1641" i="1" s="1"/>
  <c r="AN1642" i="1" s="1"/>
  <c r="AN1643" i="1" s="1"/>
  <c r="AN1644" i="1" s="1"/>
  <c r="AN1645" i="1" s="1"/>
  <c r="AN1646" i="1" s="1"/>
  <c r="AN1647" i="1" s="1"/>
  <c r="AN1648" i="1" s="1"/>
  <c r="AN1649" i="1" s="1"/>
  <c r="AN1650" i="1" s="1"/>
  <c r="AN1651" i="1" s="1"/>
  <c r="AN1652" i="1" s="1"/>
  <c r="AN1653" i="1" s="1"/>
  <c r="AN1654" i="1" s="1"/>
  <c r="AN1655" i="1" s="1"/>
  <c r="AN1656" i="1" s="1"/>
  <c r="AN1657" i="1" s="1"/>
  <c r="AN1658" i="1" s="1"/>
  <c r="AN1659" i="1" s="1"/>
  <c r="AN1660" i="1" s="1"/>
  <c r="AN1661" i="1" s="1"/>
  <c r="AN1662" i="1" s="1"/>
  <c r="AN1663" i="1" s="1"/>
  <c r="AN1664" i="1" s="1"/>
  <c r="AN1665" i="1" s="1"/>
  <c r="AN1666" i="1" s="1"/>
  <c r="AN1667" i="1" s="1"/>
  <c r="AN1668" i="1" s="1"/>
  <c r="AN1669" i="1" s="1"/>
  <c r="AN1670" i="1" s="1"/>
  <c r="AN1671" i="1" s="1"/>
  <c r="AN1672" i="1" s="1"/>
  <c r="AN1673" i="1" s="1"/>
  <c r="AN1674" i="1" s="1"/>
  <c r="AN1675" i="1" s="1"/>
  <c r="AN1676" i="1" s="1"/>
  <c r="AN1677" i="1" s="1"/>
  <c r="AN1678" i="1" s="1"/>
  <c r="AN1679" i="1" s="1"/>
  <c r="AN1680" i="1" s="1"/>
  <c r="AN1681" i="1" s="1"/>
  <c r="AN1682" i="1" s="1"/>
  <c r="AN1683" i="1" s="1"/>
  <c r="AN1684" i="1" s="1"/>
  <c r="AN1685" i="1" s="1"/>
  <c r="AN1686" i="1" s="1"/>
  <c r="AN1687" i="1" s="1"/>
  <c r="AN1688" i="1" s="1"/>
  <c r="AN1689" i="1" s="1"/>
  <c r="AN1690" i="1" s="1"/>
  <c r="AN1691" i="1" s="1"/>
  <c r="AN1692" i="1" s="1"/>
  <c r="AN1693" i="1" s="1"/>
  <c r="AN1694" i="1" s="1"/>
  <c r="AN1695" i="1" s="1"/>
  <c r="AN1696" i="1" s="1"/>
  <c r="AN1697" i="1" s="1"/>
  <c r="AN1698" i="1" s="1"/>
  <c r="AN1699" i="1" s="1"/>
  <c r="AN1700" i="1" s="1"/>
  <c r="AN1701" i="1" s="1"/>
  <c r="AN1702" i="1" s="1"/>
  <c r="AN1703" i="1" s="1"/>
  <c r="AN1704" i="1" s="1"/>
  <c r="AN1705" i="1" s="1"/>
  <c r="AN1706" i="1" s="1"/>
  <c r="AN1707" i="1" s="1"/>
  <c r="AN1708" i="1" s="1"/>
  <c r="AN1709" i="1" s="1"/>
  <c r="AN1710" i="1" s="1"/>
  <c r="AN1711" i="1" s="1"/>
  <c r="AN1712" i="1" s="1"/>
  <c r="AN1713" i="1" s="1"/>
  <c r="AN1714" i="1" s="1"/>
  <c r="AN1715" i="1" s="1"/>
  <c r="AN1716" i="1" s="1"/>
  <c r="AN1717" i="1" s="1"/>
  <c r="AN1718" i="1" s="1"/>
  <c r="AN1719" i="1" s="1"/>
  <c r="AN1720" i="1" s="1"/>
  <c r="AN1721" i="1" s="1"/>
  <c r="AN1722" i="1" s="1"/>
  <c r="AN1723" i="1" s="1"/>
  <c r="AN1724" i="1" s="1"/>
  <c r="AN1725" i="1" s="1"/>
  <c r="AN1726" i="1" s="1"/>
  <c r="AN1727" i="1" s="1"/>
  <c r="AN1728" i="1" s="1"/>
  <c r="AN1729" i="1" s="1"/>
  <c r="AN1730" i="1" s="1"/>
  <c r="AN1731" i="1" s="1"/>
  <c r="AN1732" i="1" s="1"/>
  <c r="AN1733" i="1" s="1"/>
  <c r="AN1734" i="1" s="1"/>
  <c r="AN1735" i="1" s="1"/>
  <c r="AN1736" i="1" s="1"/>
  <c r="AN1737" i="1" s="1"/>
  <c r="AN1738" i="1" s="1"/>
  <c r="AN1739" i="1" s="1"/>
  <c r="AN1740" i="1" s="1"/>
  <c r="AN1741" i="1" s="1"/>
  <c r="AN1742" i="1" s="1"/>
  <c r="AN1743" i="1" s="1"/>
  <c r="AN1744" i="1" s="1"/>
  <c r="AN1745" i="1" s="1"/>
  <c r="AN1746" i="1" s="1"/>
  <c r="AN1747" i="1" s="1"/>
  <c r="AN1748" i="1" s="1"/>
  <c r="AN1749" i="1" s="1"/>
  <c r="AN1750" i="1" s="1"/>
  <c r="AN1751" i="1" s="1"/>
  <c r="AN1752" i="1" s="1"/>
  <c r="AN1753" i="1" s="1"/>
  <c r="AN1754" i="1" s="1"/>
  <c r="AN1755" i="1" s="1"/>
  <c r="AN1756" i="1" s="1"/>
  <c r="AN1757" i="1" s="1"/>
  <c r="AN1758" i="1" s="1"/>
  <c r="AN1759" i="1" s="1"/>
  <c r="AN1760" i="1" s="1"/>
  <c r="AN1761" i="1" s="1"/>
  <c r="AN1762" i="1" s="1"/>
  <c r="AN1763" i="1" s="1"/>
  <c r="AN1764" i="1" s="1"/>
  <c r="AN1765" i="1" s="1"/>
  <c r="AN1766" i="1" s="1"/>
  <c r="AN1767" i="1" s="1"/>
  <c r="AN1768" i="1" s="1"/>
  <c r="AN1769" i="1" s="1"/>
  <c r="AN1770" i="1" s="1"/>
  <c r="AN1771" i="1" s="1"/>
  <c r="AN1772" i="1" s="1"/>
  <c r="AN1773" i="1" s="1"/>
  <c r="AN1774" i="1" s="1"/>
  <c r="AN1775" i="1" s="1"/>
  <c r="AN1776" i="1" s="1"/>
  <c r="AN1777" i="1" s="1"/>
  <c r="AN1778" i="1" s="1"/>
  <c r="AN1779" i="1" s="1"/>
  <c r="AN1780" i="1" s="1"/>
  <c r="AN1781" i="1" s="1"/>
  <c r="AN1782" i="1" s="1"/>
  <c r="AN1783" i="1" s="1"/>
  <c r="AN1784" i="1" s="1"/>
  <c r="AN1785" i="1" s="1"/>
  <c r="AN1786" i="1" s="1"/>
  <c r="AN1787" i="1" s="1"/>
  <c r="AN1788" i="1" s="1"/>
  <c r="AN1789" i="1" s="1"/>
  <c r="AN1790" i="1" s="1"/>
  <c r="AN1791" i="1" s="1"/>
  <c r="AN1792" i="1" s="1"/>
  <c r="AN1793" i="1" s="1"/>
  <c r="AN1794" i="1" s="1"/>
  <c r="AN1795" i="1" s="1"/>
  <c r="AN1796" i="1" s="1"/>
  <c r="AN1797" i="1" s="1"/>
  <c r="AN1798" i="1" s="1"/>
  <c r="AN1799" i="1" s="1"/>
  <c r="AN1800" i="1" s="1"/>
  <c r="AN1801" i="1" s="1"/>
  <c r="AN1802" i="1" s="1"/>
  <c r="AN1803" i="1" s="1"/>
  <c r="AN1804" i="1" s="1"/>
  <c r="AN1805" i="1" s="1"/>
  <c r="AN1806" i="1" s="1"/>
  <c r="AN1807" i="1" s="1"/>
  <c r="AN1808" i="1" s="1"/>
  <c r="AN1809" i="1" s="1"/>
  <c r="AN1810" i="1" s="1"/>
  <c r="AN1811" i="1" s="1"/>
  <c r="AN1812" i="1" s="1"/>
  <c r="AN1813" i="1" s="1"/>
  <c r="AN1814" i="1" s="1"/>
  <c r="AN1815" i="1" s="1"/>
  <c r="AN1816" i="1" s="1"/>
  <c r="AN1817" i="1" s="1"/>
  <c r="AN1818" i="1" s="1"/>
  <c r="AN1819" i="1" s="1"/>
  <c r="AN1820" i="1" s="1"/>
  <c r="AN1821" i="1" s="1"/>
  <c r="AN1822" i="1" s="1"/>
  <c r="AN1823" i="1" s="1"/>
  <c r="AN1824" i="1" s="1"/>
  <c r="AN1825" i="1" s="1"/>
  <c r="AN1826" i="1" s="1"/>
  <c r="AN1827" i="1" s="1"/>
  <c r="AN1828" i="1" s="1"/>
  <c r="AN1829" i="1" s="1"/>
  <c r="AN1830" i="1" s="1"/>
  <c r="AN1831" i="1" s="1"/>
  <c r="AN1832" i="1" s="1"/>
  <c r="AN1833" i="1" s="1"/>
  <c r="AN1834" i="1" s="1"/>
  <c r="AN1835" i="1" s="1"/>
  <c r="AN1836" i="1" s="1"/>
  <c r="AN1837" i="1" s="1"/>
  <c r="AN1838" i="1" s="1"/>
  <c r="AN1839" i="1" s="1"/>
  <c r="AN1840" i="1" s="1"/>
  <c r="AN1841" i="1" s="1"/>
  <c r="AN1842" i="1" s="1"/>
  <c r="AN1843" i="1" s="1"/>
  <c r="AN1844" i="1" s="1"/>
  <c r="AN1845" i="1" s="1"/>
  <c r="AN1846" i="1" s="1"/>
  <c r="AN1847" i="1" s="1"/>
  <c r="AN1848" i="1" s="1"/>
  <c r="AN1849" i="1" s="1"/>
  <c r="AN1850" i="1" s="1"/>
  <c r="AN1851" i="1" s="1"/>
  <c r="AN1852" i="1" s="1"/>
  <c r="AN1853" i="1" s="1"/>
  <c r="AN1854" i="1" s="1"/>
  <c r="AN1855" i="1" s="1"/>
  <c r="AN1856" i="1" s="1"/>
  <c r="AN1857" i="1" s="1"/>
  <c r="AN1858" i="1" s="1"/>
  <c r="AN1859" i="1" s="1"/>
  <c r="AN1860" i="1" s="1"/>
  <c r="AN1861" i="1" s="1"/>
  <c r="AN1862" i="1" s="1"/>
  <c r="AN1863" i="1" s="1"/>
  <c r="AN1864" i="1" s="1"/>
  <c r="AN1865" i="1" s="1"/>
  <c r="AN1866" i="1" s="1"/>
  <c r="AN1867" i="1" s="1"/>
  <c r="AN1868" i="1" s="1"/>
  <c r="AN1869" i="1" s="1"/>
  <c r="AN1870" i="1" s="1"/>
  <c r="AN1871" i="1" s="1"/>
  <c r="AN1872" i="1" s="1"/>
  <c r="AN1873" i="1" s="1"/>
  <c r="AN1874" i="1" s="1"/>
  <c r="AN1875" i="1" s="1"/>
  <c r="AN1876" i="1" s="1"/>
  <c r="AN1877" i="1" s="1"/>
  <c r="AN1878" i="1" s="1"/>
  <c r="AN1879" i="1" s="1"/>
  <c r="AN1880" i="1" s="1"/>
  <c r="AN1881" i="1" s="1"/>
  <c r="AN1882" i="1" s="1"/>
  <c r="AN1883" i="1" s="1"/>
  <c r="AN1884" i="1" s="1"/>
  <c r="AN1885" i="1" s="1"/>
  <c r="AN1886" i="1" s="1"/>
  <c r="AN1887" i="1" s="1"/>
  <c r="AN1888" i="1" s="1"/>
  <c r="AN1889" i="1" s="1"/>
  <c r="AN1890" i="1" s="1"/>
  <c r="AN1891" i="1" s="1"/>
  <c r="AN1892" i="1" s="1"/>
  <c r="AN1893" i="1" s="1"/>
  <c r="AN1894" i="1" s="1"/>
  <c r="AN1895" i="1" s="1"/>
  <c r="AN1896" i="1" s="1"/>
  <c r="AN1897" i="1" s="1"/>
  <c r="AN1898" i="1" s="1"/>
  <c r="AN1899" i="1" s="1"/>
  <c r="AN1900" i="1" s="1"/>
  <c r="AN1901" i="1" s="1"/>
  <c r="AN1902" i="1" s="1"/>
  <c r="AN1903" i="1" s="1"/>
  <c r="AN1904" i="1" s="1"/>
  <c r="AN1905" i="1" s="1"/>
  <c r="AN1906" i="1" s="1"/>
  <c r="AN1907" i="1" s="1"/>
  <c r="AN1908" i="1" s="1"/>
  <c r="AN1909" i="1" s="1"/>
  <c r="AN1910" i="1" s="1"/>
  <c r="AN1911" i="1" s="1"/>
  <c r="AN1912" i="1" s="1"/>
  <c r="AN1913" i="1" s="1"/>
  <c r="AN1914" i="1" s="1"/>
  <c r="AN1915" i="1" s="1"/>
  <c r="AN1916" i="1" s="1"/>
  <c r="AN1917" i="1" s="1"/>
  <c r="AN1918" i="1" s="1"/>
  <c r="AN1919" i="1" s="1"/>
  <c r="AN1920" i="1" s="1"/>
  <c r="AN1921" i="1" s="1"/>
  <c r="AN1922" i="1" s="1"/>
  <c r="AN1923" i="1" s="1"/>
  <c r="AN1924" i="1" s="1"/>
  <c r="AN1925" i="1" s="1"/>
  <c r="AN1926" i="1" s="1"/>
  <c r="AN1927" i="1" s="1"/>
  <c r="AN1928" i="1" s="1"/>
  <c r="AN1929" i="1" s="1"/>
  <c r="AN1930" i="1" s="1"/>
  <c r="AN1931" i="1" s="1"/>
  <c r="AN1932" i="1" s="1"/>
  <c r="AN1933" i="1" s="1"/>
  <c r="AN1934" i="1" s="1"/>
  <c r="AN1935" i="1" s="1"/>
  <c r="AN1936" i="1" s="1"/>
  <c r="AN1937" i="1" s="1"/>
  <c r="AN1938" i="1" s="1"/>
  <c r="AN1939" i="1" s="1"/>
  <c r="AN1940" i="1" s="1"/>
  <c r="AN1941" i="1" s="1"/>
  <c r="AN1942" i="1" s="1"/>
  <c r="AN1943" i="1" s="1"/>
  <c r="AN1944" i="1" s="1"/>
  <c r="AN1945" i="1" s="1"/>
  <c r="AN1946" i="1" s="1"/>
  <c r="AN1947" i="1" s="1"/>
  <c r="AN1948" i="1" s="1"/>
  <c r="AN1949" i="1" s="1"/>
  <c r="AN1950" i="1" s="1"/>
  <c r="AN1951" i="1" s="1"/>
  <c r="AN1952" i="1" s="1"/>
  <c r="AN1953" i="1" s="1"/>
  <c r="AN1954" i="1" s="1"/>
  <c r="AN1955" i="1" s="1"/>
  <c r="AN1956" i="1" s="1"/>
  <c r="AN1957" i="1" s="1"/>
  <c r="AN1958" i="1" s="1"/>
  <c r="AN1959" i="1" s="1"/>
  <c r="AN1960" i="1" s="1"/>
  <c r="AN1961" i="1" s="1"/>
  <c r="AN1962" i="1" s="1"/>
  <c r="AN1963" i="1" s="1"/>
  <c r="AN1964" i="1" s="1"/>
  <c r="AN1965" i="1" s="1"/>
  <c r="AN1966" i="1" s="1"/>
  <c r="AN1967" i="1" s="1"/>
  <c r="AN1968" i="1" s="1"/>
  <c r="AN1969" i="1" s="1"/>
  <c r="AN1970" i="1" s="1"/>
  <c r="AN1971" i="1" s="1"/>
  <c r="AN1972" i="1" s="1"/>
  <c r="AN1973" i="1" s="1"/>
  <c r="AN1974" i="1" s="1"/>
  <c r="AN1975" i="1" s="1"/>
  <c r="AN1976" i="1" s="1"/>
  <c r="AN1977" i="1" s="1"/>
  <c r="AN1978" i="1" s="1"/>
  <c r="AN1979" i="1" s="1"/>
  <c r="AN1980" i="1" s="1"/>
  <c r="AN1981" i="1" s="1"/>
  <c r="AN1982" i="1" s="1"/>
  <c r="AN1983" i="1" s="1"/>
  <c r="AN1984" i="1" s="1"/>
  <c r="AN1985" i="1" s="1"/>
  <c r="AN1986" i="1" s="1"/>
  <c r="AN1987" i="1" s="1"/>
  <c r="AN1988" i="1" s="1"/>
  <c r="AN1989" i="1" s="1"/>
  <c r="AN1990" i="1" s="1"/>
  <c r="AN1991" i="1" s="1"/>
  <c r="AN1992" i="1" s="1"/>
  <c r="AN1993" i="1" s="1"/>
  <c r="AN1994" i="1" s="1"/>
  <c r="AN1995" i="1" s="1"/>
  <c r="AN1996" i="1" s="1"/>
  <c r="AN1997" i="1" s="1"/>
  <c r="AN1998" i="1" s="1"/>
  <c r="AN1999" i="1" s="1"/>
  <c r="AN2000" i="1" s="1"/>
  <c r="AN2001" i="1" s="1"/>
  <c r="AN2002" i="1" s="1"/>
  <c r="AN2003" i="1" s="1"/>
  <c r="AN2004" i="1" s="1"/>
  <c r="AN2005" i="1" s="1"/>
  <c r="AN2006" i="1" s="1"/>
  <c r="AN2007" i="1" s="1"/>
  <c r="AN2008" i="1" s="1"/>
  <c r="AN2009" i="1" s="1"/>
  <c r="AN2010" i="1" s="1"/>
  <c r="AN2011" i="1" s="1"/>
  <c r="AN2012" i="1" s="1"/>
  <c r="AN2013" i="1" s="1"/>
  <c r="AN2014" i="1" s="1"/>
  <c r="AN2015" i="1" s="1"/>
  <c r="AN2016" i="1" s="1"/>
  <c r="AN2017" i="1" s="1"/>
  <c r="AN2018" i="1" s="1"/>
  <c r="AN2019" i="1" s="1"/>
  <c r="AN2020" i="1" s="1"/>
  <c r="AN2021" i="1" s="1"/>
  <c r="AN2022" i="1" s="1"/>
  <c r="AN2023" i="1" s="1"/>
  <c r="AN2024" i="1" s="1"/>
  <c r="AN2025" i="1" s="1"/>
  <c r="AN2026" i="1" s="1"/>
  <c r="AN2027" i="1" s="1"/>
  <c r="AN2028" i="1" s="1"/>
  <c r="AN2029" i="1" s="1"/>
  <c r="AN2030" i="1" s="1"/>
  <c r="AN2031" i="1" s="1"/>
  <c r="AN2032" i="1" s="1"/>
  <c r="AN2033" i="1" s="1"/>
  <c r="AN2034" i="1" s="1"/>
  <c r="AN2035" i="1" s="1"/>
  <c r="AN2036" i="1" s="1"/>
  <c r="AN2037" i="1" s="1"/>
  <c r="AN2038" i="1" s="1"/>
  <c r="AN2039" i="1" s="1"/>
  <c r="AN2040" i="1" s="1"/>
  <c r="AN2041" i="1" s="1"/>
  <c r="AN2042" i="1" s="1"/>
  <c r="AN2043" i="1" s="1"/>
  <c r="AN2044" i="1" s="1"/>
  <c r="AN2045" i="1" s="1"/>
  <c r="AN2046" i="1" s="1"/>
  <c r="AN2047" i="1" s="1"/>
  <c r="AN2048" i="1" s="1"/>
  <c r="AN2049" i="1" s="1"/>
  <c r="AN2050" i="1" s="1"/>
  <c r="AN2051" i="1" s="1"/>
  <c r="AN2052" i="1" s="1"/>
  <c r="AN2053" i="1" s="1"/>
  <c r="AN2054" i="1" s="1"/>
  <c r="AN2055" i="1" s="1"/>
  <c r="AN2056" i="1" s="1"/>
  <c r="AN2057" i="1" s="1"/>
  <c r="AN2058" i="1" s="1"/>
  <c r="AN2059" i="1" s="1"/>
  <c r="AN2060" i="1" s="1"/>
  <c r="AN2061" i="1" s="1"/>
  <c r="AN2062" i="1" s="1"/>
  <c r="AN2063" i="1" s="1"/>
  <c r="AN2064" i="1" s="1"/>
  <c r="AN2065" i="1" s="1"/>
  <c r="AN2066" i="1" s="1"/>
  <c r="AN2067" i="1" s="1"/>
  <c r="AN2068" i="1" s="1"/>
  <c r="AN2069" i="1" s="1"/>
  <c r="AN2070" i="1" s="1"/>
  <c r="AN2071" i="1" s="1"/>
  <c r="AN2072" i="1" s="1"/>
  <c r="AN2073" i="1" s="1"/>
  <c r="AN2074" i="1" s="1"/>
  <c r="AN2075" i="1" s="1"/>
  <c r="AN2076" i="1" s="1"/>
  <c r="AN2077" i="1" s="1"/>
  <c r="AN2078" i="1" s="1"/>
  <c r="AN2079" i="1" s="1"/>
  <c r="AN2080" i="1" s="1"/>
  <c r="AN2081" i="1" s="1"/>
  <c r="AN2082" i="1" s="1"/>
  <c r="AN2083" i="1" s="1"/>
  <c r="AN2084" i="1" s="1"/>
  <c r="AN2085" i="1" s="1"/>
  <c r="AN2086" i="1" s="1"/>
  <c r="AN2087" i="1" s="1"/>
  <c r="AN2088" i="1" s="1"/>
  <c r="AN2089" i="1" s="1"/>
  <c r="AN2090" i="1" s="1"/>
  <c r="AN2091" i="1" s="1"/>
  <c r="AN2092" i="1" s="1"/>
  <c r="AN2093" i="1" s="1"/>
  <c r="AN2094" i="1" s="1"/>
  <c r="AN2095" i="1" s="1"/>
  <c r="AN2096" i="1" s="1"/>
  <c r="AN2097" i="1" s="1"/>
  <c r="AN2098" i="1" s="1"/>
  <c r="AN2099" i="1" s="1"/>
  <c r="AN2100" i="1" s="1"/>
  <c r="AN2101" i="1" s="1"/>
  <c r="AN2102" i="1" s="1"/>
  <c r="AN2103" i="1" s="1"/>
  <c r="AN2104" i="1" s="1"/>
  <c r="AN2105" i="1" s="1"/>
  <c r="AN2106" i="1" s="1"/>
  <c r="AN2107" i="1" s="1"/>
  <c r="AN2108" i="1" s="1"/>
  <c r="AN2109" i="1" s="1"/>
  <c r="AN2110" i="1" s="1"/>
  <c r="AN2111" i="1" s="1"/>
  <c r="AN2112" i="1" s="1"/>
  <c r="AN2113" i="1" s="1"/>
  <c r="AN2114" i="1" s="1"/>
  <c r="AN2115" i="1" s="1"/>
  <c r="AN2116" i="1" s="1"/>
  <c r="AN2117" i="1" s="1"/>
  <c r="AN2118" i="1" s="1"/>
  <c r="AN2119" i="1" s="1"/>
  <c r="AN2120" i="1" s="1"/>
  <c r="AN2121" i="1" s="1"/>
  <c r="AN2122" i="1" s="1"/>
  <c r="AN2123" i="1" s="1"/>
  <c r="AN2124" i="1" s="1"/>
  <c r="AN2125" i="1" s="1"/>
  <c r="AN2126" i="1" s="1"/>
  <c r="AN2127" i="1" s="1"/>
  <c r="AN2128" i="1" s="1"/>
  <c r="AN2129" i="1" s="1"/>
  <c r="AN2130" i="1" s="1"/>
  <c r="AN2131" i="1" s="1"/>
  <c r="AN2132" i="1" s="1"/>
  <c r="AN2133" i="1" s="1"/>
  <c r="AN2134" i="1" s="1"/>
  <c r="AN2135" i="1" s="1"/>
  <c r="AN2136" i="1" s="1"/>
  <c r="AN2137" i="1" s="1"/>
  <c r="AN2138" i="1" s="1"/>
  <c r="AN2139" i="1" s="1"/>
  <c r="AN2140" i="1" s="1"/>
  <c r="AN2141" i="1" s="1"/>
  <c r="AN2142" i="1" s="1"/>
  <c r="AN2143" i="1" s="1"/>
  <c r="AN2144" i="1" s="1"/>
  <c r="AN2145" i="1" s="1"/>
  <c r="AN2146" i="1" s="1"/>
  <c r="AN2147" i="1" s="1"/>
  <c r="AN2148" i="1" s="1"/>
  <c r="AN2149" i="1" s="1"/>
  <c r="AN2150" i="1" s="1"/>
  <c r="AN2151" i="1" s="1"/>
  <c r="AN2152" i="1" s="1"/>
  <c r="AN2153" i="1" s="1"/>
  <c r="AN2154" i="1" s="1"/>
  <c r="AN2155" i="1" s="1"/>
  <c r="AN2156" i="1" s="1"/>
  <c r="AN2157" i="1" s="1"/>
  <c r="AN2158" i="1" s="1"/>
  <c r="AN2159" i="1" s="1"/>
  <c r="AN2160" i="1" s="1"/>
  <c r="AN2161" i="1" s="1"/>
  <c r="AN2162" i="1" s="1"/>
  <c r="AN2163" i="1" s="1"/>
  <c r="AN2164" i="1" s="1"/>
  <c r="AN2165" i="1" s="1"/>
  <c r="AN2166" i="1" s="1"/>
  <c r="AN2167" i="1" s="1"/>
  <c r="AN2168" i="1" s="1"/>
  <c r="AN2169" i="1" s="1"/>
  <c r="AN2170" i="1" s="1"/>
  <c r="AN2171" i="1" s="1"/>
  <c r="AN2172" i="1" s="1"/>
  <c r="AN2173" i="1" s="1"/>
  <c r="AN2174" i="1" s="1"/>
  <c r="AN2175" i="1" s="1"/>
  <c r="AN2176" i="1" s="1"/>
  <c r="AN2177" i="1" s="1"/>
  <c r="AN2178" i="1" s="1"/>
  <c r="AN2179" i="1" s="1"/>
  <c r="AN2180" i="1" s="1"/>
  <c r="AN2181" i="1" s="1"/>
  <c r="AN2182" i="1" s="1"/>
  <c r="AN2183" i="1" s="1"/>
  <c r="AN2184" i="1" s="1"/>
  <c r="AN2185" i="1" s="1"/>
  <c r="AN2186" i="1" s="1"/>
  <c r="AN2187" i="1" s="1"/>
  <c r="AN2188" i="1" s="1"/>
  <c r="AN2189" i="1" s="1"/>
  <c r="AN2190" i="1" s="1"/>
  <c r="AN2191" i="1" s="1"/>
  <c r="AN2192" i="1" s="1"/>
  <c r="AN2193" i="1" s="1"/>
  <c r="AN2194" i="1" s="1"/>
  <c r="AN2195" i="1" s="1"/>
  <c r="AN2196" i="1" s="1"/>
  <c r="AN2197" i="1" s="1"/>
  <c r="AN2198" i="1" s="1"/>
  <c r="AN2199" i="1" s="1"/>
  <c r="AN2200" i="1" s="1"/>
  <c r="AN2201" i="1" s="1"/>
  <c r="AN2202" i="1" s="1"/>
  <c r="AN2203" i="1" s="1"/>
  <c r="AN2204" i="1" s="1"/>
  <c r="AN2205" i="1" s="1"/>
  <c r="AN2206" i="1" s="1"/>
  <c r="AN2207" i="1" s="1"/>
  <c r="AN2208" i="1" s="1"/>
  <c r="AN2209" i="1" s="1"/>
  <c r="AN2210" i="1" s="1"/>
  <c r="AN2211" i="1" s="1"/>
  <c r="AN2212" i="1" s="1"/>
  <c r="AN2213" i="1" s="1"/>
  <c r="AN2214" i="1" s="1"/>
  <c r="AN2215" i="1" s="1"/>
  <c r="AN2216" i="1" s="1"/>
  <c r="AN2217" i="1" s="1"/>
  <c r="AN2218" i="1" s="1"/>
  <c r="AN2219" i="1" s="1"/>
  <c r="AN2220" i="1" s="1"/>
  <c r="AN2221" i="1" s="1"/>
  <c r="AN2222" i="1" s="1"/>
  <c r="AN2223" i="1" s="1"/>
  <c r="AN2224" i="1" s="1"/>
  <c r="AN2225" i="1" s="1"/>
  <c r="AN2226" i="1" s="1"/>
  <c r="AN2227" i="1" s="1"/>
  <c r="AN2228" i="1" s="1"/>
  <c r="AN2229" i="1" s="1"/>
  <c r="AN2230" i="1" s="1"/>
  <c r="AN2231" i="1" s="1"/>
  <c r="AN2232" i="1" s="1"/>
  <c r="AN2233" i="1" s="1"/>
  <c r="AN2234" i="1" s="1"/>
  <c r="AN2235" i="1" s="1"/>
  <c r="AN2236" i="1" s="1"/>
  <c r="AN2237" i="1" s="1"/>
  <c r="AN2238" i="1" s="1"/>
  <c r="AN2239" i="1" s="1"/>
  <c r="AN2240" i="1" s="1"/>
  <c r="AN2241" i="1" s="1"/>
  <c r="AN2242" i="1" s="1"/>
  <c r="AN2243" i="1" s="1"/>
  <c r="AN2244" i="1" s="1"/>
  <c r="AN2245" i="1" s="1"/>
  <c r="AN2246" i="1" s="1"/>
  <c r="AN2247" i="1" s="1"/>
  <c r="AN2248" i="1" s="1"/>
  <c r="AN2249" i="1" s="1"/>
  <c r="AN2250" i="1" s="1"/>
  <c r="AN2251" i="1" s="1"/>
  <c r="AN2252" i="1" s="1"/>
  <c r="AN2253" i="1" s="1"/>
  <c r="AN2254" i="1" s="1"/>
  <c r="AN2255" i="1" s="1"/>
  <c r="AN2256" i="1" s="1"/>
  <c r="AN2257" i="1" s="1"/>
  <c r="AN2258" i="1" s="1"/>
  <c r="AN2259" i="1" s="1"/>
  <c r="AN2260" i="1" s="1"/>
  <c r="AN2261" i="1" s="1"/>
  <c r="AN2262" i="1" s="1"/>
  <c r="AN2263" i="1" s="1"/>
  <c r="AN2264" i="1" s="1"/>
  <c r="AN2265" i="1" s="1"/>
  <c r="AN2266" i="1" s="1"/>
  <c r="AN2267" i="1" s="1"/>
  <c r="AN2268" i="1" s="1"/>
  <c r="AN2269" i="1" s="1"/>
  <c r="AN2270" i="1" s="1"/>
  <c r="AN2271" i="1" s="1"/>
  <c r="AN2272" i="1" s="1"/>
  <c r="AN2273" i="1" s="1"/>
  <c r="AN2274" i="1" s="1"/>
  <c r="AN2275" i="1" s="1"/>
  <c r="AN2276" i="1" s="1"/>
  <c r="AN2277" i="1" s="1"/>
  <c r="AN2278" i="1" s="1"/>
  <c r="AN2279" i="1" s="1"/>
  <c r="AN2280" i="1" s="1"/>
  <c r="AN2281" i="1" s="1"/>
  <c r="AN2282" i="1" s="1"/>
  <c r="AN2283" i="1" s="1"/>
  <c r="AN2284" i="1" s="1"/>
  <c r="AN2285" i="1" s="1"/>
  <c r="AN2286" i="1" s="1"/>
  <c r="AN2287" i="1" s="1"/>
  <c r="AN2288" i="1" s="1"/>
  <c r="AN2289" i="1" s="1"/>
  <c r="AN2290" i="1" s="1"/>
  <c r="AN2291" i="1" s="1"/>
  <c r="AN2292" i="1" s="1"/>
  <c r="AN2293" i="1" s="1"/>
  <c r="AN2294" i="1" s="1"/>
  <c r="AN2295" i="1" s="1"/>
  <c r="AN2296" i="1" s="1"/>
  <c r="AN2297" i="1" s="1"/>
  <c r="AN2298" i="1" s="1"/>
  <c r="AN2299" i="1" s="1"/>
  <c r="AN2300" i="1" s="1"/>
  <c r="AN2301" i="1" s="1"/>
  <c r="AN2302" i="1" s="1"/>
  <c r="AN2303" i="1" s="1"/>
  <c r="AN2304" i="1" s="1"/>
  <c r="AN2305" i="1" s="1"/>
  <c r="AN2306" i="1" s="1"/>
  <c r="AN2307" i="1" s="1"/>
  <c r="AN2308" i="1" s="1"/>
  <c r="AN2309" i="1" s="1"/>
  <c r="AN2310" i="1" s="1"/>
  <c r="AN2311" i="1" s="1"/>
  <c r="AN2312" i="1" s="1"/>
  <c r="AN2313" i="1" s="1"/>
  <c r="AN2314" i="1" s="1"/>
  <c r="AN2315" i="1" s="1"/>
  <c r="AN2316" i="1" s="1"/>
  <c r="AN2317" i="1" s="1"/>
  <c r="AN2318" i="1" s="1"/>
  <c r="AN2319" i="1" s="1"/>
  <c r="AN2320" i="1" s="1"/>
  <c r="AN2321" i="1" s="1"/>
  <c r="AN2322" i="1" s="1"/>
  <c r="AN2323" i="1" s="1"/>
  <c r="AN2324" i="1" s="1"/>
  <c r="AN2325" i="1" s="1"/>
  <c r="AN2326" i="1" s="1"/>
  <c r="AN2327" i="1" s="1"/>
  <c r="AN2328" i="1" s="1"/>
  <c r="AN2329" i="1" s="1"/>
  <c r="AN2330" i="1" s="1"/>
  <c r="AN2331" i="1" s="1"/>
  <c r="AN2332" i="1" s="1"/>
  <c r="AN2333" i="1" s="1"/>
  <c r="AN2334" i="1" s="1"/>
  <c r="AN2335" i="1" s="1"/>
  <c r="AN2336" i="1" s="1"/>
  <c r="AN2337" i="1" s="1"/>
  <c r="AN2338" i="1" s="1"/>
  <c r="AN2339" i="1" s="1"/>
  <c r="AN2340" i="1" s="1"/>
  <c r="AN2341" i="1" s="1"/>
  <c r="AN2342" i="1" s="1"/>
  <c r="AN2343" i="1" s="1"/>
  <c r="AN2344" i="1" s="1"/>
  <c r="AN2345" i="1" s="1"/>
  <c r="AN2346" i="1" s="1"/>
  <c r="AN2347" i="1" s="1"/>
  <c r="AN2348" i="1" s="1"/>
  <c r="AN2349" i="1" s="1"/>
  <c r="AN2350" i="1" s="1"/>
  <c r="AN2351" i="1" s="1"/>
  <c r="AN2352" i="1" s="1"/>
  <c r="AN2353" i="1" s="1"/>
  <c r="AN2354" i="1" s="1"/>
  <c r="AN2355" i="1" s="1"/>
  <c r="AN2356" i="1" s="1"/>
  <c r="AN2357" i="1" s="1"/>
  <c r="AN2358" i="1" s="1"/>
  <c r="AN2359" i="1" s="1"/>
  <c r="AN2360" i="1" s="1"/>
  <c r="AN2361" i="1" s="1"/>
  <c r="AN2362" i="1" s="1"/>
  <c r="AN2363" i="1" s="1"/>
  <c r="AN2364" i="1" s="1"/>
  <c r="AN2365" i="1" s="1"/>
  <c r="AN2366" i="1" s="1"/>
  <c r="AN2367" i="1" s="1"/>
  <c r="AN2368" i="1" s="1"/>
  <c r="AN2369" i="1" s="1"/>
  <c r="AN2370" i="1" s="1"/>
  <c r="AN2371" i="1" s="1"/>
  <c r="AN2372" i="1" s="1"/>
  <c r="AN2373" i="1" s="1"/>
  <c r="AN2374" i="1" s="1"/>
  <c r="AN2375" i="1" s="1"/>
  <c r="AN2376" i="1" s="1"/>
  <c r="AN2377" i="1" s="1"/>
  <c r="AN2378" i="1" s="1"/>
  <c r="AN2379" i="1" s="1"/>
  <c r="AN2380" i="1" s="1"/>
  <c r="AN2381" i="1" s="1"/>
  <c r="AN2382" i="1" s="1"/>
  <c r="AN2383" i="1" s="1"/>
  <c r="AN2384" i="1" s="1"/>
  <c r="AN2385" i="1" s="1"/>
  <c r="AN2386" i="1" s="1"/>
  <c r="AN2387" i="1" s="1"/>
  <c r="AN2388" i="1" s="1"/>
  <c r="AN2389" i="1" s="1"/>
  <c r="AN2390" i="1" s="1"/>
  <c r="AN2391" i="1" s="1"/>
  <c r="AN2392" i="1" s="1"/>
  <c r="AN2393" i="1" s="1"/>
  <c r="AN2394" i="1" s="1"/>
  <c r="AN2395" i="1" s="1"/>
  <c r="AN2396" i="1" s="1"/>
  <c r="AN2397" i="1" s="1"/>
  <c r="AN2398" i="1" s="1"/>
  <c r="AN2399" i="1" s="1"/>
  <c r="AN2400" i="1" s="1"/>
  <c r="AN2401" i="1" s="1"/>
  <c r="AN2402" i="1" s="1"/>
  <c r="AN2403" i="1" s="1"/>
  <c r="AN2404" i="1" s="1"/>
  <c r="AN2405" i="1" s="1"/>
  <c r="AN2406" i="1" s="1"/>
  <c r="AN2407" i="1" s="1"/>
  <c r="AN2408" i="1" s="1"/>
  <c r="AN2409" i="1" s="1"/>
  <c r="AN2410" i="1" s="1"/>
  <c r="AN2411" i="1" s="1"/>
  <c r="AN2412" i="1" s="1"/>
  <c r="AN2413" i="1" s="1"/>
  <c r="AN2414" i="1" s="1"/>
  <c r="AN2415" i="1" s="1"/>
  <c r="AN2416" i="1" s="1"/>
  <c r="AN2417" i="1" s="1"/>
  <c r="AN2418" i="1" s="1"/>
  <c r="AN2419" i="1" s="1"/>
  <c r="AN2420" i="1" s="1"/>
  <c r="AN2421" i="1" s="1"/>
  <c r="AN2422" i="1" s="1"/>
  <c r="AN2423" i="1" s="1"/>
  <c r="AN2424" i="1" s="1"/>
  <c r="AN2425" i="1" s="1"/>
  <c r="AN2426" i="1" s="1"/>
  <c r="AN2427" i="1" s="1"/>
  <c r="AN2428" i="1" s="1"/>
  <c r="AN2429" i="1" s="1"/>
  <c r="AN2430" i="1" s="1"/>
  <c r="AN2431" i="1" s="1"/>
  <c r="AN2432" i="1" s="1"/>
  <c r="AN2433" i="1" s="1"/>
  <c r="AN2434" i="1" s="1"/>
  <c r="AN2435" i="1" s="1"/>
  <c r="AN2436" i="1" s="1"/>
  <c r="AN2437" i="1" s="1"/>
  <c r="AN2438" i="1" s="1"/>
  <c r="AN2439" i="1" s="1"/>
  <c r="AN2440" i="1" s="1"/>
  <c r="AN2441" i="1" s="1"/>
  <c r="AN2442" i="1" s="1"/>
  <c r="AN2443" i="1" s="1"/>
  <c r="AN2444" i="1" s="1"/>
  <c r="AN2445" i="1" s="1"/>
  <c r="AN2446" i="1" s="1"/>
  <c r="AN2447" i="1" s="1"/>
  <c r="AN2448" i="1" s="1"/>
  <c r="AN2449" i="1" s="1"/>
  <c r="AN2450" i="1" s="1"/>
  <c r="AN2451" i="1" s="1"/>
  <c r="AN2452" i="1" s="1"/>
  <c r="AN2453" i="1" s="1"/>
  <c r="AN2454" i="1" s="1"/>
  <c r="AN2455" i="1" s="1"/>
  <c r="AN2456" i="1" s="1"/>
  <c r="AN2457" i="1" s="1"/>
  <c r="AN2458" i="1" s="1"/>
  <c r="AN2459" i="1" s="1"/>
  <c r="AN2460" i="1" s="1"/>
  <c r="AN2461" i="1" s="1"/>
  <c r="AN2462" i="1" s="1"/>
  <c r="AN2463" i="1" s="1"/>
  <c r="AN2464" i="1" s="1"/>
  <c r="AN2465" i="1" s="1"/>
  <c r="AN2466" i="1" s="1"/>
  <c r="AN2467" i="1" s="1"/>
  <c r="AN2468" i="1" s="1"/>
  <c r="AN2469" i="1" s="1"/>
  <c r="AN2470" i="1" s="1"/>
  <c r="AN2471" i="1" s="1"/>
  <c r="AN2472" i="1" s="1"/>
  <c r="AN2473" i="1" s="1"/>
  <c r="AN2474" i="1" s="1"/>
  <c r="AN2475" i="1" s="1"/>
  <c r="AN2476" i="1" s="1"/>
  <c r="AN2477" i="1" s="1"/>
  <c r="AN2478" i="1" s="1"/>
  <c r="AN2479" i="1" s="1"/>
  <c r="AN2480" i="1" s="1"/>
  <c r="AN2481" i="1" s="1"/>
  <c r="AN2482" i="1" s="1"/>
  <c r="AN2483" i="1" s="1"/>
  <c r="AN2484" i="1" s="1"/>
  <c r="AN2485" i="1" s="1"/>
  <c r="AN2486" i="1" s="1"/>
  <c r="AN2487" i="1" s="1"/>
  <c r="AN2488" i="1" s="1"/>
  <c r="AN2489" i="1" s="1"/>
  <c r="AN2490" i="1" s="1"/>
  <c r="AN2491" i="1" s="1"/>
  <c r="AN2492" i="1" s="1"/>
  <c r="AN2493" i="1" s="1"/>
  <c r="AN2494" i="1" s="1"/>
  <c r="AN2495" i="1" s="1"/>
  <c r="AN2496" i="1" s="1"/>
  <c r="AN2497" i="1" s="1"/>
  <c r="AN2498" i="1" s="1"/>
  <c r="AN2499" i="1" s="1"/>
  <c r="AN2500" i="1" s="1"/>
  <c r="AN2501" i="1" s="1"/>
  <c r="AN2502" i="1" s="1"/>
  <c r="AN2503" i="1" s="1"/>
  <c r="AN2504" i="1" s="1"/>
  <c r="AN2505" i="1" s="1"/>
  <c r="AN2506" i="1" s="1"/>
  <c r="AN2507" i="1" s="1"/>
  <c r="AN2508" i="1" s="1"/>
  <c r="AN2509" i="1" s="1"/>
  <c r="AN2510" i="1" s="1"/>
  <c r="AM511" i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93" i="1" s="1"/>
  <c r="AM594" i="1" s="1"/>
  <c r="AM595" i="1" s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M610" i="1" s="1"/>
  <c r="AM611" i="1" s="1"/>
  <c r="AM612" i="1" s="1"/>
  <c r="AM613" i="1" s="1"/>
  <c r="AM614" i="1" s="1"/>
  <c r="AM615" i="1" s="1"/>
  <c r="AM616" i="1" s="1"/>
  <c r="AM617" i="1" s="1"/>
  <c r="AM618" i="1" s="1"/>
  <c r="AM619" i="1" s="1"/>
  <c r="AM620" i="1" s="1"/>
  <c r="AM621" i="1" s="1"/>
  <c r="AM622" i="1" s="1"/>
  <c r="AM623" i="1" s="1"/>
  <c r="AM624" i="1" s="1"/>
  <c r="AM625" i="1" s="1"/>
  <c r="AM626" i="1" s="1"/>
  <c r="AM627" i="1" s="1"/>
  <c r="AM628" i="1" s="1"/>
  <c r="AM629" i="1" s="1"/>
  <c r="AM630" i="1" s="1"/>
  <c r="AM631" i="1" s="1"/>
  <c r="AM632" i="1" s="1"/>
  <c r="AM633" i="1" s="1"/>
  <c r="AM634" i="1" s="1"/>
  <c r="AM635" i="1" s="1"/>
  <c r="AM636" i="1" s="1"/>
  <c r="AM637" i="1" s="1"/>
  <c r="AM638" i="1" s="1"/>
  <c r="AM639" i="1" s="1"/>
  <c r="AM640" i="1" s="1"/>
  <c r="AM641" i="1" s="1"/>
  <c r="AM642" i="1" s="1"/>
  <c r="AM643" i="1" s="1"/>
  <c r="AM644" i="1" s="1"/>
  <c r="AM645" i="1" s="1"/>
  <c r="AM646" i="1" s="1"/>
  <c r="AM647" i="1" s="1"/>
  <c r="AM648" i="1" s="1"/>
  <c r="AM649" i="1" s="1"/>
  <c r="AM650" i="1" s="1"/>
  <c r="AM651" i="1" s="1"/>
  <c r="AM652" i="1" s="1"/>
  <c r="AM653" i="1" s="1"/>
  <c r="AM654" i="1" s="1"/>
  <c r="AM655" i="1" s="1"/>
  <c r="AM656" i="1" s="1"/>
  <c r="AM657" i="1" s="1"/>
  <c r="AM658" i="1" s="1"/>
  <c r="AM659" i="1" s="1"/>
  <c r="AM660" i="1" s="1"/>
  <c r="AM661" i="1" s="1"/>
  <c r="AM662" i="1" s="1"/>
  <c r="AM663" i="1" s="1"/>
  <c r="AM664" i="1" s="1"/>
  <c r="AM665" i="1" s="1"/>
  <c r="AM666" i="1" s="1"/>
  <c r="AM667" i="1" s="1"/>
  <c r="AM668" i="1" s="1"/>
  <c r="AM669" i="1" s="1"/>
  <c r="AM670" i="1" s="1"/>
  <c r="AM671" i="1" s="1"/>
  <c r="AM672" i="1" s="1"/>
  <c r="AM673" i="1" s="1"/>
  <c r="AM674" i="1" s="1"/>
  <c r="AM675" i="1" s="1"/>
  <c r="AM676" i="1" s="1"/>
  <c r="AM677" i="1" s="1"/>
  <c r="AM678" i="1" s="1"/>
  <c r="AM679" i="1" s="1"/>
  <c r="AM680" i="1" s="1"/>
  <c r="AM681" i="1" s="1"/>
  <c r="AM682" i="1" s="1"/>
  <c r="AM683" i="1" s="1"/>
  <c r="AM684" i="1" s="1"/>
  <c r="AM685" i="1" s="1"/>
  <c r="AM686" i="1" s="1"/>
  <c r="AM687" i="1" s="1"/>
  <c r="AM688" i="1" s="1"/>
  <c r="AM689" i="1" s="1"/>
  <c r="AM690" i="1" s="1"/>
  <c r="AM691" i="1" s="1"/>
  <c r="AM692" i="1" s="1"/>
  <c r="AM693" i="1" s="1"/>
  <c r="AM694" i="1" s="1"/>
  <c r="AM695" i="1" s="1"/>
  <c r="AM696" i="1" s="1"/>
  <c r="AM697" i="1" s="1"/>
  <c r="AM698" i="1" s="1"/>
  <c r="AM699" i="1" s="1"/>
  <c r="AM700" i="1" s="1"/>
  <c r="AM701" i="1" s="1"/>
  <c r="AM702" i="1" s="1"/>
  <c r="AM703" i="1" s="1"/>
  <c r="AM704" i="1" s="1"/>
  <c r="AM705" i="1" s="1"/>
  <c r="AM706" i="1" s="1"/>
  <c r="AM707" i="1" s="1"/>
  <c r="AM708" i="1" s="1"/>
  <c r="AM709" i="1" s="1"/>
  <c r="AM710" i="1" s="1"/>
  <c r="AM711" i="1" s="1"/>
  <c r="AM712" i="1" s="1"/>
  <c r="AM713" i="1" s="1"/>
  <c r="AM714" i="1" s="1"/>
  <c r="AM715" i="1" s="1"/>
  <c r="AM716" i="1" s="1"/>
  <c r="AM717" i="1" s="1"/>
  <c r="AM718" i="1" s="1"/>
  <c r="AM719" i="1" s="1"/>
  <c r="AM720" i="1" s="1"/>
  <c r="AM721" i="1" s="1"/>
  <c r="AM722" i="1" s="1"/>
  <c r="AM723" i="1" s="1"/>
  <c r="AM724" i="1" s="1"/>
  <c r="AM725" i="1" s="1"/>
  <c r="AM726" i="1" s="1"/>
  <c r="AM727" i="1" s="1"/>
  <c r="AM728" i="1" s="1"/>
  <c r="AM729" i="1" s="1"/>
  <c r="AM730" i="1" s="1"/>
  <c r="AM731" i="1" s="1"/>
  <c r="AM732" i="1" s="1"/>
  <c r="AM733" i="1" s="1"/>
  <c r="AM734" i="1" s="1"/>
  <c r="AM735" i="1" s="1"/>
  <c r="AM736" i="1" s="1"/>
  <c r="AM737" i="1" s="1"/>
  <c r="AM738" i="1" s="1"/>
  <c r="AM739" i="1" s="1"/>
  <c r="AM740" i="1" s="1"/>
  <c r="AM741" i="1" s="1"/>
  <c r="AM742" i="1" s="1"/>
  <c r="AM743" i="1" s="1"/>
  <c r="AM744" i="1" s="1"/>
  <c r="AM745" i="1" s="1"/>
  <c r="AM746" i="1" s="1"/>
  <c r="AM747" i="1" s="1"/>
  <c r="AM748" i="1" s="1"/>
  <c r="AM749" i="1" s="1"/>
  <c r="AM750" i="1" s="1"/>
  <c r="AM751" i="1" s="1"/>
  <c r="AM752" i="1" s="1"/>
  <c r="AM753" i="1" s="1"/>
  <c r="AM754" i="1" s="1"/>
  <c r="AM755" i="1" s="1"/>
  <c r="AM756" i="1" s="1"/>
  <c r="AM757" i="1" s="1"/>
  <c r="AM758" i="1" s="1"/>
  <c r="AM759" i="1" s="1"/>
  <c r="AM760" i="1" s="1"/>
  <c r="AM761" i="1" s="1"/>
  <c r="AM762" i="1" s="1"/>
  <c r="AM763" i="1" s="1"/>
  <c r="AM764" i="1" s="1"/>
  <c r="AM765" i="1" s="1"/>
  <c r="AM766" i="1" s="1"/>
  <c r="AM767" i="1" s="1"/>
  <c r="AM768" i="1" s="1"/>
  <c r="AM769" i="1" s="1"/>
  <c r="AM770" i="1" s="1"/>
  <c r="AM771" i="1" s="1"/>
  <c r="AM772" i="1" s="1"/>
  <c r="AM773" i="1" s="1"/>
  <c r="AM774" i="1" s="1"/>
  <c r="AM775" i="1" s="1"/>
  <c r="AM776" i="1" s="1"/>
  <c r="AM777" i="1" s="1"/>
  <c r="AM778" i="1" s="1"/>
  <c r="AM779" i="1" s="1"/>
  <c r="AM780" i="1" s="1"/>
  <c r="AM781" i="1" s="1"/>
  <c r="AM782" i="1" s="1"/>
  <c r="AM783" i="1" s="1"/>
  <c r="AM784" i="1" s="1"/>
  <c r="AM785" i="1" s="1"/>
  <c r="AM786" i="1" s="1"/>
  <c r="AM787" i="1" s="1"/>
  <c r="AM788" i="1" s="1"/>
  <c r="AM789" i="1" s="1"/>
  <c r="AM790" i="1" s="1"/>
  <c r="AM791" i="1" s="1"/>
  <c r="AM792" i="1" s="1"/>
  <c r="AM793" i="1" s="1"/>
  <c r="AM794" i="1" s="1"/>
  <c r="AM795" i="1" s="1"/>
  <c r="AM796" i="1" s="1"/>
  <c r="AM797" i="1" s="1"/>
  <c r="AM798" i="1" s="1"/>
  <c r="AM799" i="1" s="1"/>
  <c r="AM800" i="1" s="1"/>
  <c r="AM801" i="1" s="1"/>
  <c r="AM802" i="1" s="1"/>
  <c r="AM803" i="1" s="1"/>
  <c r="AM804" i="1" s="1"/>
  <c r="AM805" i="1" s="1"/>
  <c r="AM806" i="1" s="1"/>
  <c r="AM807" i="1" s="1"/>
  <c r="AM808" i="1" s="1"/>
  <c r="AM809" i="1" s="1"/>
  <c r="AM810" i="1" s="1"/>
  <c r="AM811" i="1" s="1"/>
  <c r="AM812" i="1" s="1"/>
  <c r="AM813" i="1" s="1"/>
  <c r="AM814" i="1" s="1"/>
  <c r="AM815" i="1" s="1"/>
  <c r="AM816" i="1" s="1"/>
  <c r="AM817" i="1" s="1"/>
  <c r="AM818" i="1" s="1"/>
  <c r="AM819" i="1" s="1"/>
  <c r="AM820" i="1" s="1"/>
  <c r="AM821" i="1" s="1"/>
  <c r="AM822" i="1" s="1"/>
  <c r="AM823" i="1" s="1"/>
  <c r="AM824" i="1" s="1"/>
  <c r="AM825" i="1" s="1"/>
  <c r="AM826" i="1" s="1"/>
  <c r="AM827" i="1" s="1"/>
  <c r="AM828" i="1" s="1"/>
  <c r="AM829" i="1" s="1"/>
  <c r="AM830" i="1" s="1"/>
  <c r="AM831" i="1" s="1"/>
  <c r="AM832" i="1" s="1"/>
  <c r="AM833" i="1" s="1"/>
  <c r="AM834" i="1" s="1"/>
  <c r="AM835" i="1" s="1"/>
  <c r="AM836" i="1" s="1"/>
  <c r="AM837" i="1" s="1"/>
  <c r="AM838" i="1" s="1"/>
  <c r="AM839" i="1" s="1"/>
  <c r="AM840" i="1" s="1"/>
  <c r="AM841" i="1" s="1"/>
  <c r="AM842" i="1" s="1"/>
  <c r="AM843" i="1" s="1"/>
  <c r="AM844" i="1" s="1"/>
  <c r="AM845" i="1" s="1"/>
  <c r="AM846" i="1" s="1"/>
  <c r="AM847" i="1" s="1"/>
  <c r="AM848" i="1" s="1"/>
  <c r="AM849" i="1" s="1"/>
  <c r="AM850" i="1" s="1"/>
  <c r="AM851" i="1" s="1"/>
  <c r="AM852" i="1" s="1"/>
  <c r="AM853" i="1" s="1"/>
  <c r="AM854" i="1" s="1"/>
  <c r="AM855" i="1" s="1"/>
  <c r="AM856" i="1" s="1"/>
  <c r="AM857" i="1" s="1"/>
  <c r="AM858" i="1" s="1"/>
  <c r="AM859" i="1" s="1"/>
  <c r="AM860" i="1" s="1"/>
  <c r="AM861" i="1" s="1"/>
  <c r="AM862" i="1" s="1"/>
  <c r="AM863" i="1" s="1"/>
  <c r="AM864" i="1" s="1"/>
  <c r="AM865" i="1" s="1"/>
  <c r="AM866" i="1" s="1"/>
  <c r="AM867" i="1" s="1"/>
  <c r="AM868" i="1" s="1"/>
  <c r="AM869" i="1" s="1"/>
  <c r="AM870" i="1" s="1"/>
  <c r="AM871" i="1" s="1"/>
  <c r="AM872" i="1" s="1"/>
  <c r="AM873" i="1" s="1"/>
  <c r="AM874" i="1" s="1"/>
  <c r="AM875" i="1" s="1"/>
  <c r="AM876" i="1" s="1"/>
  <c r="AM877" i="1" s="1"/>
  <c r="AM878" i="1" s="1"/>
  <c r="AM879" i="1" s="1"/>
  <c r="AM880" i="1" s="1"/>
  <c r="AM881" i="1" s="1"/>
  <c r="AM882" i="1" s="1"/>
  <c r="AM883" i="1" s="1"/>
  <c r="AM884" i="1" s="1"/>
  <c r="AM885" i="1" s="1"/>
  <c r="AM886" i="1" s="1"/>
  <c r="AM887" i="1" s="1"/>
  <c r="AM888" i="1" s="1"/>
  <c r="AM889" i="1" s="1"/>
  <c r="AM890" i="1" s="1"/>
  <c r="AM891" i="1" s="1"/>
  <c r="AM892" i="1" s="1"/>
  <c r="AM893" i="1" s="1"/>
  <c r="AM894" i="1" s="1"/>
  <c r="AM895" i="1" s="1"/>
  <c r="AM896" i="1" s="1"/>
  <c r="AM897" i="1" s="1"/>
  <c r="AM898" i="1" s="1"/>
  <c r="AM899" i="1" s="1"/>
  <c r="AM900" i="1" s="1"/>
  <c r="AM901" i="1" s="1"/>
  <c r="AM902" i="1" s="1"/>
  <c r="AM903" i="1" s="1"/>
  <c r="AM904" i="1" s="1"/>
  <c r="AM905" i="1" s="1"/>
  <c r="AM906" i="1" s="1"/>
  <c r="AM907" i="1" s="1"/>
  <c r="AM908" i="1" s="1"/>
  <c r="AM909" i="1" s="1"/>
  <c r="AM910" i="1" s="1"/>
  <c r="AM911" i="1" s="1"/>
  <c r="AM912" i="1" s="1"/>
  <c r="AM913" i="1" s="1"/>
  <c r="AM914" i="1" s="1"/>
  <c r="AM915" i="1" s="1"/>
  <c r="AM916" i="1" s="1"/>
  <c r="AM917" i="1" s="1"/>
  <c r="AM918" i="1" s="1"/>
  <c r="AM919" i="1" s="1"/>
  <c r="AM920" i="1" s="1"/>
  <c r="AM921" i="1" s="1"/>
  <c r="AM922" i="1" s="1"/>
  <c r="AM923" i="1" s="1"/>
  <c r="AM924" i="1" s="1"/>
  <c r="AM925" i="1" s="1"/>
  <c r="AM926" i="1" s="1"/>
  <c r="AM927" i="1" s="1"/>
  <c r="AM928" i="1" s="1"/>
  <c r="AM929" i="1" s="1"/>
  <c r="AM930" i="1" s="1"/>
  <c r="AM931" i="1" s="1"/>
  <c r="AM932" i="1" s="1"/>
  <c r="AM933" i="1" s="1"/>
  <c r="AM934" i="1" s="1"/>
  <c r="AM935" i="1" s="1"/>
  <c r="AM936" i="1" s="1"/>
  <c r="AM937" i="1" s="1"/>
  <c r="AM938" i="1" s="1"/>
  <c r="AM939" i="1" s="1"/>
  <c r="AM940" i="1" s="1"/>
  <c r="AM941" i="1" s="1"/>
  <c r="AM942" i="1" s="1"/>
  <c r="AM943" i="1" s="1"/>
  <c r="AM944" i="1" s="1"/>
  <c r="AM945" i="1" s="1"/>
  <c r="AM946" i="1" s="1"/>
  <c r="AM947" i="1" s="1"/>
  <c r="AM948" i="1" s="1"/>
  <c r="AM949" i="1" s="1"/>
  <c r="AM950" i="1" s="1"/>
  <c r="AM951" i="1" s="1"/>
  <c r="AM952" i="1" s="1"/>
  <c r="AM953" i="1" s="1"/>
  <c r="AM954" i="1" s="1"/>
  <c r="AM955" i="1" s="1"/>
  <c r="AM956" i="1" s="1"/>
  <c r="AM957" i="1" s="1"/>
  <c r="AM958" i="1" s="1"/>
  <c r="AM959" i="1" s="1"/>
  <c r="AM960" i="1" s="1"/>
  <c r="AM961" i="1" s="1"/>
  <c r="AM962" i="1" s="1"/>
  <c r="AM963" i="1" s="1"/>
  <c r="AM964" i="1" s="1"/>
  <c r="AM965" i="1" s="1"/>
  <c r="AM966" i="1" s="1"/>
  <c r="AM967" i="1" s="1"/>
  <c r="AM968" i="1" s="1"/>
  <c r="AM969" i="1" s="1"/>
  <c r="AM970" i="1" s="1"/>
  <c r="AM971" i="1" s="1"/>
  <c r="AM972" i="1" s="1"/>
  <c r="AM973" i="1" s="1"/>
  <c r="AM974" i="1" s="1"/>
  <c r="AM975" i="1" s="1"/>
  <c r="AM976" i="1" s="1"/>
  <c r="AM977" i="1" s="1"/>
  <c r="AM978" i="1" s="1"/>
  <c r="AM979" i="1" s="1"/>
  <c r="AM980" i="1" s="1"/>
  <c r="AM981" i="1" s="1"/>
  <c r="AM982" i="1" s="1"/>
  <c r="AM983" i="1" s="1"/>
  <c r="AM984" i="1" s="1"/>
  <c r="AM985" i="1" s="1"/>
  <c r="AM986" i="1" s="1"/>
  <c r="AM987" i="1" s="1"/>
  <c r="AM988" i="1" s="1"/>
  <c r="AM989" i="1" s="1"/>
  <c r="AM990" i="1" s="1"/>
  <c r="AM991" i="1" s="1"/>
  <c r="AM992" i="1" s="1"/>
  <c r="AM993" i="1" s="1"/>
  <c r="AM994" i="1" s="1"/>
  <c r="AM995" i="1" s="1"/>
  <c r="AM996" i="1" s="1"/>
  <c r="AM997" i="1" s="1"/>
  <c r="AM998" i="1" s="1"/>
  <c r="AM999" i="1" s="1"/>
  <c r="AM1000" i="1" s="1"/>
  <c r="AM1001" i="1" s="1"/>
  <c r="AM1002" i="1" s="1"/>
  <c r="AM1003" i="1" s="1"/>
  <c r="AM1004" i="1" s="1"/>
  <c r="AM1005" i="1" s="1"/>
  <c r="AM1006" i="1" s="1"/>
  <c r="AM1007" i="1" s="1"/>
  <c r="AM1008" i="1" s="1"/>
  <c r="AM1009" i="1" s="1"/>
  <c r="AM1010" i="1" s="1"/>
  <c r="AM1011" i="1" s="1"/>
  <c r="AM1012" i="1" s="1"/>
  <c r="AM1013" i="1" s="1"/>
  <c r="AM1014" i="1" s="1"/>
  <c r="AM1015" i="1" s="1"/>
  <c r="AM1016" i="1" s="1"/>
  <c r="AM1017" i="1" s="1"/>
  <c r="AM1018" i="1" s="1"/>
  <c r="AM1019" i="1" s="1"/>
  <c r="AM1020" i="1" s="1"/>
  <c r="AM1021" i="1" s="1"/>
  <c r="AM1022" i="1" s="1"/>
  <c r="AM1023" i="1" s="1"/>
  <c r="AM1024" i="1" s="1"/>
  <c r="AM1025" i="1" s="1"/>
  <c r="AM1026" i="1" s="1"/>
  <c r="AM1027" i="1" s="1"/>
  <c r="AM1028" i="1" s="1"/>
  <c r="AM1029" i="1" s="1"/>
  <c r="AM1030" i="1" s="1"/>
  <c r="AM1031" i="1" s="1"/>
  <c r="AM1032" i="1" s="1"/>
  <c r="AM1033" i="1" s="1"/>
  <c r="AM1034" i="1" s="1"/>
  <c r="AM1035" i="1" s="1"/>
  <c r="AM1036" i="1" s="1"/>
  <c r="AM1037" i="1" s="1"/>
  <c r="AM1038" i="1" s="1"/>
  <c r="AM1039" i="1" s="1"/>
  <c r="AM1040" i="1" s="1"/>
  <c r="AM1041" i="1" s="1"/>
  <c r="AM1042" i="1" s="1"/>
  <c r="AM1043" i="1" s="1"/>
  <c r="AM1044" i="1" s="1"/>
  <c r="AM1045" i="1" s="1"/>
  <c r="AM1046" i="1" s="1"/>
  <c r="AM1047" i="1" s="1"/>
  <c r="AM1048" i="1" s="1"/>
  <c r="AM1049" i="1" s="1"/>
  <c r="AM1050" i="1" s="1"/>
  <c r="AM1051" i="1" s="1"/>
  <c r="AM1052" i="1" s="1"/>
  <c r="AM1053" i="1" s="1"/>
  <c r="AM1054" i="1" s="1"/>
  <c r="AM1055" i="1" s="1"/>
  <c r="AM1056" i="1" s="1"/>
  <c r="AM1057" i="1" s="1"/>
  <c r="AM1058" i="1" s="1"/>
  <c r="AM1059" i="1" s="1"/>
  <c r="AM1060" i="1" s="1"/>
  <c r="AM1061" i="1" s="1"/>
  <c r="AM1062" i="1" s="1"/>
  <c r="AM1063" i="1" s="1"/>
  <c r="AM1064" i="1" s="1"/>
  <c r="AM1065" i="1" s="1"/>
  <c r="AM1066" i="1" s="1"/>
  <c r="AM1067" i="1" s="1"/>
  <c r="AM1068" i="1" s="1"/>
  <c r="AM1069" i="1" s="1"/>
  <c r="AM1070" i="1" s="1"/>
  <c r="AM1071" i="1" s="1"/>
  <c r="AM1072" i="1" s="1"/>
  <c r="AM1073" i="1" s="1"/>
  <c r="AM1074" i="1" s="1"/>
  <c r="AM1075" i="1" s="1"/>
  <c r="AM1076" i="1" s="1"/>
  <c r="AM1077" i="1" s="1"/>
  <c r="AM1078" i="1" s="1"/>
  <c r="AM1079" i="1" s="1"/>
  <c r="AM1080" i="1" s="1"/>
  <c r="AM1081" i="1" s="1"/>
  <c r="AM1082" i="1" s="1"/>
  <c r="AM1083" i="1" s="1"/>
  <c r="AM1084" i="1" s="1"/>
  <c r="AM1085" i="1" s="1"/>
  <c r="AM1086" i="1" s="1"/>
  <c r="AM1087" i="1" s="1"/>
  <c r="AM1088" i="1" s="1"/>
  <c r="AM1089" i="1" s="1"/>
  <c r="AM1090" i="1" s="1"/>
  <c r="AM1091" i="1" s="1"/>
  <c r="AM1092" i="1" s="1"/>
  <c r="AM1093" i="1" s="1"/>
  <c r="AM1094" i="1" s="1"/>
  <c r="AM1095" i="1" s="1"/>
  <c r="AM1096" i="1" s="1"/>
  <c r="AM1097" i="1" s="1"/>
  <c r="AM1098" i="1" s="1"/>
  <c r="AM1099" i="1" s="1"/>
  <c r="AM1100" i="1" s="1"/>
  <c r="AM1101" i="1" s="1"/>
  <c r="AM1102" i="1" s="1"/>
  <c r="AM1103" i="1" s="1"/>
  <c r="AM1104" i="1" s="1"/>
  <c r="AM1105" i="1" s="1"/>
  <c r="AM1106" i="1" s="1"/>
  <c r="AM1107" i="1" s="1"/>
  <c r="AM1108" i="1" s="1"/>
  <c r="AM1109" i="1" s="1"/>
  <c r="AM1110" i="1" s="1"/>
  <c r="AM1111" i="1" s="1"/>
  <c r="AM1112" i="1" s="1"/>
  <c r="AM1113" i="1" s="1"/>
  <c r="AM1114" i="1" s="1"/>
  <c r="AM1115" i="1" s="1"/>
  <c r="AM1116" i="1" s="1"/>
  <c r="AM1117" i="1" s="1"/>
  <c r="AM1118" i="1" s="1"/>
  <c r="AM1119" i="1" s="1"/>
  <c r="AM1120" i="1" s="1"/>
  <c r="AM1121" i="1" s="1"/>
  <c r="AM1122" i="1" s="1"/>
  <c r="AM1123" i="1" s="1"/>
  <c r="AM1124" i="1" s="1"/>
  <c r="AM1125" i="1" s="1"/>
  <c r="AM1126" i="1" s="1"/>
  <c r="AM1127" i="1" s="1"/>
  <c r="AM1128" i="1" s="1"/>
  <c r="AM1129" i="1" s="1"/>
  <c r="AM1130" i="1" s="1"/>
  <c r="AM1131" i="1" s="1"/>
  <c r="AM1132" i="1" s="1"/>
  <c r="AM1133" i="1" s="1"/>
  <c r="AM1134" i="1" s="1"/>
  <c r="AM1135" i="1" s="1"/>
  <c r="AM1136" i="1" s="1"/>
  <c r="AM1137" i="1" s="1"/>
  <c r="AM1138" i="1" s="1"/>
  <c r="AM1139" i="1" s="1"/>
  <c r="AM1140" i="1" s="1"/>
  <c r="AM1141" i="1" s="1"/>
  <c r="AM1142" i="1" s="1"/>
  <c r="AM1143" i="1" s="1"/>
  <c r="AM1144" i="1" s="1"/>
  <c r="AM1145" i="1" s="1"/>
  <c r="AM1146" i="1" s="1"/>
  <c r="AM1147" i="1" s="1"/>
  <c r="AM1148" i="1" s="1"/>
  <c r="AM1149" i="1" s="1"/>
  <c r="AM1150" i="1" s="1"/>
  <c r="AM1151" i="1" s="1"/>
  <c r="AM1152" i="1" s="1"/>
  <c r="AM1153" i="1" s="1"/>
  <c r="AM1154" i="1" s="1"/>
  <c r="AM1155" i="1" s="1"/>
  <c r="AM1156" i="1" s="1"/>
  <c r="AM1157" i="1" s="1"/>
  <c r="AM1158" i="1" s="1"/>
  <c r="AM1159" i="1" s="1"/>
  <c r="AM1160" i="1" s="1"/>
  <c r="AM1161" i="1" s="1"/>
  <c r="AM1162" i="1" s="1"/>
  <c r="AM1163" i="1" s="1"/>
  <c r="AM1164" i="1" s="1"/>
  <c r="AM1165" i="1" s="1"/>
  <c r="AM1166" i="1" s="1"/>
  <c r="AM1167" i="1" s="1"/>
  <c r="AM1168" i="1" s="1"/>
  <c r="AM1169" i="1" s="1"/>
  <c r="AM1170" i="1" s="1"/>
  <c r="AM1171" i="1" s="1"/>
  <c r="AM1172" i="1" s="1"/>
  <c r="AM1173" i="1" s="1"/>
  <c r="AM1174" i="1" s="1"/>
  <c r="AM1175" i="1" s="1"/>
  <c r="AM1176" i="1" s="1"/>
  <c r="AM1177" i="1" s="1"/>
  <c r="AM1178" i="1" s="1"/>
  <c r="AM1179" i="1" s="1"/>
  <c r="AM1180" i="1" s="1"/>
  <c r="AM1181" i="1" s="1"/>
  <c r="AM1182" i="1" s="1"/>
  <c r="AM1183" i="1" s="1"/>
  <c r="AM1184" i="1" s="1"/>
  <c r="AM1185" i="1" s="1"/>
  <c r="AM1186" i="1" s="1"/>
  <c r="AM1187" i="1" s="1"/>
  <c r="AM1188" i="1" s="1"/>
  <c r="AM1189" i="1" s="1"/>
  <c r="AM1190" i="1" s="1"/>
  <c r="AM1191" i="1" s="1"/>
  <c r="AM1192" i="1" s="1"/>
  <c r="AM1193" i="1" s="1"/>
  <c r="AM1194" i="1" s="1"/>
  <c r="AM1195" i="1" s="1"/>
  <c r="AM1196" i="1" s="1"/>
  <c r="AM1197" i="1" s="1"/>
  <c r="AM1198" i="1" s="1"/>
  <c r="AM1199" i="1" s="1"/>
  <c r="AM1200" i="1" s="1"/>
  <c r="AM1201" i="1" s="1"/>
  <c r="AM1202" i="1" s="1"/>
  <c r="AM1203" i="1" s="1"/>
  <c r="AM1204" i="1" s="1"/>
  <c r="AM1205" i="1" s="1"/>
  <c r="AM1206" i="1" s="1"/>
  <c r="AM1207" i="1" s="1"/>
  <c r="AM1208" i="1" s="1"/>
  <c r="AM1209" i="1" s="1"/>
  <c r="AM1210" i="1" s="1"/>
  <c r="AM1211" i="1" s="1"/>
  <c r="AM1212" i="1" s="1"/>
  <c r="AM1213" i="1" s="1"/>
  <c r="AM1214" i="1" s="1"/>
  <c r="AM1215" i="1" s="1"/>
  <c r="AM1216" i="1" s="1"/>
  <c r="AM1217" i="1" s="1"/>
  <c r="AM1218" i="1" s="1"/>
  <c r="AM1219" i="1" s="1"/>
  <c r="AM1220" i="1" s="1"/>
  <c r="AM1221" i="1" s="1"/>
  <c r="AM1222" i="1" s="1"/>
  <c r="AM1223" i="1" s="1"/>
  <c r="AM1224" i="1" s="1"/>
  <c r="AM1225" i="1" s="1"/>
  <c r="AM1226" i="1" s="1"/>
  <c r="AM1227" i="1" s="1"/>
  <c r="AM1228" i="1" s="1"/>
  <c r="AM1229" i="1" s="1"/>
  <c r="AM1230" i="1" s="1"/>
  <c r="AM1231" i="1" s="1"/>
  <c r="AM1232" i="1" s="1"/>
  <c r="AM1233" i="1" s="1"/>
  <c r="AM1234" i="1" s="1"/>
  <c r="AM1235" i="1" s="1"/>
  <c r="AM1236" i="1" s="1"/>
  <c r="AM1237" i="1" s="1"/>
  <c r="AM1238" i="1" s="1"/>
  <c r="AM1239" i="1" s="1"/>
  <c r="AM1240" i="1" s="1"/>
  <c r="AM1241" i="1" s="1"/>
  <c r="AM1242" i="1" s="1"/>
  <c r="AM1243" i="1" s="1"/>
  <c r="AM1244" i="1" s="1"/>
  <c r="AM1245" i="1" s="1"/>
  <c r="AM1246" i="1" s="1"/>
  <c r="AM1247" i="1" s="1"/>
  <c r="AM1248" i="1" s="1"/>
  <c r="AM1249" i="1" s="1"/>
  <c r="AM1250" i="1" s="1"/>
  <c r="AM1251" i="1" s="1"/>
  <c r="AM1252" i="1" s="1"/>
  <c r="AM1253" i="1" s="1"/>
  <c r="AM1254" i="1" s="1"/>
  <c r="AM1255" i="1" s="1"/>
  <c r="AM1256" i="1" s="1"/>
  <c r="AM1257" i="1" s="1"/>
  <c r="AM1258" i="1" s="1"/>
  <c r="AM1259" i="1" s="1"/>
  <c r="AM1260" i="1" s="1"/>
  <c r="AM1261" i="1" s="1"/>
  <c r="AM1262" i="1" s="1"/>
  <c r="AM1263" i="1" s="1"/>
  <c r="AM1264" i="1" s="1"/>
  <c r="AM1265" i="1" s="1"/>
  <c r="AM1266" i="1" s="1"/>
  <c r="AM1267" i="1" s="1"/>
  <c r="AM1268" i="1" s="1"/>
  <c r="AM1269" i="1" s="1"/>
  <c r="AM1270" i="1" s="1"/>
  <c r="AM1271" i="1" s="1"/>
  <c r="AM1272" i="1" s="1"/>
  <c r="AM1273" i="1" s="1"/>
  <c r="AM1274" i="1" s="1"/>
  <c r="AM1275" i="1" s="1"/>
  <c r="AM1276" i="1" s="1"/>
  <c r="AM1277" i="1" s="1"/>
  <c r="AM1278" i="1" s="1"/>
  <c r="AM1279" i="1" s="1"/>
  <c r="AM1280" i="1" s="1"/>
  <c r="AM1281" i="1" s="1"/>
  <c r="AM1282" i="1" s="1"/>
  <c r="AM1283" i="1" s="1"/>
  <c r="AM1284" i="1" s="1"/>
  <c r="AM1285" i="1" s="1"/>
  <c r="AM1286" i="1" s="1"/>
  <c r="AM1287" i="1" s="1"/>
  <c r="AM1288" i="1" s="1"/>
  <c r="AM1289" i="1" s="1"/>
  <c r="AM1290" i="1" s="1"/>
  <c r="AM1291" i="1" s="1"/>
  <c r="AM1292" i="1" s="1"/>
  <c r="AM1293" i="1" s="1"/>
  <c r="AM1294" i="1" s="1"/>
  <c r="AM1295" i="1" s="1"/>
  <c r="AM1296" i="1" s="1"/>
  <c r="AM1297" i="1" s="1"/>
  <c r="AM1298" i="1" s="1"/>
  <c r="AM1299" i="1" s="1"/>
  <c r="AM1300" i="1" s="1"/>
  <c r="AM1301" i="1" s="1"/>
  <c r="AM1302" i="1" s="1"/>
  <c r="AM1303" i="1" s="1"/>
  <c r="AM1304" i="1" s="1"/>
  <c r="AM1305" i="1" s="1"/>
  <c r="AM1306" i="1" s="1"/>
  <c r="AM1307" i="1" s="1"/>
  <c r="AM1308" i="1" s="1"/>
  <c r="AM1309" i="1" s="1"/>
  <c r="AM1310" i="1" s="1"/>
  <c r="AM1311" i="1" s="1"/>
  <c r="AM1312" i="1" s="1"/>
  <c r="AM1313" i="1" s="1"/>
  <c r="AM1314" i="1" s="1"/>
  <c r="AM1315" i="1" s="1"/>
  <c r="AM1316" i="1" s="1"/>
  <c r="AM1317" i="1" s="1"/>
  <c r="AM1318" i="1" s="1"/>
  <c r="AM1319" i="1" s="1"/>
  <c r="AM1320" i="1" s="1"/>
  <c r="AM1321" i="1" s="1"/>
  <c r="AM1322" i="1" s="1"/>
  <c r="AM1323" i="1" s="1"/>
  <c r="AM1324" i="1" s="1"/>
  <c r="AM1325" i="1" s="1"/>
  <c r="AM1326" i="1" s="1"/>
  <c r="AM1327" i="1" s="1"/>
  <c r="AM1328" i="1" s="1"/>
  <c r="AM1329" i="1" s="1"/>
  <c r="AM1330" i="1" s="1"/>
  <c r="AM1331" i="1" s="1"/>
  <c r="AM1332" i="1" s="1"/>
  <c r="AM1333" i="1" s="1"/>
  <c r="AM1334" i="1" s="1"/>
  <c r="AM1335" i="1" s="1"/>
  <c r="AM1336" i="1" s="1"/>
  <c r="AM1337" i="1" s="1"/>
  <c r="AM1338" i="1" s="1"/>
  <c r="AM1339" i="1" s="1"/>
  <c r="AM1340" i="1" s="1"/>
  <c r="AM1341" i="1" s="1"/>
  <c r="AM1342" i="1" s="1"/>
  <c r="AM1343" i="1" s="1"/>
  <c r="AM1344" i="1" s="1"/>
  <c r="AM1345" i="1" s="1"/>
  <c r="AM1346" i="1" s="1"/>
  <c r="AM1347" i="1" s="1"/>
  <c r="AM1348" i="1" s="1"/>
  <c r="AM1349" i="1" s="1"/>
  <c r="AM1350" i="1" s="1"/>
  <c r="AM1351" i="1" s="1"/>
  <c r="AM1352" i="1" s="1"/>
  <c r="AM1353" i="1" s="1"/>
  <c r="AM1354" i="1" s="1"/>
  <c r="AM1355" i="1" s="1"/>
  <c r="AM1356" i="1" s="1"/>
  <c r="AM1357" i="1" s="1"/>
  <c r="AM1358" i="1" s="1"/>
  <c r="AM1359" i="1" s="1"/>
  <c r="AM1360" i="1" s="1"/>
  <c r="AM1361" i="1" s="1"/>
  <c r="AM1362" i="1" s="1"/>
  <c r="AM1363" i="1" s="1"/>
  <c r="AM1364" i="1" s="1"/>
  <c r="AM1365" i="1" s="1"/>
  <c r="AM1366" i="1" s="1"/>
  <c r="AM1367" i="1" s="1"/>
  <c r="AM1368" i="1" s="1"/>
  <c r="AM1369" i="1" s="1"/>
  <c r="AM1370" i="1" s="1"/>
  <c r="AM1371" i="1" s="1"/>
  <c r="AM1372" i="1" s="1"/>
  <c r="AM1373" i="1" s="1"/>
  <c r="AM1374" i="1" s="1"/>
  <c r="AM1375" i="1" s="1"/>
  <c r="AM1376" i="1" s="1"/>
  <c r="AM1377" i="1" s="1"/>
  <c r="AM1378" i="1" s="1"/>
  <c r="AM1379" i="1" s="1"/>
  <c r="AM1380" i="1" s="1"/>
  <c r="AM1381" i="1" s="1"/>
  <c r="AM1382" i="1" s="1"/>
  <c r="AM1383" i="1" s="1"/>
  <c r="AM1384" i="1" s="1"/>
  <c r="AM1385" i="1" s="1"/>
  <c r="AM1386" i="1" s="1"/>
  <c r="AM1387" i="1" s="1"/>
  <c r="AM1388" i="1" s="1"/>
  <c r="AM1389" i="1" s="1"/>
  <c r="AM1390" i="1" s="1"/>
  <c r="AM1391" i="1" s="1"/>
  <c r="AM1392" i="1" s="1"/>
  <c r="AM1393" i="1" s="1"/>
  <c r="AM1394" i="1" s="1"/>
  <c r="AM1395" i="1" s="1"/>
  <c r="AM1396" i="1" s="1"/>
  <c r="AM1397" i="1" s="1"/>
  <c r="AM1398" i="1" s="1"/>
  <c r="AM1399" i="1" s="1"/>
  <c r="AM1400" i="1" s="1"/>
  <c r="AM1401" i="1" s="1"/>
  <c r="AM1402" i="1" s="1"/>
  <c r="AM1403" i="1" s="1"/>
  <c r="AM1404" i="1" s="1"/>
  <c r="AM1405" i="1" s="1"/>
  <c r="AM1406" i="1" s="1"/>
  <c r="AM1407" i="1" s="1"/>
  <c r="AM1408" i="1" s="1"/>
  <c r="AM1409" i="1" s="1"/>
  <c r="AM1410" i="1" s="1"/>
  <c r="AM1411" i="1" s="1"/>
  <c r="AM1412" i="1" s="1"/>
  <c r="AM1413" i="1" s="1"/>
  <c r="AM1414" i="1" s="1"/>
  <c r="AM1415" i="1" s="1"/>
  <c r="AM1416" i="1" s="1"/>
  <c r="AM1417" i="1" s="1"/>
  <c r="AM1418" i="1" s="1"/>
  <c r="AM1419" i="1" s="1"/>
  <c r="AM1420" i="1" s="1"/>
  <c r="AM1421" i="1" s="1"/>
  <c r="AM1422" i="1" s="1"/>
  <c r="AM1423" i="1" s="1"/>
  <c r="AM1424" i="1" s="1"/>
  <c r="AM1425" i="1" s="1"/>
  <c r="AM1426" i="1" s="1"/>
  <c r="AM1427" i="1" s="1"/>
  <c r="AM1428" i="1" s="1"/>
  <c r="AM1429" i="1" s="1"/>
  <c r="AM1430" i="1" s="1"/>
  <c r="AM1431" i="1" s="1"/>
  <c r="AM1432" i="1" s="1"/>
  <c r="AM1433" i="1" s="1"/>
  <c r="AM1434" i="1" s="1"/>
  <c r="AM1435" i="1" s="1"/>
  <c r="AM1436" i="1" s="1"/>
  <c r="AM1437" i="1" s="1"/>
  <c r="AM1438" i="1" s="1"/>
  <c r="AM1439" i="1" s="1"/>
  <c r="AM1440" i="1" s="1"/>
  <c r="AM1441" i="1" s="1"/>
  <c r="AM1442" i="1" s="1"/>
  <c r="AM1443" i="1" s="1"/>
  <c r="AM1444" i="1" s="1"/>
  <c r="AM1445" i="1" s="1"/>
  <c r="AM1446" i="1" s="1"/>
  <c r="AM1447" i="1" s="1"/>
  <c r="AM1448" i="1" s="1"/>
  <c r="AM1449" i="1" s="1"/>
  <c r="AM1450" i="1" s="1"/>
  <c r="AM1451" i="1" s="1"/>
  <c r="AM1452" i="1" s="1"/>
  <c r="AM1453" i="1" s="1"/>
  <c r="AM1454" i="1" s="1"/>
  <c r="AM1455" i="1" s="1"/>
  <c r="AM1456" i="1" s="1"/>
  <c r="AM1457" i="1" s="1"/>
  <c r="AM1458" i="1" s="1"/>
  <c r="AM1459" i="1" s="1"/>
  <c r="AM1460" i="1" s="1"/>
  <c r="AM1461" i="1" s="1"/>
  <c r="AM1462" i="1" s="1"/>
  <c r="AM1463" i="1" s="1"/>
  <c r="AM1464" i="1" s="1"/>
  <c r="AM1465" i="1" s="1"/>
  <c r="AM1466" i="1" s="1"/>
  <c r="AM1467" i="1" s="1"/>
  <c r="AM1468" i="1" s="1"/>
  <c r="AM1469" i="1" s="1"/>
  <c r="AM1470" i="1" s="1"/>
  <c r="AM1471" i="1" s="1"/>
  <c r="AM1472" i="1" s="1"/>
  <c r="AM1473" i="1" s="1"/>
  <c r="AM1474" i="1" s="1"/>
  <c r="AM1475" i="1" s="1"/>
  <c r="AM1476" i="1" s="1"/>
  <c r="AM1477" i="1" s="1"/>
  <c r="AM1478" i="1" s="1"/>
  <c r="AM1479" i="1" s="1"/>
  <c r="AM1480" i="1" s="1"/>
  <c r="AM1481" i="1" s="1"/>
  <c r="AM1482" i="1" s="1"/>
  <c r="AM1483" i="1" s="1"/>
  <c r="AM1484" i="1" s="1"/>
  <c r="AM1485" i="1" s="1"/>
  <c r="AM1486" i="1" s="1"/>
  <c r="AM1487" i="1" s="1"/>
  <c r="AM1488" i="1" s="1"/>
  <c r="AM1489" i="1" s="1"/>
  <c r="AM1490" i="1" s="1"/>
  <c r="AM1491" i="1" s="1"/>
  <c r="AM1492" i="1" s="1"/>
  <c r="AM1493" i="1" s="1"/>
  <c r="AM1494" i="1" s="1"/>
  <c r="AM1495" i="1" s="1"/>
  <c r="AM1496" i="1" s="1"/>
  <c r="AM1497" i="1" s="1"/>
  <c r="AM1498" i="1" s="1"/>
  <c r="AM1499" i="1" s="1"/>
  <c r="AM1500" i="1" s="1"/>
  <c r="AM1501" i="1" s="1"/>
  <c r="AM1502" i="1" s="1"/>
  <c r="AM1503" i="1" s="1"/>
  <c r="AM1504" i="1" s="1"/>
  <c r="AM1505" i="1" s="1"/>
  <c r="AM1506" i="1" s="1"/>
  <c r="AM1507" i="1" s="1"/>
  <c r="AM1508" i="1" s="1"/>
  <c r="AM1509" i="1" s="1"/>
  <c r="AM1510" i="1" s="1"/>
  <c r="AM1511" i="1" s="1"/>
  <c r="AM1512" i="1" s="1"/>
  <c r="AM1513" i="1" s="1"/>
  <c r="AM1514" i="1" s="1"/>
  <c r="AM1515" i="1" s="1"/>
  <c r="AM1516" i="1" s="1"/>
  <c r="AM1517" i="1" s="1"/>
  <c r="AM1518" i="1" s="1"/>
  <c r="AM1519" i="1" s="1"/>
  <c r="AM1520" i="1" s="1"/>
  <c r="AM1521" i="1" s="1"/>
  <c r="AM1522" i="1" s="1"/>
  <c r="AM1523" i="1" s="1"/>
  <c r="AM1524" i="1" s="1"/>
  <c r="AM1525" i="1" s="1"/>
  <c r="AM1526" i="1" s="1"/>
  <c r="AM1527" i="1" s="1"/>
  <c r="AM1528" i="1" s="1"/>
  <c r="AM1529" i="1" s="1"/>
  <c r="AM1530" i="1" s="1"/>
  <c r="AM1531" i="1" s="1"/>
  <c r="AM1532" i="1" s="1"/>
  <c r="AM1533" i="1" s="1"/>
  <c r="AM1534" i="1" s="1"/>
  <c r="AM1535" i="1" s="1"/>
  <c r="AM1536" i="1" s="1"/>
  <c r="AM1537" i="1" s="1"/>
  <c r="AM1538" i="1" s="1"/>
  <c r="AM1539" i="1" s="1"/>
  <c r="AM1540" i="1" s="1"/>
  <c r="AM1541" i="1" s="1"/>
  <c r="AM1542" i="1" s="1"/>
  <c r="AM1543" i="1" s="1"/>
  <c r="AM1544" i="1" s="1"/>
  <c r="AM1545" i="1" s="1"/>
  <c r="AM1546" i="1" s="1"/>
  <c r="AM1547" i="1" s="1"/>
  <c r="AM1548" i="1" s="1"/>
  <c r="AM1549" i="1" s="1"/>
  <c r="AM1550" i="1" s="1"/>
  <c r="AM1551" i="1" s="1"/>
  <c r="AM1552" i="1" s="1"/>
  <c r="AM1553" i="1" s="1"/>
  <c r="AM1554" i="1" s="1"/>
  <c r="AM1555" i="1" s="1"/>
  <c r="AM1556" i="1" s="1"/>
  <c r="AM1557" i="1" s="1"/>
  <c r="AM1558" i="1" s="1"/>
  <c r="AM1559" i="1" s="1"/>
  <c r="AM1560" i="1" s="1"/>
  <c r="AM1561" i="1" s="1"/>
  <c r="AM1562" i="1" s="1"/>
  <c r="AM1563" i="1" s="1"/>
  <c r="AM1564" i="1" s="1"/>
  <c r="AM1565" i="1" s="1"/>
  <c r="AM1566" i="1" s="1"/>
  <c r="AM1567" i="1" s="1"/>
  <c r="AM1568" i="1" s="1"/>
  <c r="AM1569" i="1" s="1"/>
  <c r="AM1570" i="1" s="1"/>
  <c r="AM1571" i="1" s="1"/>
  <c r="AM1572" i="1" s="1"/>
  <c r="AM1573" i="1" s="1"/>
  <c r="AM1574" i="1" s="1"/>
  <c r="AM1575" i="1" s="1"/>
  <c r="AM1576" i="1" s="1"/>
  <c r="AM1577" i="1" s="1"/>
  <c r="AM1578" i="1" s="1"/>
  <c r="AM1579" i="1" s="1"/>
  <c r="AM1580" i="1" s="1"/>
  <c r="AM1581" i="1" s="1"/>
  <c r="AM1582" i="1" s="1"/>
  <c r="AM1583" i="1" s="1"/>
  <c r="AM1584" i="1" s="1"/>
  <c r="AM1585" i="1" s="1"/>
  <c r="AM1586" i="1" s="1"/>
  <c r="AM1587" i="1" s="1"/>
  <c r="AM1588" i="1" s="1"/>
  <c r="AM1589" i="1" s="1"/>
  <c r="AM1590" i="1" s="1"/>
  <c r="AM1591" i="1" s="1"/>
  <c r="AM1592" i="1" s="1"/>
  <c r="AM1593" i="1" s="1"/>
  <c r="AM1594" i="1" s="1"/>
  <c r="AM1595" i="1" s="1"/>
  <c r="AM1596" i="1" s="1"/>
  <c r="AM1597" i="1" s="1"/>
  <c r="AM1598" i="1" s="1"/>
  <c r="AM1599" i="1" s="1"/>
  <c r="AM1600" i="1" s="1"/>
  <c r="AM1601" i="1" s="1"/>
  <c r="AM1602" i="1" s="1"/>
  <c r="AM1603" i="1" s="1"/>
  <c r="AM1604" i="1" s="1"/>
  <c r="AM1605" i="1" s="1"/>
  <c r="AM1606" i="1" s="1"/>
  <c r="AM1607" i="1" s="1"/>
  <c r="AM1608" i="1" s="1"/>
  <c r="AM1609" i="1" s="1"/>
  <c r="AM1610" i="1" s="1"/>
  <c r="AM1611" i="1" s="1"/>
  <c r="AM1612" i="1" s="1"/>
  <c r="AM1613" i="1" s="1"/>
  <c r="AM1614" i="1" s="1"/>
  <c r="AM1615" i="1" s="1"/>
  <c r="AM1616" i="1" s="1"/>
  <c r="AM1617" i="1" s="1"/>
  <c r="AM1618" i="1" s="1"/>
  <c r="AM1619" i="1" s="1"/>
  <c r="AM1620" i="1" s="1"/>
  <c r="AM1621" i="1" s="1"/>
  <c r="AM1622" i="1" s="1"/>
  <c r="AM1623" i="1" s="1"/>
  <c r="AM1624" i="1" s="1"/>
  <c r="AM1625" i="1" s="1"/>
  <c r="AM1626" i="1" s="1"/>
  <c r="AM1627" i="1" s="1"/>
  <c r="AM1628" i="1" s="1"/>
  <c r="AM1629" i="1" s="1"/>
  <c r="AM1630" i="1" s="1"/>
  <c r="AM1631" i="1" s="1"/>
  <c r="AM1632" i="1" s="1"/>
  <c r="AM1633" i="1" s="1"/>
  <c r="AM1634" i="1" s="1"/>
  <c r="AM1635" i="1" s="1"/>
  <c r="AM1636" i="1" s="1"/>
  <c r="AM1637" i="1" s="1"/>
  <c r="AM1638" i="1" s="1"/>
  <c r="AM1639" i="1" s="1"/>
  <c r="AM1640" i="1" s="1"/>
  <c r="AM1641" i="1" s="1"/>
  <c r="AM1642" i="1" s="1"/>
  <c r="AM1643" i="1" s="1"/>
  <c r="AM1644" i="1" s="1"/>
  <c r="AM1645" i="1" s="1"/>
  <c r="AM1646" i="1" s="1"/>
  <c r="AM1647" i="1" s="1"/>
  <c r="AM1648" i="1" s="1"/>
  <c r="AM1649" i="1" s="1"/>
  <c r="AM1650" i="1" s="1"/>
  <c r="AM1651" i="1" s="1"/>
  <c r="AM1652" i="1" s="1"/>
  <c r="AM1653" i="1" s="1"/>
  <c r="AM1654" i="1" s="1"/>
  <c r="AM1655" i="1" s="1"/>
  <c r="AM1656" i="1" s="1"/>
  <c r="AM1657" i="1" s="1"/>
  <c r="AM1658" i="1" s="1"/>
  <c r="AM1659" i="1" s="1"/>
  <c r="AM1660" i="1" s="1"/>
  <c r="AM1661" i="1" s="1"/>
  <c r="AM1662" i="1" s="1"/>
  <c r="AM1663" i="1" s="1"/>
  <c r="AM1664" i="1" s="1"/>
  <c r="AM1665" i="1" s="1"/>
  <c r="AM1666" i="1" s="1"/>
  <c r="AM1667" i="1" s="1"/>
  <c r="AM1668" i="1" s="1"/>
  <c r="AM1669" i="1" s="1"/>
  <c r="AM1670" i="1" s="1"/>
  <c r="AM1671" i="1" s="1"/>
  <c r="AM1672" i="1" s="1"/>
  <c r="AM1673" i="1" s="1"/>
  <c r="AM1674" i="1" s="1"/>
  <c r="AM1675" i="1" s="1"/>
  <c r="AM1676" i="1" s="1"/>
  <c r="AM1677" i="1" s="1"/>
  <c r="AM1678" i="1" s="1"/>
  <c r="AM1679" i="1" s="1"/>
  <c r="AM1680" i="1" s="1"/>
  <c r="AM1681" i="1" s="1"/>
  <c r="AM1682" i="1" s="1"/>
  <c r="AM1683" i="1" s="1"/>
  <c r="AM1684" i="1" s="1"/>
  <c r="AM1685" i="1" s="1"/>
  <c r="AM1686" i="1" s="1"/>
  <c r="AM1687" i="1" s="1"/>
  <c r="AM1688" i="1" s="1"/>
  <c r="AM1689" i="1" s="1"/>
  <c r="AM1690" i="1" s="1"/>
  <c r="AM1691" i="1" s="1"/>
  <c r="AM1692" i="1" s="1"/>
  <c r="AM1693" i="1" s="1"/>
  <c r="AM1694" i="1" s="1"/>
  <c r="AM1695" i="1" s="1"/>
  <c r="AM1696" i="1" s="1"/>
  <c r="AM1697" i="1" s="1"/>
  <c r="AM1698" i="1" s="1"/>
  <c r="AM1699" i="1" s="1"/>
  <c r="AM1700" i="1" s="1"/>
  <c r="AM1701" i="1" s="1"/>
  <c r="AM1702" i="1" s="1"/>
  <c r="AM1703" i="1" s="1"/>
  <c r="AM1704" i="1" s="1"/>
  <c r="AM1705" i="1" s="1"/>
  <c r="AM1706" i="1" s="1"/>
  <c r="AM1707" i="1" s="1"/>
  <c r="AM1708" i="1" s="1"/>
  <c r="AM1709" i="1" s="1"/>
  <c r="AM1710" i="1" s="1"/>
  <c r="AM1711" i="1" s="1"/>
  <c r="AM1712" i="1" s="1"/>
  <c r="AM1713" i="1" s="1"/>
  <c r="AM1714" i="1" s="1"/>
  <c r="AM1715" i="1" s="1"/>
  <c r="AM1716" i="1" s="1"/>
  <c r="AM1717" i="1" s="1"/>
  <c r="AM1718" i="1" s="1"/>
  <c r="AM1719" i="1" s="1"/>
  <c r="AM1720" i="1" s="1"/>
  <c r="AM1721" i="1" s="1"/>
  <c r="AM1722" i="1" s="1"/>
  <c r="AM1723" i="1" s="1"/>
  <c r="AM1724" i="1" s="1"/>
  <c r="AM1725" i="1" s="1"/>
  <c r="AM1726" i="1" s="1"/>
  <c r="AM1727" i="1" s="1"/>
  <c r="AM1728" i="1" s="1"/>
  <c r="AM1729" i="1" s="1"/>
  <c r="AM1730" i="1" s="1"/>
  <c r="AM1731" i="1" s="1"/>
  <c r="AM1732" i="1" s="1"/>
  <c r="AM1733" i="1" s="1"/>
  <c r="AM1734" i="1" s="1"/>
  <c r="AM1735" i="1" s="1"/>
  <c r="AM1736" i="1" s="1"/>
  <c r="AM1737" i="1" s="1"/>
  <c r="AM1738" i="1" s="1"/>
  <c r="AM1739" i="1" s="1"/>
  <c r="AM1740" i="1" s="1"/>
  <c r="AM1741" i="1" s="1"/>
  <c r="AM1742" i="1" s="1"/>
  <c r="AM1743" i="1" s="1"/>
  <c r="AM1744" i="1" s="1"/>
  <c r="AM1745" i="1" s="1"/>
  <c r="AM1746" i="1" s="1"/>
  <c r="AM1747" i="1" s="1"/>
  <c r="AM1748" i="1" s="1"/>
  <c r="AM1749" i="1" s="1"/>
  <c r="AM1750" i="1" s="1"/>
  <c r="AM1751" i="1" s="1"/>
  <c r="AM1752" i="1" s="1"/>
  <c r="AM1753" i="1" s="1"/>
  <c r="AM1754" i="1" s="1"/>
  <c r="AM1755" i="1" s="1"/>
  <c r="AM1756" i="1" s="1"/>
  <c r="AM1757" i="1" s="1"/>
  <c r="AM1758" i="1" s="1"/>
  <c r="AM1759" i="1" s="1"/>
  <c r="AM1760" i="1" s="1"/>
  <c r="AM1761" i="1" s="1"/>
  <c r="AM1762" i="1" s="1"/>
  <c r="AM1763" i="1" s="1"/>
  <c r="AM1764" i="1" s="1"/>
  <c r="AM1765" i="1" s="1"/>
  <c r="AM1766" i="1" s="1"/>
  <c r="AM1767" i="1" s="1"/>
  <c r="AM1768" i="1" s="1"/>
  <c r="AM1769" i="1" s="1"/>
  <c r="AM1770" i="1" s="1"/>
  <c r="AM1771" i="1" s="1"/>
  <c r="AM1772" i="1" s="1"/>
  <c r="AM1773" i="1" s="1"/>
  <c r="AM1774" i="1" s="1"/>
  <c r="AM1775" i="1" s="1"/>
  <c r="AM1776" i="1" s="1"/>
  <c r="AM1777" i="1" s="1"/>
  <c r="AM1778" i="1" s="1"/>
  <c r="AM1779" i="1" s="1"/>
  <c r="AM1780" i="1" s="1"/>
  <c r="AM1781" i="1" s="1"/>
  <c r="AM1782" i="1" s="1"/>
  <c r="AM1783" i="1" s="1"/>
  <c r="AM1784" i="1" s="1"/>
  <c r="AM1785" i="1" s="1"/>
  <c r="AM1786" i="1" s="1"/>
  <c r="AM1787" i="1" s="1"/>
  <c r="AM1788" i="1" s="1"/>
  <c r="AM1789" i="1" s="1"/>
  <c r="AM1790" i="1" s="1"/>
  <c r="AM1791" i="1" s="1"/>
  <c r="AM1792" i="1" s="1"/>
  <c r="AM1793" i="1" s="1"/>
  <c r="AM1794" i="1" s="1"/>
  <c r="AM1795" i="1" s="1"/>
  <c r="AM1796" i="1" s="1"/>
  <c r="AM1797" i="1" s="1"/>
  <c r="AM1798" i="1" s="1"/>
  <c r="AM1799" i="1" s="1"/>
  <c r="AM1800" i="1" s="1"/>
  <c r="AM1801" i="1" s="1"/>
  <c r="AM1802" i="1" s="1"/>
  <c r="AM1803" i="1" s="1"/>
  <c r="AM1804" i="1" s="1"/>
  <c r="AM1805" i="1" s="1"/>
  <c r="AM1806" i="1" s="1"/>
  <c r="AM1807" i="1" s="1"/>
  <c r="AM1808" i="1" s="1"/>
  <c r="AM1809" i="1" s="1"/>
  <c r="AM1810" i="1" s="1"/>
  <c r="AM1811" i="1" s="1"/>
  <c r="AM1812" i="1" s="1"/>
  <c r="AM1813" i="1" s="1"/>
  <c r="AM1814" i="1" s="1"/>
  <c r="AM1815" i="1" s="1"/>
  <c r="AM1816" i="1" s="1"/>
  <c r="AM1817" i="1" s="1"/>
  <c r="AM1818" i="1" s="1"/>
  <c r="AM1819" i="1" s="1"/>
  <c r="AM1820" i="1" s="1"/>
  <c r="AM1821" i="1" s="1"/>
  <c r="AM1822" i="1" s="1"/>
  <c r="AM1823" i="1" s="1"/>
  <c r="AM1824" i="1" s="1"/>
  <c r="AM1825" i="1" s="1"/>
  <c r="AM1826" i="1" s="1"/>
  <c r="AM1827" i="1" s="1"/>
  <c r="AM1828" i="1" s="1"/>
  <c r="AM1829" i="1" s="1"/>
  <c r="AM1830" i="1" s="1"/>
  <c r="AM1831" i="1" s="1"/>
  <c r="AM1832" i="1" s="1"/>
  <c r="AM1833" i="1" s="1"/>
  <c r="AM1834" i="1" s="1"/>
  <c r="AM1835" i="1" s="1"/>
  <c r="AM1836" i="1" s="1"/>
  <c r="AM1837" i="1" s="1"/>
  <c r="AM1838" i="1" s="1"/>
  <c r="AM1839" i="1" s="1"/>
  <c r="AM1840" i="1" s="1"/>
  <c r="AM1841" i="1" s="1"/>
  <c r="AM1842" i="1" s="1"/>
  <c r="AM1843" i="1" s="1"/>
  <c r="AM1844" i="1" s="1"/>
  <c r="AM1845" i="1" s="1"/>
  <c r="AM1846" i="1" s="1"/>
  <c r="AM1847" i="1" s="1"/>
  <c r="AM1848" i="1" s="1"/>
  <c r="AM1849" i="1" s="1"/>
  <c r="AM1850" i="1" s="1"/>
  <c r="AM1851" i="1" s="1"/>
  <c r="AM1852" i="1" s="1"/>
  <c r="AM1853" i="1" s="1"/>
  <c r="AM1854" i="1" s="1"/>
  <c r="AM1855" i="1" s="1"/>
  <c r="AM1856" i="1" s="1"/>
  <c r="AM1857" i="1" s="1"/>
  <c r="AM1858" i="1" s="1"/>
  <c r="AM1859" i="1" s="1"/>
  <c r="AM1860" i="1" s="1"/>
  <c r="AM1861" i="1" s="1"/>
  <c r="AM1862" i="1" s="1"/>
  <c r="AM1863" i="1" s="1"/>
  <c r="AM1864" i="1" s="1"/>
  <c r="AM1865" i="1" s="1"/>
  <c r="AM1866" i="1" s="1"/>
  <c r="AM1867" i="1" s="1"/>
  <c r="AM1868" i="1" s="1"/>
  <c r="AM1869" i="1" s="1"/>
  <c r="AM1870" i="1" s="1"/>
  <c r="AM1871" i="1" s="1"/>
  <c r="AM1872" i="1" s="1"/>
  <c r="AM1873" i="1" s="1"/>
  <c r="AM1874" i="1" s="1"/>
  <c r="AM1875" i="1" s="1"/>
  <c r="AM1876" i="1" s="1"/>
  <c r="AM1877" i="1" s="1"/>
  <c r="AM1878" i="1" s="1"/>
  <c r="AM1879" i="1" s="1"/>
  <c r="AM1880" i="1" s="1"/>
  <c r="AM1881" i="1" s="1"/>
  <c r="AM1882" i="1" s="1"/>
  <c r="AM1883" i="1" s="1"/>
  <c r="AM1884" i="1" s="1"/>
  <c r="AM1885" i="1" s="1"/>
  <c r="AM1886" i="1" s="1"/>
  <c r="AM1887" i="1" s="1"/>
  <c r="AM1888" i="1" s="1"/>
  <c r="AM1889" i="1" s="1"/>
  <c r="AM1890" i="1" s="1"/>
  <c r="AM1891" i="1" s="1"/>
  <c r="AM1892" i="1" s="1"/>
  <c r="AM1893" i="1" s="1"/>
  <c r="AM1894" i="1" s="1"/>
  <c r="AM1895" i="1" s="1"/>
  <c r="AM1896" i="1" s="1"/>
  <c r="AM1897" i="1" s="1"/>
  <c r="AM1898" i="1" s="1"/>
  <c r="AM1899" i="1" s="1"/>
  <c r="AM1900" i="1" s="1"/>
  <c r="AM1901" i="1" s="1"/>
  <c r="AM1902" i="1" s="1"/>
  <c r="AM1903" i="1" s="1"/>
  <c r="AM1904" i="1" s="1"/>
  <c r="AM1905" i="1" s="1"/>
  <c r="AM1906" i="1" s="1"/>
  <c r="AM1907" i="1" s="1"/>
  <c r="AM1908" i="1" s="1"/>
  <c r="AM1909" i="1" s="1"/>
  <c r="AM1910" i="1" s="1"/>
  <c r="AM1911" i="1" s="1"/>
  <c r="AM1912" i="1" s="1"/>
  <c r="AM1913" i="1" s="1"/>
  <c r="AM1914" i="1" s="1"/>
  <c r="AM1915" i="1" s="1"/>
  <c r="AM1916" i="1" s="1"/>
  <c r="AM1917" i="1" s="1"/>
  <c r="AM1918" i="1" s="1"/>
  <c r="AM1919" i="1" s="1"/>
  <c r="AM1920" i="1" s="1"/>
  <c r="AM1921" i="1" s="1"/>
  <c r="AM1922" i="1" s="1"/>
  <c r="AM1923" i="1" s="1"/>
  <c r="AM1924" i="1" s="1"/>
  <c r="AM1925" i="1" s="1"/>
  <c r="AM1926" i="1" s="1"/>
  <c r="AM1927" i="1" s="1"/>
  <c r="AM1928" i="1" s="1"/>
  <c r="AM1929" i="1" s="1"/>
  <c r="AM1930" i="1" s="1"/>
  <c r="AM1931" i="1" s="1"/>
  <c r="AM1932" i="1" s="1"/>
  <c r="AM1933" i="1" s="1"/>
  <c r="AM1934" i="1" s="1"/>
  <c r="AM1935" i="1" s="1"/>
  <c r="AM1936" i="1" s="1"/>
  <c r="AM1937" i="1" s="1"/>
  <c r="AM1938" i="1" s="1"/>
  <c r="AM1939" i="1" s="1"/>
  <c r="AM1940" i="1" s="1"/>
  <c r="AM1941" i="1" s="1"/>
  <c r="AM1942" i="1" s="1"/>
  <c r="AM1943" i="1" s="1"/>
  <c r="AM1944" i="1" s="1"/>
  <c r="AM1945" i="1" s="1"/>
  <c r="AM1946" i="1" s="1"/>
  <c r="AM1947" i="1" s="1"/>
  <c r="AM1948" i="1" s="1"/>
  <c r="AM1949" i="1" s="1"/>
  <c r="AM1950" i="1" s="1"/>
  <c r="AM1951" i="1" s="1"/>
  <c r="AM1952" i="1" s="1"/>
  <c r="AM1953" i="1" s="1"/>
  <c r="AM1954" i="1" s="1"/>
  <c r="AM1955" i="1" s="1"/>
  <c r="AM1956" i="1" s="1"/>
  <c r="AM1957" i="1" s="1"/>
  <c r="AM1958" i="1" s="1"/>
  <c r="AM1959" i="1" s="1"/>
  <c r="AM1960" i="1" s="1"/>
  <c r="AM1961" i="1" s="1"/>
  <c r="AM1962" i="1" s="1"/>
  <c r="AM1963" i="1" s="1"/>
  <c r="AM1964" i="1" s="1"/>
  <c r="AM1965" i="1" s="1"/>
  <c r="AM1966" i="1" s="1"/>
  <c r="AM1967" i="1" s="1"/>
  <c r="AM1968" i="1" s="1"/>
  <c r="AM1969" i="1" s="1"/>
  <c r="AM1970" i="1" s="1"/>
  <c r="AM1971" i="1" s="1"/>
  <c r="AM1972" i="1" s="1"/>
  <c r="AM1973" i="1" s="1"/>
  <c r="AM1974" i="1" s="1"/>
  <c r="AM1975" i="1" s="1"/>
  <c r="AM1976" i="1" s="1"/>
  <c r="AM1977" i="1" s="1"/>
  <c r="AM1978" i="1" s="1"/>
  <c r="AM1979" i="1" s="1"/>
  <c r="AM1980" i="1" s="1"/>
  <c r="AM1981" i="1" s="1"/>
  <c r="AM1982" i="1" s="1"/>
  <c r="AM1983" i="1" s="1"/>
  <c r="AM1984" i="1" s="1"/>
  <c r="AM1985" i="1" s="1"/>
  <c r="AM1986" i="1" s="1"/>
  <c r="AM1987" i="1" s="1"/>
  <c r="AM1988" i="1" s="1"/>
  <c r="AM1989" i="1" s="1"/>
  <c r="AM1990" i="1" s="1"/>
  <c r="AM1991" i="1" s="1"/>
  <c r="AM1992" i="1" s="1"/>
  <c r="AM1993" i="1" s="1"/>
  <c r="AM1994" i="1" s="1"/>
  <c r="AM1995" i="1" s="1"/>
  <c r="AM1996" i="1" s="1"/>
  <c r="AM1997" i="1" s="1"/>
  <c r="AM1998" i="1" s="1"/>
  <c r="AM1999" i="1" s="1"/>
  <c r="AM2000" i="1" s="1"/>
  <c r="AM2001" i="1" s="1"/>
  <c r="AM2002" i="1" s="1"/>
  <c r="AM2003" i="1" s="1"/>
  <c r="AM2004" i="1" s="1"/>
  <c r="AM2005" i="1" s="1"/>
  <c r="AM2006" i="1" s="1"/>
  <c r="AM2007" i="1" s="1"/>
  <c r="AM2008" i="1" s="1"/>
  <c r="AM2009" i="1" s="1"/>
  <c r="AM2010" i="1" s="1"/>
  <c r="AM2011" i="1" s="1"/>
  <c r="AM2012" i="1" s="1"/>
  <c r="AM2013" i="1" s="1"/>
  <c r="AM2014" i="1" s="1"/>
  <c r="AM2015" i="1" s="1"/>
  <c r="AM2016" i="1" s="1"/>
  <c r="AM2017" i="1" s="1"/>
  <c r="AM2018" i="1" s="1"/>
  <c r="AM2019" i="1" s="1"/>
  <c r="AM2020" i="1" s="1"/>
  <c r="AM2021" i="1" s="1"/>
  <c r="AM2022" i="1" s="1"/>
  <c r="AM2023" i="1" s="1"/>
  <c r="AM2024" i="1" s="1"/>
  <c r="AM2025" i="1" s="1"/>
  <c r="AM2026" i="1" s="1"/>
  <c r="AM2027" i="1" s="1"/>
  <c r="AM2028" i="1" s="1"/>
  <c r="AM2029" i="1" s="1"/>
  <c r="AM2030" i="1" s="1"/>
  <c r="AM2031" i="1" s="1"/>
  <c r="AM2032" i="1" s="1"/>
  <c r="AM2033" i="1" s="1"/>
  <c r="AM2034" i="1" s="1"/>
  <c r="AM2035" i="1" s="1"/>
  <c r="AM2036" i="1" s="1"/>
  <c r="AM2037" i="1" s="1"/>
  <c r="AM2038" i="1" s="1"/>
  <c r="AM2039" i="1" s="1"/>
  <c r="AM2040" i="1" s="1"/>
  <c r="AM2041" i="1" s="1"/>
  <c r="AM2042" i="1" s="1"/>
  <c r="AM2043" i="1" s="1"/>
  <c r="AM2044" i="1" s="1"/>
  <c r="AM2045" i="1" s="1"/>
  <c r="AM2046" i="1" s="1"/>
  <c r="AM2047" i="1" s="1"/>
  <c r="AM2048" i="1" s="1"/>
  <c r="AM2049" i="1" s="1"/>
  <c r="AM2050" i="1" s="1"/>
  <c r="AM2051" i="1" s="1"/>
  <c r="AM2052" i="1" s="1"/>
  <c r="AM2053" i="1" s="1"/>
  <c r="AM2054" i="1" s="1"/>
  <c r="AM2055" i="1" s="1"/>
  <c r="AM2056" i="1" s="1"/>
  <c r="AM2057" i="1" s="1"/>
  <c r="AM2058" i="1" s="1"/>
  <c r="AM2059" i="1" s="1"/>
  <c r="AM2060" i="1" s="1"/>
  <c r="AM2061" i="1" s="1"/>
  <c r="AM2062" i="1" s="1"/>
  <c r="AM2063" i="1" s="1"/>
  <c r="AM2064" i="1" s="1"/>
  <c r="AM2065" i="1" s="1"/>
  <c r="AM2066" i="1" s="1"/>
  <c r="AM2067" i="1" s="1"/>
  <c r="AM2068" i="1" s="1"/>
  <c r="AM2069" i="1" s="1"/>
  <c r="AM2070" i="1" s="1"/>
  <c r="AM2071" i="1" s="1"/>
  <c r="AM2072" i="1" s="1"/>
  <c r="AM2073" i="1" s="1"/>
  <c r="AM2074" i="1" s="1"/>
  <c r="AM2075" i="1" s="1"/>
  <c r="AM2076" i="1" s="1"/>
  <c r="AM2077" i="1" s="1"/>
  <c r="AM2078" i="1" s="1"/>
  <c r="AM2079" i="1" s="1"/>
  <c r="AM2080" i="1" s="1"/>
  <c r="AM2081" i="1" s="1"/>
  <c r="AM2082" i="1" s="1"/>
  <c r="AM2083" i="1" s="1"/>
  <c r="AM2084" i="1" s="1"/>
  <c r="AM2085" i="1" s="1"/>
  <c r="AM2086" i="1" s="1"/>
  <c r="AM2087" i="1" s="1"/>
  <c r="AM2088" i="1" s="1"/>
  <c r="AM2089" i="1" s="1"/>
  <c r="AM2090" i="1" s="1"/>
  <c r="AM2091" i="1" s="1"/>
  <c r="AM2092" i="1" s="1"/>
  <c r="AM2093" i="1" s="1"/>
  <c r="AM2094" i="1" s="1"/>
  <c r="AM2095" i="1" s="1"/>
  <c r="AM2096" i="1" s="1"/>
  <c r="AM2097" i="1" s="1"/>
  <c r="AM2098" i="1" s="1"/>
  <c r="AM2099" i="1" s="1"/>
  <c r="AM2100" i="1" s="1"/>
  <c r="AM2101" i="1" s="1"/>
  <c r="AM2102" i="1" s="1"/>
  <c r="AM2103" i="1" s="1"/>
  <c r="AM2104" i="1" s="1"/>
  <c r="AM2105" i="1" s="1"/>
  <c r="AM2106" i="1" s="1"/>
  <c r="AM2107" i="1" s="1"/>
  <c r="AM2108" i="1" s="1"/>
  <c r="AM2109" i="1" s="1"/>
  <c r="AM2110" i="1" s="1"/>
  <c r="AM2111" i="1" s="1"/>
  <c r="AM2112" i="1" s="1"/>
  <c r="AM2113" i="1" s="1"/>
  <c r="AM2114" i="1" s="1"/>
  <c r="AM2115" i="1" s="1"/>
  <c r="AM2116" i="1" s="1"/>
  <c r="AM2117" i="1" s="1"/>
  <c r="AM2118" i="1" s="1"/>
  <c r="AM2119" i="1" s="1"/>
  <c r="AM2120" i="1" s="1"/>
  <c r="AM2121" i="1" s="1"/>
  <c r="AM2122" i="1" s="1"/>
  <c r="AM2123" i="1" s="1"/>
  <c r="AM2124" i="1" s="1"/>
  <c r="AM2125" i="1" s="1"/>
  <c r="AM2126" i="1" s="1"/>
  <c r="AM2127" i="1" s="1"/>
  <c r="AM2128" i="1" s="1"/>
  <c r="AM2129" i="1" s="1"/>
  <c r="AM2130" i="1" s="1"/>
  <c r="AM2131" i="1" s="1"/>
  <c r="AM2132" i="1" s="1"/>
  <c r="AM2133" i="1" s="1"/>
  <c r="AM2134" i="1" s="1"/>
  <c r="AM2135" i="1" s="1"/>
  <c r="AM2136" i="1" s="1"/>
  <c r="AM2137" i="1" s="1"/>
  <c r="AM2138" i="1" s="1"/>
  <c r="AM2139" i="1" s="1"/>
  <c r="AM2140" i="1" s="1"/>
  <c r="AM2141" i="1" s="1"/>
  <c r="AM2142" i="1" s="1"/>
  <c r="AM2143" i="1" s="1"/>
  <c r="AM2144" i="1" s="1"/>
  <c r="AM2145" i="1" s="1"/>
  <c r="AM2146" i="1" s="1"/>
  <c r="AM2147" i="1" s="1"/>
  <c r="AM2148" i="1" s="1"/>
  <c r="AM2149" i="1" s="1"/>
  <c r="AM2150" i="1" s="1"/>
  <c r="AM2151" i="1" s="1"/>
  <c r="AM2152" i="1" s="1"/>
  <c r="AM2153" i="1" s="1"/>
  <c r="AM2154" i="1" s="1"/>
  <c r="AM2155" i="1" s="1"/>
  <c r="AM2156" i="1" s="1"/>
  <c r="AM2157" i="1" s="1"/>
  <c r="AM2158" i="1" s="1"/>
  <c r="AM2159" i="1" s="1"/>
  <c r="AM2160" i="1" s="1"/>
  <c r="AM2161" i="1" s="1"/>
  <c r="AM2162" i="1" s="1"/>
  <c r="AM2163" i="1" s="1"/>
  <c r="AM2164" i="1" s="1"/>
  <c r="AM2165" i="1" s="1"/>
  <c r="AM2166" i="1" s="1"/>
  <c r="AM2167" i="1" s="1"/>
  <c r="AM2168" i="1" s="1"/>
  <c r="AM2169" i="1" s="1"/>
  <c r="AM2170" i="1" s="1"/>
  <c r="AM2171" i="1" s="1"/>
  <c r="AM2172" i="1" s="1"/>
  <c r="AM2173" i="1" s="1"/>
  <c r="AM2174" i="1" s="1"/>
  <c r="AM2175" i="1" s="1"/>
  <c r="AM2176" i="1" s="1"/>
  <c r="AM2177" i="1" s="1"/>
  <c r="AM2178" i="1" s="1"/>
  <c r="AM2179" i="1" s="1"/>
  <c r="AM2180" i="1" s="1"/>
  <c r="AM2181" i="1" s="1"/>
  <c r="AM2182" i="1" s="1"/>
  <c r="AM2183" i="1" s="1"/>
  <c r="AM2184" i="1" s="1"/>
  <c r="AM2185" i="1" s="1"/>
  <c r="AM2186" i="1" s="1"/>
  <c r="AM2187" i="1" s="1"/>
  <c r="AM2188" i="1" s="1"/>
  <c r="AM2189" i="1" s="1"/>
  <c r="AM2190" i="1" s="1"/>
  <c r="AM2191" i="1" s="1"/>
  <c r="AM2192" i="1" s="1"/>
  <c r="AM2193" i="1" s="1"/>
  <c r="AM2194" i="1" s="1"/>
  <c r="AM2195" i="1" s="1"/>
  <c r="AM2196" i="1" s="1"/>
  <c r="AM2197" i="1" s="1"/>
  <c r="AM2198" i="1" s="1"/>
  <c r="AM2199" i="1" s="1"/>
  <c r="AM2200" i="1" s="1"/>
  <c r="AM2201" i="1" s="1"/>
  <c r="AM2202" i="1" s="1"/>
  <c r="AM2203" i="1" s="1"/>
  <c r="AM2204" i="1" s="1"/>
  <c r="AM2205" i="1" s="1"/>
  <c r="AM2206" i="1" s="1"/>
  <c r="AM2207" i="1" s="1"/>
  <c r="AM2208" i="1" s="1"/>
  <c r="AM2209" i="1" s="1"/>
  <c r="AM2210" i="1" s="1"/>
  <c r="AM2211" i="1" s="1"/>
  <c r="AM2212" i="1" s="1"/>
  <c r="AM2213" i="1" s="1"/>
  <c r="AM2214" i="1" s="1"/>
  <c r="AM2215" i="1" s="1"/>
  <c r="AM2216" i="1" s="1"/>
  <c r="AM2217" i="1" s="1"/>
  <c r="AM2218" i="1" s="1"/>
  <c r="AM2219" i="1" s="1"/>
  <c r="AM2220" i="1" s="1"/>
  <c r="AM2221" i="1" s="1"/>
  <c r="AM2222" i="1" s="1"/>
  <c r="AM2223" i="1" s="1"/>
  <c r="AM2224" i="1" s="1"/>
  <c r="AM2225" i="1" s="1"/>
  <c r="AM2226" i="1" s="1"/>
  <c r="AM2227" i="1" s="1"/>
  <c r="AM2228" i="1" s="1"/>
  <c r="AM2229" i="1" s="1"/>
  <c r="AM2230" i="1" s="1"/>
  <c r="AM2231" i="1" s="1"/>
  <c r="AM2232" i="1" s="1"/>
  <c r="AM2233" i="1" s="1"/>
  <c r="AM2234" i="1" s="1"/>
  <c r="AM2235" i="1" s="1"/>
  <c r="AM2236" i="1" s="1"/>
  <c r="AM2237" i="1" s="1"/>
  <c r="AM2238" i="1" s="1"/>
  <c r="AM2239" i="1" s="1"/>
  <c r="AM2240" i="1" s="1"/>
  <c r="AM2241" i="1" s="1"/>
  <c r="AM2242" i="1" s="1"/>
  <c r="AM2243" i="1" s="1"/>
  <c r="AM2244" i="1" s="1"/>
  <c r="AM2245" i="1" s="1"/>
  <c r="AM2246" i="1" s="1"/>
  <c r="AM2247" i="1" s="1"/>
  <c r="AM2248" i="1" s="1"/>
  <c r="AM2249" i="1" s="1"/>
  <c r="AM2250" i="1" s="1"/>
  <c r="AM2251" i="1" s="1"/>
  <c r="AM2252" i="1" s="1"/>
  <c r="AM2253" i="1" s="1"/>
  <c r="AM2254" i="1" s="1"/>
  <c r="AM2255" i="1" s="1"/>
  <c r="AM2256" i="1" s="1"/>
  <c r="AM2257" i="1" s="1"/>
  <c r="AM2258" i="1" s="1"/>
  <c r="AM2259" i="1" s="1"/>
  <c r="AM2260" i="1" s="1"/>
  <c r="AM2261" i="1" s="1"/>
  <c r="AM2262" i="1" s="1"/>
  <c r="AM2263" i="1" s="1"/>
  <c r="AM2264" i="1" s="1"/>
  <c r="AM2265" i="1" s="1"/>
  <c r="AM2266" i="1" s="1"/>
  <c r="AM2267" i="1" s="1"/>
  <c r="AM2268" i="1" s="1"/>
  <c r="AM2269" i="1" s="1"/>
  <c r="AM2270" i="1" s="1"/>
  <c r="AM2271" i="1" s="1"/>
  <c r="AM2272" i="1" s="1"/>
  <c r="AM2273" i="1" s="1"/>
  <c r="AM2274" i="1" s="1"/>
  <c r="AM2275" i="1" s="1"/>
  <c r="AM2276" i="1" s="1"/>
  <c r="AM2277" i="1" s="1"/>
  <c r="AM2278" i="1" s="1"/>
  <c r="AM2279" i="1" s="1"/>
  <c r="AM2280" i="1" s="1"/>
  <c r="AM2281" i="1" s="1"/>
  <c r="AM2282" i="1" s="1"/>
  <c r="AM2283" i="1" s="1"/>
  <c r="AM2284" i="1" s="1"/>
  <c r="AM2285" i="1" s="1"/>
  <c r="AM2286" i="1" s="1"/>
  <c r="AM2287" i="1" s="1"/>
  <c r="AM2288" i="1" s="1"/>
  <c r="AM2289" i="1" s="1"/>
  <c r="AM2290" i="1" s="1"/>
  <c r="AM2291" i="1" s="1"/>
  <c r="AM2292" i="1" s="1"/>
  <c r="AM2293" i="1" s="1"/>
  <c r="AM2294" i="1" s="1"/>
  <c r="AM2295" i="1" s="1"/>
  <c r="AM2296" i="1" s="1"/>
  <c r="AM2297" i="1" s="1"/>
  <c r="AM2298" i="1" s="1"/>
  <c r="AM2299" i="1" s="1"/>
  <c r="AM2300" i="1" s="1"/>
  <c r="AM2301" i="1" s="1"/>
  <c r="AM2302" i="1" s="1"/>
  <c r="AM2303" i="1" s="1"/>
  <c r="AM2304" i="1" s="1"/>
  <c r="AM2305" i="1" s="1"/>
  <c r="AM2306" i="1" s="1"/>
  <c r="AM2307" i="1" s="1"/>
  <c r="AM2308" i="1" s="1"/>
  <c r="AM2309" i="1" s="1"/>
  <c r="AM2310" i="1" s="1"/>
  <c r="AM2311" i="1" s="1"/>
  <c r="AM2312" i="1" s="1"/>
  <c r="AM2313" i="1" s="1"/>
  <c r="AM2314" i="1" s="1"/>
  <c r="AM2315" i="1" s="1"/>
  <c r="AM2316" i="1" s="1"/>
  <c r="AM2317" i="1" s="1"/>
  <c r="AM2318" i="1" s="1"/>
  <c r="AM2319" i="1" s="1"/>
  <c r="AM2320" i="1" s="1"/>
  <c r="AM2321" i="1" s="1"/>
  <c r="AM2322" i="1" s="1"/>
  <c r="AM2323" i="1" s="1"/>
  <c r="AM2324" i="1" s="1"/>
  <c r="AM2325" i="1" s="1"/>
  <c r="AM2326" i="1" s="1"/>
  <c r="AM2327" i="1" s="1"/>
  <c r="AM2328" i="1" s="1"/>
  <c r="AM2329" i="1" s="1"/>
  <c r="AM2330" i="1" s="1"/>
  <c r="AM2331" i="1" s="1"/>
  <c r="AM2332" i="1" s="1"/>
  <c r="AM2333" i="1" s="1"/>
  <c r="AM2334" i="1" s="1"/>
  <c r="AM2335" i="1" s="1"/>
  <c r="AM2336" i="1" s="1"/>
  <c r="AM2337" i="1" s="1"/>
  <c r="AM2338" i="1" s="1"/>
  <c r="AM2339" i="1" s="1"/>
  <c r="AM2340" i="1" s="1"/>
  <c r="AM2341" i="1" s="1"/>
  <c r="AM2342" i="1" s="1"/>
  <c r="AM2343" i="1" s="1"/>
  <c r="AM2344" i="1" s="1"/>
  <c r="AM2345" i="1" s="1"/>
  <c r="AM2346" i="1" s="1"/>
  <c r="AM2347" i="1" s="1"/>
  <c r="AM2348" i="1" s="1"/>
  <c r="AM2349" i="1" s="1"/>
  <c r="AM2350" i="1" s="1"/>
  <c r="AM2351" i="1" s="1"/>
  <c r="AM2352" i="1" s="1"/>
  <c r="AM2353" i="1" s="1"/>
  <c r="AM2354" i="1" s="1"/>
  <c r="AM2355" i="1" s="1"/>
  <c r="AM2356" i="1" s="1"/>
  <c r="AM2357" i="1" s="1"/>
  <c r="AM2358" i="1" s="1"/>
  <c r="AM2359" i="1" s="1"/>
  <c r="AM2360" i="1" s="1"/>
  <c r="AM2361" i="1" s="1"/>
  <c r="AM2362" i="1" s="1"/>
  <c r="AM2363" i="1" s="1"/>
  <c r="AM2364" i="1" s="1"/>
  <c r="AM2365" i="1" s="1"/>
  <c r="AM2366" i="1" s="1"/>
  <c r="AM2367" i="1" s="1"/>
  <c r="AM2368" i="1" s="1"/>
  <c r="AM2369" i="1" s="1"/>
  <c r="AM2370" i="1" s="1"/>
  <c r="AM2371" i="1" s="1"/>
  <c r="AM2372" i="1" s="1"/>
  <c r="AM2373" i="1" s="1"/>
  <c r="AM2374" i="1" s="1"/>
  <c r="AM2375" i="1" s="1"/>
  <c r="AM2376" i="1" s="1"/>
  <c r="AM2377" i="1" s="1"/>
  <c r="AM2378" i="1" s="1"/>
  <c r="AM2379" i="1" s="1"/>
  <c r="AM2380" i="1" s="1"/>
  <c r="AM2381" i="1" s="1"/>
  <c r="AM2382" i="1" s="1"/>
  <c r="AM2383" i="1" s="1"/>
  <c r="AM2384" i="1" s="1"/>
  <c r="AM2385" i="1" s="1"/>
  <c r="AM2386" i="1" s="1"/>
  <c r="AM2387" i="1" s="1"/>
  <c r="AM2388" i="1" s="1"/>
  <c r="AM2389" i="1" s="1"/>
  <c r="AM2390" i="1" s="1"/>
  <c r="AM2391" i="1" s="1"/>
  <c r="AM2392" i="1" s="1"/>
  <c r="AM2393" i="1" s="1"/>
  <c r="AM2394" i="1" s="1"/>
  <c r="AM2395" i="1" s="1"/>
  <c r="AM2396" i="1" s="1"/>
  <c r="AM2397" i="1" s="1"/>
  <c r="AM2398" i="1" s="1"/>
  <c r="AM2399" i="1" s="1"/>
  <c r="AM2400" i="1" s="1"/>
  <c r="AM2401" i="1" s="1"/>
  <c r="AM2402" i="1" s="1"/>
  <c r="AM2403" i="1" s="1"/>
  <c r="AM2404" i="1" s="1"/>
  <c r="AM2405" i="1" s="1"/>
  <c r="AM2406" i="1" s="1"/>
  <c r="AM2407" i="1" s="1"/>
  <c r="AM2408" i="1" s="1"/>
  <c r="AM2409" i="1" s="1"/>
  <c r="AM2410" i="1" s="1"/>
  <c r="AM2411" i="1" s="1"/>
  <c r="AM2412" i="1" s="1"/>
  <c r="AM2413" i="1" s="1"/>
  <c r="AM2414" i="1" s="1"/>
  <c r="AM2415" i="1" s="1"/>
  <c r="AM2416" i="1" s="1"/>
  <c r="AM2417" i="1" s="1"/>
  <c r="AM2418" i="1" s="1"/>
  <c r="AM2419" i="1" s="1"/>
  <c r="AM2420" i="1" s="1"/>
  <c r="AM2421" i="1" s="1"/>
  <c r="AM2422" i="1" s="1"/>
  <c r="AM2423" i="1" s="1"/>
  <c r="AM2424" i="1" s="1"/>
  <c r="AM2425" i="1" s="1"/>
  <c r="AM2426" i="1" s="1"/>
  <c r="AM2427" i="1" s="1"/>
  <c r="AM2428" i="1" s="1"/>
  <c r="AM2429" i="1" s="1"/>
  <c r="AM2430" i="1" s="1"/>
  <c r="AM2431" i="1" s="1"/>
  <c r="AM2432" i="1" s="1"/>
  <c r="AM2433" i="1" s="1"/>
  <c r="AM2434" i="1" s="1"/>
  <c r="AM2435" i="1" s="1"/>
  <c r="AM2436" i="1" s="1"/>
  <c r="AM2437" i="1" s="1"/>
  <c r="AM2438" i="1" s="1"/>
  <c r="AM2439" i="1" s="1"/>
  <c r="AM2440" i="1" s="1"/>
  <c r="AM2441" i="1" s="1"/>
  <c r="AM2442" i="1" s="1"/>
  <c r="AM2443" i="1" s="1"/>
  <c r="AM2444" i="1" s="1"/>
  <c r="AM2445" i="1" s="1"/>
  <c r="AM2446" i="1" s="1"/>
  <c r="AM2447" i="1" s="1"/>
  <c r="AM2448" i="1" s="1"/>
  <c r="AM2449" i="1" s="1"/>
  <c r="AM2450" i="1" s="1"/>
  <c r="AM2451" i="1" s="1"/>
  <c r="AM2452" i="1" s="1"/>
  <c r="AM2453" i="1" s="1"/>
  <c r="AM2454" i="1" s="1"/>
  <c r="AM2455" i="1" s="1"/>
  <c r="AM2456" i="1" s="1"/>
  <c r="AM2457" i="1" s="1"/>
  <c r="AM2458" i="1" s="1"/>
  <c r="AM2459" i="1" s="1"/>
  <c r="AM2460" i="1" s="1"/>
  <c r="AM2461" i="1" s="1"/>
  <c r="AM2462" i="1" s="1"/>
  <c r="AM2463" i="1" s="1"/>
  <c r="AM2464" i="1" s="1"/>
  <c r="AM2465" i="1" s="1"/>
  <c r="AM2466" i="1" s="1"/>
  <c r="AM2467" i="1" s="1"/>
  <c r="AM2468" i="1" s="1"/>
  <c r="AM2469" i="1" s="1"/>
  <c r="AM2470" i="1" s="1"/>
  <c r="AM2471" i="1" s="1"/>
  <c r="AM2472" i="1" s="1"/>
  <c r="AM2473" i="1" s="1"/>
  <c r="AM2474" i="1" s="1"/>
  <c r="AM2475" i="1" s="1"/>
  <c r="AM2476" i="1" s="1"/>
  <c r="AM2477" i="1" s="1"/>
  <c r="AM2478" i="1" s="1"/>
  <c r="AM2479" i="1" s="1"/>
  <c r="AM2480" i="1" s="1"/>
  <c r="AM2481" i="1" s="1"/>
  <c r="AM2482" i="1" s="1"/>
  <c r="AM2483" i="1" s="1"/>
  <c r="AM2484" i="1" s="1"/>
  <c r="AM2485" i="1" s="1"/>
  <c r="AM2486" i="1" s="1"/>
  <c r="AM2487" i="1" s="1"/>
  <c r="AM2488" i="1" s="1"/>
  <c r="AM2489" i="1" s="1"/>
  <c r="AM2490" i="1" s="1"/>
  <c r="AM2491" i="1" s="1"/>
  <c r="AM2492" i="1" s="1"/>
  <c r="AM2493" i="1" s="1"/>
  <c r="AM2494" i="1" s="1"/>
  <c r="AM2495" i="1" s="1"/>
  <c r="AM2496" i="1" s="1"/>
  <c r="AM2497" i="1" s="1"/>
  <c r="AM2498" i="1" s="1"/>
  <c r="AM2499" i="1" s="1"/>
  <c r="AM2500" i="1" s="1"/>
  <c r="AM2501" i="1" s="1"/>
  <c r="AM2502" i="1" s="1"/>
  <c r="AM2503" i="1" s="1"/>
  <c r="AM2504" i="1" s="1"/>
  <c r="AM2505" i="1" s="1"/>
  <c r="AM2506" i="1" s="1"/>
  <c r="AM2507" i="1" s="1"/>
  <c r="AM2508" i="1" s="1"/>
  <c r="AM2509" i="1" s="1"/>
  <c r="AM2510" i="1" s="1"/>
  <c r="AM2511" i="1" l="1"/>
  <c r="AM2512" i="1" s="1"/>
  <c r="AM2513" i="1" s="1"/>
  <c r="AM2514" i="1" s="1"/>
  <c r="AM2515" i="1" s="1"/>
  <c r="AM2516" i="1" s="1"/>
  <c r="AM2517" i="1" s="1"/>
  <c r="AM2518" i="1" s="1"/>
  <c r="AM2519" i="1" s="1"/>
  <c r="AM2520" i="1" s="1"/>
  <c r="AM2521" i="1" s="1"/>
  <c r="AM2522" i="1" s="1"/>
  <c r="AM2523" i="1" s="1"/>
  <c r="AM2524" i="1" s="1"/>
  <c r="AM2525" i="1" s="1"/>
  <c r="AM2526" i="1" s="1"/>
  <c r="AM2527" i="1" s="1"/>
  <c r="AM2528" i="1" s="1"/>
  <c r="AM2529" i="1" s="1"/>
  <c r="AM2530" i="1" s="1"/>
  <c r="AM2531" i="1" s="1"/>
  <c r="AM2532" i="1" s="1"/>
  <c r="AM2533" i="1" s="1"/>
  <c r="AM2534" i="1" s="1"/>
  <c r="AM2535" i="1" s="1"/>
  <c r="AM2536" i="1" s="1"/>
  <c r="AM2537" i="1" s="1"/>
  <c r="AM2538" i="1" s="1"/>
  <c r="AM2539" i="1" s="1"/>
  <c r="AM2540" i="1" s="1"/>
  <c r="AM2541" i="1" s="1"/>
  <c r="AM2542" i="1" s="1"/>
  <c r="AM2543" i="1" s="1"/>
  <c r="AM2544" i="1" s="1"/>
  <c r="AM2545" i="1" s="1"/>
  <c r="AM2546" i="1" s="1"/>
  <c r="AM2547" i="1" s="1"/>
  <c r="AM2548" i="1" s="1"/>
  <c r="AM2549" i="1" s="1"/>
  <c r="AM2550" i="1" s="1"/>
  <c r="AM2551" i="1" s="1"/>
  <c r="AM2552" i="1" s="1"/>
  <c r="AM2553" i="1" s="1"/>
  <c r="AM2554" i="1" s="1"/>
  <c r="AM2555" i="1" s="1"/>
  <c r="AM2556" i="1" s="1"/>
  <c r="AM2557" i="1" s="1"/>
  <c r="AM2558" i="1" s="1"/>
  <c r="AM2559" i="1" s="1"/>
  <c r="AM2560" i="1" s="1"/>
  <c r="AM2561" i="1" s="1"/>
  <c r="AM2562" i="1" s="1"/>
  <c r="AM2563" i="1" s="1"/>
  <c r="AM2564" i="1" s="1"/>
  <c r="AM2565" i="1" s="1"/>
  <c r="AM2566" i="1" s="1"/>
  <c r="AM2567" i="1" s="1"/>
  <c r="AM2568" i="1" s="1"/>
  <c r="AM2569" i="1" s="1"/>
  <c r="AM2570" i="1" s="1"/>
  <c r="AM2571" i="1" s="1"/>
  <c r="AM2572" i="1" s="1"/>
  <c r="AM2573" i="1" s="1"/>
  <c r="AM2574" i="1" s="1"/>
  <c r="AM2575" i="1" s="1"/>
  <c r="AM2576" i="1" s="1"/>
  <c r="AM2577" i="1" s="1"/>
  <c r="AM2578" i="1" s="1"/>
  <c r="AM2579" i="1" s="1"/>
  <c r="AM2580" i="1" s="1"/>
  <c r="AM2581" i="1" s="1"/>
  <c r="AM2582" i="1" s="1"/>
  <c r="AM2583" i="1" s="1"/>
  <c r="AM2584" i="1" s="1"/>
  <c r="AM2585" i="1" s="1"/>
  <c r="AM2586" i="1" s="1"/>
  <c r="AM2587" i="1" s="1"/>
  <c r="AM2588" i="1" s="1"/>
  <c r="AM2589" i="1" s="1"/>
  <c r="AM2590" i="1" s="1"/>
  <c r="AM2591" i="1" s="1"/>
  <c r="AM2592" i="1" s="1"/>
  <c r="AM2593" i="1" s="1"/>
  <c r="AM2594" i="1" s="1"/>
  <c r="AM2595" i="1" s="1"/>
  <c r="AM2596" i="1" s="1"/>
  <c r="AM2597" i="1" s="1"/>
  <c r="AM2598" i="1" s="1"/>
  <c r="AM2599" i="1" s="1"/>
  <c r="AM2600" i="1" s="1"/>
  <c r="AM2601" i="1" s="1"/>
  <c r="AM2602" i="1" s="1"/>
  <c r="AM2603" i="1" s="1"/>
  <c r="AM2604" i="1" s="1"/>
  <c r="AM2605" i="1" s="1"/>
  <c r="AM2606" i="1" s="1"/>
  <c r="AM2607" i="1" s="1"/>
  <c r="AM2608" i="1" s="1"/>
  <c r="AM2609" i="1" s="1"/>
  <c r="AM2610" i="1" s="1"/>
  <c r="AM2611" i="1" s="1"/>
  <c r="AM2612" i="1" s="1"/>
  <c r="AM2613" i="1" s="1"/>
  <c r="AM2614" i="1" s="1"/>
  <c r="AM2615" i="1" s="1"/>
  <c r="AM2616" i="1" s="1"/>
  <c r="AM2617" i="1" s="1"/>
  <c r="AM2618" i="1" s="1"/>
  <c r="AM2619" i="1" s="1"/>
  <c r="AM2620" i="1" s="1"/>
  <c r="AM2621" i="1" s="1"/>
  <c r="AM2622" i="1" s="1"/>
  <c r="AM2623" i="1" s="1"/>
  <c r="AM2624" i="1" s="1"/>
  <c r="AM2625" i="1" s="1"/>
  <c r="AM2626" i="1" s="1"/>
  <c r="AM2627" i="1" s="1"/>
  <c r="AM2628" i="1" s="1"/>
  <c r="AM2629" i="1" s="1"/>
  <c r="AM2630" i="1" s="1"/>
  <c r="AM2631" i="1" s="1"/>
  <c r="AM2632" i="1" s="1"/>
  <c r="AM2633" i="1" s="1"/>
  <c r="AM2634" i="1" s="1"/>
  <c r="AM2635" i="1" s="1"/>
  <c r="AM2636" i="1" s="1"/>
  <c r="AM2637" i="1" s="1"/>
  <c r="AM2638" i="1" s="1"/>
  <c r="AM2639" i="1" s="1"/>
  <c r="AM2640" i="1" s="1"/>
  <c r="AM2641" i="1" s="1"/>
  <c r="AM2642" i="1" s="1"/>
  <c r="AM2643" i="1" s="1"/>
  <c r="AM2644" i="1" s="1"/>
  <c r="AM2645" i="1" s="1"/>
  <c r="AM2646" i="1" s="1"/>
  <c r="AM2647" i="1" s="1"/>
  <c r="AM2648" i="1" s="1"/>
  <c r="AM2649" i="1" s="1"/>
  <c r="AM2650" i="1" s="1"/>
  <c r="AM2651" i="1" s="1"/>
  <c r="AM2652" i="1" s="1"/>
  <c r="AM2653" i="1" s="1"/>
  <c r="AM2654" i="1" s="1"/>
  <c r="AM2655" i="1" s="1"/>
  <c r="AM2656" i="1" s="1"/>
  <c r="AM2657" i="1" s="1"/>
  <c r="AM2658" i="1" s="1"/>
  <c r="AM2659" i="1" s="1"/>
  <c r="AM2660" i="1" s="1"/>
  <c r="AM2661" i="1" s="1"/>
  <c r="AM2662" i="1" s="1"/>
  <c r="AM2663" i="1" s="1"/>
  <c r="AM2664" i="1" s="1"/>
  <c r="AM2665" i="1" s="1"/>
  <c r="AM2666" i="1" s="1"/>
  <c r="AM2667" i="1" s="1"/>
  <c r="AM2668" i="1" s="1"/>
  <c r="AM2669" i="1" s="1"/>
  <c r="AM2670" i="1" s="1"/>
  <c r="AM2671" i="1" s="1"/>
  <c r="AM2672" i="1" s="1"/>
  <c r="AM2673" i="1" s="1"/>
  <c r="AM2674" i="1" s="1"/>
  <c r="AM2675" i="1" s="1"/>
  <c r="AM2676" i="1" s="1"/>
  <c r="AM2677" i="1" s="1"/>
  <c r="AM2678" i="1" s="1"/>
  <c r="AM2679" i="1" s="1"/>
  <c r="AM2680" i="1" s="1"/>
  <c r="AM2681" i="1" s="1"/>
  <c r="AM2682" i="1" s="1"/>
  <c r="AM2683" i="1" s="1"/>
  <c r="AM2684" i="1" s="1"/>
  <c r="AM2685" i="1" s="1"/>
  <c r="AM2686" i="1" s="1"/>
  <c r="AM2687" i="1" s="1"/>
  <c r="AM2688" i="1" s="1"/>
  <c r="AM2689" i="1" s="1"/>
  <c r="AM2690" i="1" s="1"/>
  <c r="AM2691" i="1" s="1"/>
  <c r="AM2692" i="1" s="1"/>
  <c r="AM2693" i="1" s="1"/>
  <c r="AM2694" i="1" s="1"/>
  <c r="AM2695" i="1" s="1"/>
  <c r="AM2696" i="1" s="1"/>
  <c r="AM2697" i="1" s="1"/>
  <c r="AM2698" i="1" s="1"/>
  <c r="AM2699" i="1" s="1"/>
  <c r="AM2700" i="1" s="1"/>
  <c r="AM2701" i="1" s="1"/>
  <c r="AM2702" i="1" s="1"/>
  <c r="AM2703" i="1" s="1"/>
  <c r="AM2704" i="1" s="1"/>
  <c r="AM2705" i="1" s="1"/>
  <c r="AM2706" i="1" s="1"/>
  <c r="AM2707" i="1" s="1"/>
  <c r="AM2708" i="1" s="1"/>
  <c r="AM2709" i="1" s="1"/>
  <c r="AM2710" i="1" s="1"/>
  <c r="AM2711" i="1" s="1"/>
  <c r="AM2712" i="1" s="1"/>
  <c r="AM2713" i="1" s="1"/>
  <c r="AM2714" i="1" s="1"/>
  <c r="AM2715" i="1" s="1"/>
  <c r="AM2716" i="1" s="1"/>
  <c r="AM2717" i="1" s="1"/>
  <c r="AM2718" i="1" s="1"/>
  <c r="AM2719" i="1" s="1"/>
  <c r="AM2720" i="1" s="1"/>
  <c r="AM2721" i="1" s="1"/>
  <c r="AM2722" i="1" s="1"/>
  <c r="AM2723" i="1" s="1"/>
  <c r="AM2724" i="1" s="1"/>
  <c r="AM2725" i="1" s="1"/>
  <c r="AM2726" i="1" s="1"/>
  <c r="AM2727" i="1" s="1"/>
  <c r="AM2728" i="1" s="1"/>
  <c r="AM2729" i="1" s="1"/>
  <c r="AM2730" i="1" s="1"/>
  <c r="AM2731" i="1" s="1"/>
  <c r="AM2732" i="1" s="1"/>
  <c r="AM2733" i="1" s="1"/>
  <c r="AM2734" i="1" s="1"/>
  <c r="AM2735" i="1" s="1"/>
  <c r="AM2736" i="1" s="1"/>
  <c r="AM2737" i="1" s="1"/>
  <c r="AM2738" i="1" s="1"/>
  <c r="AM2739" i="1" s="1"/>
  <c r="AM2740" i="1" s="1"/>
  <c r="AM2741" i="1" s="1"/>
  <c r="AM2742" i="1" s="1"/>
  <c r="AM2743" i="1" s="1"/>
  <c r="AM2744" i="1" s="1"/>
  <c r="AM2745" i="1" s="1"/>
  <c r="AM2746" i="1" s="1"/>
  <c r="AM2747" i="1" s="1"/>
  <c r="AM2748" i="1" s="1"/>
  <c r="AM2749" i="1" s="1"/>
  <c r="AM2750" i="1" s="1"/>
  <c r="AM2751" i="1" s="1"/>
  <c r="AM2752" i="1" s="1"/>
  <c r="AM2753" i="1" s="1"/>
  <c r="AM2754" i="1" s="1"/>
  <c r="AM2755" i="1" s="1"/>
  <c r="AM2756" i="1" s="1"/>
  <c r="AM2757" i="1" s="1"/>
  <c r="AM2758" i="1" s="1"/>
  <c r="AM2759" i="1" s="1"/>
  <c r="AM2760" i="1" s="1"/>
  <c r="AM2761" i="1" s="1"/>
  <c r="AM2762" i="1" s="1"/>
  <c r="AM2763" i="1" s="1"/>
  <c r="AM2764" i="1" s="1"/>
  <c r="AM2765" i="1" s="1"/>
  <c r="AM2766" i="1" s="1"/>
  <c r="AM2767" i="1" s="1"/>
  <c r="AM2768" i="1" s="1"/>
  <c r="AM2769" i="1" s="1"/>
  <c r="AM2770" i="1" s="1"/>
  <c r="AM2771" i="1" s="1"/>
  <c r="AM2772" i="1" s="1"/>
  <c r="AM2773" i="1" s="1"/>
  <c r="AM2774" i="1" s="1"/>
  <c r="AM2775" i="1" s="1"/>
  <c r="AM2776" i="1" s="1"/>
  <c r="AM2777" i="1" s="1"/>
  <c r="AM2778" i="1" s="1"/>
  <c r="AM2779" i="1" s="1"/>
  <c r="AM2780" i="1" s="1"/>
  <c r="AM2781" i="1" s="1"/>
  <c r="AM2782" i="1" s="1"/>
  <c r="AM2783" i="1" s="1"/>
  <c r="AM2784" i="1" s="1"/>
  <c r="AM2785" i="1" s="1"/>
  <c r="AM2786" i="1" s="1"/>
  <c r="AM2787" i="1" s="1"/>
  <c r="AM2788" i="1" s="1"/>
  <c r="AM2789" i="1" s="1"/>
  <c r="AM2790" i="1" s="1"/>
  <c r="AM2791" i="1" s="1"/>
  <c r="AM2792" i="1" s="1"/>
  <c r="AM2793" i="1" s="1"/>
  <c r="AM2794" i="1" s="1"/>
  <c r="AM2795" i="1" s="1"/>
  <c r="AM2796" i="1" s="1"/>
  <c r="AM2797" i="1" s="1"/>
  <c r="AM2798" i="1" s="1"/>
  <c r="AM2799" i="1" s="1"/>
  <c r="AM2800" i="1" s="1"/>
  <c r="AM2801" i="1" s="1"/>
  <c r="AM2802" i="1" s="1"/>
  <c r="AM2803" i="1" s="1"/>
  <c r="AM2804" i="1" s="1"/>
  <c r="AM2805" i="1" s="1"/>
  <c r="AM2806" i="1" s="1"/>
  <c r="AM2807" i="1" s="1"/>
  <c r="AM2808" i="1" s="1"/>
  <c r="AM2809" i="1" s="1"/>
  <c r="AM2810" i="1" s="1"/>
  <c r="AM2811" i="1" s="1"/>
  <c r="AM2812" i="1" s="1"/>
  <c r="AM2813" i="1" s="1"/>
  <c r="AM2814" i="1" s="1"/>
  <c r="AM2815" i="1" s="1"/>
  <c r="AM2816" i="1" s="1"/>
  <c r="AM2817" i="1" s="1"/>
  <c r="AM2818" i="1" s="1"/>
  <c r="AM2819" i="1" s="1"/>
  <c r="AM2820" i="1" s="1"/>
  <c r="AM2821" i="1" s="1"/>
  <c r="AM2822" i="1" s="1"/>
  <c r="AM2823" i="1" s="1"/>
  <c r="AM2824" i="1" s="1"/>
  <c r="AM2825" i="1" s="1"/>
  <c r="AM2826" i="1" s="1"/>
  <c r="AM2827" i="1" s="1"/>
  <c r="AM2828" i="1" s="1"/>
  <c r="AM2829" i="1" s="1"/>
  <c r="AM2830" i="1" s="1"/>
  <c r="AM2831" i="1" s="1"/>
  <c r="AM2832" i="1" s="1"/>
  <c r="AM2833" i="1" s="1"/>
  <c r="AM2834" i="1" s="1"/>
  <c r="AM2835" i="1" s="1"/>
  <c r="AM2836" i="1" s="1"/>
  <c r="AM2837" i="1" s="1"/>
  <c r="AM2838" i="1" s="1"/>
  <c r="AM2839" i="1" s="1"/>
  <c r="AM2840" i="1" s="1"/>
  <c r="AM2841" i="1" s="1"/>
  <c r="AM2842" i="1" s="1"/>
  <c r="AM2843" i="1" s="1"/>
  <c r="AM2844" i="1" s="1"/>
  <c r="AM2845" i="1" s="1"/>
  <c r="AM2846" i="1" s="1"/>
  <c r="AM2847" i="1" s="1"/>
  <c r="AM2848" i="1" s="1"/>
  <c r="AM2849" i="1" s="1"/>
  <c r="AM2850" i="1" s="1"/>
  <c r="AM2851" i="1" s="1"/>
  <c r="AM2852" i="1" s="1"/>
  <c r="AM2853" i="1" s="1"/>
  <c r="AM2854" i="1" s="1"/>
  <c r="AM2855" i="1" s="1"/>
  <c r="AM2856" i="1" s="1"/>
  <c r="AM2857" i="1" s="1"/>
  <c r="AM2858" i="1" s="1"/>
  <c r="AM2859" i="1" s="1"/>
  <c r="AM2860" i="1" s="1"/>
  <c r="AM2861" i="1" s="1"/>
  <c r="AM2862" i="1" s="1"/>
  <c r="AM2863" i="1" s="1"/>
  <c r="AM2864" i="1" s="1"/>
  <c r="AM2865" i="1" s="1"/>
  <c r="AM2866" i="1" s="1"/>
  <c r="AM2867" i="1" s="1"/>
  <c r="AM2868" i="1" s="1"/>
  <c r="AM2869" i="1" s="1"/>
  <c r="AM2870" i="1" s="1"/>
  <c r="AM2871" i="1" s="1"/>
  <c r="AM2872" i="1" s="1"/>
  <c r="AM2873" i="1" s="1"/>
  <c r="AM2874" i="1" s="1"/>
  <c r="AM2875" i="1" s="1"/>
  <c r="AM2876" i="1" s="1"/>
  <c r="AM2877" i="1" s="1"/>
  <c r="AM2878" i="1" s="1"/>
  <c r="AM2879" i="1" s="1"/>
  <c r="AM2880" i="1" s="1"/>
  <c r="AM2881" i="1" s="1"/>
  <c r="AM2882" i="1" s="1"/>
  <c r="AM2883" i="1" s="1"/>
  <c r="AM2884" i="1" s="1"/>
  <c r="AM2885" i="1" s="1"/>
  <c r="AM2886" i="1" s="1"/>
  <c r="AM2887" i="1" s="1"/>
  <c r="AM2888" i="1" s="1"/>
  <c r="AM2889" i="1" s="1"/>
  <c r="AM2890" i="1" s="1"/>
  <c r="AM2891" i="1" s="1"/>
  <c r="AM2892" i="1" s="1"/>
  <c r="AM2893" i="1" s="1"/>
  <c r="AM2894" i="1" s="1"/>
  <c r="AM2895" i="1" s="1"/>
  <c r="AM2896" i="1" s="1"/>
  <c r="AM2897" i="1" s="1"/>
  <c r="AM2898" i="1" s="1"/>
  <c r="AM2899" i="1" s="1"/>
  <c r="AM2900" i="1" s="1"/>
  <c r="AM2901" i="1" s="1"/>
  <c r="AM2902" i="1" s="1"/>
  <c r="AM2903" i="1" s="1"/>
  <c r="AM2904" i="1" s="1"/>
  <c r="AM2905" i="1" s="1"/>
  <c r="AM2906" i="1" s="1"/>
  <c r="AM2907" i="1" s="1"/>
  <c r="AM2908" i="1" s="1"/>
  <c r="AM2909" i="1" s="1"/>
  <c r="AM2910" i="1" s="1"/>
  <c r="AM2911" i="1" s="1"/>
  <c r="AM2912" i="1" s="1"/>
  <c r="AM2913" i="1" s="1"/>
  <c r="AM2914" i="1" s="1"/>
  <c r="AM2915" i="1" s="1"/>
  <c r="AM2916" i="1" s="1"/>
  <c r="AM2917" i="1" s="1"/>
  <c r="AM2918" i="1" s="1"/>
  <c r="AM2919" i="1" s="1"/>
  <c r="AM2920" i="1" s="1"/>
  <c r="AM2921" i="1" s="1"/>
  <c r="AM2922" i="1" s="1"/>
  <c r="AM2923" i="1" s="1"/>
  <c r="AM2924" i="1" s="1"/>
  <c r="AM2925" i="1" s="1"/>
  <c r="AM2926" i="1" s="1"/>
  <c r="AM2927" i="1" s="1"/>
  <c r="AM2928" i="1" s="1"/>
  <c r="AM2929" i="1" s="1"/>
  <c r="AM2930" i="1" s="1"/>
  <c r="AM2931" i="1" s="1"/>
  <c r="AM2932" i="1" s="1"/>
  <c r="AM2933" i="1" s="1"/>
  <c r="AM2934" i="1" s="1"/>
  <c r="AM2935" i="1" s="1"/>
  <c r="AM2936" i="1" s="1"/>
  <c r="AM2937" i="1" s="1"/>
  <c r="AM2938" i="1" s="1"/>
  <c r="AM2939" i="1" s="1"/>
  <c r="AM2940" i="1" s="1"/>
  <c r="AM2941" i="1" s="1"/>
  <c r="AM2942" i="1" s="1"/>
  <c r="AM2943" i="1" s="1"/>
  <c r="AM2944" i="1" s="1"/>
  <c r="AM2945" i="1" s="1"/>
  <c r="AM2946" i="1" s="1"/>
  <c r="AM2947" i="1" s="1"/>
  <c r="AM2948" i="1" s="1"/>
  <c r="AM2949" i="1" s="1"/>
  <c r="AM2950" i="1" s="1"/>
  <c r="AM2951" i="1" s="1"/>
  <c r="AM2952" i="1" s="1"/>
  <c r="AM2953" i="1" s="1"/>
  <c r="AM2954" i="1" s="1"/>
  <c r="AM2955" i="1" s="1"/>
  <c r="AM2956" i="1" s="1"/>
  <c r="AM2957" i="1" s="1"/>
  <c r="AM2958" i="1" s="1"/>
  <c r="AM2959" i="1" s="1"/>
  <c r="AM2960" i="1" s="1"/>
  <c r="AM2961" i="1" s="1"/>
  <c r="AM2962" i="1" s="1"/>
  <c r="AM2963" i="1" s="1"/>
  <c r="AM2964" i="1" s="1"/>
  <c r="AM2965" i="1" s="1"/>
  <c r="AM2966" i="1" s="1"/>
  <c r="AM2967" i="1" s="1"/>
  <c r="AM2968" i="1" s="1"/>
  <c r="AM2969" i="1" s="1"/>
  <c r="AM2970" i="1" s="1"/>
  <c r="AM2971" i="1" s="1"/>
  <c r="AM2972" i="1" s="1"/>
  <c r="AM2973" i="1" s="1"/>
  <c r="AM2974" i="1" s="1"/>
  <c r="AM2975" i="1" s="1"/>
  <c r="AM2976" i="1" s="1"/>
  <c r="AM2977" i="1" s="1"/>
  <c r="AM2978" i="1" s="1"/>
  <c r="AM2979" i="1" s="1"/>
  <c r="AM2980" i="1" s="1"/>
  <c r="AM2981" i="1" s="1"/>
  <c r="AM2982" i="1" s="1"/>
  <c r="AM2983" i="1" s="1"/>
  <c r="AM2984" i="1" s="1"/>
  <c r="AM2985" i="1" s="1"/>
  <c r="AM2986" i="1" s="1"/>
  <c r="AM2987" i="1" s="1"/>
  <c r="AM2988" i="1" s="1"/>
  <c r="AM2989" i="1" s="1"/>
  <c r="AM2990" i="1" s="1"/>
  <c r="AM2991" i="1" s="1"/>
  <c r="AM2992" i="1" s="1"/>
  <c r="AM2993" i="1" s="1"/>
  <c r="AM2994" i="1" s="1"/>
  <c r="AM2995" i="1" s="1"/>
  <c r="AM2996" i="1" s="1"/>
  <c r="AM2997" i="1" s="1"/>
  <c r="AM2998" i="1" s="1"/>
  <c r="AM2999" i="1" s="1"/>
  <c r="AM3000" i="1" s="1"/>
  <c r="AM3001" i="1" s="1"/>
  <c r="AM3002" i="1" s="1"/>
  <c r="AM3003" i="1" s="1"/>
  <c r="AM3004" i="1" s="1"/>
  <c r="AM3005" i="1" s="1"/>
  <c r="AM3006" i="1" s="1"/>
  <c r="AM3007" i="1" s="1"/>
  <c r="AM3008" i="1" s="1"/>
  <c r="AM3009" i="1" s="1"/>
  <c r="AM3010" i="1" s="1"/>
  <c r="AM3011" i="1" s="1"/>
  <c r="AM3012" i="1" s="1"/>
  <c r="AM3013" i="1" s="1"/>
  <c r="AM3014" i="1" s="1"/>
  <c r="AM3015" i="1" s="1"/>
  <c r="AM3016" i="1" s="1"/>
  <c r="AM3017" i="1" s="1"/>
  <c r="AM3018" i="1" s="1"/>
  <c r="AM3019" i="1" s="1"/>
  <c r="AM3020" i="1" s="1"/>
  <c r="AM3021" i="1" s="1"/>
  <c r="AM3022" i="1" s="1"/>
  <c r="AM3023" i="1" s="1"/>
  <c r="AM3024" i="1" s="1"/>
  <c r="AM3025" i="1" s="1"/>
  <c r="AM3026" i="1" s="1"/>
  <c r="AM3027" i="1" s="1"/>
  <c r="AM3028" i="1" s="1"/>
  <c r="AM3029" i="1" s="1"/>
  <c r="AM3030" i="1" s="1"/>
  <c r="AM3031" i="1" s="1"/>
  <c r="AM3032" i="1" s="1"/>
  <c r="AM3033" i="1" s="1"/>
  <c r="AM3034" i="1" s="1"/>
  <c r="AM3035" i="1" s="1"/>
  <c r="AM3036" i="1" s="1"/>
  <c r="AM3037" i="1" s="1"/>
  <c r="AM3038" i="1" s="1"/>
  <c r="AM3039" i="1" s="1"/>
  <c r="AM3040" i="1" s="1"/>
  <c r="AM3041" i="1" s="1"/>
  <c r="AM3042" i="1" s="1"/>
  <c r="AM3043" i="1" s="1"/>
  <c r="AM3044" i="1" s="1"/>
  <c r="AM3045" i="1" s="1"/>
  <c r="AM3046" i="1" s="1"/>
  <c r="AM3047" i="1" s="1"/>
  <c r="AM3048" i="1" s="1"/>
  <c r="AM3049" i="1" s="1"/>
  <c r="AM3050" i="1" s="1"/>
  <c r="AM3051" i="1" s="1"/>
  <c r="AM3052" i="1" s="1"/>
  <c r="AM3053" i="1" s="1"/>
  <c r="AM3054" i="1" s="1"/>
  <c r="AM3055" i="1" s="1"/>
  <c r="AM3056" i="1" s="1"/>
  <c r="AM3057" i="1" s="1"/>
  <c r="AM3058" i="1" s="1"/>
  <c r="AM3059" i="1" s="1"/>
  <c r="AM3060" i="1" s="1"/>
  <c r="AM3061" i="1" s="1"/>
  <c r="AM3062" i="1" s="1"/>
  <c r="AM3063" i="1" s="1"/>
  <c r="AM3064" i="1" s="1"/>
  <c r="AM3065" i="1" s="1"/>
  <c r="AM3066" i="1" s="1"/>
  <c r="AM3067" i="1" s="1"/>
  <c r="AM3068" i="1" s="1"/>
  <c r="AM3069" i="1" s="1"/>
  <c r="AM3070" i="1" s="1"/>
  <c r="AM3071" i="1" s="1"/>
  <c r="AM3072" i="1" s="1"/>
  <c r="AM3073" i="1" s="1"/>
  <c r="AM3074" i="1" s="1"/>
  <c r="AM3075" i="1" s="1"/>
  <c r="AM3076" i="1" s="1"/>
  <c r="AM3077" i="1" s="1"/>
  <c r="AM3078" i="1" s="1"/>
  <c r="AM3079" i="1" s="1"/>
  <c r="AM3080" i="1" s="1"/>
  <c r="AM3081" i="1" s="1"/>
  <c r="AM3082" i="1" s="1"/>
  <c r="AM3083" i="1" s="1"/>
  <c r="AM3084" i="1" s="1"/>
  <c r="AM3085" i="1" s="1"/>
  <c r="AM3086" i="1" s="1"/>
  <c r="AM3087" i="1" s="1"/>
  <c r="AM3088" i="1" s="1"/>
  <c r="AM3089" i="1" s="1"/>
  <c r="AM3090" i="1" s="1"/>
  <c r="AM3091" i="1" s="1"/>
  <c r="AM3092" i="1" s="1"/>
  <c r="AM3093" i="1" s="1"/>
  <c r="AM3094" i="1" s="1"/>
  <c r="AM3095" i="1" s="1"/>
  <c r="AM3096" i="1" s="1"/>
  <c r="AM3097" i="1" s="1"/>
  <c r="AM3098" i="1" s="1"/>
  <c r="AM3099" i="1" s="1"/>
  <c r="AM3100" i="1" s="1"/>
  <c r="AM3101" i="1" s="1"/>
  <c r="AM3102" i="1" s="1"/>
  <c r="AM3103" i="1" s="1"/>
  <c r="AM3104" i="1" s="1"/>
  <c r="AM3105" i="1" s="1"/>
  <c r="AM3106" i="1" s="1"/>
  <c r="AM3107" i="1" s="1"/>
  <c r="AM3108" i="1" s="1"/>
  <c r="AM3109" i="1" s="1"/>
  <c r="AM3110" i="1" s="1"/>
  <c r="AM3111" i="1" s="1"/>
  <c r="AM3112" i="1" s="1"/>
  <c r="AM3113" i="1" s="1"/>
  <c r="AM3114" i="1" s="1"/>
  <c r="AM3115" i="1" s="1"/>
  <c r="AM3116" i="1" s="1"/>
  <c r="AM3117" i="1" s="1"/>
  <c r="AM3118" i="1" s="1"/>
  <c r="AM3119" i="1" s="1"/>
  <c r="AM3120" i="1" s="1"/>
  <c r="AM3121" i="1" s="1"/>
  <c r="AM3122" i="1" s="1"/>
  <c r="AM3123" i="1" s="1"/>
  <c r="AM3124" i="1" s="1"/>
  <c r="AM3125" i="1" s="1"/>
  <c r="AM3126" i="1" s="1"/>
  <c r="AM3127" i="1" s="1"/>
  <c r="AM3128" i="1" s="1"/>
  <c r="AM3129" i="1" s="1"/>
  <c r="AM3130" i="1" s="1"/>
  <c r="AM3131" i="1" s="1"/>
  <c r="AM3132" i="1" s="1"/>
  <c r="AM3133" i="1" s="1"/>
  <c r="AM3134" i="1" s="1"/>
  <c r="AM3135" i="1" s="1"/>
  <c r="AM3136" i="1" s="1"/>
  <c r="AM3137" i="1" s="1"/>
  <c r="AM3138" i="1" s="1"/>
  <c r="AM3139" i="1" s="1"/>
  <c r="AM3140" i="1" s="1"/>
  <c r="AM3141" i="1" s="1"/>
  <c r="AM3142" i="1" s="1"/>
  <c r="AM3143" i="1" s="1"/>
  <c r="AM3144" i="1" s="1"/>
  <c r="AM3145" i="1" s="1"/>
  <c r="AM3146" i="1" s="1"/>
  <c r="AM3147" i="1" s="1"/>
  <c r="AM3148" i="1" s="1"/>
  <c r="AM3149" i="1" s="1"/>
  <c r="AM3150" i="1" s="1"/>
  <c r="AM3151" i="1" s="1"/>
  <c r="AM3152" i="1" s="1"/>
  <c r="AM3153" i="1" s="1"/>
  <c r="AM3154" i="1" s="1"/>
  <c r="AM3155" i="1" s="1"/>
  <c r="AM3156" i="1" s="1"/>
  <c r="AM3157" i="1" s="1"/>
  <c r="AM3158" i="1" s="1"/>
  <c r="AM3159" i="1" s="1"/>
  <c r="AM3160" i="1" s="1"/>
  <c r="AM3161" i="1" s="1"/>
  <c r="AM3162" i="1" s="1"/>
  <c r="AM3163" i="1" s="1"/>
  <c r="AM3164" i="1" s="1"/>
  <c r="AM3165" i="1" s="1"/>
  <c r="AM3166" i="1" s="1"/>
  <c r="AM3167" i="1" s="1"/>
  <c r="AM3168" i="1" s="1"/>
  <c r="AM3169" i="1" s="1"/>
  <c r="AM3170" i="1" s="1"/>
  <c r="AM3171" i="1" s="1"/>
  <c r="AM3172" i="1" s="1"/>
  <c r="AM3173" i="1" s="1"/>
  <c r="AM3174" i="1" s="1"/>
  <c r="AM3175" i="1" s="1"/>
  <c r="AM3176" i="1" s="1"/>
  <c r="AM3177" i="1" s="1"/>
  <c r="AM3178" i="1" s="1"/>
  <c r="AM3179" i="1" s="1"/>
  <c r="AM3180" i="1" s="1"/>
  <c r="AM3181" i="1" s="1"/>
  <c r="AM3182" i="1" s="1"/>
  <c r="AM3183" i="1" s="1"/>
  <c r="AM3184" i="1" s="1"/>
  <c r="AM3185" i="1" s="1"/>
  <c r="AM3186" i="1" s="1"/>
  <c r="AM3187" i="1" s="1"/>
  <c r="AM3188" i="1" s="1"/>
  <c r="AM3189" i="1" s="1"/>
  <c r="AM3190" i="1" s="1"/>
  <c r="AM3191" i="1" s="1"/>
  <c r="AM3192" i="1" s="1"/>
  <c r="AM3193" i="1" s="1"/>
  <c r="AM3194" i="1" s="1"/>
  <c r="AM3195" i="1" s="1"/>
  <c r="AM3196" i="1" s="1"/>
  <c r="AM3197" i="1" s="1"/>
  <c r="AM3198" i="1" s="1"/>
  <c r="AM3199" i="1" s="1"/>
  <c r="AM3200" i="1" s="1"/>
  <c r="AM3201" i="1" s="1"/>
  <c r="AM3202" i="1" s="1"/>
  <c r="AM3203" i="1" s="1"/>
  <c r="AM3204" i="1" s="1"/>
  <c r="AM3205" i="1" s="1"/>
  <c r="AM3206" i="1" s="1"/>
  <c r="AM3207" i="1" s="1"/>
  <c r="AM3208" i="1" s="1"/>
  <c r="AM3209" i="1" s="1"/>
  <c r="AM3210" i="1" s="1"/>
  <c r="AM3211" i="1" s="1"/>
  <c r="AM3212" i="1" s="1"/>
  <c r="AM3213" i="1" s="1"/>
  <c r="AM3214" i="1" s="1"/>
  <c r="AM3215" i="1" s="1"/>
  <c r="AM3216" i="1" s="1"/>
  <c r="AM3217" i="1" s="1"/>
  <c r="AM3218" i="1" s="1"/>
  <c r="AM3219" i="1" s="1"/>
  <c r="AM3220" i="1" s="1"/>
  <c r="AM3221" i="1" s="1"/>
  <c r="AM3222" i="1" s="1"/>
  <c r="AM3223" i="1" s="1"/>
  <c r="AM3224" i="1" s="1"/>
  <c r="AM3225" i="1" s="1"/>
  <c r="AM3226" i="1" s="1"/>
  <c r="AM3227" i="1" s="1"/>
  <c r="AM3228" i="1" s="1"/>
  <c r="AM3229" i="1" s="1"/>
  <c r="AM3230" i="1" s="1"/>
  <c r="AM3231" i="1" s="1"/>
  <c r="AM3232" i="1" s="1"/>
  <c r="AM3233" i="1" s="1"/>
  <c r="AM3234" i="1" s="1"/>
  <c r="AM3235" i="1" s="1"/>
  <c r="AM3236" i="1" s="1"/>
  <c r="AM3237" i="1" s="1"/>
  <c r="AM3238" i="1" s="1"/>
  <c r="AM3239" i="1" s="1"/>
  <c r="AM3240" i="1" s="1"/>
  <c r="AM3241" i="1" s="1"/>
  <c r="AM3242" i="1" s="1"/>
  <c r="AM3243" i="1" s="1"/>
  <c r="AM3244" i="1" s="1"/>
  <c r="AM3245" i="1" s="1"/>
  <c r="AM3246" i="1" s="1"/>
  <c r="AM3247" i="1" s="1"/>
  <c r="AM3248" i="1" s="1"/>
  <c r="AM3249" i="1" s="1"/>
  <c r="AM3250" i="1" s="1"/>
  <c r="AM3251" i="1" s="1"/>
  <c r="AM3252" i="1" s="1"/>
  <c r="AM3253" i="1" s="1"/>
  <c r="AM3254" i="1" s="1"/>
  <c r="AM3255" i="1" s="1"/>
  <c r="AM3256" i="1" s="1"/>
  <c r="AM3257" i="1" s="1"/>
  <c r="AM3258" i="1" s="1"/>
  <c r="AM3259" i="1" s="1"/>
  <c r="AM3260" i="1" s="1"/>
  <c r="AM3261" i="1" s="1"/>
  <c r="AM3262" i="1" s="1"/>
  <c r="AM3263" i="1" s="1"/>
  <c r="AM3264" i="1" s="1"/>
  <c r="AM3265" i="1" s="1"/>
  <c r="AM3266" i="1" s="1"/>
  <c r="AM3267" i="1" s="1"/>
  <c r="AM3268" i="1" s="1"/>
  <c r="AM3269" i="1" s="1"/>
  <c r="AM3270" i="1" s="1"/>
  <c r="AM3271" i="1" s="1"/>
  <c r="AM3272" i="1" s="1"/>
  <c r="AM3273" i="1" s="1"/>
  <c r="AM3274" i="1" s="1"/>
  <c r="AM3275" i="1" s="1"/>
  <c r="AM3276" i="1" s="1"/>
  <c r="AM3277" i="1" s="1"/>
  <c r="AM3278" i="1" s="1"/>
  <c r="AM3279" i="1" s="1"/>
  <c r="AM3280" i="1" s="1"/>
  <c r="AM3281" i="1" s="1"/>
  <c r="AM3282" i="1" s="1"/>
  <c r="AM3283" i="1" s="1"/>
  <c r="AM3284" i="1" s="1"/>
  <c r="AM3285" i="1" s="1"/>
  <c r="AM3286" i="1" s="1"/>
  <c r="AM3287" i="1" s="1"/>
  <c r="AM3288" i="1" s="1"/>
  <c r="AM3289" i="1" s="1"/>
  <c r="AM3290" i="1" s="1"/>
  <c r="AM3291" i="1" s="1"/>
  <c r="AM3292" i="1" s="1"/>
  <c r="AM3293" i="1" s="1"/>
  <c r="AM3294" i="1" s="1"/>
  <c r="AM3295" i="1" s="1"/>
  <c r="AM3296" i="1" s="1"/>
  <c r="AM3297" i="1" s="1"/>
  <c r="AM3298" i="1" s="1"/>
  <c r="AM3299" i="1" s="1"/>
  <c r="AM3300" i="1" s="1"/>
  <c r="AM3301" i="1" s="1"/>
  <c r="AM3302" i="1" s="1"/>
  <c r="AM3303" i="1" s="1"/>
  <c r="AM3304" i="1" s="1"/>
  <c r="AM3305" i="1" s="1"/>
  <c r="AM3306" i="1" s="1"/>
  <c r="AM3307" i="1" s="1"/>
  <c r="AM3308" i="1" s="1"/>
  <c r="AM3309" i="1" s="1"/>
  <c r="AM3310" i="1" s="1"/>
  <c r="AM3311" i="1" s="1"/>
  <c r="AM3312" i="1" s="1"/>
  <c r="AM3313" i="1" s="1"/>
  <c r="AM3314" i="1" s="1"/>
  <c r="AM3315" i="1" s="1"/>
  <c r="AM3316" i="1" s="1"/>
  <c r="AM3317" i="1" s="1"/>
  <c r="AM3318" i="1" s="1"/>
  <c r="AM3319" i="1" s="1"/>
  <c r="AM3320" i="1" s="1"/>
  <c r="AM3321" i="1" s="1"/>
  <c r="AM3322" i="1" s="1"/>
  <c r="AM3323" i="1" s="1"/>
  <c r="AM3324" i="1" s="1"/>
  <c r="AM3325" i="1" s="1"/>
  <c r="AM3326" i="1" s="1"/>
  <c r="AM3327" i="1" s="1"/>
  <c r="AM3328" i="1" s="1"/>
  <c r="AM3329" i="1" s="1"/>
  <c r="AM3330" i="1" s="1"/>
  <c r="AM3331" i="1" s="1"/>
  <c r="AM3332" i="1" s="1"/>
  <c r="AM3333" i="1" s="1"/>
  <c r="AM3334" i="1" s="1"/>
  <c r="AM3335" i="1" s="1"/>
  <c r="AM3336" i="1" s="1"/>
  <c r="AM3337" i="1" s="1"/>
  <c r="AM3338" i="1" s="1"/>
  <c r="AM3339" i="1" s="1"/>
  <c r="AM3340" i="1" s="1"/>
  <c r="AM3341" i="1" s="1"/>
  <c r="AM3342" i="1" s="1"/>
  <c r="AM3343" i="1" s="1"/>
  <c r="AM3344" i="1" s="1"/>
  <c r="AM3345" i="1" s="1"/>
  <c r="AM3346" i="1" s="1"/>
  <c r="AM3347" i="1" s="1"/>
  <c r="AM3348" i="1" s="1"/>
  <c r="AM3349" i="1" s="1"/>
  <c r="AM3350" i="1" s="1"/>
  <c r="AM3351" i="1" s="1"/>
  <c r="AM3352" i="1" s="1"/>
  <c r="AM3353" i="1" s="1"/>
  <c r="AM3354" i="1" s="1"/>
  <c r="AM3355" i="1" s="1"/>
  <c r="AM3356" i="1" s="1"/>
  <c r="AM3357" i="1" s="1"/>
  <c r="AM3358" i="1" s="1"/>
  <c r="AM3359" i="1" s="1"/>
  <c r="AM3360" i="1" s="1"/>
  <c r="AM3361" i="1" s="1"/>
  <c r="AM3362" i="1" s="1"/>
  <c r="AM3363" i="1" s="1"/>
  <c r="AM3364" i="1" s="1"/>
  <c r="AM3365" i="1" s="1"/>
  <c r="AM3366" i="1" s="1"/>
  <c r="AM3367" i="1" s="1"/>
  <c r="AM3368" i="1" s="1"/>
  <c r="AM3369" i="1" s="1"/>
  <c r="AM3370" i="1" s="1"/>
  <c r="AM3371" i="1" s="1"/>
  <c r="AM3372" i="1" s="1"/>
  <c r="AM3373" i="1" s="1"/>
  <c r="AM3374" i="1" s="1"/>
  <c r="AM3375" i="1" s="1"/>
  <c r="AM3376" i="1" s="1"/>
  <c r="AM3377" i="1" s="1"/>
  <c r="AM3378" i="1" s="1"/>
  <c r="AM3379" i="1" s="1"/>
  <c r="AM3380" i="1" s="1"/>
  <c r="AM3381" i="1" s="1"/>
  <c r="AM3382" i="1" s="1"/>
  <c r="AM3383" i="1" s="1"/>
  <c r="AM3384" i="1" s="1"/>
  <c r="AM3385" i="1" s="1"/>
  <c r="AM3386" i="1" s="1"/>
  <c r="AM3387" i="1" s="1"/>
  <c r="AM3388" i="1" s="1"/>
  <c r="AM3389" i="1" s="1"/>
  <c r="AM3390" i="1" s="1"/>
  <c r="AM3391" i="1" s="1"/>
  <c r="AM3392" i="1" s="1"/>
  <c r="AM3393" i="1" s="1"/>
  <c r="AM3394" i="1" s="1"/>
  <c r="AM3395" i="1" s="1"/>
  <c r="AM3396" i="1" s="1"/>
  <c r="AM3397" i="1" s="1"/>
  <c r="AM3398" i="1" s="1"/>
  <c r="AM3399" i="1" s="1"/>
  <c r="AM3400" i="1" s="1"/>
  <c r="AM3401" i="1" s="1"/>
  <c r="AM3402" i="1" s="1"/>
  <c r="AM3403" i="1" s="1"/>
  <c r="AM3404" i="1" s="1"/>
  <c r="AM3405" i="1" s="1"/>
  <c r="AM3406" i="1" s="1"/>
  <c r="AM3407" i="1" s="1"/>
  <c r="AM3408" i="1" s="1"/>
  <c r="AM3409" i="1" s="1"/>
  <c r="AM3410" i="1" s="1"/>
  <c r="AM3411" i="1" s="1"/>
  <c r="AM3412" i="1" s="1"/>
  <c r="AM3413" i="1" s="1"/>
  <c r="AM3414" i="1" s="1"/>
  <c r="AM3415" i="1" s="1"/>
  <c r="AM3416" i="1" s="1"/>
  <c r="AM3417" i="1" s="1"/>
  <c r="AM3418" i="1" s="1"/>
  <c r="AM3419" i="1" s="1"/>
  <c r="AM3420" i="1" s="1"/>
  <c r="AM3421" i="1" s="1"/>
  <c r="AM3422" i="1" s="1"/>
  <c r="AM3423" i="1" s="1"/>
  <c r="AM3424" i="1" s="1"/>
  <c r="AM3425" i="1" s="1"/>
  <c r="AM3426" i="1" s="1"/>
  <c r="AM3427" i="1" s="1"/>
  <c r="AM3428" i="1" s="1"/>
  <c r="AM3429" i="1" s="1"/>
  <c r="AM3430" i="1" s="1"/>
  <c r="AM3431" i="1" s="1"/>
  <c r="AM3432" i="1" s="1"/>
  <c r="AM3433" i="1" s="1"/>
  <c r="AM3434" i="1" s="1"/>
  <c r="AM3435" i="1" s="1"/>
  <c r="AM3436" i="1" s="1"/>
  <c r="AM3437" i="1" s="1"/>
  <c r="AM3438" i="1" s="1"/>
  <c r="AM3439" i="1" s="1"/>
  <c r="AM3440" i="1" s="1"/>
  <c r="AM3441" i="1" s="1"/>
  <c r="AM3442" i="1" s="1"/>
  <c r="AM3443" i="1" s="1"/>
  <c r="AM3444" i="1" s="1"/>
  <c r="AM3445" i="1" s="1"/>
  <c r="AM3446" i="1" s="1"/>
  <c r="AM3447" i="1" s="1"/>
  <c r="AM3448" i="1" s="1"/>
  <c r="AM3449" i="1" s="1"/>
  <c r="AM3450" i="1" s="1"/>
  <c r="AM3451" i="1" s="1"/>
  <c r="AM3452" i="1" s="1"/>
  <c r="AM3453" i="1" s="1"/>
  <c r="AM3454" i="1" s="1"/>
  <c r="AM3455" i="1" s="1"/>
  <c r="AM3456" i="1" s="1"/>
  <c r="AM3457" i="1" s="1"/>
  <c r="AM3458" i="1" s="1"/>
  <c r="AM3459" i="1" s="1"/>
  <c r="AM3460" i="1" s="1"/>
  <c r="AM3461" i="1" s="1"/>
  <c r="AM3462" i="1" s="1"/>
  <c r="AM3463" i="1" s="1"/>
  <c r="AM3464" i="1" s="1"/>
  <c r="AM3465" i="1" s="1"/>
  <c r="AM3466" i="1" s="1"/>
  <c r="AM3467" i="1" s="1"/>
  <c r="AM3468" i="1" s="1"/>
  <c r="AM3469" i="1" s="1"/>
  <c r="AM3470" i="1" s="1"/>
  <c r="AM3471" i="1" s="1"/>
  <c r="AM3472" i="1" s="1"/>
  <c r="AM3473" i="1" s="1"/>
  <c r="AM3474" i="1" s="1"/>
  <c r="AM3475" i="1" s="1"/>
  <c r="AM3476" i="1" s="1"/>
  <c r="AM3477" i="1" s="1"/>
  <c r="AM3478" i="1" s="1"/>
  <c r="AM3479" i="1" s="1"/>
  <c r="AM3480" i="1" s="1"/>
  <c r="AM3481" i="1" s="1"/>
  <c r="AM3482" i="1" s="1"/>
  <c r="AM3483" i="1" s="1"/>
  <c r="AM3484" i="1" s="1"/>
  <c r="AM3485" i="1" s="1"/>
  <c r="AM3486" i="1" s="1"/>
  <c r="AM3487" i="1" s="1"/>
  <c r="AM3488" i="1" s="1"/>
  <c r="AM3489" i="1" s="1"/>
  <c r="AM3490" i="1" s="1"/>
  <c r="AM3491" i="1" s="1"/>
  <c r="AM3492" i="1" s="1"/>
  <c r="AM3493" i="1" s="1"/>
  <c r="AM3494" i="1" s="1"/>
  <c r="AM3495" i="1" s="1"/>
  <c r="AM3496" i="1" s="1"/>
  <c r="AM3497" i="1" s="1"/>
  <c r="AM3498" i="1" s="1"/>
  <c r="AM3499" i="1" s="1"/>
  <c r="AM3500" i="1" s="1"/>
  <c r="AM3501" i="1" s="1"/>
  <c r="AM3502" i="1" s="1"/>
  <c r="AM3503" i="1" s="1"/>
  <c r="AM3504" i="1" s="1"/>
  <c r="AM3505" i="1" s="1"/>
  <c r="AM3506" i="1" s="1"/>
  <c r="AM3507" i="1" s="1"/>
  <c r="AM3508" i="1" s="1"/>
  <c r="AM3509" i="1" s="1"/>
  <c r="AM3510" i="1" s="1"/>
  <c r="AM3511" i="1" s="1"/>
  <c r="AM3512" i="1" s="1"/>
  <c r="AM3513" i="1" s="1"/>
  <c r="AM3514" i="1" s="1"/>
  <c r="AM3515" i="1" s="1"/>
  <c r="AM3516" i="1" s="1"/>
  <c r="AM3517" i="1" s="1"/>
  <c r="AM3518" i="1" s="1"/>
  <c r="AM3519" i="1" s="1"/>
  <c r="AM3520" i="1" s="1"/>
  <c r="AM3521" i="1" s="1"/>
  <c r="AM3522" i="1" s="1"/>
  <c r="AM3523" i="1" s="1"/>
  <c r="AM3524" i="1" s="1"/>
  <c r="AM3525" i="1" s="1"/>
  <c r="AM3526" i="1" s="1"/>
  <c r="AM3527" i="1" s="1"/>
  <c r="AM3528" i="1" s="1"/>
  <c r="AM3529" i="1" s="1"/>
  <c r="AM3530" i="1" s="1"/>
  <c r="AM3531" i="1" s="1"/>
  <c r="AM3532" i="1" s="1"/>
  <c r="AM3533" i="1" s="1"/>
  <c r="AM3534" i="1" s="1"/>
  <c r="AM3535" i="1" s="1"/>
  <c r="AM3536" i="1" s="1"/>
  <c r="AM3537" i="1" s="1"/>
  <c r="AM3538" i="1" s="1"/>
  <c r="AM3539" i="1" s="1"/>
  <c r="AM3540" i="1" s="1"/>
  <c r="AM3541" i="1" s="1"/>
  <c r="AM3542" i="1" s="1"/>
  <c r="AM3543" i="1" s="1"/>
  <c r="AM3544" i="1" s="1"/>
  <c r="AM3545" i="1" s="1"/>
  <c r="AM3546" i="1" s="1"/>
  <c r="AM3547" i="1" s="1"/>
  <c r="AM3548" i="1" s="1"/>
  <c r="AM3549" i="1" s="1"/>
  <c r="AM3550" i="1" s="1"/>
  <c r="AM3551" i="1" s="1"/>
  <c r="AM3552" i="1" s="1"/>
  <c r="AM3553" i="1" s="1"/>
  <c r="AM3554" i="1" s="1"/>
  <c r="AM3555" i="1" s="1"/>
  <c r="AM3556" i="1" s="1"/>
  <c r="AM3557" i="1" s="1"/>
  <c r="AM3558" i="1" s="1"/>
  <c r="AM3559" i="1" s="1"/>
  <c r="AM3560" i="1" s="1"/>
  <c r="AM3561" i="1" s="1"/>
  <c r="AM3562" i="1" s="1"/>
  <c r="AM3563" i="1" s="1"/>
  <c r="AM3564" i="1" s="1"/>
  <c r="AM3565" i="1" s="1"/>
  <c r="AM3566" i="1" s="1"/>
  <c r="AM3567" i="1" s="1"/>
  <c r="AM3568" i="1" s="1"/>
  <c r="AM3569" i="1" s="1"/>
  <c r="AM3570" i="1" s="1"/>
  <c r="AM3571" i="1" s="1"/>
  <c r="AM3572" i="1" s="1"/>
  <c r="AM3573" i="1" s="1"/>
  <c r="AM3574" i="1" s="1"/>
  <c r="AM3575" i="1" s="1"/>
  <c r="AM3576" i="1" s="1"/>
  <c r="AM3577" i="1" s="1"/>
  <c r="AM3578" i="1" s="1"/>
  <c r="AM3579" i="1" s="1"/>
  <c r="AM3580" i="1" s="1"/>
  <c r="AM3581" i="1" s="1"/>
  <c r="AM3582" i="1" s="1"/>
  <c r="AM3583" i="1" s="1"/>
  <c r="AM3584" i="1" s="1"/>
  <c r="AM3585" i="1" s="1"/>
  <c r="AM3586" i="1" s="1"/>
  <c r="AM3587" i="1" s="1"/>
  <c r="AM3588" i="1" s="1"/>
  <c r="AM3589" i="1" s="1"/>
  <c r="AM3590" i="1" s="1"/>
  <c r="AM3591" i="1" s="1"/>
  <c r="AM3592" i="1" s="1"/>
  <c r="AM3593" i="1" s="1"/>
  <c r="AM3594" i="1" s="1"/>
  <c r="AM3595" i="1" s="1"/>
  <c r="AM3596" i="1" s="1"/>
  <c r="AM3597" i="1" s="1"/>
  <c r="AM3598" i="1" s="1"/>
  <c r="AM3599" i="1" s="1"/>
  <c r="AM3600" i="1" s="1"/>
  <c r="AM3601" i="1" s="1"/>
  <c r="AM3602" i="1" s="1"/>
  <c r="AM3603" i="1" s="1"/>
  <c r="AM3604" i="1" s="1"/>
  <c r="AM3605" i="1" s="1"/>
  <c r="AM3606" i="1" s="1"/>
  <c r="AM3607" i="1" s="1"/>
  <c r="AM3608" i="1" s="1"/>
  <c r="AM3609" i="1" s="1"/>
  <c r="AM3610" i="1" s="1"/>
  <c r="AM3611" i="1" s="1"/>
  <c r="AM3612" i="1" s="1"/>
  <c r="AM3613" i="1" s="1"/>
  <c r="AM3614" i="1" s="1"/>
  <c r="AM3615" i="1" s="1"/>
  <c r="AM3616" i="1" s="1"/>
  <c r="AM3617" i="1" s="1"/>
  <c r="AM3618" i="1" s="1"/>
  <c r="AM3619" i="1" s="1"/>
  <c r="AM3620" i="1" s="1"/>
  <c r="AM3621" i="1" s="1"/>
  <c r="AM3622" i="1" s="1"/>
  <c r="AM3623" i="1" s="1"/>
  <c r="AM3624" i="1" s="1"/>
  <c r="AM3625" i="1" s="1"/>
  <c r="AM3626" i="1" s="1"/>
  <c r="AM3627" i="1" s="1"/>
  <c r="AM3628" i="1" s="1"/>
  <c r="AM3629" i="1" s="1"/>
  <c r="AM3630" i="1" s="1"/>
  <c r="AM3631" i="1" s="1"/>
  <c r="AM3632" i="1" s="1"/>
  <c r="AM3633" i="1" s="1"/>
  <c r="AM3634" i="1" s="1"/>
  <c r="AM3635" i="1" s="1"/>
  <c r="AM3636" i="1" s="1"/>
  <c r="AM3637" i="1" s="1"/>
  <c r="AM3638" i="1" s="1"/>
  <c r="AM3639" i="1" s="1"/>
  <c r="AM3640" i="1" s="1"/>
  <c r="AM3641" i="1" s="1"/>
  <c r="AM3642" i="1" s="1"/>
  <c r="AM3643" i="1" s="1"/>
  <c r="AM3644" i="1" s="1"/>
  <c r="AM3645" i="1" s="1"/>
  <c r="AM3646" i="1" s="1"/>
  <c r="AM3647" i="1" s="1"/>
  <c r="AM3648" i="1" s="1"/>
  <c r="AM3649" i="1" s="1"/>
  <c r="AM3650" i="1" s="1"/>
  <c r="AM3651" i="1" s="1"/>
  <c r="AM3652" i="1" s="1"/>
  <c r="AM3653" i="1" s="1"/>
  <c r="AM3654" i="1" s="1"/>
  <c r="AM3655" i="1" s="1"/>
  <c r="AM3656" i="1" s="1"/>
  <c r="AM3657" i="1" s="1"/>
  <c r="AM3658" i="1" s="1"/>
  <c r="AM3659" i="1" s="1"/>
  <c r="AM3660" i="1" s="1"/>
  <c r="AM3661" i="1" s="1"/>
  <c r="AM3662" i="1" s="1"/>
  <c r="AM3663" i="1" s="1"/>
  <c r="AM3664" i="1" s="1"/>
  <c r="AM3665" i="1" s="1"/>
  <c r="AM3666" i="1" s="1"/>
  <c r="AM3667" i="1" s="1"/>
  <c r="AM3668" i="1" s="1"/>
  <c r="AM3669" i="1" s="1"/>
  <c r="AM3670" i="1" s="1"/>
  <c r="AM3671" i="1" s="1"/>
  <c r="AM3672" i="1" s="1"/>
  <c r="AM3673" i="1" s="1"/>
  <c r="AM3674" i="1" s="1"/>
  <c r="AM3675" i="1" s="1"/>
  <c r="AM3676" i="1" s="1"/>
  <c r="AM3677" i="1" s="1"/>
  <c r="AM3678" i="1" s="1"/>
  <c r="AM3679" i="1" s="1"/>
  <c r="AM3680" i="1" s="1"/>
  <c r="AM3681" i="1" s="1"/>
  <c r="AM3682" i="1" s="1"/>
  <c r="AM3683" i="1" s="1"/>
  <c r="AM3684" i="1" s="1"/>
  <c r="AM3685" i="1" s="1"/>
  <c r="AM3686" i="1" s="1"/>
  <c r="AM3687" i="1" s="1"/>
  <c r="AM3688" i="1" s="1"/>
  <c r="AM3689" i="1" s="1"/>
  <c r="AM3690" i="1" s="1"/>
  <c r="AM3691" i="1" s="1"/>
  <c r="AM3692" i="1" s="1"/>
  <c r="AM3693" i="1" s="1"/>
  <c r="AM3694" i="1" s="1"/>
  <c r="AM3695" i="1" s="1"/>
  <c r="AM3696" i="1" s="1"/>
  <c r="AM3697" i="1" s="1"/>
  <c r="AM3698" i="1" s="1"/>
  <c r="AM3699" i="1" s="1"/>
  <c r="AM3700" i="1" s="1"/>
  <c r="AM3701" i="1" s="1"/>
  <c r="AM3702" i="1" s="1"/>
  <c r="AM3703" i="1" s="1"/>
  <c r="AM3704" i="1" s="1"/>
  <c r="AM3705" i="1" s="1"/>
  <c r="AM3706" i="1" s="1"/>
  <c r="AM3707" i="1" s="1"/>
  <c r="AM3708" i="1" s="1"/>
  <c r="AM3709" i="1" s="1"/>
  <c r="AM3710" i="1" s="1"/>
  <c r="AM3711" i="1" s="1"/>
  <c r="AM3712" i="1" s="1"/>
  <c r="AM3713" i="1" s="1"/>
  <c r="AM3714" i="1" s="1"/>
  <c r="AM3715" i="1" s="1"/>
  <c r="AM3716" i="1" s="1"/>
  <c r="AM3717" i="1" s="1"/>
  <c r="AM3718" i="1" s="1"/>
  <c r="AM3719" i="1" s="1"/>
  <c r="AM3720" i="1" s="1"/>
  <c r="AM3721" i="1" s="1"/>
  <c r="AM3722" i="1" s="1"/>
  <c r="AM3723" i="1" s="1"/>
  <c r="AM3724" i="1" s="1"/>
  <c r="AM3725" i="1" s="1"/>
  <c r="AM3726" i="1" s="1"/>
  <c r="AM3727" i="1" s="1"/>
  <c r="AM3728" i="1" s="1"/>
  <c r="AM3729" i="1" s="1"/>
  <c r="AM3730" i="1" s="1"/>
  <c r="AM3731" i="1" s="1"/>
  <c r="AM3732" i="1" s="1"/>
  <c r="AM3733" i="1" s="1"/>
  <c r="AM3734" i="1" s="1"/>
  <c r="AM3735" i="1" s="1"/>
  <c r="AM3736" i="1" s="1"/>
  <c r="AM3737" i="1" s="1"/>
  <c r="AM3738" i="1" s="1"/>
  <c r="AM3739" i="1" s="1"/>
  <c r="AM3740" i="1" s="1"/>
  <c r="AM3741" i="1" s="1"/>
  <c r="AM3742" i="1" s="1"/>
  <c r="AM3743" i="1" s="1"/>
  <c r="AM3744" i="1" s="1"/>
  <c r="AM3745" i="1" s="1"/>
  <c r="AM3746" i="1" s="1"/>
  <c r="AM3747" i="1" s="1"/>
  <c r="AM3748" i="1" s="1"/>
  <c r="AM3749" i="1" s="1"/>
  <c r="AM3750" i="1" s="1"/>
  <c r="AM3751" i="1" s="1"/>
  <c r="AM3752" i="1" s="1"/>
  <c r="AM3753" i="1" s="1"/>
  <c r="AM3754" i="1" s="1"/>
  <c r="AM3755" i="1" s="1"/>
  <c r="AM3756" i="1" s="1"/>
  <c r="AM3757" i="1" s="1"/>
  <c r="AM3758" i="1" s="1"/>
  <c r="AM3759" i="1" s="1"/>
  <c r="AM3760" i="1" s="1"/>
  <c r="AM3761" i="1" s="1"/>
  <c r="AM3762" i="1" s="1"/>
  <c r="AM3763" i="1" s="1"/>
  <c r="AM3764" i="1" s="1"/>
  <c r="AM3765" i="1" s="1"/>
  <c r="AM3766" i="1" s="1"/>
  <c r="AM3767" i="1" s="1"/>
  <c r="AM3768" i="1" s="1"/>
  <c r="AM3769" i="1" s="1"/>
  <c r="AM3770" i="1" s="1"/>
  <c r="AM3771" i="1" s="1"/>
  <c r="AM3772" i="1" s="1"/>
  <c r="AM3773" i="1" s="1"/>
  <c r="AM3774" i="1" s="1"/>
  <c r="AM3775" i="1" s="1"/>
  <c r="AM3776" i="1" s="1"/>
  <c r="AM3777" i="1" s="1"/>
  <c r="AM3778" i="1" s="1"/>
  <c r="AM3779" i="1" s="1"/>
  <c r="AM3780" i="1" s="1"/>
  <c r="AM3781" i="1" s="1"/>
  <c r="AM3782" i="1" s="1"/>
  <c r="AM3783" i="1" s="1"/>
  <c r="AM3784" i="1" s="1"/>
  <c r="AM3785" i="1" s="1"/>
  <c r="AM3786" i="1" s="1"/>
  <c r="AM3787" i="1" s="1"/>
  <c r="AM3788" i="1" s="1"/>
  <c r="AM3789" i="1" s="1"/>
  <c r="AM3790" i="1" s="1"/>
  <c r="AM3791" i="1" s="1"/>
  <c r="AM3792" i="1" s="1"/>
  <c r="AM3793" i="1" s="1"/>
  <c r="AM3794" i="1" s="1"/>
  <c r="AM3795" i="1" s="1"/>
  <c r="AM3796" i="1" s="1"/>
  <c r="AM3797" i="1" s="1"/>
  <c r="AM3798" i="1" s="1"/>
  <c r="AM3799" i="1" s="1"/>
  <c r="AM3800" i="1" s="1"/>
  <c r="AM3801" i="1" s="1"/>
  <c r="AM3802" i="1" s="1"/>
  <c r="AM3803" i="1" s="1"/>
  <c r="AM3804" i="1" s="1"/>
  <c r="AM3805" i="1" s="1"/>
  <c r="AM3806" i="1" s="1"/>
  <c r="AM3807" i="1" s="1"/>
  <c r="AM3808" i="1" s="1"/>
  <c r="AM3809" i="1" s="1"/>
  <c r="AM3810" i="1" s="1"/>
  <c r="AM3811" i="1" s="1"/>
  <c r="AM3812" i="1" s="1"/>
  <c r="AM3813" i="1" s="1"/>
  <c r="AM3814" i="1" s="1"/>
  <c r="AM3815" i="1" s="1"/>
  <c r="AM3816" i="1" s="1"/>
  <c r="AM3817" i="1" s="1"/>
  <c r="AM3818" i="1" s="1"/>
  <c r="AM3819" i="1" s="1"/>
  <c r="AM3820" i="1" s="1"/>
  <c r="AM3821" i="1" s="1"/>
  <c r="AM3822" i="1" s="1"/>
  <c r="AM3823" i="1" s="1"/>
  <c r="AM3824" i="1" s="1"/>
  <c r="AM3825" i="1" s="1"/>
  <c r="AM3826" i="1" s="1"/>
  <c r="AM3827" i="1" s="1"/>
  <c r="AM3828" i="1" s="1"/>
  <c r="AM3829" i="1" s="1"/>
  <c r="AM3830" i="1" s="1"/>
  <c r="AM3831" i="1" s="1"/>
  <c r="AM3832" i="1" s="1"/>
  <c r="AM3833" i="1" s="1"/>
  <c r="AM3834" i="1" s="1"/>
  <c r="AM3835" i="1" s="1"/>
  <c r="AM3836" i="1" s="1"/>
  <c r="AM3837" i="1" s="1"/>
  <c r="AM3838" i="1" s="1"/>
  <c r="AM3839" i="1" s="1"/>
  <c r="AM3840" i="1" s="1"/>
  <c r="AM3841" i="1" s="1"/>
  <c r="AM3842" i="1" s="1"/>
  <c r="AM3843" i="1" s="1"/>
  <c r="AM3844" i="1" s="1"/>
  <c r="AM3845" i="1" s="1"/>
  <c r="AM3846" i="1" s="1"/>
  <c r="AM3847" i="1" s="1"/>
  <c r="AM3848" i="1" s="1"/>
  <c r="AM3849" i="1" s="1"/>
  <c r="AM3850" i="1" s="1"/>
  <c r="AM3851" i="1" s="1"/>
  <c r="AM3852" i="1" s="1"/>
  <c r="AM3853" i="1" s="1"/>
  <c r="AM3854" i="1" s="1"/>
  <c r="AM3855" i="1" s="1"/>
  <c r="AM3856" i="1" s="1"/>
  <c r="AM3857" i="1" s="1"/>
  <c r="AM3858" i="1" s="1"/>
  <c r="AM3859" i="1" s="1"/>
  <c r="AM3860" i="1" s="1"/>
  <c r="AM3861" i="1" s="1"/>
  <c r="AM3862" i="1" s="1"/>
  <c r="AM3863" i="1" s="1"/>
  <c r="AM3864" i="1" s="1"/>
  <c r="AM3865" i="1" s="1"/>
  <c r="AM3866" i="1" s="1"/>
  <c r="AM3867" i="1" s="1"/>
  <c r="AM3868" i="1" s="1"/>
  <c r="AM3869" i="1" s="1"/>
  <c r="AM3870" i="1" s="1"/>
  <c r="AM3871" i="1" s="1"/>
  <c r="AM3872" i="1" s="1"/>
  <c r="AM3873" i="1" s="1"/>
  <c r="AM3874" i="1" s="1"/>
  <c r="AM3875" i="1" s="1"/>
  <c r="AM3876" i="1" s="1"/>
  <c r="AM3877" i="1" s="1"/>
  <c r="AM3878" i="1" s="1"/>
  <c r="AM3879" i="1" s="1"/>
  <c r="AM3880" i="1" s="1"/>
  <c r="AM3881" i="1" s="1"/>
  <c r="AM3882" i="1" s="1"/>
  <c r="AM3883" i="1" s="1"/>
  <c r="AM3884" i="1" s="1"/>
  <c r="AM3885" i="1" s="1"/>
  <c r="AM3886" i="1" s="1"/>
  <c r="AM3887" i="1" s="1"/>
  <c r="AM3888" i="1" s="1"/>
  <c r="AM3889" i="1" s="1"/>
  <c r="AM3890" i="1" s="1"/>
  <c r="AM3891" i="1" s="1"/>
  <c r="AM3892" i="1" s="1"/>
  <c r="AM3893" i="1" s="1"/>
  <c r="AM3894" i="1" s="1"/>
  <c r="AM3895" i="1" s="1"/>
  <c r="AM3896" i="1" s="1"/>
  <c r="AM3897" i="1" s="1"/>
  <c r="AM3898" i="1" s="1"/>
  <c r="AM3899" i="1" s="1"/>
  <c r="AM3900" i="1" s="1"/>
  <c r="AM3901" i="1" s="1"/>
  <c r="AM3902" i="1" s="1"/>
  <c r="AM3903" i="1" s="1"/>
  <c r="AM3904" i="1" s="1"/>
  <c r="AM3905" i="1" s="1"/>
  <c r="AM3906" i="1" s="1"/>
  <c r="AM3907" i="1" s="1"/>
  <c r="AM3908" i="1" s="1"/>
  <c r="AM3909" i="1" s="1"/>
  <c r="AM3910" i="1" s="1"/>
  <c r="AM3911" i="1" s="1"/>
  <c r="AM3912" i="1" s="1"/>
  <c r="AM3913" i="1" s="1"/>
  <c r="AM3914" i="1" s="1"/>
  <c r="AM3915" i="1" s="1"/>
  <c r="AM3916" i="1" s="1"/>
  <c r="AM3917" i="1" s="1"/>
  <c r="AM3918" i="1" s="1"/>
  <c r="AM3919" i="1" s="1"/>
  <c r="AM3920" i="1" s="1"/>
  <c r="AM3921" i="1" s="1"/>
  <c r="AM3922" i="1" s="1"/>
  <c r="AM3923" i="1" s="1"/>
  <c r="AM3924" i="1" s="1"/>
  <c r="AM3925" i="1" s="1"/>
  <c r="AM3926" i="1" s="1"/>
  <c r="AM3927" i="1" s="1"/>
  <c r="AM3928" i="1" s="1"/>
  <c r="AM3929" i="1" s="1"/>
  <c r="AM3930" i="1" s="1"/>
  <c r="AM3931" i="1" s="1"/>
  <c r="AM3932" i="1" s="1"/>
  <c r="AM3933" i="1" s="1"/>
  <c r="AM3934" i="1" s="1"/>
  <c r="AM3935" i="1" s="1"/>
  <c r="AM3936" i="1" s="1"/>
  <c r="AM3937" i="1" s="1"/>
  <c r="AM3938" i="1" s="1"/>
  <c r="AM3939" i="1" s="1"/>
  <c r="AM3940" i="1" s="1"/>
  <c r="AM3941" i="1" s="1"/>
  <c r="AM3942" i="1" s="1"/>
  <c r="AM3943" i="1" s="1"/>
  <c r="AM3944" i="1" s="1"/>
  <c r="AM3945" i="1" s="1"/>
  <c r="AM3946" i="1" s="1"/>
  <c r="AM3947" i="1" s="1"/>
  <c r="AM3948" i="1" s="1"/>
  <c r="AM3949" i="1" s="1"/>
  <c r="AM3950" i="1" s="1"/>
  <c r="AM3951" i="1" s="1"/>
  <c r="AM3952" i="1" s="1"/>
  <c r="AM3953" i="1" s="1"/>
  <c r="AM3954" i="1" s="1"/>
  <c r="AM3955" i="1" s="1"/>
  <c r="AM3956" i="1" s="1"/>
  <c r="AM3957" i="1" s="1"/>
  <c r="AM3958" i="1" s="1"/>
  <c r="AM3959" i="1" s="1"/>
  <c r="AM3960" i="1" s="1"/>
  <c r="AM3961" i="1" s="1"/>
  <c r="AM3962" i="1" s="1"/>
  <c r="AM3963" i="1" s="1"/>
  <c r="AM3964" i="1" s="1"/>
  <c r="AM3965" i="1" s="1"/>
  <c r="AM3966" i="1" s="1"/>
  <c r="AM3967" i="1" s="1"/>
  <c r="AM3968" i="1" s="1"/>
  <c r="AM3969" i="1" s="1"/>
  <c r="AM3970" i="1" s="1"/>
  <c r="AM3971" i="1" s="1"/>
  <c r="AM3972" i="1" s="1"/>
  <c r="AM3973" i="1" s="1"/>
  <c r="AM3974" i="1" s="1"/>
  <c r="AM3975" i="1" s="1"/>
  <c r="AM3976" i="1" s="1"/>
  <c r="AM3977" i="1" s="1"/>
  <c r="AM3978" i="1" s="1"/>
  <c r="AM3979" i="1" s="1"/>
  <c r="AM3980" i="1" s="1"/>
  <c r="AM3981" i="1" s="1"/>
  <c r="AM3982" i="1" s="1"/>
  <c r="AM3983" i="1" s="1"/>
  <c r="AM3984" i="1" s="1"/>
  <c r="AM3985" i="1" s="1"/>
  <c r="AM3986" i="1" s="1"/>
  <c r="AM3987" i="1" s="1"/>
  <c r="AM3988" i="1" s="1"/>
  <c r="AM3989" i="1" s="1"/>
  <c r="AM3990" i="1" s="1"/>
  <c r="AM3991" i="1" s="1"/>
  <c r="AM3992" i="1" s="1"/>
  <c r="AM3993" i="1" s="1"/>
  <c r="AM3994" i="1" s="1"/>
  <c r="AM3995" i="1" s="1"/>
  <c r="AM3996" i="1" s="1"/>
  <c r="AM3997" i="1" s="1"/>
  <c r="AM3998" i="1" s="1"/>
  <c r="AM3999" i="1" s="1"/>
  <c r="AM4000" i="1" s="1"/>
  <c r="AM4001" i="1" s="1"/>
  <c r="AM4002" i="1" s="1"/>
  <c r="AM4003" i="1" s="1"/>
  <c r="AM4004" i="1" s="1"/>
  <c r="AM4005" i="1" s="1"/>
  <c r="AM4006" i="1" s="1"/>
  <c r="AM4007" i="1" s="1"/>
  <c r="AM4008" i="1" s="1"/>
  <c r="AM4009" i="1" s="1"/>
  <c r="AM4010" i="1" s="1"/>
  <c r="AM4011" i="1" s="1"/>
  <c r="AM4012" i="1" s="1"/>
  <c r="AM4013" i="1" s="1"/>
  <c r="AM4014" i="1" s="1"/>
  <c r="AM4015" i="1" s="1"/>
  <c r="AM4016" i="1" s="1"/>
  <c r="AM4017" i="1" s="1"/>
  <c r="AM4018" i="1" s="1"/>
  <c r="AM4019" i="1" s="1"/>
  <c r="AM4020" i="1" s="1"/>
  <c r="AM4021" i="1" s="1"/>
  <c r="AM4022" i="1" s="1"/>
  <c r="AM4023" i="1" s="1"/>
  <c r="AM4024" i="1" s="1"/>
  <c r="AM4025" i="1" s="1"/>
  <c r="AM4026" i="1" s="1"/>
  <c r="AM4027" i="1" s="1"/>
  <c r="AM4028" i="1" s="1"/>
  <c r="AM4029" i="1" s="1"/>
  <c r="AM4030" i="1" s="1"/>
  <c r="AM4031" i="1" s="1"/>
  <c r="AM4032" i="1" s="1"/>
  <c r="AM4033" i="1" s="1"/>
  <c r="AM4034" i="1" s="1"/>
  <c r="AM4035" i="1" s="1"/>
  <c r="AM4036" i="1" s="1"/>
  <c r="AM4037" i="1" s="1"/>
  <c r="AM4038" i="1" s="1"/>
  <c r="AM4039" i="1" s="1"/>
  <c r="AM4040" i="1" s="1"/>
  <c r="AM4041" i="1" s="1"/>
  <c r="AM4042" i="1" s="1"/>
  <c r="AM4043" i="1" s="1"/>
  <c r="AM4044" i="1" s="1"/>
  <c r="AM4045" i="1" s="1"/>
  <c r="AM4046" i="1" s="1"/>
  <c r="AM4047" i="1" s="1"/>
  <c r="AM4048" i="1" s="1"/>
  <c r="AM4049" i="1" s="1"/>
  <c r="AM4050" i="1" s="1"/>
  <c r="AM4051" i="1" s="1"/>
  <c r="AM4052" i="1" s="1"/>
  <c r="AM4053" i="1" s="1"/>
  <c r="AM4054" i="1" s="1"/>
  <c r="AM4055" i="1" s="1"/>
  <c r="AM4056" i="1" s="1"/>
  <c r="AM4057" i="1" s="1"/>
  <c r="AM4058" i="1" s="1"/>
  <c r="AM4059" i="1" s="1"/>
  <c r="AM4060" i="1" s="1"/>
  <c r="AM4061" i="1" s="1"/>
  <c r="AM4062" i="1" s="1"/>
  <c r="AM4063" i="1" s="1"/>
  <c r="AM4064" i="1" s="1"/>
  <c r="AM4065" i="1" s="1"/>
  <c r="AM4066" i="1" s="1"/>
  <c r="AM4067" i="1" s="1"/>
  <c r="AM4068" i="1" s="1"/>
  <c r="AM4069" i="1" s="1"/>
  <c r="AM4070" i="1" s="1"/>
  <c r="AM4071" i="1" s="1"/>
  <c r="AM4072" i="1" s="1"/>
  <c r="AM4073" i="1" s="1"/>
  <c r="AM4074" i="1" s="1"/>
  <c r="AM4075" i="1" s="1"/>
  <c r="AM4076" i="1" s="1"/>
  <c r="AM4077" i="1" s="1"/>
  <c r="AM4078" i="1" s="1"/>
  <c r="AM4079" i="1" s="1"/>
  <c r="AM4080" i="1" s="1"/>
  <c r="AM4081" i="1" s="1"/>
  <c r="AM4082" i="1" s="1"/>
  <c r="AM4083" i="1" s="1"/>
  <c r="AM4084" i="1" s="1"/>
  <c r="AM4085" i="1" s="1"/>
  <c r="AM4086" i="1" s="1"/>
  <c r="AM4087" i="1" s="1"/>
  <c r="AM4088" i="1" s="1"/>
  <c r="AM4089" i="1" s="1"/>
  <c r="AM4090" i="1" s="1"/>
  <c r="AM4091" i="1" s="1"/>
  <c r="AM4092" i="1" s="1"/>
  <c r="AM4093" i="1" s="1"/>
  <c r="AM4094" i="1" s="1"/>
  <c r="AM4095" i="1" s="1"/>
  <c r="AM4096" i="1" s="1"/>
  <c r="AM4097" i="1" s="1"/>
  <c r="AM4098" i="1" s="1"/>
  <c r="AM4099" i="1" s="1"/>
  <c r="AM4100" i="1" s="1"/>
  <c r="AM4101" i="1" s="1"/>
  <c r="AM4102" i="1" s="1"/>
  <c r="AM4103" i="1" s="1"/>
  <c r="AM4104" i="1" s="1"/>
  <c r="AM4105" i="1" s="1"/>
  <c r="AM4106" i="1" s="1"/>
  <c r="AM4107" i="1" s="1"/>
  <c r="AM4108" i="1" s="1"/>
  <c r="AM4109" i="1" s="1"/>
  <c r="AM4110" i="1" s="1"/>
  <c r="AM4111" i="1" s="1"/>
  <c r="AM4112" i="1" s="1"/>
  <c r="AM4113" i="1" s="1"/>
  <c r="AM4114" i="1" s="1"/>
  <c r="AM4115" i="1" s="1"/>
  <c r="AM4116" i="1" s="1"/>
  <c r="AM4117" i="1" s="1"/>
  <c r="AM4118" i="1" s="1"/>
  <c r="AM4119" i="1" s="1"/>
  <c r="AM4120" i="1" s="1"/>
  <c r="AM4121" i="1" s="1"/>
  <c r="AM4122" i="1" s="1"/>
  <c r="AM4123" i="1" s="1"/>
  <c r="AM4124" i="1" s="1"/>
  <c r="AM4125" i="1" s="1"/>
  <c r="AM4126" i="1" s="1"/>
  <c r="AM4127" i="1" s="1"/>
  <c r="AM4128" i="1" s="1"/>
  <c r="AM4129" i="1" s="1"/>
  <c r="AM4130" i="1" s="1"/>
  <c r="AM4131" i="1" s="1"/>
  <c r="AM4132" i="1" s="1"/>
  <c r="AM4133" i="1" s="1"/>
  <c r="AM4134" i="1" s="1"/>
  <c r="AM4135" i="1" s="1"/>
  <c r="AM4136" i="1" s="1"/>
  <c r="AM4137" i="1" s="1"/>
  <c r="AM4138" i="1" s="1"/>
  <c r="AM4139" i="1" s="1"/>
  <c r="AM4140" i="1" s="1"/>
  <c r="AM4141" i="1" s="1"/>
  <c r="AM4142" i="1" s="1"/>
  <c r="AM4143" i="1" s="1"/>
  <c r="AM4144" i="1" s="1"/>
  <c r="AM4145" i="1" s="1"/>
  <c r="AM4146" i="1" s="1"/>
  <c r="AM4147" i="1" s="1"/>
  <c r="AM4148" i="1" s="1"/>
  <c r="AM4149" i="1" s="1"/>
  <c r="AM4150" i="1" s="1"/>
  <c r="AM4151" i="1" s="1"/>
  <c r="AM4152" i="1" s="1"/>
  <c r="AM4153" i="1" s="1"/>
  <c r="AM4154" i="1" s="1"/>
  <c r="AM4155" i="1" s="1"/>
  <c r="AM4156" i="1" s="1"/>
  <c r="AM4157" i="1" s="1"/>
  <c r="AM4158" i="1" s="1"/>
  <c r="AM4159" i="1" s="1"/>
  <c r="AM4160" i="1" s="1"/>
  <c r="AM4161" i="1" s="1"/>
  <c r="AM4162" i="1" s="1"/>
  <c r="AM4163" i="1" s="1"/>
  <c r="AM4164" i="1" s="1"/>
  <c r="AM4165" i="1" s="1"/>
  <c r="AM4166" i="1" s="1"/>
  <c r="AM4167" i="1" s="1"/>
  <c r="AM4168" i="1" s="1"/>
  <c r="AM4169" i="1" s="1"/>
  <c r="AM4170" i="1" s="1"/>
  <c r="AM4171" i="1" s="1"/>
  <c r="AM4172" i="1" s="1"/>
  <c r="AM4173" i="1" s="1"/>
  <c r="AM4174" i="1" s="1"/>
  <c r="AM4175" i="1" s="1"/>
  <c r="AM4176" i="1" s="1"/>
  <c r="AM4177" i="1" s="1"/>
  <c r="AM4178" i="1" s="1"/>
  <c r="AM4179" i="1" s="1"/>
  <c r="AM4180" i="1" s="1"/>
  <c r="AM4181" i="1" s="1"/>
  <c r="AM4182" i="1" s="1"/>
  <c r="AM4183" i="1" s="1"/>
  <c r="AM4184" i="1" s="1"/>
  <c r="AM4185" i="1" s="1"/>
  <c r="AM4186" i="1" s="1"/>
  <c r="AM4187" i="1" s="1"/>
  <c r="AM4188" i="1" s="1"/>
  <c r="AM4189" i="1" s="1"/>
  <c r="AM4190" i="1" s="1"/>
  <c r="AM4191" i="1" s="1"/>
  <c r="AM4192" i="1" s="1"/>
  <c r="AM4193" i="1" s="1"/>
  <c r="AM4194" i="1" s="1"/>
  <c r="AM4195" i="1" s="1"/>
  <c r="AM4196" i="1" s="1"/>
  <c r="AM4197" i="1" s="1"/>
  <c r="AM4198" i="1" s="1"/>
  <c r="AM4199" i="1" s="1"/>
  <c r="AM4200" i="1" s="1"/>
  <c r="AM4201" i="1" s="1"/>
  <c r="AM4202" i="1" s="1"/>
  <c r="AM4203" i="1" s="1"/>
  <c r="AM4204" i="1" s="1"/>
  <c r="AM4205" i="1" s="1"/>
  <c r="AM4206" i="1" s="1"/>
  <c r="AM4207" i="1" s="1"/>
  <c r="AM4208" i="1" s="1"/>
  <c r="AM4209" i="1" s="1"/>
  <c r="AM4210" i="1" s="1"/>
  <c r="AM4211" i="1" s="1"/>
  <c r="AM4212" i="1" s="1"/>
  <c r="AM4213" i="1" s="1"/>
  <c r="AM4214" i="1" s="1"/>
  <c r="AM4215" i="1" s="1"/>
  <c r="AM4216" i="1" s="1"/>
  <c r="AM4217" i="1" s="1"/>
  <c r="AM4218" i="1" s="1"/>
  <c r="AM4219" i="1" s="1"/>
  <c r="AM4220" i="1" s="1"/>
  <c r="AM4221" i="1" s="1"/>
  <c r="AM4222" i="1" s="1"/>
  <c r="AM4223" i="1" s="1"/>
  <c r="AM4224" i="1" s="1"/>
  <c r="AM4225" i="1" s="1"/>
  <c r="AM4226" i="1" s="1"/>
  <c r="AM4227" i="1" s="1"/>
  <c r="AM4228" i="1" s="1"/>
  <c r="AM4229" i="1" s="1"/>
  <c r="AM4230" i="1" s="1"/>
  <c r="AM4231" i="1" s="1"/>
  <c r="AM4232" i="1" s="1"/>
  <c r="AM4233" i="1" s="1"/>
  <c r="AM4234" i="1" s="1"/>
  <c r="AM4235" i="1" s="1"/>
  <c r="AM4236" i="1" s="1"/>
  <c r="AM4237" i="1" s="1"/>
  <c r="AM4238" i="1" s="1"/>
  <c r="AM4239" i="1" s="1"/>
  <c r="AM4240" i="1" s="1"/>
  <c r="AM4241" i="1" s="1"/>
  <c r="AM4242" i="1" s="1"/>
  <c r="AM4243" i="1" s="1"/>
  <c r="AM4244" i="1" s="1"/>
  <c r="AM4245" i="1" s="1"/>
  <c r="AM4246" i="1" s="1"/>
  <c r="AM4247" i="1" s="1"/>
  <c r="AM4248" i="1" s="1"/>
  <c r="AM4249" i="1" s="1"/>
  <c r="AM4250" i="1" s="1"/>
  <c r="AM4251" i="1" s="1"/>
  <c r="AM4252" i="1" s="1"/>
  <c r="AM4253" i="1" s="1"/>
  <c r="AM4254" i="1" s="1"/>
  <c r="AM4255" i="1" s="1"/>
  <c r="AM4256" i="1" s="1"/>
  <c r="AM4257" i="1" s="1"/>
  <c r="AM4258" i="1" s="1"/>
  <c r="AM4259" i="1" s="1"/>
  <c r="AM4260" i="1" s="1"/>
  <c r="AM4261" i="1" s="1"/>
  <c r="AM4262" i="1" s="1"/>
  <c r="AM4263" i="1" s="1"/>
  <c r="AM4264" i="1" s="1"/>
  <c r="AM4265" i="1" s="1"/>
  <c r="AM4266" i="1" s="1"/>
  <c r="AM4267" i="1" s="1"/>
  <c r="AM4268" i="1" s="1"/>
  <c r="AM4269" i="1" s="1"/>
  <c r="AM4270" i="1" s="1"/>
  <c r="AM4271" i="1" s="1"/>
  <c r="AM4272" i="1" s="1"/>
  <c r="AM4273" i="1" s="1"/>
  <c r="AM4274" i="1" s="1"/>
  <c r="AM4275" i="1" s="1"/>
  <c r="AM4276" i="1" s="1"/>
  <c r="AM4277" i="1" s="1"/>
  <c r="AM4278" i="1" s="1"/>
  <c r="AM4279" i="1" s="1"/>
  <c r="AM4280" i="1" s="1"/>
  <c r="AM4281" i="1" s="1"/>
  <c r="AM4282" i="1" s="1"/>
  <c r="AM4283" i="1" s="1"/>
  <c r="AM4284" i="1" s="1"/>
  <c r="AM4285" i="1" s="1"/>
  <c r="AM4286" i="1" s="1"/>
  <c r="AM4287" i="1" s="1"/>
  <c r="AM4288" i="1" s="1"/>
  <c r="AM4289" i="1" s="1"/>
  <c r="AM4290" i="1" s="1"/>
  <c r="AM4291" i="1" s="1"/>
  <c r="AM4292" i="1" s="1"/>
  <c r="AM4293" i="1" s="1"/>
  <c r="AM4294" i="1" s="1"/>
  <c r="AM4295" i="1" s="1"/>
  <c r="AM4296" i="1" s="1"/>
  <c r="AM4297" i="1" s="1"/>
  <c r="AM4298" i="1" s="1"/>
  <c r="AM4299" i="1" s="1"/>
  <c r="AM4300" i="1" s="1"/>
  <c r="AM4301" i="1" s="1"/>
  <c r="AM4302" i="1" s="1"/>
  <c r="AM4303" i="1" s="1"/>
  <c r="AM4304" i="1" s="1"/>
  <c r="AM4305" i="1" s="1"/>
  <c r="AM4306" i="1" s="1"/>
  <c r="AM4307" i="1" s="1"/>
  <c r="AM4308" i="1" s="1"/>
  <c r="AM4309" i="1" s="1"/>
  <c r="AM4310" i="1" s="1"/>
  <c r="AM4311" i="1" s="1"/>
  <c r="AM4312" i="1" s="1"/>
  <c r="AM4313" i="1" s="1"/>
  <c r="AM4314" i="1" s="1"/>
  <c r="AM4315" i="1" s="1"/>
  <c r="AM4316" i="1" s="1"/>
  <c r="AM4317" i="1" s="1"/>
  <c r="AM4318" i="1" s="1"/>
  <c r="AM4319" i="1" s="1"/>
  <c r="AM4320" i="1" s="1"/>
  <c r="AM4321" i="1" s="1"/>
  <c r="AM4322" i="1" s="1"/>
  <c r="AM4323" i="1" s="1"/>
  <c r="AM4324" i="1" s="1"/>
  <c r="AM4325" i="1" s="1"/>
  <c r="AM4326" i="1" s="1"/>
  <c r="AM4327" i="1" s="1"/>
  <c r="AM4328" i="1" s="1"/>
  <c r="AM4329" i="1" s="1"/>
  <c r="AM4330" i="1" s="1"/>
  <c r="AM4331" i="1" s="1"/>
  <c r="AM4332" i="1" s="1"/>
  <c r="AM4333" i="1" s="1"/>
  <c r="AM4334" i="1" s="1"/>
  <c r="AM4335" i="1" s="1"/>
  <c r="AM4336" i="1" s="1"/>
  <c r="AM4337" i="1" s="1"/>
  <c r="AM4338" i="1" s="1"/>
  <c r="AM4339" i="1" s="1"/>
  <c r="AM4340" i="1" s="1"/>
  <c r="AM4341" i="1" s="1"/>
  <c r="AM4342" i="1" s="1"/>
  <c r="AM4343" i="1" s="1"/>
  <c r="AM4344" i="1" s="1"/>
  <c r="AM4345" i="1" s="1"/>
  <c r="AM4346" i="1" s="1"/>
  <c r="AM4347" i="1" s="1"/>
  <c r="AM4348" i="1" s="1"/>
  <c r="AM4349" i="1" s="1"/>
  <c r="AM4350" i="1" s="1"/>
  <c r="AM4351" i="1" s="1"/>
  <c r="AM4352" i="1" s="1"/>
  <c r="AM4353" i="1" s="1"/>
  <c r="AM4354" i="1" s="1"/>
  <c r="AM4355" i="1" s="1"/>
  <c r="AM4356" i="1" s="1"/>
  <c r="AM4357" i="1" s="1"/>
  <c r="AM4358" i="1" s="1"/>
  <c r="AM4359" i="1" s="1"/>
  <c r="AM4360" i="1" s="1"/>
  <c r="AM4361" i="1" s="1"/>
  <c r="AM4362" i="1" s="1"/>
  <c r="AM4363" i="1" s="1"/>
  <c r="AM4364" i="1" s="1"/>
  <c r="AM4365" i="1" s="1"/>
  <c r="AM4366" i="1" s="1"/>
  <c r="AM4367" i="1" s="1"/>
  <c r="AM4368" i="1" s="1"/>
  <c r="AM4369" i="1" s="1"/>
  <c r="AM4370" i="1" s="1"/>
  <c r="AM4371" i="1" s="1"/>
  <c r="AM4372" i="1" s="1"/>
  <c r="AM4373" i="1" s="1"/>
  <c r="AM4374" i="1" s="1"/>
  <c r="AM4375" i="1" s="1"/>
  <c r="AM4376" i="1" s="1"/>
  <c r="AM4377" i="1" s="1"/>
  <c r="AM4378" i="1" s="1"/>
  <c r="AM4379" i="1" s="1"/>
  <c r="AM4380" i="1" s="1"/>
  <c r="AM4381" i="1" s="1"/>
  <c r="AM4382" i="1" s="1"/>
  <c r="AM4383" i="1" s="1"/>
  <c r="AM4384" i="1" s="1"/>
  <c r="AM4385" i="1" s="1"/>
  <c r="AM4386" i="1" s="1"/>
  <c r="AM4387" i="1" s="1"/>
  <c r="AM4388" i="1" s="1"/>
  <c r="AM4389" i="1" s="1"/>
  <c r="AM4390" i="1" s="1"/>
  <c r="AM4391" i="1" s="1"/>
  <c r="AM4392" i="1" s="1"/>
  <c r="AM4393" i="1" s="1"/>
  <c r="AM4394" i="1" s="1"/>
  <c r="AM4395" i="1" s="1"/>
  <c r="AM4396" i="1" s="1"/>
  <c r="AM4397" i="1" s="1"/>
  <c r="AM4398" i="1" s="1"/>
  <c r="AM4399" i="1" s="1"/>
  <c r="AM4400" i="1" s="1"/>
  <c r="AM4401" i="1" s="1"/>
  <c r="AM4402" i="1" s="1"/>
  <c r="AM4403" i="1" s="1"/>
  <c r="AM4404" i="1" s="1"/>
  <c r="AM4405" i="1" s="1"/>
  <c r="AM4406" i="1" s="1"/>
  <c r="AM4407" i="1" s="1"/>
  <c r="AM4408" i="1" s="1"/>
  <c r="AM4409" i="1" s="1"/>
  <c r="AM4410" i="1" s="1"/>
  <c r="AM4411" i="1" s="1"/>
  <c r="AM4412" i="1" s="1"/>
  <c r="AM4413" i="1" s="1"/>
  <c r="AM4414" i="1" s="1"/>
  <c r="AM4415" i="1" s="1"/>
  <c r="AM4416" i="1" s="1"/>
  <c r="AM4417" i="1" s="1"/>
  <c r="AM4418" i="1" s="1"/>
  <c r="AM4419" i="1" s="1"/>
  <c r="AM4420" i="1" s="1"/>
  <c r="AM4421" i="1" s="1"/>
  <c r="AM4422" i="1" s="1"/>
  <c r="AM4423" i="1" s="1"/>
  <c r="AM4424" i="1" s="1"/>
  <c r="AM4425" i="1" s="1"/>
  <c r="AM4426" i="1" s="1"/>
  <c r="AM4427" i="1" s="1"/>
  <c r="AM4428" i="1" s="1"/>
  <c r="AM4429" i="1" s="1"/>
  <c r="AM4430" i="1" s="1"/>
  <c r="AM4431" i="1" s="1"/>
  <c r="AM4432" i="1" s="1"/>
  <c r="AM4433" i="1" s="1"/>
  <c r="AM4434" i="1" s="1"/>
  <c r="AM4435" i="1" s="1"/>
  <c r="AM4436" i="1" s="1"/>
  <c r="AM4437" i="1" s="1"/>
  <c r="AM4438" i="1" s="1"/>
  <c r="AM4439" i="1" s="1"/>
  <c r="AM4440" i="1" s="1"/>
  <c r="AM4441" i="1" s="1"/>
  <c r="AM4442" i="1" s="1"/>
  <c r="AM4443" i="1" s="1"/>
  <c r="AM4444" i="1" s="1"/>
  <c r="AM4445" i="1" s="1"/>
  <c r="AM4446" i="1" s="1"/>
  <c r="AM4447" i="1" s="1"/>
  <c r="AM4448" i="1" s="1"/>
  <c r="AM4449" i="1" s="1"/>
  <c r="AM4450" i="1" s="1"/>
  <c r="AM4451" i="1" s="1"/>
  <c r="AM4452" i="1" s="1"/>
  <c r="AM4453" i="1" s="1"/>
  <c r="AM4454" i="1" s="1"/>
  <c r="AM4455" i="1" s="1"/>
  <c r="AM4456" i="1" s="1"/>
  <c r="AM4457" i="1" s="1"/>
  <c r="AM4458" i="1" s="1"/>
  <c r="AM4459" i="1" s="1"/>
  <c r="AM4460" i="1" s="1"/>
  <c r="AM4461" i="1" s="1"/>
  <c r="AM4462" i="1" s="1"/>
  <c r="AM4463" i="1" s="1"/>
  <c r="AM4464" i="1" s="1"/>
  <c r="AM4465" i="1" s="1"/>
  <c r="AM4466" i="1" s="1"/>
  <c r="AM4467" i="1" s="1"/>
  <c r="AM4468" i="1" s="1"/>
  <c r="AM4469" i="1" s="1"/>
  <c r="AM4470" i="1" s="1"/>
  <c r="AM4471" i="1" s="1"/>
  <c r="AM4472" i="1" s="1"/>
  <c r="AM4473" i="1" s="1"/>
  <c r="AM4474" i="1" s="1"/>
  <c r="AM4475" i="1" s="1"/>
  <c r="AM4476" i="1" s="1"/>
  <c r="AM4477" i="1" s="1"/>
  <c r="AM4478" i="1" s="1"/>
  <c r="AM4479" i="1" s="1"/>
  <c r="AM4480" i="1" s="1"/>
  <c r="AM4481" i="1" s="1"/>
  <c r="AM4482" i="1" s="1"/>
  <c r="AM4483" i="1" s="1"/>
  <c r="AM4484" i="1" s="1"/>
  <c r="AM4485" i="1" s="1"/>
  <c r="AM4486" i="1" s="1"/>
  <c r="AM4487" i="1" s="1"/>
  <c r="AM4488" i="1" s="1"/>
  <c r="AM4489" i="1" s="1"/>
  <c r="AM4490" i="1" s="1"/>
  <c r="AM4491" i="1" s="1"/>
  <c r="AM4492" i="1" s="1"/>
  <c r="AM4493" i="1" s="1"/>
  <c r="AM4494" i="1" s="1"/>
  <c r="AM4495" i="1" s="1"/>
  <c r="AM4496" i="1" s="1"/>
  <c r="AM4497" i="1" s="1"/>
  <c r="AM4498" i="1" s="1"/>
  <c r="AM4499" i="1" s="1"/>
  <c r="AM4500" i="1" s="1"/>
  <c r="AM4501" i="1" s="1"/>
  <c r="AM4502" i="1" s="1"/>
  <c r="AM4503" i="1" s="1"/>
  <c r="AM4504" i="1" s="1"/>
  <c r="AM4505" i="1" s="1"/>
  <c r="AM4506" i="1" s="1"/>
  <c r="AM4507" i="1" s="1"/>
  <c r="AM4508" i="1" s="1"/>
  <c r="AM4509" i="1" s="1"/>
  <c r="AM4510" i="1" s="1"/>
  <c r="AM4511" i="1" s="1"/>
  <c r="AM4512" i="1" s="1"/>
  <c r="AM4513" i="1" s="1"/>
  <c r="AM4514" i="1" s="1"/>
  <c r="AM4515" i="1" s="1"/>
  <c r="AM4516" i="1" s="1"/>
  <c r="AM4517" i="1" s="1"/>
  <c r="AM4518" i="1" s="1"/>
  <c r="AM4519" i="1" s="1"/>
  <c r="AM4520" i="1" s="1"/>
  <c r="AM4521" i="1" s="1"/>
  <c r="AM4522" i="1" s="1"/>
  <c r="AM4523" i="1" s="1"/>
  <c r="AM4524" i="1" s="1"/>
  <c r="AM4525" i="1" s="1"/>
  <c r="AM4526" i="1" s="1"/>
  <c r="AM4527" i="1" s="1"/>
  <c r="AM4528" i="1" s="1"/>
  <c r="AM4529" i="1" s="1"/>
  <c r="AM4530" i="1" s="1"/>
  <c r="AM4531" i="1" s="1"/>
  <c r="AM4532" i="1" s="1"/>
  <c r="AM4533" i="1" s="1"/>
  <c r="AM4534" i="1" s="1"/>
  <c r="AM4535" i="1" s="1"/>
  <c r="AM4536" i="1" s="1"/>
  <c r="AM4537" i="1" s="1"/>
  <c r="AM4538" i="1" s="1"/>
  <c r="AM4539" i="1" s="1"/>
  <c r="AM4540" i="1" s="1"/>
  <c r="AM4541" i="1" s="1"/>
  <c r="AM4542" i="1" s="1"/>
  <c r="AM4543" i="1" s="1"/>
  <c r="AM4544" i="1" s="1"/>
  <c r="AM4545" i="1" s="1"/>
  <c r="AM4546" i="1" s="1"/>
  <c r="AM4547" i="1" s="1"/>
  <c r="AM4548" i="1" s="1"/>
  <c r="AM4549" i="1" s="1"/>
  <c r="AM4550" i="1" s="1"/>
  <c r="AM4551" i="1" s="1"/>
  <c r="AM4552" i="1" s="1"/>
  <c r="AM4553" i="1" s="1"/>
  <c r="AM4554" i="1" s="1"/>
  <c r="AM4555" i="1" s="1"/>
  <c r="AM4556" i="1" s="1"/>
  <c r="AM4557" i="1" s="1"/>
  <c r="AM4558" i="1" s="1"/>
  <c r="AM4559" i="1" s="1"/>
  <c r="AM4560" i="1" s="1"/>
  <c r="AM4561" i="1" s="1"/>
  <c r="AM4562" i="1" s="1"/>
  <c r="AM4563" i="1" s="1"/>
  <c r="AM4564" i="1" s="1"/>
  <c r="AM4565" i="1" s="1"/>
  <c r="AM4566" i="1" s="1"/>
  <c r="AM4567" i="1" s="1"/>
  <c r="AM4568" i="1" s="1"/>
  <c r="AM4569" i="1" s="1"/>
  <c r="AM4570" i="1" s="1"/>
  <c r="AM4571" i="1" s="1"/>
  <c r="AM4572" i="1" s="1"/>
  <c r="AM4573" i="1" s="1"/>
  <c r="AM4574" i="1" s="1"/>
  <c r="AM4575" i="1" s="1"/>
  <c r="AM4576" i="1" s="1"/>
  <c r="AM4577" i="1" s="1"/>
  <c r="AM4578" i="1" s="1"/>
  <c r="AM4579" i="1" s="1"/>
  <c r="AM4580" i="1" s="1"/>
  <c r="AM4581" i="1" s="1"/>
  <c r="AM4582" i="1" s="1"/>
  <c r="AM4583" i="1" s="1"/>
  <c r="AM4584" i="1" s="1"/>
  <c r="AM4585" i="1" s="1"/>
  <c r="AM4586" i="1" s="1"/>
  <c r="AM4587" i="1" s="1"/>
  <c r="AM4588" i="1" s="1"/>
  <c r="AM4589" i="1" s="1"/>
  <c r="AM4590" i="1" s="1"/>
  <c r="AM4591" i="1" s="1"/>
  <c r="AM4592" i="1" s="1"/>
  <c r="AM4593" i="1" s="1"/>
  <c r="AM4594" i="1" s="1"/>
  <c r="AM4595" i="1" s="1"/>
  <c r="AM4596" i="1" s="1"/>
  <c r="AM4597" i="1" s="1"/>
  <c r="AM4598" i="1" s="1"/>
  <c r="AM4599" i="1" s="1"/>
  <c r="AM4600" i="1" s="1"/>
  <c r="AM4601" i="1" s="1"/>
  <c r="AM4602" i="1" s="1"/>
  <c r="AM4603" i="1" s="1"/>
  <c r="AM4604" i="1" s="1"/>
  <c r="AM4605" i="1" s="1"/>
  <c r="AM4606" i="1" s="1"/>
  <c r="AM4607" i="1" s="1"/>
  <c r="AM4608" i="1" s="1"/>
  <c r="AM4609" i="1" s="1"/>
  <c r="AM4610" i="1" s="1"/>
  <c r="AM4611" i="1" s="1"/>
  <c r="AM4612" i="1" s="1"/>
  <c r="AM4613" i="1" s="1"/>
  <c r="AM4614" i="1" s="1"/>
  <c r="AM4615" i="1" s="1"/>
  <c r="AM4616" i="1" s="1"/>
  <c r="AM4617" i="1" s="1"/>
  <c r="AM4618" i="1" s="1"/>
  <c r="AM4619" i="1" s="1"/>
  <c r="AM4620" i="1" s="1"/>
  <c r="AM4621" i="1" s="1"/>
  <c r="AM4622" i="1" s="1"/>
  <c r="AM4623" i="1" s="1"/>
  <c r="AM4624" i="1" s="1"/>
  <c r="AM4625" i="1" s="1"/>
  <c r="AM4626" i="1" s="1"/>
  <c r="AM4627" i="1" s="1"/>
  <c r="AM4628" i="1" s="1"/>
  <c r="AM4629" i="1" s="1"/>
  <c r="AM4630" i="1" s="1"/>
  <c r="AM4631" i="1" s="1"/>
  <c r="AM4632" i="1" s="1"/>
  <c r="AM4633" i="1" s="1"/>
  <c r="AM4634" i="1" s="1"/>
  <c r="AM4635" i="1" s="1"/>
  <c r="AM4636" i="1" s="1"/>
  <c r="AM4637" i="1" s="1"/>
  <c r="AM4638" i="1" s="1"/>
  <c r="AM4639" i="1" s="1"/>
  <c r="AM4640" i="1" s="1"/>
  <c r="AM4641" i="1" s="1"/>
  <c r="AM4642" i="1" s="1"/>
  <c r="AM4643" i="1" s="1"/>
  <c r="AM4644" i="1" s="1"/>
  <c r="AM4645" i="1" s="1"/>
  <c r="AM4646" i="1" s="1"/>
  <c r="AM4647" i="1" s="1"/>
  <c r="AM4648" i="1" s="1"/>
  <c r="AM4649" i="1" s="1"/>
  <c r="AM4650" i="1" s="1"/>
  <c r="AM4651" i="1" s="1"/>
  <c r="AM4652" i="1" s="1"/>
  <c r="AM4653" i="1" s="1"/>
  <c r="AM4654" i="1" s="1"/>
  <c r="AM4655" i="1" s="1"/>
  <c r="AM4656" i="1" s="1"/>
  <c r="AM4657" i="1" s="1"/>
  <c r="AM4658" i="1" s="1"/>
  <c r="AM4659" i="1" s="1"/>
  <c r="AM4660" i="1" s="1"/>
  <c r="AM4661" i="1" s="1"/>
  <c r="AM4662" i="1" s="1"/>
  <c r="AM4663" i="1" s="1"/>
  <c r="AM4664" i="1" s="1"/>
  <c r="AM4665" i="1" s="1"/>
  <c r="AM4666" i="1" s="1"/>
  <c r="AM4667" i="1" s="1"/>
  <c r="AM4668" i="1" s="1"/>
  <c r="AM4669" i="1" s="1"/>
  <c r="AM4670" i="1" s="1"/>
  <c r="AM4671" i="1" s="1"/>
  <c r="AM4672" i="1" s="1"/>
  <c r="AM4673" i="1" s="1"/>
  <c r="AM4674" i="1" s="1"/>
  <c r="AM4675" i="1" s="1"/>
  <c r="AM4676" i="1" s="1"/>
  <c r="AM4677" i="1" s="1"/>
  <c r="AM4678" i="1" s="1"/>
  <c r="AM4679" i="1" s="1"/>
  <c r="AM4680" i="1" s="1"/>
  <c r="AM4681" i="1" s="1"/>
  <c r="AM4682" i="1" s="1"/>
  <c r="AM4683" i="1" s="1"/>
  <c r="AM4684" i="1" s="1"/>
  <c r="AM4685" i="1" s="1"/>
  <c r="AM4686" i="1" s="1"/>
  <c r="AM4687" i="1" s="1"/>
  <c r="AM4688" i="1" s="1"/>
  <c r="AM4689" i="1" s="1"/>
  <c r="AM4690" i="1" s="1"/>
  <c r="AM4691" i="1" s="1"/>
  <c r="AM4692" i="1" s="1"/>
  <c r="AM4693" i="1" s="1"/>
  <c r="AM4694" i="1" s="1"/>
  <c r="AM4695" i="1" s="1"/>
  <c r="AM4696" i="1" s="1"/>
  <c r="AM4697" i="1" s="1"/>
  <c r="AM4698" i="1" s="1"/>
  <c r="AM4699" i="1" s="1"/>
  <c r="AM4700" i="1" s="1"/>
  <c r="AM4701" i="1" s="1"/>
  <c r="AM4702" i="1" s="1"/>
  <c r="AM4703" i="1" s="1"/>
  <c r="AM4704" i="1" s="1"/>
  <c r="AM4705" i="1" s="1"/>
  <c r="AM4706" i="1" s="1"/>
  <c r="AM4707" i="1" s="1"/>
  <c r="AM4708" i="1" s="1"/>
  <c r="AM4709" i="1" s="1"/>
  <c r="AM4710" i="1" s="1"/>
  <c r="AM4711" i="1" s="1"/>
  <c r="AM4712" i="1" s="1"/>
  <c r="AM4713" i="1" s="1"/>
  <c r="AM4714" i="1" s="1"/>
  <c r="AM4715" i="1" s="1"/>
  <c r="AM4716" i="1" s="1"/>
  <c r="AM4717" i="1" s="1"/>
  <c r="AM4718" i="1" s="1"/>
  <c r="AM4719" i="1" s="1"/>
  <c r="AM4720" i="1" s="1"/>
  <c r="AM4721" i="1" s="1"/>
  <c r="AM4722" i="1" s="1"/>
  <c r="AM4723" i="1" s="1"/>
  <c r="AM4724" i="1" s="1"/>
  <c r="AM4725" i="1" s="1"/>
  <c r="AM4726" i="1" s="1"/>
  <c r="AM4727" i="1" s="1"/>
  <c r="AM4728" i="1" s="1"/>
  <c r="AM4729" i="1" s="1"/>
  <c r="AM4730" i="1" s="1"/>
  <c r="AM4731" i="1" s="1"/>
  <c r="AM4732" i="1" s="1"/>
  <c r="AM4733" i="1" s="1"/>
  <c r="AM4734" i="1" s="1"/>
  <c r="AM4735" i="1" s="1"/>
  <c r="AM4736" i="1" s="1"/>
  <c r="AM4737" i="1" s="1"/>
  <c r="AM4738" i="1" s="1"/>
  <c r="AM4739" i="1" s="1"/>
  <c r="AM4740" i="1" s="1"/>
  <c r="AM4741" i="1" s="1"/>
  <c r="AM4742" i="1" s="1"/>
  <c r="AM4743" i="1" s="1"/>
  <c r="AM4744" i="1" s="1"/>
  <c r="AM4745" i="1" s="1"/>
  <c r="AM4746" i="1" s="1"/>
  <c r="AM4747" i="1" s="1"/>
  <c r="AM4748" i="1" s="1"/>
  <c r="AM4749" i="1" s="1"/>
  <c r="AM4750" i="1" s="1"/>
  <c r="AM4751" i="1" s="1"/>
  <c r="AM4752" i="1" s="1"/>
  <c r="AM4753" i="1" s="1"/>
  <c r="AM4754" i="1" s="1"/>
  <c r="AM4755" i="1" s="1"/>
  <c r="AM4756" i="1" s="1"/>
  <c r="AM4757" i="1" s="1"/>
  <c r="AM4758" i="1" s="1"/>
  <c r="AM4759" i="1" s="1"/>
  <c r="AM4760" i="1" s="1"/>
  <c r="AM4761" i="1" s="1"/>
  <c r="AM4762" i="1" s="1"/>
  <c r="AM4763" i="1" s="1"/>
  <c r="AM4764" i="1" s="1"/>
  <c r="AM4765" i="1" s="1"/>
  <c r="AM4766" i="1" s="1"/>
  <c r="AM4767" i="1" s="1"/>
  <c r="AM4768" i="1" s="1"/>
  <c r="AM4769" i="1" s="1"/>
  <c r="AM4770" i="1" s="1"/>
  <c r="AM4771" i="1" s="1"/>
  <c r="AM4772" i="1" s="1"/>
  <c r="AM4773" i="1" s="1"/>
  <c r="AM4774" i="1" s="1"/>
  <c r="AM4775" i="1" s="1"/>
  <c r="AM4776" i="1" s="1"/>
  <c r="AM4777" i="1" s="1"/>
  <c r="AM4778" i="1" s="1"/>
  <c r="AM4779" i="1" s="1"/>
  <c r="AM4780" i="1" s="1"/>
  <c r="AM4781" i="1" s="1"/>
  <c r="AM4782" i="1" s="1"/>
  <c r="AM4783" i="1" s="1"/>
  <c r="AM4784" i="1" s="1"/>
  <c r="AM4785" i="1" s="1"/>
  <c r="AM4786" i="1" s="1"/>
  <c r="AM4787" i="1" s="1"/>
  <c r="AM4788" i="1" s="1"/>
  <c r="AM4789" i="1" s="1"/>
  <c r="AM4790" i="1" s="1"/>
  <c r="AM4791" i="1" s="1"/>
  <c r="AM4792" i="1" s="1"/>
  <c r="AM4793" i="1" s="1"/>
  <c r="AM4794" i="1" s="1"/>
  <c r="AM4795" i="1" s="1"/>
  <c r="AM4796" i="1" s="1"/>
  <c r="AM4797" i="1" s="1"/>
  <c r="AM4798" i="1" s="1"/>
  <c r="AM4799" i="1" s="1"/>
  <c r="AM4800" i="1" s="1"/>
  <c r="AM4801" i="1" s="1"/>
  <c r="AM4802" i="1" s="1"/>
  <c r="AM4803" i="1" s="1"/>
  <c r="AM4804" i="1" s="1"/>
  <c r="AM4805" i="1" s="1"/>
  <c r="AM4806" i="1" s="1"/>
  <c r="AM4807" i="1" s="1"/>
  <c r="AM4808" i="1" s="1"/>
  <c r="AM4809" i="1" s="1"/>
  <c r="AM4810" i="1" s="1"/>
  <c r="AM4811" i="1" s="1"/>
  <c r="AM4812" i="1" s="1"/>
  <c r="AM4813" i="1" s="1"/>
  <c r="AM4814" i="1" s="1"/>
  <c r="AM4815" i="1" s="1"/>
  <c r="AM4816" i="1" s="1"/>
  <c r="AM4817" i="1" s="1"/>
  <c r="AM4818" i="1" s="1"/>
  <c r="AM4819" i="1" s="1"/>
  <c r="AM4820" i="1" s="1"/>
  <c r="AM4821" i="1" s="1"/>
  <c r="AM4822" i="1" s="1"/>
  <c r="AM4823" i="1" s="1"/>
  <c r="AM4824" i="1" s="1"/>
  <c r="AM4825" i="1" s="1"/>
  <c r="AM4826" i="1" s="1"/>
  <c r="AM4827" i="1" s="1"/>
  <c r="AM4828" i="1" s="1"/>
  <c r="AM4829" i="1" s="1"/>
  <c r="AM4830" i="1" s="1"/>
  <c r="AM4831" i="1" s="1"/>
  <c r="AM4832" i="1" s="1"/>
  <c r="AM4833" i="1" s="1"/>
  <c r="AM4834" i="1" s="1"/>
  <c r="AM4835" i="1" s="1"/>
  <c r="AM4836" i="1" s="1"/>
  <c r="AM4837" i="1" s="1"/>
  <c r="AM4838" i="1" s="1"/>
  <c r="AM4839" i="1" s="1"/>
  <c r="AM4840" i="1" s="1"/>
  <c r="AM4841" i="1" s="1"/>
  <c r="AM4842" i="1" s="1"/>
  <c r="AM4843" i="1" s="1"/>
  <c r="AM4844" i="1" s="1"/>
  <c r="AM4845" i="1" s="1"/>
  <c r="AM4846" i="1" s="1"/>
  <c r="AM4847" i="1" s="1"/>
  <c r="AM4848" i="1" s="1"/>
  <c r="AM4849" i="1" s="1"/>
  <c r="AM4850" i="1" s="1"/>
  <c r="AM4851" i="1" s="1"/>
  <c r="AM4852" i="1" s="1"/>
  <c r="AM4853" i="1" s="1"/>
  <c r="AM4854" i="1" s="1"/>
  <c r="AM4855" i="1" s="1"/>
  <c r="AM4856" i="1" s="1"/>
  <c r="AM4857" i="1" s="1"/>
  <c r="AM4858" i="1" s="1"/>
  <c r="AM4859" i="1" s="1"/>
  <c r="AM4860" i="1" s="1"/>
  <c r="AM4861" i="1" s="1"/>
  <c r="AM4862" i="1" s="1"/>
  <c r="AM4863" i="1" s="1"/>
  <c r="AM4864" i="1" s="1"/>
  <c r="AM4865" i="1" s="1"/>
  <c r="AM4866" i="1" s="1"/>
  <c r="AM4867" i="1" s="1"/>
  <c r="AM4868" i="1" s="1"/>
  <c r="AM4869" i="1" s="1"/>
  <c r="AM4870" i="1" s="1"/>
  <c r="AM4871" i="1" s="1"/>
  <c r="AM4872" i="1" s="1"/>
  <c r="AM4873" i="1" s="1"/>
  <c r="AM4874" i="1" s="1"/>
  <c r="AM4875" i="1" s="1"/>
  <c r="AM4876" i="1" s="1"/>
  <c r="AM4877" i="1" s="1"/>
  <c r="AM4878" i="1" s="1"/>
  <c r="AM4879" i="1" s="1"/>
  <c r="AM4880" i="1" s="1"/>
  <c r="AM4881" i="1" s="1"/>
  <c r="AM4882" i="1" s="1"/>
  <c r="AM4883" i="1" s="1"/>
  <c r="AM4884" i="1" s="1"/>
  <c r="AM4885" i="1" s="1"/>
  <c r="AM4886" i="1" s="1"/>
  <c r="AM4887" i="1" s="1"/>
  <c r="AM4888" i="1" s="1"/>
  <c r="AM4889" i="1" s="1"/>
  <c r="AM4890" i="1" s="1"/>
  <c r="AM4891" i="1" s="1"/>
  <c r="AM4892" i="1" s="1"/>
  <c r="AM4893" i="1" s="1"/>
  <c r="AM4894" i="1" s="1"/>
  <c r="AM4895" i="1" s="1"/>
  <c r="AM4896" i="1" s="1"/>
  <c r="AM4897" i="1" s="1"/>
  <c r="AM4898" i="1" s="1"/>
  <c r="AM4899" i="1" s="1"/>
  <c r="AM4900" i="1" s="1"/>
  <c r="AM4901" i="1" s="1"/>
  <c r="AM4902" i="1" s="1"/>
  <c r="AM4903" i="1" s="1"/>
  <c r="AM4904" i="1" s="1"/>
  <c r="AM4905" i="1" s="1"/>
  <c r="AM4906" i="1" s="1"/>
  <c r="AM4907" i="1" s="1"/>
  <c r="AM4908" i="1" s="1"/>
  <c r="AM4909" i="1" s="1"/>
  <c r="AM4910" i="1" s="1"/>
  <c r="AM4911" i="1" s="1"/>
  <c r="AM4912" i="1" s="1"/>
  <c r="AM4913" i="1" s="1"/>
  <c r="AM4914" i="1" s="1"/>
  <c r="AM4915" i="1" s="1"/>
  <c r="AM4916" i="1" s="1"/>
  <c r="AM4917" i="1" s="1"/>
  <c r="AM4918" i="1" s="1"/>
  <c r="AM4919" i="1" s="1"/>
  <c r="AM4920" i="1" s="1"/>
  <c r="AM4921" i="1" s="1"/>
  <c r="AM4922" i="1" s="1"/>
  <c r="AM4923" i="1" s="1"/>
  <c r="AM4924" i="1" s="1"/>
  <c r="AM4925" i="1" s="1"/>
  <c r="AM4926" i="1" s="1"/>
  <c r="AM4927" i="1" s="1"/>
  <c r="AM4928" i="1" s="1"/>
  <c r="AM4929" i="1" s="1"/>
  <c r="AM4930" i="1" s="1"/>
  <c r="AM4931" i="1" s="1"/>
  <c r="AM4932" i="1" s="1"/>
  <c r="AM4933" i="1" s="1"/>
  <c r="AM4934" i="1" s="1"/>
  <c r="AM4935" i="1" s="1"/>
  <c r="AM4936" i="1" s="1"/>
  <c r="AM4937" i="1" s="1"/>
  <c r="AM4938" i="1" s="1"/>
  <c r="AM4939" i="1" s="1"/>
  <c r="AM4940" i="1" s="1"/>
  <c r="AM4941" i="1" s="1"/>
  <c r="AM4942" i="1" s="1"/>
  <c r="AM4943" i="1" s="1"/>
  <c r="AM4944" i="1" s="1"/>
  <c r="AM4945" i="1" s="1"/>
  <c r="AM4946" i="1" s="1"/>
  <c r="AM4947" i="1" s="1"/>
  <c r="AM4948" i="1" s="1"/>
  <c r="AM4949" i="1" s="1"/>
  <c r="AM4950" i="1" s="1"/>
  <c r="AM4951" i="1" s="1"/>
  <c r="AM4952" i="1" s="1"/>
  <c r="AM4953" i="1" s="1"/>
  <c r="AM4954" i="1" s="1"/>
  <c r="AM4955" i="1" s="1"/>
  <c r="AM4956" i="1" s="1"/>
  <c r="AM4957" i="1" s="1"/>
  <c r="AM4958" i="1" s="1"/>
  <c r="AM4959" i="1" s="1"/>
  <c r="AM4960" i="1" s="1"/>
  <c r="AM4961" i="1" s="1"/>
  <c r="AM4962" i="1" s="1"/>
  <c r="AM4963" i="1" s="1"/>
  <c r="AM4964" i="1" s="1"/>
  <c r="AM4965" i="1" s="1"/>
  <c r="AM4966" i="1" s="1"/>
  <c r="AM4967" i="1" s="1"/>
  <c r="AM4968" i="1" s="1"/>
  <c r="AM4969" i="1" s="1"/>
  <c r="AM4970" i="1" s="1"/>
  <c r="AM4971" i="1" s="1"/>
  <c r="AM4972" i="1" s="1"/>
  <c r="AM4973" i="1" s="1"/>
  <c r="AM4974" i="1" s="1"/>
  <c r="AM4975" i="1" s="1"/>
  <c r="AM4976" i="1" s="1"/>
  <c r="AM4977" i="1" s="1"/>
  <c r="AM4978" i="1" s="1"/>
  <c r="AM4979" i="1" s="1"/>
  <c r="AM4980" i="1" s="1"/>
  <c r="AM4981" i="1" s="1"/>
  <c r="AM4982" i="1" s="1"/>
  <c r="AM4983" i="1" s="1"/>
  <c r="AM4984" i="1" s="1"/>
  <c r="AM4985" i="1" s="1"/>
  <c r="AM4986" i="1" s="1"/>
  <c r="AM4987" i="1" s="1"/>
  <c r="AM4988" i="1" s="1"/>
  <c r="AM4989" i="1" s="1"/>
  <c r="AM4990" i="1" s="1"/>
  <c r="AM4991" i="1" s="1"/>
  <c r="AM4992" i="1" s="1"/>
  <c r="AM4993" i="1" s="1"/>
  <c r="AM4994" i="1" s="1"/>
  <c r="AM4995" i="1" s="1"/>
  <c r="AM4996" i="1" s="1"/>
  <c r="AM4997" i="1" s="1"/>
  <c r="AM4998" i="1" s="1"/>
  <c r="AM4999" i="1" s="1"/>
  <c r="AM5000" i="1" s="1"/>
  <c r="AM5001" i="1" s="1"/>
  <c r="AM5002" i="1" s="1"/>
  <c r="AM5003" i="1" s="1"/>
  <c r="AM5004" i="1" s="1"/>
  <c r="AM5005" i="1" s="1"/>
  <c r="AM5006" i="1" s="1"/>
  <c r="AM5007" i="1" s="1"/>
  <c r="AM5008" i="1" s="1"/>
  <c r="AM5009" i="1" s="1"/>
  <c r="AM5010" i="1" s="1"/>
  <c r="AX12" i="1"/>
  <c r="AX17" i="1"/>
  <c r="AX27" i="1"/>
  <c r="AX32" i="1"/>
  <c r="A24" i="3" s="1"/>
  <c r="AX42" i="1"/>
  <c r="A34" i="3" s="1"/>
  <c r="AX57" i="1"/>
  <c r="AX29" i="1"/>
  <c r="A21" i="3" s="1"/>
  <c r="AX36" i="1"/>
  <c r="A28" i="3" s="1"/>
  <c r="AX19" i="1"/>
  <c r="A11" i="3" s="1"/>
  <c r="AX59" i="1"/>
  <c r="A51" i="3" s="1"/>
  <c r="AX50" i="1"/>
  <c r="A42" i="3" s="1"/>
  <c r="AX26" i="1"/>
  <c r="A18" i="3" s="1"/>
  <c r="AX14" i="1"/>
  <c r="A6" i="3" s="1"/>
  <c r="AX46" i="1"/>
  <c r="A38" i="3" s="1"/>
  <c r="AX21" i="1"/>
  <c r="A13" i="3" s="1"/>
  <c r="AX18" i="1"/>
  <c r="A10" i="3" s="1"/>
  <c r="AX28" i="1"/>
  <c r="A20" i="3" s="1"/>
  <c r="AX38" i="1"/>
  <c r="A30" i="3" s="1"/>
  <c r="AX48" i="1"/>
  <c r="AX53" i="1"/>
  <c r="A45" i="3" s="1"/>
  <c r="AX54" i="1"/>
  <c r="A46" i="3" s="1"/>
  <c r="AX15" i="1"/>
  <c r="A7" i="3" s="1"/>
  <c r="AX31" i="1"/>
  <c r="A23" i="3" s="1"/>
  <c r="AN2511" i="1"/>
  <c r="AN2512" i="1" s="1"/>
  <c r="AN2513" i="1" s="1"/>
  <c r="AN2514" i="1" s="1"/>
  <c r="AN2515" i="1" s="1"/>
  <c r="AN2516" i="1" s="1"/>
  <c r="AN2517" i="1" s="1"/>
  <c r="AN2518" i="1" s="1"/>
  <c r="AN2519" i="1" s="1"/>
  <c r="AN2520" i="1" s="1"/>
  <c r="AN2521" i="1" s="1"/>
  <c r="AN2522" i="1" s="1"/>
  <c r="AN2523" i="1" s="1"/>
  <c r="AN2524" i="1" s="1"/>
  <c r="AN2525" i="1" s="1"/>
  <c r="AN2526" i="1" s="1"/>
  <c r="AN2527" i="1" s="1"/>
  <c r="AN2528" i="1" s="1"/>
  <c r="AN2529" i="1" s="1"/>
  <c r="AN2530" i="1" s="1"/>
  <c r="AN2531" i="1" s="1"/>
  <c r="AN2532" i="1" s="1"/>
  <c r="AN2533" i="1" s="1"/>
  <c r="AN2534" i="1" s="1"/>
  <c r="AN2535" i="1" s="1"/>
  <c r="AN2536" i="1" s="1"/>
  <c r="AN2537" i="1" s="1"/>
  <c r="AN2538" i="1" s="1"/>
  <c r="AN2539" i="1" s="1"/>
  <c r="AN2540" i="1" s="1"/>
  <c r="AN2541" i="1" s="1"/>
  <c r="AN2542" i="1" s="1"/>
  <c r="AN2543" i="1" s="1"/>
  <c r="AN2544" i="1" s="1"/>
  <c r="AN2545" i="1" s="1"/>
  <c r="AN2546" i="1" s="1"/>
  <c r="AN2547" i="1" s="1"/>
  <c r="AN2548" i="1" s="1"/>
  <c r="AN2549" i="1" s="1"/>
  <c r="AN2550" i="1" s="1"/>
  <c r="AN2551" i="1" s="1"/>
  <c r="AN2552" i="1" s="1"/>
  <c r="AN2553" i="1" s="1"/>
  <c r="AN2554" i="1" s="1"/>
  <c r="AN2555" i="1" s="1"/>
  <c r="AN2556" i="1" s="1"/>
  <c r="AN2557" i="1" s="1"/>
  <c r="AN2558" i="1" s="1"/>
  <c r="AN2559" i="1" s="1"/>
  <c r="AN2560" i="1" s="1"/>
  <c r="AN2561" i="1" s="1"/>
  <c r="AN2562" i="1" s="1"/>
  <c r="AN2563" i="1" s="1"/>
  <c r="AN2564" i="1" s="1"/>
  <c r="AN2565" i="1" s="1"/>
  <c r="AN2566" i="1" s="1"/>
  <c r="AN2567" i="1" s="1"/>
  <c r="AN2568" i="1" s="1"/>
  <c r="AN2569" i="1" s="1"/>
  <c r="AN2570" i="1" s="1"/>
  <c r="AN2571" i="1" s="1"/>
  <c r="AN2572" i="1" s="1"/>
  <c r="AN2573" i="1" s="1"/>
  <c r="AN2574" i="1" s="1"/>
  <c r="AN2575" i="1" s="1"/>
  <c r="AN2576" i="1" s="1"/>
  <c r="AN2577" i="1" s="1"/>
  <c r="AN2578" i="1" s="1"/>
  <c r="AN2579" i="1" s="1"/>
  <c r="AN2580" i="1" s="1"/>
  <c r="AN2581" i="1" s="1"/>
  <c r="AN2582" i="1" s="1"/>
  <c r="AN2583" i="1" s="1"/>
  <c r="AN2584" i="1" s="1"/>
  <c r="AN2585" i="1" s="1"/>
  <c r="AN2586" i="1" s="1"/>
  <c r="AN2587" i="1" s="1"/>
  <c r="AN2588" i="1" s="1"/>
  <c r="AN2589" i="1" s="1"/>
  <c r="AN2590" i="1" s="1"/>
  <c r="AN2591" i="1" s="1"/>
  <c r="AN2592" i="1" s="1"/>
  <c r="AN2593" i="1" s="1"/>
  <c r="AN2594" i="1" s="1"/>
  <c r="AN2595" i="1" s="1"/>
  <c r="AN2596" i="1" s="1"/>
  <c r="AN2597" i="1" s="1"/>
  <c r="AN2598" i="1" s="1"/>
  <c r="AN2599" i="1" s="1"/>
  <c r="AN2600" i="1" s="1"/>
  <c r="AN2601" i="1" s="1"/>
  <c r="AN2602" i="1" s="1"/>
  <c r="AN2603" i="1" s="1"/>
  <c r="AN2604" i="1" s="1"/>
  <c r="AN2605" i="1" s="1"/>
  <c r="AN2606" i="1" s="1"/>
  <c r="AN2607" i="1" s="1"/>
  <c r="AN2608" i="1" s="1"/>
  <c r="AN2609" i="1" s="1"/>
  <c r="AN2610" i="1" s="1"/>
  <c r="AN2611" i="1" s="1"/>
  <c r="AN2612" i="1" s="1"/>
  <c r="AN2613" i="1" s="1"/>
  <c r="AN2614" i="1" s="1"/>
  <c r="AN2615" i="1" s="1"/>
  <c r="AN2616" i="1" s="1"/>
  <c r="AN2617" i="1" s="1"/>
  <c r="AN2618" i="1" s="1"/>
  <c r="AN2619" i="1" s="1"/>
  <c r="AN2620" i="1" s="1"/>
  <c r="AN2621" i="1" s="1"/>
  <c r="AN2622" i="1" s="1"/>
  <c r="AN2623" i="1" s="1"/>
  <c r="AN2624" i="1" s="1"/>
  <c r="AN2625" i="1" s="1"/>
  <c r="AN2626" i="1" s="1"/>
  <c r="AN2627" i="1" s="1"/>
  <c r="AN2628" i="1" s="1"/>
  <c r="AN2629" i="1" s="1"/>
  <c r="AN2630" i="1" s="1"/>
  <c r="AN2631" i="1" s="1"/>
  <c r="AN2632" i="1" s="1"/>
  <c r="AN2633" i="1" s="1"/>
  <c r="AN2634" i="1" s="1"/>
  <c r="AN2635" i="1" s="1"/>
  <c r="AN2636" i="1" s="1"/>
  <c r="AN2637" i="1" s="1"/>
  <c r="AN2638" i="1" s="1"/>
  <c r="AN2639" i="1" s="1"/>
  <c r="AN2640" i="1" s="1"/>
  <c r="AN2641" i="1" s="1"/>
  <c r="AN2642" i="1" s="1"/>
  <c r="AN2643" i="1" s="1"/>
  <c r="AN2644" i="1" s="1"/>
  <c r="AN2645" i="1" s="1"/>
  <c r="AN2646" i="1" s="1"/>
  <c r="AN2647" i="1" s="1"/>
  <c r="AN2648" i="1" s="1"/>
  <c r="AN2649" i="1" s="1"/>
  <c r="AN2650" i="1" s="1"/>
  <c r="AN2651" i="1" s="1"/>
  <c r="AN2652" i="1" s="1"/>
  <c r="AN2653" i="1" s="1"/>
  <c r="AN2654" i="1" s="1"/>
  <c r="AN2655" i="1" s="1"/>
  <c r="AN2656" i="1" s="1"/>
  <c r="AN2657" i="1" s="1"/>
  <c r="AN2658" i="1" s="1"/>
  <c r="AN2659" i="1" s="1"/>
  <c r="AN2660" i="1" s="1"/>
  <c r="AN2661" i="1" s="1"/>
  <c r="AN2662" i="1" s="1"/>
  <c r="AN2663" i="1" s="1"/>
  <c r="AN2664" i="1" s="1"/>
  <c r="AN2665" i="1" s="1"/>
  <c r="AN2666" i="1" s="1"/>
  <c r="AN2667" i="1" s="1"/>
  <c r="AN2668" i="1" s="1"/>
  <c r="AN2669" i="1" s="1"/>
  <c r="AN2670" i="1" s="1"/>
  <c r="AN2671" i="1" s="1"/>
  <c r="AN2672" i="1" s="1"/>
  <c r="AN2673" i="1" s="1"/>
  <c r="AN2674" i="1" s="1"/>
  <c r="AN2675" i="1" s="1"/>
  <c r="AN2676" i="1" s="1"/>
  <c r="AN2677" i="1" s="1"/>
  <c r="AN2678" i="1" s="1"/>
  <c r="AN2679" i="1" s="1"/>
  <c r="AN2680" i="1" s="1"/>
  <c r="AN2681" i="1" s="1"/>
  <c r="AN2682" i="1" s="1"/>
  <c r="AN2683" i="1" s="1"/>
  <c r="AN2684" i="1" s="1"/>
  <c r="AN2685" i="1" s="1"/>
  <c r="AN2686" i="1" s="1"/>
  <c r="AN2687" i="1" s="1"/>
  <c r="AN2688" i="1" s="1"/>
  <c r="AN2689" i="1" s="1"/>
  <c r="AN2690" i="1" s="1"/>
  <c r="AN2691" i="1" s="1"/>
  <c r="AN2692" i="1" s="1"/>
  <c r="AN2693" i="1" s="1"/>
  <c r="AN2694" i="1" s="1"/>
  <c r="AN2695" i="1" s="1"/>
  <c r="AN2696" i="1" s="1"/>
  <c r="AN2697" i="1" s="1"/>
  <c r="AN2698" i="1" s="1"/>
  <c r="AN2699" i="1" s="1"/>
  <c r="AN2700" i="1" s="1"/>
  <c r="AN2701" i="1" s="1"/>
  <c r="AN2702" i="1" s="1"/>
  <c r="AN2703" i="1" s="1"/>
  <c r="AN2704" i="1" s="1"/>
  <c r="AN2705" i="1" s="1"/>
  <c r="AN2706" i="1" s="1"/>
  <c r="AN2707" i="1" s="1"/>
  <c r="AN2708" i="1" s="1"/>
  <c r="AN2709" i="1" s="1"/>
  <c r="AN2710" i="1" s="1"/>
  <c r="AN2711" i="1" s="1"/>
  <c r="AN2712" i="1" s="1"/>
  <c r="AN2713" i="1" s="1"/>
  <c r="AN2714" i="1" s="1"/>
  <c r="AN2715" i="1" s="1"/>
  <c r="AN2716" i="1" s="1"/>
  <c r="AN2717" i="1" s="1"/>
  <c r="AN2718" i="1" s="1"/>
  <c r="AN2719" i="1" s="1"/>
  <c r="AN2720" i="1" s="1"/>
  <c r="AN2721" i="1" s="1"/>
  <c r="AN2722" i="1" s="1"/>
  <c r="AN2723" i="1" s="1"/>
  <c r="AN2724" i="1" s="1"/>
  <c r="AN2725" i="1" s="1"/>
  <c r="AN2726" i="1" s="1"/>
  <c r="AN2727" i="1" s="1"/>
  <c r="AN2728" i="1" s="1"/>
  <c r="AN2729" i="1" s="1"/>
  <c r="AN2730" i="1" s="1"/>
  <c r="AN2731" i="1" s="1"/>
  <c r="AN2732" i="1" s="1"/>
  <c r="AN2733" i="1" s="1"/>
  <c r="AN2734" i="1" s="1"/>
  <c r="AN2735" i="1" s="1"/>
  <c r="AN2736" i="1" s="1"/>
  <c r="AN2737" i="1" s="1"/>
  <c r="AN2738" i="1" s="1"/>
  <c r="AN2739" i="1" s="1"/>
  <c r="AN2740" i="1" s="1"/>
  <c r="AN2741" i="1" s="1"/>
  <c r="AN2742" i="1" s="1"/>
  <c r="AN2743" i="1" s="1"/>
  <c r="AN2744" i="1" s="1"/>
  <c r="AN2745" i="1" s="1"/>
  <c r="AN2746" i="1" s="1"/>
  <c r="AN2747" i="1" s="1"/>
  <c r="AN2748" i="1" s="1"/>
  <c r="AN2749" i="1" s="1"/>
  <c r="AN2750" i="1" s="1"/>
  <c r="AN2751" i="1" s="1"/>
  <c r="AN2752" i="1" s="1"/>
  <c r="AN2753" i="1" s="1"/>
  <c r="AN2754" i="1" s="1"/>
  <c r="AN2755" i="1" s="1"/>
  <c r="AN2756" i="1" s="1"/>
  <c r="AN2757" i="1" s="1"/>
  <c r="AN2758" i="1" s="1"/>
  <c r="AN2759" i="1" s="1"/>
  <c r="AN2760" i="1" s="1"/>
  <c r="AN2761" i="1" s="1"/>
  <c r="AN2762" i="1" s="1"/>
  <c r="AN2763" i="1" s="1"/>
  <c r="AN2764" i="1" s="1"/>
  <c r="AN2765" i="1" s="1"/>
  <c r="AN2766" i="1" s="1"/>
  <c r="AN2767" i="1" s="1"/>
  <c r="AN2768" i="1" s="1"/>
  <c r="AN2769" i="1" s="1"/>
  <c r="AN2770" i="1" s="1"/>
  <c r="AN2771" i="1" s="1"/>
  <c r="AN2772" i="1" s="1"/>
  <c r="AN2773" i="1" s="1"/>
  <c r="AN2774" i="1" s="1"/>
  <c r="AN2775" i="1" s="1"/>
  <c r="AN2776" i="1" s="1"/>
  <c r="AN2777" i="1" s="1"/>
  <c r="AN2778" i="1" s="1"/>
  <c r="AN2779" i="1" s="1"/>
  <c r="AN2780" i="1" s="1"/>
  <c r="AN2781" i="1" s="1"/>
  <c r="AN2782" i="1" s="1"/>
  <c r="AN2783" i="1" s="1"/>
  <c r="AN2784" i="1" s="1"/>
  <c r="AN2785" i="1" s="1"/>
  <c r="AN2786" i="1" s="1"/>
  <c r="AN2787" i="1" s="1"/>
  <c r="AN2788" i="1" s="1"/>
  <c r="AN2789" i="1" s="1"/>
  <c r="AN2790" i="1" s="1"/>
  <c r="AN2791" i="1" s="1"/>
  <c r="AN2792" i="1" s="1"/>
  <c r="AN2793" i="1" s="1"/>
  <c r="AN2794" i="1" s="1"/>
  <c r="AN2795" i="1" s="1"/>
  <c r="AN2796" i="1" s="1"/>
  <c r="AN2797" i="1" s="1"/>
  <c r="AN2798" i="1" s="1"/>
  <c r="AN2799" i="1" s="1"/>
  <c r="AN2800" i="1" s="1"/>
  <c r="AN2801" i="1" s="1"/>
  <c r="AN2802" i="1" s="1"/>
  <c r="AN2803" i="1" s="1"/>
  <c r="AN2804" i="1" s="1"/>
  <c r="AN2805" i="1" s="1"/>
  <c r="AN2806" i="1" s="1"/>
  <c r="AN2807" i="1" s="1"/>
  <c r="AN2808" i="1" s="1"/>
  <c r="AN2809" i="1" s="1"/>
  <c r="AN2810" i="1" s="1"/>
  <c r="AN2811" i="1" s="1"/>
  <c r="AN2812" i="1" s="1"/>
  <c r="AN2813" i="1" s="1"/>
  <c r="AN2814" i="1" s="1"/>
  <c r="AN2815" i="1" s="1"/>
  <c r="AN2816" i="1" s="1"/>
  <c r="AN2817" i="1" s="1"/>
  <c r="AN2818" i="1" s="1"/>
  <c r="AN2819" i="1" s="1"/>
  <c r="AN2820" i="1" s="1"/>
  <c r="AN2821" i="1" s="1"/>
  <c r="AN2822" i="1" s="1"/>
  <c r="AN2823" i="1" s="1"/>
  <c r="AN2824" i="1" s="1"/>
  <c r="AN2825" i="1" s="1"/>
  <c r="AN2826" i="1" s="1"/>
  <c r="AN2827" i="1" s="1"/>
  <c r="AN2828" i="1" s="1"/>
  <c r="AN2829" i="1" s="1"/>
  <c r="AN2830" i="1" s="1"/>
  <c r="AN2831" i="1" s="1"/>
  <c r="AN2832" i="1" s="1"/>
  <c r="AN2833" i="1" s="1"/>
  <c r="AN2834" i="1" s="1"/>
  <c r="AN2835" i="1" s="1"/>
  <c r="AN2836" i="1" s="1"/>
  <c r="AN2837" i="1" s="1"/>
  <c r="AN2838" i="1" s="1"/>
  <c r="AN2839" i="1" s="1"/>
  <c r="AN2840" i="1" s="1"/>
  <c r="AN2841" i="1" s="1"/>
  <c r="AN2842" i="1" s="1"/>
  <c r="AN2843" i="1" s="1"/>
  <c r="AN2844" i="1" s="1"/>
  <c r="AN2845" i="1" s="1"/>
  <c r="AN2846" i="1" s="1"/>
  <c r="AN2847" i="1" s="1"/>
  <c r="AN2848" i="1" s="1"/>
  <c r="AN2849" i="1" s="1"/>
  <c r="AN2850" i="1" s="1"/>
  <c r="AN2851" i="1" s="1"/>
  <c r="AN2852" i="1" s="1"/>
  <c r="AN2853" i="1" s="1"/>
  <c r="AN2854" i="1" s="1"/>
  <c r="AN2855" i="1" s="1"/>
  <c r="AN2856" i="1" s="1"/>
  <c r="AN2857" i="1" s="1"/>
  <c r="AN2858" i="1" s="1"/>
  <c r="AN2859" i="1" s="1"/>
  <c r="AN2860" i="1" s="1"/>
  <c r="AN2861" i="1" s="1"/>
  <c r="AN2862" i="1" s="1"/>
  <c r="AN2863" i="1" s="1"/>
  <c r="AN2864" i="1" s="1"/>
  <c r="AN2865" i="1" s="1"/>
  <c r="AN2866" i="1" s="1"/>
  <c r="AN2867" i="1" s="1"/>
  <c r="AN2868" i="1" s="1"/>
  <c r="AN2869" i="1" s="1"/>
  <c r="AN2870" i="1" s="1"/>
  <c r="AN2871" i="1" s="1"/>
  <c r="AN2872" i="1" s="1"/>
  <c r="AN2873" i="1" s="1"/>
  <c r="AN2874" i="1" s="1"/>
  <c r="AN2875" i="1" s="1"/>
  <c r="AN2876" i="1" s="1"/>
  <c r="AN2877" i="1" s="1"/>
  <c r="AN2878" i="1" s="1"/>
  <c r="AN2879" i="1" s="1"/>
  <c r="AN2880" i="1" s="1"/>
  <c r="AN2881" i="1" s="1"/>
  <c r="AN2882" i="1" s="1"/>
  <c r="AN2883" i="1" s="1"/>
  <c r="AN2884" i="1" s="1"/>
  <c r="AN2885" i="1" s="1"/>
  <c r="AN2886" i="1" s="1"/>
  <c r="AN2887" i="1" s="1"/>
  <c r="AN2888" i="1" s="1"/>
  <c r="AN2889" i="1" s="1"/>
  <c r="AN2890" i="1" s="1"/>
  <c r="AN2891" i="1" s="1"/>
  <c r="AN2892" i="1" s="1"/>
  <c r="AN2893" i="1" s="1"/>
  <c r="AN2894" i="1" s="1"/>
  <c r="AN2895" i="1" s="1"/>
  <c r="AN2896" i="1" s="1"/>
  <c r="AN2897" i="1" s="1"/>
  <c r="AN2898" i="1" s="1"/>
  <c r="AN2899" i="1" s="1"/>
  <c r="AN2900" i="1" s="1"/>
  <c r="AN2901" i="1" s="1"/>
  <c r="AN2902" i="1" s="1"/>
  <c r="AN2903" i="1" s="1"/>
  <c r="AN2904" i="1" s="1"/>
  <c r="AN2905" i="1" s="1"/>
  <c r="AN2906" i="1" s="1"/>
  <c r="AN2907" i="1" s="1"/>
  <c r="AN2908" i="1" s="1"/>
  <c r="AN2909" i="1" s="1"/>
  <c r="AN2910" i="1" s="1"/>
  <c r="AN2911" i="1" s="1"/>
  <c r="AN2912" i="1" s="1"/>
  <c r="AN2913" i="1" s="1"/>
  <c r="AN2914" i="1" s="1"/>
  <c r="AN2915" i="1" s="1"/>
  <c r="AN2916" i="1" s="1"/>
  <c r="AN2917" i="1" s="1"/>
  <c r="AN2918" i="1" s="1"/>
  <c r="AN2919" i="1" s="1"/>
  <c r="AN2920" i="1" s="1"/>
  <c r="AN2921" i="1" s="1"/>
  <c r="AN2922" i="1" s="1"/>
  <c r="AN2923" i="1" s="1"/>
  <c r="AN2924" i="1" s="1"/>
  <c r="AN2925" i="1" s="1"/>
  <c r="AN2926" i="1" s="1"/>
  <c r="AN2927" i="1" s="1"/>
  <c r="AN2928" i="1" s="1"/>
  <c r="AN2929" i="1" s="1"/>
  <c r="AN2930" i="1" s="1"/>
  <c r="AN2931" i="1" s="1"/>
  <c r="AN2932" i="1" s="1"/>
  <c r="AN2933" i="1" s="1"/>
  <c r="AN2934" i="1" s="1"/>
  <c r="AN2935" i="1" s="1"/>
  <c r="AN2936" i="1" s="1"/>
  <c r="AN2937" i="1" s="1"/>
  <c r="AN2938" i="1" s="1"/>
  <c r="AN2939" i="1" s="1"/>
  <c r="AN2940" i="1" s="1"/>
  <c r="AN2941" i="1" s="1"/>
  <c r="AN2942" i="1" s="1"/>
  <c r="AN2943" i="1" s="1"/>
  <c r="AN2944" i="1" s="1"/>
  <c r="AN2945" i="1" s="1"/>
  <c r="AN2946" i="1" s="1"/>
  <c r="AN2947" i="1" s="1"/>
  <c r="AN2948" i="1" s="1"/>
  <c r="AN2949" i="1" s="1"/>
  <c r="AN2950" i="1" s="1"/>
  <c r="AN2951" i="1" s="1"/>
  <c r="AN2952" i="1" s="1"/>
  <c r="AN2953" i="1" s="1"/>
  <c r="AN2954" i="1" s="1"/>
  <c r="AN2955" i="1" s="1"/>
  <c r="AN2956" i="1" s="1"/>
  <c r="AN2957" i="1" s="1"/>
  <c r="AN2958" i="1" s="1"/>
  <c r="AN2959" i="1" s="1"/>
  <c r="AN2960" i="1" s="1"/>
  <c r="AN2961" i="1" s="1"/>
  <c r="AN2962" i="1" s="1"/>
  <c r="AN2963" i="1" s="1"/>
  <c r="AN2964" i="1" s="1"/>
  <c r="AN2965" i="1" s="1"/>
  <c r="AN2966" i="1" s="1"/>
  <c r="AN2967" i="1" s="1"/>
  <c r="AN2968" i="1" s="1"/>
  <c r="AN2969" i="1" s="1"/>
  <c r="AN2970" i="1" s="1"/>
  <c r="AN2971" i="1" s="1"/>
  <c r="AN2972" i="1" s="1"/>
  <c r="AN2973" i="1" s="1"/>
  <c r="AN2974" i="1" s="1"/>
  <c r="AN2975" i="1" s="1"/>
  <c r="AN2976" i="1" s="1"/>
  <c r="AN2977" i="1" s="1"/>
  <c r="AN2978" i="1" s="1"/>
  <c r="AN2979" i="1" s="1"/>
  <c r="AN2980" i="1" s="1"/>
  <c r="AN2981" i="1" s="1"/>
  <c r="AN2982" i="1" s="1"/>
  <c r="AN2983" i="1" s="1"/>
  <c r="AN2984" i="1" s="1"/>
  <c r="AN2985" i="1" s="1"/>
  <c r="AN2986" i="1" s="1"/>
  <c r="AN2987" i="1" s="1"/>
  <c r="AN2988" i="1" s="1"/>
  <c r="AN2989" i="1" s="1"/>
  <c r="AN2990" i="1" s="1"/>
  <c r="AN2991" i="1" s="1"/>
  <c r="AN2992" i="1" s="1"/>
  <c r="AN2993" i="1" s="1"/>
  <c r="AN2994" i="1" s="1"/>
  <c r="AN2995" i="1" s="1"/>
  <c r="AN2996" i="1" s="1"/>
  <c r="AN2997" i="1" s="1"/>
  <c r="AN2998" i="1" s="1"/>
  <c r="AN2999" i="1" s="1"/>
  <c r="AN3000" i="1" s="1"/>
  <c r="AN3001" i="1" s="1"/>
  <c r="AN3002" i="1" s="1"/>
  <c r="AN3003" i="1" s="1"/>
  <c r="AN3004" i="1" s="1"/>
  <c r="AN3005" i="1" s="1"/>
  <c r="AN3006" i="1" s="1"/>
  <c r="AN3007" i="1" s="1"/>
  <c r="AN3008" i="1" s="1"/>
  <c r="AN3009" i="1" s="1"/>
  <c r="AN3010" i="1" s="1"/>
  <c r="AN3011" i="1" s="1"/>
  <c r="AN3012" i="1" s="1"/>
  <c r="AN3013" i="1" s="1"/>
  <c r="AN3014" i="1" s="1"/>
  <c r="AN3015" i="1" s="1"/>
  <c r="AN3016" i="1" s="1"/>
  <c r="AN3017" i="1" s="1"/>
  <c r="AN3018" i="1" s="1"/>
  <c r="AN3019" i="1" s="1"/>
  <c r="AN3020" i="1" s="1"/>
  <c r="AN3021" i="1" s="1"/>
  <c r="AN3022" i="1" s="1"/>
  <c r="AN3023" i="1" s="1"/>
  <c r="AN3024" i="1" s="1"/>
  <c r="AN3025" i="1" s="1"/>
  <c r="AN3026" i="1" s="1"/>
  <c r="AN3027" i="1" s="1"/>
  <c r="AN3028" i="1" s="1"/>
  <c r="AN3029" i="1" s="1"/>
  <c r="AN3030" i="1" s="1"/>
  <c r="AN3031" i="1" s="1"/>
  <c r="AN3032" i="1" s="1"/>
  <c r="AN3033" i="1" s="1"/>
  <c r="AN3034" i="1" s="1"/>
  <c r="AN3035" i="1" s="1"/>
  <c r="AN3036" i="1" s="1"/>
  <c r="AN3037" i="1" s="1"/>
  <c r="AN3038" i="1" s="1"/>
  <c r="AN3039" i="1" s="1"/>
  <c r="AN3040" i="1" s="1"/>
  <c r="AN3041" i="1" s="1"/>
  <c r="AN3042" i="1" s="1"/>
  <c r="AN3043" i="1" s="1"/>
  <c r="AN3044" i="1" s="1"/>
  <c r="AN3045" i="1" s="1"/>
  <c r="AN3046" i="1" s="1"/>
  <c r="AN3047" i="1" s="1"/>
  <c r="AN3048" i="1" s="1"/>
  <c r="AN3049" i="1" s="1"/>
  <c r="AN3050" i="1" s="1"/>
  <c r="AN3051" i="1" s="1"/>
  <c r="AN3052" i="1" s="1"/>
  <c r="AN3053" i="1" s="1"/>
  <c r="AN3054" i="1" s="1"/>
  <c r="AN3055" i="1" s="1"/>
  <c r="AN3056" i="1" s="1"/>
  <c r="AN3057" i="1" s="1"/>
  <c r="AN3058" i="1" s="1"/>
  <c r="AN3059" i="1" s="1"/>
  <c r="AN3060" i="1" s="1"/>
  <c r="AN3061" i="1" s="1"/>
  <c r="AN3062" i="1" s="1"/>
  <c r="AN3063" i="1" s="1"/>
  <c r="AN3064" i="1" s="1"/>
  <c r="AN3065" i="1" s="1"/>
  <c r="AN3066" i="1" s="1"/>
  <c r="AN3067" i="1" s="1"/>
  <c r="AN3068" i="1" s="1"/>
  <c r="AN3069" i="1" s="1"/>
  <c r="AN3070" i="1" s="1"/>
  <c r="AN3071" i="1" s="1"/>
  <c r="AN3072" i="1" s="1"/>
  <c r="AN3073" i="1" s="1"/>
  <c r="AN3074" i="1" s="1"/>
  <c r="AN3075" i="1" s="1"/>
  <c r="AN3076" i="1" s="1"/>
  <c r="AN3077" i="1" s="1"/>
  <c r="AN3078" i="1" s="1"/>
  <c r="AN3079" i="1" s="1"/>
  <c r="AN3080" i="1" s="1"/>
  <c r="AN3081" i="1" s="1"/>
  <c r="AN3082" i="1" s="1"/>
  <c r="AN3083" i="1" s="1"/>
  <c r="AN3084" i="1" s="1"/>
  <c r="AN3085" i="1" s="1"/>
  <c r="AN3086" i="1" s="1"/>
  <c r="AN3087" i="1" s="1"/>
  <c r="AN3088" i="1" s="1"/>
  <c r="AN3089" i="1" s="1"/>
  <c r="AN3090" i="1" s="1"/>
  <c r="AN3091" i="1" s="1"/>
  <c r="AN3092" i="1" s="1"/>
  <c r="AN3093" i="1" s="1"/>
  <c r="AN3094" i="1" s="1"/>
  <c r="AN3095" i="1" s="1"/>
  <c r="AN3096" i="1" s="1"/>
  <c r="AN3097" i="1" s="1"/>
  <c r="AN3098" i="1" s="1"/>
  <c r="AN3099" i="1" s="1"/>
  <c r="AN3100" i="1" s="1"/>
  <c r="AN3101" i="1" s="1"/>
  <c r="AN3102" i="1" s="1"/>
  <c r="AN3103" i="1" s="1"/>
  <c r="AN3104" i="1" s="1"/>
  <c r="AN3105" i="1" s="1"/>
  <c r="AN3106" i="1" s="1"/>
  <c r="AN3107" i="1" s="1"/>
  <c r="AN3108" i="1" s="1"/>
  <c r="AN3109" i="1" s="1"/>
  <c r="AN3110" i="1" s="1"/>
  <c r="AN3111" i="1" s="1"/>
  <c r="AN3112" i="1" s="1"/>
  <c r="AN3113" i="1" s="1"/>
  <c r="AN3114" i="1" s="1"/>
  <c r="AN3115" i="1" s="1"/>
  <c r="AN3116" i="1" s="1"/>
  <c r="AN3117" i="1" s="1"/>
  <c r="AN3118" i="1" s="1"/>
  <c r="AN3119" i="1" s="1"/>
  <c r="AN3120" i="1" s="1"/>
  <c r="AN3121" i="1" s="1"/>
  <c r="AN3122" i="1" s="1"/>
  <c r="AN3123" i="1" s="1"/>
  <c r="AN3124" i="1" s="1"/>
  <c r="AN3125" i="1" s="1"/>
  <c r="AN3126" i="1" s="1"/>
  <c r="AN3127" i="1" s="1"/>
  <c r="AN3128" i="1" s="1"/>
  <c r="AN3129" i="1" s="1"/>
  <c r="AN3130" i="1" s="1"/>
  <c r="AN3131" i="1" s="1"/>
  <c r="AN3132" i="1" s="1"/>
  <c r="AN3133" i="1" s="1"/>
  <c r="AN3134" i="1" s="1"/>
  <c r="AN3135" i="1" s="1"/>
  <c r="AN3136" i="1" s="1"/>
  <c r="AN3137" i="1" s="1"/>
  <c r="AN3138" i="1" s="1"/>
  <c r="AN3139" i="1" s="1"/>
  <c r="AN3140" i="1" s="1"/>
  <c r="AN3141" i="1" s="1"/>
  <c r="AN3142" i="1" s="1"/>
  <c r="AN3143" i="1" s="1"/>
  <c r="AN3144" i="1" s="1"/>
  <c r="AN3145" i="1" s="1"/>
  <c r="AN3146" i="1" s="1"/>
  <c r="AN3147" i="1" s="1"/>
  <c r="AN3148" i="1" s="1"/>
  <c r="AN3149" i="1" s="1"/>
  <c r="AN3150" i="1" s="1"/>
  <c r="AN3151" i="1" s="1"/>
  <c r="AN3152" i="1" s="1"/>
  <c r="AN3153" i="1" s="1"/>
  <c r="AN3154" i="1" s="1"/>
  <c r="AN3155" i="1" s="1"/>
  <c r="AN3156" i="1" s="1"/>
  <c r="AN3157" i="1" s="1"/>
  <c r="AN3158" i="1" s="1"/>
  <c r="AN3159" i="1" s="1"/>
  <c r="AN3160" i="1" s="1"/>
  <c r="AN3161" i="1" s="1"/>
  <c r="AN3162" i="1" s="1"/>
  <c r="AN3163" i="1" s="1"/>
  <c r="AN3164" i="1" s="1"/>
  <c r="AN3165" i="1" s="1"/>
  <c r="AN3166" i="1" s="1"/>
  <c r="AN3167" i="1" s="1"/>
  <c r="AN3168" i="1" s="1"/>
  <c r="AN3169" i="1" s="1"/>
  <c r="AN3170" i="1" s="1"/>
  <c r="AN3171" i="1" s="1"/>
  <c r="AN3172" i="1" s="1"/>
  <c r="AN3173" i="1" s="1"/>
  <c r="AN3174" i="1" s="1"/>
  <c r="AN3175" i="1" s="1"/>
  <c r="AN3176" i="1" s="1"/>
  <c r="AN3177" i="1" s="1"/>
  <c r="AN3178" i="1" s="1"/>
  <c r="AN3179" i="1" s="1"/>
  <c r="AN3180" i="1" s="1"/>
  <c r="AN3181" i="1" s="1"/>
  <c r="AN3182" i="1" s="1"/>
  <c r="AN3183" i="1" s="1"/>
  <c r="AN3184" i="1" s="1"/>
  <c r="AN3185" i="1" s="1"/>
  <c r="AN3186" i="1" s="1"/>
  <c r="AN3187" i="1" s="1"/>
  <c r="AN3188" i="1" s="1"/>
  <c r="AN3189" i="1" s="1"/>
  <c r="AN3190" i="1" s="1"/>
  <c r="AN3191" i="1" s="1"/>
  <c r="AN3192" i="1" s="1"/>
  <c r="AN3193" i="1" s="1"/>
  <c r="AN3194" i="1" s="1"/>
  <c r="AN3195" i="1" s="1"/>
  <c r="AN3196" i="1" s="1"/>
  <c r="AN3197" i="1" s="1"/>
  <c r="AN3198" i="1" s="1"/>
  <c r="AN3199" i="1" s="1"/>
  <c r="AN3200" i="1" s="1"/>
  <c r="AN3201" i="1" s="1"/>
  <c r="AN3202" i="1" s="1"/>
  <c r="AN3203" i="1" s="1"/>
  <c r="AN3204" i="1" s="1"/>
  <c r="AN3205" i="1" s="1"/>
  <c r="AN3206" i="1" s="1"/>
  <c r="AN3207" i="1" s="1"/>
  <c r="AN3208" i="1" s="1"/>
  <c r="AN3209" i="1" s="1"/>
  <c r="AN3210" i="1" s="1"/>
  <c r="AN3211" i="1" s="1"/>
  <c r="AN3212" i="1" s="1"/>
  <c r="AN3213" i="1" s="1"/>
  <c r="AN3214" i="1" s="1"/>
  <c r="AN3215" i="1" s="1"/>
  <c r="AN3216" i="1" s="1"/>
  <c r="AN3217" i="1" s="1"/>
  <c r="AN3218" i="1" s="1"/>
  <c r="AN3219" i="1" s="1"/>
  <c r="AN3220" i="1" s="1"/>
  <c r="AN3221" i="1" s="1"/>
  <c r="AN3222" i="1" s="1"/>
  <c r="AN3223" i="1" s="1"/>
  <c r="AN3224" i="1" s="1"/>
  <c r="AN3225" i="1" s="1"/>
  <c r="AN3226" i="1" s="1"/>
  <c r="AN3227" i="1" s="1"/>
  <c r="AN3228" i="1" s="1"/>
  <c r="AN3229" i="1" s="1"/>
  <c r="AN3230" i="1" s="1"/>
  <c r="AN3231" i="1" s="1"/>
  <c r="AN3232" i="1" s="1"/>
  <c r="AN3233" i="1" s="1"/>
  <c r="AN3234" i="1" s="1"/>
  <c r="AN3235" i="1" s="1"/>
  <c r="AN3236" i="1" s="1"/>
  <c r="AN3237" i="1" s="1"/>
  <c r="AN3238" i="1" s="1"/>
  <c r="AN3239" i="1" s="1"/>
  <c r="AN3240" i="1" s="1"/>
  <c r="AN3241" i="1" s="1"/>
  <c r="AN3242" i="1" s="1"/>
  <c r="AN3243" i="1" s="1"/>
  <c r="AN3244" i="1" s="1"/>
  <c r="AN3245" i="1" s="1"/>
  <c r="AN3246" i="1" s="1"/>
  <c r="AN3247" i="1" s="1"/>
  <c r="AN3248" i="1" s="1"/>
  <c r="AN3249" i="1" s="1"/>
  <c r="AN3250" i="1" s="1"/>
  <c r="AN3251" i="1" s="1"/>
  <c r="AN3252" i="1" s="1"/>
  <c r="AN3253" i="1" s="1"/>
  <c r="AN3254" i="1" s="1"/>
  <c r="AN3255" i="1" s="1"/>
  <c r="AN3256" i="1" s="1"/>
  <c r="AN3257" i="1" s="1"/>
  <c r="AN3258" i="1" s="1"/>
  <c r="AN3259" i="1" s="1"/>
  <c r="AN3260" i="1" s="1"/>
  <c r="AN3261" i="1" s="1"/>
  <c r="AN3262" i="1" s="1"/>
  <c r="AN3263" i="1" s="1"/>
  <c r="AN3264" i="1" s="1"/>
  <c r="AN3265" i="1" s="1"/>
  <c r="AN3266" i="1" s="1"/>
  <c r="AN3267" i="1" s="1"/>
  <c r="AN3268" i="1" s="1"/>
  <c r="AN3269" i="1" s="1"/>
  <c r="AN3270" i="1" s="1"/>
  <c r="AN3271" i="1" s="1"/>
  <c r="AN3272" i="1" s="1"/>
  <c r="AN3273" i="1" s="1"/>
  <c r="AN3274" i="1" s="1"/>
  <c r="AN3275" i="1" s="1"/>
  <c r="AN3276" i="1" s="1"/>
  <c r="AN3277" i="1" s="1"/>
  <c r="AN3278" i="1" s="1"/>
  <c r="AN3279" i="1" s="1"/>
  <c r="AN3280" i="1" s="1"/>
  <c r="AN3281" i="1" s="1"/>
  <c r="AN3282" i="1" s="1"/>
  <c r="AN3283" i="1" s="1"/>
  <c r="AN3284" i="1" s="1"/>
  <c r="AN3285" i="1" s="1"/>
  <c r="AN3286" i="1" s="1"/>
  <c r="AN3287" i="1" s="1"/>
  <c r="AN3288" i="1" s="1"/>
  <c r="AN3289" i="1" s="1"/>
  <c r="AN3290" i="1" s="1"/>
  <c r="AN3291" i="1" s="1"/>
  <c r="AN3292" i="1" s="1"/>
  <c r="AN3293" i="1" s="1"/>
  <c r="AN3294" i="1" s="1"/>
  <c r="AN3295" i="1" s="1"/>
  <c r="AN3296" i="1" s="1"/>
  <c r="AN3297" i="1" s="1"/>
  <c r="AN3298" i="1" s="1"/>
  <c r="AN3299" i="1" s="1"/>
  <c r="AN3300" i="1" s="1"/>
  <c r="AN3301" i="1" s="1"/>
  <c r="AN3302" i="1" s="1"/>
  <c r="AN3303" i="1" s="1"/>
  <c r="AN3304" i="1" s="1"/>
  <c r="AN3305" i="1" s="1"/>
  <c r="AN3306" i="1" s="1"/>
  <c r="AN3307" i="1" s="1"/>
  <c r="AN3308" i="1" s="1"/>
  <c r="AN3309" i="1" s="1"/>
  <c r="AN3310" i="1" s="1"/>
  <c r="AN3311" i="1" s="1"/>
  <c r="AN3312" i="1" s="1"/>
  <c r="AN3313" i="1" s="1"/>
  <c r="AN3314" i="1" s="1"/>
  <c r="AN3315" i="1" s="1"/>
  <c r="AN3316" i="1" s="1"/>
  <c r="AN3317" i="1" s="1"/>
  <c r="AN3318" i="1" s="1"/>
  <c r="AN3319" i="1" s="1"/>
  <c r="AN3320" i="1" s="1"/>
  <c r="AN3321" i="1" s="1"/>
  <c r="AN3322" i="1" s="1"/>
  <c r="AN3323" i="1" s="1"/>
  <c r="AN3324" i="1" s="1"/>
  <c r="AN3325" i="1" s="1"/>
  <c r="AN3326" i="1" s="1"/>
  <c r="AN3327" i="1" s="1"/>
  <c r="AN3328" i="1" s="1"/>
  <c r="AN3329" i="1" s="1"/>
  <c r="AN3330" i="1" s="1"/>
  <c r="AN3331" i="1" s="1"/>
  <c r="AN3332" i="1" s="1"/>
  <c r="AN3333" i="1" s="1"/>
  <c r="AN3334" i="1" s="1"/>
  <c r="AN3335" i="1" s="1"/>
  <c r="AN3336" i="1" s="1"/>
  <c r="AN3337" i="1" s="1"/>
  <c r="AN3338" i="1" s="1"/>
  <c r="AN3339" i="1" s="1"/>
  <c r="AN3340" i="1" s="1"/>
  <c r="AN3341" i="1" s="1"/>
  <c r="AN3342" i="1" s="1"/>
  <c r="AN3343" i="1" s="1"/>
  <c r="AN3344" i="1" s="1"/>
  <c r="AN3345" i="1" s="1"/>
  <c r="AN3346" i="1" s="1"/>
  <c r="AN3347" i="1" s="1"/>
  <c r="AN3348" i="1" s="1"/>
  <c r="AN3349" i="1" s="1"/>
  <c r="AN3350" i="1" s="1"/>
  <c r="AN3351" i="1" s="1"/>
  <c r="AN3352" i="1" s="1"/>
  <c r="AN3353" i="1" s="1"/>
  <c r="AN3354" i="1" s="1"/>
  <c r="AN3355" i="1" s="1"/>
  <c r="AN3356" i="1" s="1"/>
  <c r="AN3357" i="1" s="1"/>
  <c r="AN3358" i="1" s="1"/>
  <c r="AN3359" i="1" s="1"/>
  <c r="AN3360" i="1" s="1"/>
  <c r="AN3361" i="1" s="1"/>
  <c r="AN3362" i="1" s="1"/>
  <c r="AN3363" i="1" s="1"/>
  <c r="AN3364" i="1" s="1"/>
  <c r="AN3365" i="1" s="1"/>
  <c r="AN3366" i="1" s="1"/>
  <c r="AN3367" i="1" s="1"/>
  <c r="AN3368" i="1" s="1"/>
  <c r="AN3369" i="1" s="1"/>
  <c r="AN3370" i="1" s="1"/>
  <c r="AN3371" i="1" s="1"/>
  <c r="AN3372" i="1" s="1"/>
  <c r="AN3373" i="1" s="1"/>
  <c r="AN3374" i="1" s="1"/>
  <c r="AN3375" i="1" s="1"/>
  <c r="AN3376" i="1" s="1"/>
  <c r="AN3377" i="1" s="1"/>
  <c r="AN3378" i="1" s="1"/>
  <c r="AN3379" i="1" s="1"/>
  <c r="AN3380" i="1" s="1"/>
  <c r="AN3381" i="1" s="1"/>
  <c r="AN3382" i="1" s="1"/>
  <c r="AN3383" i="1" s="1"/>
  <c r="AN3384" i="1" s="1"/>
  <c r="AN3385" i="1" s="1"/>
  <c r="AN3386" i="1" s="1"/>
  <c r="AN3387" i="1" s="1"/>
  <c r="AN3388" i="1" s="1"/>
  <c r="AN3389" i="1" s="1"/>
  <c r="AN3390" i="1" s="1"/>
  <c r="AN3391" i="1" s="1"/>
  <c r="AN3392" i="1" s="1"/>
  <c r="AN3393" i="1" s="1"/>
  <c r="AN3394" i="1" s="1"/>
  <c r="AN3395" i="1" s="1"/>
  <c r="AN3396" i="1" s="1"/>
  <c r="AN3397" i="1" s="1"/>
  <c r="AN3398" i="1" s="1"/>
  <c r="AN3399" i="1" s="1"/>
  <c r="AN3400" i="1" s="1"/>
  <c r="AN3401" i="1" s="1"/>
  <c r="AN3402" i="1" s="1"/>
  <c r="AN3403" i="1" s="1"/>
  <c r="AN3404" i="1" s="1"/>
  <c r="AN3405" i="1" s="1"/>
  <c r="AN3406" i="1" s="1"/>
  <c r="AN3407" i="1" s="1"/>
  <c r="AN3408" i="1" s="1"/>
  <c r="AN3409" i="1" s="1"/>
  <c r="AN3410" i="1" s="1"/>
  <c r="AN3411" i="1" s="1"/>
  <c r="AN3412" i="1" s="1"/>
  <c r="AN3413" i="1" s="1"/>
  <c r="AN3414" i="1" s="1"/>
  <c r="AN3415" i="1" s="1"/>
  <c r="AN3416" i="1" s="1"/>
  <c r="AN3417" i="1" s="1"/>
  <c r="AN3418" i="1" s="1"/>
  <c r="AN3419" i="1" s="1"/>
  <c r="AN3420" i="1" s="1"/>
  <c r="AN3421" i="1" s="1"/>
  <c r="AN3422" i="1" s="1"/>
  <c r="AN3423" i="1" s="1"/>
  <c r="AN3424" i="1" s="1"/>
  <c r="AN3425" i="1" s="1"/>
  <c r="AN3426" i="1" s="1"/>
  <c r="AN3427" i="1" s="1"/>
  <c r="AN3428" i="1" s="1"/>
  <c r="AN3429" i="1" s="1"/>
  <c r="AN3430" i="1" s="1"/>
  <c r="AN3431" i="1" s="1"/>
  <c r="AN3432" i="1" s="1"/>
  <c r="AN3433" i="1" s="1"/>
  <c r="AN3434" i="1" s="1"/>
  <c r="AN3435" i="1" s="1"/>
  <c r="AN3436" i="1" s="1"/>
  <c r="AN3437" i="1" s="1"/>
  <c r="AN3438" i="1" s="1"/>
  <c r="AN3439" i="1" s="1"/>
  <c r="AN3440" i="1" s="1"/>
  <c r="AN3441" i="1" s="1"/>
  <c r="AN3442" i="1" s="1"/>
  <c r="AN3443" i="1" s="1"/>
  <c r="AN3444" i="1" s="1"/>
  <c r="AN3445" i="1" s="1"/>
  <c r="AN3446" i="1" s="1"/>
  <c r="AN3447" i="1" s="1"/>
  <c r="AN3448" i="1" s="1"/>
  <c r="AN3449" i="1" s="1"/>
  <c r="AN3450" i="1" s="1"/>
  <c r="AN3451" i="1" s="1"/>
  <c r="AN3452" i="1" s="1"/>
  <c r="AN3453" i="1" s="1"/>
  <c r="AN3454" i="1" s="1"/>
  <c r="AN3455" i="1" s="1"/>
  <c r="AN3456" i="1" s="1"/>
  <c r="AN3457" i="1" s="1"/>
  <c r="AN3458" i="1" s="1"/>
  <c r="AN3459" i="1" s="1"/>
  <c r="AN3460" i="1" s="1"/>
  <c r="AN3461" i="1" s="1"/>
  <c r="AN3462" i="1" s="1"/>
  <c r="AN3463" i="1" s="1"/>
  <c r="AN3464" i="1" s="1"/>
  <c r="AN3465" i="1" s="1"/>
  <c r="AN3466" i="1" s="1"/>
  <c r="AN3467" i="1" s="1"/>
  <c r="AN3468" i="1" s="1"/>
  <c r="AN3469" i="1" s="1"/>
  <c r="AN3470" i="1" s="1"/>
  <c r="AN3471" i="1" s="1"/>
  <c r="AN3472" i="1" s="1"/>
  <c r="AN3473" i="1" s="1"/>
  <c r="AN3474" i="1" s="1"/>
  <c r="AN3475" i="1" s="1"/>
  <c r="AN3476" i="1" s="1"/>
  <c r="AN3477" i="1" s="1"/>
  <c r="AN3478" i="1" s="1"/>
  <c r="AN3479" i="1" s="1"/>
  <c r="AN3480" i="1" s="1"/>
  <c r="AN3481" i="1" s="1"/>
  <c r="AN3482" i="1" s="1"/>
  <c r="AN3483" i="1" s="1"/>
  <c r="AN3484" i="1" s="1"/>
  <c r="AN3485" i="1" s="1"/>
  <c r="AN3486" i="1" s="1"/>
  <c r="AN3487" i="1" s="1"/>
  <c r="AN3488" i="1" s="1"/>
  <c r="AN3489" i="1" s="1"/>
  <c r="AN3490" i="1" s="1"/>
  <c r="AN3491" i="1" s="1"/>
  <c r="AN3492" i="1" s="1"/>
  <c r="AN3493" i="1" s="1"/>
  <c r="AN3494" i="1" s="1"/>
  <c r="AN3495" i="1" s="1"/>
  <c r="AN3496" i="1" s="1"/>
  <c r="AN3497" i="1" s="1"/>
  <c r="AN3498" i="1" s="1"/>
  <c r="AN3499" i="1" s="1"/>
  <c r="AN3500" i="1" s="1"/>
  <c r="AN3501" i="1" s="1"/>
  <c r="AN3502" i="1" s="1"/>
  <c r="AN3503" i="1" s="1"/>
  <c r="AN3504" i="1" s="1"/>
  <c r="AN3505" i="1" s="1"/>
  <c r="AN3506" i="1" s="1"/>
  <c r="AN3507" i="1" s="1"/>
  <c r="AN3508" i="1" s="1"/>
  <c r="AN3509" i="1" s="1"/>
  <c r="AN3510" i="1" s="1"/>
  <c r="AN3511" i="1" s="1"/>
  <c r="AN3512" i="1" s="1"/>
  <c r="AN3513" i="1" s="1"/>
  <c r="AN3514" i="1" s="1"/>
  <c r="AN3515" i="1" s="1"/>
  <c r="AN3516" i="1" s="1"/>
  <c r="AN3517" i="1" s="1"/>
  <c r="AN3518" i="1" s="1"/>
  <c r="AN3519" i="1" s="1"/>
  <c r="AN3520" i="1" s="1"/>
  <c r="AN3521" i="1" s="1"/>
  <c r="AN3522" i="1" s="1"/>
  <c r="AN3523" i="1" s="1"/>
  <c r="AN3524" i="1" s="1"/>
  <c r="AN3525" i="1" s="1"/>
  <c r="AN3526" i="1" s="1"/>
  <c r="AN3527" i="1" s="1"/>
  <c r="AN3528" i="1" s="1"/>
  <c r="AN3529" i="1" s="1"/>
  <c r="AN3530" i="1" s="1"/>
  <c r="AN3531" i="1" s="1"/>
  <c r="AN3532" i="1" s="1"/>
  <c r="AN3533" i="1" s="1"/>
  <c r="AN3534" i="1" s="1"/>
  <c r="AN3535" i="1" s="1"/>
  <c r="AN3536" i="1" s="1"/>
  <c r="AN3537" i="1" s="1"/>
  <c r="AN3538" i="1" s="1"/>
  <c r="AN3539" i="1" s="1"/>
  <c r="AN3540" i="1" s="1"/>
  <c r="AN3541" i="1" s="1"/>
  <c r="AN3542" i="1" s="1"/>
  <c r="AN3543" i="1" s="1"/>
  <c r="AN3544" i="1" s="1"/>
  <c r="AN3545" i="1" s="1"/>
  <c r="AN3546" i="1" s="1"/>
  <c r="AN3547" i="1" s="1"/>
  <c r="AN3548" i="1" s="1"/>
  <c r="AN3549" i="1" s="1"/>
  <c r="AN3550" i="1" s="1"/>
  <c r="AN3551" i="1" s="1"/>
  <c r="AN3552" i="1" s="1"/>
  <c r="AN3553" i="1" s="1"/>
  <c r="AN3554" i="1" s="1"/>
  <c r="AN3555" i="1" s="1"/>
  <c r="AN3556" i="1" s="1"/>
  <c r="AN3557" i="1" s="1"/>
  <c r="AN3558" i="1" s="1"/>
  <c r="AN3559" i="1" s="1"/>
  <c r="AN3560" i="1" s="1"/>
  <c r="AN3561" i="1" s="1"/>
  <c r="AN3562" i="1" s="1"/>
  <c r="AN3563" i="1" s="1"/>
  <c r="AN3564" i="1" s="1"/>
  <c r="AN3565" i="1" s="1"/>
  <c r="AN3566" i="1" s="1"/>
  <c r="AN3567" i="1" s="1"/>
  <c r="AN3568" i="1" s="1"/>
  <c r="AN3569" i="1" s="1"/>
  <c r="AN3570" i="1" s="1"/>
  <c r="AN3571" i="1" s="1"/>
  <c r="AN3572" i="1" s="1"/>
  <c r="AN3573" i="1" s="1"/>
  <c r="AN3574" i="1" s="1"/>
  <c r="AN3575" i="1" s="1"/>
  <c r="AN3576" i="1" s="1"/>
  <c r="AN3577" i="1" s="1"/>
  <c r="AN3578" i="1" s="1"/>
  <c r="AN3579" i="1" s="1"/>
  <c r="AN3580" i="1" s="1"/>
  <c r="AN3581" i="1" s="1"/>
  <c r="AN3582" i="1" s="1"/>
  <c r="AN3583" i="1" s="1"/>
  <c r="AN3584" i="1" s="1"/>
  <c r="AN3585" i="1" s="1"/>
  <c r="AN3586" i="1" s="1"/>
  <c r="AN3587" i="1" s="1"/>
  <c r="AN3588" i="1" s="1"/>
  <c r="AN3589" i="1" s="1"/>
  <c r="AN3590" i="1" s="1"/>
  <c r="AN3591" i="1" s="1"/>
  <c r="AN3592" i="1" s="1"/>
  <c r="AN3593" i="1" s="1"/>
  <c r="AN3594" i="1" s="1"/>
  <c r="AN3595" i="1" s="1"/>
  <c r="AN3596" i="1" s="1"/>
  <c r="AN3597" i="1" s="1"/>
  <c r="AN3598" i="1" s="1"/>
  <c r="AN3599" i="1" s="1"/>
  <c r="AN3600" i="1" s="1"/>
  <c r="AN3601" i="1" s="1"/>
  <c r="AN3602" i="1" s="1"/>
  <c r="AN3603" i="1" s="1"/>
  <c r="AN3604" i="1" s="1"/>
  <c r="AN3605" i="1" s="1"/>
  <c r="AN3606" i="1" s="1"/>
  <c r="AN3607" i="1" s="1"/>
  <c r="AN3608" i="1" s="1"/>
  <c r="AN3609" i="1" s="1"/>
  <c r="AN3610" i="1" s="1"/>
  <c r="AN3611" i="1" s="1"/>
  <c r="AN3612" i="1" s="1"/>
  <c r="AN3613" i="1" s="1"/>
  <c r="AN3614" i="1" s="1"/>
  <c r="AN3615" i="1" s="1"/>
  <c r="AN3616" i="1" s="1"/>
  <c r="AN3617" i="1" s="1"/>
  <c r="AN3618" i="1" s="1"/>
  <c r="AN3619" i="1" s="1"/>
  <c r="AN3620" i="1" s="1"/>
  <c r="AN3621" i="1" s="1"/>
  <c r="AN3622" i="1" s="1"/>
  <c r="AN3623" i="1" s="1"/>
  <c r="AN3624" i="1" s="1"/>
  <c r="AN3625" i="1" s="1"/>
  <c r="AN3626" i="1" s="1"/>
  <c r="AN3627" i="1" s="1"/>
  <c r="AN3628" i="1" s="1"/>
  <c r="AN3629" i="1" s="1"/>
  <c r="AN3630" i="1" s="1"/>
  <c r="AN3631" i="1" s="1"/>
  <c r="AN3632" i="1" s="1"/>
  <c r="AN3633" i="1" s="1"/>
  <c r="AN3634" i="1" s="1"/>
  <c r="AN3635" i="1" s="1"/>
  <c r="AN3636" i="1" s="1"/>
  <c r="AN3637" i="1" s="1"/>
  <c r="AN3638" i="1" s="1"/>
  <c r="AN3639" i="1" s="1"/>
  <c r="AN3640" i="1" s="1"/>
  <c r="AN3641" i="1" s="1"/>
  <c r="AN3642" i="1" s="1"/>
  <c r="AN3643" i="1" s="1"/>
  <c r="AN3644" i="1" s="1"/>
  <c r="AN3645" i="1" s="1"/>
  <c r="AN3646" i="1" s="1"/>
  <c r="AN3647" i="1" s="1"/>
  <c r="AN3648" i="1" s="1"/>
  <c r="AN3649" i="1" s="1"/>
  <c r="AN3650" i="1" s="1"/>
  <c r="AN3651" i="1" s="1"/>
  <c r="AN3652" i="1" s="1"/>
  <c r="AN3653" i="1" s="1"/>
  <c r="AN3654" i="1" s="1"/>
  <c r="AN3655" i="1" s="1"/>
  <c r="AN3656" i="1" s="1"/>
  <c r="AN3657" i="1" s="1"/>
  <c r="AN3658" i="1" s="1"/>
  <c r="AN3659" i="1" s="1"/>
  <c r="AN3660" i="1" s="1"/>
  <c r="AN3661" i="1" s="1"/>
  <c r="AN3662" i="1" s="1"/>
  <c r="AN3663" i="1" s="1"/>
  <c r="AN3664" i="1" s="1"/>
  <c r="AN3665" i="1" s="1"/>
  <c r="AN3666" i="1" s="1"/>
  <c r="AN3667" i="1" s="1"/>
  <c r="AN3668" i="1" s="1"/>
  <c r="AN3669" i="1" s="1"/>
  <c r="AN3670" i="1" s="1"/>
  <c r="AN3671" i="1" s="1"/>
  <c r="AN3672" i="1" s="1"/>
  <c r="AN3673" i="1" s="1"/>
  <c r="AN3674" i="1" s="1"/>
  <c r="AN3675" i="1" s="1"/>
  <c r="AN3676" i="1" s="1"/>
  <c r="AN3677" i="1" s="1"/>
  <c r="AN3678" i="1" s="1"/>
  <c r="AN3679" i="1" s="1"/>
  <c r="AN3680" i="1" s="1"/>
  <c r="AN3681" i="1" s="1"/>
  <c r="AN3682" i="1" s="1"/>
  <c r="AN3683" i="1" s="1"/>
  <c r="AN3684" i="1" s="1"/>
  <c r="AN3685" i="1" s="1"/>
  <c r="AN3686" i="1" s="1"/>
  <c r="AN3687" i="1" s="1"/>
  <c r="AN3688" i="1" s="1"/>
  <c r="AN3689" i="1" s="1"/>
  <c r="AN3690" i="1" s="1"/>
  <c r="AN3691" i="1" s="1"/>
  <c r="AN3692" i="1" s="1"/>
  <c r="AN3693" i="1" s="1"/>
  <c r="AN3694" i="1" s="1"/>
  <c r="AN3695" i="1" s="1"/>
  <c r="AN3696" i="1" s="1"/>
  <c r="AN3697" i="1" s="1"/>
  <c r="AN3698" i="1" s="1"/>
  <c r="AN3699" i="1" s="1"/>
  <c r="AN3700" i="1" s="1"/>
  <c r="AN3701" i="1" s="1"/>
  <c r="AN3702" i="1" s="1"/>
  <c r="AN3703" i="1" s="1"/>
  <c r="AN3704" i="1" s="1"/>
  <c r="AN3705" i="1" s="1"/>
  <c r="AN3706" i="1" s="1"/>
  <c r="AN3707" i="1" s="1"/>
  <c r="AN3708" i="1" s="1"/>
  <c r="AN3709" i="1" s="1"/>
  <c r="AN3710" i="1" s="1"/>
  <c r="AN3711" i="1" s="1"/>
  <c r="AN3712" i="1" s="1"/>
  <c r="AN3713" i="1" s="1"/>
  <c r="AN3714" i="1" s="1"/>
  <c r="AN3715" i="1" s="1"/>
  <c r="AN3716" i="1" s="1"/>
  <c r="AN3717" i="1" s="1"/>
  <c r="AN3718" i="1" s="1"/>
  <c r="AN3719" i="1" s="1"/>
  <c r="AN3720" i="1" s="1"/>
  <c r="AN3721" i="1" s="1"/>
  <c r="AN3722" i="1" s="1"/>
  <c r="AN3723" i="1" s="1"/>
  <c r="AN3724" i="1" s="1"/>
  <c r="AN3725" i="1" s="1"/>
  <c r="AN3726" i="1" s="1"/>
  <c r="AN3727" i="1" s="1"/>
  <c r="AN3728" i="1" s="1"/>
  <c r="AN3729" i="1" s="1"/>
  <c r="AN3730" i="1" s="1"/>
  <c r="AN3731" i="1" s="1"/>
  <c r="AN3732" i="1" s="1"/>
  <c r="AN3733" i="1" s="1"/>
  <c r="AN3734" i="1" s="1"/>
  <c r="AN3735" i="1" s="1"/>
  <c r="AN3736" i="1" s="1"/>
  <c r="AN3737" i="1" s="1"/>
  <c r="AN3738" i="1" s="1"/>
  <c r="AN3739" i="1" s="1"/>
  <c r="AN3740" i="1" s="1"/>
  <c r="AN3741" i="1" s="1"/>
  <c r="AN3742" i="1" s="1"/>
  <c r="AN3743" i="1" s="1"/>
  <c r="AN3744" i="1" s="1"/>
  <c r="AN3745" i="1" s="1"/>
  <c r="AN3746" i="1" s="1"/>
  <c r="AN3747" i="1" s="1"/>
  <c r="AN3748" i="1" s="1"/>
  <c r="AN3749" i="1" s="1"/>
  <c r="AN3750" i="1" s="1"/>
  <c r="AN3751" i="1" s="1"/>
  <c r="AN3752" i="1" s="1"/>
  <c r="AN3753" i="1" s="1"/>
  <c r="AN3754" i="1" s="1"/>
  <c r="AN3755" i="1" s="1"/>
  <c r="AN3756" i="1" s="1"/>
  <c r="AN3757" i="1" s="1"/>
  <c r="AN3758" i="1" s="1"/>
  <c r="AN3759" i="1" s="1"/>
  <c r="AN3760" i="1" s="1"/>
  <c r="AY40" i="1"/>
  <c r="A32" i="4" s="1"/>
  <c r="AY59" i="1"/>
  <c r="A51" i="4" s="1"/>
  <c r="AY44" i="1"/>
  <c r="A36" i="4" s="1"/>
  <c r="AY20" i="1"/>
  <c r="A12" i="4" s="1"/>
  <c r="AY46" i="1"/>
  <c r="A38" i="4" s="1"/>
  <c r="AY18" i="1"/>
  <c r="AY33" i="1"/>
  <c r="A25" i="4" s="1"/>
  <c r="AY31" i="1"/>
  <c r="A23" i="4" s="1"/>
  <c r="AY54" i="1"/>
  <c r="A46" i="4" s="1"/>
  <c r="AY30" i="1"/>
  <c r="AO2511" i="1"/>
  <c r="AO2512" i="1" s="1"/>
  <c r="AO2513" i="1" s="1"/>
  <c r="AO2514" i="1" s="1"/>
  <c r="AO2515" i="1" s="1"/>
  <c r="AO2516" i="1" s="1"/>
  <c r="AO2517" i="1" s="1"/>
  <c r="AO2518" i="1" s="1"/>
  <c r="AO2519" i="1" s="1"/>
  <c r="AO2520" i="1" s="1"/>
  <c r="AO2521" i="1" s="1"/>
  <c r="AO2522" i="1" s="1"/>
  <c r="AO2523" i="1" s="1"/>
  <c r="AO2524" i="1" s="1"/>
  <c r="AO2525" i="1" s="1"/>
  <c r="AO2526" i="1" s="1"/>
  <c r="AO2527" i="1" s="1"/>
  <c r="AO2528" i="1" s="1"/>
  <c r="AO2529" i="1" s="1"/>
  <c r="AO2530" i="1" s="1"/>
  <c r="AO2531" i="1" s="1"/>
  <c r="AO2532" i="1" s="1"/>
  <c r="AO2533" i="1" s="1"/>
  <c r="AO2534" i="1" s="1"/>
  <c r="AO2535" i="1" s="1"/>
  <c r="AO2536" i="1" s="1"/>
  <c r="AO2537" i="1" s="1"/>
  <c r="AO2538" i="1" s="1"/>
  <c r="AO2539" i="1" s="1"/>
  <c r="AO2540" i="1" s="1"/>
  <c r="AO2541" i="1" s="1"/>
  <c r="AO2542" i="1" s="1"/>
  <c r="AO2543" i="1" s="1"/>
  <c r="AO2544" i="1" s="1"/>
  <c r="AO2545" i="1" s="1"/>
  <c r="AO2546" i="1" s="1"/>
  <c r="AO2547" i="1" s="1"/>
  <c r="AO2548" i="1" s="1"/>
  <c r="AO2549" i="1" s="1"/>
  <c r="AO2550" i="1" s="1"/>
  <c r="AO2551" i="1" s="1"/>
  <c r="AO2552" i="1" s="1"/>
  <c r="AO2553" i="1" s="1"/>
  <c r="AO2554" i="1" s="1"/>
  <c r="AO2555" i="1" s="1"/>
  <c r="AO2556" i="1" s="1"/>
  <c r="AO2557" i="1" s="1"/>
  <c r="AO2558" i="1" s="1"/>
  <c r="AO2559" i="1" s="1"/>
  <c r="AO2560" i="1" s="1"/>
  <c r="AO2561" i="1" s="1"/>
  <c r="AO2562" i="1" s="1"/>
  <c r="AO2563" i="1" s="1"/>
  <c r="AO2564" i="1" s="1"/>
  <c r="AO2565" i="1" s="1"/>
  <c r="AO2566" i="1" s="1"/>
  <c r="AO2567" i="1" s="1"/>
  <c r="AO2568" i="1" s="1"/>
  <c r="AO2569" i="1" s="1"/>
  <c r="AO2570" i="1" s="1"/>
  <c r="AO2571" i="1" s="1"/>
  <c r="AO2572" i="1" s="1"/>
  <c r="AO2573" i="1" s="1"/>
  <c r="AO2574" i="1" s="1"/>
  <c r="AO2575" i="1" s="1"/>
  <c r="AO2576" i="1" s="1"/>
  <c r="AO2577" i="1" s="1"/>
  <c r="AO2578" i="1" s="1"/>
  <c r="AO2579" i="1" s="1"/>
  <c r="AO2580" i="1" s="1"/>
  <c r="AO2581" i="1" s="1"/>
  <c r="AO2582" i="1" s="1"/>
  <c r="AO2583" i="1" s="1"/>
  <c r="AO2584" i="1" s="1"/>
  <c r="AO2585" i="1" s="1"/>
  <c r="AO2586" i="1" s="1"/>
  <c r="AO2587" i="1" s="1"/>
  <c r="AO2588" i="1" s="1"/>
  <c r="AO2589" i="1" s="1"/>
  <c r="AO2590" i="1" s="1"/>
  <c r="AO2591" i="1" s="1"/>
  <c r="AO2592" i="1" s="1"/>
  <c r="AO2593" i="1" s="1"/>
  <c r="AO2594" i="1" s="1"/>
  <c r="AO2595" i="1" s="1"/>
  <c r="AO2596" i="1" s="1"/>
  <c r="AO2597" i="1" s="1"/>
  <c r="AO2598" i="1" s="1"/>
  <c r="AO2599" i="1" s="1"/>
  <c r="AO2600" i="1" s="1"/>
  <c r="AO2601" i="1" s="1"/>
  <c r="AO2602" i="1" s="1"/>
  <c r="AO2603" i="1" s="1"/>
  <c r="AO2604" i="1" s="1"/>
  <c r="AO2605" i="1" s="1"/>
  <c r="AO2606" i="1" s="1"/>
  <c r="AO2607" i="1" s="1"/>
  <c r="AO2608" i="1" s="1"/>
  <c r="AO2609" i="1" s="1"/>
  <c r="AO2610" i="1" s="1"/>
  <c r="AO2611" i="1" s="1"/>
  <c r="AO2612" i="1" s="1"/>
  <c r="AO2613" i="1" s="1"/>
  <c r="AO2614" i="1" s="1"/>
  <c r="AO2615" i="1" s="1"/>
  <c r="AO2616" i="1" s="1"/>
  <c r="AO2617" i="1" s="1"/>
  <c r="AO2618" i="1" s="1"/>
  <c r="AO2619" i="1" s="1"/>
  <c r="AO2620" i="1" s="1"/>
  <c r="AO2621" i="1" s="1"/>
  <c r="AO2622" i="1" s="1"/>
  <c r="AO2623" i="1" s="1"/>
  <c r="AO2624" i="1" s="1"/>
  <c r="AO2625" i="1" s="1"/>
  <c r="AO2626" i="1" s="1"/>
  <c r="AO2627" i="1" s="1"/>
  <c r="AO2628" i="1" s="1"/>
  <c r="AO2629" i="1" s="1"/>
  <c r="AO2630" i="1" s="1"/>
  <c r="AO2631" i="1" s="1"/>
  <c r="AO2632" i="1" s="1"/>
  <c r="AO2633" i="1" s="1"/>
  <c r="AO2634" i="1" s="1"/>
  <c r="AO2635" i="1" s="1"/>
  <c r="AO2636" i="1" s="1"/>
  <c r="AO2637" i="1" s="1"/>
  <c r="AO2638" i="1" s="1"/>
  <c r="AO2639" i="1" s="1"/>
  <c r="AO2640" i="1" s="1"/>
  <c r="AO2641" i="1" s="1"/>
  <c r="AO2642" i="1" s="1"/>
  <c r="AO2643" i="1" s="1"/>
  <c r="AO2644" i="1" s="1"/>
  <c r="AO2645" i="1" s="1"/>
  <c r="AO2646" i="1" s="1"/>
  <c r="AO2647" i="1" s="1"/>
  <c r="AO2648" i="1" s="1"/>
  <c r="AO2649" i="1" s="1"/>
  <c r="AO2650" i="1" s="1"/>
  <c r="AO2651" i="1" s="1"/>
  <c r="AO2652" i="1" s="1"/>
  <c r="AO2653" i="1" s="1"/>
  <c r="AO2654" i="1" s="1"/>
  <c r="AO2655" i="1" s="1"/>
  <c r="AO2656" i="1" s="1"/>
  <c r="AO2657" i="1" s="1"/>
  <c r="AO2658" i="1" s="1"/>
  <c r="AO2659" i="1" s="1"/>
  <c r="AO2660" i="1" s="1"/>
  <c r="AO2661" i="1" s="1"/>
  <c r="AO2662" i="1" s="1"/>
  <c r="AO2663" i="1" s="1"/>
  <c r="AO2664" i="1" s="1"/>
  <c r="AO2665" i="1" s="1"/>
  <c r="AO2666" i="1" s="1"/>
  <c r="AO2667" i="1" s="1"/>
  <c r="AO2668" i="1" s="1"/>
  <c r="AO2669" i="1" s="1"/>
  <c r="AO2670" i="1" s="1"/>
  <c r="AO2671" i="1" s="1"/>
  <c r="AO2672" i="1" s="1"/>
  <c r="AO2673" i="1" s="1"/>
  <c r="AO2674" i="1" s="1"/>
  <c r="AO2675" i="1" s="1"/>
  <c r="AO2676" i="1" s="1"/>
  <c r="AO2677" i="1" s="1"/>
  <c r="AO2678" i="1" s="1"/>
  <c r="AO2679" i="1" s="1"/>
  <c r="AO2680" i="1" s="1"/>
  <c r="AO2681" i="1" s="1"/>
  <c r="AO2682" i="1" s="1"/>
  <c r="AO2683" i="1" s="1"/>
  <c r="AO2684" i="1" s="1"/>
  <c r="AO2685" i="1" s="1"/>
  <c r="AO2686" i="1" s="1"/>
  <c r="AO2687" i="1" s="1"/>
  <c r="AO2688" i="1" s="1"/>
  <c r="AO2689" i="1" s="1"/>
  <c r="AO2690" i="1" s="1"/>
  <c r="AO2691" i="1" s="1"/>
  <c r="AO2692" i="1" s="1"/>
  <c r="AO2693" i="1" s="1"/>
  <c r="AO2694" i="1" s="1"/>
  <c r="AO2695" i="1" s="1"/>
  <c r="AO2696" i="1" s="1"/>
  <c r="AO2697" i="1" s="1"/>
  <c r="AO2698" i="1" s="1"/>
  <c r="AO2699" i="1" s="1"/>
  <c r="AO2700" i="1" s="1"/>
  <c r="AO2701" i="1" s="1"/>
  <c r="AO2702" i="1" s="1"/>
  <c r="AO2703" i="1" s="1"/>
  <c r="AO2704" i="1" s="1"/>
  <c r="AO2705" i="1" s="1"/>
  <c r="AO2706" i="1" s="1"/>
  <c r="AO2707" i="1" s="1"/>
  <c r="AO2708" i="1" s="1"/>
  <c r="AO2709" i="1" s="1"/>
  <c r="AO2710" i="1" s="1"/>
  <c r="AO2711" i="1" s="1"/>
  <c r="AO2712" i="1" s="1"/>
  <c r="AO2713" i="1" s="1"/>
  <c r="AO2714" i="1" s="1"/>
  <c r="AO2715" i="1" s="1"/>
  <c r="AO2716" i="1" s="1"/>
  <c r="AO2717" i="1" s="1"/>
  <c r="AO2718" i="1" s="1"/>
  <c r="AO2719" i="1" s="1"/>
  <c r="AO2720" i="1" s="1"/>
  <c r="AO2721" i="1" s="1"/>
  <c r="AO2722" i="1" s="1"/>
  <c r="AO2723" i="1" s="1"/>
  <c r="AO2724" i="1" s="1"/>
  <c r="AO2725" i="1" s="1"/>
  <c r="AO2726" i="1" s="1"/>
  <c r="AO2727" i="1" s="1"/>
  <c r="AO2728" i="1" s="1"/>
  <c r="AO2729" i="1" s="1"/>
  <c r="AO2730" i="1" s="1"/>
  <c r="AO2731" i="1" s="1"/>
  <c r="AO2732" i="1" s="1"/>
  <c r="AO2733" i="1" s="1"/>
  <c r="AO2734" i="1" s="1"/>
  <c r="AO2735" i="1" s="1"/>
  <c r="AO2736" i="1" s="1"/>
  <c r="AO2737" i="1" s="1"/>
  <c r="AO2738" i="1" s="1"/>
  <c r="AO2739" i="1" s="1"/>
  <c r="AO2740" i="1" s="1"/>
  <c r="AO2741" i="1" s="1"/>
  <c r="AO2742" i="1" s="1"/>
  <c r="AO2743" i="1" s="1"/>
  <c r="AO2744" i="1" s="1"/>
  <c r="AO2745" i="1" s="1"/>
  <c r="AO2746" i="1" s="1"/>
  <c r="AO2747" i="1" s="1"/>
  <c r="AO2748" i="1" s="1"/>
  <c r="AO2749" i="1" s="1"/>
  <c r="AO2750" i="1" s="1"/>
  <c r="AO2751" i="1" s="1"/>
  <c r="AO2752" i="1" s="1"/>
  <c r="AO2753" i="1" s="1"/>
  <c r="AO2754" i="1" s="1"/>
  <c r="AO2755" i="1" s="1"/>
  <c r="AO2756" i="1" s="1"/>
  <c r="AO2757" i="1" s="1"/>
  <c r="AO2758" i="1" s="1"/>
  <c r="AO2759" i="1" s="1"/>
  <c r="AO2760" i="1" s="1"/>
  <c r="AO2761" i="1" s="1"/>
  <c r="AO2762" i="1" s="1"/>
  <c r="AO2763" i="1" s="1"/>
  <c r="AO2764" i="1" s="1"/>
  <c r="AO2765" i="1" s="1"/>
  <c r="AO2766" i="1" s="1"/>
  <c r="AO2767" i="1" s="1"/>
  <c r="AO2768" i="1" s="1"/>
  <c r="AO2769" i="1" s="1"/>
  <c r="AO2770" i="1" s="1"/>
  <c r="AO2771" i="1" s="1"/>
  <c r="AO2772" i="1" s="1"/>
  <c r="AO2773" i="1" s="1"/>
  <c r="AO2774" i="1" s="1"/>
  <c r="AO2775" i="1" s="1"/>
  <c r="AO2776" i="1" s="1"/>
  <c r="AO2777" i="1" s="1"/>
  <c r="AO2778" i="1" s="1"/>
  <c r="AO2779" i="1" s="1"/>
  <c r="AO2780" i="1" s="1"/>
  <c r="AO2781" i="1" s="1"/>
  <c r="AO2782" i="1" s="1"/>
  <c r="AO2783" i="1" s="1"/>
  <c r="AO2784" i="1" s="1"/>
  <c r="AO2785" i="1" s="1"/>
  <c r="AO2786" i="1" s="1"/>
  <c r="AO2787" i="1" s="1"/>
  <c r="AO2788" i="1" s="1"/>
  <c r="AO2789" i="1" s="1"/>
  <c r="AO2790" i="1" s="1"/>
  <c r="AO2791" i="1" s="1"/>
  <c r="AO2792" i="1" s="1"/>
  <c r="AO2793" i="1" s="1"/>
  <c r="AO2794" i="1" s="1"/>
  <c r="AO2795" i="1" s="1"/>
  <c r="AO2796" i="1" s="1"/>
  <c r="AO2797" i="1" s="1"/>
  <c r="AO2798" i="1" s="1"/>
  <c r="AO2799" i="1" s="1"/>
  <c r="AO2800" i="1" s="1"/>
  <c r="AO2801" i="1" s="1"/>
  <c r="AO2802" i="1" s="1"/>
  <c r="AO2803" i="1" s="1"/>
  <c r="AO2804" i="1" s="1"/>
  <c r="AO2805" i="1" s="1"/>
  <c r="AO2806" i="1" s="1"/>
  <c r="AO2807" i="1" s="1"/>
  <c r="AO2808" i="1" s="1"/>
  <c r="AO2809" i="1" s="1"/>
  <c r="AO2810" i="1" s="1"/>
  <c r="AO2811" i="1" s="1"/>
  <c r="AO2812" i="1" s="1"/>
  <c r="AO2813" i="1" s="1"/>
  <c r="AO2814" i="1" s="1"/>
  <c r="AO2815" i="1" s="1"/>
  <c r="AO2816" i="1" s="1"/>
  <c r="AO2817" i="1" s="1"/>
  <c r="AO2818" i="1" s="1"/>
  <c r="AO2819" i="1" s="1"/>
  <c r="AO2820" i="1" s="1"/>
  <c r="AO2821" i="1" s="1"/>
  <c r="AO2822" i="1" s="1"/>
  <c r="AO2823" i="1" s="1"/>
  <c r="AO2824" i="1" s="1"/>
  <c r="AO2825" i="1" s="1"/>
  <c r="AO2826" i="1" s="1"/>
  <c r="AO2827" i="1" s="1"/>
  <c r="AO2828" i="1" s="1"/>
  <c r="AO2829" i="1" s="1"/>
  <c r="AO2830" i="1" s="1"/>
  <c r="AO2831" i="1" s="1"/>
  <c r="AO2832" i="1" s="1"/>
  <c r="AO2833" i="1" s="1"/>
  <c r="AO2834" i="1" s="1"/>
  <c r="AO2835" i="1" s="1"/>
  <c r="AO2836" i="1" s="1"/>
  <c r="AO2837" i="1" s="1"/>
  <c r="AO2838" i="1" s="1"/>
  <c r="AO2839" i="1" s="1"/>
  <c r="AO2840" i="1" s="1"/>
  <c r="AO2841" i="1" s="1"/>
  <c r="AO2842" i="1" s="1"/>
  <c r="AO2843" i="1" s="1"/>
  <c r="AO2844" i="1" s="1"/>
  <c r="AO2845" i="1" s="1"/>
  <c r="AO2846" i="1" s="1"/>
  <c r="AO2847" i="1" s="1"/>
  <c r="AO2848" i="1" s="1"/>
  <c r="AO2849" i="1" s="1"/>
  <c r="AO2850" i="1" s="1"/>
  <c r="AO2851" i="1" s="1"/>
  <c r="AO2852" i="1" s="1"/>
  <c r="AO2853" i="1" s="1"/>
  <c r="AO2854" i="1" s="1"/>
  <c r="AO2855" i="1" s="1"/>
  <c r="AO2856" i="1" s="1"/>
  <c r="AO2857" i="1" s="1"/>
  <c r="AO2858" i="1" s="1"/>
  <c r="AO2859" i="1" s="1"/>
  <c r="AO2860" i="1" s="1"/>
  <c r="AO2861" i="1" s="1"/>
  <c r="AO2862" i="1" s="1"/>
  <c r="AO2863" i="1" s="1"/>
  <c r="AO2864" i="1" s="1"/>
  <c r="AO2865" i="1" s="1"/>
  <c r="AO2866" i="1" s="1"/>
  <c r="AO2867" i="1" s="1"/>
  <c r="AO2868" i="1" s="1"/>
  <c r="AO2869" i="1" s="1"/>
  <c r="AO2870" i="1" s="1"/>
  <c r="AO2871" i="1" s="1"/>
  <c r="AO2872" i="1" s="1"/>
  <c r="AO2873" i="1" s="1"/>
  <c r="AO2874" i="1" s="1"/>
  <c r="AO2875" i="1" s="1"/>
  <c r="AO2876" i="1" s="1"/>
  <c r="AO2877" i="1" s="1"/>
  <c r="AO2878" i="1" s="1"/>
  <c r="AO2879" i="1" s="1"/>
  <c r="AO2880" i="1" s="1"/>
  <c r="AO2881" i="1" s="1"/>
  <c r="AO2882" i="1" s="1"/>
  <c r="AO2883" i="1" s="1"/>
  <c r="AO2884" i="1" s="1"/>
  <c r="AO2885" i="1" s="1"/>
  <c r="AO2886" i="1" s="1"/>
  <c r="AO2887" i="1" s="1"/>
  <c r="AO2888" i="1" s="1"/>
  <c r="AO2889" i="1" s="1"/>
  <c r="AO2890" i="1" s="1"/>
  <c r="AO2891" i="1" s="1"/>
  <c r="AO2892" i="1" s="1"/>
  <c r="AO2893" i="1" s="1"/>
  <c r="AO2894" i="1" s="1"/>
  <c r="AO2895" i="1" s="1"/>
  <c r="AO2896" i="1" s="1"/>
  <c r="AO2897" i="1" s="1"/>
  <c r="AO2898" i="1" s="1"/>
  <c r="AO2899" i="1" s="1"/>
  <c r="AO2900" i="1" s="1"/>
  <c r="AO2901" i="1" s="1"/>
  <c r="AO2902" i="1" s="1"/>
  <c r="AO2903" i="1" s="1"/>
  <c r="AO2904" i="1" s="1"/>
  <c r="AO2905" i="1" s="1"/>
  <c r="AO2906" i="1" s="1"/>
  <c r="AO2907" i="1" s="1"/>
  <c r="AO2908" i="1" s="1"/>
  <c r="AO2909" i="1" s="1"/>
  <c r="AO2910" i="1" s="1"/>
  <c r="AO2911" i="1" s="1"/>
  <c r="AO2912" i="1" s="1"/>
  <c r="AO2913" i="1" s="1"/>
  <c r="AO2914" i="1" s="1"/>
  <c r="AO2915" i="1" s="1"/>
  <c r="AO2916" i="1" s="1"/>
  <c r="AO2917" i="1" s="1"/>
  <c r="AO2918" i="1" s="1"/>
  <c r="AO2919" i="1" s="1"/>
  <c r="AO2920" i="1" s="1"/>
  <c r="AO2921" i="1" s="1"/>
  <c r="AO2922" i="1" s="1"/>
  <c r="AO2923" i="1" s="1"/>
  <c r="AO2924" i="1" s="1"/>
  <c r="AO2925" i="1" s="1"/>
  <c r="AO2926" i="1" s="1"/>
  <c r="AO2927" i="1" s="1"/>
  <c r="AO2928" i="1" s="1"/>
  <c r="AO2929" i="1" s="1"/>
  <c r="AO2930" i="1" s="1"/>
  <c r="AO2931" i="1" s="1"/>
  <c r="AO2932" i="1" s="1"/>
  <c r="AO2933" i="1" s="1"/>
  <c r="AO2934" i="1" s="1"/>
  <c r="AO2935" i="1" s="1"/>
  <c r="AO2936" i="1" s="1"/>
  <c r="AO2937" i="1" s="1"/>
  <c r="AO2938" i="1" s="1"/>
  <c r="AO2939" i="1" s="1"/>
  <c r="AO2940" i="1" s="1"/>
  <c r="AO2941" i="1" s="1"/>
  <c r="AO2942" i="1" s="1"/>
  <c r="AO2943" i="1" s="1"/>
  <c r="AO2944" i="1" s="1"/>
  <c r="AO2945" i="1" s="1"/>
  <c r="AO2946" i="1" s="1"/>
  <c r="AO2947" i="1" s="1"/>
  <c r="AO2948" i="1" s="1"/>
  <c r="AO2949" i="1" s="1"/>
  <c r="AO2950" i="1" s="1"/>
  <c r="AO2951" i="1" s="1"/>
  <c r="AO2952" i="1" s="1"/>
  <c r="AO2953" i="1" s="1"/>
  <c r="AO2954" i="1" s="1"/>
  <c r="AO2955" i="1" s="1"/>
  <c r="AO2956" i="1" s="1"/>
  <c r="AO2957" i="1" s="1"/>
  <c r="AO2958" i="1" s="1"/>
  <c r="AO2959" i="1" s="1"/>
  <c r="AO2960" i="1" s="1"/>
  <c r="AO2961" i="1" s="1"/>
  <c r="AO2962" i="1" s="1"/>
  <c r="AO2963" i="1" s="1"/>
  <c r="AO2964" i="1" s="1"/>
  <c r="AO2965" i="1" s="1"/>
  <c r="AO2966" i="1" s="1"/>
  <c r="AO2967" i="1" s="1"/>
  <c r="AO2968" i="1" s="1"/>
  <c r="AO2969" i="1" s="1"/>
  <c r="AO2970" i="1" s="1"/>
  <c r="AO2971" i="1" s="1"/>
  <c r="AO2972" i="1" s="1"/>
  <c r="AO2973" i="1" s="1"/>
  <c r="AO2974" i="1" s="1"/>
  <c r="AO2975" i="1" s="1"/>
  <c r="AO2976" i="1" s="1"/>
  <c r="AO2977" i="1" s="1"/>
  <c r="AO2978" i="1" s="1"/>
  <c r="AO2979" i="1" s="1"/>
  <c r="AO2980" i="1" s="1"/>
  <c r="AO2981" i="1" s="1"/>
  <c r="AO2982" i="1" s="1"/>
  <c r="AO2983" i="1" s="1"/>
  <c r="AO2984" i="1" s="1"/>
  <c r="AO2985" i="1" s="1"/>
  <c r="AO2986" i="1" s="1"/>
  <c r="AO2987" i="1" s="1"/>
  <c r="AO2988" i="1" s="1"/>
  <c r="AO2989" i="1" s="1"/>
  <c r="AO2990" i="1" s="1"/>
  <c r="AO2991" i="1" s="1"/>
  <c r="AO2992" i="1" s="1"/>
  <c r="AO2993" i="1" s="1"/>
  <c r="AO2994" i="1" s="1"/>
  <c r="AO2995" i="1" s="1"/>
  <c r="AO2996" i="1" s="1"/>
  <c r="AO2997" i="1" s="1"/>
  <c r="AO2998" i="1" s="1"/>
  <c r="AO2999" i="1" s="1"/>
  <c r="AO3000" i="1" s="1"/>
  <c r="AO3001" i="1" s="1"/>
  <c r="AO3002" i="1" s="1"/>
  <c r="AO3003" i="1" s="1"/>
  <c r="AO3004" i="1" s="1"/>
  <c r="AO3005" i="1" s="1"/>
  <c r="AO3006" i="1" s="1"/>
  <c r="AO3007" i="1" s="1"/>
  <c r="AO3008" i="1" s="1"/>
  <c r="AO3009" i="1" s="1"/>
  <c r="AO3010" i="1" s="1"/>
  <c r="AO3011" i="1" s="1"/>
  <c r="AO3012" i="1" s="1"/>
  <c r="AO3013" i="1" s="1"/>
  <c r="AO3014" i="1" s="1"/>
  <c r="AO3015" i="1" s="1"/>
  <c r="AO3016" i="1" s="1"/>
  <c r="AO3017" i="1" s="1"/>
  <c r="AO3018" i="1" s="1"/>
  <c r="AO3019" i="1" s="1"/>
  <c r="AO3020" i="1" s="1"/>
  <c r="AO3021" i="1" s="1"/>
  <c r="AO3022" i="1" s="1"/>
  <c r="AO3023" i="1" s="1"/>
  <c r="AO3024" i="1" s="1"/>
  <c r="AO3025" i="1" s="1"/>
  <c r="AO3026" i="1" s="1"/>
  <c r="AO3027" i="1" s="1"/>
  <c r="AO3028" i="1" s="1"/>
  <c r="AO3029" i="1" s="1"/>
  <c r="AO3030" i="1" s="1"/>
  <c r="AO3031" i="1" s="1"/>
  <c r="AO3032" i="1" s="1"/>
  <c r="AO3033" i="1" s="1"/>
  <c r="AO3034" i="1" s="1"/>
  <c r="AO3035" i="1" s="1"/>
  <c r="AO3036" i="1" s="1"/>
  <c r="AO3037" i="1" s="1"/>
  <c r="AO3038" i="1" s="1"/>
  <c r="AO3039" i="1" s="1"/>
  <c r="AO3040" i="1" s="1"/>
  <c r="AO3041" i="1" s="1"/>
  <c r="AO3042" i="1" s="1"/>
  <c r="AO3043" i="1" s="1"/>
  <c r="AO3044" i="1" s="1"/>
  <c r="AO3045" i="1" s="1"/>
  <c r="AO3046" i="1" s="1"/>
  <c r="AO3047" i="1" s="1"/>
  <c r="AO3048" i="1" s="1"/>
  <c r="AO3049" i="1" s="1"/>
  <c r="AO3050" i="1" s="1"/>
  <c r="AO3051" i="1" s="1"/>
  <c r="AO3052" i="1" s="1"/>
  <c r="AO3053" i="1" s="1"/>
  <c r="AO3054" i="1" s="1"/>
  <c r="AO3055" i="1" s="1"/>
  <c r="AO3056" i="1" s="1"/>
  <c r="AO3057" i="1" s="1"/>
  <c r="AO3058" i="1" s="1"/>
  <c r="AO3059" i="1" s="1"/>
  <c r="AO3060" i="1" s="1"/>
  <c r="AO3061" i="1" s="1"/>
  <c r="AO3062" i="1" s="1"/>
  <c r="AO3063" i="1" s="1"/>
  <c r="AO3064" i="1" s="1"/>
  <c r="AO3065" i="1" s="1"/>
  <c r="AO3066" i="1" s="1"/>
  <c r="AO3067" i="1" s="1"/>
  <c r="AO3068" i="1" s="1"/>
  <c r="AO3069" i="1" s="1"/>
  <c r="AO3070" i="1" s="1"/>
  <c r="AO3071" i="1" s="1"/>
  <c r="AO3072" i="1" s="1"/>
  <c r="AO3073" i="1" s="1"/>
  <c r="AO3074" i="1" s="1"/>
  <c r="AO3075" i="1" s="1"/>
  <c r="AO3076" i="1" s="1"/>
  <c r="AO3077" i="1" s="1"/>
  <c r="AO3078" i="1" s="1"/>
  <c r="AO3079" i="1" s="1"/>
  <c r="AO3080" i="1" s="1"/>
  <c r="AO3081" i="1" s="1"/>
  <c r="AO3082" i="1" s="1"/>
  <c r="AO3083" i="1" s="1"/>
  <c r="AO3084" i="1" s="1"/>
  <c r="AO3085" i="1" s="1"/>
  <c r="AO3086" i="1" s="1"/>
  <c r="AO3087" i="1" s="1"/>
  <c r="AO3088" i="1" s="1"/>
  <c r="AO3089" i="1" s="1"/>
  <c r="AO3090" i="1" s="1"/>
  <c r="AO3091" i="1" s="1"/>
  <c r="AO3092" i="1" s="1"/>
  <c r="AO3093" i="1" s="1"/>
  <c r="AO3094" i="1" s="1"/>
  <c r="AO3095" i="1" s="1"/>
  <c r="AO3096" i="1" s="1"/>
  <c r="AO3097" i="1" s="1"/>
  <c r="AO3098" i="1" s="1"/>
  <c r="AO3099" i="1" s="1"/>
  <c r="AO3100" i="1" s="1"/>
  <c r="AO3101" i="1" s="1"/>
  <c r="AO3102" i="1" s="1"/>
  <c r="AO3103" i="1" s="1"/>
  <c r="AO3104" i="1" s="1"/>
  <c r="AO3105" i="1" s="1"/>
  <c r="AO3106" i="1" s="1"/>
  <c r="AO3107" i="1" s="1"/>
  <c r="AO3108" i="1" s="1"/>
  <c r="AO3109" i="1" s="1"/>
  <c r="AO3110" i="1" s="1"/>
  <c r="AO3111" i="1" s="1"/>
  <c r="AO3112" i="1" s="1"/>
  <c r="AO3113" i="1" s="1"/>
  <c r="AO3114" i="1" s="1"/>
  <c r="AO3115" i="1" s="1"/>
  <c r="AO3116" i="1" s="1"/>
  <c r="AO3117" i="1" s="1"/>
  <c r="AO3118" i="1" s="1"/>
  <c r="AO3119" i="1" s="1"/>
  <c r="AO3120" i="1" s="1"/>
  <c r="AO3121" i="1" s="1"/>
  <c r="AO3122" i="1" s="1"/>
  <c r="AO3123" i="1" s="1"/>
  <c r="AO3124" i="1" s="1"/>
  <c r="AO3125" i="1" s="1"/>
  <c r="AO3126" i="1" s="1"/>
  <c r="AO3127" i="1" s="1"/>
  <c r="AO3128" i="1" s="1"/>
  <c r="AO3129" i="1" s="1"/>
  <c r="AO3130" i="1" s="1"/>
  <c r="AO3131" i="1" s="1"/>
  <c r="AO3132" i="1" s="1"/>
  <c r="AO3133" i="1" s="1"/>
  <c r="AO3134" i="1" s="1"/>
  <c r="AO3135" i="1" s="1"/>
  <c r="AO3136" i="1" s="1"/>
  <c r="AO3137" i="1" s="1"/>
  <c r="AO3138" i="1" s="1"/>
  <c r="AO3139" i="1" s="1"/>
  <c r="AO3140" i="1" s="1"/>
  <c r="AO3141" i="1" s="1"/>
  <c r="AO3142" i="1" s="1"/>
  <c r="AO3143" i="1" s="1"/>
  <c r="AO3144" i="1" s="1"/>
  <c r="AO3145" i="1" s="1"/>
  <c r="AO3146" i="1" s="1"/>
  <c r="AO3147" i="1" s="1"/>
  <c r="AO3148" i="1" s="1"/>
  <c r="AO3149" i="1" s="1"/>
  <c r="AO3150" i="1" s="1"/>
  <c r="AO3151" i="1" s="1"/>
  <c r="AO3152" i="1" s="1"/>
  <c r="AO3153" i="1" s="1"/>
  <c r="AO3154" i="1" s="1"/>
  <c r="AO3155" i="1" s="1"/>
  <c r="AO3156" i="1" s="1"/>
  <c r="AO3157" i="1" s="1"/>
  <c r="AO3158" i="1" s="1"/>
  <c r="AO3159" i="1" s="1"/>
  <c r="AO3160" i="1" s="1"/>
  <c r="AO3161" i="1" s="1"/>
  <c r="AO3162" i="1" s="1"/>
  <c r="AO3163" i="1" s="1"/>
  <c r="AO3164" i="1" s="1"/>
  <c r="AO3165" i="1" s="1"/>
  <c r="AO3166" i="1" s="1"/>
  <c r="AO3167" i="1" s="1"/>
  <c r="AO3168" i="1" s="1"/>
  <c r="AO3169" i="1" s="1"/>
  <c r="AO3170" i="1" s="1"/>
  <c r="AO3171" i="1" s="1"/>
  <c r="AO3172" i="1" s="1"/>
  <c r="AO3173" i="1" s="1"/>
  <c r="AO3174" i="1" s="1"/>
  <c r="AO3175" i="1" s="1"/>
  <c r="AO3176" i="1" s="1"/>
  <c r="AO3177" i="1" s="1"/>
  <c r="AO3178" i="1" s="1"/>
  <c r="AO3179" i="1" s="1"/>
  <c r="AO3180" i="1" s="1"/>
  <c r="AO3181" i="1" s="1"/>
  <c r="AO3182" i="1" s="1"/>
  <c r="AO3183" i="1" s="1"/>
  <c r="AO3184" i="1" s="1"/>
  <c r="AO3185" i="1" s="1"/>
  <c r="AO3186" i="1" s="1"/>
  <c r="AO3187" i="1" s="1"/>
  <c r="AO3188" i="1" s="1"/>
  <c r="AO3189" i="1" s="1"/>
  <c r="AO3190" i="1" s="1"/>
  <c r="AO3191" i="1" s="1"/>
  <c r="AO3192" i="1" s="1"/>
  <c r="AO3193" i="1" s="1"/>
  <c r="AO3194" i="1" s="1"/>
  <c r="AO3195" i="1" s="1"/>
  <c r="AO3196" i="1" s="1"/>
  <c r="AO3197" i="1" s="1"/>
  <c r="AO3198" i="1" s="1"/>
  <c r="AO3199" i="1" s="1"/>
  <c r="AO3200" i="1" s="1"/>
  <c r="AO3201" i="1" s="1"/>
  <c r="AO3202" i="1" s="1"/>
  <c r="AO3203" i="1" s="1"/>
  <c r="AO3204" i="1" s="1"/>
  <c r="AO3205" i="1" s="1"/>
  <c r="AO3206" i="1" s="1"/>
  <c r="AO3207" i="1" s="1"/>
  <c r="AO3208" i="1" s="1"/>
  <c r="AO3209" i="1" s="1"/>
  <c r="AO3210" i="1" s="1"/>
  <c r="AO3211" i="1" s="1"/>
  <c r="AO3212" i="1" s="1"/>
  <c r="AO3213" i="1" s="1"/>
  <c r="AO3214" i="1" s="1"/>
  <c r="AO3215" i="1" s="1"/>
  <c r="AO3216" i="1" s="1"/>
  <c r="AO3217" i="1" s="1"/>
  <c r="AO3218" i="1" s="1"/>
  <c r="AO3219" i="1" s="1"/>
  <c r="AO3220" i="1" s="1"/>
  <c r="AO3221" i="1" s="1"/>
  <c r="AO3222" i="1" s="1"/>
  <c r="AO3223" i="1" s="1"/>
  <c r="AO3224" i="1" s="1"/>
  <c r="AO3225" i="1" s="1"/>
  <c r="AO3226" i="1" s="1"/>
  <c r="AO3227" i="1" s="1"/>
  <c r="AO3228" i="1" s="1"/>
  <c r="AO3229" i="1" s="1"/>
  <c r="AO3230" i="1" s="1"/>
  <c r="AO3231" i="1" s="1"/>
  <c r="AO3232" i="1" s="1"/>
  <c r="AO3233" i="1" s="1"/>
  <c r="AO3234" i="1" s="1"/>
  <c r="AO3235" i="1" s="1"/>
  <c r="AO3236" i="1" s="1"/>
  <c r="AO3237" i="1" s="1"/>
  <c r="AO3238" i="1" s="1"/>
  <c r="AO3239" i="1" s="1"/>
  <c r="AO3240" i="1" s="1"/>
  <c r="AO3241" i="1" s="1"/>
  <c r="AO3242" i="1" s="1"/>
  <c r="AO3243" i="1" s="1"/>
  <c r="AO3244" i="1" s="1"/>
  <c r="AO3245" i="1" s="1"/>
  <c r="AO3246" i="1" s="1"/>
  <c r="AO3247" i="1" s="1"/>
  <c r="AO3248" i="1" s="1"/>
  <c r="AO3249" i="1" s="1"/>
  <c r="AO3250" i="1" s="1"/>
  <c r="AO3251" i="1" s="1"/>
  <c r="AO3252" i="1" s="1"/>
  <c r="AO3253" i="1" s="1"/>
  <c r="AO3254" i="1" s="1"/>
  <c r="AO3255" i="1" s="1"/>
  <c r="AO3256" i="1" s="1"/>
  <c r="AO3257" i="1" s="1"/>
  <c r="AO3258" i="1" s="1"/>
  <c r="AO3259" i="1" s="1"/>
  <c r="AO3260" i="1" s="1"/>
  <c r="AO3261" i="1" s="1"/>
  <c r="AO3262" i="1" s="1"/>
  <c r="AO3263" i="1" s="1"/>
  <c r="AO3264" i="1" s="1"/>
  <c r="AO3265" i="1" s="1"/>
  <c r="AO3266" i="1" s="1"/>
  <c r="AO3267" i="1" s="1"/>
  <c r="AO3268" i="1" s="1"/>
  <c r="AO3269" i="1" s="1"/>
  <c r="AO3270" i="1" s="1"/>
  <c r="AO3271" i="1" s="1"/>
  <c r="AO3272" i="1" s="1"/>
  <c r="AO3273" i="1" s="1"/>
  <c r="AO3274" i="1" s="1"/>
  <c r="AO3275" i="1" s="1"/>
  <c r="AO3276" i="1" s="1"/>
  <c r="AO3277" i="1" s="1"/>
  <c r="AO3278" i="1" s="1"/>
  <c r="AO3279" i="1" s="1"/>
  <c r="AO3280" i="1" s="1"/>
  <c r="AO3281" i="1" s="1"/>
  <c r="AO3282" i="1" s="1"/>
  <c r="AO3283" i="1" s="1"/>
  <c r="AO3284" i="1" s="1"/>
  <c r="AO3285" i="1" s="1"/>
  <c r="AO3286" i="1" s="1"/>
  <c r="AO3287" i="1" s="1"/>
  <c r="AO3288" i="1" s="1"/>
  <c r="AO3289" i="1" s="1"/>
  <c r="AO3290" i="1" s="1"/>
  <c r="AO3291" i="1" s="1"/>
  <c r="AO3292" i="1" s="1"/>
  <c r="AO3293" i="1" s="1"/>
  <c r="AO3294" i="1" s="1"/>
  <c r="AO3295" i="1" s="1"/>
  <c r="AO3296" i="1" s="1"/>
  <c r="AO3297" i="1" s="1"/>
  <c r="AO3298" i="1" s="1"/>
  <c r="AO3299" i="1" s="1"/>
  <c r="AO3300" i="1" s="1"/>
  <c r="AO3301" i="1" s="1"/>
  <c r="AO3302" i="1" s="1"/>
  <c r="AO3303" i="1" s="1"/>
  <c r="AO3304" i="1" s="1"/>
  <c r="AO3305" i="1" s="1"/>
  <c r="AO3306" i="1" s="1"/>
  <c r="AO3307" i="1" s="1"/>
  <c r="AO3308" i="1" s="1"/>
  <c r="AO3309" i="1" s="1"/>
  <c r="AO3310" i="1" s="1"/>
  <c r="AO3311" i="1" s="1"/>
  <c r="AO3312" i="1" s="1"/>
  <c r="AO3313" i="1" s="1"/>
  <c r="AO3314" i="1" s="1"/>
  <c r="AO3315" i="1" s="1"/>
  <c r="AO3316" i="1" s="1"/>
  <c r="AO3317" i="1" s="1"/>
  <c r="AO3318" i="1" s="1"/>
  <c r="AO3319" i="1" s="1"/>
  <c r="AO3320" i="1" s="1"/>
  <c r="AO3321" i="1" s="1"/>
  <c r="AO3322" i="1" s="1"/>
  <c r="AO3323" i="1" s="1"/>
  <c r="AO3324" i="1" s="1"/>
  <c r="AO3325" i="1" s="1"/>
  <c r="AO3326" i="1" s="1"/>
  <c r="AO3327" i="1" s="1"/>
  <c r="AO3328" i="1" s="1"/>
  <c r="AO3329" i="1" s="1"/>
  <c r="AO3330" i="1" s="1"/>
  <c r="AO3331" i="1" s="1"/>
  <c r="AO3332" i="1" s="1"/>
  <c r="AO3333" i="1" s="1"/>
  <c r="AO3334" i="1" s="1"/>
  <c r="AO3335" i="1" s="1"/>
  <c r="AO3336" i="1" s="1"/>
  <c r="AO3337" i="1" s="1"/>
  <c r="AO3338" i="1" s="1"/>
  <c r="AO3339" i="1" s="1"/>
  <c r="AO3340" i="1" s="1"/>
  <c r="AO3341" i="1" s="1"/>
  <c r="AO3342" i="1" s="1"/>
  <c r="AO3343" i="1" s="1"/>
  <c r="AO3344" i="1" s="1"/>
  <c r="AO3345" i="1" s="1"/>
  <c r="AO3346" i="1" s="1"/>
  <c r="AO3347" i="1" s="1"/>
  <c r="AO3348" i="1" s="1"/>
  <c r="AO3349" i="1" s="1"/>
  <c r="AO3350" i="1" s="1"/>
  <c r="AO3351" i="1" s="1"/>
  <c r="AO3352" i="1" s="1"/>
  <c r="AO3353" i="1" s="1"/>
  <c r="AO3354" i="1" s="1"/>
  <c r="AO3355" i="1" s="1"/>
  <c r="AO3356" i="1" s="1"/>
  <c r="AO3357" i="1" s="1"/>
  <c r="AO3358" i="1" s="1"/>
  <c r="AO3359" i="1" s="1"/>
  <c r="AO3360" i="1" s="1"/>
  <c r="AO3361" i="1" s="1"/>
  <c r="AO3362" i="1" s="1"/>
  <c r="AO3363" i="1" s="1"/>
  <c r="AO3364" i="1" s="1"/>
  <c r="AO3365" i="1" s="1"/>
  <c r="AO3366" i="1" s="1"/>
  <c r="AO3367" i="1" s="1"/>
  <c r="AO3368" i="1" s="1"/>
  <c r="AO3369" i="1" s="1"/>
  <c r="AO3370" i="1" s="1"/>
  <c r="AO3371" i="1" s="1"/>
  <c r="AO3372" i="1" s="1"/>
  <c r="AO3373" i="1" s="1"/>
  <c r="AO3374" i="1" s="1"/>
  <c r="AO3375" i="1" s="1"/>
  <c r="AO3376" i="1" s="1"/>
  <c r="AO3377" i="1" s="1"/>
  <c r="AO3378" i="1" s="1"/>
  <c r="AO3379" i="1" s="1"/>
  <c r="AO3380" i="1" s="1"/>
  <c r="AO3381" i="1" s="1"/>
  <c r="AO3382" i="1" s="1"/>
  <c r="AO3383" i="1" s="1"/>
  <c r="AO3384" i="1" s="1"/>
  <c r="AO3385" i="1" s="1"/>
  <c r="AO3386" i="1" s="1"/>
  <c r="AO3387" i="1" s="1"/>
  <c r="AO3388" i="1" s="1"/>
  <c r="AO3389" i="1" s="1"/>
  <c r="AO3390" i="1" s="1"/>
  <c r="AO3391" i="1" s="1"/>
  <c r="AO3392" i="1" s="1"/>
  <c r="AO3393" i="1" s="1"/>
  <c r="AO3394" i="1" s="1"/>
  <c r="AO3395" i="1" s="1"/>
  <c r="AO3396" i="1" s="1"/>
  <c r="AO3397" i="1" s="1"/>
  <c r="AO3398" i="1" s="1"/>
  <c r="AO3399" i="1" s="1"/>
  <c r="AO3400" i="1" s="1"/>
  <c r="AO3401" i="1" s="1"/>
  <c r="AO3402" i="1" s="1"/>
  <c r="AO3403" i="1" s="1"/>
  <c r="AO3404" i="1" s="1"/>
  <c r="AO3405" i="1" s="1"/>
  <c r="AO3406" i="1" s="1"/>
  <c r="AO3407" i="1" s="1"/>
  <c r="AO3408" i="1" s="1"/>
  <c r="AO3409" i="1" s="1"/>
  <c r="AO3410" i="1" s="1"/>
  <c r="AO3411" i="1" s="1"/>
  <c r="AO3412" i="1" s="1"/>
  <c r="AO3413" i="1" s="1"/>
  <c r="AO3414" i="1" s="1"/>
  <c r="AO3415" i="1" s="1"/>
  <c r="AO3416" i="1" s="1"/>
  <c r="AO3417" i="1" s="1"/>
  <c r="AO3418" i="1" s="1"/>
  <c r="AO3419" i="1" s="1"/>
  <c r="AO3420" i="1" s="1"/>
  <c r="AO3421" i="1" s="1"/>
  <c r="AO3422" i="1" s="1"/>
  <c r="AO3423" i="1" s="1"/>
  <c r="AO3424" i="1" s="1"/>
  <c r="AO3425" i="1" s="1"/>
  <c r="AO3426" i="1" s="1"/>
  <c r="AO3427" i="1" s="1"/>
  <c r="AO3428" i="1" s="1"/>
  <c r="AO3429" i="1" s="1"/>
  <c r="AO3430" i="1" s="1"/>
  <c r="AO3431" i="1" s="1"/>
  <c r="AO3432" i="1" s="1"/>
  <c r="AO3433" i="1" s="1"/>
  <c r="AO3434" i="1" s="1"/>
  <c r="AO3435" i="1" s="1"/>
  <c r="AO3436" i="1" s="1"/>
  <c r="AO3437" i="1" s="1"/>
  <c r="AO3438" i="1" s="1"/>
  <c r="AO3439" i="1" s="1"/>
  <c r="AO3440" i="1" s="1"/>
  <c r="AO3441" i="1" s="1"/>
  <c r="AO3442" i="1" s="1"/>
  <c r="AO3443" i="1" s="1"/>
  <c r="AO3444" i="1" s="1"/>
  <c r="AO3445" i="1" s="1"/>
  <c r="AO3446" i="1" s="1"/>
  <c r="AO3447" i="1" s="1"/>
  <c r="AO3448" i="1" s="1"/>
  <c r="AO3449" i="1" s="1"/>
  <c r="AO3450" i="1" s="1"/>
  <c r="AO3451" i="1" s="1"/>
  <c r="AO3452" i="1" s="1"/>
  <c r="AO3453" i="1" s="1"/>
  <c r="AO3454" i="1" s="1"/>
  <c r="AO3455" i="1" s="1"/>
  <c r="AO3456" i="1" s="1"/>
  <c r="AO3457" i="1" s="1"/>
  <c r="AO3458" i="1" s="1"/>
  <c r="AO3459" i="1" s="1"/>
  <c r="AO3460" i="1" s="1"/>
  <c r="AO3461" i="1" s="1"/>
  <c r="AO3462" i="1" s="1"/>
  <c r="AO3463" i="1" s="1"/>
  <c r="AO3464" i="1" s="1"/>
  <c r="AO3465" i="1" s="1"/>
  <c r="AO3466" i="1" s="1"/>
  <c r="AO3467" i="1" s="1"/>
  <c r="AO3468" i="1" s="1"/>
  <c r="AO3469" i="1" s="1"/>
  <c r="AO3470" i="1" s="1"/>
  <c r="AO3471" i="1" s="1"/>
  <c r="AO3472" i="1" s="1"/>
  <c r="AO3473" i="1" s="1"/>
  <c r="AO3474" i="1" s="1"/>
  <c r="AO3475" i="1" s="1"/>
  <c r="AO3476" i="1" s="1"/>
  <c r="AO3477" i="1" s="1"/>
  <c r="AO3478" i="1" s="1"/>
  <c r="AO3479" i="1" s="1"/>
  <c r="AO3480" i="1" s="1"/>
  <c r="AO3481" i="1" s="1"/>
  <c r="AO3482" i="1" s="1"/>
  <c r="AO3483" i="1" s="1"/>
  <c r="AO3484" i="1" s="1"/>
  <c r="AO3485" i="1" s="1"/>
  <c r="AO3486" i="1" s="1"/>
  <c r="AO3487" i="1" s="1"/>
  <c r="AO3488" i="1" s="1"/>
  <c r="AO3489" i="1" s="1"/>
  <c r="AO3490" i="1" s="1"/>
  <c r="AO3491" i="1" s="1"/>
  <c r="AO3492" i="1" s="1"/>
  <c r="AO3493" i="1" s="1"/>
  <c r="AO3494" i="1" s="1"/>
  <c r="AO3495" i="1" s="1"/>
  <c r="AO3496" i="1" s="1"/>
  <c r="AO3497" i="1" s="1"/>
  <c r="AO3498" i="1" s="1"/>
  <c r="AO3499" i="1" s="1"/>
  <c r="AO3500" i="1" s="1"/>
  <c r="AO3501" i="1" s="1"/>
  <c r="AO3502" i="1" s="1"/>
  <c r="AO3503" i="1" s="1"/>
  <c r="AO3504" i="1" s="1"/>
  <c r="AO3505" i="1" s="1"/>
  <c r="AO3506" i="1" s="1"/>
  <c r="AO3507" i="1" s="1"/>
  <c r="AO3508" i="1" s="1"/>
  <c r="AO3509" i="1" s="1"/>
  <c r="AO3510" i="1" s="1"/>
  <c r="AO3511" i="1" s="1"/>
  <c r="AO3512" i="1" s="1"/>
  <c r="AO3513" i="1" s="1"/>
  <c r="AO3514" i="1" s="1"/>
  <c r="AO3515" i="1" s="1"/>
  <c r="AO3516" i="1" s="1"/>
  <c r="AO3517" i="1" s="1"/>
  <c r="AO3518" i="1" s="1"/>
  <c r="AO3519" i="1" s="1"/>
  <c r="AO3520" i="1" s="1"/>
  <c r="AO3521" i="1" s="1"/>
  <c r="AO3522" i="1" s="1"/>
  <c r="AO3523" i="1" s="1"/>
  <c r="AO3524" i="1" s="1"/>
  <c r="AO3525" i="1" s="1"/>
  <c r="AO3526" i="1" s="1"/>
  <c r="AO3527" i="1" s="1"/>
  <c r="AO3528" i="1" s="1"/>
  <c r="AO3529" i="1" s="1"/>
  <c r="AO3530" i="1" s="1"/>
  <c r="AO3531" i="1" s="1"/>
  <c r="AO3532" i="1" s="1"/>
  <c r="AO3533" i="1" s="1"/>
  <c r="AO3534" i="1" s="1"/>
  <c r="AO3535" i="1" s="1"/>
  <c r="AO3536" i="1" s="1"/>
  <c r="AO3537" i="1" s="1"/>
  <c r="AO3538" i="1" s="1"/>
  <c r="AO3539" i="1" s="1"/>
  <c r="AO3540" i="1" s="1"/>
  <c r="AO3541" i="1" s="1"/>
  <c r="AO3542" i="1" s="1"/>
  <c r="AO3543" i="1" s="1"/>
  <c r="AO3544" i="1" s="1"/>
  <c r="AO3545" i="1" s="1"/>
  <c r="AO3546" i="1" s="1"/>
  <c r="AO3547" i="1" s="1"/>
  <c r="AO3548" i="1" s="1"/>
  <c r="AO3549" i="1" s="1"/>
  <c r="AO3550" i="1" s="1"/>
  <c r="AO3551" i="1" s="1"/>
  <c r="AO3552" i="1" s="1"/>
  <c r="AO3553" i="1" s="1"/>
  <c r="AO3554" i="1" s="1"/>
  <c r="AO3555" i="1" s="1"/>
  <c r="AO3556" i="1" s="1"/>
  <c r="AO3557" i="1" s="1"/>
  <c r="AO3558" i="1" s="1"/>
  <c r="AO3559" i="1" s="1"/>
  <c r="AO3560" i="1" s="1"/>
  <c r="AO3561" i="1" s="1"/>
  <c r="AO3562" i="1" s="1"/>
  <c r="AO3563" i="1" s="1"/>
  <c r="AO3564" i="1" s="1"/>
  <c r="AO3565" i="1" s="1"/>
  <c r="AO3566" i="1" s="1"/>
  <c r="AO3567" i="1" s="1"/>
  <c r="AO3568" i="1" s="1"/>
  <c r="AO3569" i="1" s="1"/>
  <c r="AO3570" i="1" s="1"/>
  <c r="AO3571" i="1" s="1"/>
  <c r="AO3572" i="1" s="1"/>
  <c r="AO3573" i="1" s="1"/>
  <c r="AO3574" i="1" s="1"/>
  <c r="AO3575" i="1" s="1"/>
  <c r="AO3576" i="1" s="1"/>
  <c r="AO3577" i="1" s="1"/>
  <c r="AO3578" i="1" s="1"/>
  <c r="AO3579" i="1" s="1"/>
  <c r="AO3580" i="1" s="1"/>
  <c r="AO3581" i="1" s="1"/>
  <c r="AO3582" i="1" s="1"/>
  <c r="AO3583" i="1" s="1"/>
  <c r="AO3584" i="1" s="1"/>
  <c r="AO3585" i="1" s="1"/>
  <c r="AO3586" i="1" s="1"/>
  <c r="AO3587" i="1" s="1"/>
  <c r="AO3588" i="1" s="1"/>
  <c r="AO3589" i="1" s="1"/>
  <c r="AO3590" i="1" s="1"/>
  <c r="AO3591" i="1" s="1"/>
  <c r="AO3592" i="1" s="1"/>
  <c r="AO3593" i="1" s="1"/>
  <c r="AO3594" i="1" s="1"/>
  <c r="AO3595" i="1" s="1"/>
  <c r="AO3596" i="1" s="1"/>
  <c r="AO3597" i="1" s="1"/>
  <c r="AO3598" i="1" s="1"/>
  <c r="AO3599" i="1" s="1"/>
  <c r="AO3600" i="1" s="1"/>
  <c r="AO3601" i="1" s="1"/>
  <c r="AO3602" i="1" s="1"/>
  <c r="AO3603" i="1" s="1"/>
  <c r="AO3604" i="1" s="1"/>
  <c r="AO3605" i="1" s="1"/>
  <c r="AO3606" i="1" s="1"/>
  <c r="AO3607" i="1" s="1"/>
  <c r="AO3608" i="1" s="1"/>
  <c r="AO3609" i="1" s="1"/>
  <c r="AO3610" i="1" s="1"/>
  <c r="AO3611" i="1" s="1"/>
  <c r="AO3612" i="1" s="1"/>
  <c r="AO3613" i="1" s="1"/>
  <c r="AO3614" i="1" s="1"/>
  <c r="AO3615" i="1" s="1"/>
  <c r="AO3616" i="1" s="1"/>
  <c r="AO3617" i="1" s="1"/>
  <c r="AO3618" i="1" s="1"/>
  <c r="AO3619" i="1" s="1"/>
  <c r="AO3620" i="1" s="1"/>
  <c r="AO3621" i="1" s="1"/>
  <c r="AO3622" i="1" s="1"/>
  <c r="AO3623" i="1" s="1"/>
  <c r="AO3624" i="1" s="1"/>
  <c r="AO3625" i="1" s="1"/>
  <c r="AO3626" i="1" s="1"/>
  <c r="AO3627" i="1" s="1"/>
  <c r="AO3628" i="1" s="1"/>
  <c r="AO3629" i="1" s="1"/>
  <c r="AO3630" i="1" s="1"/>
  <c r="AO3631" i="1" s="1"/>
  <c r="AO3632" i="1" s="1"/>
  <c r="AO3633" i="1" s="1"/>
  <c r="AO3634" i="1" s="1"/>
  <c r="AO3635" i="1" s="1"/>
  <c r="AO3636" i="1" s="1"/>
  <c r="AO3637" i="1" s="1"/>
  <c r="AO3638" i="1" s="1"/>
  <c r="AO3639" i="1" s="1"/>
  <c r="AO3640" i="1" s="1"/>
  <c r="AO3641" i="1" s="1"/>
  <c r="AO3642" i="1" s="1"/>
  <c r="AO3643" i="1" s="1"/>
  <c r="AO3644" i="1" s="1"/>
  <c r="AO3645" i="1" s="1"/>
  <c r="AO3646" i="1" s="1"/>
  <c r="AO3647" i="1" s="1"/>
  <c r="AO3648" i="1" s="1"/>
  <c r="AO3649" i="1" s="1"/>
  <c r="AO3650" i="1" s="1"/>
  <c r="AO3651" i="1" s="1"/>
  <c r="AO3652" i="1" s="1"/>
  <c r="AO3653" i="1" s="1"/>
  <c r="AO3654" i="1" s="1"/>
  <c r="AO3655" i="1" s="1"/>
  <c r="AO3656" i="1" s="1"/>
  <c r="AO3657" i="1" s="1"/>
  <c r="AO3658" i="1" s="1"/>
  <c r="AO3659" i="1" s="1"/>
  <c r="AO3660" i="1" s="1"/>
  <c r="AO3661" i="1" s="1"/>
  <c r="AO3662" i="1" s="1"/>
  <c r="AO3663" i="1" s="1"/>
  <c r="AO3664" i="1" s="1"/>
  <c r="AO3665" i="1" s="1"/>
  <c r="AO3666" i="1" s="1"/>
  <c r="AO3667" i="1" s="1"/>
  <c r="AO3668" i="1" s="1"/>
  <c r="AO3669" i="1" s="1"/>
  <c r="AO3670" i="1" s="1"/>
  <c r="AO3671" i="1" s="1"/>
  <c r="AO3672" i="1" s="1"/>
  <c r="AO3673" i="1" s="1"/>
  <c r="AO3674" i="1" s="1"/>
  <c r="AO3675" i="1" s="1"/>
  <c r="AO3676" i="1" s="1"/>
  <c r="AO3677" i="1" s="1"/>
  <c r="AO3678" i="1" s="1"/>
  <c r="AO3679" i="1" s="1"/>
  <c r="AO3680" i="1" s="1"/>
  <c r="AO3681" i="1" s="1"/>
  <c r="AO3682" i="1" s="1"/>
  <c r="AO3683" i="1" s="1"/>
  <c r="AO3684" i="1" s="1"/>
  <c r="AO3685" i="1" s="1"/>
  <c r="AO3686" i="1" s="1"/>
  <c r="AO3687" i="1" s="1"/>
  <c r="AO3688" i="1" s="1"/>
  <c r="AO3689" i="1" s="1"/>
  <c r="AO3690" i="1" s="1"/>
  <c r="AO3691" i="1" s="1"/>
  <c r="AO3692" i="1" s="1"/>
  <c r="AO3693" i="1" s="1"/>
  <c r="AO3694" i="1" s="1"/>
  <c r="AO3695" i="1" s="1"/>
  <c r="AO3696" i="1" s="1"/>
  <c r="AO3697" i="1" s="1"/>
  <c r="AO3698" i="1" s="1"/>
  <c r="AO3699" i="1" s="1"/>
  <c r="AO3700" i="1" s="1"/>
  <c r="AO3701" i="1" s="1"/>
  <c r="AO3702" i="1" s="1"/>
  <c r="AO3703" i="1" s="1"/>
  <c r="AO3704" i="1" s="1"/>
  <c r="AO3705" i="1" s="1"/>
  <c r="AO3706" i="1" s="1"/>
  <c r="AO3707" i="1" s="1"/>
  <c r="AO3708" i="1" s="1"/>
  <c r="AO3709" i="1" s="1"/>
  <c r="AO3710" i="1" s="1"/>
  <c r="AO3711" i="1" s="1"/>
  <c r="AO3712" i="1" s="1"/>
  <c r="AO3713" i="1" s="1"/>
  <c r="AO3714" i="1" s="1"/>
  <c r="AO3715" i="1" s="1"/>
  <c r="AO3716" i="1" s="1"/>
  <c r="AO3717" i="1" s="1"/>
  <c r="AO3718" i="1" s="1"/>
  <c r="AO3719" i="1" s="1"/>
  <c r="AO3720" i="1" s="1"/>
  <c r="AO3721" i="1" s="1"/>
  <c r="AO3722" i="1" s="1"/>
  <c r="AO3723" i="1" s="1"/>
  <c r="AO3724" i="1" s="1"/>
  <c r="AO3725" i="1" s="1"/>
  <c r="AO3726" i="1" s="1"/>
  <c r="AO3727" i="1" s="1"/>
  <c r="AO3728" i="1" s="1"/>
  <c r="AO3729" i="1" s="1"/>
  <c r="AO3730" i="1" s="1"/>
  <c r="AO3731" i="1" s="1"/>
  <c r="AO3732" i="1" s="1"/>
  <c r="AO3733" i="1" s="1"/>
  <c r="AO3734" i="1" s="1"/>
  <c r="AO3735" i="1" s="1"/>
  <c r="AO3736" i="1" s="1"/>
  <c r="AO3737" i="1" s="1"/>
  <c r="AO3738" i="1" s="1"/>
  <c r="AO3739" i="1" s="1"/>
  <c r="AO3740" i="1" s="1"/>
  <c r="AO3741" i="1" s="1"/>
  <c r="AO3742" i="1" s="1"/>
  <c r="AO3743" i="1" s="1"/>
  <c r="AO3744" i="1" s="1"/>
  <c r="AO3745" i="1" s="1"/>
  <c r="AO3746" i="1" s="1"/>
  <c r="AO3747" i="1" s="1"/>
  <c r="AO3748" i="1" s="1"/>
  <c r="AO3749" i="1" s="1"/>
  <c r="AO3750" i="1" s="1"/>
  <c r="AO3751" i="1" s="1"/>
  <c r="AO3752" i="1" s="1"/>
  <c r="AO3753" i="1" s="1"/>
  <c r="AO3754" i="1" s="1"/>
  <c r="AO3755" i="1" s="1"/>
  <c r="AO3756" i="1" s="1"/>
  <c r="AO3757" i="1" s="1"/>
  <c r="AO3758" i="1" s="1"/>
  <c r="AO3759" i="1" s="1"/>
  <c r="AO3760" i="1" s="1"/>
  <c r="AZ38" i="1"/>
  <c r="A30" i="5" s="1"/>
  <c r="AZ56" i="1"/>
  <c r="A48" i="5" s="1"/>
  <c r="AZ42" i="1"/>
  <c r="A34" i="5" s="1"/>
  <c r="AZ54" i="1"/>
  <c r="A46" i="5" s="1"/>
  <c r="AZ25" i="1"/>
  <c r="AZ16" i="1"/>
  <c r="A8" i="5" s="1"/>
  <c r="AZ12" i="1"/>
  <c r="A4" i="5" s="1"/>
  <c r="AZ17" i="1"/>
  <c r="A9" i="5" s="1"/>
  <c r="AZ27" i="1"/>
  <c r="A19" i="5" s="1"/>
  <c r="AZ35" i="1"/>
  <c r="A27" i="5" s="1"/>
  <c r="AZ41" i="1"/>
  <c r="A33" i="5" s="1"/>
  <c r="AZ53" i="1"/>
  <c r="A45" i="5" s="1"/>
  <c r="AZ48" i="1"/>
  <c r="A40" i="5" s="1"/>
  <c r="AZ39" i="1"/>
  <c r="A31" i="5" s="1"/>
  <c r="AZ59" i="1"/>
  <c r="A51" i="5" s="1"/>
  <c r="AZ46" i="1"/>
  <c r="A38" i="5" s="1"/>
  <c r="AZ13" i="1"/>
  <c r="AZ23" i="1"/>
  <c r="AZ28" i="1"/>
  <c r="AZ49" i="1"/>
  <c r="AZ15" i="1"/>
  <c r="A7" i="5" s="1"/>
  <c r="AZ55" i="1"/>
  <c r="A47" i="5" s="1"/>
  <c r="AZ11" i="1"/>
  <c r="A3" i="5" s="1"/>
  <c r="AZ31" i="1"/>
  <c r="AP2511" i="1"/>
  <c r="AP2512" i="1" s="1"/>
  <c r="AP2513" i="1" s="1"/>
  <c r="AP2514" i="1" s="1"/>
  <c r="AP2515" i="1" s="1"/>
  <c r="AP2516" i="1" s="1"/>
  <c r="AP2517" i="1" s="1"/>
  <c r="AP2518" i="1" s="1"/>
  <c r="AP2519" i="1" s="1"/>
  <c r="AP2520" i="1" s="1"/>
  <c r="AP2521" i="1" s="1"/>
  <c r="AP2522" i="1" s="1"/>
  <c r="AP2523" i="1" s="1"/>
  <c r="AP2524" i="1" s="1"/>
  <c r="AP2525" i="1" s="1"/>
  <c r="AP2526" i="1" s="1"/>
  <c r="AP2527" i="1" s="1"/>
  <c r="AP2528" i="1" s="1"/>
  <c r="AP2529" i="1" s="1"/>
  <c r="AP2530" i="1" s="1"/>
  <c r="AP2531" i="1" s="1"/>
  <c r="AP2532" i="1" s="1"/>
  <c r="AP2533" i="1" s="1"/>
  <c r="AP2534" i="1" s="1"/>
  <c r="AP2535" i="1" s="1"/>
  <c r="AP2536" i="1" s="1"/>
  <c r="AP2537" i="1" s="1"/>
  <c r="AP2538" i="1" s="1"/>
  <c r="AP2539" i="1" s="1"/>
  <c r="AP2540" i="1" s="1"/>
  <c r="AP2541" i="1" s="1"/>
  <c r="AP2542" i="1" s="1"/>
  <c r="AP2543" i="1" s="1"/>
  <c r="AP2544" i="1" s="1"/>
  <c r="AP2545" i="1" s="1"/>
  <c r="AP2546" i="1" s="1"/>
  <c r="AP2547" i="1" s="1"/>
  <c r="AP2548" i="1" s="1"/>
  <c r="AP2549" i="1" s="1"/>
  <c r="AP2550" i="1" s="1"/>
  <c r="AP2551" i="1" s="1"/>
  <c r="AP2552" i="1" s="1"/>
  <c r="AP2553" i="1" s="1"/>
  <c r="AP2554" i="1" s="1"/>
  <c r="AP2555" i="1" s="1"/>
  <c r="AP2556" i="1" s="1"/>
  <c r="AP2557" i="1" s="1"/>
  <c r="AP2558" i="1" s="1"/>
  <c r="AP2559" i="1" s="1"/>
  <c r="AP2560" i="1" s="1"/>
  <c r="AP2561" i="1" s="1"/>
  <c r="AP2562" i="1" s="1"/>
  <c r="AP2563" i="1" s="1"/>
  <c r="AP2564" i="1" s="1"/>
  <c r="AP2565" i="1" s="1"/>
  <c r="AP2566" i="1" s="1"/>
  <c r="AP2567" i="1" s="1"/>
  <c r="AP2568" i="1" s="1"/>
  <c r="AP2569" i="1" s="1"/>
  <c r="AP2570" i="1" s="1"/>
  <c r="AP2571" i="1" s="1"/>
  <c r="AP2572" i="1" s="1"/>
  <c r="AP2573" i="1" s="1"/>
  <c r="AP2574" i="1" s="1"/>
  <c r="AP2575" i="1" s="1"/>
  <c r="AP2576" i="1" s="1"/>
  <c r="AP2577" i="1" s="1"/>
  <c r="AP2578" i="1" s="1"/>
  <c r="AP2579" i="1" s="1"/>
  <c r="AP2580" i="1" s="1"/>
  <c r="AP2581" i="1" s="1"/>
  <c r="AP2582" i="1" s="1"/>
  <c r="AP2583" i="1" s="1"/>
  <c r="AP2584" i="1" s="1"/>
  <c r="AP2585" i="1" s="1"/>
  <c r="AP2586" i="1" s="1"/>
  <c r="AP2587" i="1" s="1"/>
  <c r="AP2588" i="1" s="1"/>
  <c r="AP2589" i="1" s="1"/>
  <c r="AP2590" i="1" s="1"/>
  <c r="AP2591" i="1" s="1"/>
  <c r="AP2592" i="1" s="1"/>
  <c r="AP2593" i="1" s="1"/>
  <c r="AP2594" i="1" s="1"/>
  <c r="AP2595" i="1" s="1"/>
  <c r="AP2596" i="1" s="1"/>
  <c r="AP2597" i="1" s="1"/>
  <c r="AP2598" i="1" s="1"/>
  <c r="AP2599" i="1" s="1"/>
  <c r="AP2600" i="1" s="1"/>
  <c r="AP2601" i="1" s="1"/>
  <c r="AP2602" i="1" s="1"/>
  <c r="AP2603" i="1" s="1"/>
  <c r="AP2604" i="1" s="1"/>
  <c r="AP2605" i="1" s="1"/>
  <c r="AP2606" i="1" s="1"/>
  <c r="AP2607" i="1" s="1"/>
  <c r="AP2608" i="1" s="1"/>
  <c r="AP2609" i="1" s="1"/>
  <c r="AP2610" i="1" s="1"/>
  <c r="AP2611" i="1" s="1"/>
  <c r="AP2612" i="1" s="1"/>
  <c r="AP2613" i="1" s="1"/>
  <c r="AP2614" i="1" s="1"/>
  <c r="AP2615" i="1" s="1"/>
  <c r="AP2616" i="1" s="1"/>
  <c r="AP2617" i="1" s="1"/>
  <c r="AP2618" i="1" s="1"/>
  <c r="AP2619" i="1" s="1"/>
  <c r="AP2620" i="1" s="1"/>
  <c r="AP2621" i="1" s="1"/>
  <c r="AP2622" i="1" s="1"/>
  <c r="AP2623" i="1" s="1"/>
  <c r="AP2624" i="1" s="1"/>
  <c r="AP2625" i="1" s="1"/>
  <c r="AP2626" i="1" s="1"/>
  <c r="AP2627" i="1" s="1"/>
  <c r="AP2628" i="1" s="1"/>
  <c r="AP2629" i="1" s="1"/>
  <c r="AP2630" i="1" s="1"/>
  <c r="AP2631" i="1" s="1"/>
  <c r="AP2632" i="1" s="1"/>
  <c r="AP2633" i="1" s="1"/>
  <c r="AP2634" i="1" s="1"/>
  <c r="AP2635" i="1" s="1"/>
  <c r="AP2636" i="1" s="1"/>
  <c r="AP2637" i="1" s="1"/>
  <c r="AP2638" i="1" s="1"/>
  <c r="AP2639" i="1" s="1"/>
  <c r="AP2640" i="1" s="1"/>
  <c r="AP2641" i="1" s="1"/>
  <c r="AP2642" i="1" s="1"/>
  <c r="AP2643" i="1" s="1"/>
  <c r="AP2644" i="1" s="1"/>
  <c r="AP2645" i="1" s="1"/>
  <c r="AP2646" i="1" s="1"/>
  <c r="AP2647" i="1" s="1"/>
  <c r="AP2648" i="1" s="1"/>
  <c r="AP2649" i="1" s="1"/>
  <c r="AP2650" i="1" s="1"/>
  <c r="AP2651" i="1" s="1"/>
  <c r="AP2652" i="1" s="1"/>
  <c r="AP2653" i="1" s="1"/>
  <c r="AP2654" i="1" s="1"/>
  <c r="AP2655" i="1" s="1"/>
  <c r="AP2656" i="1" s="1"/>
  <c r="AP2657" i="1" s="1"/>
  <c r="AP2658" i="1" s="1"/>
  <c r="AP2659" i="1" s="1"/>
  <c r="AP2660" i="1" s="1"/>
  <c r="AP2661" i="1" s="1"/>
  <c r="AP2662" i="1" s="1"/>
  <c r="AP2663" i="1" s="1"/>
  <c r="AP2664" i="1" s="1"/>
  <c r="AP2665" i="1" s="1"/>
  <c r="AP2666" i="1" s="1"/>
  <c r="AP2667" i="1" s="1"/>
  <c r="AP2668" i="1" s="1"/>
  <c r="AP2669" i="1" s="1"/>
  <c r="AP2670" i="1" s="1"/>
  <c r="AP2671" i="1" s="1"/>
  <c r="AP2672" i="1" s="1"/>
  <c r="AP2673" i="1" s="1"/>
  <c r="AP2674" i="1" s="1"/>
  <c r="AP2675" i="1" s="1"/>
  <c r="AP2676" i="1" s="1"/>
  <c r="AP2677" i="1" s="1"/>
  <c r="AP2678" i="1" s="1"/>
  <c r="AP2679" i="1" s="1"/>
  <c r="AP2680" i="1" s="1"/>
  <c r="AP2681" i="1" s="1"/>
  <c r="AP2682" i="1" s="1"/>
  <c r="AP2683" i="1" s="1"/>
  <c r="AP2684" i="1" s="1"/>
  <c r="AP2685" i="1" s="1"/>
  <c r="AP2686" i="1" s="1"/>
  <c r="AP2687" i="1" s="1"/>
  <c r="AP2688" i="1" s="1"/>
  <c r="AP2689" i="1" s="1"/>
  <c r="AP2690" i="1" s="1"/>
  <c r="AP2691" i="1" s="1"/>
  <c r="AP2692" i="1" s="1"/>
  <c r="AP2693" i="1" s="1"/>
  <c r="AP2694" i="1" s="1"/>
  <c r="AP2695" i="1" s="1"/>
  <c r="AP2696" i="1" s="1"/>
  <c r="AP2697" i="1" s="1"/>
  <c r="AP2698" i="1" s="1"/>
  <c r="AP2699" i="1" s="1"/>
  <c r="AP2700" i="1" s="1"/>
  <c r="AP2701" i="1" s="1"/>
  <c r="AP2702" i="1" s="1"/>
  <c r="AP2703" i="1" s="1"/>
  <c r="AP2704" i="1" s="1"/>
  <c r="AP2705" i="1" s="1"/>
  <c r="AP2706" i="1" s="1"/>
  <c r="AP2707" i="1" s="1"/>
  <c r="AP2708" i="1" s="1"/>
  <c r="AP2709" i="1" s="1"/>
  <c r="AP2710" i="1" s="1"/>
  <c r="AP2711" i="1" s="1"/>
  <c r="AP2712" i="1" s="1"/>
  <c r="AP2713" i="1" s="1"/>
  <c r="AP2714" i="1" s="1"/>
  <c r="AP2715" i="1" s="1"/>
  <c r="AP2716" i="1" s="1"/>
  <c r="AP2717" i="1" s="1"/>
  <c r="AP2718" i="1" s="1"/>
  <c r="AP2719" i="1" s="1"/>
  <c r="AP2720" i="1" s="1"/>
  <c r="AP2721" i="1" s="1"/>
  <c r="AP2722" i="1" s="1"/>
  <c r="AP2723" i="1" s="1"/>
  <c r="AP2724" i="1" s="1"/>
  <c r="AP2725" i="1" s="1"/>
  <c r="AP2726" i="1" s="1"/>
  <c r="AP2727" i="1" s="1"/>
  <c r="AP2728" i="1" s="1"/>
  <c r="AP2729" i="1" s="1"/>
  <c r="AP2730" i="1" s="1"/>
  <c r="AP2731" i="1" s="1"/>
  <c r="AP2732" i="1" s="1"/>
  <c r="AP2733" i="1" s="1"/>
  <c r="AP2734" i="1" s="1"/>
  <c r="AP2735" i="1" s="1"/>
  <c r="AP2736" i="1" s="1"/>
  <c r="AP2737" i="1" s="1"/>
  <c r="AP2738" i="1" s="1"/>
  <c r="AP2739" i="1" s="1"/>
  <c r="AP2740" i="1" s="1"/>
  <c r="AP2741" i="1" s="1"/>
  <c r="AP2742" i="1" s="1"/>
  <c r="AP2743" i="1" s="1"/>
  <c r="AP2744" i="1" s="1"/>
  <c r="AP2745" i="1" s="1"/>
  <c r="AP2746" i="1" s="1"/>
  <c r="AP2747" i="1" s="1"/>
  <c r="AP2748" i="1" s="1"/>
  <c r="AP2749" i="1" s="1"/>
  <c r="AP2750" i="1" s="1"/>
  <c r="AP2751" i="1" s="1"/>
  <c r="AP2752" i="1" s="1"/>
  <c r="AP2753" i="1" s="1"/>
  <c r="AP2754" i="1" s="1"/>
  <c r="AP2755" i="1" s="1"/>
  <c r="AP2756" i="1" s="1"/>
  <c r="AP2757" i="1" s="1"/>
  <c r="AP2758" i="1" s="1"/>
  <c r="AP2759" i="1" s="1"/>
  <c r="AP2760" i="1" s="1"/>
  <c r="AP2761" i="1" s="1"/>
  <c r="AP2762" i="1" s="1"/>
  <c r="AP2763" i="1" s="1"/>
  <c r="AP2764" i="1" s="1"/>
  <c r="AP2765" i="1" s="1"/>
  <c r="AP2766" i="1" s="1"/>
  <c r="AP2767" i="1" s="1"/>
  <c r="AP2768" i="1" s="1"/>
  <c r="AP2769" i="1" s="1"/>
  <c r="AP2770" i="1" s="1"/>
  <c r="AP2771" i="1" s="1"/>
  <c r="AP2772" i="1" s="1"/>
  <c r="AP2773" i="1" s="1"/>
  <c r="AP2774" i="1" s="1"/>
  <c r="AP2775" i="1" s="1"/>
  <c r="AP2776" i="1" s="1"/>
  <c r="AP2777" i="1" s="1"/>
  <c r="AP2778" i="1" s="1"/>
  <c r="AP2779" i="1" s="1"/>
  <c r="AP2780" i="1" s="1"/>
  <c r="AP2781" i="1" s="1"/>
  <c r="AP2782" i="1" s="1"/>
  <c r="AP2783" i="1" s="1"/>
  <c r="AP2784" i="1" s="1"/>
  <c r="AP2785" i="1" s="1"/>
  <c r="AP2786" i="1" s="1"/>
  <c r="AP2787" i="1" s="1"/>
  <c r="AP2788" i="1" s="1"/>
  <c r="AP2789" i="1" s="1"/>
  <c r="AP2790" i="1" s="1"/>
  <c r="AP2791" i="1" s="1"/>
  <c r="AP2792" i="1" s="1"/>
  <c r="AP2793" i="1" s="1"/>
  <c r="AP2794" i="1" s="1"/>
  <c r="AP2795" i="1" s="1"/>
  <c r="AP2796" i="1" s="1"/>
  <c r="AP2797" i="1" s="1"/>
  <c r="AP2798" i="1" s="1"/>
  <c r="AP2799" i="1" s="1"/>
  <c r="AP2800" i="1" s="1"/>
  <c r="AP2801" i="1" s="1"/>
  <c r="AP2802" i="1" s="1"/>
  <c r="AP2803" i="1" s="1"/>
  <c r="AP2804" i="1" s="1"/>
  <c r="AP2805" i="1" s="1"/>
  <c r="AP2806" i="1" s="1"/>
  <c r="AP2807" i="1" s="1"/>
  <c r="AP2808" i="1" s="1"/>
  <c r="AP2809" i="1" s="1"/>
  <c r="AP2810" i="1" s="1"/>
  <c r="AP2811" i="1" s="1"/>
  <c r="AP2812" i="1" s="1"/>
  <c r="AP2813" i="1" s="1"/>
  <c r="AP2814" i="1" s="1"/>
  <c r="AP2815" i="1" s="1"/>
  <c r="AP2816" i="1" s="1"/>
  <c r="AP2817" i="1" s="1"/>
  <c r="AP2818" i="1" s="1"/>
  <c r="AP2819" i="1" s="1"/>
  <c r="AP2820" i="1" s="1"/>
  <c r="AP2821" i="1" s="1"/>
  <c r="AP2822" i="1" s="1"/>
  <c r="AP2823" i="1" s="1"/>
  <c r="AP2824" i="1" s="1"/>
  <c r="AP2825" i="1" s="1"/>
  <c r="AP2826" i="1" s="1"/>
  <c r="AP2827" i="1" s="1"/>
  <c r="AP2828" i="1" s="1"/>
  <c r="AP2829" i="1" s="1"/>
  <c r="AP2830" i="1" s="1"/>
  <c r="AP2831" i="1" s="1"/>
  <c r="AP2832" i="1" s="1"/>
  <c r="AP2833" i="1" s="1"/>
  <c r="AP2834" i="1" s="1"/>
  <c r="AP2835" i="1" s="1"/>
  <c r="AP2836" i="1" s="1"/>
  <c r="AP2837" i="1" s="1"/>
  <c r="AP2838" i="1" s="1"/>
  <c r="AP2839" i="1" s="1"/>
  <c r="AP2840" i="1" s="1"/>
  <c r="AP2841" i="1" s="1"/>
  <c r="AP2842" i="1" s="1"/>
  <c r="AP2843" i="1" s="1"/>
  <c r="AP2844" i="1" s="1"/>
  <c r="AP2845" i="1" s="1"/>
  <c r="AP2846" i="1" s="1"/>
  <c r="AP2847" i="1" s="1"/>
  <c r="AP2848" i="1" s="1"/>
  <c r="AP2849" i="1" s="1"/>
  <c r="AP2850" i="1" s="1"/>
  <c r="AP2851" i="1" s="1"/>
  <c r="AP2852" i="1" s="1"/>
  <c r="AP2853" i="1" s="1"/>
  <c r="AP2854" i="1" s="1"/>
  <c r="AP2855" i="1" s="1"/>
  <c r="AP2856" i="1" s="1"/>
  <c r="AP2857" i="1" s="1"/>
  <c r="AP2858" i="1" s="1"/>
  <c r="AP2859" i="1" s="1"/>
  <c r="AP2860" i="1" s="1"/>
  <c r="AP2861" i="1" s="1"/>
  <c r="AP2862" i="1" s="1"/>
  <c r="AP2863" i="1" s="1"/>
  <c r="AP2864" i="1" s="1"/>
  <c r="AP2865" i="1" s="1"/>
  <c r="AP2866" i="1" s="1"/>
  <c r="AP2867" i="1" s="1"/>
  <c r="AP2868" i="1" s="1"/>
  <c r="AP2869" i="1" s="1"/>
  <c r="AP2870" i="1" s="1"/>
  <c r="AP2871" i="1" s="1"/>
  <c r="AP2872" i="1" s="1"/>
  <c r="AP2873" i="1" s="1"/>
  <c r="AP2874" i="1" s="1"/>
  <c r="AP2875" i="1" s="1"/>
  <c r="AP2876" i="1" s="1"/>
  <c r="AP2877" i="1" s="1"/>
  <c r="AP2878" i="1" s="1"/>
  <c r="AP2879" i="1" s="1"/>
  <c r="AP2880" i="1" s="1"/>
  <c r="AP2881" i="1" s="1"/>
  <c r="AP2882" i="1" s="1"/>
  <c r="AP2883" i="1" s="1"/>
  <c r="AP2884" i="1" s="1"/>
  <c r="AP2885" i="1" s="1"/>
  <c r="AP2886" i="1" s="1"/>
  <c r="AP2887" i="1" s="1"/>
  <c r="AP2888" i="1" s="1"/>
  <c r="AP2889" i="1" s="1"/>
  <c r="AP2890" i="1" s="1"/>
  <c r="AP2891" i="1" s="1"/>
  <c r="AP2892" i="1" s="1"/>
  <c r="AP2893" i="1" s="1"/>
  <c r="AP2894" i="1" s="1"/>
  <c r="AP2895" i="1" s="1"/>
  <c r="AP2896" i="1" s="1"/>
  <c r="AP2897" i="1" s="1"/>
  <c r="AP2898" i="1" s="1"/>
  <c r="AP2899" i="1" s="1"/>
  <c r="AP2900" i="1" s="1"/>
  <c r="AP2901" i="1" s="1"/>
  <c r="AP2902" i="1" s="1"/>
  <c r="AP2903" i="1" s="1"/>
  <c r="AP2904" i="1" s="1"/>
  <c r="AP2905" i="1" s="1"/>
  <c r="AP2906" i="1" s="1"/>
  <c r="AP2907" i="1" s="1"/>
  <c r="AP2908" i="1" s="1"/>
  <c r="AP2909" i="1" s="1"/>
  <c r="AP2910" i="1" s="1"/>
  <c r="AP2911" i="1" s="1"/>
  <c r="AP2912" i="1" s="1"/>
  <c r="AP2913" i="1" s="1"/>
  <c r="AP2914" i="1" s="1"/>
  <c r="AP2915" i="1" s="1"/>
  <c r="AP2916" i="1" s="1"/>
  <c r="AP2917" i="1" s="1"/>
  <c r="AP2918" i="1" s="1"/>
  <c r="AP2919" i="1" s="1"/>
  <c r="AP2920" i="1" s="1"/>
  <c r="AP2921" i="1" s="1"/>
  <c r="AP2922" i="1" s="1"/>
  <c r="AP2923" i="1" s="1"/>
  <c r="AP2924" i="1" s="1"/>
  <c r="AP2925" i="1" s="1"/>
  <c r="AP2926" i="1" s="1"/>
  <c r="AP2927" i="1" s="1"/>
  <c r="AP2928" i="1" s="1"/>
  <c r="AP2929" i="1" s="1"/>
  <c r="AP2930" i="1" s="1"/>
  <c r="AP2931" i="1" s="1"/>
  <c r="AP2932" i="1" s="1"/>
  <c r="AP2933" i="1" s="1"/>
  <c r="AP2934" i="1" s="1"/>
  <c r="AP2935" i="1" s="1"/>
  <c r="AP2936" i="1" s="1"/>
  <c r="AP2937" i="1" s="1"/>
  <c r="AP2938" i="1" s="1"/>
  <c r="AP2939" i="1" s="1"/>
  <c r="AP2940" i="1" s="1"/>
  <c r="AP2941" i="1" s="1"/>
  <c r="AP2942" i="1" s="1"/>
  <c r="AP2943" i="1" s="1"/>
  <c r="AP2944" i="1" s="1"/>
  <c r="AP2945" i="1" s="1"/>
  <c r="AP2946" i="1" s="1"/>
  <c r="AP2947" i="1" s="1"/>
  <c r="AP2948" i="1" s="1"/>
  <c r="AP2949" i="1" s="1"/>
  <c r="AP2950" i="1" s="1"/>
  <c r="AP2951" i="1" s="1"/>
  <c r="AP2952" i="1" s="1"/>
  <c r="AP2953" i="1" s="1"/>
  <c r="AP2954" i="1" s="1"/>
  <c r="AP2955" i="1" s="1"/>
  <c r="AP2956" i="1" s="1"/>
  <c r="AP2957" i="1" s="1"/>
  <c r="AP2958" i="1" s="1"/>
  <c r="AP2959" i="1" s="1"/>
  <c r="AP2960" i="1" s="1"/>
  <c r="AP2961" i="1" s="1"/>
  <c r="AP2962" i="1" s="1"/>
  <c r="AP2963" i="1" s="1"/>
  <c r="AP2964" i="1" s="1"/>
  <c r="AP2965" i="1" s="1"/>
  <c r="AP2966" i="1" s="1"/>
  <c r="AP2967" i="1" s="1"/>
  <c r="AP2968" i="1" s="1"/>
  <c r="AP2969" i="1" s="1"/>
  <c r="AP2970" i="1" s="1"/>
  <c r="AP2971" i="1" s="1"/>
  <c r="AP2972" i="1" s="1"/>
  <c r="AP2973" i="1" s="1"/>
  <c r="AP2974" i="1" s="1"/>
  <c r="AP2975" i="1" s="1"/>
  <c r="AP2976" i="1" s="1"/>
  <c r="AP2977" i="1" s="1"/>
  <c r="AP2978" i="1" s="1"/>
  <c r="AP2979" i="1" s="1"/>
  <c r="AP2980" i="1" s="1"/>
  <c r="AP2981" i="1" s="1"/>
  <c r="AP2982" i="1" s="1"/>
  <c r="AP2983" i="1" s="1"/>
  <c r="AP2984" i="1" s="1"/>
  <c r="AP2985" i="1" s="1"/>
  <c r="AP2986" i="1" s="1"/>
  <c r="AP2987" i="1" s="1"/>
  <c r="AP2988" i="1" s="1"/>
  <c r="AP2989" i="1" s="1"/>
  <c r="AP2990" i="1" s="1"/>
  <c r="AP2991" i="1" s="1"/>
  <c r="AP2992" i="1" s="1"/>
  <c r="AP2993" i="1" s="1"/>
  <c r="AP2994" i="1" s="1"/>
  <c r="AP2995" i="1" s="1"/>
  <c r="AP2996" i="1" s="1"/>
  <c r="AP2997" i="1" s="1"/>
  <c r="AP2998" i="1" s="1"/>
  <c r="AP2999" i="1" s="1"/>
  <c r="AP3000" i="1" s="1"/>
  <c r="AP3001" i="1" s="1"/>
  <c r="AP3002" i="1" s="1"/>
  <c r="AP3003" i="1" s="1"/>
  <c r="AP3004" i="1" s="1"/>
  <c r="AP3005" i="1" s="1"/>
  <c r="AP3006" i="1" s="1"/>
  <c r="AP3007" i="1" s="1"/>
  <c r="AP3008" i="1" s="1"/>
  <c r="AP3009" i="1" s="1"/>
  <c r="AP3010" i="1" s="1"/>
  <c r="AP3011" i="1" s="1"/>
  <c r="AP3012" i="1" s="1"/>
  <c r="AP3013" i="1" s="1"/>
  <c r="AP3014" i="1" s="1"/>
  <c r="AP3015" i="1" s="1"/>
  <c r="AP3016" i="1" s="1"/>
  <c r="AP3017" i="1" s="1"/>
  <c r="AP3018" i="1" s="1"/>
  <c r="AP3019" i="1" s="1"/>
  <c r="AP3020" i="1" s="1"/>
  <c r="AP3021" i="1" s="1"/>
  <c r="AP3022" i="1" s="1"/>
  <c r="AP3023" i="1" s="1"/>
  <c r="AP3024" i="1" s="1"/>
  <c r="AP3025" i="1" s="1"/>
  <c r="AP3026" i="1" s="1"/>
  <c r="AP3027" i="1" s="1"/>
  <c r="AP3028" i="1" s="1"/>
  <c r="AP3029" i="1" s="1"/>
  <c r="AP3030" i="1" s="1"/>
  <c r="AP3031" i="1" s="1"/>
  <c r="AP3032" i="1" s="1"/>
  <c r="AP3033" i="1" s="1"/>
  <c r="AP3034" i="1" s="1"/>
  <c r="AP3035" i="1" s="1"/>
  <c r="AP3036" i="1" s="1"/>
  <c r="AP3037" i="1" s="1"/>
  <c r="AP3038" i="1" s="1"/>
  <c r="AP3039" i="1" s="1"/>
  <c r="AP3040" i="1" s="1"/>
  <c r="AP3041" i="1" s="1"/>
  <c r="AP3042" i="1" s="1"/>
  <c r="AP3043" i="1" s="1"/>
  <c r="AP3044" i="1" s="1"/>
  <c r="AP3045" i="1" s="1"/>
  <c r="AP3046" i="1" s="1"/>
  <c r="AP3047" i="1" s="1"/>
  <c r="AP3048" i="1" s="1"/>
  <c r="AP3049" i="1" s="1"/>
  <c r="AP3050" i="1" s="1"/>
  <c r="AP3051" i="1" s="1"/>
  <c r="AP3052" i="1" s="1"/>
  <c r="AP3053" i="1" s="1"/>
  <c r="AP3054" i="1" s="1"/>
  <c r="AP3055" i="1" s="1"/>
  <c r="AP3056" i="1" s="1"/>
  <c r="AP3057" i="1" s="1"/>
  <c r="AP3058" i="1" s="1"/>
  <c r="AP3059" i="1" s="1"/>
  <c r="AP3060" i="1" s="1"/>
  <c r="AP3061" i="1" s="1"/>
  <c r="AP3062" i="1" s="1"/>
  <c r="AP3063" i="1" s="1"/>
  <c r="AP3064" i="1" s="1"/>
  <c r="AP3065" i="1" s="1"/>
  <c r="AP3066" i="1" s="1"/>
  <c r="AP3067" i="1" s="1"/>
  <c r="AP3068" i="1" s="1"/>
  <c r="AP3069" i="1" s="1"/>
  <c r="AP3070" i="1" s="1"/>
  <c r="AP3071" i="1" s="1"/>
  <c r="AP3072" i="1" s="1"/>
  <c r="AP3073" i="1" s="1"/>
  <c r="AP3074" i="1" s="1"/>
  <c r="AP3075" i="1" s="1"/>
  <c r="AP3076" i="1" s="1"/>
  <c r="AP3077" i="1" s="1"/>
  <c r="AP3078" i="1" s="1"/>
  <c r="AP3079" i="1" s="1"/>
  <c r="AP3080" i="1" s="1"/>
  <c r="AP3081" i="1" s="1"/>
  <c r="AP3082" i="1" s="1"/>
  <c r="AP3083" i="1" s="1"/>
  <c r="AP3084" i="1" s="1"/>
  <c r="AP3085" i="1" s="1"/>
  <c r="AP3086" i="1" s="1"/>
  <c r="AP3087" i="1" s="1"/>
  <c r="AP3088" i="1" s="1"/>
  <c r="AP3089" i="1" s="1"/>
  <c r="AP3090" i="1" s="1"/>
  <c r="AP3091" i="1" s="1"/>
  <c r="AP3092" i="1" s="1"/>
  <c r="AP3093" i="1" s="1"/>
  <c r="AP3094" i="1" s="1"/>
  <c r="AP3095" i="1" s="1"/>
  <c r="AP3096" i="1" s="1"/>
  <c r="AP3097" i="1" s="1"/>
  <c r="AP3098" i="1" s="1"/>
  <c r="AP3099" i="1" s="1"/>
  <c r="AP3100" i="1" s="1"/>
  <c r="AP3101" i="1" s="1"/>
  <c r="AP3102" i="1" s="1"/>
  <c r="AP3103" i="1" s="1"/>
  <c r="AP3104" i="1" s="1"/>
  <c r="AP3105" i="1" s="1"/>
  <c r="AP3106" i="1" s="1"/>
  <c r="AP3107" i="1" s="1"/>
  <c r="AP3108" i="1" s="1"/>
  <c r="AP3109" i="1" s="1"/>
  <c r="AP3110" i="1" s="1"/>
  <c r="AP3111" i="1" s="1"/>
  <c r="AP3112" i="1" s="1"/>
  <c r="AP3113" i="1" s="1"/>
  <c r="AP3114" i="1" s="1"/>
  <c r="AP3115" i="1" s="1"/>
  <c r="AP3116" i="1" s="1"/>
  <c r="AP3117" i="1" s="1"/>
  <c r="AP3118" i="1" s="1"/>
  <c r="AP3119" i="1" s="1"/>
  <c r="AP3120" i="1" s="1"/>
  <c r="AP3121" i="1" s="1"/>
  <c r="AP3122" i="1" s="1"/>
  <c r="AP3123" i="1" s="1"/>
  <c r="AP3124" i="1" s="1"/>
  <c r="AP3125" i="1" s="1"/>
  <c r="AP3126" i="1" s="1"/>
  <c r="AP3127" i="1" s="1"/>
  <c r="AP3128" i="1" s="1"/>
  <c r="AP3129" i="1" s="1"/>
  <c r="AP3130" i="1" s="1"/>
  <c r="AP3131" i="1" s="1"/>
  <c r="AP3132" i="1" s="1"/>
  <c r="AP3133" i="1" s="1"/>
  <c r="AP3134" i="1" s="1"/>
  <c r="AP3135" i="1" s="1"/>
  <c r="AP3136" i="1" s="1"/>
  <c r="AP3137" i="1" s="1"/>
  <c r="AP3138" i="1" s="1"/>
  <c r="AP3139" i="1" s="1"/>
  <c r="AP3140" i="1" s="1"/>
  <c r="AP3141" i="1" s="1"/>
  <c r="AP3142" i="1" s="1"/>
  <c r="AP3143" i="1" s="1"/>
  <c r="AP3144" i="1" s="1"/>
  <c r="AP3145" i="1" s="1"/>
  <c r="AP3146" i="1" s="1"/>
  <c r="AP3147" i="1" s="1"/>
  <c r="AP3148" i="1" s="1"/>
  <c r="AP3149" i="1" s="1"/>
  <c r="AP3150" i="1" s="1"/>
  <c r="AP3151" i="1" s="1"/>
  <c r="AP3152" i="1" s="1"/>
  <c r="AP3153" i="1" s="1"/>
  <c r="AP3154" i="1" s="1"/>
  <c r="AP3155" i="1" s="1"/>
  <c r="AP3156" i="1" s="1"/>
  <c r="AP3157" i="1" s="1"/>
  <c r="AP3158" i="1" s="1"/>
  <c r="AP3159" i="1" s="1"/>
  <c r="AP3160" i="1" s="1"/>
  <c r="AP3161" i="1" s="1"/>
  <c r="AP3162" i="1" s="1"/>
  <c r="AP3163" i="1" s="1"/>
  <c r="AP3164" i="1" s="1"/>
  <c r="AP3165" i="1" s="1"/>
  <c r="AP3166" i="1" s="1"/>
  <c r="AP3167" i="1" s="1"/>
  <c r="AP3168" i="1" s="1"/>
  <c r="AP3169" i="1" s="1"/>
  <c r="AP3170" i="1" s="1"/>
  <c r="AP3171" i="1" s="1"/>
  <c r="AP3172" i="1" s="1"/>
  <c r="AP3173" i="1" s="1"/>
  <c r="AP3174" i="1" s="1"/>
  <c r="AP3175" i="1" s="1"/>
  <c r="AP3176" i="1" s="1"/>
  <c r="AP3177" i="1" s="1"/>
  <c r="AP3178" i="1" s="1"/>
  <c r="AP3179" i="1" s="1"/>
  <c r="AP3180" i="1" s="1"/>
  <c r="AP3181" i="1" s="1"/>
  <c r="AP3182" i="1" s="1"/>
  <c r="AP3183" i="1" s="1"/>
  <c r="AP3184" i="1" s="1"/>
  <c r="AP3185" i="1" s="1"/>
  <c r="AP3186" i="1" s="1"/>
  <c r="AP3187" i="1" s="1"/>
  <c r="AP3188" i="1" s="1"/>
  <c r="AP3189" i="1" s="1"/>
  <c r="AP3190" i="1" s="1"/>
  <c r="AP3191" i="1" s="1"/>
  <c r="AP3192" i="1" s="1"/>
  <c r="AP3193" i="1" s="1"/>
  <c r="AP3194" i="1" s="1"/>
  <c r="AP3195" i="1" s="1"/>
  <c r="AP3196" i="1" s="1"/>
  <c r="AP3197" i="1" s="1"/>
  <c r="AP3198" i="1" s="1"/>
  <c r="AP3199" i="1" s="1"/>
  <c r="AP3200" i="1" s="1"/>
  <c r="AP3201" i="1" s="1"/>
  <c r="AP3202" i="1" s="1"/>
  <c r="AP3203" i="1" s="1"/>
  <c r="AP3204" i="1" s="1"/>
  <c r="AP3205" i="1" s="1"/>
  <c r="AP3206" i="1" s="1"/>
  <c r="AP3207" i="1" s="1"/>
  <c r="AP3208" i="1" s="1"/>
  <c r="AP3209" i="1" s="1"/>
  <c r="AP3210" i="1" s="1"/>
  <c r="AP3211" i="1" s="1"/>
  <c r="AP3212" i="1" s="1"/>
  <c r="AP3213" i="1" s="1"/>
  <c r="AP3214" i="1" s="1"/>
  <c r="AP3215" i="1" s="1"/>
  <c r="AP3216" i="1" s="1"/>
  <c r="AP3217" i="1" s="1"/>
  <c r="AP3218" i="1" s="1"/>
  <c r="AP3219" i="1" s="1"/>
  <c r="AP3220" i="1" s="1"/>
  <c r="AP3221" i="1" s="1"/>
  <c r="AP3222" i="1" s="1"/>
  <c r="AP3223" i="1" s="1"/>
  <c r="AP3224" i="1" s="1"/>
  <c r="AP3225" i="1" s="1"/>
  <c r="AP3226" i="1" s="1"/>
  <c r="AP3227" i="1" s="1"/>
  <c r="AP3228" i="1" s="1"/>
  <c r="AP3229" i="1" s="1"/>
  <c r="AP3230" i="1" s="1"/>
  <c r="AP3231" i="1" s="1"/>
  <c r="AP3232" i="1" s="1"/>
  <c r="AP3233" i="1" s="1"/>
  <c r="AP3234" i="1" s="1"/>
  <c r="AP3235" i="1" s="1"/>
  <c r="AP3236" i="1" s="1"/>
  <c r="AP3237" i="1" s="1"/>
  <c r="AP3238" i="1" s="1"/>
  <c r="AP3239" i="1" s="1"/>
  <c r="AP3240" i="1" s="1"/>
  <c r="AP3241" i="1" s="1"/>
  <c r="AP3242" i="1" s="1"/>
  <c r="AP3243" i="1" s="1"/>
  <c r="AP3244" i="1" s="1"/>
  <c r="AP3245" i="1" s="1"/>
  <c r="AP3246" i="1" s="1"/>
  <c r="AP3247" i="1" s="1"/>
  <c r="AP3248" i="1" s="1"/>
  <c r="AP3249" i="1" s="1"/>
  <c r="AP3250" i="1" s="1"/>
  <c r="AP3251" i="1" s="1"/>
  <c r="AP3252" i="1" s="1"/>
  <c r="AP3253" i="1" s="1"/>
  <c r="AP3254" i="1" s="1"/>
  <c r="AP3255" i="1" s="1"/>
  <c r="AP3256" i="1" s="1"/>
  <c r="AP3257" i="1" s="1"/>
  <c r="AP3258" i="1" s="1"/>
  <c r="AP3259" i="1" s="1"/>
  <c r="AP3260" i="1" s="1"/>
  <c r="AP3261" i="1" s="1"/>
  <c r="AP3262" i="1" s="1"/>
  <c r="AP3263" i="1" s="1"/>
  <c r="AP3264" i="1" s="1"/>
  <c r="AP3265" i="1" s="1"/>
  <c r="AP3266" i="1" s="1"/>
  <c r="AP3267" i="1" s="1"/>
  <c r="AP3268" i="1" s="1"/>
  <c r="AP3269" i="1" s="1"/>
  <c r="AP3270" i="1" s="1"/>
  <c r="AP3271" i="1" s="1"/>
  <c r="AP3272" i="1" s="1"/>
  <c r="AP3273" i="1" s="1"/>
  <c r="AP3274" i="1" s="1"/>
  <c r="AP3275" i="1" s="1"/>
  <c r="AP3276" i="1" s="1"/>
  <c r="AP3277" i="1" s="1"/>
  <c r="AP3278" i="1" s="1"/>
  <c r="AP3279" i="1" s="1"/>
  <c r="AP3280" i="1" s="1"/>
  <c r="AP3281" i="1" s="1"/>
  <c r="AP3282" i="1" s="1"/>
  <c r="AP3283" i="1" s="1"/>
  <c r="AP3284" i="1" s="1"/>
  <c r="AP3285" i="1" s="1"/>
  <c r="AP3286" i="1" s="1"/>
  <c r="AP3287" i="1" s="1"/>
  <c r="AP3288" i="1" s="1"/>
  <c r="AP3289" i="1" s="1"/>
  <c r="AP3290" i="1" s="1"/>
  <c r="AP3291" i="1" s="1"/>
  <c r="AP3292" i="1" s="1"/>
  <c r="AP3293" i="1" s="1"/>
  <c r="AP3294" i="1" s="1"/>
  <c r="AP3295" i="1" s="1"/>
  <c r="AP3296" i="1" s="1"/>
  <c r="AP3297" i="1" s="1"/>
  <c r="AP3298" i="1" s="1"/>
  <c r="AP3299" i="1" s="1"/>
  <c r="AP3300" i="1" s="1"/>
  <c r="AP3301" i="1" s="1"/>
  <c r="AP3302" i="1" s="1"/>
  <c r="AP3303" i="1" s="1"/>
  <c r="AP3304" i="1" s="1"/>
  <c r="AP3305" i="1" s="1"/>
  <c r="AP3306" i="1" s="1"/>
  <c r="AP3307" i="1" s="1"/>
  <c r="AP3308" i="1" s="1"/>
  <c r="AP3309" i="1" s="1"/>
  <c r="AP3310" i="1" s="1"/>
  <c r="AP3311" i="1" s="1"/>
  <c r="AP3312" i="1" s="1"/>
  <c r="AP3313" i="1" s="1"/>
  <c r="AP3314" i="1" s="1"/>
  <c r="AP3315" i="1" s="1"/>
  <c r="AP3316" i="1" s="1"/>
  <c r="AP3317" i="1" s="1"/>
  <c r="AP3318" i="1" s="1"/>
  <c r="AP3319" i="1" s="1"/>
  <c r="AP3320" i="1" s="1"/>
  <c r="AP3321" i="1" s="1"/>
  <c r="AP3322" i="1" s="1"/>
  <c r="AP3323" i="1" s="1"/>
  <c r="AP3324" i="1" s="1"/>
  <c r="AP3325" i="1" s="1"/>
  <c r="AP3326" i="1" s="1"/>
  <c r="AP3327" i="1" s="1"/>
  <c r="AP3328" i="1" s="1"/>
  <c r="AP3329" i="1" s="1"/>
  <c r="AP3330" i="1" s="1"/>
  <c r="AP3331" i="1" s="1"/>
  <c r="AP3332" i="1" s="1"/>
  <c r="AP3333" i="1" s="1"/>
  <c r="AP3334" i="1" s="1"/>
  <c r="AP3335" i="1" s="1"/>
  <c r="AP3336" i="1" s="1"/>
  <c r="AP3337" i="1" s="1"/>
  <c r="AP3338" i="1" s="1"/>
  <c r="AP3339" i="1" s="1"/>
  <c r="AP3340" i="1" s="1"/>
  <c r="AP3341" i="1" s="1"/>
  <c r="AP3342" i="1" s="1"/>
  <c r="AP3343" i="1" s="1"/>
  <c r="AP3344" i="1" s="1"/>
  <c r="AP3345" i="1" s="1"/>
  <c r="AP3346" i="1" s="1"/>
  <c r="AP3347" i="1" s="1"/>
  <c r="AP3348" i="1" s="1"/>
  <c r="AP3349" i="1" s="1"/>
  <c r="AP3350" i="1" s="1"/>
  <c r="AP3351" i="1" s="1"/>
  <c r="AP3352" i="1" s="1"/>
  <c r="AP3353" i="1" s="1"/>
  <c r="AP3354" i="1" s="1"/>
  <c r="AP3355" i="1" s="1"/>
  <c r="AP3356" i="1" s="1"/>
  <c r="AP3357" i="1" s="1"/>
  <c r="AP3358" i="1" s="1"/>
  <c r="AP3359" i="1" s="1"/>
  <c r="AP3360" i="1" s="1"/>
  <c r="AP3361" i="1" s="1"/>
  <c r="AP3362" i="1" s="1"/>
  <c r="AP3363" i="1" s="1"/>
  <c r="AP3364" i="1" s="1"/>
  <c r="AP3365" i="1" s="1"/>
  <c r="AP3366" i="1" s="1"/>
  <c r="AP3367" i="1" s="1"/>
  <c r="AP3368" i="1" s="1"/>
  <c r="AP3369" i="1" s="1"/>
  <c r="AP3370" i="1" s="1"/>
  <c r="AP3371" i="1" s="1"/>
  <c r="AP3372" i="1" s="1"/>
  <c r="AP3373" i="1" s="1"/>
  <c r="AP3374" i="1" s="1"/>
  <c r="AP3375" i="1" s="1"/>
  <c r="AP3376" i="1" s="1"/>
  <c r="AP3377" i="1" s="1"/>
  <c r="AP3378" i="1" s="1"/>
  <c r="AP3379" i="1" s="1"/>
  <c r="AP3380" i="1" s="1"/>
  <c r="AP3381" i="1" s="1"/>
  <c r="AP3382" i="1" s="1"/>
  <c r="AP3383" i="1" s="1"/>
  <c r="AP3384" i="1" s="1"/>
  <c r="AP3385" i="1" s="1"/>
  <c r="AP3386" i="1" s="1"/>
  <c r="AP3387" i="1" s="1"/>
  <c r="AP3388" i="1" s="1"/>
  <c r="AP3389" i="1" s="1"/>
  <c r="AP3390" i="1" s="1"/>
  <c r="AP3391" i="1" s="1"/>
  <c r="AP3392" i="1" s="1"/>
  <c r="AP3393" i="1" s="1"/>
  <c r="AP3394" i="1" s="1"/>
  <c r="AP3395" i="1" s="1"/>
  <c r="AP3396" i="1" s="1"/>
  <c r="AP3397" i="1" s="1"/>
  <c r="AP3398" i="1" s="1"/>
  <c r="AP3399" i="1" s="1"/>
  <c r="AP3400" i="1" s="1"/>
  <c r="AP3401" i="1" s="1"/>
  <c r="AP3402" i="1" s="1"/>
  <c r="AP3403" i="1" s="1"/>
  <c r="AP3404" i="1" s="1"/>
  <c r="AP3405" i="1" s="1"/>
  <c r="AP3406" i="1" s="1"/>
  <c r="AP3407" i="1" s="1"/>
  <c r="AP3408" i="1" s="1"/>
  <c r="AP3409" i="1" s="1"/>
  <c r="AP3410" i="1" s="1"/>
  <c r="AP3411" i="1" s="1"/>
  <c r="AP3412" i="1" s="1"/>
  <c r="AP3413" i="1" s="1"/>
  <c r="AP3414" i="1" s="1"/>
  <c r="AP3415" i="1" s="1"/>
  <c r="AP3416" i="1" s="1"/>
  <c r="AP3417" i="1" s="1"/>
  <c r="AP3418" i="1" s="1"/>
  <c r="AP3419" i="1" s="1"/>
  <c r="AP3420" i="1" s="1"/>
  <c r="AP3421" i="1" s="1"/>
  <c r="AP3422" i="1" s="1"/>
  <c r="AP3423" i="1" s="1"/>
  <c r="AP3424" i="1" s="1"/>
  <c r="AP3425" i="1" s="1"/>
  <c r="AP3426" i="1" s="1"/>
  <c r="AP3427" i="1" s="1"/>
  <c r="AP3428" i="1" s="1"/>
  <c r="AP3429" i="1" s="1"/>
  <c r="AP3430" i="1" s="1"/>
  <c r="AP3431" i="1" s="1"/>
  <c r="AP3432" i="1" s="1"/>
  <c r="AP3433" i="1" s="1"/>
  <c r="AP3434" i="1" s="1"/>
  <c r="AP3435" i="1" s="1"/>
  <c r="AP3436" i="1" s="1"/>
  <c r="AP3437" i="1" s="1"/>
  <c r="AP3438" i="1" s="1"/>
  <c r="AP3439" i="1" s="1"/>
  <c r="AP3440" i="1" s="1"/>
  <c r="AP3441" i="1" s="1"/>
  <c r="AP3442" i="1" s="1"/>
  <c r="AP3443" i="1" s="1"/>
  <c r="AP3444" i="1" s="1"/>
  <c r="AP3445" i="1" s="1"/>
  <c r="AP3446" i="1" s="1"/>
  <c r="AP3447" i="1" s="1"/>
  <c r="AP3448" i="1" s="1"/>
  <c r="AP3449" i="1" s="1"/>
  <c r="AP3450" i="1" s="1"/>
  <c r="AP3451" i="1" s="1"/>
  <c r="AP3452" i="1" s="1"/>
  <c r="AP3453" i="1" s="1"/>
  <c r="AP3454" i="1" s="1"/>
  <c r="AP3455" i="1" s="1"/>
  <c r="AP3456" i="1" s="1"/>
  <c r="AP3457" i="1" s="1"/>
  <c r="AP3458" i="1" s="1"/>
  <c r="AP3459" i="1" s="1"/>
  <c r="AP3460" i="1" s="1"/>
  <c r="AP3461" i="1" s="1"/>
  <c r="AP3462" i="1" s="1"/>
  <c r="AP3463" i="1" s="1"/>
  <c r="AP3464" i="1" s="1"/>
  <c r="AP3465" i="1" s="1"/>
  <c r="AP3466" i="1" s="1"/>
  <c r="AP3467" i="1" s="1"/>
  <c r="AP3468" i="1" s="1"/>
  <c r="AP3469" i="1" s="1"/>
  <c r="AP3470" i="1" s="1"/>
  <c r="AP3471" i="1" s="1"/>
  <c r="AP3472" i="1" s="1"/>
  <c r="AP3473" i="1" s="1"/>
  <c r="AP3474" i="1" s="1"/>
  <c r="AP3475" i="1" s="1"/>
  <c r="AP3476" i="1" s="1"/>
  <c r="AP3477" i="1" s="1"/>
  <c r="AP3478" i="1" s="1"/>
  <c r="AP3479" i="1" s="1"/>
  <c r="AP3480" i="1" s="1"/>
  <c r="AP3481" i="1" s="1"/>
  <c r="AP3482" i="1" s="1"/>
  <c r="AP3483" i="1" s="1"/>
  <c r="AP3484" i="1" s="1"/>
  <c r="AP3485" i="1" s="1"/>
  <c r="AP3486" i="1" s="1"/>
  <c r="AP3487" i="1" s="1"/>
  <c r="AP3488" i="1" s="1"/>
  <c r="AP3489" i="1" s="1"/>
  <c r="AP3490" i="1" s="1"/>
  <c r="AP3491" i="1" s="1"/>
  <c r="AP3492" i="1" s="1"/>
  <c r="AP3493" i="1" s="1"/>
  <c r="AP3494" i="1" s="1"/>
  <c r="AP3495" i="1" s="1"/>
  <c r="AP3496" i="1" s="1"/>
  <c r="AP3497" i="1" s="1"/>
  <c r="AP3498" i="1" s="1"/>
  <c r="AP3499" i="1" s="1"/>
  <c r="AP3500" i="1" s="1"/>
  <c r="AP3501" i="1" s="1"/>
  <c r="AP3502" i="1" s="1"/>
  <c r="AP3503" i="1" s="1"/>
  <c r="AP3504" i="1" s="1"/>
  <c r="AP3505" i="1" s="1"/>
  <c r="AP3506" i="1" s="1"/>
  <c r="AP3507" i="1" s="1"/>
  <c r="AP3508" i="1" s="1"/>
  <c r="AP3509" i="1" s="1"/>
  <c r="AP3510" i="1" s="1"/>
  <c r="AP3511" i="1" s="1"/>
  <c r="AP3512" i="1" s="1"/>
  <c r="AP3513" i="1" s="1"/>
  <c r="AP3514" i="1" s="1"/>
  <c r="AP3515" i="1" s="1"/>
  <c r="AP3516" i="1" s="1"/>
  <c r="AP3517" i="1" s="1"/>
  <c r="AP3518" i="1" s="1"/>
  <c r="AP3519" i="1" s="1"/>
  <c r="AP3520" i="1" s="1"/>
  <c r="AP3521" i="1" s="1"/>
  <c r="AP3522" i="1" s="1"/>
  <c r="AP3523" i="1" s="1"/>
  <c r="AP3524" i="1" s="1"/>
  <c r="AP3525" i="1" s="1"/>
  <c r="AP3526" i="1" s="1"/>
  <c r="AP3527" i="1" s="1"/>
  <c r="AP3528" i="1" s="1"/>
  <c r="AP3529" i="1" s="1"/>
  <c r="AP3530" i="1" s="1"/>
  <c r="AP3531" i="1" s="1"/>
  <c r="AP3532" i="1" s="1"/>
  <c r="AP3533" i="1" s="1"/>
  <c r="AP3534" i="1" s="1"/>
  <c r="AP3535" i="1" s="1"/>
  <c r="AP3536" i="1" s="1"/>
  <c r="AP3537" i="1" s="1"/>
  <c r="AP3538" i="1" s="1"/>
  <c r="AP3539" i="1" s="1"/>
  <c r="AP3540" i="1" s="1"/>
  <c r="AP3541" i="1" s="1"/>
  <c r="AP3542" i="1" s="1"/>
  <c r="AP3543" i="1" s="1"/>
  <c r="AP3544" i="1" s="1"/>
  <c r="AP3545" i="1" s="1"/>
  <c r="AP3546" i="1" s="1"/>
  <c r="AP3547" i="1" s="1"/>
  <c r="AP3548" i="1" s="1"/>
  <c r="AP3549" i="1" s="1"/>
  <c r="AP3550" i="1" s="1"/>
  <c r="AP3551" i="1" s="1"/>
  <c r="AP3552" i="1" s="1"/>
  <c r="AP3553" i="1" s="1"/>
  <c r="AP3554" i="1" s="1"/>
  <c r="AP3555" i="1" s="1"/>
  <c r="AP3556" i="1" s="1"/>
  <c r="AP3557" i="1" s="1"/>
  <c r="AP3558" i="1" s="1"/>
  <c r="AP3559" i="1" s="1"/>
  <c r="AP3560" i="1" s="1"/>
  <c r="AP3561" i="1" s="1"/>
  <c r="AP3562" i="1" s="1"/>
  <c r="AP3563" i="1" s="1"/>
  <c r="AP3564" i="1" s="1"/>
  <c r="AP3565" i="1" s="1"/>
  <c r="AP3566" i="1" s="1"/>
  <c r="AP3567" i="1" s="1"/>
  <c r="AP3568" i="1" s="1"/>
  <c r="AP3569" i="1" s="1"/>
  <c r="AP3570" i="1" s="1"/>
  <c r="AP3571" i="1" s="1"/>
  <c r="AP3572" i="1" s="1"/>
  <c r="AP3573" i="1" s="1"/>
  <c r="AP3574" i="1" s="1"/>
  <c r="AP3575" i="1" s="1"/>
  <c r="AP3576" i="1" s="1"/>
  <c r="AP3577" i="1" s="1"/>
  <c r="AP3578" i="1" s="1"/>
  <c r="AP3579" i="1" s="1"/>
  <c r="AP3580" i="1" s="1"/>
  <c r="AP3581" i="1" s="1"/>
  <c r="AP3582" i="1" s="1"/>
  <c r="AP3583" i="1" s="1"/>
  <c r="AP3584" i="1" s="1"/>
  <c r="AP3585" i="1" s="1"/>
  <c r="AP3586" i="1" s="1"/>
  <c r="AP3587" i="1" s="1"/>
  <c r="AP3588" i="1" s="1"/>
  <c r="AP3589" i="1" s="1"/>
  <c r="AP3590" i="1" s="1"/>
  <c r="AP3591" i="1" s="1"/>
  <c r="AP3592" i="1" s="1"/>
  <c r="AP3593" i="1" s="1"/>
  <c r="AP3594" i="1" s="1"/>
  <c r="AP3595" i="1" s="1"/>
  <c r="AP3596" i="1" s="1"/>
  <c r="AP3597" i="1" s="1"/>
  <c r="AP3598" i="1" s="1"/>
  <c r="AP3599" i="1" s="1"/>
  <c r="AP3600" i="1" s="1"/>
  <c r="AP3601" i="1" s="1"/>
  <c r="AP3602" i="1" s="1"/>
  <c r="AP3603" i="1" s="1"/>
  <c r="AP3604" i="1" s="1"/>
  <c r="AP3605" i="1" s="1"/>
  <c r="AP3606" i="1" s="1"/>
  <c r="AP3607" i="1" s="1"/>
  <c r="AP3608" i="1" s="1"/>
  <c r="AP3609" i="1" s="1"/>
  <c r="AP3610" i="1" s="1"/>
  <c r="AP3611" i="1" s="1"/>
  <c r="AP3612" i="1" s="1"/>
  <c r="AP3613" i="1" s="1"/>
  <c r="AP3614" i="1" s="1"/>
  <c r="AP3615" i="1" s="1"/>
  <c r="AP3616" i="1" s="1"/>
  <c r="AP3617" i="1" s="1"/>
  <c r="AP3618" i="1" s="1"/>
  <c r="AP3619" i="1" s="1"/>
  <c r="AP3620" i="1" s="1"/>
  <c r="AP3621" i="1" s="1"/>
  <c r="AP3622" i="1" s="1"/>
  <c r="AP3623" i="1" s="1"/>
  <c r="AP3624" i="1" s="1"/>
  <c r="AP3625" i="1" s="1"/>
  <c r="AP3626" i="1" s="1"/>
  <c r="AP3627" i="1" s="1"/>
  <c r="AP3628" i="1" s="1"/>
  <c r="AP3629" i="1" s="1"/>
  <c r="AP3630" i="1" s="1"/>
  <c r="AP3631" i="1" s="1"/>
  <c r="AP3632" i="1" s="1"/>
  <c r="AP3633" i="1" s="1"/>
  <c r="AP3634" i="1" s="1"/>
  <c r="AP3635" i="1" s="1"/>
  <c r="AP3636" i="1" s="1"/>
  <c r="AP3637" i="1" s="1"/>
  <c r="AP3638" i="1" s="1"/>
  <c r="AP3639" i="1" s="1"/>
  <c r="AP3640" i="1" s="1"/>
  <c r="AP3641" i="1" s="1"/>
  <c r="AP3642" i="1" s="1"/>
  <c r="AP3643" i="1" s="1"/>
  <c r="AP3644" i="1" s="1"/>
  <c r="AP3645" i="1" s="1"/>
  <c r="AP3646" i="1" s="1"/>
  <c r="AP3647" i="1" s="1"/>
  <c r="AP3648" i="1" s="1"/>
  <c r="AP3649" i="1" s="1"/>
  <c r="AP3650" i="1" s="1"/>
  <c r="AP3651" i="1" s="1"/>
  <c r="AP3652" i="1" s="1"/>
  <c r="AP3653" i="1" s="1"/>
  <c r="AP3654" i="1" s="1"/>
  <c r="AP3655" i="1" s="1"/>
  <c r="AP3656" i="1" s="1"/>
  <c r="AP3657" i="1" s="1"/>
  <c r="AP3658" i="1" s="1"/>
  <c r="AP3659" i="1" s="1"/>
  <c r="AP3660" i="1" s="1"/>
  <c r="AP3661" i="1" s="1"/>
  <c r="AP3662" i="1" s="1"/>
  <c r="AP3663" i="1" s="1"/>
  <c r="AP3664" i="1" s="1"/>
  <c r="AP3665" i="1" s="1"/>
  <c r="AP3666" i="1" s="1"/>
  <c r="AP3667" i="1" s="1"/>
  <c r="AP3668" i="1" s="1"/>
  <c r="AP3669" i="1" s="1"/>
  <c r="AP3670" i="1" s="1"/>
  <c r="AP3671" i="1" s="1"/>
  <c r="AP3672" i="1" s="1"/>
  <c r="AP3673" i="1" s="1"/>
  <c r="AP3674" i="1" s="1"/>
  <c r="AP3675" i="1" s="1"/>
  <c r="AP3676" i="1" s="1"/>
  <c r="AP3677" i="1" s="1"/>
  <c r="AP3678" i="1" s="1"/>
  <c r="AP3679" i="1" s="1"/>
  <c r="AP3680" i="1" s="1"/>
  <c r="AP3681" i="1" s="1"/>
  <c r="AP3682" i="1" s="1"/>
  <c r="AP3683" i="1" s="1"/>
  <c r="AP3684" i="1" s="1"/>
  <c r="AP3685" i="1" s="1"/>
  <c r="AP3686" i="1" s="1"/>
  <c r="AP3687" i="1" s="1"/>
  <c r="AP3688" i="1" s="1"/>
  <c r="AP3689" i="1" s="1"/>
  <c r="AP3690" i="1" s="1"/>
  <c r="AP3691" i="1" s="1"/>
  <c r="AP3692" i="1" s="1"/>
  <c r="AP3693" i="1" s="1"/>
  <c r="AP3694" i="1" s="1"/>
  <c r="AP3695" i="1" s="1"/>
  <c r="AP3696" i="1" s="1"/>
  <c r="AP3697" i="1" s="1"/>
  <c r="AP3698" i="1" s="1"/>
  <c r="AP3699" i="1" s="1"/>
  <c r="AP3700" i="1" s="1"/>
  <c r="AP3701" i="1" s="1"/>
  <c r="AP3702" i="1" s="1"/>
  <c r="AP3703" i="1" s="1"/>
  <c r="AP3704" i="1" s="1"/>
  <c r="AP3705" i="1" s="1"/>
  <c r="AP3706" i="1" s="1"/>
  <c r="AP3707" i="1" s="1"/>
  <c r="AP3708" i="1" s="1"/>
  <c r="AP3709" i="1" s="1"/>
  <c r="AP3710" i="1" s="1"/>
  <c r="AP3711" i="1" s="1"/>
  <c r="AP3712" i="1" s="1"/>
  <c r="AP3713" i="1" s="1"/>
  <c r="AP3714" i="1" s="1"/>
  <c r="AP3715" i="1" s="1"/>
  <c r="AP3716" i="1" s="1"/>
  <c r="AP3717" i="1" s="1"/>
  <c r="AP3718" i="1" s="1"/>
  <c r="AP3719" i="1" s="1"/>
  <c r="AP3720" i="1" s="1"/>
  <c r="AP3721" i="1" s="1"/>
  <c r="AP3722" i="1" s="1"/>
  <c r="AP3723" i="1" s="1"/>
  <c r="AP3724" i="1" s="1"/>
  <c r="AP3725" i="1" s="1"/>
  <c r="AP3726" i="1" s="1"/>
  <c r="AP3727" i="1" s="1"/>
  <c r="AP3728" i="1" s="1"/>
  <c r="AP3729" i="1" s="1"/>
  <c r="AP3730" i="1" s="1"/>
  <c r="AP3731" i="1" s="1"/>
  <c r="AP3732" i="1" s="1"/>
  <c r="AP3733" i="1" s="1"/>
  <c r="AP3734" i="1" s="1"/>
  <c r="AP3735" i="1" s="1"/>
  <c r="AP3736" i="1" s="1"/>
  <c r="AP3737" i="1" s="1"/>
  <c r="AP3738" i="1" s="1"/>
  <c r="AP3739" i="1" s="1"/>
  <c r="AP3740" i="1" s="1"/>
  <c r="AP3741" i="1" s="1"/>
  <c r="AP3742" i="1" s="1"/>
  <c r="AP3743" i="1" s="1"/>
  <c r="AP3744" i="1" s="1"/>
  <c r="AP3745" i="1" s="1"/>
  <c r="AP3746" i="1" s="1"/>
  <c r="AP3747" i="1" s="1"/>
  <c r="AP3748" i="1" s="1"/>
  <c r="AP3749" i="1" s="1"/>
  <c r="AP3750" i="1" s="1"/>
  <c r="AP3751" i="1" s="1"/>
  <c r="AP3752" i="1" s="1"/>
  <c r="AP3753" i="1" s="1"/>
  <c r="AP3754" i="1" s="1"/>
  <c r="AP3755" i="1" s="1"/>
  <c r="AP3756" i="1" s="1"/>
  <c r="AP3757" i="1" s="1"/>
  <c r="AP3758" i="1" s="1"/>
  <c r="AP3759" i="1" s="1"/>
  <c r="AP3760" i="1" s="1"/>
  <c r="BA14" i="1"/>
  <c r="A6" i="2" s="1"/>
  <c r="BA60" i="1"/>
  <c r="A52" i="2" s="1"/>
  <c r="BA43" i="1"/>
  <c r="A35" i="2" s="1"/>
  <c r="BA29" i="1"/>
  <c r="A21" i="2" s="1"/>
  <c r="BA59" i="1"/>
  <c r="BA55" i="1"/>
  <c r="A47" i="2" s="1"/>
  <c r="BA11" i="1"/>
  <c r="A3" i="2" s="1"/>
  <c r="BA36" i="1"/>
  <c r="A28" i="2" s="1"/>
  <c r="BA38" i="1"/>
  <c r="A30" i="2" s="1"/>
  <c r="BA35" i="1"/>
  <c r="A27" i="2" s="1"/>
  <c r="BA17" i="1"/>
  <c r="A9" i="2" s="1"/>
  <c r="BA22" i="1"/>
  <c r="A14" i="2" s="1"/>
  <c r="BA42" i="1"/>
  <c r="A34" i="2" s="1"/>
  <c r="BA33" i="1"/>
  <c r="BA58" i="1"/>
  <c r="A50" i="2" s="1"/>
  <c r="BA39" i="1"/>
  <c r="A31" i="2" s="1"/>
  <c r="BA30" i="1"/>
  <c r="BA41" i="1"/>
  <c r="A33" i="2" s="1"/>
  <c r="BA20" i="1"/>
  <c r="A12" i="2" s="1"/>
  <c r="BA31" i="1"/>
  <c r="A23" i="2" s="1"/>
  <c r="BA48" i="1"/>
  <c r="A40" i="2" s="1"/>
  <c r="BA19" i="1"/>
  <c r="A11" i="2" s="1"/>
  <c r="A10" i="4"/>
  <c r="A51" i="2"/>
  <c r="A22" i="2"/>
  <c r="A25" i="2"/>
  <c r="A22" i="4"/>
  <c r="A15" i="5"/>
  <c r="A19" i="3"/>
  <c r="A49" i="3"/>
  <c r="A5" i="5"/>
  <c r="A40" i="3"/>
  <c r="A23" i="5"/>
  <c r="A9" i="3"/>
  <c r="A17" i="5"/>
  <c r="A20" i="5"/>
  <c r="A41" i="5"/>
  <c r="A4" i="3"/>
  <c r="AX39" i="1" l="1"/>
  <c r="A31" i="3" s="1"/>
  <c r="AX51" i="1"/>
  <c r="A43" i="3" s="1"/>
  <c r="AX49" i="1"/>
  <c r="A41" i="3" s="1"/>
  <c r="AX58" i="1"/>
  <c r="A50" i="3" s="1"/>
  <c r="AX47" i="1"/>
  <c r="A39" i="3" s="1"/>
  <c r="AX24" i="1"/>
  <c r="A16" i="3" s="1"/>
  <c r="T16" i="3" s="1"/>
  <c r="AX60" i="1"/>
  <c r="A52" i="3" s="1"/>
  <c r="AX35" i="1"/>
  <c r="A27" i="3" s="1"/>
  <c r="F27" i="3" s="1"/>
  <c r="AX23" i="1"/>
  <c r="A15" i="3" s="1"/>
  <c r="C15" i="3" s="1"/>
  <c r="AX56" i="1"/>
  <c r="A48" i="3" s="1"/>
  <c r="I48" i="3" s="1"/>
  <c r="AX41" i="1"/>
  <c r="A33" i="3" s="1"/>
  <c r="U33" i="3" s="1"/>
  <c r="AX45" i="1"/>
  <c r="A37" i="3" s="1"/>
  <c r="D37" i="3" s="1"/>
  <c r="AX43" i="1"/>
  <c r="A35" i="3" s="1"/>
  <c r="B35" i="3" s="1"/>
  <c r="AN3761" i="1"/>
  <c r="AN3762" i="1" s="1"/>
  <c r="AN3763" i="1" s="1"/>
  <c r="AN3764" i="1" s="1"/>
  <c r="AN3765" i="1" s="1"/>
  <c r="AN3766" i="1" s="1"/>
  <c r="AN3767" i="1" s="1"/>
  <c r="AN3768" i="1" s="1"/>
  <c r="AN3769" i="1" s="1"/>
  <c r="AN3770" i="1" s="1"/>
  <c r="AN3771" i="1" s="1"/>
  <c r="AN3772" i="1" s="1"/>
  <c r="AN3773" i="1" s="1"/>
  <c r="AN3774" i="1" s="1"/>
  <c r="AN3775" i="1" s="1"/>
  <c r="AN3776" i="1" s="1"/>
  <c r="AN3777" i="1" s="1"/>
  <c r="AN3778" i="1" s="1"/>
  <c r="AN3779" i="1" s="1"/>
  <c r="AN3780" i="1" s="1"/>
  <c r="AN3781" i="1" s="1"/>
  <c r="AN3782" i="1" s="1"/>
  <c r="AN3783" i="1" s="1"/>
  <c r="AN3784" i="1" s="1"/>
  <c r="AN3785" i="1" s="1"/>
  <c r="AN3786" i="1" s="1"/>
  <c r="AN3787" i="1" s="1"/>
  <c r="AN3788" i="1" s="1"/>
  <c r="AN3789" i="1" s="1"/>
  <c r="AN3790" i="1" s="1"/>
  <c r="AN3791" i="1" s="1"/>
  <c r="AN3792" i="1" s="1"/>
  <c r="AN3793" i="1" s="1"/>
  <c r="AN3794" i="1" s="1"/>
  <c r="AN3795" i="1" s="1"/>
  <c r="AN3796" i="1" s="1"/>
  <c r="AN3797" i="1" s="1"/>
  <c r="AN3798" i="1" s="1"/>
  <c r="AN3799" i="1" s="1"/>
  <c r="AN3800" i="1" s="1"/>
  <c r="AN3801" i="1" s="1"/>
  <c r="AN3802" i="1" s="1"/>
  <c r="AN3803" i="1" s="1"/>
  <c r="AN3804" i="1" s="1"/>
  <c r="AN3805" i="1" s="1"/>
  <c r="AN3806" i="1" s="1"/>
  <c r="AN3807" i="1" s="1"/>
  <c r="AN3808" i="1" s="1"/>
  <c r="AN3809" i="1" s="1"/>
  <c r="AN3810" i="1" s="1"/>
  <c r="AN3811" i="1" s="1"/>
  <c r="AN3812" i="1" s="1"/>
  <c r="AN3813" i="1" s="1"/>
  <c r="AN3814" i="1" s="1"/>
  <c r="AN3815" i="1" s="1"/>
  <c r="AN3816" i="1" s="1"/>
  <c r="AN3817" i="1" s="1"/>
  <c r="AN3818" i="1" s="1"/>
  <c r="AN3819" i="1" s="1"/>
  <c r="AN3820" i="1" s="1"/>
  <c r="AN3821" i="1" s="1"/>
  <c r="AN3822" i="1" s="1"/>
  <c r="AN3823" i="1" s="1"/>
  <c r="AN3824" i="1" s="1"/>
  <c r="AN3825" i="1" s="1"/>
  <c r="AN3826" i="1" s="1"/>
  <c r="AN3827" i="1" s="1"/>
  <c r="AN3828" i="1" s="1"/>
  <c r="AN3829" i="1" s="1"/>
  <c r="AN3830" i="1" s="1"/>
  <c r="AN3831" i="1" s="1"/>
  <c r="AN3832" i="1" s="1"/>
  <c r="AN3833" i="1" s="1"/>
  <c r="AN3834" i="1" s="1"/>
  <c r="AN3835" i="1" s="1"/>
  <c r="AN3836" i="1" s="1"/>
  <c r="AN3837" i="1" s="1"/>
  <c r="AN3838" i="1" s="1"/>
  <c r="AN3839" i="1" s="1"/>
  <c r="AN3840" i="1" s="1"/>
  <c r="AN3841" i="1" s="1"/>
  <c r="AN3842" i="1" s="1"/>
  <c r="AN3843" i="1" s="1"/>
  <c r="AN3844" i="1" s="1"/>
  <c r="AN3845" i="1" s="1"/>
  <c r="AN3846" i="1" s="1"/>
  <c r="AN3847" i="1" s="1"/>
  <c r="AN3848" i="1" s="1"/>
  <c r="AN3849" i="1" s="1"/>
  <c r="AN3850" i="1" s="1"/>
  <c r="AN3851" i="1" s="1"/>
  <c r="AN3852" i="1" s="1"/>
  <c r="AN3853" i="1" s="1"/>
  <c r="AN3854" i="1" s="1"/>
  <c r="AN3855" i="1" s="1"/>
  <c r="AN3856" i="1" s="1"/>
  <c r="AN3857" i="1" s="1"/>
  <c r="AN3858" i="1" s="1"/>
  <c r="AN3859" i="1" s="1"/>
  <c r="AN3860" i="1" s="1"/>
  <c r="AN3861" i="1" s="1"/>
  <c r="AN3862" i="1" s="1"/>
  <c r="AN3863" i="1" s="1"/>
  <c r="AN3864" i="1" s="1"/>
  <c r="AN3865" i="1" s="1"/>
  <c r="AN3866" i="1" s="1"/>
  <c r="AN3867" i="1" s="1"/>
  <c r="AN3868" i="1" s="1"/>
  <c r="AN3869" i="1" s="1"/>
  <c r="AN3870" i="1" s="1"/>
  <c r="AN3871" i="1" s="1"/>
  <c r="AN3872" i="1" s="1"/>
  <c r="AN3873" i="1" s="1"/>
  <c r="AN3874" i="1" s="1"/>
  <c r="AN3875" i="1" s="1"/>
  <c r="AN3876" i="1" s="1"/>
  <c r="AN3877" i="1" s="1"/>
  <c r="AN3878" i="1" s="1"/>
  <c r="AN3879" i="1" s="1"/>
  <c r="AN3880" i="1" s="1"/>
  <c r="AN3881" i="1" s="1"/>
  <c r="AN3882" i="1" s="1"/>
  <c r="AN3883" i="1" s="1"/>
  <c r="AN3884" i="1" s="1"/>
  <c r="AN3885" i="1" s="1"/>
  <c r="AN3886" i="1" s="1"/>
  <c r="AN3887" i="1" s="1"/>
  <c r="AN3888" i="1" s="1"/>
  <c r="AN3889" i="1" s="1"/>
  <c r="AN3890" i="1" s="1"/>
  <c r="AN3891" i="1" s="1"/>
  <c r="AN3892" i="1" s="1"/>
  <c r="AN3893" i="1" s="1"/>
  <c r="AN3894" i="1" s="1"/>
  <c r="AN3895" i="1" s="1"/>
  <c r="AN3896" i="1" s="1"/>
  <c r="AN3897" i="1" s="1"/>
  <c r="AN3898" i="1" s="1"/>
  <c r="AN3899" i="1" s="1"/>
  <c r="AN3900" i="1" s="1"/>
  <c r="AN3901" i="1" s="1"/>
  <c r="AN3902" i="1" s="1"/>
  <c r="AN3903" i="1" s="1"/>
  <c r="AN3904" i="1" s="1"/>
  <c r="AN3905" i="1" s="1"/>
  <c r="AN3906" i="1" s="1"/>
  <c r="AN3907" i="1" s="1"/>
  <c r="AN3908" i="1" s="1"/>
  <c r="AN3909" i="1" s="1"/>
  <c r="AN3910" i="1" s="1"/>
  <c r="AN3911" i="1" s="1"/>
  <c r="AN3912" i="1" s="1"/>
  <c r="AN3913" i="1" s="1"/>
  <c r="AN3914" i="1" s="1"/>
  <c r="AN3915" i="1" s="1"/>
  <c r="AN3916" i="1" s="1"/>
  <c r="AN3917" i="1" s="1"/>
  <c r="AN3918" i="1" s="1"/>
  <c r="AN3919" i="1" s="1"/>
  <c r="AN3920" i="1" s="1"/>
  <c r="AN3921" i="1" s="1"/>
  <c r="AN3922" i="1" s="1"/>
  <c r="AN3923" i="1" s="1"/>
  <c r="AN3924" i="1" s="1"/>
  <c r="AN3925" i="1" s="1"/>
  <c r="AN3926" i="1" s="1"/>
  <c r="AN3927" i="1" s="1"/>
  <c r="AN3928" i="1" s="1"/>
  <c r="AN3929" i="1" s="1"/>
  <c r="AN3930" i="1" s="1"/>
  <c r="AN3931" i="1" s="1"/>
  <c r="AN3932" i="1" s="1"/>
  <c r="AN3933" i="1" s="1"/>
  <c r="AN3934" i="1" s="1"/>
  <c r="AN3935" i="1" s="1"/>
  <c r="AN3936" i="1" s="1"/>
  <c r="AN3937" i="1" s="1"/>
  <c r="AN3938" i="1" s="1"/>
  <c r="AN3939" i="1" s="1"/>
  <c r="AN3940" i="1" s="1"/>
  <c r="AN3941" i="1" s="1"/>
  <c r="AN3942" i="1" s="1"/>
  <c r="AN3943" i="1" s="1"/>
  <c r="AN3944" i="1" s="1"/>
  <c r="AN3945" i="1" s="1"/>
  <c r="AN3946" i="1" s="1"/>
  <c r="AN3947" i="1" s="1"/>
  <c r="AN3948" i="1" s="1"/>
  <c r="AN3949" i="1" s="1"/>
  <c r="AN3950" i="1" s="1"/>
  <c r="AN3951" i="1" s="1"/>
  <c r="AN3952" i="1" s="1"/>
  <c r="AN3953" i="1" s="1"/>
  <c r="AN3954" i="1" s="1"/>
  <c r="AN3955" i="1" s="1"/>
  <c r="AN3956" i="1" s="1"/>
  <c r="AN3957" i="1" s="1"/>
  <c r="AN3958" i="1" s="1"/>
  <c r="AN3959" i="1" s="1"/>
  <c r="AN3960" i="1" s="1"/>
  <c r="AN3961" i="1" s="1"/>
  <c r="AN3962" i="1" s="1"/>
  <c r="AN3963" i="1" s="1"/>
  <c r="AN3964" i="1" s="1"/>
  <c r="AN3965" i="1" s="1"/>
  <c r="AN3966" i="1" s="1"/>
  <c r="AN3967" i="1" s="1"/>
  <c r="AN3968" i="1" s="1"/>
  <c r="AN3969" i="1" s="1"/>
  <c r="AN3970" i="1" s="1"/>
  <c r="AN3971" i="1" s="1"/>
  <c r="AN3972" i="1" s="1"/>
  <c r="AN3973" i="1" s="1"/>
  <c r="AN3974" i="1" s="1"/>
  <c r="AN3975" i="1" s="1"/>
  <c r="AN3976" i="1" s="1"/>
  <c r="AN3977" i="1" s="1"/>
  <c r="AN3978" i="1" s="1"/>
  <c r="AN3979" i="1" s="1"/>
  <c r="AN3980" i="1" s="1"/>
  <c r="AN3981" i="1" s="1"/>
  <c r="AN3982" i="1" s="1"/>
  <c r="AN3983" i="1" s="1"/>
  <c r="AN3984" i="1" s="1"/>
  <c r="AN3985" i="1" s="1"/>
  <c r="AN3986" i="1" s="1"/>
  <c r="AN3987" i="1" s="1"/>
  <c r="AN3988" i="1" s="1"/>
  <c r="AN3989" i="1" s="1"/>
  <c r="AN3990" i="1" s="1"/>
  <c r="AN3991" i="1" s="1"/>
  <c r="AN3992" i="1" s="1"/>
  <c r="AN3993" i="1" s="1"/>
  <c r="AN3994" i="1" s="1"/>
  <c r="AN3995" i="1" s="1"/>
  <c r="AN3996" i="1" s="1"/>
  <c r="AN3997" i="1" s="1"/>
  <c r="AN3998" i="1" s="1"/>
  <c r="AN3999" i="1" s="1"/>
  <c r="AN4000" i="1" s="1"/>
  <c r="AN4001" i="1" s="1"/>
  <c r="AN4002" i="1" s="1"/>
  <c r="AN4003" i="1" s="1"/>
  <c r="AN4004" i="1" s="1"/>
  <c r="AN4005" i="1" s="1"/>
  <c r="AN4006" i="1" s="1"/>
  <c r="AN4007" i="1" s="1"/>
  <c r="AN4008" i="1" s="1"/>
  <c r="AN4009" i="1" s="1"/>
  <c r="AN4010" i="1" s="1"/>
  <c r="AN4011" i="1" s="1"/>
  <c r="AN4012" i="1" s="1"/>
  <c r="AN4013" i="1" s="1"/>
  <c r="AN4014" i="1" s="1"/>
  <c r="AN4015" i="1" s="1"/>
  <c r="AN4016" i="1" s="1"/>
  <c r="AN4017" i="1" s="1"/>
  <c r="AN4018" i="1" s="1"/>
  <c r="AN4019" i="1" s="1"/>
  <c r="AN4020" i="1" s="1"/>
  <c r="AN4021" i="1" s="1"/>
  <c r="AN4022" i="1" s="1"/>
  <c r="AN4023" i="1" s="1"/>
  <c r="AN4024" i="1" s="1"/>
  <c r="AN4025" i="1" s="1"/>
  <c r="AN4026" i="1" s="1"/>
  <c r="AN4027" i="1" s="1"/>
  <c r="AN4028" i="1" s="1"/>
  <c r="AN4029" i="1" s="1"/>
  <c r="AN4030" i="1" s="1"/>
  <c r="AN4031" i="1" s="1"/>
  <c r="AN4032" i="1" s="1"/>
  <c r="AN4033" i="1" s="1"/>
  <c r="AN4034" i="1" s="1"/>
  <c r="AN4035" i="1" s="1"/>
  <c r="AN4036" i="1" s="1"/>
  <c r="AN4037" i="1" s="1"/>
  <c r="AN4038" i="1" s="1"/>
  <c r="AN4039" i="1" s="1"/>
  <c r="AN4040" i="1" s="1"/>
  <c r="AN4041" i="1" s="1"/>
  <c r="AN4042" i="1" s="1"/>
  <c r="AN4043" i="1" s="1"/>
  <c r="AN4044" i="1" s="1"/>
  <c r="AN4045" i="1" s="1"/>
  <c r="AN4046" i="1" s="1"/>
  <c r="AN4047" i="1" s="1"/>
  <c r="AN4048" i="1" s="1"/>
  <c r="AN4049" i="1" s="1"/>
  <c r="AN4050" i="1" s="1"/>
  <c r="AN4051" i="1" s="1"/>
  <c r="AN4052" i="1" s="1"/>
  <c r="AN4053" i="1" s="1"/>
  <c r="AN4054" i="1" s="1"/>
  <c r="AN4055" i="1" s="1"/>
  <c r="AN4056" i="1" s="1"/>
  <c r="AN4057" i="1" s="1"/>
  <c r="AN4058" i="1" s="1"/>
  <c r="AN4059" i="1" s="1"/>
  <c r="AN4060" i="1" s="1"/>
  <c r="AN4061" i="1" s="1"/>
  <c r="AN4062" i="1" s="1"/>
  <c r="AN4063" i="1" s="1"/>
  <c r="AN4064" i="1" s="1"/>
  <c r="AN4065" i="1" s="1"/>
  <c r="AN4066" i="1" s="1"/>
  <c r="AN4067" i="1" s="1"/>
  <c r="AN4068" i="1" s="1"/>
  <c r="AN4069" i="1" s="1"/>
  <c r="AN4070" i="1" s="1"/>
  <c r="AN4071" i="1" s="1"/>
  <c r="AN4072" i="1" s="1"/>
  <c r="AN4073" i="1" s="1"/>
  <c r="AN4074" i="1" s="1"/>
  <c r="AN4075" i="1" s="1"/>
  <c r="AN4076" i="1" s="1"/>
  <c r="AN4077" i="1" s="1"/>
  <c r="AN4078" i="1" s="1"/>
  <c r="AN4079" i="1" s="1"/>
  <c r="AN4080" i="1" s="1"/>
  <c r="AN4081" i="1" s="1"/>
  <c r="AN4082" i="1" s="1"/>
  <c r="AN4083" i="1" s="1"/>
  <c r="AN4084" i="1" s="1"/>
  <c r="AN4085" i="1" s="1"/>
  <c r="AN4086" i="1" s="1"/>
  <c r="AN4087" i="1" s="1"/>
  <c r="AN4088" i="1" s="1"/>
  <c r="AN4089" i="1" s="1"/>
  <c r="AN4090" i="1" s="1"/>
  <c r="AN4091" i="1" s="1"/>
  <c r="AN4092" i="1" s="1"/>
  <c r="AN4093" i="1" s="1"/>
  <c r="AN4094" i="1" s="1"/>
  <c r="AN4095" i="1" s="1"/>
  <c r="AN4096" i="1" s="1"/>
  <c r="AN4097" i="1" s="1"/>
  <c r="AN4098" i="1" s="1"/>
  <c r="AN4099" i="1" s="1"/>
  <c r="AN4100" i="1" s="1"/>
  <c r="AN4101" i="1" s="1"/>
  <c r="AN4102" i="1" s="1"/>
  <c r="AN4103" i="1" s="1"/>
  <c r="AN4104" i="1" s="1"/>
  <c r="AN4105" i="1" s="1"/>
  <c r="AN4106" i="1" s="1"/>
  <c r="AN4107" i="1" s="1"/>
  <c r="AN4108" i="1" s="1"/>
  <c r="AN4109" i="1" s="1"/>
  <c r="AN4110" i="1" s="1"/>
  <c r="AN4111" i="1" s="1"/>
  <c r="AN4112" i="1" s="1"/>
  <c r="AN4113" i="1" s="1"/>
  <c r="AN4114" i="1" s="1"/>
  <c r="AN4115" i="1" s="1"/>
  <c r="AN4116" i="1" s="1"/>
  <c r="AN4117" i="1" s="1"/>
  <c r="AN4118" i="1" s="1"/>
  <c r="AN4119" i="1" s="1"/>
  <c r="AN4120" i="1" s="1"/>
  <c r="AN4121" i="1" s="1"/>
  <c r="AN4122" i="1" s="1"/>
  <c r="AN4123" i="1" s="1"/>
  <c r="AN4124" i="1" s="1"/>
  <c r="AN4125" i="1" s="1"/>
  <c r="AN4126" i="1" s="1"/>
  <c r="AN4127" i="1" s="1"/>
  <c r="AN4128" i="1" s="1"/>
  <c r="AN4129" i="1" s="1"/>
  <c r="AN4130" i="1" s="1"/>
  <c r="AN4131" i="1" s="1"/>
  <c r="AN4132" i="1" s="1"/>
  <c r="AN4133" i="1" s="1"/>
  <c r="AN4134" i="1" s="1"/>
  <c r="AN4135" i="1" s="1"/>
  <c r="AN4136" i="1" s="1"/>
  <c r="AN4137" i="1" s="1"/>
  <c r="AN4138" i="1" s="1"/>
  <c r="AN4139" i="1" s="1"/>
  <c r="AN4140" i="1" s="1"/>
  <c r="AN4141" i="1" s="1"/>
  <c r="AN4142" i="1" s="1"/>
  <c r="AN4143" i="1" s="1"/>
  <c r="AN4144" i="1" s="1"/>
  <c r="AN4145" i="1" s="1"/>
  <c r="AN4146" i="1" s="1"/>
  <c r="AN4147" i="1" s="1"/>
  <c r="AN4148" i="1" s="1"/>
  <c r="AN4149" i="1" s="1"/>
  <c r="AN4150" i="1" s="1"/>
  <c r="AN4151" i="1" s="1"/>
  <c r="AN4152" i="1" s="1"/>
  <c r="AN4153" i="1" s="1"/>
  <c r="AN4154" i="1" s="1"/>
  <c r="AN4155" i="1" s="1"/>
  <c r="AN4156" i="1" s="1"/>
  <c r="AN4157" i="1" s="1"/>
  <c r="AN4158" i="1" s="1"/>
  <c r="AN4159" i="1" s="1"/>
  <c r="AN4160" i="1" s="1"/>
  <c r="AN4161" i="1" s="1"/>
  <c r="AN4162" i="1" s="1"/>
  <c r="AN4163" i="1" s="1"/>
  <c r="AN4164" i="1" s="1"/>
  <c r="AN4165" i="1" s="1"/>
  <c r="AN4166" i="1" s="1"/>
  <c r="AN4167" i="1" s="1"/>
  <c r="AN4168" i="1" s="1"/>
  <c r="AN4169" i="1" s="1"/>
  <c r="AN4170" i="1" s="1"/>
  <c r="AN4171" i="1" s="1"/>
  <c r="AN4172" i="1" s="1"/>
  <c r="AN4173" i="1" s="1"/>
  <c r="AN4174" i="1" s="1"/>
  <c r="AN4175" i="1" s="1"/>
  <c r="AN4176" i="1" s="1"/>
  <c r="AN4177" i="1" s="1"/>
  <c r="AN4178" i="1" s="1"/>
  <c r="AN4179" i="1" s="1"/>
  <c r="AN4180" i="1" s="1"/>
  <c r="AN4181" i="1" s="1"/>
  <c r="AN4182" i="1" s="1"/>
  <c r="AN4183" i="1" s="1"/>
  <c r="AN4184" i="1" s="1"/>
  <c r="AN4185" i="1" s="1"/>
  <c r="AN4186" i="1" s="1"/>
  <c r="AN4187" i="1" s="1"/>
  <c r="AN4188" i="1" s="1"/>
  <c r="AN4189" i="1" s="1"/>
  <c r="AN4190" i="1" s="1"/>
  <c r="AN4191" i="1" s="1"/>
  <c r="AN4192" i="1" s="1"/>
  <c r="AN4193" i="1" s="1"/>
  <c r="AN4194" i="1" s="1"/>
  <c r="AN4195" i="1" s="1"/>
  <c r="AN4196" i="1" s="1"/>
  <c r="AN4197" i="1" s="1"/>
  <c r="AN4198" i="1" s="1"/>
  <c r="AN4199" i="1" s="1"/>
  <c r="AN4200" i="1" s="1"/>
  <c r="AN4201" i="1" s="1"/>
  <c r="AN4202" i="1" s="1"/>
  <c r="AN4203" i="1" s="1"/>
  <c r="AN4204" i="1" s="1"/>
  <c r="AN4205" i="1" s="1"/>
  <c r="AN4206" i="1" s="1"/>
  <c r="AN4207" i="1" s="1"/>
  <c r="AN4208" i="1" s="1"/>
  <c r="AN4209" i="1" s="1"/>
  <c r="AN4210" i="1" s="1"/>
  <c r="AN4211" i="1" s="1"/>
  <c r="AN4212" i="1" s="1"/>
  <c r="AN4213" i="1" s="1"/>
  <c r="AN4214" i="1" s="1"/>
  <c r="AN4215" i="1" s="1"/>
  <c r="AN4216" i="1" s="1"/>
  <c r="AN4217" i="1" s="1"/>
  <c r="AN4218" i="1" s="1"/>
  <c r="AN4219" i="1" s="1"/>
  <c r="AN4220" i="1" s="1"/>
  <c r="AN4221" i="1" s="1"/>
  <c r="AN4222" i="1" s="1"/>
  <c r="AN4223" i="1" s="1"/>
  <c r="AN4224" i="1" s="1"/>
  <c r="AN4225" i="1" s="1"/>
  <c r="AN4226" i="1" s="1"/>
  <c r="AN4227" i="1" s="1"/>
  <c r="AN4228" i="1" s="1"/>
  <c r="AN4229" i="1" s="1"/>
  <c r="AN4230" i="1" s="1"/>
  <c r="AN4231" i="1" s="1"/>
  <c r="AN4232" i="1" s="1"/>
  <c r="AN4233" i="1" s="1"/>
  <c r="AN4234" i="1" s="1"/>
  <c r="AN4235" i="1" s="1"/>
  <c r="AN4236" i="1" s="1"/>
  <c r="AN4237" i="1" s="1"/>
  <c r="AN4238" i="1" s="1"/>
  <c r="AN4239" i="1" s="1"/>
  <c r="AN4240" i="1" s="1"/>
  <c r="AN4241" i="1" s="1"/>
  <c r="AN4242" i="1" s="1"/>
  <c r="AN4243" i="1" s="1"/>
  <c r="AN4244" i="1" s="1"/>
  <c r="AN4245" i="1" s="1"/>
  <c r="AN4246" i="1" s="1"/>
  <c r="AN4247" i="1" s="1"/>
  <c r="AN4248" i="1" s="1"/>
  <c r="AN4249" i="1" s="1"/>
  <c r="AN4250" i="1" s="1"/>
  <c r="AN4251" i="1" s="1"/>
  <c r="AN4252" i="1" s="1"/>
  <c r="AN4253" i="1" s="1"/>
  <c r="AN4254" i="1" s="1"/>
  <c r="AN4255" i="1" s="1"/>
  <c r="AN4256" i="1" s="1"/>
  <c r="AN4257" i="1" s="1"/>
  <c r="AN4258" i="1" s="1"/>
  <c r="AN4259" i="1" s="1"/>
  <c r="AN4260" i="1" s="1"/>
  <c r="AN4261" i="1" s="1"/>
  <c r="AN4262" i="1" s="1"/>
  <c r="AN4263" i="1" s="1"/>
  <c r="AN4264" i="1" s="1"/>
  <c r="AN4265" i="1" s="1"/>
  <c r="AN4266" i="1" s="1"/>
  <c r="AN4267" i="1" s="1"/>
  <c r="AN4268" i="1" s="1"/>
  <c r="AN4269" i="1" s="1"/>
  <c r="AN4270" i="1" s="1"/>
  <c r="AN4271" i="1" s="1"/>
  <c r="AN4272" i="1" s="1"/>
  <c r="AN4273" i="1" s="1"/>
  <c r="AN4274" i="1" s="1"/>
  <c r="AN4275" i="1" s="1"/>
  <c r="AN4276" i="1" s="1"/>
  <c r="AN4277" i="1" s="1"/>
  <c r="AN4278" i="1" s="1"/>
  <c r="AN4279" i="1" s="1"/>
  <c r="AN4280" i="1" s="1"/>
  <c r="AN4281" i="1" s="1"/>
  <c r="AN4282" i="1" s="1"/>
  <c r="AN4283" i="1" s="1"/>
  <c r="AN4284" i="1" s="1"/>
  <c r="AN4285" i="1" s="1"/>
  <c r="AN4286" i="1" s="1"/>
  <c r="AN4287" i="1" s="1"/>
  <c r="AN4288" i="1" s="1"/>
  <c r="AN4289" i="1" s="1"/>
  <c r="AN4290" i="1" s="1"/>
  <c r="AN4291" i="1" s="1"/>
  <c r="AN4292" i="1" s="1"/>
  <c r="AN4293" i="1" s="1"/>
  <c r="AN4294" i="1" s="1"/>
  <c r="AN4295" i="1" s="1"/>
  <c r="AN4296" i="1" s="1"/>
  <c r="AN4297" i="1" s="1"/>
  <c r="AN4298" i="1" s="1"/>
  <c r="AN4299" i="1" s="1"/>
  <c r="AN4300" i="1" s="1"/>
  <c r="AN4301" i="1" s="1"/>
  <c r="AN4302" i="1" s="1"/>
  <c r="AN4303" i="1" s="1"/>
  <c r="AN4304" i="1" s="1"/>
  <c r="AN4305" i="1" s="1"/>
  <c r="AN4306" i="1" s="1"/>
  <c r="AN4307" i="1" s="1"/>
  <c r="AN4308" i="1" s="1"/>
  <c r="AN4309" i="1" s="1"/>
  <c r="AN4310" i="1" s="1"/>
  <c r="AN4311" i="1" s="1"/>
  <c r="AN4312" i="1" s="1"/>
  <c r="AN4313" i="1" s="1"/>
  <c r="AN4314" i="1" s="1"/>
  <c r="AN4315" i="1" s="1"/>
  <c r="AN4316" i="1" s="1"/>
  <c r="AN4317" i="1" s="1"/>
  <c r="AN4318" i="1" s="1"/>
  <c r="AN4319" i="1" s="1"/>
  <c r="AN4320" i="1" s="1"/>
  <c r="AN4321" i="1" s="1"/>
  <c r="AN4322" i="1" s="1"/>
  <c r="AN4323" i="1" s="1"/>
  <c r="AN4324" i="1" s="1"/>
  <c r="AN4325" i="1" s="1"/>
  <c r="AN4326" i="1" s="1"/>
  <c r="AN4327" i="1" s="1"/>
  <c r="AN4328" i="1" s="1"/>
  <c r="AN4329" i="1" s="1"/>
  <c r="AN4330" i="1" s="1"/>
  <c r="AN4331" i="1" s="1"/>
  <c r="AN4332" i="1" s="1"/>
  <c r="AN4333" i="1" s="1"/>
  <c r="AN4334" i="1" s="1"/>
  <c r="AN4335" i="1" s="1"/>
  <c r="AN4336" i="1" s="1"/>
  <c r="AN4337" i="1" s="1"/>
  <c r="AN4338" i="1" s="1"/>
  <c r="AN4339" i="1" s="1"/>
  <c r="AN4340" i="1" s="1"/>
  <c r="AN4341" i="1" s="1"/>
  <c r="AN4342" i="1" s="1"/>
  <c r="AN4343" i="1" s="1"/>
  <c r="AN4344" i="1" s="1"/>
  <c r="AN4345" i="1" s="1"/>
  <c r="AN4346" i="1" s="1"/>
  <c r="AN4347" i="1" s="1"/>
  <c r="AN4348" i="1" s="1"/>
  <c r="AN4349" i="1" s="1"/>
  <c r="AN4350" i="1" s="1"/>
  <c r="AN4351" i="1" s="1"/>
  <c r="AN4352" i="1" s="1"/>
  <c r="AN4353" i="1" s="1"/>
  <c r="AN4354" i="1" s="1"/>
  <c r="AN4355" i="1" s="1"/>
  <c r="AN4356" i="1" s="1"/>
  <c r="AN4357" i="1" s="1"/>
  <c r="AN4358" i="1" s="1"/>
  <c r="AN4359" i="1" s="1"/>
  <c r="AN4360" i="1" s="1"/>
  <c r="AN4361" i="1" s="1"/>
  <c r="AN4362" i="1" s="1"/>
  <c r="AN4363" i="1" s="1"/>
  <c r="AN4364" i="1" s="1"/>
  <c r="AN4365" i="1" s="1"/>
  <c r="AN4366" i="1" s="1"/>
  <c r="AN4367" i="1" s="1"/>
  <c r="AN4368" i="1" s="1"/>
  <c r="AN4369" i="1" s="1"/>
  <c r="AN4370" i="1" s="1"/>
  <c r="AN4371" i="1" s="1"/>
  <c r="AN4372" i="1" s="1"/>
  <c r="AN4373" i="1" s="1"/>
  <c r="AN4374" i="1" s="1"/>
  <c r="AN4375" i="1" s="1"/>
  <c r="AN4376" i="1" s="1"/>
  <c r="AN4377" i="1" s="1"/>
  <c r="AN4378" i="1" s="1"/>
  <c r="AN4379" i="1" s="1"/>
  <c r="AN4380" i="1" s="1"/>
  <c r="AN4381" i="1" s="1"/>
  <c r="AN4382" i="1" s="1"/>
  <c r="AN4383" i="1" s="1"/>
  <c r="AN4384" i="1" s="1"/>
  <c r="AN4385" i="1" s="1"/>
  <c r="AN4386" i="1" s="1"/>
  <c r="AN4387" i="1" s="1"/>
  <c r="AN4388" i="1" s="1"/>
  <c r="AN4389" i="1" s="1"/>
  <c r="AN4390" i="1" s="1"/>
  <c r="AN4391" i="1" s="1"/>
  <c r="AN4392" i="1" s="1"/>
  <c r="AN4393" i="1" s="1"/>
  <c r="AN4394" i="1" s="1"/>
  <c r="AN4395" i="1" s="1"/>
  <c r="AN4396" i="1" s="1"/>
  <c r="AN4397" i="1" s="1"/>
  <c r="AN4398" i="1" s="1"/>
  <c r="AN4399" i="1" s="1"/>
  <c r="AN4400" i="1" s="1"/>
  <c r="AN4401" i="1" s="1"/>
  <c r="AN4402" i="1" s="1"/>
  <c r="AN4403" i="1" s="1"/>
  <c r="AN4404" i="1" s="1"/>
  <c r="AN4405" i="1" s="1"/>
  <c r="AN4406" i="1" s="1"/>
  <c r="AN4407" i="1" s="1"/>
  <c r="AN4408" i="1" s="1"/>
  <c r="AN4409" i="1" s="1"/>
  <c r="AN4410" i="1" s="1"/>
  <c r="AN4411" i="1" s="1"/>
  <c r="AN4412" i="1" s="1"/>
  <c r="AN4413" i="1" s="1"/>
  <c r="AN4414" i="1" s="1"/>
  <c r="AN4415" i="1" s="1"/>
  <c r="AN4416" i="1" s="1"/>
  <c r="AN4417" i="1" s="1"/>
  <c r="AN4418" i="1" s="1"/>
  <c r="AN4419" i="1" s="1"/>
  <c r="AN4420" i="1" s="1"/>
  <c r="AN4421" i="1" s="1"/>
  <c r="AN4422" i="1" s="1"/>
  <c r="AN4423" i="1" s="1"/>
  <c r="AN4424" i="1" s="1"/>
  <c r="AN4425" i="1" s="1"/>
  <c r="AN4426" i="1" s="1"/>
  <c r="AN4427" i="1" s="1"/>
  <c r="AN4428" i="1" s="1"/>
  <c r="AN4429" i="1" s="1"/>
  <c r="AN4430" i="1" s="1"/>
  <c r="AN4431" i="1" s="1"/>
  <c r="AN4432" i="1" s="1"/>
  <c r="AN4433" i="1" s="1"/>
  <c r="AN4434" i="1" s="1"/>
  <c r="AN4435" i="1" s="1"/>
  <c r="AN4436" i="1" s="1"/>
  <c r="AN4437" i="1" s="1"/>
  <c r="AN4438" i="1" s="1"/>
  <c r="AN4439" i="1" s="1"/>
  <c r="AN4440" i="1" s="1"/>
  <c r="AN4441" i="1" s="1"/>
  <c r="AN4442" i="1" s="1"/>
  <c r="AN4443" i="1" s="1"/>
  <c r="AN4444" i="1" s="1"/>
  <c r="AN4445" i="1" s="1"/>
  <c r="AN4446" i="1" s="1"/>
  <c r="AN4447" i="1" s="1"/>
  <c r="AN4448" i="1" s="1"/>
  <c r="AN4449" i="1" s="1"/>
  <c r="AN4450" i="1" s="1"/>
  <c r="AN4451" i="1" s="1"/>
  <c r="AN4452" i="1" s="1"/>
  <c r="AN4453" i="1" s="1"/>
  <c r="AN4454" i="1" s="1"/>
  <c r="AN4455" i="1" s="1"/>
  <c r="AN4456" i="1" s="1"/>
  <c r="AN4457" i="1" s="1"/>
  <c r="AN4458" i="1" s="1"/>
  <c r="AN4459" i="1" s="1"/>
  <c r="AN4460" i="1" s="1"/>
  <c r="AN4461" i="1" s="1"/>
  <c r="AN4462" i="1" s="1"/>
  <c r="AN4463" i="1" s="1"/>
  <c r="AN4464" i="1" s="1"/>
  <c r="AN4465" i="1" s="1"/>
  <c r="AN4466" i="1" s="1"/>
  <c r="AN4467" i="1" s="1"/>
  <c r="AN4468" i="1" s="1"/>
  <c r="AN4469" i="1" s="1"/>
  <c r="AN4470" i="1" s="1"/>
  <c r="AN4471" i="1" s="1"/>
  <c r="AN4472" i="1" s="1"/>
  <c r="AN4473" i="1" s="1"/>
  <c r="AN4474" i="1" s="1"/>
  <c r="AN4475" i="1" s="1"/>
  <c r="AN4476" i="1" s="1"/>
  <c r="AN4477" i="1" s="1"/>
  <c r="AN4478" i="1" s="1"/>
  <c r="AN4479" i="1" s="1"/>
  <c r="AN4480" i="1" s="1"/>
  <c r="AN4481" i="1" s="1"/>
  <c r="AN4482" i="1" s="1"/>
  <c r="AN4483" i="1" s="1"/>
  <c r="AN4484" i="1" s="1"/>
  <c r="AN4485" i="1" s="1"/>
  <c r="AN4486" i="1" s="1"/>
  <c r="AN4487" i="1" s="1"/>
  <c r="AN4488" i="1" s="1"/>
  <c r="AN4489" i="1" s="1"/>
  <c r="AN4490" i="1" s="1"/>
  <c r="AN4491" i="1" s="1"/>
  <c r="AN4492" i="1" s="1"/>
  <c r="AN4493" i="1" s="1"/>
  <c r="AN4494" i="1" s="1"/>
  <c r="AN4495" i="1" s="1"/>
  <c r="AN4496" i="1" s="1"/>
  <c r="AN4497" i="1" s="1"/>
  <c r="AN4498" i="1" s="1"/>
  <c r="AN4499" i="1" s="1"/>
  <c r="AN4500" i="1" s="1"/>
  <c r="AN4501" i="1" s="1"/>
  <c r="AN4502" i="1" s="1"/>
  <c r="AN4503" i="1" s="1"/>
  <c r="AN4504" i="1" s="1"/>
  <c r="AN4505" i="1" s="1"/>
  <c r="AN4506" i="1" s="1"/>
  <c r="AN4507" i="1" s="1"/>
  <c r="AN4508" i="1" s="1"/>
  <c r="AN4509" i="1" s="1"/>
  <c r="AN4510" i="1" s="1"/>
  <c r="AN4511" i="1" s="1"/>
  <c r="AN4512" i="1" s="1"/>
  <c r="AN4513" i="1" s="1"/>
  <c r="AN4514" i="1" s="1"/>
  <c r="AN4515" i="1" s="1"/>
  <c r="AN4516" i="1" s="1"/>
  <c r="AN4517" i="1" s="1"/>
  <c r="AN4518" i="1" s="1"/>
  <c r="AN4519" i="1" s="1"/>
  <c r="AN4520" i="1" s="1"/>
  <c r="AN4521" i="1" s="1"/>
  <c r="AN4522" i="1" s="1"/>
  <c r="AN4523" i="1" s="1"/>
  <c r="AN4524" i="1" s="1"/>
  <c r="AN4525" i="1" s="1"/>
  <c r="AN4526" i="1" s="1"/>
  <c r="AN4527" i="1" s="1"/>
  <c r="AN4528" i="1" s="1"/>
  <c r="AN4529" i="1" s="1"/>
  <c r="AN4530" i="1" s="1"/>
  <c r="AN4531" i="1" s="1"/>
  <c r="AN4532" i="1" s="1"/>
  <c r="AN4533" i="1" s="1"/>
  <c r="AN4534" i="1" s="1"/>
  <c r="AN4535" i="1" s="1"/>
  <c r="AN4536" i="1" s="1"/>
  <c r="AN4537" i="1" s="1"/>
  <c r="AN4538" i="1" s="1"/>
  <c r="AN4539" i="1" s="1"/>
  <c r="AN4540" i="1" s="1"/>
  <c r="AN4541" i="1" s="1"/>
  <c r="AN4542" i="1" s="1"/>
  <c r="AN4543" i="1" s="1"/>
  <c r="AN4544" i="1" s="1"/>
  <c r="AN4545" i="1" s="1"/>
  <c r="AN4546" i="1" s="1"/>
  <c r="AN4547" i="1" s="1"/>
  <c r="AN4548" i="1" s="1"/>
  <c r="AN4549" i="1" s="1"/>
  <c r="AN4550" i="1" s="1"/>
  <c r="AN4551" i="1" s="1"/>
  <c r="AN4552" i="1" s="1"/>
  <c r="AN4553" i="1" s="1"/>
  <c r="AN4554" i="1" s="1"/>
  <c r="AN4555" i="1" s="1"/>
  <c r="AN4556" i="1" s="1"/>
  <c r="AN4557" i="1" s="1"/>
  <c r="AN4558" i="1" s="1"/>
  <c r="AN4559" i="1" s="1"/>
  <c r="AN4560" i="1" s="1"/>
  <c r="AN4561" i="1" s="1"/>
  <c r="AN4562" i="1" s="1"/>
  <c r="AN4563" i="1" s="1"/>
  <c r="AN4564" i="1" s="1"/>
  <c r="AN4565" i="1" s="1"/>
  <c r="AN4566" i="1" s="1"/>
  <c r="AN4567" i="1" s="1"/>
  <c r="AN4568" i="1" s="1"/>
  <c r="AN4569" i="1" s="1"/>
  <c r="AN4570" i="1" s="1"/>
  <c r="AN4571" i="1" s="1"/>
  <c r="AN4572" i="1" s="1"/>
  <c r="AN4573" i="1" s="1"/>
  <c r="AN4574" i="1" s="1"/>
  <c r="AN4575" i="1" s="1"/>
  <c r="AN4576" i="1" s="1"/>
  <c r="AN4577" i="1" s="1"/>
  <c r="AN4578" i="1" s="1"/>
  <c r="AN4579" i="1" s="1"/>
  <c r="AN4580" i="1" s="1"/>
  <c r="AN4581" i="1" s="1"/>
  <c r="AN4582" i="1" s="1"/>
  <c r="AN4583" i="1" s="1"/>
  <c r="AN4584" i="1" s="1"/>
  <c r="AN4585" i="1" s="1"/>
  <c r="AN4586" i="1" s="1"/>
  <c r="AN4587" i="1" s="1"/>
  <c r="AN4588" i="1" s="1"/>
  <c r="AN4589" i="1" s="1"/>
  <c r="AN4590" i="1" s="1"/>
  <c r="AN4591" i="1" s="1"/>
  <c r="AN4592" i="1" s="1"/>
  <c r="AN4593" i="1" s="1"/>
  <c r="AN4594" i="1" s="1"/>
  <c r="AN4595" i="1" s="1"/>
  <c r="AN4596" i="1" s="1"/>
  <c r="AN4597" i="1" s="1"/>
  <c r="AN4598" i="1" s="1"/>
  <c r="AN4599" i="1" s="1"/>
  <c r="AN4600" i="1" s="1"/>
  <c r="AN4601" i="1" s="1"/>
  <c r="AN4602" i="1" s="1"/>
  <c r="AN4603" i="1" s="1"/>
  <c r="AN4604" i="1" s="1"/>
  <c r="AN4605" i="1" s="1"/>
  <c r="AN4606" i="1" s="1"/>
  <c r="AN4607" i="1" s="1"/>
  <c r="AN4608" i="1" s="1"/>
  <c r="AN4609" i="1" s="1"/>
  <c r="AN4610" i="1" s="1"/>
  <c r="AN4611" i="1" s="1"/>
  <c r="AN4612" i="1" s="1"/>
  <c r="AN4613" i="1" s="1"/>
  <c r="AN4614" i="1" s="1"/>
  <c r="AN4615" i="1" s="1"/>
  <c r="AN4616" i="1" s="1"/>
  <c r="AN4617" i="1" s="1"/>
  <c r="AN4618" i="1" s="1"/>
  <c r="AN4619" i="1" s="1"/>
  <c r="AN4620" i="1" s="1"/>
  <c r="AN4621" i="1" s="1"/>
  <c r="AN4622" i="1" s="1"/>
  <c r="AN4623" i="1" s="1"/>
  <c r="AN4624" i="1" s="1"/>
  <c r="AN4625" i="1" s="1"/>
  <c r="AN4626" i="1" s="1"/>
  <c r="AN4627" i="1" s="1"/>
  <c r="AN4628" i="1" s="1"/>
  <c r="AN4629" i="1" s="1"/>
  <c r="AN4630" i="1" s="1"/>
  <c r="AN4631" i="1" s="1"/>
  <c r="AN4632" i="1" s="1"/>
  <c r="AN4633" i="1" s="1"/>
  <c r="AN4634" i="1" s="1"/>
  <c r="AN4635" i="1" s="1"/>
  <c r="AN4636" i="1" s="1"/>
  <c r="AN4637" i="1" s="1"/>
  <c r="AN4638" i="1" s="1"/>
  <c r="AN4639" i="1" s="1"/>
  <c r="AN4640" i="1" s="1"/>
  <c r="AN4641" i="1" s="1"/>
  <c r="AN4642" i="1" s="1"/>
  <c r="AN4643" i="1" s="1"/>
  <c r="AN4644" i="1" s="1"/>
  <c r="AN4645" i="1" s="1"/>
  <c r="AN4646" i="1" s="1"/>
  <c r="AN4647" i="1" s="1"/>
  <c r="AN4648" i="1" s="1"/>
  <c r="AN4649" i="1" s="1"/>
  <c r="AN4650" i="1" s="1"/>
  <c r="AN4651" i="1" s="1"/>
  <c r="AN4652" i="1" s="1"/>
  <c r="AN4653" i="1" s="1"/>
  <c r="AN4654" i="1" s="1"/>
  <c r="AN4655" i="1" s="1"/>
  <c r="AN4656" i="1" s="1"/>
  <c r="AN4657" i="1" s="1"/>
  <c r="AN4658" i="1" s="1"/>
  <c r="AN4659" i="1" s="1"/>
  <c r="AN4660" i="1" s="1"/>
  <c r="AN4661" i="1" s="1"/>
  <c r="AN4662" i="1" s="1"/>
  <c r="AN4663" i="1" s="1"/>
  <c r="AN4664" i="1" s="1"/>
  <c r="AN4665" i="1" s="1"/>
  <c r="AN4666" i="1" s="1"/>
  <c r="AN4667" i="1" s="1"/>
  <c r="AN4668" i="1" s="1"/>
  <c r="AN4669" i="1" s="1"/>
  <c r="AN4670" i="1" s="1"/>
  <c r="AN4671" i="1" s="1"/>
  <c r="AN4672" i="1" s="1"/>
  <c r="AN4673" i="1" s="1"/>
  <c r="AN4674" i="1" s="1"/>
  <c r="AN4675" i="1" s="1"/>
  <c r="AN4676" i="1" s="1"/>
  <c r="AN4677" i="1" s="1"/>
  <c r="AN4678" i="1" s="1"/>
  <c r="AN4679" i="1" s="1"/>
  <c r="AN4680" i="1" s="1"/>
  <c r="AN4681" i="1" s="1"/>
  <c r="AN4682" i="1" s="1"/>
  <c r="AN4683" i="1" s="1"/>
  <c r="AN4684" i="1" s="1"/>
  <c r="AN4685" i="1" s="1"/>
  <c r="AN4686" i="1" s="1"/>
  <c r="AN4687" i="1" s="1"/>
  <c r="AN4688" i="1" s="1"/>
  <c r="AN4689" i="1" s="1"/>
  <c r="AN4690" i="1" s="1"/>
  <c r="AN4691" i="1" s="1"/>
  <c r="AN4692" i="1" s="1"/>
  <c r="AN4693" i="1" s="1"/>
  <c r="AN4694" i="1" s="1"/>
  <c r="AN4695" i="1" s="1"/>
  <c r="AN4696" i="1" s="1"/>
  <c r="AN4697" i="1" s="1"/>
  <c r="AN4698" i="1" s="1"/>
  <c r="AN4699" i="1" s="1"/>
  <c r="AN4700" i="1" s="1"/>
  <c r="AN4701" i="1" s="1"/>
  <c r="AN4702" i="1" s="1"/>
  <c r="AN4703" i="1" s="1"/>
  <c r="AN4704" i="1" s="1"/>
  <c r="AN4705" i="1" s="1"/>
  <c r="AN4706" i="1" s="1"/>
  <c r="AN4707" i="1" s="1"/>
  <c r="AN4708" i="1" s="1"/>
  <c r="AN4709" i="1" s="1"/>
  <c r="AN4710" i="1" s="1"/>
  <c r="AN4711" i="1" s="1"/>
  <c r="AN4712" i="1" s="1"/>
  <c r="AN4713" i="1" s="1"/>
  <c r="AN4714" i="1" s="1"/>
  <c r="AN4715" i="1" s="1"/>
  <c r="AN4716" i="1" s="1"/>
  <c r="AN4717" i="1" s="1"/>
  <c r="AN4718" i="1" s="1"/>
  <c r="AN4719" i="1" s="1"/>
  <c r="AN4720" i="1" s="1"/>
  <c r="AN4721" i="1" s="1"/>
  <c r="AN4722" i="1" s="1"/>
  <c r="AN4723" i="1" s="1"/>
  <c r="AN4724" i="1" s="1"/>
  <c r="AN4725" i="1" s="1"/>
  <c r="AN4726" i="1" s="1"/>
  <c r="AN4727" i="1" s="1"/>
  <c r="AN4728" i="1" s="1"/>
  <c r="AN4729" i="1" s="1"/>
  <c r="AN4730" i="1" s="1"/>
  <c r="AN4731" i="1" s="1"/>
  <c r="AN4732" i="1" s="1"/>
  <c r="AN4733" i="1" s="1"/>
  <c r="AN4734" i="1" s="1"/>
  <c r="AN4735" i="1" s="1"/>
  <c r="AN4736" i="1" s="1"/>
  <c r="AN4737" i="1" s="1"/>
  <c r="AN4738" i="1" s="1"/>
  <c r="AN4739" i="1" s="1"/>
  <c r="AN4740" i="1" s="1"/>
  <c r="AN4741" i="1" s="1"/>
  <c r="AN4742" i="1" s="1"/>
  <c r="AN4743" i="1" s="1"/>
  <c r="AN4744" i="1" s="1"/>
  <c r="AN4745" i="1" s="1"/>
  <c r="AN4746" i="1" s="1"/>
  <c r="AN4747" i="1" s="1"/>
  <c r="AN4748" i="1" s="1"/>
  <c r="AN4749" i="1" s="1"/>
  <c r="AN4750" i="1" s="1"/>
  <c r="AN4751" i="1" s="1"/>
  <c r="AN4752" i="1" s="1"/>
  <c r="AN4753" i="1" s="1"/>
  <c r="AN4754" i="1" s="1"/>
  <c r="AN4755" i="1" s="1"/>
  <c r="AN4756" i="1" s="1"/>
  <c r="AN4757" i="1" s="1"/>
  <c r="AN4758" i="1" s="1"/>
  <c r="AN4759" i="1" s="1"/>
  <c r="AN4760" i="1" s="1"/>
  <c r="AN4761" i="1" s="1"/>
  <c r="AN4762" i="1" s="1"/>
  <c r="AN4763" i="1" s="1"/>
  <c r="AN4764" i="1" s="1"/>
  <c r="AN4765" i="1" s="1"/>
  <c r="AN4766" i="1" s="1"/>
  <c r="AN4767" i="1" s="1"/>
  <c r="AN4768" i="1" s="1"/>
  <c r="AN4769" i="1" s="1"/>
  <c r="AN4770" i="1" s="1"/>
  <c r="AN4771" i="1" s="1"/>
  <c r="AN4772" i="1" s="1"/>
  <c r="AN4773" i="1" s="1"/>
  <c r="AN4774" i="1" s="1"/>
  <c r="AN4775" i="1" s="1"/>
  <c r="AN4776" i="1" s="1"/>
  <c r="AN4777" i="1" s="1"/>
  <c r="AN4778" i="1" s="1"/>
  <c r="AN4779" i="1" s="1"/>
  <c r="AN4780" i="1" s="1"/>
  <c r="AN4781" i="1" s="1"/>
  <c r="AN4782" i="1" s="1"/>
  <c r="AN4783" i="1" s="1"/>
  <c r="AN4784" i="1" s="1"/>
  <c r="AN4785" i="1" s="1"/>
  <c r="AN4786" i="1" s="1"/>
  <c r="AN4787" i="1" s="1"/>
  <c r="AN4788" i="1" s="1"/>
  <c r="AN4789" i="1" s="1"/>
  <c r="AN4790" i="1" s="1"/>
  <c r="AN4791" i="1" s="1"/>
  <c r="AN4792" i="1" s="1"/>
  <c r="AN4793" i="1" s="1"/>
  <c r="AN4794" i="1" s="1"/>
  <c r="AN4795" i="1" s="1"/>
  <c r="AN4796" i="1" s="1"/>
  <c r="AN4797" i="1" s="1"/>
  <c r="AN4798" i="1" s="1"/>
  <c r="AN4799" i="1" s="1"/>
  <c r="AN4800" i="1" s="1"/>
  <c r="AN4801" i="1" s="1"/>
  <c r="AN4802" i="1" s="1"/>
  <c r="AN4803" i="1" s="1"/>
  <c r="AN4804" i="1" s="1"/>
  <c r="AN4805" i="1" s="1"/>
  <c r="AN4806" i="1" s="1"/>
  <c r="AN4807" i="1" s="1"/>
  <c r="AN4808" i="1" s="1"/>
  <c r="AN4809" i="1" s="1"/>
  <c r="AN4810" i="1" s="1"/>
  <c r="AN4811" i="1" s="1"/>
  <c r="AN4812" i="1" s="1"/>
  <c r="AN4813" i="1" s="1"/>
  <c r="AN4814" i="1" s="1"/>
  <c r="AN4815" i="1" s="1"/>
  <c r="AN4816" i="1" s="1"/>
  <c r="AN4817" i="1" s="1"/>
  <c r="AN4818" i="1" s="1"/>
  <c r="AN4819" i="1" s="1"/>
  <c r="AN4820" i="1" s="1"/>
  <c r="AN4821" i="1" s="1"/>
  <c r="AN4822" i="1" s="1"/>
  <c r="AN4823" i="1" s="1"/>
  <c r="AN4824" i="1" s="1"/>
  <c r="AN4825" i="1" s="1"/>
  <c r="AN4826" i="1" s="1"/>
  <c r="AN4827" i="1" s="1"/>
  <c r="AN4828" i="1" s="1"/>
  <c r="AN4829" i="1" s="1"/>
  <c r="AN4830" i="1" s="1"/>
  <c r="AN4831" i="1" s="1"/>
  <c r="AN4832" i="1" s="1"/>
  <c r="AN4833" i="1" s="1"/>
  <c r="AN4834" i="1" s="1"/>
  <c r="AN4835" i="1" s="1"/>
  <c r="AN4836" i="1" s="1"/>
  <c r="AN4837" i="1" s="1"/>
  <c r="AN4838" i="1" s="1"/>
  <c r="AN4839" i="1" s="1"/>
  <c r="AN4840" i="1" s="1"/>
  <c r="AN4841" i="1" s="1"/>
  <c r="AN4842" i="1" s="1"/>
  <c r="AN4843" i="1" s="1"/>
  <c r="AN4844" i="1" s="1"/>
  <c r="AN4845" i="1" s="1"/>
  <c r="AN4846" i="1" s="1"/>
  <c r="AN4847" i="1" s="1"/>
  <c r="AN4848" i="1" s="1"/>
  <c r="AN4849" i="1" s="1"/>
  <c r="AN4850" i="1" s="1"/>
  <c r="AN4851" i="1" s="1"/>
  <c r="AN4852" i="1" s="1"/>
  <c r="AN4853" i="1" s="1"/>
  <c r="AN4854" i="1" s="1"/>
  <c r="AN4855" i="1" s="1"/>
  <c r="AN4856" i="1" s="1"/>
  <c r="AN4857" i="1" s="1"/>
  <c r="AN4858" i="1" s="1"/>
  <c r="AN4859" i="1" s="1"/>
  <c r="AN4860" i="1" s="1"/>
  <c r="AN4861" i="1" s="1"/>
  <c r="AN4862" i="1" s="1"/>
  <c r="AN4863" i="1" s="1"/>
  <c r="AN4864" i="1" s="1"/>
  <c r="AN4865" i="1" s="1"/>
  <c r="AN4866" i="1" s="1"/>
  <c r="AN4867" i="1" s="1"/>
  <c r="AN4868" i="1" s="1"/>
  <c r="AN4869" i="1" s="1"/>
  <c r="AN4870" i="1" s="1"/>
  <c r="AN4871" i="1" s="1"/>
  <c r="AN4872" i="1" s="1"/>
  <c r="AN4873" i="1" s="1"/>
  <c r="AN4874" i="1" s="1"/>
  <c r="AN4875" i="1" s="1"/>
  <c r="AN4876" i="1" s="1"/>
  <c r="AN4877" i="1" s="1"/>
  <c r="AN4878" i="1" s="1"/>
  <c r="AN4879" i="1" s="1"/>
  <c r="AN4880" i="1" s="1"/>
  <c r="AN4881" i="1" s="1"/>
  <c r="AN4882" i="1" s="1"/>
  <c r="AN4883" i="1" s="1"/>
  <c r="AN4884" i="1" s="1"/>
  <c r="AN4885" i="1" s="1"/>
  <c r="AN4886" i="1" s="1"/>
  <c r="AN4887" i="1" s="1"/>
  <c r="AN4888" i="1" s="1"/>
  <c r="AN4889" i="1" s="1"/>
  <c r="AN4890" i="1" s="1"/>
  <c r="AN4891" i="1" s="1"/>
  <c r="AN4892" i="1" s="1"/>
  <c r="AN4893" i="1" s="1"/>
  <c r="AN4894" i="1" s="1"/>
  <c r="AN4895" i="1" s="1"/>
  <c r="AN4896" i="1" s="1"/>
  <c r="AN4897" i="1" s="1"/>
  <c r="AN4898" i="1" s="1"/>
  <c r="AN4899" i="1" s="1"/>
  <c r="AN4900" i="1" s="1"/>
  <c r="AN4901" i="1" s="1"/>
  <c r="AN4902" i="1" s="1"/>
  <c r="AN4903" i="1" s="1"/>
  <c r="AN4904" i="1" s="1"/>
  <c r="AN4905" i="1" s="1"/>
  <c r="AN4906" i="1" s="1"/>
  <c r="AN4907" i="1" s="1"/>
  <c r="AN4908" i="1" s="1"/>
  <c r="AN4909" i="1" s="1"/>
  <c r="AN4910" i="1" s="1"/>
  <c r="AN4911" i="1" s="1"/>
  <c r="AN4912" i="1" s="1"/>
  <c r="AN4913" i="1" s="1"/>
  <c r="AN4914" i="1" s="1"/>
  <c r="AN4915" i="1" s="1"/>
  <c r="AN4916" i="1" s="1"/>
  <c r="AN4917" i="1" s="1"/>
  <c r="AN4918" i="1" s="1"/>
  <c r="AN4919" i="1" s="1"/>
  <c r="AN4920" i="1" s="1"/>
  <c r="AN4921" i="1" s="1"/>
  <c r="AN4922" i="1" s="1"/>
  <c r="AN4923" i="1" s="1"/>
  <c r="AN4924" i="1" s="1"/>
  <c r="AN4925" i="1" s="1"/>
  <c r="AN4926" i="1" s="1"/>
  <c r="AN4927" i="1" s="1"/>
  <c r="AN4928" i="1" s="1"/>
  <c r="AN4929" i="1" s="1"/>
  <c r="AN4930" i="1" s="1"/>
  <c r="AN4931" i="1" s="1"/>
  <c r="AN4932" i="1" s="1"/>
  <c r="AN4933" i="1" s="1"/>
  <c r="AN4934" i="1" s="1"/>
  <c r="AN4935" i="1" s="1"/>
  <c r="AN4936" i="1" s="1"/>
  <c r="AN4937" i="1" s="1"/>
  <c r="AN4938" i="1" s="1"/>
  <c r="AN4939" i="1" s="1"/>
  <c r="AN4940" i="1" s="1"/>
  <c r="AN4941" i="1" s="1"/>
  <c r="AN4942" i="1" s="1"/>
  <c r="AN4943" i="1" s="1"/>
  <c r="AN4944" i="1" s="1"/>
  <c r="AN4945" i="1" s="1"/>
  <c r="AN4946" i="1" s="1"/>
  <c r="AN4947" i="1" s="1"/>
  <c r="AN4948" i="1" s="1"/>
  <c r="AN4949" i="1" s="1"/>
  <c r="AN4950" i="1" s="1"/>
  <c r="AN4951" i="1" s="1"/>
  <c r="AN4952" i="1" s="1"/>
  <c r="AN4953" i="1" s="1"/>
  <c r="AN4954" i="1" s="1"/>
  <c r="AN4955" i="1" s="1"/>
  <c r="AN4956" i="1" s="1"/>
  <c r="AN4957" i="1" s="1"/>
  <c r="AN4958" i="1" s="1"/>
  <c r="AN4959" i="1" s="1"/>
  <c r="AN4960" i="1" s="1"/>
  <c r="AN4961" i="1" s="1"/>
  <c r="AN4962" i="1" s="1"/>
  <c r="AN4963" i="1" s="1"/>
  <c r="AN4964" i="1" s="1"/>
  <c r="AN4965" i="1" s="1"/>
  <c r="AN4966" i="1" s="1"/>
  <c r="AN4967" i="1" s="1"/>
  <c r="AN4968" i="1" s="1"/>
  <c r="AN4969" i="1" s="1"/>
  <c r="AN4970" i="1" s="1"/>
  <c r="AN4971" i="1" s="1"/>
  <c r="AN4972" i="1" s="1"/>
  <c r="AN4973" i="1" s="1"/>
  <c r="AN4974" i="1" s="1"/>
  <c r="AN4975" i="1" s="1"/>
  <c r="AN4976" i="1" s="1"/>
  <c r="AN4977" i="1" s="1"/>
  <c r="AN4978" i="1" s="1"/>
  <c r="AN4979" i="1" s="1"/>
  <c r="AN4980" i="1" s="1"/>
  <c r="AN4981" i="1" s="1"/>
  <c r="AN4982" i="1" s="1"/>
  <c r="AN4983" i="1" s="1"/>
  <c r="AN4984" i="1" s="1"/>
  <c r="AN4985" i="1" s="1"/>
  <c r="AN4986" i="1" s="1"/>
  <c r="AN4987" i="1" s="1"/>
  <c r="AN4988" i="1" s="1"/>
  <c r="AN4989" i="1" s="1"/>
  <c r="AN4990" i="1" s="1"/>
  <c r="AN4991" i="1" s="1"/>
  <c r="AN4992" i="1" s="1"/>
  <c r="AN4993" i="1" s="1"/>
  <c r="AN4994" i="1" s="1"/>
  <c r="AN4995" i="1" s="1"/>
  <c r="AN4996" i="1" s="1"/>
  <c r="AN4997" i="1" s="1"/>
  <c r="AN4998" i="1" s="1"/>
  <c r="AN4999" i="1" s="1"/>
  <c r="AN5000" i="1" s="1"/>
  <c r="AN5001" i="1" s="1"/>
  <c r="AN5002" i="1" s="1"/>
  <c r="AN5003" i="1" s="1"/>
  <c r="AN5004" i="1" s="1"/>
  <c r="AN5005" i="1" s="1"/>
  <c r="AN5006" i="1" s="1"/>
  <c r="AN5007" i="1" s="1"/>
  <c r="AN5008" i="1" s="1"/>
  <c r="AN5009" i="1" s="1"/>
  <c r="AN5010" i="1" s="1"/>
  <c r="AY27" i="1"/>
  <c r="A19" i="4" s="1"/>
  <c r="AY29" i="1"/>
  <c r="A21" i="4" s="1"/>
  <c r="AY32" i="1"/>
  <c r="A24" i="4" s="1"/>
  <c r="AY25" i="1"/>
  <c r="A17" i="4" s="1"/>
  <c r="AY34" i="1"/>
  <c r="A26" i="4" s="1"/>
  <c r="AY43" i="1"/>
  <c r="A35" i="4" s="1"/>
  <c r="AY58" i="1"/>
  <c r="A50" i="4" s="1"/>
  <c r="AY49" i="1"/>
  <c r="A41" i="4" s="1"/>
  <c r="AY36" i="1"/>
  <c r="A28" i="4" s="1"/>
  <c r="AY16" i="1"/>
  <c r="A8" i="4" s="1"/>
  <c r="AY45" i="1"/>
  <c r="A37" i="4" s="1"/>
  <c r="AY37" i="1"/>
  <c r="A29" i="4" s="1"/>
  <c r="AY38" i="1"/>
  <c r="A30" i="4" s="1"/>
  <c r="AY14" i="1"/>
  <c r="A6" i="4" s="1"/>
  <c r="AY42" i="1"/>
  <c r="A34" i="4" s="1"/>
  <c r="AY48" i="1"/>
  <c r="A40" i="4" s="1"/>
  <c r="AY24" i="1"/>
  <c r="A16" i="4" s="1"/>
  <c r="AY19" i="1"/>
  <c r="A11" i="4" s="1"/>
  <c r="AY47" i="1"/>
  <c r="A39" i="4" s="1"/>
  <c r="AY13" i="1"/>
  <c r="A5" i="4" s="1"/>
  <c r="AY52" i="1"/>
  <c r="A44" i="4" s="1"/>
  <c r="AY23" i="1"/>
  <c r="A15" i="4" s="1"/>
  <c r="AY53" i="1"/>
  <c r="A45" i="4" s="1"/>
  <c r="AY15" i="1"/>
  <c r="A7" i="4" s="1"/>
  <c r="AY50" i="1"/>
  <c r="A42" i="4" s="1"/>
  <c r="G3" i="5"/>
  <c r="H3" i="5"/>
  <c r="I3" i="5"/>
  <c r="J3" i="5"/>
  <c r="K3" i="5"/>
  <c r="M3" i="5"/>
  <c r="C3" i="5"/>
  <c r="D3" i="5"/>
  <c r="L3" i="5"/>
  <c r="N3" i="5"/>
  <c r="S3" i="5"/>
  <c r="T3" i="5"/>
  <c r="U3" i="5"/>
  <c r="V3" i="5"/>
  <c r="Y3" i="5"/>
  <c r="F3" i="5"/>
  <c r="W3" i="5"/>
  <c r="O3" i="5"/>
  <c r="P3" i="5"/>
  <c r="Q3" i="5"/>
  <c r="R3" i="5"/>
  <c r="X3" i="5"/>
  <c r="E3" i="5"/>
  <c r="B3" i="5"/>
  <c r="J7" i="5"/>
  <c r="K7" i="5"/>
  <c r="L7" i="5"/>
  <c r="M7" i="5"/>
  <c r="N7" i="5"/>
  <c r="P7" i="5"/>
  <c r="T7" i="5"/>
  <c r="U7" i="5"/>
  <c r="V7" i="5"/>
  <c r="W7" i="5"/>
  <c r="R7" i="5"/>
  <c r="S7" i="5"/>
  <c r="X7" i="5"/>
  <c r="Y7" i="5"/>
  <c r="B7" i="5"/>
  <c r="C7" i="5"/>
  <c r="D7" i="5"/>
  <c r="E7" i="5"/>
  <c r="F7" i="5"/>
  <c r="G7" i="5"/>
  <c r="H7" i="5"/>
  <c r="I7" i="5"/>
  <c r="O7" i="5"/>
  <c r="Q7" i="5"/>
  <c r="O33" i="3"/>
  <c r="P33" i="3"/>
  <c r="G33" i="3"/>
  <c r="H33" i="3"/>
  <c r="I33" i="3"/>
  <c r="J33" i="3"/>
  <c r="K33" i="3"/>
  <c r="M33" i="3"/>
  <c r="S33" i="3"/>
  <c r="T33" i="3"/>
  <c r="X33" i="3"/>
  <c r="B33" i="3"/>
  <c r="C33" i="3"/>
  <c r="N34" i="2"/>
  <c r="H52" i="6" s="1"/>
  <c r="O34" i="2"/>
  <c r="I52" i="6" s="1"/>
  <c r="P34" i="2"/>
  <c r="J52" i="6" s="1"/>
  <c r="Q34" i="2"/>
  <c r="K52" i="6" s="1"/>
  <c r="R34" i="2"/>
  <c r="L52" i="6" s="1"/>
  <c r="T34" i="2"/>
  <c r="N52" i="6" s="1"/>
  <c r="E34" i="2"/>
  <c r="F34" i="2"/>
  <c r="G34" i="2"/>
  <c r="H34" i="2"/>
  <c r="K34" i="2"/>
  <c r="E52" i="6" s="1"/>
  <c r="B34" i="2"/>
  <c r="C34" i="2"/>
  <c r="D34" i="2"/>
  <c r="I34" i="2"/>
  <c r="J34" i="2"/>
  <c r="D52" i="6" s="1"/>
  <c r="M34" i="2"/>
  <c r="G52" i="6" s="1"/>
  <c r="S34" i="2"/>
  <c r="M52" i="6" s="1"/>
  <c r="U34" i="2"/>
  <c r="O52" i="6" s="1"/>
  <c r="L34" i="2"/>
  <c r="F52" i="6" s="1"/>
  <c r="V34" i="2"/>
  <c r="P52" i="6" s="1"/>
  <c r="W34" i="2"/>
  <c r="Q52" i="6" s="1"/>
  <c r="X34" i="2"/>
  <c r="Y34" i="2"/>
  <c r="N43" i="3"/>
  <c r="O43" i="3"/>
  <c r="L43" i="3"/>
  <c r="M43" i="3"/>
  <c r="P43" i="3"/>
  <c r="Q43" i="3"/>
  <c r="R43" i="3"/>
  <c r="T43" i="3"/>
  <c r="B43" i="3"/>
  <c r="C43" i="3"/>
  <c r="D43" i="3"/>
  <c r="G43" i="3"/>
  <c r="H43" i="3"/>
  <c r="E43" i="3"/>
  <c r="F43" i="3"/>
  <c r="I43" i="3"/>
  <c r="K43" i="3"/>
  <c r="S43" i="3"/>
  <c r="U43" i="3"/>
  <c r="J43" i="3"/>
  <c r="X43" i="3"/>
  <c r="V43" i="3"/>
  <c r="W43" i="3"/>
  <c r="Y43" i="3"/>
  <c r="F38" i="5"/>
  <c r="G38" i="5"/>
  <c r="H38" i="5"/>
  <c r="I38" i="5"/>
  <c r="J38" i="5"/>
  <c r="L38" i="5"/>
  <c r="R38" i="5"/>
  <c r="S38" i="5"/>
  <c r="T38" i="5"/>
  <c r="U38" i="5"/>
  <c r="X38" i="5"/>
  <c r="Y38" i="5"/>
  <c r="K38" i="5"/>
  <c r="M38" i="5"/>
  <c r="N38" i="5"/>
  <c r="O38" i="5"/>
  <c r="V38" i="5"/>
  <c r="P38" i="5"/>
  <c r="Q38" i="5"/>
  <c r="W38" i="5"/>
  <c r="B38" i="5"/>
  <c r="C38" i="5"/>
  <c r="D38" i="5"/>
  <c r="E38" i="5"/>
  <c r="J39" i="3"/>
  <c r="K39" i="3"/>
  <c r="T39" i="3"/>
  <c r="U39" i="3"/>
  <c r="V39" i="3"/>
  <c r="W39" i="3"/>
  <c r="B39" i="3"/>
  <c r="X39" i="3"/>
  <c r="D39" i="3"/>
  <c r="C39" i="3"/>
  <c r="E39" i="3"/>
  <c r="F39" i="3"/>
  <c r="I39" i="3"/>
  <c r="L39" i="3"/>
  <c r="G39" i="3"/>
  <c r="H39" i="3"/>
  <c r="M39" i="3"/>
  <c r="N39" i="3"/>
  <c r="O39" i="3"/>
  <c r="Q39" i="3"/>
  <c r="R39" i="3"/>
  <c r="S39" i="3"/>
  <c r="P39" i="3"/>
  <c r="Y39" i="3"/>
  <c r="AO3761" i="1"/>
  <c r="AO3762" i="1" s="1"/>
  <c r="AO3763" i="1" s="1"/>
  <c r="AO3764" i="1" s="1"/>
  <c r="AO3765" i="1" s="1"/>
  <c r="AO3766" i="1" s="1"/>
  <c r="AO3767" i="1" s="1"/>
  <c r="AO3768" i="1" s="1"/>
  <c r="AO3769" i="1" s="1"/>
  <c r="AO3770" i="1" s="1"/>
  <c r="AO3771" i="1" s="1"/>
  <c r="AO3772" i="1" s="1"/>
  <c r="AO3773" i="1" s="1"/>
  <c r="AO3774" i="1" s="1"/>
  <c r="AO3775" i="1" s="1"/>
  <c r="AO3776" i="1" s="1"/>
  <c r="AO3777" i="1" s="1"/>
  <c r="AO3778" i="1" s="1"/>
  <c r="AO3779" i="1" s="1"/>
  <c r="AO3780" i="1" s="1"/>
  <c r="AO3781" i="1" s="1"/>
  <c r="AO3782" i="1" s="1"/>
  <c r="AO3783" i="1" s="1"/>
  <c r="AO3784" i="1" s="1"/>
  <c r="AO3785" i="1" s="1"/>
  <c r="AO3786" i="1" s="1"/>
  <c r="AO3787" i="1" s="1"/>
  <c r="AO3788" i="1" s="1"/>
  <c r="AO3789" i="1" s="1"/>
  <c r="AO3790" i="1" s="1"/>
  <c r="AO3791" i="1" s="1"/>
  <c r="AO3792" i="1" s="1"/>
  <c r="AO3793" i="1" s="1"/>
  <c r="AO3794" i="1" s="1"/>
  <c r="AO3795" i="1" s="1"/>
  <c r="AO3796" i="1" s="1"/>
  <c r="AO3797" i="1" s="1"/>
  <c r="AO3798" i="1" s="1"/>
  <c r="AO3799" i="1" s="1"/>
  <c r="AO3800" i="1" s="1"/>
  <c r="AO3801" i="1" s="1"/>
  <c r="AO3802" i="1" s="1"/>
  <c r="AO3803" i="1" s="1"/>
  <c r="AO3804" i="1" s="1"/>
  <c r="AO3805" i="1" s="1"/>
  <c r="AO3806" i="1" s="1"/>
  <c r="AO3807" i="1" s="1"/>
  <c r="AO3808" i="1" s="1"/>
  <c r="AO3809" i="1" s="1"/>
  <c r="AO3810" i="1" s="1"/>
  <c r="AO3811" i="1" s="1"/>
  <c r="AO3812" i="1" s="1"/>
  <c r="AO3813" i="1" s="1"/>
  <c r="AO3814" i="1" s="1"/>
  <c r="AO3815" i="1" s="1"/>
  <c r="AO3816" i="1" s="1"/>
  <c r="AO3817" i="1" s="1"/>
  <c r="AO3818" i="1" s="1"/>
  <c r="AO3819" i="1" s="1"/>
  <c r="AO3820" i="1" s="1"/>
  <c r="AO3821" i="1" s="1"/>
  <c r="AO3822" i="1" s="1"/>
  <c r="AO3823" i="1" s="1"/>
  <c r="AO3824" i="1" s="1"/>
  <c r="AO3825" i="1" s="1"/>
  <c r="AO3826" i="1" s="1"/>
  <c r="AO3827" i="1" s="1"/>
  <c r="AO3828" i="1" s="1"/>
  <c r="AO3829" i="1" s="1"/>
  <c r="AO3830" i="1" s="1"/>
  <c r="AO3831" i="1" s="1"/>
  <c r="AO3832" i="1" s="1"/>
  <c r="AO3833" i="1" s="1"/>
  <c r="AO3834" i="1" s="1"/>
  <c r="AO3835" i="1" s="1"/>
  <c r="AO3836" i="1" s="1"/>
  <c r="AO3837" i="1" s="1"/>
  <c r="AO3838" i="1" s="1"/>
  <c r="AO3839" i="1" s="1"/>
  <c r="AO3840" i="1" s="1"/>
  <c r="AO3841" i="1" s="1"/>
  <c r="AO3842" i="1" s="1"/>
  <c r="AO3843" i="1" s="1"/>
  <c r="AO3844" i="1" s="1"/>
  <c r="AO3845" i="1" s="1"/>
  <c r="AO3846" i="1" s="1"/>
  <c r="AO3847" i="1" s="1"/>
  <c r="AO3848" i="1" s="1"/>
  <c r="AO3849" i="1" s="1"/>
  <c r="AO3850" i="1" s="1"/>
  <c r="AO3851" i="1" s="1"/>
  <c r="AO3852" i="1" s="1"/>
  <c r="AO3853" i="1" s="1"/>
  <c r="AO3854" i="1" s="1"/>
  <c r="AO3855" i="1" s="1"/>
  <c r="AO3856" i="1" s="1"/>
  <c r="AO3857" i="1" s="1"/>
  <c r="AO3858" i="1" s="1"/>
  <c r="AO3859" i="1" s="1"/>
  <c r="AO3860" i="1" s="1"/>
  <c r="AO3861" i="1" s="1"/>
  <c r="AO3862" i="1" s="1"/>
  <c r="AO3863" i="1" s="1"/>
  <c r="AO3864" i="1" s="1"/>
  <c r="AO3865" i="1" s="1"/>
  <c r="AO3866" i="1" s="1"/>
  <c r="AO3867" i="1" s="1"/>
  <c r="AO3868" i="1" s="1"/>
  <c r="AO3869" i="1" s="1"/>
  <c r="AO3870" i="1" s="1"/>
  <c r="AO3871" i="1" s="1"/>
  <c r="AO3872" i="1" s="1"/>
  <c r="AO3873" i="1" s="1"/>
  <c r="AO3874" i="1" s="1"/>
  <c r="AO3875" i="1" s="1"/>
  <c r="AO3876" i="1" s="1"/>
  <c r="AO3877" i="1" s="1"/>
  <c r="AO3878" i="1" s="1"/>
  <c r="AO3879" i="1" s="1"/>
  <c r="AO3880" i="1" s="1"/>
  <c r="AO3881" i="1" s="1"/>
  <c r="AO3882" i="1" s="1"/>
  <c r="AO3883" i="1" s="1"/>
  <c r="AO3884" i="1" s="1"/>
  <c r="AO3885" i="1" s="1"/>
  <c r="AO3886" i="1" s="1"/>
  <c r="AO3887" i="1" s="1"/>
  <c r="AO3888" i="1" s="1"/>
  <c r="AO3889" i="1" s="1"/>
  <c r="AO3890" i="1" s="1"/>
  <c r="AO3891" i="1" s="1"/>
  <c r="AO3892" i="1" s="1"/>
  <c r="AO3893" i="1" s="1"/>
  <c r="AO3894" i="1" s="1"/>
  <c r="AO3895" i="1" s="1"/>
  <c r="AO3896" i="1" s="1"/>
  <c r="AO3897" i="1" s="1"/>
  <c r="AO3898" i="1" s="1"/>
  <c r="AO3899" i="1" s="1"/>
  <c r="AO3900" i="1" s="1"/>
  <c r="AO3901" i="1" s="1"/>
  <c r="AO3902" i="1" s="1"/>
  <c r="AO3903" i="1" s="1"/>
  <c r="AO3904" i="1" s="1"/>
  <c r="AO3905" i="1" s="1"/>
  <c r="AO3906" i="1" s="1"/>
  <c r="AO3907" i="1" s="1"/>
  <c r="AO3908" i="1" s="1"/>
  <c r="AO3909" i="1" s="1"/>
  <c r="AO3910" i="1" s="1"/>
  <c r="AO3911" i="1" s="1"/>
  <c r="AO3912" i="1" s="1"/>
  <c r="AO3913" i="1" s="1"/>
  <c r="AO3914" i="1" s="1"/>
  <c r="AO3915" i="1" s="1"/>
  <c r="AO3916" i="1" s="1"/>
  <c r="AO3917" i="1" s="1"/>
  <c r="AO3918" i="1" s="1"/>
  <c r="AO3919" i="1" s="1"/>
  <c r="AO3920" i="1" s="1"/>
  <c r="AO3921" i="1" s="1"/>
  <c r="AO3922" i="1" s="1"/>
  <c r="AO3923" i="1" s="1"/>
  <c r="AO3924" i="1" s="1"/>
  <c r="AO3925" i="1" s="1"/>
  <c r="AO3926" i="1" s="1"/>
  <c r="AO3927" i="1" s="1"/>
  <c r="AO3928" i="1" s="1"/>
  <c r="AO3929" i="1" s="1"/>
  <c r="AO3930" i="1" s="1"/>
  <c r="AO3931" i="1" s="1"/>
  <c r="AO3932" i="1" s="1"/>
  <c r="AO3933" i="1" s="1"/>
  <c r="AO3934" i="1" s="1"/>
  <c r="AO3935" i="1" s="1"/>
  <c r="AO3936" i="1" s="1"/>
  <c r="AO3937" i="1" s="1"/>
  <c r="AO3938" i="1" s="1"/>
  <c r="AO3939" i="1" s="1"/>
  <c r="AO3940" i="1" s="1"/>
  <c r="AO3941" i="1" s="1"/>
  <c r="AO3942" i="1" s="1"/>
  <c r="AO3943" i="1" s="1"/>
  <c r="AO3944" i="1" s="1"/>
  <c r="AO3945" i="1" s="1"/>
  <c r="AO3946" i="1" s="1"/>
  <c r="AO3947" i="1" s="1"/>
  <c r="AO3948" i="1" s="1"/>
  <c r="AO3949" i="1" s="1"/>
  <c r="AO3950" i="1" s="1"/>
  <c r="AO3951" i="1" s="1"/>
  <c r="AO3952" i="1" s="1"/>
  <c r="AO3953" i="1" s="1"/>
  <c r="AO3954" i="1" s="1"/>
  <c r="AO3955" i="1" s="1"/>
  <c r="AO3956" i="1" s="1"/>
  <c r="AO3957" i="1" s="1"/>
  <c r="AO3958" i="1" s="1"/>
  <c r="AO3959" i="1" s="1"/>
  <c r="AO3960" i="1" s="1"/>
  <c r="AO3961" i="1" s="1"/>
  <c r="AO3962" i="1" s="1"/>
  <c r="AO3963" i="1" s="1"/>
  <c r="AO3964" i="1" s="1"/>
  <c r="AO3965" i="1" s="1"/>
  <c r="AO3966" i="1" s="1"/>
  <c r="AO3967" i="1" s="1"/>
  <c r="AO3968" i="1" s="1"/>
  <c r="AO3969" i="1" s="1"/>
  <c r="AO3970" i="1" s="1"/>
  <c r="AO3971" i="1" s="1"/>
  <c r="AO3972" i="1" s="1"/>
  <c r="AO3973" i="1" s="1"/>
  <c r="AO3974" i="1" s="1"/>
  <c r="AO3975" i="1" s="1"/>
  <c r="AO3976" i="1" s="1"/>
  <c r="AO3977" i="1" s="1"/>
  <c r="AO3978" i="1" s="1"/>
  <c r="AO3979" i="1" s="1"/>
  <c r="AO3980" i="1" s="1"/>
  <c r="AO3981" i="1" s="1"/>
  <c r="AO3982" i="1" s="1"/>
  <c r="AO3983" i="1" s="1"/>
  <c r="AO3984" i="1" s="1"/>
  <c r="AO3985" i="1" s="1"/>
  <c r="AO3986" i="1" s="1"/>
  <c r="AO3987" i="1" s="1"/>
  <c r="AO3988" i="1" s="1"/>
  <c r="AO3989" i="1" s="1"/>
  <c r="AO3990" i="1" s="1"/>
  <c r="AO3991" i="1" s="1"/>
  <c r="AO3992" i="1" s="1"/>
  <c r="AO3993" i="1" s="1"/>
  <c r="AO3994" i="1" s="1"/>
  <c r="AO3995" i="1" s="1"/>
  <c r="AO3996" i="1" s="1"/>
  <c r="AO3997" i="1" s="1"/>
  <c r="AO3998" i="1" s="1"/>
  <c r="AO3999" i="1" s="1"/>
  <c r="AO4000" i="1" s="1"/>
  <c r="AO4001" i="1" s="1"/>
  <c r="AO4002" i="1" s="1"/>
  <c r="AO4003" i="1" s="1"/>
  <c r="AO4004" i="1" s="1"/>
  <c r="AO4005" i="1" s="1"/>
  <c r="AO4006" i="1" s="1"/>
  <c r="AO4007" i="1" s="1"/>
  <c r="AO4008" i="1" s="1"/>
  <c r="AO4009" i="1" s="1"/>
  <c r="AO4010" i="1" s="1"/>
  <c r="AO4011" i="1" s="1"/>
  <c r="AO4012" i="1" s="1"/>
  <c r="AO4013" i="1" s="1"/>
  <c r="AO4014" i="1" s="1"/>
  <c r="AO4015" i="1" s="1"/>
  <c r="AO4016" i="1" s="1"/>
  <c r="AO4017" i="1" s="1"/>
  <c r="AO4018" i="1" s="1"/>
  <c r="AO4019" i="1" s="1"/>
  <c r="AO4020" i="1" s="1"/>
  <c r="AO4021" i="1" s="1"/>
  <c r="AO4022" i="1" s="1"/>
  <c r="AO4023" i="1" s="1"/>
  <c r="AO4024" i="1" s="1"/>
  <c r="AO4025" i="1" s="1"/>
  <c r="AO4026" i="1" s="1"/>
  <c r="AO4027" i="1" s="1"/>
  <c r="AO4028" i="1" s="1"/>
  <c r="AO4029" i="1" s="1"/>
  <c r="AO4030" i="1" s="1"/>
  <c r="AO4031" i="1" s="1"/>
  <c r="AO4032" i="1" s="1"/>
  <c r="AO4033" i="1" s="1"/>
  <c r="AO4034" i="1" s="1"/>
  <c r="AO4035" i="1" s="1"/>
  <c r="AO4036" i="1" s="1"/>
  <c r="AO4037" i="1" s="1"/>
  <c r="AO4038" i="1" s="1"/>
  <c r="AO4039" i="1" s="1"/>
  <c r="AO4040" i="1" s="1"/>
  <c r="AO4041" i="1" s="1"/>
  <c r="AO4042" i="1" s="1"/>
  <c r="AO4043" i="1" s="1"/>
  <c r="AO4044" i="1" s="1"/>
  <c r="AO4045" i="1" s="1"/>
  <c r="AO4046" i="1" s="1"/>
  <c r="AO4047" i="1" s="1"/>
  <c r="AO4048" i="1" s="1"/>
  <c r="AO4049" i="1" s="1"/>
  <c r="AO4050" i="1" s="1"/>
  <c r="AO4051" i="1" s="1"/>
  <c r="AO4052" i="1" s="1"/>
  <c r="AO4053" i="1" s="1"/>
  <c r="AO4054" i="1" s="1"/>
  <c r="AO4055" i="1" s="1"/>
  <c r="AO4056" i="1" s="1"/>
  <c r="AO4057" i="1" s="1"/>
  <c r="AO4058" i="1" s="1"/>
  <c r="AO4059" i="1" s="1"/>
  <c r="AO4060" i="1" s="1"/>
  <c r="AO4061" i="1" s="1"/>
  <c r="AO4062" i="1" s="1"/>
  <c r="AO4063" i="1" s="1"/>
  <c r="AO4064" i="1" s="1"/>
  <c r="AO4065" i="1" s="1"/>
  <c r="AO4066" i="1" s="1"/>
  <c r="AO4067" i="1" s="1"/>
  <c r="AO4068" i="1" s="1"/>
  <c r="AO4069" i="1" s="1"/>
  <c r="AO4070" i="1" s="1"/>
  <c r="AO4071" i="1" s="1"/>
  <c r="AO4072" i="1" s="1"/>
  <c r="AO4073" i="1" s="1"/>
  <c r="AO4074" i="1" s="1"/>
  <c r="AO4075" i="1" s="1"/>
  <c r="AO4076" i="1" s="1"/>
  <c r="AO4077" i="1" s="1"/>
  <c r="AO4078" i="1" s="1"/>
  <c r="AO4079" i="1" s="1"/>
  <c r="AO4080" i="1" s="1"/>
  <c r="AO4081" i="1" s="1"/>
  <c r="AO4082" i="1" s="1"/>
  <c r="AO4083" i="1" s="1"/>
  <c r="AO4084" i="1" s="1"/>
  <c r="AO4085" i="1" s="1"/>
  <c r="AO4086" i="1" s="1"/>
  <c r="AO4087" i="1" s="1"/>
  <c r="AO4088" i="1" s="1"/>
  <c r="AO4089" i="1" s="1"/>
  <c r="AO4090" i="1" s="1"/>
  <c r="AO4091" i="1" s="1"/>
  <c r="AO4092" i="1" s="1"/>
  <c r="AO4093" i="1" s="1"/>
  <c r="AO4094" i="1" s="1"/>
  <c r="AO4095" i="1" s="1"/>
  <c r="AO4096" i="1" s="1"/>
  <c r="AO4097" i="1" s="1"/>
  <c r="AO4098" i="1" s="1"/>
  <c r="AO4099" i="1" s="1"/>
  <c r="AO4100" i="1" s="1"/>
  <c r="AO4101" i="1" s="1"/>
  <c r="AO4102" i="1" s="1"/>
  <c r="AO4103" i="1" s="1"/>
  <c r="AO4104" i="1" s="1"/>
  <c r="AO4105" i="1" s="1"/>
  <c r="AO4106" i="1" s="1"/>
  <c r="AO4107" i="1" s="1"/>
  <c r="AO4108" i="1" s="1"/>
  <c r="AO4109" i="1" s="1"/>
  <c r="AO4110" i="1" s="1"/>
  <c r="AO4111" i="1" s="1"/>
  <c r="AO4112" i="1" s="1"/>
  <c r="AO4113" i="1" s="1"/>
  <c r="AO4114" i="1" s="1"/>
  <c r="AO4115" i="1" s="1"/>
  <c r="AO4116" i="1" s="1"/>
  <c r="AO4117" i="1" s="1"/>
  <c r="AO4118" i="1" s="1"/>
  <c r="AO4119" i="1" s="1"/>
  <c r="AO4120" i="1" s="1"/>
  <c r="AO4121" i="1" s="1"/>
  <c r="AO4122" i="1" s="1"/>
  <c r="AO4123" i="1" s="1"/>
  <c r="AO4124" i="1" s="1"/>
  <c r="AO4125" i="1" s="1"/>
  <c r="AO4126" i="1" s="1"/>
  <c r="AO4127" i="1" s="1"/>
  <c r="AO4128" i="1" s="1"/>
  <c r="AO4129" i="1" s="1"/>
  <c r="AO4130" i="1" s="1"/>
  <c r="AO4131" i="1" s="1"/>
  <c r="AO4132" i="1" s="1"/>
  <c r="AO4133" i="1" s="1"/>
  <c r="AO4134" i="1" s="1"/>
  <c r="AO4135" i="1" s="1"/>
  <c r="AO4136" i="1" s="1"/>
  <c r="AO4137" i="1" s="1"/>
  <c r="AO4138" i="1" s="1"/>
  <c r="AO4139" i="1" s="1"/>
  <c r="AO4140" i="1" s="1"/>
  <c r="AO4141" i="1" s="1"/>
  <c r="AO4142" i="1" s="1"/>
  <c r="AO4143" i="1" s="1"/>
  <c r="AO4144" i="1" s="1"/>
  <c r="AO4145" i="1" s="1"/>
  <c r="AO4146" i="1" s="1"/>
  <c r="AO4147" i="1" s="1"/>
  <c r="AO4148" i="1" s="1"/>
  <c r="AO4149" i="1" s="1"/>
  <c r="AO4150" i="1" s="1"/>
  <c r="AO4151" i="1" s="1"/>
  <c r="AO4152" i="1" s="1"/>
  <c r="AO4153" i="1" s="1"/>
  <c r="AO4154" i="1" s="1"/>
  <c r="AO4155" i="1" s="1"/>
  <c r="AO4156" i="1" s="1"/>
  <c r="AO4157" i="1" s="1"/>
  <c r="AO4158" i="1" s="1"/>
  <c r="AO4159" i="1" s="1"/>
  <c r="AO4160" i="1" s="1"/>
  <c r="AO4161" i="1" s="1"/>
  <c r="AO4162" i="1" s="1"/>
  <c r="AO4163" i="1" s="1"/>
  <c r="AO4164" i="1" s="1"/>
  <c r="AO4165" i="1" s="1"/>
  <c r="AO4166" i="1" s="1"/>
  <c r="AO4167" i="1" s="1"/>
  <c r="AO4168" i="1" s="1"/>
  <c r="AO4169" i="1" s="1"/>
  <c r="AO4170" i="1" s="1"/>
  <c r="AO4171" i="1" s="1"/>
  <c r="AO4172" i="1" s="1"/>
  <c r="AO4173" i="1" s="1"/>
  <c r="AO4174" i="1" s="1"/>
  <c r="AO4175" i="1" s="1"/>
  <c r="AO4176" i="1" s="1"/>
  <c r="AO4177" i="1" s="1"/>
  <c r="AO4178" i="1" s="1"/>
  <c r="AO4179" i="1" s="1"/>
  <c r="AO4180" i="1" s="1"/>
  <c r="AO4181" i="1" s="1"/>
  <c r="AO4182" i="1" s="1"/>
  <c r="AO4183" i="1" s="1"/>
  <c r="AO4184" i="1" s="1"/>
  <c r="AO4185" i="1" s="1"/>
  <c r="AO4186" i="1" s="1"/>
  <c r="AO4187" i="1" s="1"/>
  <c r="AO4188" i="1" s="1"/>
  <c r="AO4189" i="1" s="1"/>
  <c r="AO4190" i="1" s="1"/>
  <c r="AO4191" i="1" s="1"/>
  <c r="AO4192" i="1" s="1"/>
  <c r="AO4193" i="1" s="1"/>
  <c r="AO4194" i="1" s="1"/>
  <c r="AO4195" i="1" s="1"/>
  <c r="AO4196" i="1" s="1"/>
  <c r="AO4197" i="1" s="1"/>
  <c r="AO4198" i="1" s="1"/>
  <c r="AO4199" i="1" s="1"/>
  <c r="AO4200" i="1" s="1"/>
  <c r="AO4201" i="1" s="1"/>
  <c r="AO4202" i="1" s="1"/>
  <c r="AO4203" i="1" s="1"/>
  <c r="AO4204" i="1" s="1"/>
  <c r="AO4205" i="1" s="1"/>
  <c r="AO4206" i="1" s="1"/>
  <c r="AO4207" i="1" s="1"/>
  <c r="AO4208" i="1" s="1"/>
  <c r="AO4209" i="1" s="1"/>
  <c r="AO4210" i="1" s="1"/>
  <c r="AO4211" i="1" s="1"/>
  <c r="AO4212" i="1" s="1"/>
  <c r="AO4213" i="1" s="1"/>
  <c r="AO4214" i="1" s="1"/>
  <c r="AO4215" i="1" s="1"/>
  <c r="AO4216" i="1" s="1"/>
  <c r="AO4217" i="1" s="1"/>
  <c r="AO4218" i="1" s="1"/>
  <c r="AO4219" i="1" s="1"/>
  <c r="AO4220" i="1" s="1"/>
  <c r="AO4221" i="1" s="1"/>
  <c r="AO4222" i="1" s="1"/>
  <c r="AO4223" i="1" s="1"/>
  <c r="AO4224" i="1" s="1"/>
  <c r="AO4225" i="1" s="1"/>
  <c r="AO4226" i="1" s="1"/>
  <c r="AO4227" i="1" s="1"/>
  <c r="AO4228" i="1" s="1"/>
  <c r="AO4229" i="1" s="1"/>
  <c r="AO4230" i="1" s="1"/>
  <c r="AO4231" i="1" s="1"/>
  <c r="AO4232" i="1" s="1"/>
  <c r="AO4233" i="1" s="1"/>
  <c r="AO4234" i="1" s="1"/>
  <c r="AO4235" i="1" s="1"/>
  <c r="AO4236" i="1" s="1"/>
  <c r="AO4237" i="1" s="1"/>
  <c r="AO4238" i="1" s="1"/>
  <c r="AO4239" i="1" s="1"/>
  <c r="AO4240" i="1" s="1"/>
  <c r="AO4241" i="1" s="1"/>
  <c r="AO4242" i="1" s="1"/>
  <c r="AO4243" i="1" s="1"/>
  <c r="AO4244" i="1" s="1"/>
  <c r="AO4245" i="1" s="1"/>
  <c r="AO4246" i="1" s="1"/>
  <c r="AO4247" i="1" s="1"/>
  <c r="AO4248" i="1" s="1"/>
  <c r="AO4249" i="1" s="1"/>
  <c r="AO4250" i="1" s="1"/>
  <c r="AO4251" i="1" s="1"/>
  <c r="AO4252" i="1" s="1"/>
  <c r="AO4253" i="1" s="1"/>
  <c r="AO4254" i="1" s="1"/>
  <c r="AO4255" i="1" s="1"/>
  <c r="AO4256" i="1" s="1"/>
  <c r="AO4257" i="1" s="1"/>
  <c r="AO4258" i="1" s="1"/>
  <c r="AO4259" i="1" s="1"/>
  <c r="AO4260" i="1" s="1"/>
  <c r="AO4261" i="1" s="1"/>
  <c r="AO4262" i="1" s="1"/>
  <c r="AO4263" i="1" s="1"/>
  <c r="AO4264" i="1" s="1"/>
  <c r="AO4265" i="1" s="1"/>
  <c r="AO4266" i="1" s="1"/>
  <c r="AO4267" i="1" s="1"/>
  <c r="AO4268" i="1" s="1"/>
  <c r="AO4269" i="1" s="1"/>
  <c r="AO4270" i="1" s="1"/>
  <c r="AO4271" i="1" s="1"/>
  <c r="AO4272" i="1" s="1"/>
  <c r="AO4273" i="1" s="1"/>
  <c r="AO4274" i="1" s="1"/>
  <c r="AO4275" i="1" s="1"/>
  <c r="AO4276" i="1" s="1"/>
  <c r="AO4277" i="1" s="1"/>
  <c r="AO4278" i="1" s="1"/>
  <c r="AO4279" i="1" s="1"/>
  <c r="AO4280" i="1" s="1"/>
  <c r="AO4281" i="1" s="1"/>
  <c r="AO4282" i="1" s="1"/>
  <c r="AO4283" i="1" s="1"/>
  <c r="AO4284" i="1" s="1"/>
  <c r="AO4285" i="1" s="1"/>
  <c r="AO4286" i="1" s="1"/>
  <c r="AO4287" i="1" s="1"/>
  <c r="AO4288" i="1" s="1"/>
  <c r="AO4289" i="1" s="1"/>
  <c r="AO4290" i="1" s="1"/>
  <c r="AO4291" i="1" s="1"/>
  <c r="AO4292" i="1" s="1"/>
  <c r="AO4293" i="1" s="1"/>
  <c r="AO4294" i="1" s="1"/>
  <c r="AO4295" i="1" s="1"/>
  <c r="AO4296" i="1" s="1"/>
  <c r="AO4297" i="1" s="1"/>
  <c r="AO4298" i="1" s="1"/>
  <c r="AO4299" i="1" s="1"/>
  <c r="AO4300" i="1" s="1"/>
  <c r="AO4301" i="1" s="1"/>
  <c r="AO4302" i="1" s="1"/>
  <c r="AO4303" i="1" s="1"/>
  <c r="AO4304" i="1" s="1"/>
  <c r="AO4305" i="1" s="1"/>
  <c r="AO4306" i="1" s="1"/>
  <c r="AO4307" i="1" s="1"/>
  <c r="AO4308" i="1" s="1"/>
  <c r="AO4309" i="1" s="1"/>
  <c r="AO4310" i="1" s="1"/>
  <c r="AO4311" i="1" s="1"/>
  <c r="AO4312" i="1" s="1"/>
  <c r="AO4313" i="1" s="1"/>
  <c r="AO4314" i="1" s="1"/>
  <c r="AO4315" i="1" s="1"/>
  <c r="AO4316" i="1" s="1"/>
  <c r="AO4317" i="1" s="1"/>
  <c r="AO4318" i="1" s="1"/>
  <c r="AO4319" i="1" s="1"/>
  <c r="AO4320" i="1" s="1"/>
  <c r="AO4321" i="1" s="1"/>
  <c r="AO4322" i="1" s="1"/>
  <c r="AO4323" i="1" s="1"/>
  <c r="AO4324" i="1" s="1"/>
  <c r="AO4325" i="1" s="1"/>
  <c r="AO4326" i="1" s="1"/>
  <c r="AO4327" i="1" s="1"/>
  <c r="AO4328" i="1" s="1"/>
  <c r="AO4329" i="1" s="1"/>
  <c r="AO4330" i="1" s="1"/>
  <c r="AO4331" i="1" s="1"/>
  <c r="AO4332" i="1" s="1"/>
  <c r="AO4333" i="1" s="1"/>
  <c r="AO4334" i="1" s="1"/>
  <c r="AO4335" i="1" s="1"/>
  <c r="AO4336" i="1" s="1"/>
  <c r="AO4337" i="1" s="1"/>
  <c r="AO4338" i="1" s="1"/>
  <c r="AO4339" i="1" s="1"/>
  <c r="AO4340" i="1" s="1"/>
  <c r="AO4341" i="1" s="1"/>
  <c r="AO4342" i="1" s="1"/>
  <c r="AO4343" i="1" s="1"/>
  <c r="AO4344" i="1" s="1"/>
  <c r="AO4345" i="1" s="1"/>
  <c r="AO4346" i="1" s="1"/>
  <c r="AO4347" i="1" s="1"/>
  <c r="AO4348" i="1" s="1"/>
  <c r="AO4349" i="1" s="1"/>
  <c r="AO4350" i="1" s="1"/>
  <c r="AO4351" i="1" s="1"/>
  <c r="AO4352" i="1" s="1"/>
  <c r="AO4353" i="1" s="1"/>
  <c r="AO4354" i="1" s="1"/>
  <c r="AO4355" i="1" s="1"/>
  <c r="AO4356" i="1" s="1"/>
  <c r="AO4357" i="1" s="1"/>
  <c r="AO4358" i="1" s="1"/>
  <c r="AO4359" i="1" s="1"/>
  <c r="AO4360" i="1" s="1"/>
  <c r="AO4361" i="1" s="1"/>
  <c r="AO4362" i="1" s="1"/>
  <c r="AO4363" i="1" s="1"/>
  <c r="AO4364" i="1" s="1"/>
  <c r="AO4365" i="1" s="1"/>
  <c r="AO4366" i="1" s="1"/>
  <c r="AO4367" i="1" s="1"/>
  <c r="AO4368" i="1" s="1"/>
  <c r="AO4369" i="1" s="1"/>
  <c r="AO4370" i="1" s="1"/>
  <c r="AO4371" i="1" s="1"/>
  <c r="AO4372" i="1" s="1"/>
  <c r="AO4373" i="1" s="1"/>
  <c r="AO4374" i="1" s="1"/>
  <c r="AO4375" i="1" s="1"/>
  <c r="AO4376" i="1" s="1"/>
  <c r="AO4377" i="1" s="1"/>
  <c r="AO4378" i="1" s="1"/>
  <c r="AO4379" i="1" s="1"/>
  <c r="AO4380" i="1" s="1"/>
  <c r="AO4381" i="1" s="1"/>
  <c r="AO4382" i="1" s="1"/>
  <c r="AO4383" i="1" s="1"/>
  <c r="AO4384" i="1" s="1"/>
  <c r="AO4385" i="1" s="1"/>
  <c r="AO4386" i="1" s="1"/>
  <c r="AO4387" i="1" s="1"/>
  <c r="AO4388" i="1" s="1"/>
  <c r="AO4389" i="1" s="1"/>
  <c r="AO4390" i="1" s="1"/>
  <c r="AO4391" i="1" s="1"/>
  <c r="AO4392" i="1" s="1"/>
  <c r="AO4393" i="1" s="1"/>
  <c r="AO4394" i="1" s="1"/>
  <c r="AO4395" i="1" s="1"/>
  <c r="AO4396" i="1" s="1"/>
  <c r="AO4397" i="1" s="1"/>
  <c r="AO4398" i="1" s="1"/>
  <c r="AO4399" i="1" s="1"/>
  <c r="AO4400" i="1" s="1"/>
  <c r="AO4401" i="1" s="1"/>
  <c r="AO4402" i="1" s="1"/>
  <c r="AO4403" i="1" s="1"/>
  <c r="AO4404" i="1" s="1"/>
  <c r="AO4405" i="1" s="1"/>
  <c r="AO4406" i="1" s="1"/>
  <c r="AO4407" i="1" s="1"/>
  <c r="AO4408" i="1" s="1"/>
  <c r="AO4409" i="1" s="1"/>
  <c r="AO4410" i="1" s="1"/>
  <c r="AO4411" i="1" s="1"/>
  <c r="AO4412" i="1" s="1"/>
  <c r="AO4413" i="1" s="1"/>
  <c r="AO4414" i="1" s="1"/>
  <c r="AO4415" i="1" s="1"/>
  <c r="AO4416" i="1" s="1"/>
  <c r="AO4417" i="1" s="1"/>
  <c r="AO4418" i="1" s="1"/>
  <c r="AO4419" i="1" s="1"/>
  <c r="AO4420" i="1" s="1"/>
  <c r="AO4421" i="1" s="1"/>
  <c r="AO4422" i="1" s="1"/>
  <c r="AO4423" i="1" s="1"/>
  <c r="AO4424" i="1" s="1"/>
  <c r="AO4425" i="1" s="1"/>
  <c r="AO4426" i="1" s="1"/>
  <c r="AO4427" i="1" s="1"/>
  <c r="AO4428" i="1" s="1"/>
  <c r="AO4429" i="1" s="1"/>
  <c r="AO4430" i="1" s="1"/>
  <c r="AO4431" i="1" s="1"/>
  <c r="AO4432" i="1" s="1"/>
  <c r="AO4433" i="1" s="1"/>
  <c r="AO4434" i="1" s="1"/>
  <c r="AO4435" i="1" s="1"/>
  <c r="AO4436" i="1" s="1"/>
  <c r="AO4437" i="1" s="1"/>
  <c r="AO4438" i="1" s="1"/>
  <c r="AO4439" i="1" s="1"/>
  <c r="AO4440" i="1" s="1"/>
  <c r="AO4441" i="1" s="1"/>
  <c r="AO4442" i="1" s="1"/>
  <c r="AO4443" i="1" s="1"/>
  <c r="AO4444" i="1" s="1"/>
  <c r="AO4445" i="1" s="1"/>
  <c r="AO4446" i="1" s="1"/>
  <c r="AO4447" i="1" s="1"/>
  <c r="AO4448" i="1" s="1"/>
  <c r="AO4449" i="1" s="1"/>
  <c r="AO4450" i="1" s="1"/>
  <c r="AO4451" i="1" s="1"/>
  <c r="AO4452" i="1" s="1"/>
  <c r="AO4453" i="1" s="1"/>
  <c r="AO4454" i="1" s="1"/>
  <c r="AO4455" i="1" s="1"/>
  <c r="AO4456" i="1" s="1"/>
  <c r="AO4457" i="1" s="1"/>
  <c r="AO4458" i="1" s="1"/>
  <c r="AO4459" i="1" s="1"/>
  <c r="AO4460" i="1" s="1"/>
  <c r="AO4461" i="1" s="1"/>
  <c r="AO4462" i="1" s="1"/>
  <c r="AO4463" i="1" s="1"/>
  <c r="AO4464" i="1" s="1"/>
  <c r="AO4465" i="1" s="1"/>
  <c r="AO4466" i="1" s="1"/>
  <c r="AO4467" i="1" s="1"/>
  <c r="AO4468" i="1" s="1"/>
  <c r="AO4469" i="1" s="1"/>
  <c r="AO4470" i="1" s="1"/>
  <c r="AO4471" i="1" s="1"/>
  <c r="AO4472" i="1" s="1"/>
  <c r="AO4473" i="1" s="1"/>
  <c r="AO4474" i="1" s="1"/>
  <c r="AO4475" i="1" s="1"/>
  <c r="AO4476" i="1" s="1"/>
  <c r="AO4477" i="1" s="1"/>
  <c r="AO4478" i="1" s="1"/>
  <c r="AO4479" i="1" s="1"/>
  <c r="AO4480" i="1" s="1"/>
  <c r="AO4481" i="1" s="1"/>
  <c r="AO4482" i="1" s="1"/>
  <c r="AO4483" i="1" s="1"/>
  <c r="AO4484" i="1" s="1"/>
  <c r="AO4485" i="1" s="1"/>
  <c r="AO4486" i="1" s="1"/>
  <c r="AO4487" i="1" s="1"/>
  <c r="AO4488" i="1" s="1"/>
  <c r="AO4489" i="1" s="1"/>
  <c r="AO4490" i="1" s="1"/>
  <c r="AO4491" i="1" s="1"/>
  <c r="AO4492" i="1" s="1"/>
  <c r="AO4493" i="1" s="1"/>
  <c r="AO4494" i="1" s="1"/>
  <c r="AO4495" i="1" s="1"/>
  <c r="AO4496" i="1" s="1"/>
  <c r="AO4497" i="1" s="1"/>
  <c r="AO4498" i="1" s="1"/>
  <c r="AO4499" i="1" s="1"/>
  <c r="AO4500" i="1" s="1"/>
  <c r="AO4501" i="1" s="1"/>
  <c r="AO4502" i="1" s="1"/>
  <c r="AO4503" i="1" s="1"/>
  <c r="AO4504" i="1" s="1"/>
  <c r="AO4505" i="1" s="1"/>
  <c r="AO4506" i="1" s="1"/>
  <c r="AO4507" i="1" s="1"/>
  <c r="AO4508" i="1" s="1"/>
  <c r="AO4509" i="1" s="1"/>
  <c r="AO4510" i="1" s="1"/>
  <c r="AO4511" i="1" s="1"/>
  <c r="AO4512" i="1" s="1"/>
  <c r="AO4513" i="1" s="1"/>
  <c r="AO4514" i="1" s="1"/>
  <c r="AO4515" i="1" s="1"/>
  <c r="AO4516" i="1" s="1"/>
  <c r="AO4517" i="1" s="1"/>
  <c r="AO4518" i="1" s="1"/>
  <c r="AO4519" i="1" s="1"/>
  <c r="AO4520" i="1" s="1"/>
  <c r="AO4521" i="1" s="1"/>
  <c r="AO4522" i="1" s="1"/>
  <c r="AO4523" i="1" s="1"/>
  <c r="AO4524" i="1" s="1"/>
  <c r="AO4525" i="1" s="1"/>
  <c r="AO4526" i="1" s="1"/>
  <c r="AO4527" i="1" s="1"/>
  <c r="AO4528" i="1" s="1"/>
  <c r="AO4529" i="1" s="1"/>
  <c r="AO4530" i="1" s="1"/>
  <c r="AO4531" i="1" s="1"/>
  <c r="AO4532" i="1" s="1"/>
  <c r="AO4533" i="1" s="1"/>
  <c r="AO4534" i="1" s="1"/>
  <c r="AO4535" i="1" s="1"/>
  <c r="AO4536" i="1" s="1"/>
  <c r="AO4537" i="1" s="1"/>
  <c r="AO4538" i="1" s="1"/>
  <c r="AO4539" i="1" s="1"/>
  <c r="AO4540" i="1" s="1"/>
  <c r="AO4541" i="1" s="1"/>
  <c r="AO4542" i="1" s="1"/>
  <c r="AO4543" i="1" s="1"/>
  <c r="AO4544" i="1" s="1"/>
  <c r="AO4545" i="1" s="1"/>
  <c r="AO4546" i="1" s="1"/>
  <c r="AO4547" i="1" s="1"/>
  <c r="AO4548" i="1" s="1"/>
  <c r="AO4549" i="1" s="1"/>
  <c r="AO4550" i="1" s="1"/>
  <c r="AO4551" i="1" s="1"/>
  <c r="AO4552" i="1" s="1"/>
  <c r="AO4553" i="1" s="1"/>
  <c r="AO4554" i="1" s="1"/>
  <c r="AO4555" i="1" s="1"/>
  <c r="AO4556" i="1" s="1"/>
  <c r="AO4557" i="1" s="1"/>
  <c r="AO4558" i="1" s="1"/>
  <c r="AO4559" i="1" s="1"/>
  <c r="AO4560" i="1" s="1"/>
  <c r="AO4561" i="1" s="1"/>
  <c r="AO4562" i="1" s="1"/>
  <c r="AO4563" i="1" s="1"/>
  <c r="AO4564" i="1" s="1"/>
  <c r="AO4565" i="1" s="1"/>
  <c r="AO4566" i="1" s="1"/>
  <c r="AO4567" i="1" s="1"/>
  <c r="AO4568" i="1" s="1"/>
  <c r="AO4569" i="1" s="1"/>
  <c r="AO4570" i="1" s="1"/>
  <c r="AO4571" i="1" s="1"/>
  <c r="AO4572" i="1" s="1"/>
  <c r="AO4573" i="1" s="1"/>
  <c r="AO4574" i="1" s="1"/>
  <c r="AO4575" i="1" s="1"/>
  <c r="AO4576" i="1" s="1"/>
  <c r="AO4577" i="1" s="1"/>
  <c r="AO4578" i="1" s="1"/>
  <c r="AO4579" i="1" s="1"/>
  <c r="AO4580" i="1" s="1"/>
  <c r="AO4581" i="1" s="1"/>
  <c r="AO4582" i="1" s="1"/>
  <c r="AO4583" i="1" s="1"/>
  <c r="AO4584" i="1" s="1"/>
  <c r="AO4585" i="1" s="1"/>
  <c r="AO4586" i="1" s="1"/>
  <c r="AO4587" i="1" s="1"/>
  <c r="AO4588" i="1" s="1"/>
  <c r="AO4589" i="1" s="1"/>
  <c r="AO4590" i="1" s="1"/>
  <c r="AO4591" i="1" s="1"/>
  <c r="AO4592" i="1" s="1"/>
  <c r="AO4593" i="1" s="1"/>
  <c r="AO4594" i="1" s="1"/>
  <c r="AO4595" i="1" s="1"/>
  <c r="AO4596" i="1" s="1"/>
  <c r="AO4597" i="1" s="1"/>
  <c r="AO4598" i="1" s="1"/>
  <c r="AO4599" i="1" s="1"/>
  <c r="AO4600" i="1" s="1"/>
  <c r="AO4601" i="1" s="1"/>
  <c r="AO4602" i="1" s="1"/>
  <c r="AO4603" i="1" s="1"/>
  <c r="AO4604" i="1" s="1"/>
  <c r="AO4605" i="1" s="1"/>
  <c r="AO4606" i="1" s="1"/>
  <c r="AO4607" i="1" s="1"/>
  <c r="AO4608" i="1" s="1"/>
  <c r="AO4609" i="1" s="1"/>
  <c r="AO4610" i="1" s="1"/>
  <c r="AO4611" i="1" s="1"/>
  <c r="AO4612" i="1" s="1"/>
  <c r="AO4613" i="1" s="1"/>
  <c r="AO4614" i="1" s="1"/>
  <c r="AO4615" i="1" s="1"/>
  <c r="AO4616" i="1" s="1"/>
  <c r="AO4617" i="1" s="1"/>
  <c r="AO4618" i="1" s="1"/>
  <c r="AO4619" i="1" s="1"/>
  <c r="AO4620" i="1" s="1"/>
  <c r="AO4621" i="1" s="1"/>
  <c r="AO4622" i="1" s="1"/>
  <c r="AO4623" i="1" s="1"/>
  <c r="AO4624" i="1" s="1"/>
  <c r="AO4625" i="1" s="1"/>
  <c r="AO4626" i="1" s="1"/>
  <c r="AO4627" i="1" s="1"/>
  <c r="AO4628" i="1" s="1"/>
  <c r="AO4629" i="1" s="1"/>
  <c r="AO4630" i="1" s="1"/>
  <c r="AO4631" i="1" s="1"/>
  <c r="AO4632" i="1" s="1"/>
  <c r="AO4633" i="1" s="1"/>
  <c r="AO4634" i="1" s="1"/>
  <c r="AO4635" i="1" s="1"/>
  <c r="AO4636" i="1" s="1"/>
  <c r="AO4637" i="1" s="1"/>
  <c r="AO4638" i="1" s="1"/>
  <c r="AO4639" i="1" s="1"/>
  <c r="AO4640" i="1" s="1"/>
  <c r="AO4641" i="1" s="1"/>
  <c r="AO4642" i="1" s="1"/>
  <c r="AO4643" i="1" s="1"/>
  <c r="AO4644" i="1" s="1"/>
  <c r="AO4645" i="1" s="1"/>
  <c r="AO4646" i="1" s="1"/>
  <c r="AO4647" i="1" s="1"/>
  <c r="AO4648" i="1" s="1"/>
  <c r="AO4649" i="1" s="1"/>
  <c r="AO4650" i="1" s="1"/>
  <c r="AO4651" i="1" s="1"/>
  <c r="AO4652" i="1" s="1"/>
  <c r="AO4653" i="1" s="1"/>
  <c r="AO4654" i="1" s="1"/>
  <c r="AO4655" i="1" s="1"/>
  <c r="AO4656" i="1" s="1"/>
  <c r="AO4657" i="1" s="1"/>
  <c r="AO4658" i="1" s="1"/>
  <c r="AO4659" i="1" s="1"/>
  <c r="AO4660" i="1" s="1"/>
  <c r="AO4661" i="1" s="1"/>
  <c r="AO4662" i="1" s="1"/>
  <c r="AO4663" i="1" s="1"/>
  <c r="AO4664" i="1" s="1"/>
  <c r="AO4665" i="1" s="1"/>
  <c r="AO4666" i="1" s="1"/>
  <c r="AO4667" i="1" s="1"/>
  <c r="AO4668" i="1" s="1"/>
  <c r="AO4669" i="1" s="1"/>
  <c r="AO4670" i="1" s="1"/>
  <c r="AO4671" i="1" s="1"/>
  <c r="AO4672" i="1" s="1"/>
  <c r="AO4673" i="1" s="1"/>
  <c r="AO4674" i="1" s="1"/>
  <c r="AO4675" i="1" s="1"/>
  <c r="AO4676" i="1" s="1"/>
  <c r="AO4677" i="1" s="1"/>
  <c r="AO4678" i="1" s="1"/>
  <c r="AO4679" i="1" s="1"/>
  <c r="AO4680" i="1" s="1"/>
  <c r="AO4681" i="1" s="1"/>
  <c r="AO4682" i="1" s="1"/>
  <c r="AO4683" i="1" s="1"/>
  <c r="AO4684" i="1" s="1"/>
  <c r="AO4685" i="1" s="1"/>
  <c r="AO4686" i="1" s="1"/>
  <c r="AO4687" i="1" s="1"/>
  <c r="AO4688" i="1" s="1"/>
  <c r="AO4689" i="1" s="1"/>
  <c r="AO4690" i="1" s="1"/>
  <c r="AO4691" i="1" s="1"/>
  <c r="AO4692" i="1" s="1"/>
  <c r="AO4693" i="1" s="1"/>
  <c r="AO4694" i="1" s="1"/>
  <c r="AO4695" i="1" s="1"/>
  <c r="AO4696" i="1" s="1"/>
  <c r="AO4697" i="1" s="1"/>
  <c r="AO4698" i="1" s="1"/>
  <c r="AO4699" i="1" s="1"/>
  <c r="AO4700" i="1" s="1"/>
  <c r="AO4701" i="1" s="1"/>
  <c r="AO4702" i="1" s="1"/>
  <c r="AO4703" i="1" s="1"/>
  <c r="AO4704" i="1" s="1"/>
  <c r="AO4705" i="1" s="1"/>
  <c r="AO4706" i="1" s="1"/>
  <c r="AO4707" i="1" s="1"/>
  <c r="AO4708" i="1" s="1"/>
  <c r="AO4709" i="1" s="1"/>
  <c r="AO4710" i="1" s="1"/>
  <c r="AO4711" i="1" s="1"/>
  <c r="AO4712" i="1" s="1"/>
  <c r="AO4713" i="1" s="1"/>
  <c r="AO4714" i="1" s="1"/>
  <c r="AO4715" i="1" s="1"/>
  <c r="AO4716" i="1" s="1"/>
  <c r="AO4717" i="1" s="1"/>
  <c r="AO4718" i="1" s="1"/>
  <c r="AO4719" i="1" s="1"/>
  <c r="AO4720" i="1" s="1"/>
  <c r="AO4721" i="1" s="1"/>
  <c r="AO4722" i="1" s="1"/>
  <c r="AO4723" i="1" s="1"/>
  <c r="AO4724" i="1" s="1"/>
  <c r="AO4725" i="1" s="1"/>
  <c r="AO4726" i="1" s="1"/>
  <c r="AO4727" i="1" s="1"/>
  <c r="AO4728" i="1" s="1"/>
  <c r="AO4729" i="1" s="1"/>
  <c r="AO4730" i="1" s="1"/>
  <c r="AO4731" i="1" s="1"/>
  <c r="AO4732" i="1" s="1"/>
  <c r="AO4733" i="1" s="1"/>
  <c r="AO4734" i="1" s="1"/>
  <c r="AO4735" i="1" s="1"/>
  <c r="AO4736" i="1" s="1"/>
  <c r="AO4737" i="1" s="1"/>
  <c r="AO4738" i="1" s="1"/>
  <c r="AO4739" i="1" s="1"/>
  <c r="AO4740" i="1" s="1"/>
  <c r="AO4741" i="1" s="1"/>
  <c r="AO4742" i="1" s="1"/>
  <c r="AO4743" i="1" s="1"/>
  <c r="AO4744" i="1" s="1"/>
  <c r="AO4745" i="1" s="1"/>
  <c r="AO4746" i="1" s="1"/>
  <c r="AO4747" i="1" s="1"/>
  <c r="AO4748" i="1" s="1"/>
  <c r="AO4749" i="1" s="1"/>
  <c r="AO4750" i="1" s="1"/>
  <c r="AO4751" i="1" s="1"/>
  <c r="AO4752" i="1" s="1"/>
  <c r="AO4753" i="1" s="1"/>
  <c r="AO4754" i="1" s="1"/>
  <c r="AO4755" i="1" s="1"/>
  <c r="AO4756" i="1" s="1"/>
  <c r="AO4757" i="1" s="1"/>
  <c r="AO4758" i="1" s="1"/>
  <c r="AO4759" i="1" s="1"/>
  <c r="AO4760" i="1" s="1"/>
  <c r="AO4761" i="1" s="1"/>
  <c r="AO4762" i="1" s="1"/>
  <c r="AO4763" i="1" s="1"/>
  <c r="AO4764" i="1" s="1"/>
  <c r="AO4765" i="1" s="1"/>
  <c r="AO4766" i="1" s="1"/>
  <c r="AO4767" i="1" s="1"/>
  <c r="AO4768" i="1" s="1"/>
  <c r="AO4769" i="1" s="1"/>
  <c r="AO4770" i="1" s="1"/>
  <c r="AO4771" i="1" s="1"/>
  <c r="AO4772" i="1" s="1"/>
  <c r="AO4773" i="1" s="1"/>
  <c r="AO4774" i="1" s="1"/>
  <c r="AO4775" i="1" s="1"/>
  <c r="AO4776" i="1" s="1"/>
  <c r="AO4777" i="1" s="1"/>
  <c r="AO4778" i="1" s="1"/>
  <c r="AO4779" i="1" s="1"/>
  <c r="AO4780" i="1" s="1"/>
  <c r="AO4781" i="1" s="1"/>
  <c r="AO4782" i="1" s="1"/>
  <c r="AO4783" i="1" s="1"/>
  <c r="AO4784" i="1" s="1"/>
  <c r="AO4785" i="1" s="1"/>
  <c r="AO4786" i="1" s="1"/>
  <c r="AO4787" i="1" s="1"/>
  <c r="AO4788" i="1" s="1"/>
  <c r="AO4789" i="1" s="1"/>
  <c r="AO4790" i="1" s="1"/>
  <c r="AO4791" i="1" s="1"/>
  <c r="AO4792" i="1" s="1"/>
  <c r="AO4793" i="1" s="1"/>
  <c r="AO4794" i="1" s="1"/>
  <c r="AO4795" i="1" s="1"/>
  <c r="AO4796" i="1" s="1"/>
  <c r="AO4797" i="1" s="1"/>
  <c r="AO4798" i="1" s="1"/>
  <c r="AO4799" i="1" s="1"/>
  <c r="AO4800" i="1" s="1"/>
  <c r="AO4801" i="1" s="1"/>
  <c r="AO4802" i="1" s="1"/>
  <c r="AO4803" i="1" s="1"/>
  <c r="AO4804" i="1" s="1"/>
  <c r="AO4805" i="1" s="1"/>
  <c r="AO4806" i="1" s="1"/>
  <c r="AO4807" i="1" s="1"/>
  <c r="AO4808" i="1" s="1"/>
  <c r="AO4809" i="1" s="1"/>
  <c r="AO4810" i="1" s="1"/>
  <c r="AO4811" i="1" s="1"/>
  <c r="AO4812" i="1" s="1"/>
  <c r="AO4813" i="1" s="1"/>
  <c r="AO4814" i="1" s="1"/>
  <c r="AO4815" i="1" s="1"/>
  <c r="AO4816" i="1" s="1"/>
  <c r="AO4817" i="1" s="1"/>
  <c r="AO4818" i="1" s="1"/>
  <c r="AO4819" i="1" s="1"/>
  <c r="AO4820" i="1" s="1"/>
  <c r="AO4821" i="1" s="1"/>
  <c r="AO4822" i="1" s="1"/>
  <c r="AO4823" i="1" s="1"/>
  <c r="AO4824" i="1" s="1"/>
  <c r="AO4825" i="1" s="1"/>
  <c r="AO4826" i="1" s="1"/>
  <c r="AO4827" i="1" s="1"/>
  <c r="AO4828" i="1" s="1"/>
  <c r="AO4829" i="1" s="1"/>
  <c r="AO4830" i="1" s="1"/>
  <c r="AO4831" i="1" s="1"/>
  <c r="AO4832" i="1" s="1"/>
  <c r="AO4833" i="1" s="1"/>
  <c r="AO4834" i="1" s="1"/>
  <c r="AO4835" i="1" s="1"/>
  <c r="AO4836" i="1" s="1"/>
  <c r="AO4837" i="1" s="1"/>
  <c r="AO4838" i="1" s="1"/>
  <c r="AO4839" i="1" s="1"/>
  <c r="AO4840" i="1" s="1"/>
  <c r="AO4841" i="1" s="1"/>
  <c r="AO4842" i="1" s="1"/>
  <c r="AO4843" i="1" s="1"/>
  <c r="AO4844" i="1" s="1"/>
  <c r="AO4845" i="1" s="1"/>
  <c r="AO4846" i="1" s="1"/>
  <c r="AO4847" i="1" s="1"/>
  <c r="AO4848" i="1" s="1"/>
  <c r="AO4849" i="1" s="1"/>
  <c r="AO4850" i="1" s="1"/>
  <c r="AO4851" i="1" s="1"/>
  <c r="AO4852" i="1" s="1"/>
  <c r="AO4853" i="1" s="1"/>
  <c r="AO4854" i="1" s="1"/>
  <c r="AO4855" i="1" s="1"/>
  <c r="AO4856" i="1" s="1"/>
  <c r="AO4857" i="1" s="1"/>
  <c r="AO4858" i="1" s="1"/>
  <c r="AO4859" i="1" s="1"/>
  <c r="AO4860" i="1" s="1"/>
  <c r="AO4861" i="1" s="1"/>
  <c r="AO4862" i="1" s="1"/>
  <c r="AO4863" i="1" s="1"/>
  <c r="AO4864" i="1" s="1"/>
  <c r="AO4865" i="1" s="1"/>
  <c r="AO4866" i="1" s="1"/>
  <c r="AO4867" i="1" s="1"/>
  <c r="AO4868" i="1" s="1"/>
  <c r="AO4869" i="1" s="1"/>
  <c r="AO4870" i="1" s="1"/>
  <c r="AO4871" i="1" s="1"/>
  <c r="AO4872" i="1" s="1"/>
  <c r="AO4873" i="1" s="1"/>
  <c r="AO4874" i="1" s="1"/>
  <c r="AO4875" i="1" s="1"/>
  <c r="AO4876" i="1" s="1"/>
  <c r="AO4877" i="1" s="1"/>
  <c r="AO4878" i="1" s="1"/>
  <c r="AO4879" i="1" s="1"/>
  <c r="AO4880" i="1" s="1"/>
  <c r="AO4881" i="1" s="1"/>
  <c r="AO4882" i="1" s="1"/>
  <c r="AO4883" i="1" s="1"/>
  <c r="AO4884" i="1" s="1"/>
  <c r="AO4885" i="1" s="1"/>
  <c r="AO4886" i="1" s="1"/>
  <c r="AO4887" i="1" s="1"/>
  <c r="AO4888" i="1" s="1"/>
  <c r="AO4889" i="1" s="1"/>
  <c r="AO4890" i="1" s="1"/>
  <c r="AO4891" i="1" s="1"/>
  <c r="AO4892" i="1" s="1"/>
  <c r="AO4893" i="1" s="1"/>
  <c r="AO4894" i="1" s="1"/>
  <c r="AO4895" i="1" s="1"/>
  <c r="AO4896" i="1" s="1"/>
  <c r="AO4897" i="1" s="1"/>
  <c r="AO4898" i="1" s="1"/>
  <c r="AO4899" i="1" s="1"/>
  <c r="AO4900" i="1" s="1"/>
  <c r="AO4901" i="1" s="1"/>
  <c r="AO4902" i="1" s="1"/>
  <c r="AO4903" i="1" s="1"/>
  <c r="AO4904" i="1" s="1"/>
  <c r="AO4905" i="1" s="1"/>
  <c r="AO4906" i="1" s="1"/>
  <c r="AO4907" i="1" s="1"/>
  <c r="AO4908" i="1" s="1"/>
  <c r="AO4909" i="1" s="1"/>
  <c r="AO4910" i="1" s="1"/>
  <c r="AO4911" i="1" s="1"/>
  <c r="AO4912" i="1" s="1"/>
  <c r="AO4913" i="1" s="1"/>
  <c r="AO4914" i="1" s="1"/>
  <c r="AO4915" i="1" s="1"/>
  <c r="AO4916" i="1" s="1"/>
  <c r="AO4917" i="1" s="1"/>
  <c r="AO4918" i="1" s="1"/>
  <c r="AO4919" i="1" s="1"/>
  <c r="AO4920" i="1" s="1"/>
  <c r="AO4921" i="1" s="1"/>
  <c r="AO4922" i="1" s="1"/>
  <c r="AO4923" i="1" s="1"/>
  <c r="AO4924" i="1" s="1"/>
  <c r="AO4925" i="1" s="1"/>
  <c r="AO4926" i="1" s="1"/>
  <c r="AO4927" i="1" s="1"/>
  <c r="AO4928" i="1" s="1"/>
  <c r="AO4929" i="1" s="1"/>
  <c r="AO4930" i="1" s="1"/>
  <c r="AO4931" i="1" s="1"/>
  <c r="AO4932" i="1" s="1"/>
  <c r="AO4933" i="1" s="1"/>
  <c r="AO4934" i="1" s="1"/>
  <c r="AO4935" i="1" s="1"/>
  <c r="AO4936" i="1" s="1"/>
  <c r="AO4937" i="1" s="1"/>
  <c r="AO4938" i="1" s="1"/>
  <c r="AO4939" i="1" s="1"/>
  <c r="AO4940" i="1" s="1"/>
  <c r="AO4941" i="1" s="1"/>
  <c r="AO4942" i="1" s="1"/>
  <c r="AO4943" i="1" s="1"/>
  <c r="AO4944" i="1" s="1"/>
  <c r="AO4945" i="1" s="1"/>
  <c r="AO4946" i="1" s="1"/>
  <c r="AO4947" i="1" s="1"/>
  <c r="AO4948" i="1" s="1"/>
  <c r="AO4949" i="1" s="1"/>
  <c r="AO4950" i="1" s="1"/>
  <c r="AO4951" i="1" s="1"/>
  <c r="AO4952" i="1" s="1"/>
  <c r="AO4953" i="1" s="1"/>
  <c r="AO4954" i="1" s="1"/>
  <c r="AO4955" i="1" s="1"/>
  <c r="AO4956" i="1" s="1"/>
  <c r="AO4957" i="1" s="1"/>
  <c r="AO4958" i="1" s="1"/>
  <c r="AO4959" i="1" s="1"/>
  <c r="AO4960" i="1" s="1"/>
  <c r="AO4961" i="1" s="1"/>
  <c r="AO4962" i="1" s="1"/>
  <c r="AO4963" i="1" s="1"/>
  <c r="AO4964" i="1" s="1"/>
  <c r="AO4965" i="1" s="1"/>
  <c r="AO4966" i="1" s="1"/>
  <c r="AO4967" i="1" s="1"/>
  <c r="AO4968" i="1" s="1"/>
  <c r="AO4969" i="1" s="1"/>
  <c r="AO4970" i="1" s="1"/>
  <c r="AO4971" i="1" s="1"/>
  <c r="AO4972" i="1" s="1"/>
  <c r="AO4973" i="1" s="1"/>
  <c r="AO4974" i="1" s="1"/>
  <c r="AO4975" i="1" s="1"/>
  <c r="AO4976" i="1" s="1"/>
  <c r="AO4977" i="1" s="1"/>
  <c r="AO4978" i="1" s="1"/>
  <c r="AO4979" i="1" s="1"/>
  <c r="AO4980" i="1" s="1"/>
  <c r="AO4981" i="1" s="1"/>
  <c r="AO4982" i="1" s="1"/>
  <c r="AO4983" i="1" s="1"/>
  <c r="AO4984" i="1" s="1"/>
  <c r="AO4985" i="1" s="1"/>
  <c r="AO4986" i="1" s="1"/>
  <c r="AO4987" i="1" s="1"/>
  <c r="AO4988" i="1" s="1"/>
  <c r="AO4989" i="1" s="1"/>
  <c r="AO4990" i="1" s="1"/>
  <c r="AO4991" i="1" s="1"/>
  <c r="AO4992" i="1" s="1"/>
  <c r="AO4993" i="1" s="1"/>
  <c r="AO4994" i="1" s="1"/>
  <c r="AO4995" i="1" s="1"/>
  <c r="AO4996" i="1" s="1"/>
  <c r="AO4997" i="1" s="1"/>
  <c r="AO4998" i="1" s="1"/>
  <c r="AO4999" i="1" s="1"/>
  <c r="AO5000" i="1" s="1"/>
  <c r="AO5001" i="1" s="1"/>
  <c r="AO5002" i="1" s="1"/>
  <c r="AO5003" i="1" s="1"/>
  <c r="AO5004" i="1" s="1"/>
  <c r="AO5005" i="1" s="1"/>
  <c r="AO5006" i="1" s="1"/>
  <c r="AO5007" i="1" s="1"/>
  <c r="AO5008" i="1" s="1"/>
  <c r="AO5009" i="1" s="1"/>
  <c r="AO5010" i="1" s="1"/>
  <c r="AZ22" i="1"/>
  <c r="A14" i="5" s="1"/>
  <c r="AZ18" i="1"/>
  <c r="A10" i="5" s="1"/>
  <c r="AZ20" i="1"/>
  <c r="A12" i="5" s="1"/>
  <c r="AZ47" i="1"/>
  <c r="A39" i="5" s="1"/>
  <c r="AZ32" i="1"/>
  <c r="A24" i="5" s="1"/>
  <c r="AZ50" i="1"/>
  <c r="A42" i="5" s="1"/>
  <c r="AZ40" i="1"/>
  <c r="A32" i="5" s="1"/>
  <c r="AZ51" i="1"/>
  <c r="A43" i="5" s="1"/>
  <c r="AZ26" i="1"/>
  <c r="A18" i="5" s="1"/>
  <c r="AZ24" i="1"/>
  <c r="A16" i="5" s="1"/>
  <c r="AZ37" i="1"/>
  <c r="A29" i="5" s="1"/>
  <c r="AZ30" i="1"/>
  <c r="A22" i="5" s="1"/>
  <c r="AZ58" i="1"/>
  <c r="A50" i="5" s="1"/>
  <c r="AZ19" i="1"/>
  <c r="A11" i="5" s="1"/>
  <c r="AZ33" i="1"/>
  <c r="A25" i="5" s="1"/>
  <c r="AZ29" i="1"/>
  <c r="A21" i="5" s="1"/>
  <c r="B41" i="3"/>
  <c r="V41" i="3"/>
  <c r="C41" i="3"/>
  <c r="W41" i="3"/>
  <c r="P41" i="3"/>
  <c r="Q41" i="3"/>
  <c r="R41" i="3"/>
  <c r="S41" i="3"/>
  <c r="T41" i="3"/>
  <c r="X41" i="3"/>
  <c r="M41" i="3"/>
  <c r="N41" i="3"/>
  <c r="O41" i="3"/>
  <c r="U41" i="3"/>
  <c r="E41" i="3"/>
  <c r="F41" i="3"/>
  <c r="G41" i="3"/>
  <c r="H41" i="3"/>
  <c r="I41" i="3"/>
  <c r="K41" i="3"/>
  <c r="L41" i="3"/>
  <c r="Y41" i="3"/>
  <c r="D41" i="3"/>
  <c r="J41" i="3"/>
  <c r="J17" i="5"/>
  <c r="K17" i="5"/>
  <c r="L17" i="5"/>
  <c r="M17" i="5"/>
  <c r="N17" i="5"/>
  <c r="P17" i="5"/>
  <c r="F17" i="5"/>
  <c r="G17" i="5"/>
  <c r="H17" i="5"/>
  <c r="I17" i="5"/>
  <c r="R17" i="5"/>
  <c r="S17" i="5"/>
  <c r="X17" i="5"/>
  <c r="Y17" i="5"/>
  <c r="B17" i="5"/>
  <c r="Q17" i="5"/>
  <c r="C17" i="5"/>
  <c r="D17" i="5"/>
  <c r="E17" i="5"/>
  <c r="O17" i="5"/>
  <c r="T17" i="5"/>
  <c r="U17" i="5"/>
  <c r="V17" i="5"/>
  <c r="W17" i="5"/>
  <c r="J9" i="2"/>
  <c r="R9" i="2"/>
  <c r="L27" i="6" s="1"/>
  <c r="S9" i="2"/>
  <c r="T9" i="2"/>
  <c r="U9" i="2"/>
  <c r="O27" i="6" s="1"/>
  <c r="V9" i="2"/>
  <c r="C9" i="2"/>
  <c r="X9" i="2"/>
  <c r="O9" i="2"/>
  <c r="P9" i="2"/>
  <c r="J27" i="6" s="1"/>
  <c r="Q9" i="2"/>
  <c r="K27" i="6" s="1"/>
  <c r="W9" i="2"/>
  <c r="Q27" i="6" s="1"/>
  <c r="K9" i="2"/>
  <c r="E27" i="6" s="1"/>
  <c r="L9" i="2"/>
  <c r="F27" i="6" s="1"/>
  <c r="M9" i="2"/>
  <c r="G27" i="6" s="1"/>
  <c r="N9" i="2"/>
  <c r="H27" i="6" s="1"/>
  <c r="Y9" i="2"/>
  <c r="I9" i="2"/>
  <c r="B9" i="2"/>
  <c r="D9" i="2"/>
  <c r="E9" i="2"/>
  <c r="F9" i="2"/>
  <c r="G9" i="2"/>
  <c r="H9" i="2"/>
  <c r="N51" i="5"/>
  <c r="O51" i="5"/>
  <c r="P51" i="5"/>
  <c r="Q51" i="5"/>
  <c r="R51" i="5"/>
  <c r="T51" i="5"/>
  <c r="V51" i="5"/>
  <c r="W51" i="5"/>
  <c r="X51" i="5"/>
  <c r="Y51" i="5"/>
  <c r="B51" i="5"/>
  <c r="C51" i="5"/>
  <c r="F51" i="5"/>
  <c r="D51" i="5"/>
  <c r="E51" i="5"/>
  <c r="G51" i="5"/>
  <c r="M51" i="5"/>
  <c r="S51" i="5"/>
  <c r="U51" i="5"/>
  <c r="H51" i="5"/>
  <c r="I51" i="5"/>
  <c r="J51" i="5"/>
  <c r="K51" i="5"/>
  <c r="L51" i="5"/>
  <c r="R40" i="5"/>
  <c r="S40" i="5"/>
  <c r="T40" i="5"/>
  <c r="U40" i="5"/>
  <c r="B40" i="5"/>
  <c r="V40" i="5"/>
  <c r="D40" i="5"/>
  <c r="X40" i="5"/>
  <c r="C40" i="5"/>
  <c r="E40" i="5"/>
  <c r="H40" i="5"/>
  <c r="I40" i="5"/>
  <c r="F40" i="5"/>
  <c r="G40" i="5"/>
  <c r="J40" i="5"/>
  <c r="K40" i="5"/>
  <c r="N40" i="5"/>
  <c r="W40" i="5"/>
  <c r="Y40" i="5"/>
  <c r="L40" i="5"/>
  <c r="M40" i="5"/>
  <c r="O40" i="5"/>
  <c r="P40" i="5"/>
  <c r="Q40" i="5"/>
  <c r="F35" i="3"/>
  <c r="G35" i="3"/>
  <c r="D35" i="3"/>
  <c r="E35" i="3"/>
  <c r="H35" i="3"/>
  <c r="I35" i="3"/>
  <c r="J35" i="3"/>
  <c r="L35" i="3"/>
  <c r="K35" i="3"/>
  <c r="T35" i="3"/>
  <c r="X35" i="3"/>
  <c r="Y35" i="3"/>
  <c r="AP3761" i="1"/>
  <c r="AP3762" i="1" s="1"/>
  <c r="AP3763" i="1" s="1"/>
  <c r="AP3764" i="1" s="1"/>
  <c r="AP3765" i="1" s="1"/>
  <c r="AP3766" i="1" s="1"/>
  <c r="AP3767" i="1" s="1"/>
  <c r="AP3768" i="1" s="1"/>
  <c r="AP3769" i="1" s="1"/>
  <c r="AP3770" i="1" s="1"/>
  <c r="AP3771" i="1" s="1"/>
  <c r="AP3772" i="1" s="1"/>
  <c r="AP3773" i="1" s="1"/>
  <c r="AP3774" i="1" s="1"/>
  <c r="AP3775" i="1" s="1"/>
  <c r="AP3776" i="1" s="1"/>
  <c r="AP3777" i="1" s="1"/>
  <c r="AP3778" i="1" s="1"/>
  <c r="AP3779" i="1" s="1"/>
  <c r="AP3780" i="1" s="1"/>
  <c r="AP3781" i="1" s="1"/>
  <c r="AP3782" i="1" s="1"/>
  <c r="AP3783" i="1" s="1"/>
  <c r="AP3784" i="1" s="1"/>
  <c r="AP3785" i="1" s="1"/>
  <c r="AP3786" i="1" s="1"/>
  <c r="AP3787" i="1" s="1"/>
  <c r="AP3788" i="1" s="1"/>
  <c r="AP3789" i="1" s="1"/>
  <c r="AP3790" i="1" s="1"/>
  <c r="AP3791" i="1" s="1"/>
  <c r="AP3792" i="1" s="1"/>
  <c r="AP3793" i="1" s="1"/>
  <c r="AP3794" i="1" s="1"/>
  <c r="AP3795" i="1" s="1"/>
  <c r="AP3796" i="1" s="1"/>
  <c r="AP3797" i="1" s="1"/>
  <c r="AP3798" i="1" s="1"/>
  <c r="AP3799" i="1" s="1"/>
  <c r="AP3800" i="1" s="1"/>
  <c r="AP3801" i="1" s="1"/>
  <c r="AP3802" i="1" s="1"/>
  <c r="AP3803" i="1" s="1"/>
  <c r="AP3804" i="1" s="1"/>
  <c r="AP3805" i="1" s="1"/>
  <c r="AP3806" i="1" s="1"/>
  <c r="AP3807" i="1" s="1"/>
  <c r="AP3808" i="1" s="1"/>
  <c r="AP3809" i="1" s="1"/>
  <c r="AP3810" i="1" s="1"/>
  <c r="AP3811" i="1" s="1"/>
  <c r="AP3812" i="1" s="1"/>
  <c r="AP3813" i="1" s="1"/>
  <c r="AP3814" i="1" s="1"/>
  <c r="AP3815" i="1" s="1"/>
  <c r="AP3816" i="1" s="1"/>
  <c r="AP3817" i="1" s="1"/>
  <c r="AP3818" i="1" s="1"/>
  <c r="AP3819" i="1" s="1"/>
  <c r="AP3820" i="1" s="1"/>
  <c r="AP3821" i="1" s="1"/>
  <c r="AP3822" i="1" s="1"/>
  <c r="AP3823" i="1" s="1"/>
  <c r="AP3824" i="1" s="1"/>
  <c r="AP3825" i="1" s="1"/>
  <c r="AP3826" i="1" s="1"/>
  <c r="AP3827" i="1" s="1"/>
  <c r="AP3828" i="1" s="1"/>
  <c r="AP3829" i="1" s="1"/>
  <c r="AP3830" i="1" s="1"/>
  <c r="AP3831" i="1" s="1"/>
  <c r="AP3832" i="1" s="1"/>
  <c r="AP3833" i="1" s="1"/>
  <c r="AP3834" i="1" s="1"/>
  <c r="AP3835" i="1" s="1"/>
  <c r="AP3836" i="1" s="1"/>
  <c r="AP3837" i="1" s="1"/>
  <c r="AP3838" i="1" s="1"/>
  <c r="AP3839" i="1" s="1"/>
  <c r="AP3840" i="1" s="1"/>
  <c r="AP3841" i="1" s="1"/>
  <c r="AP3842" i="1" s="1"/>
  <c r="AP3843" i="1" s="1"/>
  <c r="AP3844" i="1" s="1"/>
  <c r="AP3845" i="1" s="1"/>
  <c r="AP3846" i="1" s="1"/>
  <c r="AP3847" i="1" s="1"/>
  <c r="AP3848" i="1" s="1"/>
  <c r="AP3849" i="1" s="1"/>
  <c r="AP3850" i="1" s="1"/>
  <c r="AP3851" i="1" s="1"/>
  <c r="AP3852" i="1" s="1"/>
  <c r="AP3853" i="1" s="1"/>
  <c r="AP3854" i="1" s="1"/>
  <c r="AP3855" i="1" s="1"/>
  <c r="AP3856" i="1" s="1"/>
  <c r="AP3857" i="1" s="1"/>
  <c r="AP3858" i="1" s="1"/>
  <c r="AP3859" i="1" s="1"/>
  <c r="AP3860" i="1" s="1"/>
  <c r="AP3861" i="1" s="1"/>
  <c r="AP3862" i="1" s="1"/>
  <c r="AP3863" i="1" s="1"/>
  <c r="AP3864" i="1" s="1"/>
  <c r="AP3865" i="1" s="1"/>
  <c r="AP3866" i="1" s="1"/>
  <c r="AP3867" i="1" s="1"/>
  <c r="AP3868" i="1" s="1"/>
  <c r="AP3869" i="1" s="1"/>
  <c r="AP3870" i="1" s="1"/>
  <c r="AP3871" i="1" s="1"/>
  <c r="AP3872" i="1" s="1"/>
  <c r="AP3873" i="1" s="1"/>
  <c r="AP3874" i="1" s="1"/>
  <c r="AP3875" i="1" s="1"/>
  <c r="AP3876" i="1" s="1"/>
  <c r="AP3877" i="1" s="1"/>
  <c r="AP3878" i="1" s="1"/>
  <c r="AP3879" i="1" s="1"/>
  <c r="AP3880" i="1" s="1"/>
  <c r="AP3881" i="1" s="1"/>
  <c r="AP3882" i="1" s="1"/>
  <c r="AP3883" i="1" s="1"/>
  <c r="AP3884" i="1" s="1"/>
  <c r="AP3885" i="1" s="1"/>
  <c r="AP3886" i="1" s="1"/>
  <c r="AP3887" i="1" s="1"/>
  <c r="AP3888" i="1" s="1"/>
  <c r="AP3889" i="1" s="1"/>
  <c r="AP3890" i="1" s="1"/>
  <c r="AP3891" i="1" s="1"/>
  <c r="AP3892" i="1" s="1"/>
  <c r="AP3893" i="1" s="1"/>
  <c r="AP3894" i="1" s="1"/>
  <c r="AP3895" i="1" s="1"/>
  <c r="AP3896" i="1" s="1"/>
  <c r="AP3897" i="1" s="1"/>
  <c r="AP3898" i="1" s="1"/>
  <c r="AP3899" i="1" s="1"/>
  <c r="AP3900" i="1" s="1"/>
  <c r="AP3901" i="1" s="1"/>
  <c r="AP3902" i="1" s="1"/>
  <c r="AP3903" i="1" s="1"/>
  <c r="AP3904" i="1" s="1"/>
  <c r="AP3905" i="1" s="1"/>
  <c r="AP3906" i="1" s="1"/>
  <c r="AP3907" i="1" s="1"/>
  <c r="AP3908" i="1" s="1"/>
  <c r="AP3909" i="1" s="1"/>
  <c r="AP3910" i="1" s="1"/>
  <c r="AP3911" i="1" s="1"/>
  <c r="AP3912" i="1" s="1"/>
  <c r="AP3913" i="1" s="1"/>
  <c r="AP3914" i="1" s="1"/>
  <c r="AP3915" i="1" s="1"/>
  <c r="AP3916" i="1" s="1"/>
  <c r="AP3917" i="1" s="1"/>
  <c r="AP3918" i="1" s="1"/>
  <c r="AP3919" i="1" s="1"/>
  <c r="AP3920" i="1" s="1"/>
  <c r="AP3921" i="1" s="1"/>
  <c r="AP3922" i="1" s="1"/>
  <c r="AP3923" i="1" s="1"/>
  <c r="AP3924" i="1" s="1"/>
  <c r="AP3925" i="1" s="1"/>
  <c r="AP3926" i="1" s="1"/>
  <c r="AP3927" i="1" s="1"/>
  <c r="AP3928" i="1" s="1"/>
  <c r="AP3929" i="1" s="1"/>
  <c r="AP3930" i="1" s="1"/>
  <c r="AP3931" i="1" s="1"/>
  <c r="AP3932" i="1" s="1"/>
  <c r="AP3933" i="1" s="1"/>
  <c r="AP3934" i="1" s="1"/>
  <c r="AP3935" i="1" s="1"/>
  <c r="AP3936" i="1" s="1"/>
  <c r="AP3937" i="1" s="1"/>
  <c r="AP3938" i="1" s="1"/>
  <c r="AP3939" i="1" s="1"/>
  <c r="AP3940" i="1" s="1"/>
  <c r="AP3941" i="1" s="1"/>
  <c r="AP3942" i="1" s="1"/>
  <c r="AP3943" i="1" s="1"/>
  <c r="AP3944" i="1" s="1"/>
  <c r="AP3945" i="1" s="1"/>
  <c r="AP3946" i="1" s="1"/>
  <c r="AP3947" i="1" s="1"/>
  <c r="AP3948" i="1" s="1"/>
  <c r="AP3949" i="1" s="1"/>
  <c r="AP3950" i="1" s="1"/>
  <c r="AP3951" i="1" s="1"/>
  <c r="AP3952" i="1" s="1"/>
  <c r="AP3953" i="1" s="1"/>
  <c r="AP3954" i="1" s="1"/>
  <c r="AP3955" i="1" s="1"/>
  <c r="AP3956" i="1" s="1"/>
  <c r="AP3957" i="1" s="1"/>
  <c r="AP3958" i="1" s="1"/>
  <c r="AP3959" i="1" s="1"/>
  <c r="AP3960" i="1" s="1"/>
  <c r="AP3961" i="1" s="1"/>
  <c r="AP3962" i="1" s="1"/>
  <c r="AP3963" i="1" s="1"/>
  <c r="AP3964" i="1" s="1"/>
  <c r="AP3965" i="1" s="1"/>
  <c r="AP3966" i="1" s="1"/>
  <c r="AP3967" i="1" s="1"/>
  <c r="AP3968" i="1" s="1"/>
  <c r="AP3969" i="1" s="1"/>
  <c r="AP3970" i="1" s="1"/>
  <c r="AP3971" i="1" s="1"/>
  <c r="AP3972" i="1" s="1"/>
  <c r="AP3973" i="1" s="1"/>
  <c r="AP3974" i="1" s="1"/>
  <c r="AP3975" i="1" s="1"/>
  <c r="AP3976" i="1" s="1"/>
  <c r="AP3977" i="1" s="1"/>
  <c r="AP3978" i="1" s="1"/>
  <c r="AP3979" i="1" s="1"/>
  <c r="AP3980" i="1" s="1"/>
  <c r="AP3981" i="1" s="1"/>
  <c r="AP3982" i="1" s="1"/>
  <c r="AP3983" i="1" s="1"/>
  <c r="AP3984" i="1" s="1"/>
  <c r="AP3985" i="1" s="1"/>
  <c r="AP3986" i="1" s="1"/>
  <c r="AP3987" i="1" s="1"/>
  <c r="AP3988" i="1" s="1"/>
  <c r="AP3989" i="1" s="1"/>
  <c r="AP3990" i="1" s="1"/>
  <c r="AP3991" i="1" s="1"/>
  <c r="AP3992" i="1" s="1"/>
  <c r="AP3993" i="1" s="1"/>
  <c r="AP3994" i="1" s="1"/>
  <c r="AP3995" i="1" s="1"/>
  <c r="AP3996" i="1" s="1"/>
  <c r="AP3997" i="1" s="1"/>
  <c r="AP3998" i="1" s="1"/>
  <c r="AP3999" i="1" s="1"/>
  <c r="AP4000" i="1" s="1"/>
  <c r="AP4001" i="1" s="1"/>
  <c r="AP4002" i="1" s="1"/>
  <c r="AP4003" i="1" s="1"/>
  <c r="AP4004" i="1" s="1"/>
  <c r="AP4005" i="1" s="1"/>
  <c r="AP4006" i="1" s="1"/>
  <c r="AP4007" i="1" s="1"/>
  <c r="AP4008" i="1" s="1"/>
  <c r="AP4009" i="1" s="1"/>
  <c r="AP4010" i="1" s="1"/>
  <c r="AP4011" i="1" s="1"/>
  <c r="AP4012" i="1" s="1"/>
  <c r="AP4013" i="1" s="1"/>
  <c r="AP4014" i="1" s="1"/>
  <c r="AP4015" i="1" s="1"/>
  <c r="AP4016" i="1" s="1"/>
  <c r="AP4017" i="1" s="1"/>
  <c r="AP4018" i="1" s="1"/>
  <c r="AP4019" i="1" s="1"/>
  <c r="AP4020" i="1" s="1"/>
  <c r="AP4021" i="1" s="1"/>
  <c r="AP4022" i="1" s="1"/>
  <c r="AP4023" i="1" s="1"/>
  <c r="AP4024" i="1" s="1"/>
  <c r="AP4025" i="1" s="1"/>
  <c r="AP4026" i="1" s="1"/>
  <c r="AP4027" i="1" s="1"/>
  <c r="AP4028" i="1" s="1"/>
  <c r="AP4029" i="1" s="1"/>
  <c r="AP4030" i="1" s="1"/>
  <c r="AP4031" i="1" s="1"/>
  <c r="AP4032" i="1" s="1"/>
  <c r="AP4033" i="1" s="1"/>
  <c r="AP4034" i="1" s="1"/>
  <c r="AP4035" i="1" s="1"/>
  <c r="AP4036" i="1" s="1"/>
  <c r="AP4037" i="1" s="1"/>
  <c r="AP4038" i="1" s="1"/>
  <c r="AP4039" i="1" s="1"/>
  <c r="AP4040" i="1" s="1"/>
  <c r="AP4041" i="1" s="1"/>
  <c r="AP4042" i="1" s="1"/>
  <c r="AP4043" i="1" s="1"/>
  <c r="AP4044" i="1" s="1"/>
  <c r="AP4045" i="1" s="1"/>
  <c r="AP4046" i="1" s="1"/>
  <c r="AP4047" i="1" s="1"/>
  <c r="AP4048" i="1" s="1"/>
  <c r="AP4049" i="1" s="1"/>
  <c r="AP4050" i="1" s="1"/>
  <c r="AP4051" i="1" s="1"/>
  <c r="AP4052" i="1" s="1"/>
  <c r="AP4053" i="1" s="1"/>
  <c r="AP4054" i="1" s="1"/>
  <c r="AP4055" i="1" s="1"/>
  <c r="AP4056" i="1" s="1"/>
  <c r="AP4057" i="1" s="1"/>
  <c r="AP4058" i="1" s="1"/>
  <c r="AP4059" i="1" s="1"/>
  <c r="AP4060" i="1" s="1"/>
  <c r="AP4061" i="1" s="1"/>
  <c r="AP4062" i="1" s="1"/>
  <c r="AP4063" i="1" s="1"/>
  <c r="AP4064" i="1" s="1"/>
  <c r="AP4065" i="1" s="1"/>
  <c r="AP4066" i="1" s="1"/>
  <c r="AP4067" i="1" s="1"/>
  <c r="AP4068" i="1" s="1"/>
  <c r="AP4069" i="1" s="1"/>
  <c r="AP4070" i="1" s="1"/>
  <c r="AP4071" i="1" s="1"/>
  <c r="AP4072" i="1" s="1"/>
  <c r="AP4073" i="1" s="1"/>
  <c r="AP4074" i="1" s="1"/>
  <c r="AP4075" i="1" s="1"/>
  <c r="AP4076" i="1" s="1"/>
  <c r="AP4077" i="1" s="1"/>
  <c r="AP4078" i="1" s="1"/>
  <c r="AP4079" i="1" s="1"/>
  <c r="AP4080" i="1" s="1"/>
  <c r="AP4081" i="1" s="1"/>
  <c r="AP4082" i="1" s="1"/>
  <c r="AP4083" i="1" s="1"/>
  <c r="AP4084" i="1" s="1"/>
  <c r="AP4085" i="1" s="1"/>
  <c r="AP4086" i="1" s="1"/>
  <c r="AP4087" i="1" s="1"/>
  <c r="AP4088" i="1" s="1"/>
  <c r="AP4089" i="1" s="1"/>
  <c r="AP4090" i="1" s="1"/>
  <c r="AP4091" i="1" s="1"/>
  <c r="AP4092" i="1" s="1"/>
  <c r="AP4093" i="1" s="1"/>
  <c r="AP4094" i="1" s="1"/>
  <c r="AP4095" i="1" s="1"/>
  <c r="AP4096" i="1" s="1"/>
  <c r="AP4097" i="1" s="1"/>
  <c r="AP4098" i="1" s="1"/>
  <c r="AP4099" i="1" s="1"/>
  <c r="AP4100" i="1" s="1"/>
  <c r="AP4101" i="1" s="1"/>
  <c r="AP4102" i="1" s="1"/>
  <c r="AP4103" i="1" s="1"/>
  <c r="AP4104" i="1" s="1"/>
  <c r="AP4105" i="1" s="1"/>
  <c r="AP4106" i="1" s="1"/>
  <c r="AP4107" i="1" s="1"/>
  <c r="AP4108" i="1" s="1"/>
  <c r="AP4109" i="1" s="1"/>
  <c r="AP4110" i="1" s="1"/>
  <c r="AP4111" i="1" s="1"/>
  <c r="AP4112" i="1" s="1"/>
  <c r="AP4113" i="1" s="1"/>
  <c r="AP4114" i="1" s="1"/>
  <c r="AP4115" i="1" s="1"/>
  <c r="AP4116" i="1" s="1"/>
  <c r="AP4117" i="1" s="1"/>
  <c r="AP4118" i="1" s="1"/>
  <c r="AP4119" i="1" s="1"/>
  <c r="AP4120" i="1" s="1"/>
  <c r="AP4121" i="1" s="1"/>
  <c r="AP4122" i="1" s="1"/>
  <c r="AP4123" i="1" s="1"/>
  <c r="AP4124" i="1" s="1"/>
  <c r="AP4125" i="1" s="1"/>
  <c r="AP4126" i="1" s="1"/>
  <c r="AP4127" i="1" s="1"/>
  <c r="AP4128" i="1" s="1"/>
  <c r="AP4129" i="1" s="1"/>
  <c r="AP4130" i="1" s="1"/>
  <c r="AP4131" i="1" s="1"/>
  <c r="AP4132" i="1" s="1"/>
  <c r="AP4133" i="1" s="1"/>
  <c r="AP4134" i="1" s="1"/>
  <c r="AP4135" i="1" s="1"/>
  <c r="AP4136" i="1" s="1"/>
  <c r="AP4137" i="1" s="1"/>
  <c r="AP4138" i="1" s="1"/>
  <c r="AP4139" i="1" s="1"/>
  <c r="AP4140" i="1" s="1"/>
  <c r="AP4141" i="1" s="1"/>
  <c r="AP4142" i="1" s="1"/>
  <c r="AP4143" i="1" s="1"/>
  <c r="AP4144" i="1" s="1"/>
  <c r="AP4145" i="1" s="1"/>
  <c r="AP4146" i="1" s="1"/>
  <c r="AP4147" i="1" s="1"/>
  <c r="AP4148" i="1" s="1"/>
  <c r="AP4149" i="1" s="1"/>
  <c r="AP4150" i="1" s="1"/>
  <c r="AP4151" i="1" s="1"/>
  <c r="AP4152" i="1" s="1"/>
  <c r="AP4153" i="1" s="1"/>
  <c r="AP4154" i="1" s="1"/>
  <c r="AP4155" i="1" s="1"/>
  <c r="AP4156" i="1" s="1"/>
  <c r="AP4157" i="1" s="1"/>
  <c r="AP4158" i="1" s="1"/>
  <c r="AP4159" i="1" s="1"/>
  <c r="AP4160" i="1" s="1"/>
  <c r="AP4161" i="1" s="1"/>
  <c r="AP4162" i="1" s="1"/>
  <c r="AP4163" i="1" s="1"/>
  <c r="AP4164" i="1" s="1"/>
  <c r="AP4165" i="1" s="1"/>
  <c r="AP4166" i="1" s="1"/>
  <c r="AP4167" i="1" s="1"/>
  <c r="AP4168" i="1" s="1"/>
  <c r="AP4169" i="1" s="1"/>
  <c r="AP4170" i="1" s="1"/>
  <c r="AP4171" i="1" s="1"/>
  <c r="AP4172" i="1" s="1"/>
  <c r="AP4173" i="1" s="1"/>
  <c r="AP4174" i="1" s="1"/>
  <c r="AP4175" i="1" s="1"/>
  <c r="AP4176" i="1" s="1"/>
  <c r="AP4177" i="1" s="1"/>
  <c r="AP4178" i="1" s="1"/>
  <c r="AP4179" i="1" s="1"/>
  <c r="AP4180" i="1" s="1"/>
  <c r="AP4181" i="1" s="1"/>
  <c r="AP4182" i="1" s="1"/>
  <c r="AP4183" i="1" s="1"/>
  <c r="AP4184" i="1" s="1"/>
  <c r="AP4185" i="1" s="1"/>
  <c r="AP4186" i="1" s="1"/>
  <c r="AP4187" i="1" s="1"/>
  <c r="AP4188" i="1" s="1"/>
  <c r="AP4189" i="1" s="1"/>
  <c r="AP4190" i="1" s="1"/>
  <c r="AP4191" i="1" s="1"/>
  <c r="AP4192" i="1" s="1"/>
  <c r="AP4193" i="1" s="1"/>
  <c r="AP4194" i="1" s="1"/>
  <c r="AP4195" i="1" s="1"/>
  <c r="AP4196" i="1" s="1"/>
  <c r="AP4197" i="1" s="1"/>
  <c r="AP4198" i="1" s="1"/>
  <c r="AP4199" i="1" s="1"/>
  <c r="AP4200" i="1" s="1"/>
  <c r="AP4201" i="1" s="1"/>
  <c r="AP4202" i="1" s="1"/>
  <c r="AP4203" i="1" s="1"/>
  <c r="AP4204" i="1" s="1"/>
  <c r="AP4205" i="1" s="1"/>
  <c r="AP4206" i="1" s="1"/>
  <c r="AP4207" i="1" s="1"/>
  <c r="AP4208" i="1" s="1"/>
  <c r="AP4209" i="1" s="1"/>
  <c r="AP4210" i="1" s="1"/>
  <c r="AP4211" i="1" s="1"/>
  <c r="AP4212" i="1" s="1"/>
  <c r="AP4213" i="1" s="1"/>
  <c r="AP4214" i="1" s="1"/>
  <c r="AP4215" i="1" s="1"/>
  <c r="AP4216" i="1" s="1"/>
  <c r="AP4217" i="1" s="1"/>
  <c r="AP4218" i="1" s="1"/>
  <c r="AP4219" i="1" s="1"/>
  <c r="AP4220" i="1" s="1"/>
  <c r="AP4221" i="1" s="1"/>
  <c r="AP4222" i="1" s="1"/>
  <c r="AP4223" i="1" s="1"/>
  <c r="AP4224" i="1" s="1"/>
  <c r="AP4225" i="1" s="1"/>
  <c r="AP4226" i="1" s="1"/>
  <c r="AP4227" i="1" s="1"/>
  <c r="AP4228" i="1" s="1"/>
  <c r="AP4229" i="1" s="1"/>
  <c r="AP4230" i="1" s="1"/>
  <c r="AP4231" i="1" s="1"/>
  <c r="AP4232" i="1" s="1"/>
  <c r="AP4233" i="1" s="1"/>
  <c r="AP4234" i="1" s="1"/>
  <c r="AP4235" i="1" s="1"/>
  <c r="AP4236" i="1" s="1"/>
  <c r="AP4237" i="1" s="1"/>
  <c r="AP4238" i="1" s="1"/>
  <c r="AP4239" i="1" s="1"/>
  <c r="AP4240" i="1" s="1"/>
  <c r="AP4241" i="1" s="1"/>
  <c r="AP4242" i="1" s="1"/>
  <c r="AP4243" i="1" s="1"/>
  <c r="AP4244" i="1" s="1"/>
  <c r="AP4245" i="1" s="1"/>
  <c r="AP4246" i="1" s="1"/>
  <c r="AP4247" i="1" s="1"/>
  <c r="AP4248" i="1" s="1"/>
  <c r="AP4249" i="1" s="1"/>
  <c r="AP4250" i="1" s="1"/>
  <c r="AP4251" i="1" s="1"/>
  <c r="AP4252" i="1" s="1"/>
  <c r="AP4253" i="1" s="1"/>
  <c r="AP4254" i="1" s="1"/>
  <c r="AP4255" i="1" s="1"/>
  <c r="AP4256" i="1" s="1"/>
  <c r="AP4257" i="1" s="1"/>
  <c r="AP4258" i="1" s="1"/>
  <c r="AP4259" i="1" s="1"/>
  <c r="AP4260" i="1" s="1"/>
  <c r="AP4261" i="1" s="1"/>
  <c r="AP4262" i="1" s="1"/>
  <c r="AP4263" i="1" s="1"/>
  <c r="AP4264" i="1" s="1"/>
  <c r="AP4265" i="1" s="1"/>
  <c r="AP4266" i="1" s="1"/>
  <c r="AP4267" i="1" s="1"/>
  <c r="AP4268" i="1" s="1"/>
  <c r="AP4269" i="1" s="1"/>
  <c r="AP4270" i="1" s="1"/>
  <c r="AP4271" i="1" s="1"/>
  <c r="AP4272" i="1" s="1"/>
  <c r="AP4273" i="1" s="1"/>
  <c r="AP4274" i="1" s="1"/>
  <c r="AP4275" i="1" s="1"/>
  <c r="AP4276" i="1" s="1"/>
  <c r="AP4277" i="1" s="1"/>
  <c r="AP4278" i="1" s="1"/>
  <c r="AP4279" i="1" s="1"/>
  <c r="AP4280" i="1" s="1"/>
  <c r="AP4281" i="1" s="1"/>
  <c r="AP4282" i="1" s="1"/>
  <c r="AP4283" i="1" s="1"/>
  <c r="AP4284" i="1" s="1"/>
  <c r="AP4285" i="1" s="1"/>
  <c r="AP4286" i="1" s="1"/>
  <c r="AP4287" i="1" s="1"/>
  <c r="AP4288" i="1" s="1"/>
  <c r="AP4289" i="1" s="1"/>
  <c r="AP4290" i="1" s="1"/>
  <c r="AP4291" i="1" s="1"/>
  <c r="AP4292" i="1" s="1"/>
  <c r="AP4293" i="1" s="1"/>
  <c r="AP4294" i="1" s="1"/>
  <c r="AP4295" i="1" s="1"/>
  <c r="AP4296" i="1" s="1"/>
  <c r="AP4297" i="1" s="1"/>
  <c r="AP4298" i="1" s="1"/>
  <c r="AP4299" i="1" s="1"/>
  <c r="AP4300" i="1" s="1"/>
  <c r="AP4301" i="1" s="1"/>
  <c r="AP4302" i="1" s="1"/>
  <c r="AP4303" i="1" s="1"/>
  <c r="AP4304" i="1" s="1"/>
  <c r="AP4305" i="1" s="1"/>
  <c r="AP4306" i="1" s="1"/>
  <c r="AP4307" i="1" s="1"/>
  <c r="AP4308" i="1" s="1"/>
  <c r="AP4309" i="1" s="1"/>
  <c r="AP4310" i="1" s="1"/>
  <c r="AP4311" i="1" s="1"/>
  <c r="AP4312" i="1" s="1"/>
  <c r="AP4313" i="1" s="1"/>
  <c r="AP4314" i="1" s="1"/>
  <c r="AP4315" i="1" s="1"/>
  <c r="AP4316" i="1" s="1"/>
  <c r="AP4317" i="1" s="1"/>
  <c r="AP4318" i="1" s="1"/>
  <c r="AP4319" i="1" s="1"/>
  <c r="AP4320" i="1" s="1"/>
  <c r="AP4321" i="1" s="1"/>
  <c r="AP4322" i="1" s="1"/>
  <c r="AP4323" i="1" s="1"/>
  <c r="AP4324" i="1" s="1"/>
  <c r="AP4325" i="1" s="1"/>
  <c r="AP4326" i="1" s="1"/>
  <c r="AP4327" i="1" s="1"/>
  <c r="AP4328" i="1" s="1"/>
  <c r="AP4329" i="1" s="1"/>
  <c r="AP4330" i="1" s="1"/>
  <c r="AP4331" i="1" s="1"/>
  <c r="AP4332" i="1" s="1"/>
  <c r="AP4333" i="1" s="1"/>
  <c r="AP4334" i="1" s="1"/>
  <c r="AP4335" i="1" s="1"/>
  <c r="AP4336" i="1" s="1"/>
  <c r="AP4337" i="1" s="1"/>
  <c r="AP4338" i="1" s="1"/>
  <c r="AP4339" i="1" s="1"/>
  <c r="AP4340" i="1" s="1"/>
  <c r="AP4341" i="1" s="1"/>
  <c r="AP4342" i="1" s="1"/>
  <c r="AP4343" i="1" s="1"/>
  <c r="AP4344" i="1" s="1"/>
  <c r="AP4345" i="1" s="1"/>
  <c r="AP4346" i="1" s="1"/>
  <c r="AP4347" i="1" s="1"/>
  <c r="AP4348" i="1" s="1"/>
  <c r="AP4349" i="1" s="1"/>
  <c r="AP4350" i="1" s="1"/>
  <c r="AP4351" i="1" s="1"/>
  <c r="AP4352" i="1" s="1"/>
  <c r="AP4353" i="1" s="1"/>
  <c r="AP4354" i="1" s="1"/>
  <c r="AP4355" i="1" s="1"/>
  <c r="AP4356" i="1" s="1"/>
  <c r="AP4357" i="1" s="1"/>
  <c r="AP4358" i="1" s="1"/>
  <c r="AP4359" i="1" s="1"/>
  <c r="AP4360" i="1" s="1"/>
  <c r="AP4361" i="1" s="1"/>
  <c r="AP4362" i="1" s="1"/>
  <c r="AP4363" i="1" s="1"/>
  <c r="AP4364" i="1" s="1"/>
  <c r="AP4365" i="1" s="1"/>
  <c r="AP4366" i="1" s="1"/>
  <c r="AP4367" i="1" s="1"/>
  <c r="AP4368" i="1" s="1"/>
  <c r="AP4369" i="1" s="1"/>
  <c r="AP4370" i="1" s="1"/>
  <c r="AP4371" i="1" s="1"/>
  <c r="AP4372" i="1" s="1"/>
  <c r="AP4373" i="1" s="1"/>
  <c r="AP4374" i="1" s="1"/>
  <c r="AP4375" i="1" s="1"/>
  <c r="AP4376" i="1" s="1"/>
  <c r="AP4377" i="1" s="1"/>
  <c r="AP4378" i="1" s="1"/>
  <c r="AP4379" i="1" s="1"/>
  <c r="AP4380" i="1" s="1"/>
  <c r="AP4381" i="1" s="1"/>
  <c r="AP4382" i="1" s="1"/>
  <c r="AP4383" i="1" s="1"/>
  <c r="AP4384" i="1" s="1"/>
  <c r="AP4385" i="1" s="1"/>
  <c r="AP4386" i="1" s="1"/>
  <c r="AP4387" i="1" s="1"/>
  <c r="AP4388" i="1" s="1"/>
  <c r="AP4389" i="1" s="1"/>
  <c r="AP4390" i="1" s="1"/>
  <c r="AP4391" i="1" s="1"/>
  <c r="AP4392" i="1" s="1"/>
  <c r="AP4393" i="1" s="1"/>
  <c r="AP4394" i="1" s="1"/>
  <c r="AP4395" i="1" s="1"/>
  <c r="AP4396" i="1" s="1"/>
  <c r="AP4397" i="1" s="1"/>
  <c r="AP4398" i="1" s="1"/>
  <c r="AP4399" i="1" s="1"/>
  <c r="AP4400" i="1" s="1"/>
  <c r="AP4401" i="1" s="1"/>
  <c r="AP4402" i="1" s="1"/>
  <c r="AP4403" i="1" s="1"/>
  <c r="AP4404" i="1" s="1"/>
  <c r="AP4405" i="1" s="1"/>
  <c r="AP4406" i="1" s="1"/>
  <c r="AP4407" i="1" s="1"/>
  <c r="AP4408" i="1" s="1"/>
  <c r="AP4409" i="1" s="1"/>
  <c r="AP4410" i="1" s="1"/>
  <c r="AP4411" i="1" s="1"/>
  <c r="AP4412" i="1" s="1"/>
  <c r="AP4413" i="1" s="1"/>
  <c r="AP4414" i="1" s="1"/>
  <c r="AP4415" i="1" s="1"/>
  <c r="AP4416" i="1" s="1"/>
  <c r="AP4417" i="1" s="1"/>
  <c r="AP4418" i="1" s="1"/>
  <c r="AP4419" i="1" s="1"/>
  <c r="AP4420" i="1" s="1"/>
  <c r="AP4421" i="1" s="1"/>
  <c r="AP4422" i="1" s="1"/>
  <c r="AP4423" i="1" s="1"/>
  <c r="AP4424" i="1" s="1"/>
  <c r="AP4425" i="1" s="1"/>
  <c r="AP4426" i="1" s="1"/>
  <c r="AP4427" i="1" s="1"/>
  <c r="AP4428" i="1" s="1"/>
  <c r="AP4429" i="1" s="1"/>
  <c r="AP4430" i="1" s="1"/>
  <c r="AP4431" i="1" s="1"/>
  <c r="AP4432" i="1" s="1"/>
  <c r="AP4433" i="1" s="1"/>
  <c r="AP4434" i="1" s="1"/>
  <c r="AP4435" i="1" s="1"/>
  <c r="AP4436" i="1" s="1"/>
  <c r="AP4437" i="1" s="1"/>
  <c r="AP4438" i="1" s="1"/>
  <c r="AP4439" i="1" s="1"/>
  <c r="AP4440" i="1" s="1"/>
  <c r="AP4441" i="1" s="1"/>
  <c r="AP4442" i="1" s="1"/>
  <c r="AP4443" i="1" s="1"/>
  <c r="AP4444" i="1" s="1"/>
  <c r="AP4445" i="1" s="1"/>
  <c r="AP4446" i="1" s="1"/>
  <c r="AP4447" i="1" s="1"/>
  <c r="AP4448" i="1" s="1"/>
  <c r="AP4449" i="1" s="1"/>
  <c r="AP4450" i="1" s="1"/>
  <c r="AP4451" i="1" s="1"/>
  <c r="AP4452" i="1" s="1"/>
  <c r="AP4453" i="1" s="1"/>
  <c r="AP4454" i="1" s="1"/>
  <c r="AP4455" i="1" s="1"/>
  <c r="AP4456" i="1" s="1"/>
  <c r="AP4457" i="1" s="1"/>
  <c r="AP4458" i="1" s="1"/>
  <c r="AP4459" i="1" s="1"/>
  <c r="AP4460" i="1" s="1"/>
  <c r="AP4461" i="1" s="1"/>
  <c r="AP4462" i="1" s="1"/>
  <c r="AP4463" i="1" s="1"/>
  <c r="AP4464" i="1" s="1"/>
  <c r="AP4465" i="1" s="1"/>
  <c r="AP4466" i="1" s="1"/>
  <c r="AP4467" i="1" s="1"/>
  <c r="AP4468" i="1" s="1"/>
  <c r="AP4469" i="1" s="1"/>
  <c r="AP4470" i="1" s="1"/>
  <c r="AP4471" i="1" s="1"/>
  <c r="AP4472" i="1" s="1"/>
  <c r="AP4473" i="1" s="1"/>
  <c r="AP4474" i="1" s="1"/>
  <c r="AP4475" i="1" s="1"/>
  <c r="AP4476" i="1" s="1"/>
  <c r="AP4477" i="1" s="1"/>
  <c r="AP4478" i="1" s="1"/>
  <c r="AP4479" i="1" s="1"/>
  <c r="AP4480" i="1" s="1"/>
  <c r="AP4481" i="1" s="1"/>
  <c r="AP4482" i="1" s="1"/>
  <c r="AP4483" i="1" s="1"/>
  <c r="AP4484" i="1" s="1"/>
  <c r="AP4485" i="1" s="1"/>
  <c r="AP4486" i="1" s="1"/>
  <c r="AP4487" i="1" s="1"/>
  <c r="AP4488" i="1" s="1"/>
  <c r="AP4489" i="1" s="1"/>
  <c r="AP4490" i="1" s="1"/>
  <c r="AP4491" i="1" s="1"/>
  <c r="AP4492" i="1" s="1"/>
  <c r="AP4493" i="1" s="1"/>
  <c r="AP4494" i="1" s="1"/>
  <c r="AP4495" i="1" s="1"/>
  <c r="AP4496" i="1" s="1"/>
  <c r="AP4497" i="1" s="1"/>
  <c r="AP4498" i="1" s="1"/>
  <c r="AP4499" i="1" s="1"/>
  <c r="AP4500" i="1" s="1"/>
  <c r="AP4501" i="1" s="1"/>
  <c r="AP4502" i="1" s="1"/>
  <c r="AP4503" i="1" s="1"/>
  <c r="AP4504" i="1" s="1"/>
  <c r="AP4505" i="1" s="1"/>
  <c r="AP4506" i="1" s="1"/>
  <c r="AP4507" i="1" s="1"/>
  <c r="AP4508" i="1" s="1"/>
  <c r="AP4509" i="1" s="1"/>
  <c r="AP4510" i="1" s="1"/>
  <c r="AP4511" i="1" s="1"/>
  <c r="AP4512" i="1" s="1"/>
  <c r="AP4513" i="1" s="1"/>
  <c r="AP4514" i="1" s="1"/>
  <c r="AP4515" i="1" s="1"/>
  <c r="AP4516" i="1" s="1"/>
  <c r="AP4517" i="1" s="1"/>
  <c r="AP4518" i="1" s="1"/>
  <c r="AP4519" i="1" s="1"/>
  <c r="AP4520" i="1" s="1"/>
  <c r="AP4521" i="1" s="1"/>
  <c r="AP4522" i="1" s="1"/>
  <c r="AP4523" i="1" s="1"/>
  <c r="AP4524" i="1" s="1"/>
  <c r="AP4525" i="1" s="1"/>
  <c r="AP4526" i="1" s="1"/>
  <c r="AP4527" i="1" s="1"/>
  <c r="AP4528" i="1" s="1"/>
  <c r="AP4529" i="1" s="1"/>
  <c r="AP4530" i="1" s="1"/>
  <c r="AP4531" i="1" s="1"/>
  <c r="AP4532" i="1" s="1"/>
  <c r="AP4533" i="1" s="1"/>
  <c r="AP4534" i="1" s="1"/>
  <c r="AP4535" i="1" s="1"/>
  <c r="AP4536" i="1" s="1"/>
  <c r="AP4537" i="1" s="1"/>
  <c r="AP4538" i="1" s="1"/>
  <c r="AP4539" i="1" s="1"/>
  <c r="AP4540" i="1" s="1"/>
  <c r="AP4541" i="1" s="1"/>
  <c r="AP4542" i="1" s="1"/>
  <c r="AP4543" i="1" s="1"/>
  <c r="AP4544" i="1" s="1"/>
  <c r="AP4545" i="1" s="1"/>
  <c r="AP4546" i="1" s="1"/>
  <c r="AP4547" i="1" s="1"/>
  <c r="AP4548" i="1" s="1"/>
  <c r="AP4549" i="1" s="1"/>
  <c r="AP4550" i="1" s="1"/>
  <c r="AP4551" i="1" s="1"/>
  <c r="AP4552" i="1" s="1"/>
  <c r="AP4553" i="1" s="1"/>
  <c r="AP4554" i="1" s="1"/>
  <c r="AP4555" i="1" s="1"/>
  <c r="AP4556" i="1" s="1"/>
  <c r="AP4557" i="1" s="1"/>
  <c r="AP4558" i="1" s="1"/>
  <c r="AP4559" i="1" s="1"/>
  <c r="AP4560" i="1" s="1"/>
  <c r="AP4561" i="1" s="1"/>
  <c r="AP4562" i="1" s="1"/>
  <c r="AP4563" i="1" s="1"/>
  <c r="AP4564" i="1" s="1"/>
  <c r="AP4565" i="1" s="1"/>
  <c r="AP4566" i="1" s="1"/>
  <c r="AP4567" i="1" s="1"/>
  <c r="AP4568" i="1" s="1"/>
  <c r="AP4569" i="1" s="1"/>
  <c r="AP4570" i="1" s="1"/>
  <c r="AP4571" i="1" s="1"/>
  <c r="AP4572" i="1" s="1"/>
  <c r="AP4573" i="1" s="1"/>
  <c r="AP4574" i="1" s="1"/>
  <c r="AP4575" i="1" s="1"/>
  <c r="AP4576" i="1" s="1"/>
  <c r="AP4577" i="1" s="1"/>
  <c r="AP4578" i="1" s="1"/>
  <c r="AP4579" i="1" s="1"/>
  <c r="AP4580" i="1" s="1"/>
  <c r="AP4581" i="1" s="1"/>
  <c r="AP4582" i="1" s="1"/>
  <c r="AP4583" i="1" s="1"/>
  <c r="AP4584" i="1" s="1"/>
  <c r="AP4585" i="1" s="1"/>
  <c r="AP4586" i="1" s="1"/>
  <c r="AP4587" i="1" s="1"/>
  <c r="AP4588" i="1" s="1"/>
  <c r="AP4589" i="1" s="1"/>
  <c r="AP4590" i="1" s="1"/>
  <c r="AP4591" i="1" s="1"/>
  <c r="AP4592" i="1" s="1"/>
  <c r="AP4593" i="1" s="1"/>
  <c r="AP4594" i="1" s="1"/>
  <c r="AP4595" i="1" s="1"/>
  <c r="AP4596" i="1" s="1"/>
  <c r="AP4597" i="1" s="1"/>
  <c r="AP4598" i="1" s="1"/>
  <c r="AP4599" i="1" s="1"/>
  <c r="AP4600" i="1" s="1"/>
  <c r="AP4601" i="1" s="1"/>
  <c r="AP4602" i="1" s="1"/>
  <c r="AP4603" i="1" s="1"/>
  <c r="AP4604" i="1" s="1"/>
  <c r="AP4605" i="1" s="1"/>
  <c r="AP4606" i="1" s="1"/>
  <c r="AP4607" i="1" s="1"/>
  <c r="AP4608" i="1" s="1"/>
  <c r="AP4609" i="1" s="1"/>
  <c r="AP4610" i="1" s="1"/>
  <c r="AP4611" i="1" s="1"/>
  <c r="AP4612" i="1" s="1"/>
  <c r="AP4613" i="1" s="1"/>
  <c r="AP4614" i="1" s="1"/>
  <c r="AP4615" i="1" s="1"/>
  <c r="AP4616" i="1" s="1"/>
  <c r="AP4617" i="1" s="1"/>
  <c r="AP4618" i="1" s="1"/>
  <c r="AP4619" i="1" s="1"/>
  <c r="AP4620" i="1" s="1"/>
  <c r="AP4621" i="1" s="1"/>
  <c r="AP4622" i="1" s="1"/>
  <c r="AP4623" i="1" s="1"/>
  <c r="AP4624" i="1" s="1"/>
  <c r="AP4625" i="1" s="1"/>
  <c r="AP4626" i="1" s="1"/>
  <c r="AP4627" i="1" s="1"/>
  <c r="AP4628" i="1" s="1"/>
  <c r="AP4629" i="1" s="1"/>
  <c r="AP4630" i="1" s="1"/>
  <c r="AP4631" i="1" s="1"/>
  <c r="AP4632" i="1" s="1"/>
  <c r="AP4633" i="1" s="1"/>
  <c r="AP4634" i="1" s="1"/>
  <c r="AP4635" i="1" s="1"/>
  <c r="AP4636" i="1" s="1"/>
  <c r="AP4637" i="1" s="1"/>
  <c r="AP4638" i="1" s="1"/>
  <c r="AP4639" i="1" s="1"/>
  <c r="AP4640" i="1" s="1"/>
  <c r="AP4641" i="1" s="1"/>
  <c r="AP4642" i="1" s="1"/>
  <c r="AP4643" i="1" s="1"/>
  <c r="AP4644" i="1" s="1"/>
  <c r="AP4645" i="1" s="1"/>
  <c r="AP4646" i="1" s="1"/>
  <c r="AP4647" i="1" s="1"/>
  <c r="AP4648" i="1" s="1"/>
  <c r="AP4649" i="1" s="1"/>
  <c r="AP4650" i="1" s="1"/>
  <c r="AP4651" i="1" s="1"/>
  <c r="AP4652" i="1" s="1"/>
  <c r="AP4653" i="1" s="1"/>
  <c r="AP4654" i="1" s="1"/>
  <c r="AP4655" i="1" s="1"/>
  <c r="AP4656" i="1" s="1"/>
  <c r="AP4657" i="1" s="1"/>
  <c r="AP4658" i="1" s="1"/>
  <c r="AP4659" i="1" s="1"/>
  <c r="AP4660" i="1" s="1"/>
  <c r="AP4661" i="1" s="1"/>
  <c r="AP4662" i="1" s="1"/>
  <c r="AP4663" i="1" s="1"/>
  <c r="AP4664" i="1" s="1"/>
  <c r="AP4665" i="1" s="1"/>
  <c r="AP4666" i="1" s="1"/>
  <c r="AP4667" i="1" s="1"/>
  <c r="AP4668" i="1" s="1"/>
  <c r="AP4669" i="1" s="1"/>
  <c r="AP4670" i="1" s="1"/>
  <c r="AP4671" i="1" s="1"/>
  <c r="AP4672" i="1" s="1"/>
  <c r="AP4673" i="1" s="1"/>
  <c r="AP4674" i="1" s="1"/>
  <c r="AP4675" i="1" s="1"/>
  <c r="AP4676" i="1" s="1"/>
  <c r="AP4677" i="1" s="1"/>
  <c r="AP4678" i="1" s="1"/>
  <c r="AP4679" i="1" s="1"/>
  <c r="AP4680" i="1" s="1"/>
  <c r="AP4681" i="1" s="1"/>
  <c r="AP4682" i="1" s="1"/>
  <c r="AP4683" i="1" s="1"/>
  <c r="AP4684" i="1" s="1"/>
  <c r="AP4685" i="1" s="1"/>
  <c r="AP4686" i="1" s="1"/>
  <c r="AP4687" i="1" s="1"/>
  <c r="AP4688" i="1" s="1"/>
  <c r="AP4689" i="1" s="1"/>
  <c r="AP4690" i="1" s="1"/>
  <c r="AP4691" i="1" s="1"/>
  <c r="AP4692" i="1" s="1"/>
  <c r="AP4693" i="1" s="1"/>
  <c r="AP4694" i="1" s="1"/>
  <c r="AP4695" i="1" s="1"/>
  <c r="AP4696" i="1" s="1"/>
  <c r="AP4697" i="1" s="1"/>
  <c r="AP4698" i="1" s="1"/>
  <c r="AP4699" i="1" s="1"/>
  <c r="AP4700" i="1" s="1"/>
  <c r="AP4701" i="1" s="1"/>
  <c r="AP4702" i="1" s="1"/>
  <c r="AP4703" i="1" s="1"/>
  <c r="AP4704" i="1" s="1"/>
  <c r="AP4705" i="1" s="1"/>
  <c r="AP4706" i="1" s="1"/>
  <c r="AP4707" i="1" s="1"/>
  <c r="AP4708" i="1" s="1"/>
  <c r="AP4709" i="1" s="1"/>
  <c r="AP4710" i="1" s="1"/>
  <c r="AP4711" i="1" s="1"/>
  <c r="AP4712" i="1" s="1"/>
  <c r="AP4713" i="1" s="1"/>
  <c r="AP4714" i="1" s="1"/>
  <c r="AP4715" i="1" s="1"/>
  <c r="AP4716" i="1" s="1"/>
  <c r="AP4717" i="1" s="1"/>
  <c r="AP4718" i="1" s="1"/>
  <c r="AP4719" i="1" s="1"/>
  <c r="AP4720" i="1" s="1"/>
  <c r="AP4721" i="1" s="1"/>
  <c r="AP4722" i="1" s="1"/>
  <c r="AP4723" i="1" s="1"/>
  <c r="AP4724" i="1" s="1"/>
  <c r="AP4725" i="1" s="1"/>
  <c r="AP4726" i="1" s="1"/>
  <c r="AP4727" i="1" s="1"/>
  <c r="AP4728" i="1" s="1"/>
  <c r="AP4729" i="1" s="1"/>
  <c r="AP4730" i="1" s="1"/>
  <c r="AP4731" i="1" s="1"/>
  <c r="AP4732" i="1" s="1"/>
  <c r="AP4733" i="1" s="1"/>
  <c r="AP4734" i="1" s="1"/>
  <c r="AP4735" i="1" s="1"/>
  <c r="AP4736" i="1" s="1"/>
  <c r="AP4737" i="1" s="1"/>
  <c r="AP4738" i="1" s="1"/>
  <c r="AP4739" i="1" s="1"/>
  <c r="AP4740" i="1" s="1"/>
  <c r="AP4741" i="1" s="1"/>
  <c r="AP4742" i="1" s="1"/>
  <c r="AP4743" i="1" s="1"/>
  <c r="AP4744" i="1" s="1"/>
  <c r="AP4745" i="1" s="1"/>
  <c r="AP4746" i="1" s="1"/>
  <c r="AP4747" i="1" s="1"/>
  <c r="AP4748" i="1" s="1"/>
  <c r="AP4749" i="1" s="1"/>
  <c r="AP4750" i="1" s="1"/>
  <c r="AP4751" i="1" s="1"/>
  <c r="AP4752" i="1" s="1"/>
  <c r="AP4753" i="1" s="1"/>
  <c r="AP4754" i="1" s="1"/>
  <c r="AP4755" i="1" s="1"/>
  <c r="AP4756" i="1" s="1"/>
  <c r="AP4757" i="1" s="1"/>
  <c r="AP4758" i="1" s="1"/>
  <c r="AP4759" i="1" s="1"/>
  <c r="AP4760" i="1" s="1"/>
  <c r="AP4761" i="1" s="1"/>
  <c r="AP4762" i="1" s="1"/>
  <c r="AP4763" i="1" s="1"/>
  <c r="AP4764" i="1" s="1"/>
  <c r="AP4765" i="1" s="1"/>
  <c r="AP4766" i="1" s="1"/>
  <c r="AP4767" i="1" s="1"/>
  <c r="AP4768" i="1" s="1"/>
  <c r="AP4769" i="1" s="1"/>
  <c r="AP4770" i="1" s="1"/>
  <c r="AP4771" i="1" s="1"/>
  <c r="AP4772" i="1" s="1"/>
  <c r="AP4773" i="1" s="1"/>
  <c r="AP4774" i="1" s="1"/>
  <c r="AP4775" i="1" s="1"/>
  <c r="AP4776" i="1" s="1"/>
  <c r="AP4777" i="1" s="1"/>
  <c r="AP4778" i="1" s="1"/>
  <c r="AP4779" i="1" s="1"/>
  <c r="AP4780" i="1" s="1"/>
  <c r="AP4781" i="1" s="1"/>
  <c r="AP4782" i="1" s="1"/>
  <c r="AP4783" i="1" s="1"/>
  <c r="AP4784" i="1" s="1"/>
  <c r="AP4785" i="1" s="1"/>
  <c r="AP4786" i="1" s="1"/>
  <c r="AP4787" i="1" s="1"/>
  <c r="AP4788" i="1" s="1"/>
  <c r="AP4789" i="1" s="1"/>
  <c r="AP4790" i="1" s="1"/>
  <c r="AP4791" i="1" s="1"/>
  <c r="AP4792" i="1" s="1"/>
  <c r="AP4793" i="1" s="1"/>
  <c r="AP4794" i="1" s="1"/>
  <c r="AP4795" i="1" s="1"/>
  <c r="AP4796" i="1" s="1"/>
  <c r="AP4797" i="1" s="1"/>
  <c r="AP4798" i="1" s="1"/>
  <c r="AP4799" i="1" s="1"/>
  <c r="AP4800" i="1" s="1"/>
  <c r="AP4801" i="1" s="1"/>
  <c r="AP4802" i="1" s="1"/>
  <c r="AP4803" i="1" s="1"/>
  <c r="AP4804" i="1" s="1"/>
  <c r="AP4805" i="1" s="1"/>
  <c r="AP4806" i="1" s="1"/>
  <c r="AP4807" i="1" s="1"/>
  <c r="AP4808" i="1" s="1"/>
  <c r="AP4809" i="1" s="1"/>
  <c r="AP4810" i="1" s="1"/>
  <c r="AP4811" i="1" s="1"/>
  <c r="AP4812" i="1" s="1"/>
  <c r="AP4813" i="1" s="1"/>
  <c r="AP4814" i="1" s="1"/>
  <c r="AP4815" i="1" s="1"/>
  <c r="AP4816" i="1" s="1"/>
  <c r="AP4817" i="1" s="1"/>
  <c r="AP4818" i="1" s="1"/>
  <c r="AP4819" i="1" s="1"/>
  <c r="AP4820" i="1" s="1"/>
  <c r="AP4821" i="1" s="1"/>
  <c r="AP4822" i="1" s="1"/>
  <c r="AP4823" i="1" s="1"/>
  <c r="AP4824" i="1" s="1"/>
  <c r="AP4825" i="1" s="1"/>
  <c r="AP4826" i="1" s="1"/>
  <c r="AP4827" i="1" s="1"/>
  <c r="AP4828" i="1" s="1"/>
  <c r="AP4829" i="1" s="1"/>
  <c r="AP4830" i="1" s="1"/>
  <c r="AP4831" i="1" s="1"/>
  <c r="AP4832" i="1" s="1"/>
  <c r="AP4833" i="1" s="1"/>
  <c r="AP4834" i="1" s="1"/>
  <c r="AP4835" i="1" s="1"/>
  <c r="AP4836" i="1" s="1"/>
  <c r="AP4837" i="1" s="1"/>
  <c r="AP4838" i="1" s="1"/>
  <c r="AP4839" i="1" s="1"/>
  <c r="AP4840" i="1" s="1"/>
  <c r="AP4841" i="1" s="1"/>
  <c r="AP4842" i="1" s="1"/>
  <c r="AP4843" i="1" s="1"/>
  <c r="AP4844" i="1" s="1"/>
  <c r="AP4845" i="1" s="1"/>
  <c r="AP4846" i="1" s="1"/>
  <c r="AP4847" i="1" s="1"/>
  <c r="AP4848" i="1" s="1"/>
  <c r="AP4849" i="1" s="1"/>
  <c r="AP4850" i="1" s="1"/>
  <c r="AP4851" i="1" s="1"/>
  <c r="AP4852" i="1" s="1"/>
  <c r="AP4853" i="1" s="1"/>
  <c r="AP4854" i="1" s="1"/>
  <c r="AP4855" i="1" s="1"/>
  <c r="AP4856" i="1" s="1"/>
  <c r="AP4857" i="1" s="1"/>
  <c r="AP4858" i="1" s="1"/>
  <c r="AP4859" i="1" s="1"/>
  <c r="AP4860" i="1" s="1"/>
  <c r="AP4861" i="1" s="1"/>
  <c r="AP4862" i="1" s="1"/>
  <c r="AP4863" i="1" s="1"/>
  <c r="AP4864" i="1" s="1"/>
  <c r="AP4865" i="1" s="1"/>
  <c r="AP4866" i="1" s="1"/>
  <c r="AP4867" i="1" s="1"/>
  <c r="AP4868" i="1" s="1"/>
  <c r="AP4869" i="1" s="1"/>
  <c r="AP4870" i="1" s="1"/>
  <c r="AP4871" i="1" s="1"/>
  <c r="AP4872" i="1" s="1"/>
  <c r="AP4873" i="1" s="1"/>
  <c r="AP4874" i="1" s="1"/>
  <c r="AP4875" i="1" s="1"/>
  <c r="AP4876" i="1" s="1"/>
  <c r="AP4877" i="1" s="1"/>
  <c r="AP4878" i="1" s="1"/>
  <c r="AP4879" i="1" s="1"/>
  <c r="AP4880" i="1" s="1"/>
  <c r="AP4881" i="1" s="1"/>
  <c r="AP4882" i="1" s="1"/>
  <c r="AP4883" i="1" s="1"/>
  <c r="AP4884" i="1" s="1"/>
  <c r="AP4885" i="1" s="1"/>
  <c r="AP4886" i="1" s="1"/>
  <c r="AP4887" i="1" s="1"/>
  <c r="AP4888" i="1" s="1"/>
  <c r="AP4889" i="1" s="1"/>
  <c r="AP4890" i="1" s="1"/>
  <c r="AP4891" i="1" s="1"/>
  <c r="AP4892" i="1" s="1"/>
  <c r="AP4893" i="1" s="1"/>
  <c r="AP4894" i="1" s="1"/>
  <c r="AP4895" i="1" s="1"/>
  <c r="AP4896" i="1" s="1"/>
  <c r="AP4897" i="1" s="1"/>
  <c r="AP4898" i="1" s="1"/>
  <c r="AP4899" i="1" s="1"/>
  <c r="AP4900" i="1" s="1"/>
  <c r="AP4901" i="1" s="1"/>
  <c r="AP4902" i="1" s="1"/>
  <c r="AP4903" i="1" s="1"/>
  <c r="AP4904" i="1" s="1"/>
  <c r="AP4905" i="1" s="1"/>
  <c r="AP4906" i="1" s="1"/>
  <c r="AP4907" i="1" s="1"/>
  <c r="AP4908" i="1" s="1"/>
  <c r="AP4909" i="1" s="1"/>
  <c r="AP4910" i="1" s="1"/>
  <c r="AP4911" i="1" s="1"/>
  <c r="AP4912" i="1" s="1"/>
  <c r="AP4913" i="1" s="1"/>
  <c r="AP4914" i="1" s="1"/>
  <c r="AP4915" i="1" s="1"/>
  <c r="AP4916" i="1" s="1"/>
  <c r="AP4917" i="1" s="1"/>
  <c r="AP4918" i="1" s="1"/>
  <c r="AP4919" i="1" s="1"/>
  <c r="AP4920" i="1" s="1"/>
  <c r="AP4921" i="1" s="1"/>
  <c r="AP4922" i="1" s="1"/>
  <c r="AP4923" i="1" s="1"/>
  <c r="AP4924" i="1" s="1"/>
  <c r="AP4925" i="1" s="1"/>
  <c r="AP4926" i="1" s="1"/>
  <c r="AP4927" i="1" s="1"/>
  <c r="AP4928" i="1" s="1"/>
  <c r="AP4929" i="1" s="1"/>
  <c r="AP4930" i="1" s="1"/>
  <c r="AP4931" i="1" s="1"/>
  <c r="AP4932" i="1" s="1"/>
  <c r="AP4933" i="1" s="1"/>
  <c r="AP4934" i="1" s="1"/>
  <c r="AP4935" i="1" s="1"/>
  <c r="AP4936" i="1" s="1"/>
  <c r="AP4937" i="1" s="1"/>
  <c r="AP4938" i="1" s="1"/>
  <c r="AP4939" i="1" s="1"/>
  <c r="AP4940" i="1" s="1"/>
  <c r="AP4941" i="1" s="1"/>
  <c r="AP4942" i="1" s="1"/>
  <c r="AP4943" i="1" s="1"/>
  <c r="AP4944" i="1" s="1"/>
  <c r="AP4945" i="1" s="1"/>
  <c r="AP4946" i="1" s="1"/>
  <c r="AP4947" i="1" s="1"/>
  <c r="AP4948" i="1" s="1"/>
  <c r="AP4949" i="1" s="1"/>
  <c r="AP4950" i="1" s="1"/>
  <c r="AP4951" i="1" s="1"/>
  <c r="AP4952" i="1" s="1"/>
  <c r="AP4953" i="1" s="1"/>
  <c r="AP4954" i="1" s="1"/>
  <c r="AP4955" i="1" s="1"/>
  <c r="AP4956" i="1" s="1"/>
  <c r="AP4957" i="1" s="1"/>
  <c r="AP4958" i="1" s="1"/>
  <c r="AP4959" i="1" s="1"/>
  <c r="AP4960" i="1" s="1"/>
  <c r="AP4961" i="1" s="1"/>
  <c r="AP4962" i="1" s="1"/>
  <c r="AP4963" i="1" s="1"/>
  <c r="AP4964" i="1" s="1"/>
  <c r="AP4965" i="1" s="1"/>
  <c r="AP4966" i="1" s="1"/>
  <c r="AP4967" i="1" s="1"/>
  <c r="AP4968" i="1" s="1"/>
  <c r="AP4969" i="1" s="1"/>
  <c r="AP4970" i="1" s="1"/>
  <c r="AP4971" i="1" s="1"/>
  <c r="AP4972" i="1" s="1"/>
  <c r="AP4973" i="1" s="1"/>
  <c r="AP4974" i="1" s="1"/>
  <c r="AP4975" i="1" s="1"/>
  <c r="AP4976" i="1" s="1"/>
  <c r="AP4977" i="1" s="1"/>
  <c r="AP4978" i="1" s="1"/>
  <c r="AP4979" i="1" s="1"/>
  <c r="AP4980" i="1" s="1"/>
  <c r="AP4981" i="1" s="1"/>
  <c r="AP4982" i="1" s="1"/>
  <c r="AP4983" i="1" s="1"/>
  <c r="AP4984" i="1" s="1"/>
  <c r="AP4985" i="1" s="1"/>
  <c r="AP4986" i="1" s="1"/>
  <c r="AP4987" i="1" s="1"/>
  <c r="AP4988" i="1" s="1"/>
  <c r="AP4989" i="1" s="1"/>
  <c r="AP4990" i="1" s="1"/>
  <c r="AP4991" i="1" s="1"/>
  <c r="AP4992" i="1" s="1"/>
  <c r="AP4993" i="1" s="1"/>
  <c r="AP4994" i="1" s="1"/>
  <c r="AP4995" i="1" s="1"/>
  <c r="AP4996" i="1" s="1"/>
  <c r="AP4997" i="1" s="1"/>
  <c r="AP4998" i="1" s="1"/>
  <c r="AP4999" i="1" s="1"/>
  <c r="AP5000" i="1" s="1"/>
  <c r="AP5001" i="1" s="1"/>
  <c r="AP5002" i="1" s="1"/>
  <c r="AP5003" i="1" s="1"/>
  <c r="AP5004" i="1" s="1"/>
  <c r="AP5005" i="1" s="1"/>
  <c r="AP5006" i="1" s="1"/>
  <c r="AP5007" i="1" s="1"/>
  <c r="AP5008" i="1" s="1"/>
  <c r="AP5009" i="1" s="1"/>
  <c r="AP5010" i="1" s="1"/>
  <c r="BA51" i="1"/>
  <c r="A43" i="2" s="1"/>
  <c r="BA47" i="1"/>
  <c r="A39" i="2" s="1"/>
  <c r="BA46" i="1"/>
  <c r="A38" i="2" s="1"/>
  <c r="BA23" i="1"/>
  <c r="A15" i="2" s="1"/>
  <c r="BA57" i="1"/>
  <c r="A49" i="2" s="1"/>
  <c r="BA54" i="1"/>
  <c r="A46" i="2" s="1"/>
  <c r="BA32" i="1"/>
  <c r="A24" i="2" s="1"/>
  <c r="BA45" i="1"/>
  <c r="A37" i="2" s="1"/>
  <c r="BA34" i="1"/>
  <c r="A26" i="2" s="1"/>
  <c r="BA21" i="1"/>
  <c r="A13" i="2" s="1"/>
  <c r="BA18" i="1"/>
  <c r="A10" i="2" s="1"/>
  <c r="BA27" i="1"/>
  <c r="A19" i="2" s="1"/>
  <c r="BA40" i="1"/>
  <c r="A32" i="2" s="1"/>
  <c r="BA49" i="1"/>
  <c r="A41" i="2" s="1"/>
  <c r="I7" i="3"/>
  <c r="J7" i="3"/>
  <c r="K7" i="3"/>
  <c r="L7" i="3"/>
  <c r="O7" i="3"/>
  <c r="X7" i="3"/>
  <c r="Y7" i="3"/>
  <c r="B7" i="3"/>
  <c r="C7" i="3"/>
  <c r="S7" i="3"/>
  <c r="T7" i="3"/>
  <c r="U7" i="3"/>
  <c r="V7" i="3"/>
  <c r="W7" i="3"/>
  <c r="E7" i="3"/>
  <c r="F7" i="3"/>
  <c r="D7" i="3"/>
  <c r="G7" i="3"/>
  <c r="H7" i="3"/>
  <c r="M7" i="3"/>
  <c r="N7" i="3"/>
  <c r="P7" i="3"/>
  <c r="Q7" i="3"/>
  <c r="R7" i="3"/>
  <c r="N22" i="4"/>
  <c r="P22" i="4"/>
  <c r="O22" i="4"/>
  <c r="Q22" i="4"/>
  <c r="R22" i="4"/>
  <c r="S22" i="4"/>
  <c r="V22" i="4"/>
  <c r="Y22" i="4"/>
  <c r="D22" i="4"/>
  <c r="M22" i="4"/>
  <c r="T22" i="4"/>
  <c r="U22" i="4"/>
  <c r="W22" i="4"/>
  <c r="X22" i="4"/>
  <c r="C22" i="4"/>
  <c r="E22" i="4"/>
  <c r="B22" i="4"/>
  <c r="F22" i="4"/>
  <c r="G22" i="4"/>
  <c r="H22" i="4"/>
  <c r="I22" i="4"/>
  <c r="J22" i="4"/>
  <c r="K22" i="4"/>
  <c r="L22" i="4"/>
  <c r="J46" i="4"/>
  <c r="U46" i="4"/>
  <c r="V46" i="4"/>
  <c r="B46" i="4"/>
  <c r="W46" i="4"/>
  <c r="C46" i="4"/>
  <c r="X46" i="4"/>
  <c r="F46" i="4"/>
  <c r="K46" i="4"/>
  <c r="L46" i="4"/>
  <c r="M46" i="4"/>
  <c r="N46" i="4"/>
  <c r="O46" i="4"/>
  <c r="Y46" i="4"/>
  <c r="D46" i="4"/>
  <c r="H46" i="4"/>
  <c r="I46" i="4"/>
  <c r="P46" i="4"/>
  <c r="Q46" i="4"/>
  <c r="R46" i="4"/>
  <c r="S46" i="4"/>
  <c r="T46" i="4"/>
  <c r="E46" i="4"/>
  <c r="G46" i="4"/>
  <c r="BA25" i="1"/>
  <c r="A17" i="2" s="1"/>
  <c r="K12" i="4"/>
  <c r="N12" i="4"/>
  <c r="P12" i="4"/>
  <c r="X12" i="4"/>
  <c r="B12" i="4"/>
  <c r="Y12" i="4"/>
  <c r="C12" i="4"/>
  <c r="D12" i="4"/>
  <c r="G12" i="4"/>
  <c r="R12" i="4"/>
  <c r="S12" i="4"/>
  <c r="T12" i="4"/>
  <c r="U12" i="4"/>
  <c r="J12" i="4"/>
  <c r="L12" i="4"/>
  <c r="M12" i="4"/>
  <c r="O12" i="4"/>
  <c r="Q12" i="4"/>
  <c r="E12" i="4"/>
  <c r="F12" i="4"/>
  <c r="H12" i="4"/>
  <c r="I12" i="4"/>
  <c r="V12" i="4"/>
  <c r="W12" i="4"/>
  <c r="F30" i="3"/>
  <c r="G30" i="3"/>
  <c r="H30" i="3"/>
  <c r="I30" i="3"/>
  <c r="J30" i="3"/>
  <c r="K30" i="3"/>
  <c r="L30" i="3"/>
  <c r="M30" i="3"/>
  <c r="N30" i="3"/>
  <c r="P30" i="3"/>
  <c r="U30" i="3"/>
  <c r="V30" i="3"/>
  <c r="W30" i="3"/>
  <c r="X30" i="3"/>
  <c r="B30" i="3"/>
  <c r="C30" i="3"/>
  <c r="E30" i="3"/>
  <c r="O30" i="3"/>
  <c r="Q30" i="3"/>
  <c r="R30" i="3"/>
  <c r="S30" i="3"/>
  <c r="T30" i="3"/>
  <c r="Y30" i="3"/>
  <c r="D30" i="3"/>
  <c r="B52" i="2"/>
  <c r="V52" i="2"/>
  <c r="P70" i="6" s="1"/>
  <c r="C52" i="2"/>
  <c r="W52" i="2"/>
  <c r="Q70" i="6" s="1"/>
  <c r="D52" i="2"/>
  <c r="X52" i="2"/>
  <c r="E52" i="2"/>
  <c r="Y52" i="2"/>
  <c r="F52" i="2"/>
  <c r="H52" i="2"/>
  <c r="G52" i="2"/>
  <c r="K52" i="2"/>
  <c r="E70" i="6" s="1"/>
  <c r="I52" i="2"/>
  <c r="Q52" i="2"/>
  <c r="K70" i="6" s="1"/>
  <c r="S52" i="2"/>
  <c r="M70" i="6" s="1"/>
  <c r="M52" i="2"/>
  <c r="G70" i="6" s="1"/>
  <c r="J52" i="2"/>
  <c r="D70" i="6" s="1"/>
  <c r="L52" i="2"/>
  <c r="F70" i="6" s="1"/>
  <c r="N52" i="2"/>
  <c r="H70" i="6" s="1"/>
  <c r="O52" i="2"/>
  <c r="P52" i="2"/>
  <c r="J70" i="6" s="1"/>
  <c r="R52" i="2"/>
  <c r="L70" i="6" s="1"/>
  <c r="T52" i="2"/>
  <c r="N70" i="6" s="1"/>
  <c r="U52" i="2"/>
  <c r="O70" i="6" s="1"/>
  <c r="AY17" i="1"/>
  <c r="A9" i="4" s="1"/>
  <c r="N38" i="3"/>
  <c r="O38" i="3"/>
  <c r="V38" i="3"/>
  <c r="W38" i="3"/>
  <c r="B38" i="3"/>
  <c r="X38" i="3"/>
  <c r="C38" i="3"/>
  <c r="Y38" i="3"/>
  <c r="D38" i="3"/>
  <c r="F38" i="3"/>
  <c r="U38" i="3"/>
  <c r="E38" i="3"/>
  <c r="G38" i="3"/>
  <c r="H38" i="3"/>
  <c r="I38" i="3"/>
  <c r="J38" i="3"/>
  <c r="K38" i="3"/>
  <c r="L38" i="3"/>
  <c r="M38" i="3"/>
  <c r="P38" i="3"/>
  <c r="Q38" i="3"/>
  <c r="R38" i="3"/>
  <c r="S38" i="3"/>
  <c r="T38" i="3"/>
  <c r="F8" i="5"/>
  <c r="G8" i="5"/>
  <c r="H8" i="5"/>
  <c r="I8" i="5"/>
  <c r="J8" i="5"/>
  <c r="L8" i="5"/>
  <c r="V8" i="5"/>
  <c r="W8" i="5"/>
  <c r="X8" i="5"/>
  <c r="Y8" i="5"/>
  <c r="B8" i="5"/>
  <c r="C8" i="5"/>
  <c r="K8" i="5"/>
  <c r="U8" i="5"/>
  <c r="D8" i="5"/>
  <c r="P8" i="5"/>
  <c r="E8" i="5"/>
  <c r="M8" i="5"/>
  <c r="N8" i="5"/>
  <c r="O8" i="5"/>
  <c r="Q8" i="5"/>
  <c r="R8" i="5"/>
  <c r="S8" i="5"/>
  <c r="T8" i="5"/>
  <c r="AY12" i="1"/>
  <c r="A4" i="4" s="1"/>
  <c r="T32" i="4"/>
  <c r="U32" i="4"/>
  <c r="B32" i="4"/>
  <c r="V32" i="4"/>
  <c r="C32" i="4"/>
  <c r="W32" i="4"/>
  <c r="F32" i="4"/>
  <c r="D32" i="4"/>
  <c r="E32" i="4"/>
  <c r="G32" i="4"/>
  <c r="J32" i="4"/>
  <c r="S32" i="4"/>
  <c r="X32" i="4"/>
  <c r="Y32" i="4"/>
  <c r="N32" i="4"/>
  <c r="O32" i="4"/>
  <c r="P32" i="4"/>
  <c r="Q32" i="4"/>
  <c r="H32" i="4"/>
  <c r="I32" i="4"/>
  <c r="K32" i="4"/>
  <c r="L32" i="4"/>
  <c r="M32" i="4"/>
  <c r="R32" i="4"/>
  <c r="J47" i="5"/>
  <c r="K47" i="5"/>
  <c r="L47" i="5"/>
  <c r="M47" i="5"/>
  <c r="N47" i="5"/>
  <c r="P47" i="5"/>
  <c r="B47" i="5"/>
  <c r="C47" i="5"/>
  <c r="D47" i="5"/>
  <c r="E47" i="5"/>
  <c r="H47" i="5"/>
  <c r="I47" i="5"/>
  <c r="O47" i="5"/>
  <c r="T47" i="5"/>
  <c r="U47" i="5"/>
  <c r="V47" i="5"/>
  <c r="W47" i="5"/>
  <c r="X47" i="5"/>
  <c r="F47" i="5"/>
  <c r="Y47" i="5"/>
  <c r="G47" i="5"/>
  <c r="Q47" i="5"/>
  <c r="R47" i="5"/>
  <c r="S47" i="5"/>
  <c r="R37" i="3"/>
  <c r="S37" i="3"/>
  <c r="B37" i="3"/>
  <c r="X37" i="3"/>
  <c r="C37" i="3"/>
  <c r="Y37" i="3"/>
  <c r="K37" i="3"/>
  <c r="L37" i="3"/>
  <c r="M37" i="3"/>
  <c r="U37" i="3"/>
  <c r="V37" i="3"/>
  <c r="G37" i="3"/>
  <c r="N37" i="3"/>
  <c r="U9" i="3"/>
  <c r="C9" i="3"/>
  <c r="W9" i="3"/>
  <c r="G9" i="3"/>
  <c r="Y9" i="3"/>
  <c r="B9" i="3"/>
  <c r="D9" i="3"/>
  <c r="E9" i="3"/>
  <c r="F9" i="3"/>
  <c r="H9" i="3"/>
  <c r="I9" i="3"/>
  <c r="J9" i="3"/>
  <c r="K9" i="3"/>
  <c r="L9" i="3"/>
  <c r="N9" i="3"/>
  <c r="M9" i="3"/>
  <c r="O9" i="3"/>
  <c r="P9" i="3"/>
  <c r="Q9" i="3"/>
  <c r="R9" i="3"/>
  <c r="S9" i="3"/>
  <c r="T9" i="3"/>
  <c r="V9" i="3"/>
  <c r="X9" i="3"/>
  <c r="B27" i="2"/>
  <c r="V27" i="2"/>
  <c r="P45" i="6" s="1"/>
  <c r="C27" i="2"/>
  <c r="W27" i="2"/>
  <c r="D27" i="2"/>
  <c r="X27" i="2"/>
  <c r="E27" i="2"/>
  <c r="Y27" i="2"/>
  <c r="F27" i="2"/>
  <c r="H27" i="2"/>
  <c r="G27" i="2"/>
  <c r="K27" i="2"/>
  <c r="Q27" i="2"/>
  <c r="K45" i="6" s="1"/>
  <c r="R27" i="2"/>
  <c r="L45" i="6" s="1"/>
  <c r="S27" i="2"/>
  <c r="M45" i="6" s="1"/>
  <c r="T27" i="2"/>
  <c r="N45" i="6" s="1"/>
  <c r="U27" i="2"/>
  <c r="O45" i="6" s="1"/>
  <c r="O27" i="2"/>
  <c r="I45" i="6" s="1"/>
  <c r="P27" i="2"/>
  <c r="J45" i="6" s="1"/>
  <c r="I27" i="2"/>
  <c r="J27" i="2"/>
  <c r="D45" i="6" s="1"/>
  <c r="L27" i="2"/>
  <c r="F45" i="6" s="1"/>
  <c r="M27" i="2"/>
  <c r="G45" i="6" s="1"/>
  <c r="N27" i="2"/>
  <c r="J30" i="2"/>
  <c r="D48" i="6" s="1"/>
  <c r="K30" i="2"/>
  <c r="E48" i="6" s="1"/>
  <c r="L30" i="2"/>
  <c r="F48" i="6" s="1"/>
  <c r="M30" i="2"/>
  <c r="G48" i="6" s="1"/>
  <c r="N30" i="2"/>
  <c r="H48" i="6" s="1"/>
  <c r="P30" i="2"/>
  <c r="J48" i="6" s="1"/>
  <c r="Q30" i="2"/>
  <c r="K48" i="6" s="1"/>
  <c r="R30" i="2"/>
  <c r="L48" i="6" s="1"/>
  <c r="S30" i="2"/>
  <c r="M48" i="6" s="1"/>
  <c r="T30" i="2"/>
  <c r="N48" i="6" s="1"/>
  <c r="W30" i="2"/>
  <c r="Q48" i="6" s="1"/>
  <c r="X30" i="2"/>
  <c r="Y30" i="2"/>
  <c r="G30" i="2"/>
  <c r="H30" i="2"/>
  <c r="V30" i="2"/>
  <c r="P48" i="6" s="1"/>
  <c r="I30" i="2"/>
  <c r="O30" i="2"/>
  <c r="I48" i="6" s="1"/>
  <c r="U30" i="2"/>
  <c r="O48" i="6" s="1"/>
  <c r="B30" i="2"/>
  <c r="C30" i="2"/>
  <c r="D30" i="2"/>
  <c r="E30" i="2"/>
  <c r="F30" i="2"/>
  <c r="N31" i="5"/>
  <c r="O31" i="5"/>
  <c r="P31" i="5"/>
  <c r="Q31" i="5"/>
  <c r="R31" i="5"/>
  <c r="T31" i="5"/>
  <c r="L31" i="5"/>
  <c r="M31" i="5"/>
  <c r="S31" i="5"/>
  <c r="U31" i="5"/>
  <c r="X31" i="5"/>
  <c r="Y31" i="5"/>
  <c r="J31" i="5"/>
  <c r="K31" i="5"/>
  <c r="V31" i="5"/>
  <c r="W31" i="5"/>
  <c r="I31" i="5"/>
  <c r="E31" i="5"/>
  <c r="F31" i="5"/>
  <c r="G31" i="5"/>
  <c r="H31" i="5"/>
  <c r="B31" i="5"/>
  <c r="C31" i="5"/>
  <c r="D31" i="5"/>
  <c r="BA44" i="1"/>
  <c r="A36" i="2" s="1"/>
  <c r="AY39" i="1"/>
  <c r="A31" i="4" s="1"/>
  <c r="C20" i="3"/>
  <c r="F20" i="3"/>
  <c r="G20" i="3"/>
  <c r="H20" i="3"/>
  <c r="I20" i="3"/>
  <c r="V20" i="3"/>
  <c r="W20" i="3"/>
  <c r="X20" i="3"/>
  <c r="Y20" i="3"/>
  <c r="D20" i="3"/>
  <c r="M20" i="3"/>
  <c r="N20" i="3"/>
  <c r="O20" i="3"/>
  <c r="P20" i="3"/>
  <c r="S20" i="3"/>
  <c r="T20" i="3"/>
  <c r="U20" i="3"/>
  <c r="B20" i="3"/>
  <c r="E20" i="3"/>
  <c r="J20" i="3"/>
  <c r="K20" i="3"/>
  <c r="L20" i="3"/>
  <c r="Q20" i="3"/>
  <c r="R20" i="3"/>
  <c r="B9" i="5"/>
  <c r="V9" i="5"/>
  <c r="C9" i="5"/>
  <c r="W9" i="5"/>
  <c r="D9" i="5"/>
  <c r="X9" i="5"/>
  <c r="E9" i="5"/>
  <c r="Y9" i="5"/>
  <c r="F9" i="5"/>
  <c r="H9" i="5"/>
  <c r="J9" i="5"/>
  <c r="K9" i="5"/>
  <c r="N9" i="5"/>
  <c r="O9" i="5"/>
  <c r="P9" i="5"/>
  <c r="Q9" i="5"/>
  <c r="T9" i="5"/>
  <c r="G9" i="5"/>
  <c r="I9" i="5"/>
  <c r="L9" i="5"/>
  <c r="M9" i="5"/>
  <c r="R9" i="5"/>
  <c r="S9" i="5"/>
  <c r="U9" i="5"/>
  <c r="B4" i="5"/>
  <c r="V4" i="5"/>
  <c r="C4" i="5"/>
  <c r="W4" i="5"/>
  <c r="D4" i="5"/>
  <c r="X4" i="5"/>
  <c r="E4" i="5"/>
  <c r="Y4" i="5"/>
  <c r="F4" i="5"/>
  <c r="H4" i="5"/>
  <c r="G4" i="5"/>
  <c r="I4" i="5"/>
  <c r="J4" i="5"/>
  <c r="K4" i="5"/>
  <c r="N4" i="5"/>
  <c r="O4" i="5"/>
  <c r="L4" i="5"/>
  <c r="M4" i="5"/>
  <c r="P4" i="5"/>
  <c r="Q4" i="5"/>
  <c r="T4" i="5"/>
  <c r="R4" i="5"/>
  <c r="S4" i="5"/>
  <c r="U4" i="5"/>
  <c r="N41" i="5"/>
  <c r="O41" i="5"/>
  <c r="P41" i="5"/>
  <c r="Q41" i="5"/>
  <c r="R41" i="5"/>
  <c r="T41" i="5"/>
  <c r="D41" i="5"/>
  <c r="E41" i="5"/>
  <c r="F41" i="5"/>
  <c r="G41" i="5"/>
  <c r="J41" i="5"/>
  <c r="K41" i="5"/>
  <c r="V41" i="5"/>
  <c r="W41" i="5"/>
  <c r="X41" i="5"/>
  <c r="Y41" i="5"/>
  <c r="B41" i="5"/>
  <c r="C41" i="5"/>
  <c r="H41" i="5"/>
  <c r="I41" i="5"/>
  <c r="L41" i="5"/>
  <c r="M41" i="5"/>
  <c r="S41" i="5"/>
  <c r="U41" i="5"/>
  <c r="R33" i="2"/>
  <c r="L51" i="6" s="1"/>
  <c r="S33" i="2"/>
  <c r="M51" i="6" s="1"/>
  <c r="T33" i="2"/>
  <c r="N51" i="6" s="1"/>
  <c r="U33" i="2"/>
  <c r="B33" i="2"/>
  <c r="V33" i="2"/>
  <c r="P51" i="6" s="1"/>
  <c r="D33" i="2"/>
  <c r="X33" i="2"/>
  <c r="C33" i="2"/>
  <c r="E33" i="2"/>
  <c r="F33" i="2"/>
  <c r="I33" i="2"/>
  <c r="G33" i="2"/>
  <c r="J33" i="2"/>
  <c r="D51" i="6" s="1"/>
  <c r="K33" i="2"/>
  <c r="E51" i="6" s="1"/>
  <c r="L33" i="2"/>
  <c r="F51" i="6" s="1"/>
  <c r="M33" i="2"/>
  <c r="N33" i="2"/>
  <c r="H51" i="6" s="1"/>
  <c r="O33" i="2"/>
  <c r="I51" i="6" s="1"/>
  <c r="P33" i="2"/>
  <c r="J51" i="6" s="1"/>
  <c r="Q33" i="2"/>
  <c r="W33" i="2"/>
  <c r="Q51" i="6" s="1"/>
  <c r="Y33" i="2"/>
  <c r="H33" i="2"/>
  <c r="R27" i="3"/>
  <c r="S27" i="3"/>
  <c r="T27" i="3"/>
  <c r="U27" i="3"/>
  <c r="G27" i="3"/>
  <c r="I27" i="3"/>
  <c r="L27" i="3"/>
  <c r="W27" i="3"/>
  <c r="X27" i="3"/>
  <c r="Y27" i="3"/>
  <c r="E27" i="3"/>
  <c r="K27" i="3"/>
  <c r="M27" i="3"/>
  <c r="N27" i="3"/>
  <c r="O27" i="3"/>
  <c r="Q27" i="3"/>
  <c r="V27" i="3"/>
  <c r="D27" i="3"/>
  <c r="B27" i="3"/>
  <c r="C27" i="3"/>
  <c r="P27" i="3"/>
  <c r="AY55" i="1"/>
  <c r="A47" i="4" s="1"/>
  <c r="F45" i="3"/>
  <c r="G45" i="3"/>
  <c r="J45" i="3"/>
  <c r="K45" i="3"/>
  <c r="L45" i="3"/>
  <c r="M45" i="3"/>
  <c r="N45" i="3"/>
  <c r="P45" i="3"/>
  <c r="Q45" i="3"/>
  <c r="R45" i="3"/>
  <c r="S45" i="3"/>
  <c r="T45" i="3"/>
  <c r="W45" i="3"/>
  <c r="X45" i="3"/>
  <c r="B45" i="3"/>
  <c r="C45" i="3"/>
  <c r="E45" i="3"/>
  <c r="H45" i="3"/>
  <c r="I45" i="3"/>
  <c r="D45" i="3"/>
  <c r="O45" i="3"/>
  <c r="U45" i="3"/>
  <c r="V45" i="3"/>
  <c r="Y45" i="3"/>
  <c r="R12" i="2"/>
  <c r="L30" i="6" s="1"/>
  <c r="I12" i="2"/>
  <c r="J12" i="2"/>
  <c r="K12" i="2"/>
  <c r="L12" i="2"/>
  <c r="F30" i="6" s="1"/>
  <c r="M12" i="2"/>
  <c r="G30" i="6" s="1"/>
  <c r="O12" i="2"/>
  <c r="I30" i="6" s="1"/>
  <c r="D12" i="2"/>
  <c r="E12" i="2"/>
  <c r="F12" i="2"/>
  <c r="G12" i="2"/>
  <c r="P12" i="2"/>
  <c r="J30" i="6" s="1"/>
  <c r="W12" i="2"/>
  <c r="Q30" i="6" s="1"/>
  <c r="X12" i="2"/>
  <c r="Y12" i="2"/>
  <c r="Q12" i="2"/>
  <c r="K30" i="6" s="1"/>
  <c r="B12" i="2"/>
  <c r="C12" i="2"/>
  <c r="H12" i="2"/>
  <c r="N12" i="2"/>
  <c r="H30" i="6" s="1"/>
  <c r="S12" i="2"/>
  <c r="T12" i="2"/>
  <c r="N30" i="6" s="1"/>
  <c r="U12" i="2"/>
  <c r="V12" i="2"/>
  <c r="R42" i="3"/>
  <c r="S42" i="3"/>
  <c r="N42" i="3"/>
  <c r="O42" i="3"/>
  <c r="P42" i="3"/>
  <c r="Q42" i="3"/>
  <c r="T42" i="3"/>
  <c r="V42" i="3"/>
  <c r="Y42" i="3"/>
  <c r="C42" i="3"/>
  <c r="D42" i="3"/>
  <c r="W42" i="3"/>
  <c r="X42" i="3"/>
  <c r="M42" i="3"/>
  <c r="U42" i="3"/>
  <c r="B42" i="3"/>
  <c r="E42" i="3"/>
  <c r="F42" i="3"/>
  <c r="G42" i="3"/>
  <c r="H42" i="3"/>
  <c r="I42" i="3"/>
  <c r="J42" i="3"/>
  <c r="K42" i="3"/>
  <c r="L42" i="3"/>
  <c r="M11" i="3"/>
  <c r="O11" i="3"/>
  <c r="S11" i="3"/>
  <c r="X11" i="3"/>
  <c r="B11" i="3"/>
  <c r="Y11" i="3"/>
  <c r="C11" i="3"/>
  <c r="D11" i="3"/>
  <c r="E11" i="3"/>
  <c r="R11" i="3"/>
  <c r="T11" i="3"/>
  <c r="U11" i="3"/>
  <c r="V11" i="3"/>
  <c r="W11" i="3"/>
  <c r="F11" i="3"/>
  <c r="K11" i="3"/>
  <c r="L11" i="3"/>
  <c r="N11" i="3"/>
  <c r="P11" i="3"/>
  <c r="Q11" i="3"/>
  <c r="I11" i="3"/>
  <c r="J11" i="3"/>
  <c r="G11" i="3"/>
  <c r="H11" i="3"/>
  <c r="J14" i="2"/>
  <c r="D32" i="6" s="1"/>
  <c r="C14" i="2"/>
  <c r="X14" i="2"/>
  <c r="D14" i="2"/>
  <c r="Y14" i="2"/>
  <c r="E14" i="2"/>
  <c r="F14" i="2"/>
  <c r="G14" i="2"/>
  <c r="I14" i="2"/>
  <c r="Q14" i="2"/>
  <c r="K32" i="6" s="1"/>
  <c r="R14" i="2"/>
  <c r="L32" i="6" s="1"/>
  <c r="S14" i="2"/>
  <c r="M32" i="6" s="1"/>
  <c r="T14" i="2"/>
  <c r="N32" i="6" s="1"/>
  <c r="W14" i="2"/>
  <c r="Q32" i="6" s="1"/>
  <c r="N14" i="2"/>
  <c r="H32" i="6" s="1"/>
  <c r="O14" i="2"/>
  <c r="I32" i="6" s="1"/>
  <c r="P14" i="2"/>
  <c r="J32" i="6" s="1"/>
  <c r="U14" i="2"/>
  <c r="O32" i="6" s="1"/>
  <c r="V14" i="2"/>
  <c r="P32" i="6" s="1"/>
  <c r="B14" i="2"/>
  <c r="H14" i="2"/>
  <c r="K14" i="2"/>
  <c r="E32" i="6" s="1"/>
  <c r="L14" i="2"/>
  <c r="F32" i="6" s="1"/>
  <c r="M14" i="2"/>
  <c r="G32" i="6" s="1"/>
  <c r="N28" i="3"/>
  <c r="O28" i="3"/>
  <c r="P28" i="3"/>
  <c r="Q28" i="3"/>
  <c r="F28" i="3"/>
  <c r="G28" i="3"/>
  <c r="H28" i="3"/>
  <c r="I28" i="3"/>
  <c r="J28" i="3"/>
  <c r="L28" i="3"/>
  <c r="B28" i="3"/>
  <c r="E28" i="3"/>
  <c r="K28" i="3"/>
  <c r="C28" i="3"/>
  <c r="D28" i="3"/>
  <c r="M28" i="3"/>
  <c r="R28" i="3"/>
  <c r="S28" i="3"/>
  <c r="T28" i="3"/>
  <c r="U28" i="3"/>
  <c r="V28" i="3"/>
  <c r="Y28" i="3"/>
  <c r="W28" i="3"/>
  <c r="X28" i="3"/>
  <c r="F50" i="3"/>
  <c r="G50" i="3"/>
  <c r="V50" i="3"/>
  <c r="W50" i="3"/>
  <c r="B50" i="3"/>
  <c r="X50" i="3"/>
  <c r="C50" i="3"/>
  <c r="Y50" i="3"/>
  <c r="D50" i="3"/>
  <c r="H50" i="3"/>
  <c r="S50" i="3"/>
  <c r="T50" i="3"/>
  <c r="U50" i="3"/>
  <c r="M50" i="3"/>
  <c r="N50" i="3"/>
  <c r="O50" i="3"/>
  <c r="P50" i="3"/>
  <c r="Q50" i="3"/>
  <c r="E50" i="3"/>
  <c r="I50" i="3"/>
  <c r="J50" i="3"/>
  <c r="K50" i="3"/>
  <c r="L50" i="3"/>
  <c r="R50" i="3"/>
  <c r="J40" i="2"/>
  <c r="D58" i="6" s="1"/>
  <c r="K40" i="2"/>
  <c r="E58" i="6" s="1"/>
  <c r="L40" i="2"/>
  <c r="F58" i="6" s="1"/>
  <c r="M40" i="2"/>
  <c r="G58" i="6" s="1"/>
  <c r="N40" i="2"/>
  <c r="H58" i="6" s="1"/>
  <c r="P40" i="2"/>
  <c r="J58" i="6" s="1"/>
  <c r="C40" i="2"/>
  <c r="D40" i="2"/>
  <c r="E40" i="2"/>
  <c r="F40" i="2"/>
  <c r="I40" i="2"/>
  <c r="O40" i="2"/>
  <c r="I58" i="6" s="1"/>
  <c r="Q40" i="2"/>
  <c r="K58" i="6" s="1"/>
  <c r="R40" i="2"/>
  <c r="L58" i="6" s="1"/>
  <c r="S40" i="2"/>
  <c r="M58" i="6" s="1"/>
  <c r="T40" i="2"/>
  <c r="N58" i="6" s="1"/>
  <c r="V40" i="2"/>
  <c r="P58" i="6" s="1"/>
  <c r="W40" i="2"/>
  <c r="Q58" i="6" s="1"/>
  <c r="X40" i="2"/>
  <c r="B40" i="2"/>
  <c r="G40" i="2"/>
  <c r="H40" i="2"/>
  <c r="U40" i="2"/>
  <c r="O58" i="6" s="1"/>
  <c r="Y40" i="2"/>
  <c r="BA26" i="1"/>
  <c r="A18" i="2" s="1"/>
  <c r="B34" i="5"/>
  <c r="V34" i="5"/>
  <c r="C34" i="5"/>
  <c r="W34" i="5"/>
  <c r="D34" i="5"/>
  <c r="X34" i="5"/>
  <c r="E34" i="5"/>
  <c r="Y34" i="5"/>
  <c r="F34" i="5"/>
  <c r="H34" i="5"/>
  <c r="J34" i="5"/>
  <c r="K34" i="5"/>
  <c r="T34" i="5"/>
  <c r="U34" i="5"/>
  <c r="G34" i="5"/>
  <c r="I34" i="5"/>
  <c r="L34" i="5"/>
  <c r="M34" i="5"/>
  <c r="N34" i="5"/>
  <c r="P34" i="5"/>
  <c r="Q34" i="5"/>
  <c r="O34" i="5"/>
  <c r="R34" i="5"/>
  <c r="S34" i="5"/>
  <c r="R45" i="5"/>
  <c r="S45" i="5"/>
  <c r="T45" i="5"/>
  <c r="U45" i="5"/>
  <c r="B45" i="5"/>
  <c r="V45" i="5"/>
  <c r="D45" i="5"/>
  <c r="X45" i="5"/>
  <c r="W45" i="5"/>
  <c r="Y45" i="5"/>
  <c r="C45" i="5"/>
  <c r="E45" i="5"/>
  <c r="H45" i="5"/>
  <c r="I45" i="5"/>
  <c r="J45" i="5"/>
  <c r="K45" i="5"/>
  <c r="N45" i="5"/>
  <c r="L45" i="5"/>
  <c r="M45" i="5"/>
  <c r="O45" i="5"/>
  <c r="P45" i="5"/>
  <c r="Q45" i="5"/>
  <c r="F45" i="5"/>
  <c r="G45" i="5"/>
  <c r="F51" i="2"/>
  <c r="G51" i="2"/>
  <c r="H51" i="2"/>
  <c r="I51" i="2"/>
  <c r="J51" i="2"/>
  <c r="D69" i="6" s="1"/>
  <c r="L51" i="2"/>
  <c r="F69" i="6" s="1"/>
  <c r="W51" i="2"/>
  <c r="Q69" i="6" s="1"/>
  <c r="X51" i="2"/>
  <c r="Y51" i="2"/>
  <c r="C51" i="2"/>
  <c r="O51" i="2"/>
  <c r="I69" i="6" s="1"/>
  <c r="P51" i="2"/>
  <c r="J69" i="6" s="1"/>
  <c r="Q51" i="2"/>
  <c r="K69" i="6" s="1"/>
  <c r="R51" i="2"/>
  <c r="L69" i="6" s="1"/>
  <c r="S51" i="2"/>
  <c r="M69" i="6" s="1"/>
  <c r="U51" i="2"/>
  <c r="O69" i="6" s="1"/>
  <c r="V51" i="2"/>
  <c r="P69" i="6" s="1"/>
  <c r="M51" i="2"/>
  <c r="G69" i="6" s="1"/>
  <c r="N51" i="2"/>
  <c r="H69" i="6" s="1"/>
  <c r="T51" i="2"/>
  <c r="N69" i="6" s="1"/>
  <c r="B51" i="2"/>
  <c r="D51" i="2"/>
  <c r="E51" i="2"/>
  <c r="K51" i="2"/>
  <c r="E69" i="6" s="1"/>
  <c r="F48" i="5"/>
  <c r="G48" i="5"/>
  <c r="H48" i="5"/>
  <c r="I48" i="5"/>
  <c r="J48" i="5"/>
  <c r="L48" i="5"/>
  <c r="D48" i="5"/>
  <c r="E48" i="5"/>
  <c r="K48" i="5"/>
  <c r="M48" i="5"/>
  <c r="P48" i="5"/>
  <c r="Q48" i="5"/>
  <c r="R48" i="5"/>
  <c r="S48" i="5"/>
  <c r="T48" i="5"/>
  <c r="U48" i="5"/>
  <c r="X48" i="5"/>
  <c r="B48" i="5"/>
  <c r="C48" i="5"/>
  <c r="N48" i="5"/>
  <c r="W48" i="5"/>
  <c r="Y48" i="5"/>
  <c r="O48" i="5"/>
  <c r="V48" i="5"/>
  <c r="B21" i="3"/>
  <c r="V21" i="3"/>
  <c r="C21" i="3"/>
  <c r="W21" i="3"/>
  <c r="D21" i="3"/>
  <c r="X21" i="3"/>
  <c r="E21" i="3"/>
  <c r="Y21" i="3"/>
  <c r="F21" i="3"/>
  <c r="H21" i="3"/>
  <c r="S21" i="3"/>
  <c r="T21" i="3"/>
  <c r="U21" i="3"/>
  <c r="G21" i="3"/>
  <c r="I21" i="3"/>
  <c r="J21" i="3"/>
  <c r="K21" i="3"/>
  <c r="M21" i="3"/>
  <c r="N21" i="3"/>
  <c r="O21" i="3"/>
  <c r="L21" i="3"/>
  <c r="P21" i="3"/>
  <c r="Q21" i="3"/>
  <c r="R21" i="3"/>
  <c r="S10" i="4"/>
  <c r="B10" i="4"/>
  <c r="V10" i="4"/>
  <c r="D10" i="4"/>
  <c r="X10" i="4"/>
  <c r="C10" i="4"/>
  <c r="E10" i="4"/>
  <c r="F10" i="4"/>
  <c r="I10" i="4"/>
  <c r="G10" i="4"/>
  <c r="H10" i="4"/>
  <c r="J10" i="4"/>
  <c r="M10" i="4"/>
  <c r="Q10" i="4"/>
  <c r="R10" i="4"/>
  <c r="T10" i="4"/>
  <c r="U10" i="4"/>
  <c r="W10" i="4"/>
  <c r="O10" i="4"/>
  <c r="P10" i="4"/>
  <c r="Y10" i="4"/>
  <c r="K10" i="4"/>
  <c r="L10" i="4"/>
  <c r="N10" i="4"/>
  <c r="J50" i="2"/>
  <c r="D68" i="6" s="1"/>
  <c r="K50" i="2"/>
  <c r="E68" i="6" s="1"/>
  <c r="L50" i="2"/>
  <c r="F68" i="6" s="1"/>
  <c r="M50" i="2"/>
  <c r="G68" i="6" s="1"/>
  <c r="N50" i="2"/>
  <c r="H68" i="6" s="1"/>
  <c r="P50" i="2"/>
  <c r="J68" i="6" s="1"/>
  <c r="U50" i="2"/>
  <c r="O68" i="6" s="1"/>
  <c r="V50" i="2"/>
  <c r="P68" i="6" s="1"/>
  <c r="W50" i="2"/>
  <c r="Q68" i="6" s="1"/>
  <c r="X50" i="2"/>
  <c r="B50" i="2"/>
  <c r="C50" i="2"/>
  <c r="D50" i="2"/>
  <c r="E50" i="2"/>
  <c r="F50" i="2"/>
  <c r="H50" i="2"/>
  <c r="I50" i="2"/>
  <c r="O50" i="2"/>
  <c r="I68" i="6" s="1"/>
  <c r="G50" i="2"/>
  <c r="Q50" i="2"/>
  <c r="K68" i="6" s="1"/>
  <c r="R50" i="2"/>
  <c r="L68" i="6" s="1"/>
  <c r="S50" i="2"/>
  <c r="M68" i="6" s="1"/>
  <c r="T50" i="2"/>
  <c r="N68" i="6" s="1"/>
  <c r="Y50" i="2"/>
  <c r="R20" i="5"/>
  <c r="S20" i="5"/>
  <c r="T20" i="5"/>
  <c r="U20" i="5"/>
  <c r="B20" i="5"/>
  <c r="V20" i="5"/>
  <c r="D20" i="5"/>
  <c r="X20" i="5"/>
  <c r="W20" i="5"/>
  <c r="Y20" i="5"/>
  <c r="C20" i="5"/>
  <c r="E20" i="5"/>
  <c r="H20" i="5"/>
  <c r="L20" i="5"/>
  <c r="M20" i="5"/>
  <c r="N20" i="5"/>
  <c r="O20" i="5"/>
  <c r="P20" i="5"/>
  <c r="F20" i="5"/>
  <c r="Q20" i="5"/>
  <c r="G20" i="5"/>
  <c r="I20" i="5"/>
  <c r="J20" i="5"/>
  <c r="K20" i="5"/>
  <c r="F31" i="2"/>
  <c r="G31" i="2"/>
  <c r="H31" i="2"/>
  <c r="I31" i="2"/>
  <c r="J31" i="2"/>
  <c r="D49" i="6" s="1"/>
  <c r="L31" i="2"/>
  <c r="F49" i="6" s="1"/>
  <c r="S31" i="2"/>
  <c r="M49" i="6" s="1"/>
  <c r="T31" i="2"/>
  <c r="N49" i="6" s="1"/>
  <c r="U31" i="2"/>
  <c r="O49" i="6" s="1"/>
  <c r="V31" i="2"/>
  <c r="P49" i="6" s="1"/>
  <c r="Y31" i="2"/>
  <c r="B31" i="2"/>
  <c r="C31" i="2"/>
  <c r="D31" i="2"/>
  <c r="K31" i="2"/>
  <c r="E49" i="6" s="1"/>
  <c r="M31" i="2"/>
  <c r="G49" i="6" s="1"/>
  <c r="N31" i="2"/>
  <c r="H49" i="6" s="1"/>
  <c r="Q31" i="2"/>
  <c r="K49" i="6" s="1"/>
  <c r="E31" i="2"/>
  <c r="O31" i="2"/>
  <c r="I49" i="6" s="1"/>
  <c r="P31" i="2"/>
  <c r="J49" i="6" s="1"/>
  <c r="R31" i="2"/>
  <c r="L49" i="6" s="1"/>
  <c r="W31" i="2"/>
  <c r="Q49" i="6" s="1"/>
  <c r="X31" i="2"/>
  <c r="AX37" i="1"/>
  <c r="A29" i="3" s="1"/>
  <c r="B6" i="2"/>
  <c r="V6" i="2"/>
  <c r="P24" i="6" s="1"/>
  <c r="F6" i="2"/>
  <c r="G6" i="2"/>
  <c r="H6" i="2"/>
  <c r="I6" i="2"/>
  <c r="J6" i="2"/>
  <c r="D24" i="6" s="1"/>
  <c r="L6" i="2"/>
  <c r="F24" i="6" s="1"/>
  <c r="E6" i="2"/>
  <c r="K6" i="2"/>
  <c r="E24" i="6" s="1"/>
  <c r="C6" i="2"/>
  <c r="D6" i="2"/>
  <c r="M6" i="2"/>
  <c r="G24" i="6" s="1"/>
  <c r="O6" i="2"/>
  <c r="I24" i="6" s="1"/>
  <c r="P6" i="2"/>
  <c r="J24" i="6" s="1"/>
  <c r="Q6" i="2"/>
  <c r="K24" i="6" s="1"/>
  <c r="N6" i="2"/>
  <c r="H24" i="6" s="1"/>
  <c r="R6" i="2"/>
  <c r="L24" i="6" s="1"/>
  <c r="S6" i="2"/>
  <c r="M24" i="6" s="1"/>
  <c r="T6" i="2"/>
  <c r="N24" i="6" s="1"/>
  <c r="U6" i="2"/>
  <c r="O24" i="6" s="1"/>
  <c r="W6" i="2"/>
  <c r="Q24" i="6" s="1"/>
  <c r="X6" i="2"/>
  <c r="Y6" i="2"/>
  <c r="J23" i="4"/>
  <c r="L23" i="4"/>
  <c r="N23" i="4"/>
  <c r="O23" i="4"/>
  <c r="P23" i="4"/>
  <c r="Q23" i="4"/>
  <c r="T23" i="4"/>
  <c r="B23" i="4"/>
  <c r="C23" i="4"/>
  <c r="D23" i="4"/>
  <c r="G23" i="4"/>
  <c r="E23" i="4"/>
  <c r="F23" i="4"/>
  <c r="H23" i="4"/>
  <c r="I23" i="4"/>
  <c r="K23" i="4"/>
  <c r="R23" i="4"/>
  <c r="X23" i="4"/>
  <c r="Y23" i="4"/>
  <c r="S23" i="4"/>
  <c r="U23" i="4"/>
  <c r="V23" i="4"/>
  <c r="W23" i="4"/>
  <c r="M23" i="4"/>
  <c r="N23" i="3"/>
  <c r="O23" i="3"/>
  <c r="P23" i="3"/>
  <c r="Q23" i="3"/>
  <c r="B23" i="3"/>
  <c r="C23" i="3"/>
  <c r="D23" i="3"/>
  <c r="E23" i="3"/>
  <c r="F23" i="3"/>
  <c r="H23" i="3"/>
  <c r="K23" i="3"/>
  <c r="L23" i="3"/>
  <c r="M23" i="3"/>
  <c r="R23" i="3"/>
  <c r="U23" i="3"/>
  <c r="V23" i="3"/>
  <c r="G23" i="3"/>
  <c r="I23" i="3"/>
  <c r="S23" i="3"/>
  <c r="T23" i="3"/>
  <c r="W23" i="3"/>
  <c r="J23" i="3"/>
  <c r="X23" i="3"/>
  <c r="Y23" i="3"/>
  <c r="R22" i="2"/>
  <c r="L40" i="6" s="1"/>
  <c r="V22" i="2"/>
  <c r="P40" i="6" s="1"/>
  <c r="B22" i="2"/>
  <c r="W22" i="2"/>
  <c r="Q40" i="6" s="1"/>
  <c r="C22" i="2"/>
  <c r="X22" i="2"/>
  <c r="D22" i="2"/>
  <c r="Y22" i="2"/>
  <c r="E22" i="2"/>
  <c r="G22" i="2"/>
  <c r="H22" i="2"/>
  <c r="I22" i="2"/>
  <c r="J22" i="2"/>
  <c r="D40" i="6" s="1"/>
  <c r="K22" i="2"/>
  <c r="E40" i="6" s="1"/>
  <c r="N22" i="2"/>
  <c r="H40" i="6" s="1"/>
  <c r="U22" i="2"/>
  <c r="O40" i="6" s="1"/>
  <c r="M22" i="2"/>
  <c r="G40" i="6" s="1"/>
  <c r="O22" i="2"/>
  <c r="I40" i="6" s="1"/>
  <c r="P22" i="2"/>
  <c r="J40" i="6" s="1"/>
  <c r="Q22" i="2"/>
  <c r="K40" i="6" s="1"/>
  <c r="S22" i="2"/>
  <c r="M40" i="6" s="1"/>
  <c r="T22" i="2"/>
  <c r="N40" i="6" s="1"/>
  <c r="F22" i="2"/>
  <c r="L22" i="2"/>
  <c r="F40" i="6" s="1"/>
  <c r="N46" i="5"/>
  <c r="O46" i="5"/>
  <c r="P46" i="5"/>
  <c r="Q46" i="5"/>
  <c r="R46" i="5"/>
  <c r="T46" i="5"/>
  <c r="B46" i="5"/>
  <c r="C46" i="5"/>
  <c r="F46" i="5"/>
  <c r="G46" i="5"/>
  <c r="V46" i="5"/>
  <c r="W46" i="5"/>
  <c r="X46" i="5"/>
  <c r="Y46" i="5"/>
  <c r="S46" i="5"/>
  <c r="U46" i="5"/>
  <c r="H46" i="5"/>
  <c r="I46" i="5"/>
  <c r="J46" i="5"/>
  <c r="K46" i="5"/>
  <c r="L46" i="5"/>
  <c r="M46" i="5"/>
  <c r="E46" i="5"/>
  <c r="D46" i="5"/>
  <c r="N48" i="3"/>
  <c r="O48" i="3"/>
  <c r="D48" i="3"/>
  <c r="E48" i="3"/>
  <c r="F48" i="3"/>
  <c r="G48" i="3"/>
  <c r="H48" i="3"/>
  <c r="J48" i="3"/>
  <c r="C48" i="3"/>
  <c r="W48" i="3"/>
  <c r="Y48" i="3"/>
  <c r="B48" i="3"/>
  <c r="M48" i="3"/>
  <c r="P48" i="3"/>
  <c r="X48" i="3"/>
  <c r="AX20" i="1"/>
  <c r="A12" i="3" s="1"/>
  <c r="J49" i="3"/>
  <c r="K49" i="3"/>
  <c r="B49" i="3"/>
  <c r="X49" i="3"/>
  <c r="C49" i="3"/>
  <c r="Y49" i="3"/>
  <c r="D49" i="3"/>
  <c r="E49" i="3"/>
  <c r="F49" i="3"/>
  <c r="H49" i="3"/>
  <c r="O49" i="3"/>
  <c r="P49" i="3"/>
  <c r="Q49" i="3"/>
  <c r="R49" i="3"/>
  <c r="U49" i="3"/>
  <c r="V49" i="3"/>
  <c r="G49" i="3"/>
  <c r="I49" i="3"/>
  <c r="M49" i="3"/>
  <c r="N49" i="3"/>
  <c r="S49" i="3"/>
  <c r="T49" i="3"/>
  <c r="W49" i="3"/>
  <c r="L49" i="3"/>
  <c r="E13" i="3"/>
  <c r="Y13" i="3"/>
  <c r="K13" i="3"/>
  <c r="U13" i="3"/>
  <c r="V13" i="3"/>
  <c r="W13" i="3"/>
  <c r="B13" i="3"/>
  <c r="X13" i="3"/>
  <c r="C13" i="3"/>
  <c r="D13" i="3"/>
  <c r="F13" i="3"/>
  <c r="G13" i="3"/>
  <c r="H13" i="3"/>
  <c r="J13" i="3"/>
  <c r="T13" i="3"/>
  <c r="R13" i="3"/>
  <c r="S13" i="3"/>
  <c r="I13" i="3"/>
  <c r="L13" i="3"/>
  <c r="M13" i="3"/>
  <c r="N13" i="3"/>
  <c r="O13" i="3"/>
  <c r="P13" i="3"/>
  <c r="Q13" i="3"/>
  <c r="B21" i="2"/>
  <c r="V21" i="2"/>
  <c r="P39" i="6" s="1"/>
  <c r="D21" i="2"/>
  <c r="Y21" i="2"/>
  <c r="E21" i="2"/>
  <c r="F21" i="2"/>
  <c r="G21" i="2"/>
  <c r="H21" i="2"/>
  <c r="J21" i="2"/>
  <c r="D39" i="6" s="1"/>
  <c r="K21" i="2"/>
  <c r="E39" i="6" s="1"/>
  <c r="L21" i="2"/>
  <c r="F39" i="6" s="1"/>
  <c r="M21" i="2"/>
  <c r="G39" i="6" s="1"/>
  <c r="N21" i="2"/>
  <c r="H39" i="6" s="1"/>
  <c r="O21" i="2"/>
  <c r="I39" i="6" s="1"/>
  <c r="P21" i="2"/>
  <c r="J39" i="6" s="1"/>
  <c r="R21" i="2"/>
  <c r="L39" i="6" s="1"/>
  <c r="S21" i="2"/>
  <c r="M39" i="6" s="1"/>
  <c r="T21" i="2"/>
  <c r="N39" i="6" s="1"/>
  <c r="C21" i="2"/>
  <c r="I21" i="2"/>
  <c r="Q21" i="2"/>
  <c r="K39" i="6" s="1"/>
  <c r="U21" i="2"/>
  <c r="O39" i="6" s="1"/>
  <c r="W21" i="2"/>
  <c r="Q39" i="6" s="1"/>
  <c r="X21" i="2"/>
  <c r="AX40" i="1"/>
  <c r="A32" i="3" s="1"/>
  <c r="B46" i="3"/>
  <c r="V46" i="3"/>
  <c r="C46" i="3"/>
  <c r="W46" i="3"/>
  <c r="H46" i="3"/>
  <c r="I46" i="3"/>
  <c r="J46" i="3"/>
  <c r="K46" i="3"/>
  <c r="L46" i="3"/>
  <c r="N46" i="3"/>
  <c r="U46" i="3"/>
  <c r="X46" i="3"/>
  <c r="Y46" i="3"/>
  <c r="Q46" i="3"/>
  <c r="R46" i="3"/>
  <c r="S46" i="3"/>
  <c r="T46" i="3"/>
  <c r="E46" i="3"/>
  <c r="F46" i="3"/>
  <c r="P46" i="3"/>
  <c r="G46" i="3"/>
  <c r="M46" i="3"/>
  <c r="O46" i="3"/>
  <c r="D46" i="3"/>
  <c r="J6" i="3"/>
  <c r="M6" i="3"/>
  <c r="N6" i="3"/>
  <c r="O6" i="3"/>
  <c r="P6" i="3"/>
  <c r="S6" i="3"/>
  <c r="W6" i="3"/>
  <c r="X6" i="3"/>
  <c r="Y6" i="3"/>
  <c r="G6" i="3"/>
  <c r="H6" i="3"/>
  <c r="I6" i="3"/>
  <c r="K6" i="3"/>
  <c r="L6" i="3"/>
  <c r="R6" i="3"/>
  <c r="F6" i="3"/>
  <c r="Q6" i="3"/>
  <c r="T6" i="3"/>
  <c r="U6" i="3"/>
  <c r="B6" i="3"/>
  <c r="C6" i="3"/>
  <c r="D6" i="3"/>
  <c r="E6" i="3"/>
  <c r="V6" i="3"/>
  <c r="R30" i="5"/>
  <c r="S30" i="5"/>
  <c r="T30" i="5"/>
  <c r="U30" i="5"/>
  <c r="B30" i="5"/>
  <c r="V30" i="5"/>
  <c r="D30" i="5"/>
  <c r="X30" i="5"/>
  <c r="J30" i="5"/>
  <c r="K30" i="5"/>
  <c r="L30" i="5"/>
  <c r="M30" i="5"/>
  <c r="P30" i="5"/>
  <c r="Q30" i="5"/>
  <c r="C30" i="5"/>
  <c r="E30" i="5"/>
  <c r="H30" i="5"/>
  <c r="F30" i="5"/>
  <c r="G30" i="5"/>
  <c r="O30" i="5"/>
  <c r="W30" i="5"/>
  <c r="I30" i="5"/>
  <c r="N30" i="5"/>
  <c r="Y30" i="5"/>
  <c r="J24" i="3"/>
  <c r="K24" i="3"/>
  <c r="L24" i="3"/>
  <c r="M24" i="3"/>
  <c r="B24" i="3"/>
  <c r="C24" i="3"/>
  <c r="D24" i="3"/>
  <c r="E24" i="3"/>
  <c r="F24" i="3"/>
  <c r="H24" i="3"/>
  <c r="U24" i="3"/>
  <c r="V24" i="3"/>
  <c r="W24" i="3"/>
  <c r="X24" i="3"/>
  <c r="Y24" i="3"/>
  <c r="G24" i="3"/>
  <c r="I24" i="3"/>
  <c r="N24" i="3"/>
  <c r="O24" i="3"/>
  <c r="P24" i="3"/>
  <c r="Q24" i="3"/>
  <c r="R24" i="3"/>
  <c r="S24" i="3"/>
  <c r="T24" i="3"/>
  <c r="B11" i="2"/>
  <c r="V11" i="2"/>
  <c r="P29" i="6" s="1"/>
  <c r="L11" i="2"/>
  <c r="F29" i="6" s="1"/>
  <c r="M11" i="2"/>
  <c r="G29" i="6" s="1"/>
  <c r="N11" i="2"/>
  <c r="H29" i="6" s="1"/>
  <c r="O11" i="2"/>
  <c r="I29" i="6" s="1"/>
  <c r="P11" i="2"/>
  <c r="J29" i="6" s="1"/>
  <c r="R11" i="2"/>
  <c r="L29" i="6" s="1"/>
  <c r="C11" i="2"/>
  <c r="D11" i="2"/>
  <c r="G11" i="2"/>
  <c r="H11" i="2"/>
  <c r="I11" i="2"/>
  <c r="J11" i="2"/>
  <c r="D29" i="6" s="1"/>
  <c r="K11" i="2"/>
  <c r="E29" i="6" s="1"/>
  <c r="Q11" i="2"/>
  <c r="K29" i="6" s="1"/>
  <c r="T11" i="2"/>
  <c r="N29" i="6" s="1"/>
  <c r="U11" i="2"/>
  <c r="O29" i="6" s="1"/>
  <c r="W11" i="2"/>
  <c r="E11" i="2"/>
  <c r="F11" i="2"/>
  <c r="S11" i="2"/>
  <c r="M29" i="6" s="1"/>
  <c r="X11" i="2"/>
  <c r="Y11" i="2"/>
  <c r="J27" i="5"/>
  <c r="K27" i="5"/>
  <c r="L27" i="5"/>
  <c r="M27" i="5"/>
  <c r="N27" i="5"/>
  <c r="P27" i="5"/>
  <c r="X27" i="5"/>
  <c r="Y27" i="5"/>
  <c r="D27" i="5"/>
  <c r="E27" i="5"/>
  <c r="B27" i="5"/>
  <c r="H27" i="5"/>
  <c r="I27" i="5"/>
  <c r="O27" i="5"/>
  <c r="Q27" i="5"/>
  <c r="R27" i="5"/>
  <c r="C27" i="5"/>
  <c r="F27" i="5"/>
  <c r="G27" i="5"/>
  <c r="S27" i="5"/>
  <c r="T27" i="5"/>
  <c r="U27" i="5"/>
  <c r="V27" i="5"/>
  <c r="W27" i="5"/>
  <c r="J25" i="2"/>
  <c r="D43" i="6" s="1"/>
  <c r="K25" i="2"/>
  <c r="E43" i="6" s="1"/>
  <c r="L25" i="2"/>
  <c r="F43" i="6" s="1"/>
  <c r="M25" i="2"/>
  <c r="G43" i="6" s="1"/>
  <c r="N25" i="2"/>
  <c r="H43" i="6" s="1"/>
  <c r="P25" i="2"/>
  <c r="J43" i="6" s="1"/>
  <c r="U25" i="2"/>
  <c r="O43" i="6" s="1"/>
  <c r="V25" i="2"/>
  <c r="P43" i="6" s="1"/>
  <c r="W25" i="2"/>
  <c r="Q43" i="6" s="1"/>
  <c r="X25" i="2"/>
  <c r="C25" i="2"/>
  <c r="D25" i="2"/>
  <c r="E25" i="2"/>
  <c r="G25" i="2"/>
  <c r="H25" i="2"/>
  <c r="I25" i="2"/>
  <c r="O25" i="2"/>
  <c r="I43" i="6" s="1"/>
  <c r="Q25" i="2"/>
  <c r="K43" i="6" s="1"/>
  <c r="R25" i="2"/>
  <c r="S25" i="2"/>
  <c r="M43" i="6" s="1"/>
  <c r="T25" i="2"/>
  <c r="N43" i="6" s="1"/>
  <c r="Y25" i="2"/>
  <c r="B25" i="2"/>
  <c r="F25" i="2"/>
  <c r="F40" i="3"/>
  <c r="G40" i="3"/>
  <c r="R40" i="3"/>
  <c r="S40" i="3"/>
  <c r="T40" i="3"/>
  <c r="U40" i="3"/>
  <c r="V40" i="3"/>
  <c r="B40" i="3"/>
  <c r="X40" i="3"/>
  <c r="I40" i="3"/>
  <c r="J40" i="3"/>
  <c r="K40" i="3"/>
  <c r="L40" i="3"/>
  <c r="O40" i="3"/>
  <c r="P40" i="3"/>
  <c r="C40" i="3"/>
  <c r="D40" i="3"/>
  <c r="E40" i="3"/>
  <c r="H40" i="3"/>
  <c r="M40" i="3"/>
  <c r="N40" i="3"/>
  <c r="Q40" i="3"/>
  <c r="W40" i="3"/>
  <c r="Y40" i="3"/>
  <c r="R23" i="2"/>
  <c r="L41" i="6" s="1"/>
  <c r="S23" i="2"/>
  <c r="M41" i="6" s="1"/>
  <c r="T23" i="2"/>
  <c r="N41" i="6" s="1"/>
  <c r="U23" i="2"/>
  <c r="O41" i="6" s="1"/>
  <c r="B23" i="2"/>
  <c r="V23" i="2"/>
  <c r="P41" i="6" s="1"/>
  <c r="D23" i="2"/>
  <c r="X23" i="2"/>
  <c r="K23" i="2"/>
  <c r="E41" i="6" s="1"/>
  <c r="L23" i="2"/>
  <c r="F41" i="6" s="1"/>
  <c r="M23" i="2"/>
  <c r="G41" i="6" s="1"/>
  <c r="N23" i="2"/>
  <c r="H41" i="6" s="1"/>
  <c r="Q23" i="2"/>
  <c r="K41" i="6" s="1"/>
  <c r="C23" i="2"/>
  <c r="E23" i="2"/>
  <c r="F23" i="2"/>
  <c r="G23" i="2"/>
  <c r="I23" i="2"/>
  <c r="J23" i="2"/>
  <c r="D41" i="6" s="1"/>
  <c r="O23" i="2"/>
  <c r="I41" i="6" s="1"/>
  <c r="Y23" i="2"/>
  <c r="H23" i="2"/>
  <c r="P23" i="2"/>
  <c r="J41" i="6" s="1"/>
  <c r="W23" i="2"/>
  <c r="Q41" i="6" s="1"/>
  <c r="D36" i="4"/>
  <c r="X36" i="4"/>
  <c r="E36" i="4"/>
  <c r="Y36" i="4"/>
  <c r="F36" i="4"/>
  <c r="G36" i="4"/>
  <c r="J36" i="4"/>
  <c r="M36" i="4"/>
  <c r="N36" i="4"/>
  <c r="O36" i="4"/>
  <c r="P36" i="4"/>
  <c r="S36" i="4"/>
  <c r="C36" i="4"/>
  <c r="H36" i="4"/>
  <c r="I36" i="4"/>
  <c r="K36" i="4"/>
  <c r="L36" i="4"/>
  <c r="W36" i="4"/>
  <c r="B36" i="4"/>
  <c r="Q36" i="4"/>
  <c r="R36" i="4"/>
  <c r="T36" i="4"/>
  <c r="U36" i="4"/>
  <c r="V36" i="4"/>
  <c r="B19" i="5"/>
  <c r="V19" i="5"/>
  <c r="C19" i="5"/>
  <c r="W19" i="5"/>
  <c r="D19" i="5"/>
  <c r="X19" i="5"/>
  <c r="E19" i="5"/>
  <c r="Y19" i="5"/>
  <c r="F19" i="5"/>
  <c r="H19" i="5"/>
  <c r="P19" i="5"/>
  <c r="Q19" i="5"/>
  <c r="R19" i="5"/>
  <c r="S19" i="5"/>
  <c r="N19" i="5"/>
  <c r="O19" i="5"/>
  <c r="T19" i="5"/>
  <c r="U19" i="5"/>
  <c r="I19" i="5"/>
  <c r="J19" i="5"/>
  <c r="K19" i="5"/>
  <c r="L19" i="5"/>
  <c r="G19" i="5"/>
  <c r="M19" i="5"/>
  <c r="B47" i="2"/>
  <c r="V47" i="2"/>
  <c r="P65" i="6" s="1"/>
  <c r="C47" i="2"/>
  <c r="W47" i="2"/>
  <c r="Q65" i="6" s="1"/>
  <c r="D47" i="2"/>
  <c r="X47" i="2"/>
  <c r="E47" i="2"/>
  <c r="Y47" i="2"/>
  <c r="F47" i="2"/>
  <c r="H47" i="2"/>
  <c r="I47" i="2"/>
  <c r="J47" i="2"/>
  <c r="D65" i="6" s="1"/>
  <c r="K47" i="2"/>
  <c r="E65" i="6" s="1"/>
  <c r="L47" i="2"/>
  <c r="F65" i="6" s="1"/>
  <c r="O47" i="2"/>
  <c r="I65" i="6" s="1"/>
  <c r="G47" i="2"/>
  <c r="M47" i="2"/>
  <c r="G65" i="6" s="1"/>
  <c r="Q47" i="2"/>
  <c r="K65" i="6" s="1"/>
  <c r="N47" i="2"/>
  <c r="H65" i="6" s="1"/>
  <c r="P47" i="2"/>
  <c r="J65" i="6" s="1"/>
  <c r="R47" i="2"/>
  <c r="L65" i="6" s="1"/>
  <c r="S47" i="2"/>
  <c r="M65" i="6" s="1"/>
  <c r="T47" i="2"/>
  <c r="N65" i="6" s="1"/>
  <c r="U47" i="2"/>
  <c r="O65" i="6" s="1"/>
  <c r="Q10" i="3"/>
  <c r="S10" i="3"/>
  <c r="C10" i="3"/>
  <c r="W10" i="3"/>
  <c r="Y10" i="3"/>
  <c r="B10" i="3"/>
  <c r="D10" i="3"/>
  <c r="E10" i="3"/>
  <c r="F10" i="3"/>
  <c r="L10" i="3"/>
  <c r="M10" i="3"/>
  <c r="N10" i="3"/>
  <c r="O10" i="3"/>
  <c r="P10" i="3"/>
  <c r="T10" i="3"/>
  <c r="I10" i="3"/>
  <c r="J10" i="3"/>
  <c r="K10" i="3"/>
  <c r="R10" i="3"/>
  <c r="X10" i="3"/>
  <c r="G10" i="3"/>
  <c r="H10" i="3"/>
  <c r="U10" i="3"/>
  <c r="V10" i="3"/>
  <c r="B31" i="3"/>
  <c r="V31" i="3"/>
  <c r="C31" i="3"/>
  <c r="W31" i="3"/>
  <c r="D31" i="3"/>
  <c r="X31" i="3"/>
  <c r="I31" i="3"/>
  <c r="J31" i="3"/>
  <c r="K31" i="3"/>
  <c r="L31" i="3"/>
  <c r="M31" i="3"/>
  <c r="O31" i="3"/>
  <c r="F31" i="3"/>
  <c r="G31" i="3"/>
  <c r="P31" i="3"/>
  <c r="Q31" i="3"/>
  <c r="R31" i="3"/>
  <c r="S31" i="3"/>
  <c r="T31" i="3"/>
  <c r="Y31" i="3"/>
  <c r="E31" i="3"/>
  <c r="H31" i="3"/>
  <c r="N31" i="3"/>
  <c r="U31" i="3"/>
  <c r="AX13" i="1"/>
  <c r="A5" i="3" s="1"/>
  <c r="G19" i="3"/>
  <c r="I19" i="3"/>
  <c r="J19" i="3"/>
  <c r="K19" i="3"/>
  <c r="L19" i="3"/>
  <c r="U19" i="3"/>
  <c r="V19" i="3"/>
  <c r="W19" i="3"/>
  <c r="X19" i="3"/>
  <c r="Y19" i="3"/>
  <c r="B19" i="3"/>
  <c r="C19" i="3"/>
  <c r="D19" i="3"/>
  <c r="H19" i="3"/>
  <c r="M19" i="3"/>
  <c r="E19" i="3"/>
  <c r="N19" i="3"/>
  <c r="O19" i="3"/>
  <c r="P19" i="3"/>
  <c r="R19" i="3"/>
  <c r="S19" i="3"/>
  <c r="T19" i="3"/>
  <c r="F19" i="3"/>
  <c r="Q19" i="3"/>
  <c r="J34" i="3"/>
  <c r="K34" i="3"/>
  <c r="F34" i="3"/>
  <c r="G34" i="3"/>
  <c r="H34" i="3"/>
  <c r="I34" i="3"/>
  <c r="L34" i="3"/>
  <c r="N34" i="3"/>
  <c r="W34" i="3"/>
  <c r="X34" i="3"/>
  <c r="Y34" i="3"/>
  <c r="B34" i="3"/>
  <c r="C34" i="3"/>
  <c r="D34" i="3"/>
  <c r="E34" i="3"/>
  <c r="P34" i="3"/>
  <c r="M34" i="3"/>
  <c r="O34" i="3"/>
  <c r="Q34" i="3"/>
  <c r="R34" i="3"/>
  <c r="S34" i="3"/>
  <c r="T34" i="3"/>
  <c r="U34" i="3"/>
  <c r="V34" i="3"/>
  <c r="P38" i="4"/>
  <c r="Q38" i="4"/>
  <c r="B38" i="4"/>
  <c r="V38" i="4"/>
  <c r="K38" i="4"/>
  <c r="L38" i="4"/>
  <c r="M38" i="4"/>
  <c r="N38" i="4"/>
  <c r="S38" i="4"/>
  <c r="X38" i="4"/>
  <c r="Y38" i="4"/>
  <c r="O38" i="4"/>
  <c r="R38" i="4"/>
  <c r="T38" i="4"/>
  <c r="U38" i="4"/>
  <c r="W38" i="4"/>
  <c r="D38" i="4"/>
  <c r="E38" i="4"/>
  <c r="F38" i="4"/>
  <c r="G38" i="4"/>
  <c r="J38" i="4"/>
  <c r="I38" i="4"/>
  <c r="C38" i="4"/>
  <c r="H38" i="4"/>
  <c r="AX25" i="1"/>
  <c r="A17" i="3" s="1"/>
  <c r="Q15" i="3"/>
  <c r="W15" i="3"/>
  <c r="R15" i="3"/>
  <c r="U15" i="3"/>
  <c r="I15" i="3"/>
  <c r="K15" i="3"/>
  <c r="L15" i="3"/>
  <c r="M15" i="3"/>
  <c r="O15" i="3"/>
  <c r="P15" i="3"/>
  <c r="V15" i="3"/>
  <c r="X15" i="3"/>
  <c r="Y15" i="3"/>
  <c r="H15" i="3"/>
  <c r="N15" i="3"/>
  <c r="F15" i="3"/>
  <c r="B15" i="3"/>
  <c r="E15" i="3"/>
  <c r="G15" i="3"/>
  <c r="B51" i="3"/>
  <c r="V51" i="3"/>
  <c r="C51" i="3"/>
  <c r="T51" i="3"/>
  <c r="U51" i="3"/>
  <c r="W51" i="3"/>
  <c r="X51" i="3"/>
  <c r="D51" i="3"/>
  <c r="Y51" i="3"/>
  <c r="F51" i="3"/>
  <c r="E51" i="3"/>
  <c r="I51" i="3"/>
  <c r="J51" i="3"/>
  <c r="G51" i="3"/>
  <c r="H51" i="3"/>
  <c r="K51" i="3"/>
  <c r="L51" i="3"/>
  <c r="M51" i="3"/>
  <c r="N51" i="3"/>
  <c r="O51" i="3"/>
  <c r="P51" i="3"/>
  <c r="Q51" i="3"/>
  <c r="R51" i="3"/>
  <c r="S51" i="3"/>
  <c r="R52" i="3"/>
  <c r="Q52" i="3"/>
  <c r="S52" i="3"/>
  <c r="T52" i="3"/>
  <c r="U52" i="3"/>
  <c r="V52" i="3"/>
  <c r="C52" i="3"/>
  <c r="X52" i="3"/>
  <c r="F52" i="3"/>
  <c r="G52" i="3"/>
  <c r="H52" i="3"/>
  <c r="I52" i="3"/>
  <c r="L52" i="3"/>
  <c r="M52" i="3"/>
  <c r="J52" i="3"/>
  <c r="K52" i="3"/>
  <c r="N52" i="3"/>
  <c r="O52" i="3"/>
  <c r="P52" i="3"/>
  <c r="Y52" i="3"/>
  <c r="D52" i="3"/>
  <c r="E52" i="3"/>
  <c r="W52" i="3"/>
  <c r="B52" i="3"/>
  <c r="F23" i="5"/>
  <c r="G23" i="5"/>
  <c r="H23" i="5"/>
  <c r="I23" i="5"/>
  <c r="J23" i="5"/>
  <c r="L23" i="5"/>
  <c r="D23" i="5"/>
  <c r="E23" i="5"/>
  <c r="K23" i="5"/>
  <c r="M23" i="5"/>
  <c r="P23" i="5"/>
  <c r="Q23" i="5"/>
  <c r="B23" i="5"/>
  <c r="C23" i="5"/>
  <c r="R23" i="5"/>
  <c r="N23" i="5"/>
  <c r="V23" i="5"/>
  <c r="O23" i="5"/>
  <c r="S23" i="5"/>
  <c r="T23" i="5"/>
  <c r="U23" i="5"/>
  <c r="W23" i="5"/>
  <c r="X23" i="5"/>
  <c r="Y23" i="5"/>
  <c r="R5" i="5"/>
  <c r="S5" i="5"/>
  <c r="T5" i="5"/>
  <c r="U5" i="5"/>
  <c r="B5" i="5"/>
  <c r="V5" i="5"/>
  <c r="D5" i="5"/>
  <c r="X5" i="5"/>
  <c r="J5" i="5"/>
  <c r="K5" i="5"/>
  <c r="L5" i="5"/>
  <c r="M5" i="5"/>
  <c r="P5" i="5"/>
  <c r="Q5" i="5"/>
  <c r="C5" i="5"/>
  <c r="E5" i="5"/>
  <c r="F5" i="5"/>
  <c r="O5" i="5"/>
  <c r="G5" i="5"/>
  <c r="H5" i="5"/>
  <c r="I5" i="5"/>
  <c r="N5" i="5"/>
  <c r="W5" i="5"/>
  <c r="Y5" i="5"/>
  <c r="K18" i="3"/>
  <c r="L18" i="3"/>
  <c r="M18" i="3"/>
  <c r="N18" i="3"/>
  <c r="O18" i="3"/>
  <c r="T18" i="3"/>
  <c r="U18" i="3"/>
  <c r="V18" i="3"/>
  <c r="W18" i="3"/>
  <c r="X18" i="3"/>
  <c r="S18" i="3"/>
  <c r="Y18" i="3"/>
  <c r="J18" i="3"/>
  <c r="P18" i="3"/>
  <c r="Q18" i="3"/>
  <c r="R18" i="3"/>
  <c r="B18" i="3"/>
  <c r="C18" i="3"/>
  <c r="D18" i="3"/>
  <c r="E18" i="3"/>
  <c r="F18" i="3"/>
  <c r="G18" i="3"/>
  <c r="H18" i="3"/>
  <c r="I18" i="3"/>
  <c r="F33" i="5"/>
  <c r="G33" i="5"/>
  <c r="H33" i="5"/>
  <c r="I33" i="5"/>
  <c r="J33" i="5"/>
  <c r="L33" i="5"/>
  <c r="V33" i="5"/>
  <c r="W33" i="5"/>
  <c r="X33" i="5"/>
  <c r="Y33" i="5"/>
  <c r="B33" i="5"/>
  <c r="C33" i="5"/>
  <c r="K33" i="5"/>
  <c r="M33" i="5"/>
  <c r="N33" i="5"/>
  <c r="O33" i="5"/>
  <c r="R33" i="5"/>
  <c r="P33" i="5"/>
  <c r="Q33" i="5"/>
  <c r="S33" i="5"/>
  <c r="T33" i="5"/>
  <c r="D33" i="5"/>
  <c r="E33" i="5"/>
  <c r="U33" i="5"/>
  <c r="AX33" i="1"/>
  <c r="A25" i="3" s="1"/>
  <c r="S3" i="2"/>
  <c r="M21" i="6" s="1"/>
  <c r="T3" i="2"/>
  <c r="N21" i="6" s="1"/>
  <c r="U3" i="2"/>
  <c r="O21" i="6" s="1"/>
  <c r="V3" i="2"/>
  <c r="P21" i="6" s="1"/>
  <c r="C3" i="2"/>
  <c r="W3" i="2"/>
  <c r="E3" i="2"/>
  <c r="Y3" i="2"/>
  <c r="H3" i="2"/>
  <c r="I3" i="2"/>
  <c r="J3" i="2"/>
  <c r="D21" i="6" s="1"/>
  <c r="K3" i="2"/>
  <c r="E21" i="6" s="1"/>
  <c r="N3" i="2"/>
  <c r="H21" i="6" s="1"/>
  <c r="D3" i="2"/>
  <c r="F3" i="2"/>
  <c r="G3" i="2"/>
  <c r="L3" i="2"/>
  <c r="F21" i="6" s="1"/>
  <c r="M3" i="2"/>
  <c r="G21" i="6" s="1"/>
  <c r="P3" i="2"/>
  <c r="J21" i="6" s="1"/>
  <c r="Q3" i="2"/>
  <c r="K21" i="6" s="1"/>
  <c r="R3" i="2"/>
  <c r="X3" i="2"/>
  <c r="B3" i="2"/>
  <c r="O3" i="2"/>
  <c r="I21" i="6" s="1"/>
  <c r="AX44" i="1"/>
  <c r="A36" i="3" s="1"/>
  <c r="J51" i="4"/>
  <c r="F51" i="4"/>
  <c r="G51" i="4"/>
  <c r="H51" i="4"/>
  <c r="I51" i="4"/>
  <c r="M51" i="4"/>
  <c r="B51" i="4"/>
  <c r="C51" i="4"/>
  <c r="D51" i="4"/>
  <c r="E51" i="4"/>
  <c r="Q51" i="4"/>
  <c r="R51" i="4"/>
  <c r="S51" i="4"/>
  <c r="T51" i="4"/>
  <c r="U51" i="4"/>
  <c r="W51" i="4"/>
  <c r="X51" i="4"/>
  <c r="Y51" i="4"/>
  <c r="K51" i="4"/>
  <c r="P51" i="4"/>
  <c r="L51" i="4"/>
  <c r="N51" i="4"/>
  <c r="O51" i="4"/>
  <c r="V51" i="4"/>
  <c r="R28" i="2"/>
  <c r="L46" i="6" s="1"/>
  <c r="S28" i="2"/>
  <c r="M46" i="6" s="1"/>
  <c r="T28" i="2"/>
  <c r="N46" i="6" s="1"/>
  <c r="U28" i="2"/>
  <c r="O46" i="6" s="1"/>
  <c r="B28" i="2"/>
  <c r="V28" i="2"/>
  <c r="P46" i="6" s="1"/>
  <c r="D28" i="2"/>
  <c r="X28" i="2"/>
  <c r="G28" i="2"/>
  <c r="H28" i="2"/>
  <c r="I28" i="2"/>
  <c r="J28" i="2"/>
  <c r="D46" i="6" s="1"/>
  <c r="M28" i="2"/>
  <c r="G46" i="6" s="1"/>
  <c r="E28" i="2"/>
  <c r="F28" i="2"/>
  <c r="K28" i="2"/>
  <c r="E46" i="6" s="1"/>
  <c r="Y28" i="2"/>
  <c r="C28" i="2"/>
  <c r="O28" i="2"/>
  <c r="I46" i="6" s="1"/>
  <c r="L28" i="2"/>
  <c r="F46" i="6" s="1"/>
  <c r="N28" i="2"/>
  <c r="H46" i="6" s="1"/>
  <c r="P28" i="2"/>
  <c r="J46" i="6" s="1"/>
  <c r="Q28" i="2"/>
  <c r="K46" i="6" s="1"/>
  <c r="W28" i="2"/>
  <c r="Q46" i="6" s="1"/>
  <c r="AX52" i="1"/>
  <c r="A44" i="3" s="1"/>
  <c r="AX55" i="1"/>
  <c r="A47" i="3" s="1"/>
  <c r="R4" i="3"/>
  <c r="S4" i="3"/>
  <c r="T4" i="3"/>
  <c r="U4" i="3"/>
  <c r="V4" i="3"/>
  <c r="D4" i="3"/>
  <c r="Y4" i="3"/>
  <c r="M4" i="3"/>
  <c r="N4" i="3"/>
  <c r="O4" i="3"/>
  <c r="P4" i="3"/>
  <c r="Q4" i="3"/>
  <c r="W4" i="3"/>
  <c r="X4" i="3"/>
  <c r="F4" i="3"/>
  <c r="G4" i="3"/>
  <c r="H4" i="3"/>
  <c r="I4" i="3"/>
  <c r="L4" i="3"/>
  <c r="B4" i="3"/>
  <c r="C4" i="3"/>
  <c r="E4" i="3"/>
  <c r="J4" i="3"/>
  <c r="K4" i="3"/>
  <c r="AX30" i="1"/>
  <c r="A22" i="3" s="1"/>
  <c r="AX22" i="1"/>
  <c r="A14" i="3" s="1"/>
  <c r="AX34" i="1"/>
  <c r="A26" i="3" s="1"/>
  <c r="AX11" i="1"/>
  <c r="A3" i="3" s="1"/>
  <c r="H25" i="4"/>
  <c r="I25" i="4"/>
  <c r="J25" i="4"/>
  <c r="K25" i="4"/>
  <c r="N25" i="4"/>
  <c r="G25" i="4"/>
  <c r="L25" i="4"/>
  <c r="M25" i="4"/>
  <c r="O25" i="4"/>
  <c r="R25" i="4"/>
  <c r="V25" i="4"/>
  <c r="W25" i="4"/>
  <c r="X25" i="4"/>
  <c r="Y25" i="4"/>
  <c r="B25" i="4"/>
  <c r="C25" i="4"/>
  <c r="D25" i="4"/>
  <c r="E25" i="4"/>
  <c r="F25" i="4"/>
  <c r="Q25" i="4"/>
  <c r="P25" i="4"/>
  <c r="S25" i="4"/>
  <c r="T25" i="4"/>
  <c r="U25" i="4"/>
  <c r="M16" i="3"/>
  <c r="S16" i="3"/>
  <c r="P16" i="3"/>
  <c r="Q16" i="3"/>
  <c r="R16" i="3"/>
  <c r="K16" i="3"/>
  <c r="L16" i="3"/>
  <c r="U16" i="3"/>
  <c r="W16" i="3"/>
  <c r="E16" i="3"/>
  <c r="H16" i="3"/>
  <c r="I16" i="3"/>
  <c r="J16" i="3"/>
  <c r="V16" i="3"/>
  <c r="X16" i="3"/>
  <c r="G16" i="3"/>
  <c r="B16" i="3"/>
  <c r="C16" i="3"/>
  <c r="F16" i="3"/>
  <c r="Y16" i="3"/>
  <c r="O53" i="6"/>
  <c r="J35" i="2"/>
  <c r="D53" i="6" s="1"/>
  <c r="K35" i="2"/>
  <c r="E53" i="6" s="1"/>
  <c r="L35" i="2"/>
  <c r="F53" i="6" s="1"/>
  <c r="M35" i="2"/>
  <c r="N35" i="2"/>
  <c r="H53" i="6" s="1"/>
  <c r="P35" i="2"/>
  <c r="J53" i="6" s="1"/>
  <c r="G35" i="2"/>
  <c r="H35" i="2"/>
  <c r="I35" i="2"/>
  <c r="O35" i="2"/>
  <c r="I53" i="6" s="1"/>
  <c r="S35" i="2"/>
  <c r="M53" i="6" s="1"/>
  <c r="T35" i="2"/>
  <c r="N53" i="6" s="1"/>
  <c r="U35" i="2"/>
  <c r="V35" i="2"/>
  <c r="P53" i="6" s="1"/>
  <c r="W35" i="2"/>
  <c r="Q53" i="6" s="1"/>
  <c r="X35" i="2"/>
  <c r="Q35" i="2"/>
  <c r="K53" i="6" s="1"/>
  <c r="R35" i="2"/>
  <c r="L53" i="6" s="1"/>
  <c r="Y35" i="2"/>
  <c r="D35" i="2"/>
  <c r="E35" i="2"/>
  <c r="F35" i="2"/>
  <c r="B35" i="2"/>
  <c r="C35" i="2"/>
  <c r="R15" i="5"/>
  <c r="S15" i="5"/>
  <c r="T15" i="5"/>
  <c r="U15" i="5"/>
  <c r="B15" i="5"/>
  <c r="V15" i="5"/>
  <c r="D15" i="5"/>
  <c r="X15" i="5"/>
  <c r="C15" i="5"/>
  <c r="E15" i="5"/>
  <c r="H15" i="5"/>
  <c r="I15" i="5"/>
  <c r="F15" i="5"/>
  <c r="Q15" i="5"/>
  <c r="W15" i="5"/>
  <c r="Y15" i="5"/>
  <c r="J15" i="5"/>
  <c r="K15" i="5"/>
  <c r="L15" i="5"/>
  <c r="M15" i="5"/>
  <c r="P15" i="5"/>
  <c r="G15" i="5"/>
  <c r="N15" i="5"/>
  <c r="O15" i="5"/>
  <c r="AX16" i="1"/>
  <c r="A8" i="3" s="1"/>
  <c r="K51" i="6"/>
  <c r="D30" i="6"/>
  <c r="Q29" i="6"/>
  <c r="L21" i="6"/>
  <c r="O51" i="6"/>
  <c r="G51" i="6"/>
  <c r="L43" i="6"/>
  <c r="H45" i="6"/>
  <c r="Q45" i="6"/>
  <c r="E45" i="6"/>
  <c r="O30" i="6"/>
  <c r="D27" i="6"/>
  <c r="I27" i="6"/>
  <c r="P27" i="6"/>
  <c r="E30" i="6"/>
  <c r="P30" i="6"/>
  <c r="N27" i="6"/>
  <c r="M27" i="6"/>
  <c r="I70" i="6"/>
  <c r="M30" i="6"/>
  <c r="Q21" i="6"/>
  <c r="G53" i="6"/>
  <c r="W37" i="3" l="1"/>
  <c r="U35" i="3"/>
  <c r="AZ44" i="1"/>
  <c r="A36" i="5" s="1"/>
  <c r="D33" i="3"/>
  <c r="D16" i="3"/>
  <c r="J15" i="3"/>
  <c r="U48" i="3"/>
  <c r="T37" i="3"/>
  <c r="S35" i="3"/>
  <c r="AZ34" i="1"/>
  <c r="A26" i="5" s="1"/>
  <c r="X26" i="5" s="1"/>
  <c r="W33" i="3"/>
  <c r="Q37" i="3"/>
  <c r="R35" i="3"/>
  <c r="R33" i="3"/>
  <c r="N33" i="3"/>
  <c r="P37" i="3"/>
  <c r="R48" i="3"/>
  <c r="J27" i="3"/>
  <c r="O37" i="3"/>
  <c r="P35" i="3"/>
  <c r="L33" i="3"/>
  <c r="C35" i="3"/>
  <c r="J37" i="3"/>
  <c r="W35" i="3"/>
  <c r="AZ36" i="1"/>
  <c r="A28" i="5" s="1"/>
  <c r="AY11" i="1"/>
  <c r="A3" i="4" s="1"/>
  <c r="D3" i="4" s="1"/>
  <c r="AZ14" i="1"/>
  <c r="A6" i="5" s="1"/>
  <c r="T48" i="3"/>
  <c r="S48" i="3"/>
  <c r="Q35" i="3"/>
  <c r="Q33" i="3"/>
  <c r="O16" i="3"/>
  <c r="T15" i="3"/>
  <c r="N16" i="3"/>
  <c r="S15" i="3"/>
  <c r="Q48" i="3"/>
  <c r="H37" i="3"/>
  <c r="O35" i="3"/>
  <c r="F33" i="3"/>
  <c r="AY56" i="1"/>
  <c r="A48" i="4" s="1"/>
  <c r="W48" i="4" s="1"/>
  <c r="I37" i="3"/>
  <c r="V35" i="3"/>
  <c r="H27" i="3"/>
  <c r="F37" i="3"/>
  <c r="N35" i="3"/>
  <c r="Y33" i="3"/>
  <c r="E33" i="3"/>
  <c r="V48" i="3"/>
  <c r="L48" i="3"/>
  <c r="K48" i="3"/>
  <c r="E37" i="3"/>
  <c r="M35" i="3"/>
  <c r="AZ57" i="1"/>
  <c r="A49" i="5" s="1"/>
  <c r="N49" i="5" s="1"/>
  <c r="V33" i="3"/>
  <c r="D15" i="3"/>
  <c r="AZ60" i="1"/>
  <c r="A52" i="5" s="1"/>
  <c r="J52" i="5" s="1"/>
  <c r="F10" i="2"/>
  <c r="O10" i="2"/>
  <c r="I28" i="6" s="1"/>
  <c r="P10" i="2"/>
  <c r="J28" i="6" s="1"/>
  <c r="Q10" i="2"/>
  <c r="K28" i="6" s="1"/>
  <c r="R10" i="2"/>
  <c r="L28" i="6" s="1"/>
  <c r="S10" i="2"/>
  <c r="M28" i="6" s="1"/>
  <c r="U10" i="2"/>
  <c r="O28" i="6" s="1"/>
  <c r="X10" i="2"/>
  <c r="Y10" i="2"/>
  <c r="C10" i="2"/>
  <c r="D10" i="2"/>
  <c r="E10" i="2"/>
  <c r="G10" i="2"/>
  <c r="H10" i="2"/>
  <c r="B10" i="2"/>
  <c r="I10" i="2"/>
  <c r="J10" i="2"/>
  <c r="D28" i="6" s="1"/>
  <c r="K10" i="2"/>
  <c r="E28" i="6" s="1"/>
  <c r="N10" i="2"/>
  <c r="H28" i="6" s="1"/>
  <c r="L10" i="2"/>
  <c r="F28" i="6" s="1"/>
  <c r="M10" i="2"/>
  <c r="G28" i="6" s="1"/>
  <c r="T10" i="2"/>
  <c r="N28" i="6" s="1"/>
  <c r="V10" i="2"/>
  <c r="P28" i="6" s="1"/>
  <c r="W10" i="2"/>
  <c r="Q28" i="6" s="1"/>
  <c r="H52" i="5"/>
  <c r="I52" i="5"/>
  <c r="Q52" i="5"/>
  <c r="R52" i="5"/>
  <c r="S52" i="5"/>
  <c r="N16" i="5"/>
  <c r="O16" i="5"/>
  <c r="P16" i="5"/>
  <c r="Q16" i="5"/>
  <c r="R16" i="5"/>
  <c r="T16" i="5"/>
  <c r="D16" i="5"/>
  <c r="E16" i="5"/>
  <c r="F16" i="5"/>
  <c r="G16" i="5"/>
  <c r="J16" i="5"/>
  <c r="K16" i="5"/>
  <c r="H16" i="5"/>
  <c r="I16" i="5"/>
  <c r="L16" i="5"/>
  <c r="M16" i="5"/>
  <c r="V16" i="5"/>
  <c r="B16" i="5"/>
  <c r="C16" i="5"/>
  <c r="S16" i="5"/>
  <c r="U16" i="5"/>
  <c r="W16" i="5"/>
  <c r="X16" i="5"/>
  <c r="Y16" i="5"/>
  <c r="J7" i="4"/>
  <c r="K7" i="4"/>
  <c r="L7" i="4"/>
  <c r="M7" i="4"/>
  <c r="N7" i="4"/>
  <c r="P7" i="4"/>
  <c r="T7" i="4"/>
  <c r="U7" i="4"/>
  <c r="V7" i="4"/>
  <c r="W7" i="4"/>
  <c r="C7" i="4"/>
  <c r="D7" i="4"/>
  <c r="E7" i="4"/>
  <c r="F7" i="4"/>
  <c r="I7" i="4"/>
  <c r="B7" i="4"/>
  <c r="G7" i="4"/>
  <c r="H7" i="4"/>
  <c r="O7" i="4"/>
  <c r="Q7" i="4"/>
  <c r="R7" i="4"/>
  <c r="Y7" i="4"/>
  <c r="S7" i="4"/>
  <c r="X7" i="4"/>
  <c r="R17" i="2"/>
  <c r="L35" i="6" s="1"/>
  <c r="O17" i="2"/>
  <c r="I35" i="6" s="1"/>
  <c r="P17" i="2"/>
  <c r="J35" i="6" s="1"/>
  <c r="Q17" i="2"/>
  <c r="K35" i="6" s="1"/>
  <c r="S17" i="2"/>
  <c r="M35" i="6" s="1"/>
  <c r="T17" i="2"/>
  <c r="N35" i="6" s="1"/>
  <c r="V17" i="2"/>
  <c r="P35" i="6" s="1"/>
  <c r="F17" i="2"/>
  <c r="G17" i="2"/>
  <c r="H17" i="2"/>
  <c r="I17" i="2"/>
  <c r="L17" i="2"/>
  <c r="F35" i="6" s="1"/>
  <c r="Y17" i="2"/>
  <c r="C17" i="2"/>
  <c r="D17" i="2"/>
  <c r="X17" i="2"/>
  <c r="E17" i="2"/>
  <c r="J17" i="2"/>
  <c r="D35" i="6" s="1"/>
  <c r="K17" i="2"/>
  <c r="E35" i="6" s="1"/>
  <c r="M17" i="2"/>
  <c r="G35" i="6" s="1"/>
  <c r="N17" i="2"/>
  <c r="H35" i="6" s="1"/>
  <c r="U17" i="2"/>
  <c r="O35" i="6" s="1"/>
  <c r="W17" i="2"/>
  <c r="Q35" i="6" s="1"/>
  <c r="B17" i="2"/>
  <c r="BA53" i="1"/>
  <c r="A45" i="2" s="1"/>
  <c r="F18" i="5"/>
  <c r="G18" i="5"/>
  <c r="H18" i="5"/>
  <c r="I18" i="5"/>
  <c r="J18" i="5"/>
  <c r="L18" i="5"/>
  <c r="N18" i="5"/>
  <c r="O18" i="5"/>
  <c r="P18" i="5"/>
  <c r="Q18" i="5"/>
  <c r="T18" i="5"/>
  <c r="U18" i="5"/>
  <c r="B18" i="5"/>
  <c r="C18" i="5"/>
  <c r="K18" i="5"/>
  <c r="D18" i="5"/>
  <c r="E18" i="5"/>
  <c r="M18" i="5"/>
  <c r="R18" i="5"/>
  <c r="S18" i="5"/>
  <c r="Y18" i="5"/>
  <c r="W18" i="5"/>
  <c r="X18" i="5"/>
  <c r="V18" i="5"/>
  <c r="N45" i="4"/>
  <c r="C45" i="4"/>
  <c r="X45" i="4"/>
  <c r="D45" i="4"/>
  <c r="Y45" i="4"/>
  <c r="E45" i="4"/>
  <c r="F45" i="4"/>
  <c r="I45" i="4"/>
  <c r="G45" i="4"/>
  <c r="H45" i="4"/>
  <c r="J45" i="4"/>
  <c r="K45" i="4"/>
  <c r="L45" i="4"/>
  <c r="M45" i="4"/>
  <c r="O45" i="4"/>
  <c r="P45" i="4"/>
  <c r="Q45" i="4"/>
  <c r="R45" i="4"/>
  <c r="T45" i="4"/>
  <c r="B45" i="4"/>
  <c r="S45" i="4"/>
  <c r="W45" i="4"/>
  <c r="U45" i="4"/>
  <c r="V45" i="4"/>
  <c r="I17" i="3"/>
  <c r="O17" i="3"/>
  <c r="N17" i="3"/>
  <c r="P17" i="3"/>
  <c r="Q17" i="3"/>
  <c r="R17" i="3"/>
  <c r="S17" i="3"/>
  <c r="T17" i="3"/>
  <c r="U17" i="3"/>
  <c r="V17" i="3"/>
  <c r="W17" i="3"/>
  <c r="Y17" i="3"/>
  <c r="F17" i="3"/>
  <c r="G17" i="3"/>
  <c r="H17" i="3"/>
  <c r="J17" i="3"/>
  <c r="M17" i="3"/>
  <c r="X17" i="3"/>
  <c r="B17" i="3"/>
  <c r="C17" i="3"/>
  <c r="D17" i="3"/>
  <c r="E17" i="3"/>
  <c r="K17" i="3"/>
  <c r="L17" i="3"/>
  <c r="P28" i="4"/>
  <c r="Q28" i="4"/>
  <c r="R28" i="4"/>
  <c r="S28" i="4"/>
  <c r="B28" i="4"/>
  <c r="V28" i="4"/>
  <c r="O28" i="4"/>
  <c r="T28" i="4"/>
  <c r="U28" i="4"/>
  <c r="W28" i="4"/>
  <c r="X28" i="4"/>
  <c r="Y28" i="4"/>
  <c r="D28" i="4"/>
  <c r="E28" i="4"/>
  <c r="F28" i="4"/>
  <c r="G28" i="4"/>
  <c r="H28" i="4"/>
  <c r="I28" i="4"/>
  <c r="J28" i="4"/>
  <c r="K28" i="4"/>
  <c r="L28" i="4"/>
  <c r="M28" i="4"/>
  <c r="N28" i="4"/>
  <c r="C28" i="4"/>
  <c r="BA13" i="1"/>
  <c r="A5" i="2" s="1"/>
  <c r="J32" i="5"/>
  <c r="K32" i="5"/>
  <c r="L32" i="5"/>
  <c r="M32" i="5"/>
  <c r="N32" i="5"/>
  <c r="P32" i="5"/>
  <c r="T32" i="5"/>
  <c r="U32" i="5"/>
  <c r="V32" i="5"/>
  <c r="W32" i="5"/>
  <c r="D32" i="5"/>
  <c r="B32" i="5"/>
  <c r="C32" i="5"/>
  <c r="E32" i="5"/>
  <c r="F32" i="5"/>
  <c r="G32" i="5"/>
  <c r="H32" i="5"/>
  <c r="S32" i="5"/>
  <c r="I32" i="5"/>
  <c r="O32" i="5"/>
  <c r="Q32" i="5"/>
  <c r="R32" i="5"/>
  <c r="X32" i="5"/>
  <c r="Y32" i="5"/>
  <c r="N50" i="4"/>
  <c r="I50" i="4"/>
  <c r="J50" i="4"/>
  <c r="K50" i="4"/>
  <c r="L50" i="4"/>
  <c r="P50" i="4"/>
  <c r="Y50" i="4"/>
  <c r="B50" i="4"/>
  <c r="C50" i="4"/>
  <c r="D50" i="4"/>
  <c r="E50" i="4"/>
  <c r="F50" i="4"/>
  <c r="G50" i="4"/>
  <c r="H50" i="4"/>
  <c r="O50" i="4"/>
  <c r="Q50" i="4"/>
  <c r="R50" i="4"/>
  <c r="M50" i="4"/>
  <c r="S50" i="4"/>
  <c r="T50" i="4"/>
  <c r="U50" i="4"/>
  <c r="X50" i="4"/>
  <c r="V50" i="4"/>
  <c r="W50" i="4"/>
  <c r="H35" i="4"/>
  <c r="I35" i="4"/>
  <c r="J35" i="4"/>
  <c r="K35" i="4"/>
  <c r="N35" i="4"/>
  <c r="G35" i="4"/>
  <c r="L35" i="4"/>
  <c r="M35" i="4"/>
  <c r="O35" i="4"/>
  <c r="R35" i="4"/>
  <c r="B35" i="4"/>
  <c r="C35" i="4"/>
  <c r="D35" i="4"/>
  <c r="E35" i="4"/>
  <c r="F35" i="4"/>
  <c r="Q35" i="4"/>
  <c r="S35" i="4"/>
  <c r="T35" i="4"/>
  <c r="U35" i="4"/>
  <c r="V35" i="4"/>
  <c r="Y35" i="4"/>
  <c r="W35" i="4"/>
  <c r="X35" i="4"/>
  <c r="P35" i="4"/>
  <c r="B39" i="5"/>
  <c r="V39" i="5"/>
  <c r="C39" i="5"/>
  <c r="W39" i="5"/>
  <c r="D39" i="5"/>
  <c r="X39" i="5"/>
  <c r="E39" i="5"/>
  <c r="Y39" i="5"/>
  <c r="F39" i="5"/>
  <c r="H39" i="5"/>
  <c r="T39" i="5"/>
  <c r="U39" i="5"/>
  <c r="G39" i="5"/>
  <c r="I39" i="5"/>
  <c r="J39" i="5"/>
  <c r="K39" i="5"/>
  <c r="L39" i="5"/>
  <c r="O39" i="5"/>
  <c r="P39" i="5"/>
  <c r="Q39" i="5"/>
  <c r="R39" i="5"/>
  <c r="S39" i="5"/>
  <c r="M39" i="5"/>
  <c r="N39" i="5"/>
  <c r="D26" i="4"/>
  <c r="X26" i="4"/>
  <c r="E26" i="4"/>
  <c r="Y26" i="4"/>
  <c r="F26" i="4"/>
  <c r="G26" i="4"/>
  <c r="J26" i="4"/>
  <c r="M26" i="4"/>
  <c r="N26" i="4"/>
  <c r="O26" i="4"/>
  <c r="P26" i="4"/>
  <c r="S26" i="4"/>
  <c r="B26" i="4"/>
  <c r="W26" i="4"/>
  <c r="T26" i="4"/>
  <c r="U26" i="4"/>
  <c r="V26" i="4"/>
  <c r="C26" i="4"/>
  <c r="H26" i="4"/>
  <c r="I26" i="4"/>
  <c r="K26" i="4"/>
  <c r="L26" i="4"/>
  <c r="Q26" i="4"/>
  <c r="R26" i="4"/>
  <c r="D31" i="4"/>
  <c r="X31" i="4"/>
  <c r="E31" i="4"/>
  <c r="Y31" i="4"/>
  <c r="F31" i="4"/>
  <c r="G31" i="4"/>
  <c r="J31" i="4"/>
  <c r="W31" i="4"/>
  <c r="H31" i="4"/>
  <c r="R31" i="4"/>
  <c r="S31" i="4"/>
  <c r="T31" i="4"/>
  <c r="U31" i="4"/>
  <c r="V31" i="4"/>
  <c r="B31" i="4"/>
  <c r="C31" i="4"/>
  <c r="I31" i="4"/>
  <c r="K31" i="4"/>
  <c r="L31" i="4"/>
  <c r="N31" i="4"/>
  <c r="Q31" i="4"/>
  <c r="M31" i="4"/>
  <c r="O31" i="4"/>
  <c r="P31" i="4"/>
  <c r="B9" i="4"/>
  <c r="C9" i="4"/>
  <c r="W9" i="4"/>
  <c r="D9" i="4"/>
  <c r="E9" i="4"/>
  <c r="F9" i="4"/>
  <c r="H9" i="4"/>
  <c r="Y9" i="4"/>
  <c r="J9" i="4"/>
  <c r="X9" i="4"/>
  <c r="G9" i="4"/>
  <c r="I9" i="4"/>
  <c r="K9" i="4"/>
  <c r="L9" i="4"/>
  <c r="M9" i="4"/>
  <c r="R9" i="4"/>
  <c r="N9" i="4"/>
  <c r="O9" i="4"/>
  <c r="P9" i="4"/>
  <c r="Q9" i="4"/>
  <c r="S9" i="4"/>
  <c r="T9" i="4"/>
  <c r="U9" i="4"/>
  <c r="V9" i="4"/>
  <c r="J12" i="5"/>
  <c r="K12" i="5"/>
  <c r="L12" i="5"/>
  <c r="M12" i="5"/>
  <c r="N12" i="5"/>
  <c r="P12" i="5"/>
  <c r="O12" i="5"/>
  <c r="Q12" i="5"/>
  <c r="R12" i="5"/>
  <c r="S12" i="5"/>
  <c r="V12" i="5"/>
  <c r="W12" i="5"/>
  <c r="X12" i="5"/>
  <c r="Y12" i="5"/>
  <c r="B12" i="5"/>
  <c r="C12" i="5"/>
  <c r="D12" i="5"/>
  <c r="E12" i="5"/>
  <c r="T12" i="5"/>
  <c r="U12" i="5"/>
  <c r="I12" i="5"/>
  <c r="F12" i="5"/>
  <c r="G12" i="5"/>
  <c r="H12" i="5"/>
  <c r="K17" i="4"/>
  <c r="N17" i="4"/>
  <c r="P17" i="4"/>
  <c r="V17" i="4"/>
  <c r="W17" i="4"/>
  <c r="X17" i="4"/>
  <c r="B17" i="4"/>
  <c r="Y17" i="4"/>
  <c r="E17" i="4"/>
  <c r="U17" i="4"/>
  <c r="C17" i="4"/>
  <c r="O17" i="4"/>
  <c r="Q17" i="4"/>
  <c r="R17" i="4"/>
  <c r="S17" i="4"/>
  <c r="T17" i="4"/>
  <c r="L17" i="4"/>
  <c r="M17" i="4"/>
  <c r="D17" i="4"/>
  <c r="F17" i="4"/>
  <c r="J17" i="4"/>
  <c r="G17" i="4"/>
  <c r="H17" i="4"/>
  <c r="I17" i="4"/>
  <c r="BA56" i="1"/>
  <c r="A48" i="2" s="1"/>
  <c r="R10" i="5"/>
  <c r="S10" i="5"/>
  <c r="T10" i="5"/>
  <c r="U10" i="5"/>
  <c r="B10" i="5"/>
  <c r="V10" i="5"/>
  <c r="D10" i="5"/>
  <c r="X10" i="5"/>
  <c r="F10" i="5"/>
  <c r="G10" i="5"/>
  <c r="H10" i="5"/>
  <c r="I10" i="5"/>
  <c r="L10" i="5"/>
  <c r="M10" i="5"/>
  <c r="Q10" i="5"/>
  <c r="W10" i="5"/>
  <c r="Y10" i="5"/>
  <c r="E10" i="5"/>
  <c r="J10" i="5"/>
  <c r="K10" i="5"/>
  <c r="N10" i="5"/>
  <c r="C10" i="5"/>
  <c r="O10" i="5"/>
  <c r="P10" i="5"/>
  <c r="R21" i="4"/>
  <c r="T21" i="4"/>
  <c r="P21" i="4"/>
  <c r="Q21" i="4"/>
  <c r="S21" i="4"/>
  <c r="U21" i="4"/>
  <c r="B21" i="4"/>
  <c r="X21" i="4"/>
  <c r="O21" i="4"/>
  <c r="V21" i="4"/>
  <c r="W21" i="4"/>
  <c r="Y21" i="4"/>
  <c r="E21" i="4"/>
  <c r="F21" i="4"/>
  <c r="G21" i="4"/>
  <c r="H21" i="4"/>
  <c r="I21" i="4"/>
  <c r="C21" i="4"/>
  <c r="D21" i="4"/>
  <c r="K21" i="4"/>
  <c r="J21" i="4"/>
  <c r="L21" i="4"/>
  <c r="M21" i="4"/>
  <c r="N21" i="4"/>
  <c r="F15" i="2"/>
  <c r="U15" i="2"/>
  <c r="O33" i="6" s="1"/>
  <c r="V15" i="2"/>
  <c r="P33" i="6" s="1"/>
  <c r="B15" i="2"/>
  <c r="W15" i="2"/>
  <c r="Q33" i="6" s="1"/>
  <c r="C15" i="2"/>
  <c r="X15" i="2"/>
  <c r="D15" i="2"/>
  <c r="Y15" i="2"/>
  <c r="G15" i="2"/>
  <c r="T15" i="2"/>
  <c r="N33" i="6" s="1"/>
  <c r="H15" i="2"/>
  <c r="I15" i="2"/>
  <c r="J15" i="2"/>
  <c r="D33" i="6" s="1"/>
  <c r="E15" i="2"/>
  <c r="K15" i="2"/>
  <c r="E33" i="6" s="1"/>
  <c r="L15" i="2"/>
  <c r="F33" i="6" s="1"/>
  <c r="M15" i="2"/>
  <c r="G33" i="6" s="1"/>
  <c r="N15" i="2"/>
  <c r="H33" i="6" s="1"/>
  <c r="O15" i="2"/>
  <c r="I33" i="6" s="1"/>
  <c r="P15" i="2"/>
  <c r="J33" i="6" s="1"/>
  <c r="Q15" i="2"/>
  <c r="K33" i="6" s="1"/>
  <c r="R15" i="2"/>
  <c r="L33" i="6" s="1"/>
  <c r="S15" i="2"/>
  <c r="M33" i="6" s="1"/>
  <c r="R25" i="5"/>
  <c r="S25" i="5"/>
  <c r="T25" i="5"/>
  <c r="U25" i="5"/>
  <c r="B25" i="5"/>
  <c r="V25" i="5"/>
  <c r="D25" i="5"/>
  <c r="X25" i="5"/>
  <c r="N25" i="5"/>
  <c r="O25" i="5"/>
  <c r="P25" i="5"/>
  <c r="Q25" i="5"/>
  <c r="C25" i="5"/>
  <c r="E25" i="5"/>
  <c r="H25" i="5"/>
  <c r="F25" i="5"/>
  <c r="G25" i="5"/>
  <c r="I25" i="5"/>
  <c r="J25" i="5"/>
  <c r="K25" i="5"/>
  <c r="L25" i="5"/>
  <c r="M25" i="5"/>
  <c r="Y25" i="5"/>
  <c r="W25" i="5"/>
  <c r="L34" i="4"/>
  <c r="M34" i="4"/>
  <c r="N34" i="4"/>
  <c r="O34" i="4"/>
  <c r="R34" i="4"/>
  <c r="F34" i="4"/>
  <c r="G34" i="4"/>
  <c r="H34" i="4"/>
  <c r="I34" i="4"/>
  <c r="P34" i="4"/>
  <c r="U34" i="4"/>
  <c r="V34" i="4"/>
  <c r="W34" i="4"/>
  <c r="X34" i="4"/>
  <c r="Y34" i="4"/>
  <c r="C34" i="4"/>
  <c r="B34" i="4"/>
  <c r="D34" i="4"/>
  <c r="E34" i="4"/>
  <c r="J34" i="4"/>
  <c r="K34" i="4"/>
  <c r="Q34" i="4"/>
  <c r="S34" i="4"/>
  <c r="T34" i="4"/>
  <c r="B26" i="3"/>
  <c r="V26" i="3"/>
  <c r="C26" i="3"/>
  <c r="W26" i="3"/>
  <c r="D26" i="3"/>
  <c r="X26" i="3"/>
  <c r="E26" i="3"/>
  <c r="Y26" i="3"/>
  <c r="F26" i="3"/>
  <c r="G26" i="3"/>
  <c r="H26" i="3"/>
  <c r="I26" i="3"/>
  <c r="J26" i="3"/>
  <c r="L26" i="3"/>
  <c r="M26" i="3"/>
  <c r="N26" i="3"/>
  <c r="O26" i="3"/>
  <c r="P26" i="3"/>
  <c r="S26" i="3"/>
  <c r="T26" i="3"/>
  <c r="Q26" i="3"/>
  <c r="R26" i="3"/>
  <c r="U26" i="3"/>
  <c r="K26" i="3"/>
  <c r="J29" i="3"/>
  <c r="K29" i="3"/>
  <c r="L29" i="3"/>
  <c r="M29" i="3"/>
  <c r="F29" i="3"/>
  <c r="G29" i="3"/>
  <c r="H29" i="3"/>
  <c r="I29" i="3"/>
  <c r="N29" i="3"/>
  <c r="P29" i="3"/>
  <c r="E29" i="3"/>
  <c r="O29" i="3"/>
  <c r="Q29" i="3"/>
  <c r="R29" i="3"/>
  <c r="U29" i="3"/>
  <c r="V29" i="3"/>
  <c r="C29" i="3"/>
  <c r="D29" i="3"/>
  <c r="S29" i="3"/>
  <c r="T29" i="3"/>
  <c r="W29" i="3"/>
  <c r="Y29" i="3"/>
  <c r="B29" i="3"/>
  <c r="X29" i="3"/>
  <c r="R38" i="2"/>
  <c r="L56" i="6" s="1"/>
  <c r="S38" i="2"/>
  <c r="M56" i="6" s="1"/>
  <c r="T38" i="2"/>
  <c r="N56" i="6" s="1"/>
  <c r="U38" i="2"/>
  <c r="O56" i="6" s="1"/>
  <c r="B38" i="2"/>
  <c r="V38" i="2"/>
  <c r="P56" i="6" s="1"/>
  <c r="D38" i="2"/>
  <c r="X38" i="2"/>
  <c r="Y38" i="2"/>
  <c r="E38" i="2"/>
  <c r="P38" i="2"/>
  <c r="J56" i="6" s="1"/>
  <c r="Q38" i="2"/>
  <c r="K56" i="6" s="1"/>
  <c r="W38" i="2"/>
  <c r="Q56" i="6" s="1"/>
  <c r="J38" i="2"/>
  <c r="D56" i="6" s="1"/>
  <c r="K38" i="2"/>
  <c r="E56" i="6" s="1"/>
  <c r="O38" i="2"/>
  <c r="I56" i="6" s="1"/>
  <c r="L38" i="2"/>
  <c r="F56" i="6" s="1"/>
  <c r="M38" i="2"/>
  <c r="G56" i="6" s="1"/>
  <c r="N38" i="2"/>
  <c r="H56" i="6" s="1"/>
  <c r="F38" i="2"/>
  <c r="C38" i="2"/>
  <c r="G38" i="2"/>
  <c r="H38" i="2"/>
  <c r="I38" i="2"/>
  <c r="N11" i="5"/>
  <c r="O11" i="5"/>
  <c r="P11" i="5"/>
  <c r="Q11" i="5"/>
  <c r="R11" i="5"/>
  <c r="T11" i="5"/>
  <c r="H11" i="5"/>
  <c r="I11" i="5"/>
  <c r="J11" i="5"/>
  <c r="K11" i="5"/>
  <c r="S11" i="5"/>
  <c r="U11" i="5"/>
  <c r="D11" i="5"/>
  <c r="E11" i="5"/>
  <c r="F11" i="5"/>
  <c r="G11" i="5"/>
  <c r="V11" i="5"/>
  <c r="L11" i="5"/>
  <c r="M11" i="5"/>
  <c r="W11" i="5"/>
  <c r="X11" i="5"/>
  <c r="Y11" i="5"/>
  <c r="B11" i="5"/>
  <c r="C11" i="5"/>
  <c r="AY21" i="1"/>
  <c r="A13" i="4" s="1"/>
  <c r="AY28" i="1"/>
  <c r="A20" i="4" s="1"/>
  <c r="N18" i="2"/>
  <c r="H36" i="6" s="1"/>
  <c r="L18" i="2"/>
  <c r="F36" i="6" s="1"/>
  <c r="M18" i="2"/>
  <c r="G36" i="6" s="1"/>
  <c r="O18" i="2"/>
  <c r="I36" i="6" s="1"/>
  <c r="P18" i="2"/>
  <c r="J36" i="6" s="1"/>
  <c r="Q18" i="2"/>
  <c r="K36" i="6" s="1"/>
  <c r="S18" i="2"/>
  <c r="M36" i="6" s="1"/>
  <c r="I18" i="2"/>
  <c r="J18" i="2"/>
  <c r="D36" i="6" s="1"/>
  <c r="K18" i="2"/>
  <c r="E36" i="6" s="1"/>
  <c r="R18" i="2"/>
  <c r="L36" i="6" s="1"/>
  <c r="V18" i="2"/>
  <c r="P36" i="6" s="1"/>
  <c r="B18" i="2"/>
  <c r="C18" i="2"/>
  <c r="D18" i="2"/>
  <c r="E18" i="2"/>
  <c r="G18" i="2"/>
  <c r="H18" i="2"/>
  <c r="T18" i="2"/>
  <c r="N36" i="6" s="1"/>
  <c r="X18" i="2"/>
  <c r="F18" i="2"/>
  <c r="U18" i="2"/>
  <c r="O36" i="6" s="1"/>
  <c r="W18" i="2"/>
  <c r="Q36" i="6" s="1"/>
  <c r="Y18" i="2"/>
  <c r="C19" i="4"/>
  <c r="F19" i="4"/>
  <c r="H19" i="4"/>
  <c r="T19" i="4"/>
  <c r="U19" i="4"/>
  <c r="V19" i="4"/>
  <c r="W19" i="4"/>
  <c r="D19" i="4"/>
  <c r="I19" i="4"/>
  <c r="J19" i="4"/>
  <c r="K19" i="4"/>
  <c r="L19" i="4"/>
  <c r="O19" i="4"/>
  <c r="M19" i="4"/>
  <c r="N19" i="4"/>
  <c r="P19" i="4"/>
  <c r="Q19" i="4"/>
  <c r="R19" i="4"/>
  <c r="G19" i="4"/>
  <c r="S19" i="4"/>
  <c r="X19" i="4"/>
  <c r="Y19" i="4"/>
  <c r="B19" i="4"/>
  <c r="E19" i="4"/>
  <c r="E8" i="3"/>
  <c r="Y8" i="3"/>
  <c r="F8" i="3"/>
  <c r="G8" i="3"/>
  <c r="K8" i="3"/>
  <c r="X8" i="3"/>
  <c r="B8" i="3"/>
  <c r="C8" i="3"/>
  <c r="D8" i="3"/>
  <c r="I8" i="3"/>
  <c r="O8" i="3"/>
  <c r="P8" i="3"/>
  <c r="Q8" i="3"/>
  <c r="R8" i="3"/>
  <c r="U8" i="3"/>
  <c r="V8" i="3"/>
  <c r="S8" i="3"/>
  <c r="T8" i="3"/>
  <c r="W8" i="3"/>
  <c r="H8" i="3"/>
  <c r="J8" i="3"/>
  <c r="L8" i="3"/>
  <c r="M8" i="3"/>
  <c r="N8" i="3"/>
  <c r="U14" i="3"/>
  <c r="G14" i="3"/>
  <c r="S14" i="3"/>
  <c r="T14" i="3"/>
  <c r="V14" i="3"/>
  <c r="W14" i="3"/>
  <c r="F14" i="3"/>
  <c r="H14" i="3"/>
  <c r="I14" i="3"/>
  <c r="J14" i="3"/>
  <c r="K14" i="3"/>
  <c r="M14" i="3"/>
  <c r="B14" i="3"/>
  <c r="C14" i="3"/>
  <c r="D14" i="3"/>
  <c r="N14" i="3"/>
  <c r="O14" i="3"/>
  <c r="E14" i="3"/>
  <c r="L14" i="3"/>
  <c r="P14" i="3"/>
  <c r="R14" i="3"/>
  <c r="X14" i="3"/>
  <c r="Y14" i="3"/>
  <c r="Q14" i="3"/>
  <c r="BA16" i="1"/>
  <c r="A8" i="2" s="1"/>
  <c r="R50" i="5"/>
  <c r="S50" i="5"/>
  <c r="T50" i="5"/>
  <c r="U50" i="5"/>
  <c r="B50" i="5"/>
  <c r="V50" i="5"/>
  <c r="D50" i="5"/>
  <c r="X50" i="5"/>
  <c r="N50" i="5"/>
  <c r="O50" i="5"/>
  <c r="P50" i="5"/>
  <c r="Q50" i="5"/>
  <c r="H50" i="5"/>
  <c r="I50" i="5"/>
  <c r="J50" i="5"/>
  <c r="K50" i="5"/>
  <c r="W50" i="5"/>
  <c r="C50" i="5"/>
  <c r="E50" i="5"/>
  <c r="F50" i="5"/>
  <c r="G50" i="5"/>
  <c r="L50" i="5"/>
  <c r="M50" i="5"/>
  <c r="Y50" i="5"/>
  <c r="AY51" i="1"/>
  <c r="A43" i="4" s="1"/>
  <c r="AY26" i="1"/>
  <c r="A18" i="4" s="1"/>
  <c r="R44" i="4"/>
  <c r="F44" i="4"/>
  <c r="G44" i="4"/>
  <c r="H44" i="4"/>
  <c r="I44" i="4"/>
  <c r="L44" i="4"/>
  <c r="B44" i="4"/>
  <c r="C44" i="4"/>
  <c r="D44" i="4"/>
  <c r="E44" i="4"/>
  <c r="K44" i="4"/>
  <c r="X44" i="4"/>
  <c r="Y44" i="4"/>
  <c r="J44" i="4"/>
  <c r="M44" i="4"/>
  <c r="N44" i="4"/>
  <c r="O44" i="4"/>
  <c r="U44" i="4"/>
  <c r="V44" i="4"/>
  <c r="W44" i="4"/>
  <c r="S44" i="4"/>
  <c r="P44" i="4"/>
  <c r="Q44" i="4"/>
  <c r="T44" i="4"/>
  <c r="BA52" i="1"/>
  <c r="A44" i="2" s="1"/>
  <c r="AZ52" i="1"/>
  <c r="A44" i="5" s="1"/>
  <c r="AY60" i="1"/>
  <c r="A52" i="4" s="1"/>
  <c r="AY41" i="1"/>
  <c r="A33" i="4" s="1"/>
  <c r="R47" i="3"/>
  <c r="S47" i="3"/>
  <c r="F47" i="3"/>
  <c r="G47" i="3"/>
  <c r="H47" i="3"/>
  <c r="I47" i="3"/>
  <c r="J47" i="3"/>
  <c r="L47" i="3"/>
  <c r="B47" i="3"/>
  <c r="E47" i="3"/>
  <c r="K47" i="3"/>
  <c r="C47" i="3"/>
  <c r="M47" i="3"/>
  <c r="N47" i="3"/>
  <c r="O47" i="3"/>
  <c r="D47" i="3"/>
  <c r="P47" i="3"/>
  <c r="Q47" i="3"/>
  <c r="T47" i="3"/>
  <c r="U47" i="3"/>
  <c r="V47" i="3"/>
  <c r="W47" i="3"/>
  <c r="X47" i="3"/>
  <c r="Y47" i="3"/>
  <c r="B4" i="4"/>
  <c r="V4" i="4"/>
  <c r="C4" i="4"/>
  <c r="W4" i="4"/>
  <c r="D4" i="4"/>
  <c r="X4" i="4"/>
  <c r="E4" i="4"/>
  <c r="Y4" i="4"/>
  <c r="F4" i="4"/>
  <c r="H4" i="4"/>
  <c r="G4" i="4"/>
  <c r="I4" i="4"/>
  <c r="J4" i="4"/>
  <c r="K4" i="4"/>
  <c r="N4" i="4"/>
  <c r="O4" i="4"/>
  <c r="P4" i="4"/>
  <c r="Q4" i="4"/>
  <c r="R4" i="4"/>
  <c r="S4" i="4"/>
  <c r="T4" i="4"/>
  <c r="L4" i="4"/>
  <c r="M4" i="4"/>
  <c r="U4" i="4"/>
  <c r="D49" i="5"/>
  <c r="X49" i="5"/>
  <c r="E49" i="5"/>
  <c r="Y49" i="5"/>
  <c r="F49" i="5"/>
  <c r="H49" i="5"/>
  <c r="L49" i="5"/>
  <c r="M49" i="5"/>
  <c r="L29" i="4"/>
  <c r="M29" i="4"/>
  <c r="N29" i="4"/>
  <c r="O29" i="4"/>
  <c r="R29" i="4"/>
  <c r="U29" i="4"/>
  <c r="V29" i="4"/>
  <c r="W29" i="4"/>
  <c r="X29" i="4"/>
  <c r="B29" i="4"/>
  <c r="C29" i="4"/>
  <c r="D29" i="4"/>
  <c r="E29" i="4"/>
  <c r="F29" i="4"/>
  <c r="G29" i="4"/>
  <c r="H29" i="4"/>
  <c r="I29" i="4"/>
  <c r="J29" i="4"/>
  <c r="P29" i="4"/>
  <c r="T29" i="4"/>
  <c r="Y29" i="4"/>
  <c r="K29" i="4"/>
  <c r="Q29" i="4"/>
  <c r="S29" i="4"/>
  <c r="B37" i="2"/>
  <c r="V37" i="2"/>
  <c r="P55" i="6" s="1"/>
  <c r="C37" i="2"/>
  <c r="W37" i="2"/>
  <c r="Q55" i="6" s="1"/>
  <c r="D37" i="2"/>
  <c r="X37" i="2"/>
  <c r="E37" i="2"/>
  <c r="Y37" i="2"/>
  <c r="F37" i="2"/>
  <c r="H37" i="2"/>
  <c r="Q37" i="2"/>
  <c r="K55" i="6" s="1"/>
  <c r="R37" i="2"/>
  <c r="L55" i="6" s="1"/>
  <c r="S37" i="2"/>
  <c r="M55" i="6" s="1"/>
  <c r="T37" i="2"/>
  <c r="N55" i="6" s="1"/>
  <c r="I37" i="2"/>
  <c r="J37" i="2"/>
  <c r="D55" i="6" s="1"/>
  <c r="K37" i="2"/>
  <c r="E55" i="6" s="1"/>
  <c r="L37" i="2"/>
  <c r="F55" i="6" s="1"/>
  <c r="M37" i="2"/>
  <c r="G55" i="6" s="1"/>
  <c r="O37" i="2"/>
  <c r="I55" i="6" s="1"/>
  <c r="P37" i="2"/>
  <c r="J55" i="6" s="1"/>
  <c r="U37" i="2"/>
  <c r="O55" i="6" s="1"/>
  <c r="G37" i="2"/>
  <c r="N37" i="2"/>
  <c r="H55" i="6" s="1"/>
  <c r="J42" i="5"/>
  <c r="K42" i="5"/>
  <c r="L42" i="5"/>
  <c r="M42" i="5"/>
  <c r="N42" i="5"/>
  <c r="P42" i="5"/>
  <c r="F42" i="5"/>
  <c r="G42" i="5"/>
  <c r="H42" i="5"/>
  <c r="I42" i="5"/>
  <c r="R42" i="5"/>
  <c r="S42" i="5"/>
  <c r="D42" i="5"/>
  <c r="Y42" i="5"/>
  <c r="B42" i="5"/>
  <c r="C42" i="5"/>
  <c r="U42" i="5"/>
  <c r="V42" i="5"/>
  <c r="W42" i="5"/>
  <c r="X42" i="5"/>
  <c r="E42" i="5"/>
  <c r="O42" i="5"/>
  <c r="Q42" i="5"/>
  <c r="T42" i="5"/>
  <c r="F28" i="5"/>
  <c r="G28" i="5"/>
  <c r="H28" i="5"/>
  <c r="I28" i="5"/>
  <c r="J28" i="5"/>
  <c r="L28" i="5"/>
  <c r="B28" i="5"/>
  <c r="C28" i="5"/>
  <c r="K28" i="5"/>
  <c r="M28" i="5"/>
  <c r="D28" i="5"/>
  <c r="E28" i="5"/>
  <c r="N28" i="5"/>
  <c r="O28" i="5"/>
  <c r="R28" i="5"/>
  <c r="V28" i="5"/>
  <c r="W28" i="5"/>
  <c r="X28" i="5"/>
  <c r="Y28" i="5"/>
  <c r="Q28" i="5"/>
  <c r="S28" i="5"/>
  <c r="T28" i="5"/>
  <c r="U28" i="5"/>
  <c r="P28" i="5"/>
  <c r="N49" i="2"/>
  <c r="H67" i="6" s="1"/>
  <c r="O49" i="2"/>
  <c r="I67" i="6" s="1"/>
  <c r="P49" i="2"/>
  <c r="J67" i="6" s="1"/>
  <c r="Q49" i="2"/>
  <c r="K67" i="6" s="1"/>
  <c r="R49" i="2"/>
  <c r="L67" i="6" s="1"/>
  <c r="T49" i="2"/>
  <c r="N67" i="6" s="1"/>
  <c r="M49" i="2"/>
  <c r="G67" i="6" s="1"/>
  <c r="S49" i="2"/>
  <c r="M67" i="6" s="1"/>
  <c r="U49" i="2"/>
  <c r="O67" i="6" s="1"/>
  <c r="V49" i="2"/>
  <c r="P67" i="6" s="1"/>
  <c r="Y49" i="2"/>
  <c r="B49" i="2"/>
  <c r="C49" i="2"/>
  <c r="E49" i="2"/>
  <c r="F49" i="2"/>
  <c r="G49" i="2"/>
  <c r="H49" i="2"/>
  <c r="I49" i="2"/>
  <c r="J49" i="2"/>
  <c r="D67" i="6" s="1"/>
  <c r="K49" i="2"/>
  <c r="E67" i="6" s="1"/>
  <c r="L49" i="2"/>
  <c r="F67" i="6" s="1"/>
  <c r="W49" i="2"/>
  <c r="Q67" i="6" s="1"/>
  <c r="X49" i="2"/>
  <c r="D49" i="2"/>
  <c r="N26" i="5"/>
  <c r="O26" i="5"/>
  <c r="P26" i="5"/>
  <c r="Q26" i="5"/>
  <c r="R26" i="5"/>
  <c r="T26" i="5"/>
  <c r="V26" i="5"/>
  <c r="W26" i="5"/>
  <c r="S26" i="5"/>
  <c r="F26" i="5"/>
  <c r="G26" i="5"/>
  <c r="H26" i="5"/>
  <c r="I26" i="5"/>
  <c r="U26" i="5"/>
  <c r="D26" i="5"/>
  <c r="C3" i="4"/>
  <c r="W3" i="4"/>
  <c r="V3" i="4"/>
  <c r="X3" i="4"/>
  <c r="L3" i="4"/>
  <c r="O3" i="4"/>
  <c r="P3" i="4"/>
  <c r="F3" i="4"/>
  <c r="G3" i="4"/>
  <c r="I3" i="4"/>
  <c r="J3" i="4"/>
  <c r="K3" i="4"/>
  <c r="R3" i="4"/>
  <c r="Q3" i="4"/>
  <c r="S3" i="4"/>
  <c r="T3" i="4"/>
  <c r="U3" i="4"/>
  <c r="R22" i="3"/>
  <c r="S22" i="3"/>
  <c r="T22" i="3"/>
  <c r="U22" i="3"/>
  <c r="B22" i="3"/>
  <c r="C22" i="3"/>
  <c r="D22" i="3"/>
  <c r="E22" i="3"/>
  <c r="F22" i="3"/>
  <c r="H22" i="3"/>
  <c r="G22" i="3"/>
  <c r="K22" i="3"/>
  <c r="L22" i="3"/>
  <c r="W22" i="3"/>
  <c r="X22" i="3"/>
  <c r="Y22" i="3"/>
  <c r="Q22" i="3"/>
  <c r="V22" i="3"/>
  <c r="I22" i="3"/>
  <c r="J22" i="3"/>
  <c r="M22" i="3"/>
  <c r="N22" i="3"/>
  <c r="O22" i="3"/>
  <c r="P22" i="3"/>
  <c r="F25" i="3"/>
  <c r="G25" i="3"/>
  <c r="H25" i="3"/>
  <c r="I25" i="3"/>
  <c r="B25" i="3"/>
  <c r="C25" i="3"/>
  <c r="D25" i="3"/>
  <c r="E25" i="3"/>
  <c r="J25" i="3"/>
  <c r="L25" i="3"/>
  <c r="M25" i="3"/>
  <c r="N25" i="3"/>
  <c r="K25" i="3"/>
  <c r="O25" i="3"/>
  <c r="P25" i="3"/>
  <c r="Q25" i="3"/>
  <c r="S25" i="3"/>
  <c r="T25" i="3"/>
  <c r="U25" i="3"/>
  <c r="X25" i="3"/>
  <c r="Y25" i="3"/>
  <c r="R25" i="3"/>
  <c r="V25" i="3"/>
  <c r="W25" i="3"/>
  <c r="F41" i="2"/>
  <c r="G41" i="2"/>
  <c r="H41" i="2"/>
  <c r="I41" i="2"/>
  <c r="J41" i="2"/>
  <c r="D59" i="6" s="1"/>
  <c r="L41" i="2"/>
  <c r="F59" i="6" s="1"/>
  <c r="E41" i="2"/>
  <c r="K41" i="2"/>
  <c r="E59" i="6" s="1"/>
  <c r="M41" i="2"/>
  <c r="G59" i="6" s="1"/>
  <c r="N41" i="2"/>
  <c r="H59" i="6" s="1"/>
  <c r="Q41" i="2"/>
  <c r="K59" i="6" s="1"/>
  <c r="W41" i="2"/>
  <c r="Q59" i="6" s="1"/>
  <c r="X41" i="2"/>
  <c r="Y41" i="2"/>
  <c r="B41" i="2"/>
  <c r="C41" i="2"/>
  <c r="D41" i="2"/>
  <c r="O41" i="2"/>
  <c r="I59" i="6" s="1"/>
  <c r="P41" i="2"/>
  <c r="J59" i="6" s="1"/>
  <c r="R41" i="2"/>
  <c r="L59" i="6" s="1"/>
  <c r="S41" i="2"/>
  <c r="M59" i="6" s="1"/>
  <c r="T41" i="2"/>
  <c r="N59" i="6" s="1"/>
  <c r="U41" i="2"/>
  <c r="O59" i="6" s="1"/>
  <c r="V41" i="2"/>
  <c r="P59" i="6" s="1"/>
  <c r="BA28" i="1"/>
  <c r="A20" i="2" s="1"/>
  <c r="AZ21" i="1"/>
  <c r="A13" i="5" s="1"/>
  <c r="AY35" i="1"/>
  <c r="A27" i="4" s="1"/>
  <c r="AY22" i="1"/>
  <c r="A14" i="4" s="1"/>
  <c r="F47" i="4"/>
  <c r="R47" i="4"/>
  <c r="S47" i="4"/>
  <c r="T47" i="4"/>
  <c r="U47" i="4"/>
  <c r="C47" i="4"/>
  <c r="X47" i="4"/>
  <c r="M47" i="4"/>
  <c r="N47" i="4"/>
  <c r="O47" i="4"/>
  <c r="P47" i="4"/>
  <c r="Q47" i="4"/>
  <c r="B47" i="4"/>
  <c r="D47" i="4"/>
  <c r="E47" i="4"/>
  <c r="G47" i="4"/>
  <c r="I47" i="4"/>
  <c r="L47" i="4"/>
  <c r="V47" i="4"/>
  <c r="W47" i="4"/>
  <c r="Y47" i="4"/>
  <c r="H47" i="4"/>
  <c r="J47" i="4"/>
  <c r="K47" i="4"/>
  <c r="F26" i="2"/>
  <c r="G26" i="2"/>
  <c r="H26" i="2"/>
  <c r="I26" i="2"/>
  <c r="J26" i="2"/>
  <c r="D44" i="6" s="1"/>
  <c r="L26" i="2"/>
  <c r="F44" i="6" s="1"/>
  <c r="W26" i="2"/>
  <c r="Q44" i="6" s="1"/>
  <c r="X26" i="2"/>
  <c r="Y26" i="2"/>
  <c r="C26" i="2"/>
  <c r="D26" i="2"/>
  <c r="E26" i="2"/>
  <c r="K26" i="2"/>
  <c r="E44" i="6" s="1"/>
  <c r="M26" i="2"/>
  <c r="G44" i="6" s="1"/>
  <c r="N26" i="2"/>
  <c r="H44" i="6" s="1"/>
  <c r="P26" i="2"/>
  <c r="J44" i="6" s="1"/>
  <c r="Q26" i="2"/>
  <c r="K44" i="6" s="1"/>
  <c r="R26" i="2"/>
  <c r="L44" i="6" s="1"/>
  <c r="B26" i="2"/>
  <c r="O26" i="2"/>
  <c r="I44" i="6" s="1"/>
  <c r="S26" i="2"/>
  <c r="M44" i="6" s="1"/>
  <c r="T26" i="2"/>
  <c r="N44" i="6" s="1"/>
  <c r="U26" i="2"/>
  <c r="O44" i="6" s="1"/>
  <c r="V26" i="2"/>
  <c r="P44" i="6" s="1"/>
  <c r="F43" i="5"/>
  <c r="G43" i="5"/>
  <c r="H43" i="5"/>
  <c r="I43" i="5"/>
  <c r="J43" i="5"/>
  <c r="L43" i="5"/>
  <c r="N43" i="5"/>
  <c r="O43" i="5"/>
  <c r="P43" i="5"/>
  <c r="Q43" i="5"/>
  <c r="T43" i="5"/>
  <c r="U43" i="5"/>
  <c r="K43" i="5"/>
  <c r="M43" i="5"/>
  <c r="R43" i="5"/>
  <c r="S43" i="5"/>
  <c r="X43" i="5"/>
  <c r="B43" i="5"/>
  <c r="C43" i="5"/>
  <c r="D43" i="5"/>
  <c r="E43" i="5"/>
  <c r="Y43" i="5"/>
  <c r="V43" i="5"/>
  <c r="W43" i="5"/>
  <c r="S15" i="4"/>
  <c r="B15" i="4"/>
  <c r="V15" i="4"/>
  <c r="D15" i="4"/>
  <c r="X15" i="4"/>
  <c r="W15" i="4"/>
  <c r="Y15" i="4"/>
  <c r="C15" i="4"/>
  <c r="G15" i="4"/>
  <c r="J15" i="4"/>
  <c r="K15" i="4"/>
  <c r="L15" i="4"/>
  <c r="M15" i="4"/>
  <c r="P15" i="4"/>
  <c r="U15" i="4"/>
  <c r="H15" i="4"/>
  <c r="I15" i="4"/>
  <c r="E15" i="4"/>
  <c r="F15" i="4"/>
  <c r="N15" i="4"/>
  <c r="O15" i="4"/>
  <c r="Q15" i="4"/>
  <c r="R15" i="4"/>
  <c r="T15" i="4"/>
  <c r="D41" i="4"/>
  <c r="X41" i="4"/>
  <c r="E41" i="4"/>
  <c r="Y41" i="4"/>
  <c r="J41" i="4"/>
  <c r="K41" i="4"/>
  <c r="L41" i="4"/>
  <c r="M41" i="4"/>
  <c r="N41" i="4"/>
  <c r="Q41" i="4"/>
  <c r="O41" i="4"/>
  <c r="P41" i="4"/>
  <c r="R41" i="4"/>
  <c r="S41" i="4"/>
  <c r="T41" i="4"/>
  <c r="F41" i="4"/>
  <c r="G41" i="4"/>
  <c r="B41" i="4"/>
  <c r="C41" i="4"/>
  <c r="H41" i="4"/>
  <c r="I41" i="4"/>
  <c r="U41" i="4"/>
  <c r="V41" i="4"/>
  <c r="W41" i="4"/>
  <c r="R5" i="4"/>
  <c r="S5" i="4"/>
  <c r="T5" i="4"/>
  <c r="U5" i="4"/>
  <c r="B5" i="4"/>
  <c r="V5" i="4"/>
  <c r="D5" i="4"/>
  <c r="X5" i="4"/>
  <c r="J5" i="4"/>
  <c r="K5" i="4"/>
  <c r="L5" i="4"/>
  <c r="M5" i="4"/>
  <c r="P5" i="4"/>
  <c r="Q5" i="4"/>
  <c r="H5" i="4"/>
  <c r="I5" i="4"/>
  <c r="N5" i="4"/>
  <c r="O5" i="4"/>
  <c r="C5" i="4"/>
  <c r="E5" i="4"/>
  <c r="F5" i="4"/>
  <c r="W5" i="4"/>
  <c r="Y5" i="4"/>
  <c r="G5" i="4"/>
  <c r="N21" i="5"/>
  <c r="O21" i="5"/>
  <c r="P21" i="5"/>
  <c r="Q21" i="5"/>
  <c r="R21" i="5"/>
  <c r="T21" i="5"/>
  <c r="B21" i="5"/>
  <c r="C21" i="5"/>
  <c r="F21" i="5"/>
  <c r="G21" i="5"/>
  <c r="J21" i="5"/>
  <c r="K21" i="5"/>
  <c r="L21" i="5"/>
  <c r="M21" i="5"/>
  <c r="V21" i="5"/>
  <c r="D21" i="5"/>
  <c r="H21" i="5"/>
  <c r="I21" i="5"/>
  <c r="E21" i="5"/>
  <c r="S21" i="5"/>
  <c r="U21" i="5"/>
  <c r="W21" i="5"/>
  <c r="X21" i="5"/>
  <c r="Y21" i="5"/>
  <c r="L39" i="4"/>
  <c r="M39" i="4"/>
  <c r="R39" i="4"/>
  <c r="J39" i="4"/>
  <c r="K39" i="4"/>
  <c r="N39" i="4"/>
  <c r="O39" i="4"/>
  <c r="S39" i="4"/>
  <c r="B39" i="4"/>
  <c r="C39" i="4"/>
  <c r="D39" i="4"/>
  <c r="F39" i="4"/>
  <c r="E39" i="4"/>
  <c r="Q39" i="4"/>
  <c r="T39" i="4"/>
  <c r="U39" i="4"/>
  <c r="V39" i="4"/>
  <c r="W39" i="4"/>
  <c r="X39" i="4"/>
  <c r="Y39" i="4"/>
  <c r="G39" i="4"/>
  <c r="H39" i="4"/>
  <c r="I39" i="4"/>
  <c r="P39" i="4"/>
  <c r="I12" i="3"/>
  <c r="K12" i="3"/>
  <c r="O12" i="3"/>
  <c r="W12" i="3"/>
  <c r="X12" i="3"/>
  <c r="B12" i="3"/>
  <c r="Y12" i="3"/>
  <c r="C12" i="3"/>
  <c r="D12" i="3"/>
  <c r="F12" i="3"/>
  <c r="J12" i="3"/>
  <c r="L12" i="3"/>
  <c r="M12" i="3"/>
  <c r="N12" i="3"/>
  <c r="R12" i="3"/>
  <c r="S12" i="3"/>
  <c r="G12" i="3"/>
  <c r="H12" i="3"/>
  <c r="P12" i="3"/>
  <c r="E12" i="3"/>
  <c r="U12" i="3"/>
  <c r="Q12" i="3"/>
  <c r="T12" i="3"/>
  <c r="V12" i="3"/>
  <c r="F36" i="2"/>
  <c r="G36" i="2"/>
  <c r="H36" i="2"/>
  <c r="I36" i="2"/>
  <c r="J36" i="2"/>
  <c r="D54" i="6" s="1"/>
  <c r="L36" i="2"/>
  <c r="F54" i="6" s="1"/>
  <c r="O36" i="2"/>
  <c r="I54" i="6" s="1"/>
  <c r="P36" i="2"/>
  <c r="J54" i="6" s="1"/>
  <c r="Q36" i="2"/>
  <c r="K54" i="6" s="1"/>
  <c r="R36" i="2"/>
  <c r="L54" i="6" s="1"/>
  <c r="U36" i="2"/>
  <c r="O54" i="6" s="1"/>
  <c r="B36" i="2"/>
  <c r="C36" i="2"/>
  <c r="D36" i="2"/>
  <c r="V36" i="2"/>
  <c r="P54" i="6" s="1"/>
  <c r="M36" i="2"/>
  <c r="G54" i="6" s="1"/>
  <c r="E36" i="2"/>
  <c r="K36" i="2"/>
  <c r="E54" i="6" s="1"/>
  <c r="N36" i="2"/>
  <c r="H54" i="6" s="1"/>
  <c r="S36" i="2"/>
  <c r="M54" i="6" s="1"/>
  <c r="T36" i="2"/>
  <c r="N54" i="6" s="1"/>
  <c r="W36" i="2"/>
  <c r="Q54" i="6" s="1"/>
  <c r="X36" i="2"/>
  <c r="Y36" i="2"/>
  <c r="F24" i="4"/>
  <c r="H24" i="4"/>
  <c r="L24" i="4"/>
  <c r="M24" i="4"/>
  <c r="N24" i="4"/>
  <c r="O24" i="4"/>
  <c r="R24" i="4"/>
  <c r="D24" i="4"/>
  <c r="E24" i="4"/>
  <c r="G24" i="4"/>
  <c r="I24" i="4"/>
  <c r="P24" i="4"/>
  <c r="J24" i="4"/>
  <c r="K24" i="4"/>
  <c r="Q24" i="4"/>
  <c r="S24" i="4"/>
  <c r="T24" i="4"/>
  <c r="B24" i="4"/>
  <c r="C24" i="4"/>
  <c r="W24" i="4"/>
  <c r="X24" i="4"/>
  <c r="U24" i="4"/>
  <c r="V24" i="4"/>
  <c r="Y24" i="4"/>
  <c r="B14" i="5"/>
  <c r="V14" i="5"/>
  <c r="C14" i="5"/>
  <c r="W14" i="5"/>
  <c r="D14" i="5"/>
  <c r="X14" i="5"/>
  <c r="E14" i="5"/>
  <c r="Y14" i="5"/>
  <c r="F14" i="5"/>
  <c r="H14" i="5"/>
  <c r="T14" i="5"/>
  <c r="U14" i="5"/>
  <c r="N14" i="5"/>
  <c r="O14" i="5"/>
  <c r="P14" i="5"/>
  <c r="Q14" i="5"/>
  <c r="G14" i="5"/>
  <c r="I14" i="5"/>
  <c r="R14" i="5"/>
  <c r="J14" i="5"/>
  <c r="K14" i="5"/>
  <c r="L14" i="5"/>
  <c r="M14" i="5"/>
  <c r="S14" i="5"/>
  <c r="O3" i="3"/>
  <c r="P3" i="3"/>
  <c r="Q3" i="3"/>
  <c r="R3" i="3"/>
  <c r="S3" i="3"/>
  <c r="T3" i="3"/>
  <c r="V3" i="3"/>
  <c r="J3" i="3"/>
  <c r="K3" i="3"/>
  <c r="L3" i="3"/>
  <c r="M3" i="3"/>
  <c r="W3" i="3"/>
  <c r="X3" i="3"/>
  <c r="C3" i="3"/>
  <c r="D3" i="3"/>
  <c r="G3" i="3"/>
  <c r="E3" i="3"/>
  <c r="F3" i="3"/>
  <c r="H3" i="3"/>
  <c r="I3" i="3"/>
  <c r="N3" i="3"/>
  <c r="U3" i="3"/>
  <c r="Y3" i="3"/>
  <c r="B3" i="3"/>
  <c r="R32" i="3"/>
  <c r="S32" i="3"/>
  <c r="T32" i="3"/>
  <c r="H32" i="3"/>
  <c r="I32" i="3"/>
  <c r="J32" i="3"/>
  <c r="K32" i="3"/>
  <c r="L32" i="3"/>
  <c r="N32" i="3"/>
  <c r="E32" i="3"/>
  <c r="F32" i="3"/>
  <c r="G32" i="3"/>
  <c r="M32" i="3"/>
  <c r="Q32" i="3"/>
  <c r="U32" i="3"/>
  <c r="B32" i="3"/>
  <c r="C32" i="3"/>
  <c r="D32" i="3"/>
  <c r="O32" i="3"/>
  <c r="P32" i="3"/>
  <c r="V32" i="3"/>
  <c r="W32" i="3"/>
  <c r="X32" i="3"/>
  <c r="Y32" i="3"/>
  <c r="B32" i="2"/>
  <c r="V32" i="2"/>
  <c r="P50" i="6" s="1"/>
  <c r="C32" i="2"/>
  <c r="W32" i="2"/>
  <c r="Q50" i="6" s="1"/>
  <c r="D32" i="2"/>
  <c r="X32" i="2"/>
  <c r="E32" i="2"/>
  <c r="Y32" i="2"/>
  <c r="F32" i="2"/>
  <c r="H32" i="2"/>
  <c r="U32" i="2"/>
  <c r="O50" i="6" s="1"/>
  <c r="M32" i="2"/>
  <c r="G50" i="6" s="1"/>
  <c r="N32" i="2"/>
  <c r="H50" i="6" s="1"/>
  <c r="O32" i="2"/>
  <c r="I50" i="6" s="1"/>
  <c r="P32" i="2"/>
  <c r="J50" i="6" s="1"/>
  <c r="Q32" i="2"/>
  <c r="K50" i="6" s="1"/>
  <c r="S32" i="2"/>
  <c r="M50" i="6" s="1"/>
  <c r="T32" i="2"/>
  <c r="N50" i="6" s="1"/>
  <c r="G32" i="2"/>
  <c r="I32" i="2"/>
  <c r="J32" i="2"/>
  <c r="D50" i="6" s="1"/>
  <c r="K32" i="2"/>
  <c r="E50" i="6" s="1"/>
  <c r="L32" i="2"/>
  <c r="F50" i="6" s="1"/>
  <c r="R32" i="2"/>
  <c r="L50" i="6" s="1"/>
  <c r="BA50" i="1"/>
  <c r="A42" i="2" s="1"/>
  <c r="J22" i="5"/>
  <c r="K22" i="5"/>
  <c r="L22" i="5"/>
  <c r="M22" i="5"/>
  <c r="N22" i="5"/>
  <c r="P22" i="5"/>
  <c r="B22" i="5"/>
  <c r="C22" i="5"/>
  <c r="D22" i="5"/>
  <c r="E22" i="5"/>
  <c r="H22" i="5"/>
  <c r="I22" i="5"/>
  <c r="X22" i="5"/>
  <c r="Y22" i="5"/>
  <c r="S22" i="5"/>
  <c r="T22" i="5"/>
  <c r="U22" i="5"/>
  <c r="V22" i="5"/>
  <c r="W22" i="5"/>
  <c r="F22" i="5"/>
  <c r="Q22" i="5"/>
  <c r="G22" i="5"/>
  <c r="O22" i="5"/>
  <c r="R22" i="5"/>
  <c r="N6" i="4"/>
  <c r="O6" i="4"/>
  <c r="P6" i="4"/>
  <c r="Q6" i="4"/>
  <c r="R6" i="4"/>
  <c r="T6" i="4"/>
  <c r="L6" i="4"/>
  <c r="M6" i="4"/>
  <c r="S6" i="4"/>
  <c r="U6" i="4"/>
  <c r="X6" i="4"/>
  <c r="B6" i="4"/>
  <c r="K6" i="4"/>
  <c r="V6" i="4"/>
  <c r="W6" i="4"/>
  <c r="Y6" i="4"/>
  <c r="F6" i="4"/>
  <c r="G6" i="4"/>
  <c r="H6" i="4"/>
  <c r="I6" i="4"/>
  <c r="J6" i="4"/>
  <c r="E6" i="4"/>
  <c r="C6" i="4"/>
  <c r="D6" i="4"/>
  <c r="BA12" i="1"/>
  <c r="A4" i="2" s="1"/>
  <c r="T37" i="4"/>
  <c r="U37" i="4"/>
  <c r="F37" i="4"/>
  <c r="L37" i="4"/>
  <c r="M37" i="4"/>
  <c r="N37" i="4"/>
  <c r="O37" i="4"/>
  <c r="R37" i="4"/>
  <c r="P37" i="4"/>
  <c r="Q37" i="4"/>
  <c r="S37" i="4"/>
  <c r="V37" i="4"/>
  <c r="W37" i="4"/>
  <c r="B37" i="4"/>
  <c r="C37" i="4"/>
  <c r="D37" i="4"/>
  <c r="E37" i="4"/>
  <c r="H37" i="4"/>
  <c r="G37" i="4"/>
  <c r="I37" i="4"/>
  <c r="J37" i="4"/>
  <c r="K37" i="4"/>
  <c r="X37" i="4"/>
  <c r="Y37" i="4"/>
  <c r="T48" i="4"/>
  <c r="F46" i="2"/>
  <c r="G46" i="2"/>
  <c r="H46" i="2"/>
  <c r="I46" i="2"/>
  <c r="J46" i="2"/>
  <c r="D64" i="6" s="1"/>
  <c r="L46" i="2"/>
  <c r="F64" i="6" s="1"/>
  <c r="B46" i="2"/>
  <c r="C46" i="2"/>
  <c r="D46" i="2"/>
  <c r="M46" i="2"/>
  <c r="G64" i="6" s="1"/>
  <c r="S46" i="2"/>
  <c r="M64" i="6" s="1"/>
  <c r="T46" i="2"/>
  <c r="N64" i="6" s="1"/>
  <c r="U46" i="2"/>
  <c r="O64" i="6" s="1"/>
  <c r="V46" i="2"/>
  <c r="P64" i="6" s="1"/>
  <c r="W46" i="2"/>
  <c r="Q64" i="6" s="1"/>
  <c r="Y46" i="2"/>
  <c r="K46" i="2"/>
  <c r="E64" i="6" s="1"/>
  <c r="N46" i="2"/>
  <c r="H64" i="6" s="1"/>
  <c r="R46" i="2"/>
  <c r="L64" i="6" s="1"/>
  <c r="O46" i="2"/>
  <c r="I64" i="6" s="1"/>
  <c r="P46" i="2"/>
  <c r="J64" i="6" s="1"/>
  <c r="Q46" i="2"/>
  <c r="K64" i="6" s="1"/>
  <c r="X46" i="2"/>
  <c r="E46" i="2"/>
  <c r="BA24" i="1"/>
  <c r="A16" i="2" s="1"/>
  <c r="N6" i="5"/>
  <c r="O6" i="5"/>
  <c r="P6" i="5"/>
  <c r="Q6" i="5"/>
  <c r="R6" i="5"/>
  <c r="T6" i="5"/>
  <c r="L6" i="5"/>
  <c r="M6" i="5"/>
  <c r="S6" i="5"/>
  <c r="U6" i="5"/>
  <c r="X6" i="5"/>
  <c r="Y6" i="5"/>
  <c r="D6" i="5"/>
  <c r="E6" i="5"/>
  <c r="F6" i="5"/>
  <c r="G6" i="5"/>
  <c r="J6" i="5"/>
  <c r="B6" i="5"/>
  <c r="C6" i="5"/>
  <c r="H6" i="5"/>
  <c r="V6" i="5"/>
  <c r="W6" i="5"/>
  <c r="I6" i="5"/>
  <c r="K6" i="5"/>
  <c r="O16" i="4"/>
  <c r="R16" i="4"/>
  <c r="T16" i="4"/>
  <c r="W16" i="4"/>
  <c r="X16" i="4"/>
  <c r="B16" i="4"/>
  <c r="Y16" i="4"/>
  <c r="C16" i="4"/>
  <c r="F16" i="4"/>
  <c r="N16" i="4"/>
  <c r="P16" i="4"/>
  <c r="Q16" i="4"/>
  <c r="S16" i="4"/>
  <c r="D16" i="4"/>
  <c r="E16" i="4"/>
  <c r="G16" i="4"/>
  <c r="H16" i="4"/>
  <c r="I16" i="4"/>
  <c r="J16" i="4"/>
  <c r="K16" i="4"/>
  <c r="L16" i="4"/>
  <c r="M16" i="4"/>
  <c r="V16" i="4"/>
  <c r="U16" i="4"/>
  <c r="B36" i="3"/>
  <c r="V36" i="3"/>
  <c r="C36" i="3"/>
  <c r="W36" i="3"/>
  <c r="D36" i="3"/>
  <c r="E36" i="3"/>
  <c r="F36" i="3"/>
  <c r="G36" i="3"/>
  <c r="H36" i="3"/>
  <c r="J36" i="3"/>
  <c r="K36" i="3"/>
  <c r="L36" i="3"/>
  <c r="M36" i="3"/>
  <c r="N36" i="3"/>
  <c r="Q36" i="3"/>
  <c r="R36" i="3"/>
  <c r="S36" i="3"/>
  <c r="T36" i="3"/>
  <c r="U36" i="3"/>
  <c r="X36" i="3"/>
  <c r="Y36" i="3"/>
  <c r="P36" i="3"/>
  <c r="I36" i="3"/>
  <c r="O36" i="3"/>
  <c r="N36" i="5"/>
  <c r="O36" i="5"/>
  <c r="P36" i="5"/>
  <c r="Q36" i="5"/>
  <c r="R36" i="5"/>
  <c r="T36" i="5"/>
  <c r="H36" i="5"/>
  <c r="I36" i="5"/>
  <c r="J36" i="5"/>
  <c r="K36" i="5"/>
  <c r="S36" i="5"/>
  <c r="U36" i="5"/>
  <c r="V36" i="5"/>
  <c r="W36" i="5"/>
  <c r="X36" i="5"/>
  <c r="Y36" i="5"/>
  <c r="E36" i="5"/>
  <c r="F36" i="5"/>
  <c r="G36" i="5"/>
  <c r="L36" i="5"/>
  <c r="M36" i="5"/>
  <c r="B36" i="5"/>
  <c r="D36" i="5"/>
  <c r="C36" i="5"/>
  <c r="H40" i="4"/>
  <c r="I40" i="4"/>
  <c r="N40" i="4"/>
  <c r="K40" i="4"/>
  <c r="L40" i="4"/>
  <c r="M40" i="4"/>
  <c r="O40" i="4"/>
  <c r="R40" i="4"/>
  <c r="D40" i="4"/>
  <c r="E40" i="4"/>
  <c r="F40" i="4"/>
  <c r="G40" i="4"/>
  <c r="J40" i="4"/>
  <c r="P40" i="4"/>
  <c r="Q40" i="4"/>
  <c r="S40" i="4"/>
  <c r="T40" i="4"/>
  <c r="U40" i="4"/>
  <c r="W40" i="4"/>
  <c r="C40" i="4"/>
  <c r="V40" i="4"/>
  <c r="X40" i="4"/>
  <c r="Y40" i="4"/>
  <c r="B40" i="4"/>
  <c r="N5" i="3"/>
  <c r="P5" i="3"/>
  <c r="Q5" i="3"/>
  <c r="R5" i="3"/>
  <c r="S5" i="3"/>
  <c r="V5" i="3"/>
  <c r="T5" i="3"/>
  <c r="U5" i="3"/>
  <c r="W5" i="3"/>
  <c r="X5" i="3"/>
  <c r="Y5" i="3"/>
  <c r="B5" i="3"/>
  <c r="C5" i="3"/>
  <c r="D5" i="3"/>
  <c r="F5" i="3"/>
  <c r="E5" i="3"/>
  <c r="M5" i="3"/>
  <c r="O5" i="3"/>
  <c r="G5" i="3"/>
  <c r="H5" i="3"/>
  <c r="I5" i="3"/>
  <c r="J5" i="3"/>
  <c r="K5" i="3"/>
  <c r="L5" i="3"/>
  <c r="BA15" i="1"/>
  <c r="A7" i="2" s="1"/>
  <c r="N39" i="2"/>
  <c r="H57" i="6" s="1"/>
  <c r="O39" i="2"/>
  <c r="I57" i="6" s="1"/>
  <c r="P39" i="2"/>
  <c r="J57" i="6" s="1"/>
  <c r="Q39" i="2"/>
  <c r="K57" i="6" s="1"/>
  <c r="R39" i="2"/>
  <c r="L57" i="6" s="1"/>
  <c r="T39" i="2"/>
  <c r="N57" i="6" s="1"/>
  <c r="B39" i="2"/>
  <c r="C39" i="2"/>
  <c r="D39" i="2"/>
  <c r="G39" i="2"/>
  <c r="E39" i="2"/>
  <c r="F39" i="2"/>
  <c r="I39" i="2"/>
  <c r="J39" i="2"/>
  <c r="D57" i="6" s="1"/>
  <c r="K39" i="2"/>
  <c r="E57" i="6" s="1"/>
  <c r="S39" i="2"/>
  <c r="M57" i="6" s="1"/>
  <c r="H39" i="2"/>
  <c r="L39" i="2"/>
  <c r="F57" i="6" s="1"/>
  <c r="M39" i="2"/>
  <c r="G57" i="6" s="1"/>
  <c r="U39" i="2"/>
  <c r="O57" i="6" s="1"/>
  <c r="V39" i="2"/>
  <c r="P57" i="6" s="1"/>
  <c r="W39" i="2"/>
  <c r="Q57" i="6" s="1"/>
  <c r="X39" i="2"/>
  <c r="Y39" i="2"/>
  <c r="AZ43" i="1"/>
  <c r="A35" i="5" s="1"/>
  <c r="H30" i="4"/>
  <c r="I30" i="4"/>
  <c r="J30" i="4"/>
  <c r="K30" i="4"/>
  <c r="N30" i="4"/>
  <c r="V30" i="4"/>
  <c r="W30" i="4"/>
  <c r="X30" i="4"/>
  <c r="Y30" i="4"/>
  <c r="C30" i="4"/>
  <c r="G30" i="4"/>
  <c r="L30" i="4"/>
  <c r="M30" i="4"/>
  <c r="O30" i="4"/>
  <c r="P30" i="4"/>
  <c r="B30" i="4"/>
  <c r="D30" i="4"/>
  <c r="Q30" i="4"/>
  <c r="R30" i="4"/>
  <c r="E30" i="4"/>
  <c r="F30" i="4"/>
  <c r="S30" i="4"/>
  <c r="T30" i="4"/>
  <c r="U30" i="4"/>
  <c r="AZ45" i="1"/>
  <c r="A37" i="5" s="1"/>
  <c r="J44" i="3"/>
  <c r="K44" i="3"/>
  <c r="L44" i="3"/>
  <c r="M44" i="3"/>
  <c r="N44" i="3"/>
  <c r="O44" i="3"/>
  <c r="P44" i="3"/>
  <c r="R44" i="3"/>
  <c r="E44" i="3"/>
  <c r="F44" i="3"/>
  <c r="G44" i="3"/>
  <c r="H44" i="3"/>
  <c r="S44" i="3"/>
  <c r="T44" i="3"/>
  <c r="W44" i="3"/>
  <c r="X44" i="3"/>
  <c r="Y44" i="3"/>
  <c r="B44" i="3"/>
  <c r="C44" i="3"/>
  <c r="D44" i="3"/>
  <c r="I44" i="3"/>
  <c r="Q44" i="3"/>
  <c r="U44" i="3"/>
  <c r="V44" i="3"/>
  <c r="T42" i="4"/>
  <c r="U42" i="4"/>
  <c r="F42" i="4"/>
  <c r="J42" i="4"/>
  <c r="K42" i="4"/>
  <c r="L42" i="4"/>
  <c r="M42" i="4"/>
  <c r="P42" i="4"/>
  <c r="V42" i="4"/>
  <c r="W42" i="4"/>
  <c r="X42" i="4"/>
  <c r="Y42" i="4"/>
  <c r="D42" i="4"/>
  <c r="E42" i="4"/>
  <c r="G42" i="4"/>
  <c r="H42" i="4"/>
  <c r="I42" i="4"/>
  <c r="O42" i="4"/>
  <c r="S42" i="4"/>
  <c r="B42" i="4"/>
  <c r="C42" i="4"/>
  <c r="N42" i="4"/>
  <c r="Q42" i="4"/>
  <c r="R42" i="4"/>
  <c r="N13" i="2"/>
  <c r="H31" i="6" s="1"/>
  <c r="F13" i="2"/>
  <c r="G13" i="2"/>
  <c r="H13" i="2"/>
  <c r="I13" i="2"/>
  <c r="J13" i="2"/>
  <c r="D31" i="6" s="1"/>
  <c r="L13" i="2"/>
  <c r="F31" i="6" s="1"/>
  <c r="M13" i="2"/>
  <c r="G31" i="6" s="1"/>
  <c r="O13" i="2"/>
  <c r="I31" i="6" s="1"/>
  <c r="P13" i="2"/>
  <c r="J31" i="6" s="1"/>
  <c r="Q13" i="2"/>
  <c r="K31" i="6" s="1"/>
  <c r="T13" i="2"/>
  <c r="N31" i="6" s="1"/>
  <c r="B13" i="2"/>
  <c r="C13" i="2"/>
  <c r="E13" i="2"/>
  <c r="K13" i="2"/>
  <c r="E31" i="6" s="1"/>
  <c r="R13" i="2"/>
  <c r="L31" i="6" s="1"/>
  <c r="Y13" i="2"/>
  <c r="D13" i="2"/>
  <c r="S13" i="2"/>
  <c r="M31" i="6" s="1"/>
  <c r="U13" i="2"/>
  <c r="O31" i="6" s="1"/>
  <c r="V13" i="2"/>
  <c r="P31" i="6" s="1"/>
  <c r="W13" i="2"/>
  <c r="Q31" i="6" s="1"/>
  <c r="X13" i="2"/>
  <c r="F8" i="4"/>
  <c r="G8" i="4"/>
  <c r="H8" i="4"/>
  <c r="I8" i="4"/>
  <c r="J8" i="4"/>
  <c r="L8" i="4"/>
  <c r="V8" i="4"/>
  <c r="W8" i="4"/>
  <c r="X8" i="4"/>
  <c r="Y8" i="4"/>
  <c r="B8" i="4"/>
  <c r="P8" i="4"/>
  <c r="Q8" i="4"/>
  <c r="R8" i="4"/>
  <c r="S8" i="4"/>
  <c r="T8" i="4"/>
  <c r="U8" i="4"/>
  <c r="C8" i="4"/>
  <c r="N8" i="4"/>
  <c r="O8" i="4"/>
  <c r="E8" i="4"/>
  <c r="D8" i="4"/>
  <c r="K8" i="4"/>
  <c r="M8" i="4"/>
  <c r="N24" i="2"/>
  <c r="H42" i="6" s="1"/>
  <c r="O24" i="2"/>
  <c r="I42" i="6" s="1"/>
  <c r="P24" i="2"/>
  <c r="J42" i="6" s="1"/>
  <c r="Q24" i="2"/>
  <c r="K42" i="6" s="1"/>
  <c r="R24" i="2"/>
  <c r="L42" i="6" s="1"/>
  <c r="T24" i="2"/>
  <c r="N42" i="6" s="1"/>
  <c r="M24" i="2"/>
  <c r="G42" i="6" s="1"/>
  <c r="S24" i="2"/>
  <c r="M42" i="6" s="1"/>
  <c r="U24" i="2"/>
  <c r="O42" i="6" s="1"/>
  <c r="V24" i="2"/>
  <c r="P42" i="6" s="1"/>
  <c r="Y24" i="2"/>
  <c r="J24" i="2"/>
  <c r="D42" i="6" s="1"/>
  <c r="K24" i="2"/>
  <c r="E42" i="6" s="1"/>
  <c r="L24" i="2"/>
  <c r="F42" i="6" s="1"/>
  <c r="W24" i="2"/>
  <c r="Q42" i="6" s="1"/>
  <c r="X24" i="2"/>
  <c r="B24" i="2"/>
  <c r="C24" i="2"/>
  <c r="D24" i="2"/>
  <c r="E24" i="2"/>
  <c r="F24" i="2"/>
  <c r="G24" i="2"/>
  <c r="H24" i="2"/>
  <c r="I24" i="2"/>
  <c r="B24" i="5"/>
  <c r="V24" i="5"/>
  <c r="C24" i="5"/>
  <c r="W24" i="5"/>
  <c r="D24" i="5"/>
  <c r="X24" i="5"/>
  <c r="E24" i="5"/>
  <c r="Y24" i="5"/>
  <c r="F24" i="5"/>
  <c r="H24" i="5"/>
  <c r="L24" i="5"/>
  <c r="M24" i="5"/>
  <c r="N24" i="5"/>
  <c r="O24" i="5"/>
  <c r="R24" i="5"/>
  <c r="S24" i="5"/>
  <c r="T24" i="5"/>
  <c r="U24" i="5"/>
  <c r="G24" i="5"/>
  <c r="I24" i="5"/>
  <c r="J24" i="5"/>
  <c r="K24" i="5"/>
  <c r="P24" i="5"/>
  <c r="Q24" i="5"/>
  <c r="O11" i="4"/>
  <c r="R11" i="4"/>
  <c r="T11" i="4"/>
  <c r="B11" i="4"/>
  <c r="Y11" i="4"/>
  <c r="C11" i="4"/>
  <c r="D11" i="4"/>
  <c r="E11" i="4"/>
  <c r="H11" i="4"/>
  <c r="K11" i="4"/>
  <c r="L11" i="4"/>
  <c r="M11" i="4"/>
  <c r="N11" i="4"/>
  <c r="S11" i="4"/>
  <c r="P11" i="4"/>
  <c r="X11" i="4"/>
  <c r="Q11" i="4"/>
  <c r="U11" i="4"/>
  <c r="V11" i="4"/>
  <c r="W11" i="4"/>
  <c r="F11" i="4"/>
  <c r="J11" i="4"/>
  <c r="G11" i="4"/>
  <c r="I11" i="4"/>
  <c r="J19" i="2"/>
  <c r="D37" i="6" s="1"/>
  <c r="I19" i="2"/>
  <c r="K19" i="2"/>
  <c r="E37" i="6" s="1"/>
  <c r="L19" i="2"/>
  <c r="F37" i="6" s="1"/>
  <c r="M19" i="2"/>
  <c r="G37" i="6" s="1"/>
  <c r="N19" i="2"/>
  <c r="H37" i="6" s="1"/>
  <c r="P19" i="2"/>
  <c r="J37" i="6" s="1"/>
  <c r="S19" i="2"/>
  <c r="M37" i="6" s="1"/>
  <c r="T19" i="2"/>
  <c r="N37" i="6" s="1"/>
  <c r="U19" i="2"/>
  <c r="O37" i="6" s="1"/>
  <c r="V19" i="2"/>
  <c r="P37" i="6" s="1"/>
  <c r="Y19" i="2"/>
  <c r="O19" i="2"/>
  <c r="I37" i="6" s="1"/>
  <c r="Q19" i="2"/>
  <c r="K37" i="6" s="1"/>
  <c r="R19" i="2"/>
  <c r="L37" i="6" s="1"/>
  <c r="W19" i="2"/>
  <c r="Q37" i="6" s="1"/>
  <c r="X19" i="2"/>
  <c r="G19" i="2"/>
  <c r="H19" i="2"/>
  <c r="E19" i="2"/>
  <c r="B19" i="2"/>
  <c r="C19" i="2"/>
  <c r="D19" i="2"/>
  <c r="F19" i="2"/>
  <c r="R43" i="2"/>
  <c r="L61" i="6" s="1"/>
  <c r="S43" i="2"/>
  <c r="M61" i="6" s="1"/>
  <c r="T43" i="2"/>
  <c r="N61" i="6" s="1"/>
  <c r="U43" i="2"/>
  <c r="O61" i="6" s="1"/>
  <c r="B43" i="2"/>
  <c r="V43" i="2"/>
  <c r="P61" i="6" s="1"/>
  <c r="D43" i="2"/>
  <c r="X43" i="2"/>
  <c r="O43" i="2"/>
  <c r="I61" i="6" s="1"/>
  <c r="P43" i="2"/>
  <c r="J61" i="6" s="1"/>
  <c r="Q43" i="2"/>
  <c r="K61" i="6" s="1"/>
  <c r="W43" i="2"/>
  <c r="Q61" i="6" s="1"/>
  <c r="L43" i="2"/>
  <c r="F61" i="6" s="1"/>
  <c r="M43" i="2"/>
  <c r="G61" i="6" s="1"/>
  <c r="N43" i="2"/>
  <c r="H61" i="6" s="1"/>
  <c r="Y43" i="2"/>
  <c r="J43" i="2"/>
  <c r="D61" i="6" s="1"/>
  <c r="K43" i="2"/>
  <c r="E61" i="6" s="1"/>
  <c r="I43" i="2"/>
  <c r="C43" i="2"/>
  <c r="E43" i="2"/>
  <c r="F43" i="2"/>
  <c r="G43" i="2"/>
  <c r="H43" i="2"/>
  <c r="B29" i="5"/>
  <c r="V29" i="5"/>
  <c r="C29" i="5"/>
  <c r="W29" i="5"/>
  <c r="D29" i="5"/>
  <c r="X29" i="5"/>
  <c r="E29" i="5"/>
  <c r="Y29" i="5"/>
  <c r="F29" i="5"/>
  <c r="H29" i="5"/>
  <c r="G29" i="5"/>
  <c r="I29" i="5"/>
  <c r="J29" i="5"/>
  <c r="K29" i="5"/>
  <c r="N29" i="5"/>
  <c r="O29" i="5"/>
  <c r="T29" i="5"/>
  <c r="U29" i="5"/>
  <c r="M29" i="5"/>
  <c r="P29" i="5"/>
  <c r="Q29" i="5"/>
  <c r="R29" i="5"/>
  <c r="S29" i="5"/>
  <c r="L29" i="5"/>
  <c r="AY57" i="1"/>
  <c r="A49" i="4" s="1"/>
  <c r="BA37" i="1"/>
  <c r="A29" i="2" s="1"/>
  <c r="I48" i="4" l="1"/>
  <c r="P48" i="4"/>
  <c r="B48" i="4"/>
  <c r="W49" i="5"/>
  <c r="B52" i="5"/>
  <c r="E52" i="5"/>
  <c r="E48" i="4"/>
  <c r="E26" i="5"/>
  <c r="D52" i="5"/>
  <c r="N48" i="4"/>
  <c r="N3" i="4"/>
  <c r="M26" i="5"/>
  <c r="J49" i="5"/>
  <c r="Y52" i="5"/>
  <c r="O48" i="4"/>
  <c r="V48" i="4"/>
  <c r="D48" i="4"/>
  <c r="K49" i="5"/>
  <c r="B49" i="5"/>
  <c r="M48" i="4"/>
  <c r="AA10" i="2"/>
  <c r="M3" i="4"/>
  <c r="L26" i="5"/>
  <c r="I49" i="5"/>
  <c r="X52" i="5"/>
  <c r="K48" i="4"/>
  <c r="H3" i="4"/>
  <c r="J26" i="5"/>
  <c r="U49" i="5"/>
  <c r="N52" i="5"/>
  <c r="S48" i="4"/>
  <c r="R48" i="4"/>
  <c r="H48" i="4"/>
  <c r="T49" i="5"/>
  <c r="L48" i="4"/>
  <c r="K26" i="5"/>
  <c r="P52" i="5"/>
  <c r="J48" i="4"/>
  <c r="B3" i="4"/>
  <c r="C26" i="5"/>
  <c r="S49" i="5"/>
  <c r="V52" i="5"/>
  <c r="M52" i="5"/>
  <c r="U48" i="4"/>
  <c r="Q49" i="5"/>
  <c r="P49" i="5"/>
  <c r="V49" i="5"/>
  <c r="G49" i="5"/>
  <c r="Y48" i="4"/>
  <c r="E3" i="4"/>
  <c r="B26" i="5"/>
  <c r="R49" i="5"/>
  <c r="U52" i="5"/>
  <c r="L52" i="5"/>
  <c r="Q48" i="4"/>
  <c r="G48" i="4"/>
  <c r="X48" i="4"/>
  <c r="Y3" i="4"/>
  <c r="Y26" i="5"/>
  <c r="O49" i="5"/>
  <c r="W52" i="5"/>
  <c r="K52" i="5"/>
  <c r="O52" i="5"/>
  <c r="G52" i="5"/>
  <c r="F52" i="5"/>
  <c r="C52" i="5"/>
  <c r="C48" i="4"/>
  <c r="C49" i="5"/>
  <c r="F48" i="4"/>
  <c r="T52" i="5"/>
  <c r="F5" i="2"/>
  <c r="I5" i="2"/>
  <c r="J5" i="2"/>
  <c r="D23" i="6" s="1"/>
  <c r="K5" i="2"/>
  <c r="E23" i="6" s="1"/>
  <c r="L5" i="2"/>
  <c r="F23" i="6" s="1"/>
  <c r="M5" i="2"/>
  <c r="G23" i="6" s="1"/>
  <c r="O5" i="2"/>
  <c r="I23" i="6" s="1"/>
  <c r="V5" i="2"/>
  <c r="P23" i="6" s="1"/>
  <c r="W5" i="2"/>
  <c r="Q23" i="6" s="1"/>
  <c r="X5" i="2"/>
  <c r="Y5" i="2"/>
  <c r="B5" i="2"/>
  <c r="T5" i="2"/>
  <c r="N23" i="6" s="1"/>
  <c r="U5" i="2"/>
  <c r="O23" i="6" s="1"/>
  <c r="H5" i="2"/>
  <c r="N5" i="2"/>
  <c r="H23" i="6" s="1"/>
  <c r="S5" i="2"/>
  <c r="M23" i="6" s="1"/>
  <c r="P5" i="2"/>
  <c r="J23" i="6" s="1"/>
  <c r="Q5" i="2"/>
  <c r="K23" i="6" s="1"/>
  <c r="R5" i="2"/>
  <c r="L23" i="6" s="1"/>
  <c r="C5" i="2"/>
  <c r="D5" i="2"/>
  <c r="E5" i="2"/>
  <c r="G5" i="2"/>
  <c r="AA5" i="2"/>
  <c r="R48" i="2"/>
  <c r="L66" i="6" s="1"/>
  <c r="S48" i="2"/>
  <c r="M66" i="6" s="1"/>
  <c r="T48" i="2"/>
  <c r="N66" i="6" s="1"/>
  <c r="U48" i="2"/>
  <c r="O66" i="6" s="1"/>
  <c r="B48" i="2"/>
  <c r="V48" i="2"/>
  <c r="P66" i="6" s="1"/>
  <c r="D48" i="2"/>
  <c r="X48" i="2"/>
  <c r="K48" i="2"/>
  <c r="E66" i="6" s="1"/>
  <c r="L48" i="2"/>
  <c r="F66" i="6" s="1"/>
  <c r="M48" i="2"/>
  <c r="G66" i="6" s="1"/>
  <c r="N48" i="2"/>
  <c r="H66" i="6" s="1"/>
  <c r="Q48" i="2"/>
  <c r="K66" i="6" s="1"/>
  <c r="H48" i="2"/>
  <c r="I48" i="2"/>
  <c r="J48" i="2"/>
  <c r="D66" i="6" s="1"/>
  <c r="O48" i="2"/>
  <c r="I66" i="6" s="1"/>
  <c r="P48" i="2"/>
  <c r="J66" i="6" s="1"/>
  <c r="Y48" i="2"/>
  <c r="C48" i="2"/>
  <c r="E48" i="2"/>
  <c r="F48" i="2"/>
  <c r="G48" i="2"/>
  <c r="W48" i="2"/>
  <c r="Q66" i="6" s="1"/>
  <c r="AA48" i="2"/>
  <c r="N8" i="2"/>
  <c r="H26" i="6" s="1"/>
  <c r="U8" i="2"/>
  <c r="O26" i="6" s="1"/>
  <c r="V8" i="2"/>
  <c r="P26" i="6" s="1"/>
  <c r="B8" i="2"/>
  <c r="W8" i="2"/>
  <c r="Q26" i="6" s="1"/>
  <c r="C8" i="2"/>
  <c r="X8" i="2"/>
  <c r="D8" i="2"/>
  <c r="Y8" i="2"/>
  <c r="F8" i="2"/>
  <c r="K8" i="2"/>
  <c r="E26" i="6" s="1"/>
  <c r="L8" i="2"/>
  <c r="F26" i="6" s="1"/>
  <c r="M8" i="2"/>
  <c r="G26" i="6" s="1"/>
  <c r="O8" i="2"/>
  <c r="I26" i="6" s="1"/>
  <c r="R8" i="2"/>
  <c r="L26" i="6" s="1"/>
  <c r="S8" i="2"/>
  <c r="M26" i="6" s="1"/>
  <c r="G8" i="2"/>
  <c r="H8" i="2"/>
  <c r="I8" i="2"/>
  <c r="P8" i="2"/>
  <c r="J26" i="6" s="1"/>
  <c r="Q8" i="2"/>
  <c r="K26" i="6" s="1"/>
  <c r="T8" i="2"/>
  <c r="N26" i="6" s="1"/>
  <c r="E8" i="2"/>
  <c r="J8" i="2"/>
  <c r="D26" i="6" s="1"/>
  <c r="AA8" i="2"/>
  <c r="N29" i="2"/>
  <c r="H47" i="6" s="1"/>
  <c r="O29" i="2"/>
  <c r="I47" i="6" s="1"/>
  <c r="P29" i="2"/>
  <c r="J47" i="6" s="1"/>
  <c r="Q29" i="2"/>
  <c r="K47" i="6" s="1"/>
  <c r="R29" i="2"/>
  <c r="L47" i="6" s="1"/>
  <c r="T29" i="2"/>
  <c r="N47" i="6" s="1"/>
  <c r="I29" i="2"/>
  <c r="J29" i="2"/>
  <c r="D47" i="6" s="1"/>
  <c r="K29" i="2"/>
  <c r="E47" i="6" s="1"/>
  <c r="L29" i="2"/>
  <c r="F47" i="6" s="1"/>
  <c r="U29" i="2"/>
  <c r="O47" i="6" s="1"/>
  <c r="F29" i="2"/>
  <c r="G29" i="2"/>
  <c r="H29" i="2"/>
  <c r="M29" i="2"/>
  <c r="G47" i="6" s="1"/>
  <c r="S29" i="2"/>
  <c r="M47" i="6" s="1"/>
  <c r="W29" i="2"/>
  <c r="Q47" i="6" s="1"/>
  <c r="X29" i="2"/>
  <c r="Y29" i="2"/>
  <c r="B29" i="2"/>
  <c r="C29" i="2"/>
  <c r="D29" i="2"/>
  <c r="E29" i="2"/>
  <c r="V29" i="2"/>
  <c r="P47" i="6" s="1"/>
  <c r="AA29" i="2"/>
  <c r="B16" i="2"/>
  <c r="V16" i="2"/>
  <c r="P34" i="6" s="1"/>
  <c r="R16" i="2"/>
  <c r="L34" i="6" s="1"/>
  <c r="S16" i="2"/>
  <c r="M34" i="6" s="1"/>
  <c r="T16" i="2"/>
  <c r="N34" i="6" s="1"/>
  <c r="U16" i="2"/>
  <c r="O34" i="6" s="1"/>
  <c r="W16" i="2"/>
  <c r="Q34" i="6" s="1"/>
  <c r="D16" i="2"/>
  <c r="Y16" i="2"/>
  <c r="C16" i="2"/>
  <c r="E16" i="2"/>
  <c r="F16" i="2"/>
  <c r="I16" i="2"/>
  <c r="J16" i="2"/>
  <c r="D34" i="6" s="1"/>
  <c r="K16" i="2"/>
  <c r="E34" i="6" s="1"/>
  <c r="L16" i="2"/>
  <c r="F34" i="6" s="1"/>
  <c r="M16" i="2"/>
  <c r="G34" i="6" s="1"/>
  <c r="N16" i="2"/>
  <c r="H34" i="6" s="1"/>
  <c r="P16" i="2"/>
  <c r="J34" i="6" s="1"/>
  <c r="Q16" i="2"/>
  <c r="K34" i="6" s="1"/>
  <c r="X16" i="2"/>
  <c r="G16" i="2"/>
  <c r="H16" i="2"/>
  <c r="O16" i="2"/>
  <c r="I34" i="6" s="1"/>
  <c r="AA16" i="2"/>
  <c r="AA17" i="2"/>
  <c r="G18" i="4"/>
  <c r="J18" i="4"/>
  <c r="L18" i="4"/>
  <c r="U18" i="4"/>
  <c r="V18" i="4"/>
  <c r="W18" i="4"/>
  <c r="X18" i="4"/>
  <c r="D18" i="4"/>
  <c r="B18" i="4"/>
  <c r="C18" i="4"/>
  <c r="E18" i="4"/>
  <c r="I18" i="4"/>
  <c r="O18" i="4"/>
  <c r="P18" i="4"/>
  <c r="Q18" i="4"/>
  <c r="R18" i="4"/>
  <c r="S18" i="4"/>
  <c r="Y18" i="4"/>
  <c r="F18" i="4"/>
  <c r="H18" i="4"/>
  <c r="N18" i="4"/>
  <c r="T18" i="4"/>
  <c r="K18" i="4"/>
  <c r="M18" i="4"/>
  <c r="C14" i="4"/>
  <c r="W14" i="4"/>
  <c r="F14" i="4"/>
  <c r="H14" i="4"/>
  <c r="V14" i="4"/>
  <c r="X14" i="4"/>
  <c r="Y14" i="4"/>
  <c r="B14" i="4"/>
  <c r="G14" i="4"/>
  <c r="D14" i="4"/>
  <c r="E14" i="4"/>
  <c r="I14" i="4"/>
  <c r="L14" i="4"/>
  <c r="J14" i="4"/>
  <c r="K14" i="4"/>
  <c r="M14" i="4"/>
  <c r="N14" i="4"/>
  <c r="O14" i="4"/>
  <c r="P14" i="4"/>
  <c r="Q14" i="4"/>
  <c r="R14" i="4"/>
  <c r="S14" i="4"/>
  <c r="T14" i="4"/>
  <c r="U14" i="4"/>
  <c r="T27" i="4"/>
  <c r="U27" i="4"/>
  <c r="B27" i="4"/>
  <c r="V27" i="4"/>
  <c r="C27" i="4"/>
  <c r="W27" i="4"/>
  <c r="F27" i="4"/>
  <c r="N27" i="4"/>
  <c r="O27" i="4"/>
  <c r="P27" i="4"/>
  <c r="Q27" i="4"/>
  <c r="X27" i="4"/>
  <c r="I27" i="4"/>
  <c r="J27" i="4"/>
  <c r="K27" i="4"/>
  <c r="L27" i="4"/>
  <c r="M27" i="4"/>
  <c r="D27" i="4"/>
  <c r="E27" i="4"/>
  <c r="G27" i="4"/>
  <c r="H27" i="4"/>
  <c r="S27" i="4"/>
  <c r="R27" i="4"/>
  <c r="Y27" i="4"/>
  <c r="B44" i="5"/>
  <c r="V44" i="5"/>
  <c r="C44" i="5"/>
  <c r="W44" i="5"/>
  <c r="D44" i="5"/>
  <c r="X44" i="5"/>
  <c r="E44" i="5"/>
  <c r="Y44" i="5"/>
  <c r="F44" i="5"/>
  <c r="H44" i="5"/>
  <c r="P44" i="5"/>
  <c r="Q44" i="5"/>
  <c r="R44" i="5"/>
  <c r="S44" i="5"/>
  <c r="J44" i="5"/>
  <c r="O44" i="5"/>
  <c r="K44" i="5"/>
  <c r="L44" i="5"/>
  <c r="M44" i="5"/>
  <c r="N44" i="5"/>
  <c r="T44" i="5"/>
  <c r="G44" i="5"/>
  <c r="I44" i="5"/>
  <c r="U44" i="5"/>
  <c r="B43" i="4"/>
  <c r="V43" i="4"/>
  <c r="I43" i="4"/>
  <c r="J43" i="4"/>
  <c r="K43" i="4"/>
  <c r="L43" i="4"/>
  <c r="O43" i="4"/>
  <c r="Y43" i="4"/>
  <c r="C43" i="4"/>
  <c r="S43" i="4"/>
  <c r="T43" i="4"/>
  <c r="U43" i="4"/>
  <c r="W43" i="4"/>
  <c r="X43" i="4"/>
  <c r="E43" i="4"/>
  <c r="F43" i="4"/>
  <c r="G43" i="4"/>
  <c r="H43" i="4"/>
  <c r="P43" i="4"/>
  <c r="Q43" i="4"/>
  <c r="D43" i="4"/>
  <c r="M43" i="4"/>
  <c r="N43" i="4"/>
  <c r="R43" i="4"/>
  <c r="J4" i="2"/>
  <c r="L4" i="2"/>
  <c r="M4" i="2"/>
  <c r="N4" i="2"/>
  <c r="O4" i="2"/>
  <c r="P4" i="2"/>
  <c r="R4" i="2"/>
  <c r="S4" i="2"/>
  <c r="T4" i="2"/>
  <c r="U4" i="2"/>
  <c r="V4" i="2"/>
  <c r="Y4" i="2"/>
  <c r="D4" i="2"/>
  <c r="E4" i="2"/>
  <c r="F4" i="2"/>
  <c r="G4" i="2"/>
  <c r="H4" i="2"/>
  <c r="K4" i="2"/>
  <c r="Q4" i="2"/>
  <c r="W4" i="2"/>
  <c r="B4" i="2"/>
  <c r="C4" i="2"/>
  <c r="I4" i="2"/>
  <c r="X4" i="2"/>
  <c r="AA6" i="2"/>
  <c r="AA43" i="2"/>
  <c r="AA51" i="2"/>
  <c r="AA49" i="2"/>
  <c r="AA39" i="2"/>
  <c r="AA15" i="2"/>
  <c r="AA47" i="2"/>
  <c r="AA11" i="2"/>
  <c r="AA14" i="2"/>
  <c r="AA33" i="2"/>
  <c r="AA23" i="2"/>
  <c r="AA21" i="2"/>
  <c r="AA22" i="2"/>
  <c r="AA40" i="2"/>
  <c r="AA50" i="2"/>
  <c r="AA32" i="2"/>
  <c r="AA41" i="2"/>
  <c r="AA4" i="2"/>
  <c r="AA12" i="2"/>
  <c r="AA46" i="2"/>
  <c r="AA25" i="2"/>
  <c r="AA52" i="2"/>
  <c r="AA31" i="2"/>
  <c r="AA28" i="2"/>
  <c r="AA34" i="2"/>
  <c r="AA35" i="2"/>
  <c r="AA38" i="2"/>
  <c r="AA19" i="2"/>
  <c r="AA9" i="2"/>
  <c r="AA27" i="2"/>
  <c r="AA30" i="2"/>
  <c r="AA24" i="2"/>
  <c r="AA18" i="2"/>
  <c r="AA36" i="2"/>
  <c r="AA37" i="2"/>
  <c r="R49" i="4"/>
  <c r="L49" i="4"/>
  <c r="M49" i="4"/>
  <c r="N49" i="4"/>
  <c r="O49" i="4"/>
  <c r="S49" i="4"/>
  <c r="W49" i="4"/>
  <c r="X49" i="4"/>
  <c r="Y49" i="4"/>
  <c r="C49" i="4"/>
  <c r="P49" i="4"/>
  <c r="Q49" i="4"/>
  <c r="T49" i="4"/>
  <c r="U49" i="4"/>
  <c r="H49" i="4"/>
  <c r="I49" i="4"/>
  <c r="J49" i="4"/>
  <c r="K49" i="4"/>
  <c r="V49" i="4"/>
  <c r="B49" i="4"/>
  <c r="D49" i="4"/>
  <c r="E49" i="4"/>
  <c r="F49" i="4"/>
  <c r="G49" i="4"/>
  <c r="F52" i="4"/>
  <c r="C52" i="4"/>
  <c r="X52" i="4"/>
  <c r="D52" i="4"/>
  <c r="Y52" i="4"/>
  <c r="E52" i="4"/>
  <c r="G52" i="4"/>
  <c r="J52" i="4"/>
  <c r="H52" i="4"/>
  <c r="I52" i="4"/>
  <c r="K52" i="4"/>
  <c r="L52" i="4"/>
  <c r="M52" i="4"/>
  <c r="B52" i="4"/>
  <c r="N52" i="4"/>
  <c r="Q52" i="4"/>
  <c r="R52" i="4"/>
  <c r="S52" i="4"/>
  <c r="T52" i="4"/>
  <c r="U52" i="4"/>
  <c r="V52" i="4"/>
  <c r="W52" i="4"/>
  <c r="O52" i="4"/>
  <c r="P52" i="4"/>
  <c r="F13" i="5"/>
  <c r="G13" i="5"/>
  <c r="H13" i="5"/>
  <c r="I13" i="5"/>
  <c r="J13" i="5"/>
  <c r="L13" i="5"/>
  <c r="R13" i="5"/>
  <c r="S13" i="5"/>
  <c r="T13" i="5"/>
  <c r="U13" i="5"/>
  <c r="X13" i="5"/>
  <c r="Y13" i="5"/>
  <c r="B13" i="5"/>
  <c r="C13" i="5"/>
  <c r="K13" i="5"/>
  <c r="P13" i="5"/>
  <c r="Q13" i="5"/>
  <c r="V13" i="5"/>
  <c r="W13" i="5"/>
  <c r="D13" i="5"/>
  <c r="E13" i="5"/>
  <c r="M13" i="5"/>
  <c r="N13" i="5"/>
  <c r="O13" i="5"/>
  <c r="N44" i="2"/>
  <c r="H62" i="6" s="1"/>
  <c r="O44" i="2"/>
  <c r="I62" i="6" s="1"/>
  <c r="P44" i="2"/>
  <c r="J62" i="6" s="1"/>
  <c r="Q44" i="2"/>
  <c r="K62" i="6" s="1"/>
  <c r="R44" i="2"/>
  <c r="L62" i="6" s="1"/>
  <c r="T44" i="2"/>
  <c r="N62" i="6" s="1"/>
  <c r="W44" i="2"/>
  <c r="Q62" i="6" s="1"/>
  <c r="X44" i="2"/>
  <c r="Y44" i="2"/>
  <c r="C44" i="2"/>
  <c r="B44" i="2"/>
  <c r="E44" i="2"/>
  <c r="F44" i="2"/>
  <c r="G44" i="2"/>
  <c r="S44" i="2"/>
  <c r="M62" i="6" s="1"/>
  <c r="D44" i="2"/>
  <c r="J44" i="2"/>
  <c r="D62" i="6" s="1"/>
  <c r="H44" i="2"/>
  <c r="I44" i="2"/>
  <c r="K44" i="2"/>
  <c r="E62" i="6" s="1"/>
  <c r="L44" i="2"/>
  <c r="F62" i="6" s="1"/>
  <c r="M44" i="2"/>
  <c r="G62" i="6" s="1"/>
  <c r="U44" i="2"/>
  <c r="O62" i="6" s="1"/>
  <c r="V44" i="2"/>
  <c r="P62" i="6" s="1"/>
  <c r="AA44" i="2"/>
  <c r="R7" i="2"/>
  <c r="L25" i="6" s="1"/>
  <c r="C7" i="2"/>
  <c r="X7" i="2"/>
  <c r="D7" i="2"/>
  <c r="Y7" i="2"/>
  <c r="E7" i="2"/>
  <c r="F7" i="2"/>
  <c r="G7" i="2"/>
  <c r="I7" i="2"/>
  <c r="B7" i="2"/>
  <c r="H7" i="2"/>
  <c r="J7" i="2"/>
  <c r="D25" i="6" s="1"/>
  <c r="K7" i="2"/>
  <c r="E25" i="6" s="1"/>
  <c r="N7" i="2"/>
  <c r="H25" i="6" s="1"/>
  <c r="O7" i="2"/>
  <c r="I25" i="6" s="1"/>
  <c r="S7" i="2"/>
  <c r="M25" i="6" s="1"/>
  <c r="T7" i="2"/>
  <c r="N25" i="6" s="1"/>
  <c r="U7" i="2"/>
  <c r="O25" i="6" s="1"/>
  <c r="V7" i="2"/>
  <c r="P25" i="6" s="1"/>
  <c r="W7" i="2"/>
  <c r="Q25" i="6" s="1"/>
  <c r="Q7" i="2"/>
  <c r="K25" i="6" s="1"/>
  <c r="L7" i="2"/>
  <c r="F25" i="6" s="1"/>
  <c r="M7" i="2"/>
  <c r="G25" i="6" s="1"/>
  <c r="P7" i="2"/>
  <c r="J25" i="6" s="1"/>
  <c r="AA7" i="2"/>
  <c r="G13" i="4"/>
  <c r="J13" i="4"/>
  <c r="L13" i="4"/>
  <c r="W13" i="4"/>
  <c r="X13" i="4"/>
  <c r="B13" i="4"/>
  <c r="Y13" i="4"/>
  <c r="C13" i="4"/>
  <c r="F13" i="4"/>
  <c r="V13" i="4"/>
  <c r="D13" i="4"/>
  <c r="Q13" i="4"/>
  <c r="R13" i="4"/>
  <c r="S13" i="4"/>
  <c r="T13" i="4"/>
  <c r="U13" i="4"/>
  <c r="O13" i="4"/>
  <c r="P13" i="4"/>
  <c r="E13" i="4"/>
  <c r="H13" i="4"/>
  <c r="I13" i="4"/>
  <c r="N13" i="4"/>
  <c r="K13" i="4"/>
  <c r="M13" i="4"/>
  <c r="B42" i="2"/>
  <c r="V42" i="2"/>
  <c r="P60" i="6" s="1"/>
  <c r="C42" i="2"/>
  <c r="W42" i="2"/>
  <c r="Q60" i="6" s="1"/>
  <c r="D42" i="2"/>
  <c r="X42" i="2"/>
  <c r="E42" i="2"/>
  <c r="Y42" i="2"/>
  <c r="F42" i="2"/>
  <c r="H42" i="2"/>
  <c r="M42" i="2"/>
  <c r="G60" i="6" s="1"/>
  <c r="N42" i="2"/>
  <c r="H60" i="6" s="1"/>
  <c r="O42" i="2"/>
  <c r="I60" i="6" s="1"/>
  <c r="P42" i="2"/>
  <c r="J60" i="6" s="1"/>
  <c r="S42" i="2"/>
  <c r="M60" i="6" s="1"/>
  <c r="G42" i="2"/>
  <c r="I42" i="2"/>
  <c r="K42" i="2"/>
  <c r="E60" i="6" s="1"/>
  <c r="L42" i="2"/>
  <c r="F60" i="6" s="1"/>
  <c r="Q42" i="2"/>
  <c r="K60" i="6" s="1"/>
  <c r="J42" i="2"/>
  <c r="D60" i="6" s="1"/>
  <c r="R42" i="2"/>
  <c r="L60" i="6" s="1"/>
  <c r="T42" i="2"/>
  <c r="N60" i="6" s="1"/>
  <c r="U42" i="2"/>
  <c r="O60" i="6" s="1"/>
  <c r="AA42" i="2"/>
  <c r="J37" i="5"/>
  <c r="K37" i="5"/>
  <c r="L37" i="5"/>
  <c r="M37" i="5"/>
  <c r="N37" i="5"/>
  <c r="P37" i="5"/>
  <c r="O37" i="5"/>
  <c r="Q37" i="5"/>
  <c r="R37" i="5"/>
  <c r="S37" i="5"/>
  <c r="V37" i="5"/>
  <c r="W37" i="5"/>
  <c r="D37" i="5"/>
  <c r="Y37" i="5"/>
  <c r="T37" i="5"/>
  <c r="U37" i="5"/>
  <c r="X37" i="5"/>
  <c r="B37" i="5"/>
  <c r="C37" i="5"/>
  <c r="E37" i="5"/>
  <c r="F37" i="5"/>
  <c r="G37" i="5"/>
  <c r="H37" i="5"/>
  <c r="I37" i="5"/>
  <c r="P33" i="4"/>
  <c r="Q33" i="4"/>
  <c r="R33" i="4"/>
  <c r="S33" i="4"/>
  <c r="B33" i="4"/>
  <c r="V33" i="4"/>
  <c r="E33" i="4"/>
  <c r="F33" i="4"/>
  <c r="G33" i="4"/>
  <c r="H33" i="4"/>
  <c r="K33" i="4"/>
  <c r="I33" i="4"/>
  <c r="J33" i="4"/>
  <c r="L33" i="4"/>
  <c r="M33" i="4"/>
  <c r="N33" i="4"/>
  <c r="C33" i="4"/>
  <c r="D33" i="4"/>
  <c r="T33" i="4"/>
  <c r="U33" i="4"/>
  <c r="W33" i="4"/>
  <c r="O33" i="4"/>
  <c r="X33" i="4"/>
  <c r="Y33" i="4"/>
  <c r="F20" i="2"/>
  <c r="G20" i="2"/>
  <c r="H20" i="2"/>
  <c r="I20" i="2"/>
  <c r="J20" i="2"/>
  <c r="D38" i="6" s="1"/>
  <c r="K20" i="2"/>
  <c r="E38" i="6" s="1"/>
  <c r="M20" i="2"/>
  <c r="G38" i="6" s="1"/>
  <c r="V20" i="2"/>
  <c r="P38" i="6" s="1"/>
  <c r="W20" i="2"/>
  <c r="Q38" i="6" s="1"/>
  <c r="X20" i="2"/>
  <c r="Y20" i="2"/>
  <c r="C20" i="2"/>
  <c r="D20" i="2"/>
  <c r="E20" i="2"/>
  <c r="O20" i="2"/>
  <c r="I38" i="6" s="1"/>
  <c r="S20" i="2"/>
  <c r="M38" i="6" s="1"/>
  <c r="B20" i="2"/>
  <c r="L20" i="2"/>
  <c r="F38" i="6" s="1"/>
  <c r="N20" i="2"/>
  <c r="H38" i="6" s="1"/>
  <c r="P20" i="2"/>
  <c r="J38" i="6" s="1"/>
  <c r="Q20" i="2"/>
  <c r="K38" i="6" s="1"/>
  <c r="R20" i="2"/>
  <c r="L38" i="6" s="1"/>
  <c r="T20" i="2"/>
  <c r="N38" i="6" s="1"/>
  <c r="U20" i="2"/>
  <c r="O38" i="6" s="1"/>
  <c r="AA20" i="2"/>
  <c r="J45" i="2"/>
  <c r="D63" i="6" s="1"/>
  <c r="K45" i="2"/>
  <c r="E63" i="6" s="1"/>
  <c r="L45" i="2"/>
  <c r="F63" i="6" s="1"/>
  <c r="M45" i="2"/>
  <c r="G63" i="6" s="1"/>
  <c r="N45" i="2"/>
  <c r="H63" i="6" s="1"/>
  <c r="P45" i="2"/>
  <c r="J63" i="6" s="1"/>
  <c r="Y45" i="2"/>
  <c r="B45" i="2"/>
  <c r="E45" i="2"/>
  <c r="F45" i="2"/>
  <c r="G45" i="2"/>
  <c r="H45" i="2"/>
  <c r="I45" i="2"/>
  <c r="O45" i="2"/>
  <c r="I63" i="6" s="1"/>
  <c r="R45" i="2"/>
  <c r="L63" i="6" s="1"/>
  <c r="S45" i="2"/>
  <c r="M63" i="6" s="1"/>
  <c r="T45" i="2"/>
  <c r="N63" i="6" s="1"/>
  <c r="C45" i="2"/>
  <c r="D45" i="2"/>
  <c r="Q45" i="2"/>
  <c r="K63" i="6" s="1"/>
  <c r="U45" i="2"/>
  <c r="O63" i="6" s="1"/>
  <c r="X45" i="2"/>
  <c r="V45" i="2"/>
  <c r="P63" i="6" s="1"/>
  <c r="W45" i="2"/>
  <c r="Q63" i="6" s="1"/>
  <c r="AA45" i="2"/>
  <c r="AA26" i="2"/>
  <c r="B20" i="4"/>
  <c r="V20" i="4"/>
  <c r="D20" i="4"/>
  <c r="X20" i="4"/>
  <c r="R20" i="4"/>
  <c r="S20" i="4"/>
  <c r="T20" i="4"/>
  <c r="U20" i="4"/>
  <c r="C20" i="4"/>
  <c r="L20" i="4"/>
  <c r="M20" i="4"/>
  <c r="N20" i="4"/>
  <c r="O20" i="4"/>
  <c r="W20" i="4"/>
  <c r="P20" i="4"/>
  <c r="Q20" i="4"/>
  <c r="Y20" i="4"/>
  <c r="K20" i="4"/>
  <c r="E20" i="4"/>
  <c r="F20" i="4"/>
  <c r="G20" i="4"/>
  <c r="H20" i="4"/>
  <c r="I20" i="4"/>
  <c r="J20" i="4"/>
  <c r="R35" i="5"/>
  <c r="S35" i="5"/>
  <c r="T35" i="5"/>
  <c r="U35" i="5"/>
  <c r="B35" i="5"/>
  <c r="V35" i="5"/>
  <c r="D35" i="5"/>
  <c r="X35" i="5"/>
  <c r="F35" i="5"/>
  <c r="G35" i="5"/>
  <c r="H35" i="5"/>
  <c r="I35" i="5"/>
  <c r="L35" i="5"/>
  <c r="M35" i="5"/>
  <c r="C35" i="5"/>
  <c r="E35" i="5"/>
  <c r="N35" i="5"/>
  <c r="J35" i="5"/>
  <c r="W35" i="5"/>
  <c r="K35" i="5"/>
  <c r="O35" i="5"/>
  <c r="P35" i="5"/>
  <c r="Q35" i="5"/>
  <c r="Y35" i="5"/>
  <c r="AA13" i="2"/>
  <c r="E108" i="2" l="1"/>
  <c r="D108" i="2"/>
  <c r="M22" i="6"/>
  <c r="S108" i="2"/>
  <c r="M19" i="6" s="1"/>
  <c r="L22" i="6"/>
  <c r="R108" i="2"/>
  <c r="L19" i="6" s="1"/>
  <c r="J22" i="6"/>
  <c r="P108" i="2"/>
  <c r="J19" i="6" s="1"/>
  <c r="D22" i="6"/>
  <c r="J108" i="2"/>
  <c r="D19" i="6" s="1"/>
  <c r="Y108" i="2"/>
  <c r="P22" i="6"/>
  <c r="V108" i="2"/>
  <c r="P19" i="6" s="1"/>
  <c r="N22" i="6"/>
  <c r="T108" i="2"/>
  <c r="N19" i="6" s="1"/>
  <c r="F22" i="6"/>
  <c r="L108" i="2"/>
  <c r="F19" i="6" s="1"/>
  <c r="Q22" i="6"/>
  <c r="W108" i="2"/>
  <c r="Q19" i="6" s="1"/>
  <c r="K22" i="6"/>
  <c r="Q108" i="2"/>
  <c r="K19" i="6" s="1"/>
  <c r="E22" i="6"/>
  <c r="K108" i="2"/>
  <c r="H108" i="2"/>
  <c r="O22" i="6"/>
  <c r="U108" i="2"/>
  <c r="O19" i="6" s="1"/>
  <c r="I108" i="2"/>
  <c r="C108" i="2"/>
  <c r="G108" i="2"/>
  <c r="I22" i="6"/>
  <c r="O108" i="2"/>
  <c r="I19" i="6" s="1"/>
  <c r="X108" i="2"/>
  <c r="H22" i="6"/>
  <c r="N108" i="2"/>
  <c r="H19" i="6" s="1"/>
  <c r="G22" i="6"/>
  <c r="M108" i="2"/>
  <c r="G19" i="6" s="1"/>
  <c r="F108" i="2"/>
</calcChain>
</file>

<file path=xl/sharedStrings.xml><?xml version="1.0" encoding="utf-8"?>
<sst xmlns="http://schemas.openxmlformats.org/spreadsheetml/2006/main" count="107" uniqueCount="56">
  <si>
    <t>Paste here</t>
  </si>
  <si>
    <t>Cash transfers</t>
  </si>
  <si>
    <t>School support</t>
  </si>
  <si>
    <t>Vocational training</t>
  </si>
  <si>
    <t>OR for consistent condom use per year of edu</t>
  </si>
  <si>
    <t>RR of entry into casual sex for men who are employed (gamma hurdle)</t>
  </si>
  <si>
    <t>RR of FSW contact for men who are employed (gamma hurdle)</t>
  </si>
  <si>
    <t>RR of entry into casual sex for women per log reduction in household per capita income (gamma hurdle)</t>
  </si>
  <si>
    <t>RR of entry into marriage while in school (beta hurdle)</t>
  </si>
  <si>
    <t>RR of sexual debut for females per log reduction in household per capita income (gamma hurdle)</t>
  </si>
  <si>
    <t>RR school dropout if receiving school support</t>
  </si>
  <si>
    <t>OR unemployment if receiving vocational training/microfinance</t>
  </si>
  <si>
    <t>RR of VMMC per log increase in household income</t>
  </si>
  <si>
    <t>RR school dropout if for R800 income support</t>
  </si>
  <si>
    <t xml:space="preserve">Cash </t>
  </si>
  <si>
    <t xml:space="preserve">School </t>
  </si>
  <si>
    <t xml:space="preserve">Vocational </t>
  </si>
  <si>
    <t>transfer</t>
  </si>
  <si>
    <t>support</t>
  </si>
  <si>
    <t>training</t>
  </si>
  <si>
    <t>Total</t>
  </si>
  <si>
    <t>Weight (relative to max), copied from Likelihood</t>
  </si>
  <si>
    <t>Mean RAND in posterior sample (weighted by likelihood)</t>
  </si>
  <si>
    <t>All interventions</t>
  </si>
  <si>
    <t>Cash transfer</t>
  </si>
  <si>
    <t>Cumulative weight</t>
  </si>
  <si>
    <t>Random numbers</t>
  </si>
  <si>
    <t>Posterior sample</t>
  </si>
  <si>
    <t>Prior type</t>
  </si>
  <si>
    <t>Weight given to 1st component</t>
  </si>
  <si>
    <t>Param 1</t>
  </si>
  <si>
    <t>Param 2</t>
  </si>
  <si>
    <t>Transformed values</t>
  </si>
  <si>
    <t>Median</t>
  </si>
  <si>
    <t>25th percentile</t>
  </si>
  <si>
    <t>75th percentile</t>
  </si>
  <si>
    <t>Mean</t>
  </si>
  <si>
    <t>95% LL</t>
  </si>
  <si>
    <t>95% UL</t>
  </si>
  <si>
    <t>Prior standard deviation</t>
  </si>
  <si>
    <t>Sig difference indicator</t>
  </si>
  <si>
    <t>Prior mean</t>
  </si>
  <si>
    <t>Gamma hurdle</t>
  </si>
  <si>
    <t>Standard deviation</t>
  </si>
  <si>
    <t>Standard error</t>
  </si>
  <si>
    <t>Sample mean</t>
  </si>
  <si>
    <t>Sig dif?</t>
  </si>
  <si>
    <t>Beta hurdle</t>
  </si>
  <si>
    <t>Beta</t>
  </si>
  <si>
    <t>No repetition?</t>
  </si>
  <si>
    <t>RR sexual debut for boys in school (beta hurdle)</t>
  </si>
  <si>
    <t>RR of ST partnership formation in men who are employed (gamma hurdle)</t>
  </si>
  <si>
    <t>RR of sexual debut for girls if in school</t>
  </si>
  <si>
    <t xml:space="preserve">      -inf</t>
  </si>
  <si>
    <t>Max # times sampled</t>
  </si>
  <si>
    <t># unique parameter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</si>
</sst>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3895-5497-4BE5-BADD-AE48DC057DF2}">
  <dimension ref="A1:BF5010"/>
  <sheetViews>
    <sheetView topLeftCell="AJ1" workbookViewId="0">
      <selection activeCell="AW9" sqref="AW9"/>
    </sheetView>
  </sheetViews>
  <sheetFormatPr defaultRowHeight="15" x14ac:dyDescent="0.25"/>
  <sheetData>
    <row r="1" spans="1:58" x14ac:dyDescent="0.25">
      <c r="J1" t="s">
        <v>4</v>
      </c>
      <c r="L1" t="s">
        <v>50</v>
      </c>
      <c r="M1" t="s">
        <v>5</v>
      </c>
      <c r="N1" t="s">
        <v>6</v>
      </c>
      <c r="O1" t="s">
        <v>7</v>
      </c>
      <c r="P1" t="s">
        <v>51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52</v>
      </c>
      <c r="W1" t="s">
        <v>13</v>
      </c>
      <c r="AH1" t="s">
        <v>21</v>
      </c>
      <c r="AM1" t="s">
        <v>25</v>
      </c>
      <c r="AX1" t="s">
        <v>27</v>
      </c>
    </row>
    <row r="2" spans="1:58" x14ac:dyDescent="0.25">
      <c r="A2" t="s">
        <v>22</v>
      </c>
      <c r="AB2" t="s">
        <v>1</v>
      </c>
      <c r="AC2" t="s">
        <v>2</v>
      </c>
      <c r="AD2" t="s">
        <v>3</v>
      </c>
      <c r="AH2" t="s">
        <v>14</v>
      </c>
      <c r="AI2" t="s">
        <v>15</v>
      </c>
      <c r="AJ2" t="s">
        <v>16</v>
      </c>
      <c r="AM2" t="s">
        <v>14</v>
      </c>
      <c r="AN2" t="s">
        <v>15</v>
      </c>
      <c r="AO2" t="s">
        <v>16</v>
      </c>
      <c r="AX2" t="s">
        <v>14</v>
      </c>
      <c r="AY2" t="s">
        <v>15</v>
      </c>
      <c r="AZ2" t="s">
        <v>16</v>
      </c>
      <c r="BC2" t="s">
        <v>14</v>
      </c>
      <c r="BD2" t="s">
        <v>15</v>
      </c>
      <c r="BE2" t="s">
        <v>16</v>
      </c>
    </row>
    <row r="3" spans="1:58" x14ac:dyDescent="0.25">
      <c r="B3" t="s">
        <v>23</v>
      </c>
      <c r="J3">
        <f>SUMPRODUCT(J11:J5010,$AK11:$AK5010)/SUM($AK11:$AK5010)</f>
        <v>0.45878939380671702</v>
      </c>
      <c r="L3">
        <f>SUMPRODUCT(L11:L5010,$AK11:$AK5010)/SUM($AK11:$AK5010)</f>
        <v>0.51761095798914258</v>
      </c>
      <c r="M3">
        <f t="shared" ref="M3:W3" si="0">SUMPRODUCT(M11:M5010,$AK11:$AK5010)/SUM($AK11:$AK5010)</f>
        <v>0.47517422943751081</v>
      </c>
      <c r="N3">
        <f t="shared" si="0"/>
        <v>0.55379135053761186</v>
      </c>
      <c r="O3">
        <f t="shared" si="0"/>
        <v>0.46777232292451432</v>
      </c>
      <c r="P3">
        <f t="shared" si="0"/>
        <v>0.51654437458238434</v>
      </c>
      <c r="Q3">
        <f t="shared" si="0"/>
        <v>0.47759546291913807</v>
      </c>
      <c r="R3">
        <f t="shared" si="0"/>
        <v>0.49139325515811888</v>
      </c>
      <c r="S3">
        <f t="shared" si="0"/>
        <v>0.53259326678970464</v>
      </c>
      <c r="T3">
        <f t="shared" si="0"/>
        <v>0.68856084627729175</v>
      </c>
      <c r="U3">
        <f t="shared" si="0"/>
        <v>0.50657753869138111</v>
      </c>
      <c r="V3">
        <f t="shared" si="0"/>
        <v>0.33876283854759287</v>
      </c>
      <c r="W3">
        <f t="shared" si="0"/>
        <v>0.30907026086403233</v>
      </c>
      <c r="AH3" t="s">
        <v>17</v>
      </c>
      <c r="AI3" t="s">
        <v>18</v>
      </c>
      <c r="AJ3" t="s">
        <v>19</v>
      </c>
      <c r="AK3" t="s">
        <v>20</v>
      </c>
      <c r="AM3" t="s">
        <v>17</v>
      </c>
      <c r="AN3" t="s">
        <v>18</v>
      </c>
      <c r="AO3" t="s">
        <v>19</v>
      </c>
      <c r="AP3" t="s">
        <v>20</v>
      </c>
      <c r="AX3" t="s">
        <v>17</v>
      </c>
      <c r="AY3" t="s">
        <v>18</v>
      </c>
      <c r="AZ3" t="s">
        <v>19</v>
      </c>
      <c r="BA3" t="s">
        <v>20</v>
      </c>
      <c r="BC3" t="s">
        <v>17</v>
      </c>
      <c r="BD3" t="s">
        <v>18</v>
      </c>
      <c r="BE3" t="s">
        <v>19</v>
      </c>
      <c r="BF3" t="s">
        <v>20</v>
      </c>
    </row>
    <row r="4" spans="1:58" x14ac:dyDescent="0.25">
      <c r="B4" t="s">
        <v>24</v>
      </c>
      <c r="J4">
        <f>SUMPRODUCT(J11:J5010,$AH11:$AH5010)/SUM($AH11:$AH5010)</f>
        <v>0.48583159752387794</v>
      </c>
      <c r="L4">
        <f>SUMPRODUCT(L11:L5010,$AH11:$AH5010)/SUM($AH11:$AH5010)</f>
        <v>0.50845918046382488</v>
      </c>
      <c r="M4">
        <f t="shared" ref="M4:W4" si="1">SUMPRODUCT(M11:M5010,$AH11:$AH5010)/SUM($AH11:$AH5010)</f>
        <v>0.49335124036288358</v>
      </c>
      <c r="N4">
        <f t="shared" si="1"/>
        <v>0.50770955877554735</v>
      </c>
      <c r="O4">
        <f t="shared" si="1"/>
        <v>0.50522350118148185</v>
      </c>
      <c r="P4">
        <f t="shared" si="1"/>
        <v>0.5063672333799959</v>
      </c>
      <c r="Q4">
        <f t="shared" si="1"/>
        <v>0.49787594866292445</v>
      </c>
      <c r="R4">
        <f t="shared" si="1"/>
        <v>0.50050093799293871</v>
      </c>
      <c r="S4">
        <f t="shared" si="1"/>
        <v>0.49759855249054641</v>
      </c>
      <c r="T4">
        <f t="shared" si="1"/>
        <v>0.50231297790454488</v>
      </c>
      <c r="U4">
        <f t="shared" si="1"/>
        <v>0.50051617107969026</v>
      </c>
      <c r="V4">
        <f t="shared" si="1"/>
        <v>0.52337705405741353</v>
      </c>
      <c r="W4">
        <f t="shared" si="1"/>
        <v>0.49146785876731686</v>
      </c>
    </row>
    <row r="5" spans="1:58" x14ac:dyDescent="0.25">
      <c r="B5" t="s">
        <v>2</v>
      </c>
      <c r="J5">
        <f>SUMPRODUCT(J11:J5010,$AI11:$AI5010)/SUM($AI11:$AI5010)</f>
        <v>0.48616973278222508</v>
      </c>
      <c r="L5">
        <f>SUMPRODUCT(L11:L5010,$AI11:$AI5010)/SUM($AI11:$AI5010)</f>
        <v>0.53181487429705077</v>
      </c>
      <c r="M5">
        <f t="shared" ref="M5:W5" si="2">SUMPRODUCT(M11:M5010,$AI11:$AI5010)/SUM($AI11:$AI5010)</f>
        <v>0.48266659152853791</v>
      </c>
      <c r="N5">
        <f t="shared" si="2"/>
        <v>0.51643512094648369</v>
      </c>
      <c r="O5">
        <f t="shared" si="2"/>
        <v>0.48948957869534887</v>
      </c>
      <c r="P5">
        <f t="shared" si="2"/>
        <v>0.49306387196406476</v>
      </c>
      <c r="Q5">
        <f t="shared" si="2"/>
        <v>0.47908664711434712</v>
      </c>
      <c r="R5">
        <f t="shared" si="2"/>
        <v>0.48569872598271979</v>
      </c>
      <c r="S5">
        <f t="shared" si="2"/>
        <v>0.53045935944488076</v>
      </c>
      <c r="T5">
        <f t="shared" si="2"/>
        <v>0.51915963970342283</v>
      </c>
      <c r="U5">
        <f t="shared" si="2"/>
        <v>0.52834287761460685</v>
      </c>
      <c r="V5">
        <f t="shared" si="2"/>
        <v>0.31689617571498441</v>
      </c>
      <c r="W5">
        <f t="shared" si="2"/>
        <v>0.28794482264957916</v>
      </c>
      <c r="AH5">
        <v>674.33620656043433</v>
      </c>
      <c r="AI5">
        <v>19.937519857929644</v>
      </c>
      <c r="AJ5">
        <v>506.24698511591356</v>
      </c>
      <c r="AK5">
        <v>13.742947453690752</v>
      </c>
      <c r="BB5" t="s">
        <v>54</v>
      </c>
    </row>
    <row r="6" spans="1:58" x14ac:dyDescent="0.25">
      <c r="B6" t="s">
        <v>3</v>
      </c>
      <c r="J6">
        <f>SUMPRODUCT(J11:J5010,$AJ11:$AJ5010)/SUM($AJ11:$AJ5010)</f>
        <v>0.49466930292137384</v>
      </c>
      <c r="L6">
        <f>SUMPRODUCT(L11:L5010,$AJ11:$AJ5010)/SUM($AJ11:$AJ5010)</f>
        <v>0.50365159558674177</v>
      </c>
      <c r="M6">
        <f t="shared" ref="M6:W6" si="3">SUMPRODUCT(M11:M5010,$AJ11:$AJ5010)/SUM($AJ11:$AJ5010)</f>
        <v>0.49965805360584764</v>
      </c>
      <c r="N6">
        <f t="shared" si="3"/>
        <v>0.50882776460151979</v>
      </c>
      <c r="O6">
        <f t="shared" si="3"/>
        <v>0.49827021227103091</v>
      </c>
      <c r="P6">
        <f t="shared" si="3"/>
        <v>0.49969166264153575</v>
      </c>
      <c r="Q6">
        <f t="shared" si="3"/>
        <v>0.49466973644578638</v>
      </c>
      <c r="R6">
        <f t="shared" si="3"/>
        <v>0.4969865495609187</v>
      </c>
      <c r="S6">
        <f t="shared" si="3"/>
        <v>0.50318056111745468</v>
      </c>
      <c r="T6">
        <f t="shared" si="3"/>
        <v>0.67326502457070503</v>
      </c>
      <c r="U6">
        <f t="shared" si="3"/>
        <v>0.50168324665705066</v>
      </c>
      <c r="V6">
        <f t="shared" si="3"/>
        <v>0.49188935517690818</v>
      </c>
      <c r="W6">
        <f t="shared" si="3"/>
        <v>0.49166822057302284</v>
      </c>
      <c r="BC6">
        <f>MAX(BC11:BC110)</f>
        <v>2</v>
      </c>
      <c r="BD6">
        <f t="shared" ref="BD6:BF6" si="4">MAX(BD11:BD110)</f>
        <v>6</v>
      </c>
      <c r="BE6">
        <f t="shared" si="4"/>
        <v>2</v>
      </c>
      <c r="BF6">
        <f t="shared" si="4"/>
        <v>7</v>
      </c>
    </row>
    <row r="7" spans="1:58" x14ac:dyDescent="0.25">
      <c r="BB7" t="s">
        <v>55</v>
      </c>
    </row>
    <row r="8" spans="1:58" x14ac:dyDescent="0.25">
      <c r="BC8">
        <f>COUNT(_xlfn.UNIQUE(AX11:AX110))</f>
        <v>99</v>
      </c>
      <c r="BD8">
        <f t="shared" ref="BD8:BF8" si="5">COUNT(_xlfn.UNIQUE(AY11:AY110))</f>
        <v>90</v>
      </c>
      <c r="BE8">
        <f t="shared" si="5"/>
        <v>99</v>
      </c>
      <c r="BF8">
        <f t="shared" si="5"/>
        <v>82</v>
      </c>
    </row>
    <row r="10" spans="1:58" x14ac:dyDescent="0.25">
      <c r="A10" t="s">
        <v>0</v>
      </c>
      <c r="AM10">
        <v>0</v>
      </c>
      <c r="AN10">
        <v>0</v>
      </c>
      <c r="AO10">
        <v>0</v>
      </c>
      <c r="AP10">
        <v>0</v>
      </c>
      <c r="AQ10">
        <v>0</v>
      </c>
      <c r="AS10" t="s">
        <v>26</v>
      </c>
    </row>
    <row r="11" spans="1:58" x14ac:dyDescent="0.25">
      <c r="A11">
        <v>0</v>
      </c>
      <c r="C11">
        <v>0.14035077739999999</v>
      </c>
      <c r="D11">
        <v>0.87001214530000004</v>
      </c>
      <c r="E11">
        <v>0.87008725109999996</v>
      </c>
      <c r="F11">
        <v>0.97861834290000005</v>
      </c>
      <c r="G11">
        <v>0.47360804000000001</v>
      </c>
      <c r="H11">
        <v>0.79915856380000005</v>
      </c>
      <c r="I11">
        <v>0.80091075249999999</v>
      </c>
      <c r="J11">
        <v>0.46147936280000001</v>
      </c>
      <c r="K11">
        <v>0.52047748049999998</v>
      </c>
      <c r="L11">
        <v>0.78052917570000002</v>
      </c>
      <c r="M11">
        <v>0.67887953369999998</v>
      </c>
      <c r="N11">
        <v>0.1182744238</v>
      </c>
      <c r="O11">
        <v>0.72063265160000001</v>
      </c>
      <c r="P11">
        <v>0.63992101700000004</v>
      </c>
      <c r="Q11">
        <v>0.58201979120000003</v>
      </c>
      <c r="R11">
        <v>0.14335328550000001</v>
      </c>
      <c r="S11">
        <v>0.5373732282</v>
      </c>
      <c r="T11">
        <v>0.94466891860000002</v>
      </c>
      <c r="U11">
        <v>0.75861562039999997</v>
      </c>
      <c r="V11">
        <v>0.52184832820000004</v>
      </c>
      <c r="W11">
        <v>0.10590760640000001</v>
      </c>
      <c r="X11">
        <v>0.41466194109999999</v>
      </c>
      <c r="Y11">
        <v>0.47360042270000002</v>
      </c>
      <c r="Z11">
        <v>0</v>
      </c>
      <c r="AA11">
        <v>0</v>
      </c>
      <c r="AB11">
        <v>-1.5404138460000001</v>
      </c>
      <c r="AC11">
        <v>-31.757768200000001</v>
      </c>
      <c r="AD11">
        <v>-24.418788589999998</v>
      </c>
      <c r="AE11">
        <v>0</v>
      </c>
      <c r="AF11">
        <v>0</v>
      </c>
      <c r="AH11">
        <v>0.55212580784261522</v>
      </c>
      <c r="AI11">
        <v>1.0698879649402514E-2</v>
      </c>
      <c r="AJ11">
        <v>9.5315882905627022E-2</v>
      </c>
      <c r="AK11">
        <v>2.6039682448247618E-2</v>
      </c>
      <c r="AM11">
        <f>AH11/AH$5+AM10</f>
        <v>8.1876933563871073E-4</v>
      </c>
      <c r="AN11">
        <f t="shared" ref="AN11:AP11" si="6">AI11/AI$5+AN10</f>
        <v>5.3662038837530264E-4</v>
      </c>
      <c r="AO11">
        <f t="shared" si="6"/>
        <v>1.8827940848635945E-4</v>
      </c>
      <c r="AP11">
        <f t="shared" si="6"/>
        <v>1.8947669367137471E-3</v>
      </c>
      <c r="AQ11">
        <v>1</v>
      </c>
      <c r="AS11">
        <v>0.81951340133902562</v>
      </c>
      <c r="AT11">
        <v>0.89864785277491144</v>
      </c>
      <c r="AU11">
        <v>0.27386214519480179</v>
      </c>
      <c r="AV11">
        <v>0.40474759528822002</v>
      </c>
      <c r="AX11">
        <f>VLOOKUP(AS11,AM$10:$AQ$5010,5)</f>
        <v>4126</v>
      </c>
      <c r="AY11">
        <f>VLOOKUP(AT11,AN$10:$AQ$5010,4)</f>
        <v>4384</v>
      </c>
      <c r="AZ11">
        <f>VLOOKUP(AU11,AO$10:$AQ$5010,3)</f>
        <v>1335</v>
      </c>
      <c r="BA11">
        <f>VLOOKUP(AV11,AP$10:$AQ$5010,2)</f>
        <v>2151</v>
      </c>
      <c r="BC11">
        <f>COUNTIF(AX$11:AX$110,"="&amp;AX11)</f>
        <v>1</v>
      </c>
      <c r="BD11">
        <f t="shared" ref="BD11:BF11" si="7">COUNTIF(AY$11:AY$110,"="&amp;AY11)</f>
        <v>2</v>
      </c>
      <c r="BE11">
        <f t="shared" si="7"/>
        <v>1</v>
      </c>
      <c r="BF11">
        <f t="shared" si="7"/>
        <v>1</v>
      </c>
    </row>
    <row r="12" spans="1:58" x14ac:dyDescent="0.25">
      <c r="A12">
        <v>1</v>
      </c>
      <c r="C12">
        <v>0.6051486277</v>
      </c>
      <c r="D12">
        <v>0.66919822289999997</v>
      </c>
      <c r="E12">
        <v>3.90179737E-2</v>
      </c>
      <c r="F12">
        <v>9.3413868450000007E-3</v>
      </c>
      <c r="G12">
        <v>0.1495289984</v>
      </c>
      <c r="H12">
        <v>0.42192659110000003</v>
      </c>
      <c r="I12">
        <v>0.13708921130000001</v>
      </c>
      <c r="J12">
        <v>0.39539143090000001</v>
      </c>
      <c r="K12">
        <v>0.64960336870000002</v>
      </c>
      <c r="L12">
        <v>7.3204059850000003E-2</v>
      </c>
      <c r="M12">
        <v>0.76347716389999998</v>
      </c>
      <c r="N12">
        <v>0.77029826820000002</v>
      </c>
      <c r="O12">
        <v>0.81644369409999995</v>
      </c>
      <c r="P12">
        <v>0.18935925049999999</v>
      </c>
      <c r="Q12">
        <v>0.7404759487</v>
      </c>
      <c r="R12">
        <v>0.4680077513</v>
      </c>
      <c r="S12">
        <v>0.56654007780000004</v>
      </c>
      <c r="T12">
        <v>0.65174852380000003</v>
      </c>
      <c r="U12">
        <v>0.70947570959999995</v>
      </c>
      <c r="V12">
        <v>8.1602733119999996E-3</v>
      </c>
      <c r="W12">
        <v>6.9256474260000006E-2</v>
      </c>
      <c r="X12">
        <v>6.7975012119999997E-2</v>
      </c>
      <c r="Y12">
        <v>0.33798334819999998</v>
      </c>
      <c r="Z12">
        <v>0</v>
      </c>
      <c r="AA12">
        <v>0</v>
      </c>
      <c r="AB12">
        <v>-30.26778947</v>
      </c>
      <c r="AC12">
        <v>-21.388358830000001</v>
      </c>
      <c r="AD12">
        <v>-16.452051999999998</v>
      </c>
      <c r="AE12">
        <v>0</v>
      </c>
      <c r="AF12">
        <v>0</v>
      </c>
      <c r="AH12">
        <v>6.5437096447575352E-2</v>
      </c>
      <c r="AI12">
        <v>1.574996208641035E-2</v>
      </c>
      <c r="AJ12">
        <v>0.15913695226355862</v>
      </c>
      <c r="AK12">
        <v>7.5852278075864152E-3</v>
      </c>
      <c r="AM12">
        <f t="shared" ref="AM12:AM75" si="8">AH12/AH$5+AM11</f>
        <v>9.1580861042620627E-4</v>
      </c>
      <c r="AN12">
        <f t="shared" ref="AN12:AN75" si="9">AI12/AI$5+AN11</f>
        <v>1.3265863519776513E-3</v>
      </c>
      <c r="AO12">
        <f t="shared" ref="AO12:AO75" si="10">AJ12/AJ$5+AO11</f>
        <v>5.0262587758606505E-4</v>
      </c>
      <c r="AP12">
        <f t="shared" ref="AP12:AP75" si="11">AK12/AK$5+AP11</f>
        <v>2.44670296303897E-3</v>
      </c>
      <c r="AQ12">
        <v>2</v>
      </c>
      <c r="AS12">
        <v>0.25955030710469895</v>
      </c>
      <c r="AT12">
        <v>0.48933706290807266</v>
      </c>
      <c r="AU12">
        <v>0.32792158633734558</v>
      </c>
      <c r="AV12">
        <v>0.94783692432746847</v>
      </c>
      <c r="AX12">
        <f>VLOOKUP(AS12,AM$10:$AQ$5010,5)</f>
        <v>1268</v>
      </c>
      <c r="AY12">
        <f>VLOOKUP(AT12,AN$10:$AQ$5010,4)</f>
        <v>2489</v>
      </c>
      <c r="AZ12">
        <f>VLOOKUP(AU12,AO$10:$AQ$5010,3)</f>
        <v>1593</v>
      </c>
      <c r="BA12">
        <f>VLOOKUP(AV12,AP$10:$AQ$5010,2)</f>
        <v>4671</v>
      </c>
      <c r="BC12">
        <f t="shared" ref="BC12:BC75" si="12">COUNTIF(AX$11:AX$110,"="&amp;AX12)</f>
        <v>1</v>
      </c>
      <c r="BD12">
        <f t="shared" ref="BD12:BD75" si="13">COUNTIF(AY$11:AY$110,"="&amp;AY12)</f>
        <v>2</v>
      </c>
      <c r="BE12">
        <f t="shared" ref="BE12:BE75" si="14">COUNTIF(AZ$11:AZ$110,"="&amp;AZ12)</f>
        <v>1</v>
      </c>
      <c r="BF12">
        <f t="shared" ref="BF12:BF75" si="15">COUNTIF(BA$11:BA$110,"="&amp;BA12)</f>
        <v>1</v>
      </c>
    </row>
    <row r="13" spans="1:58" x14ac:dyDescent="0.25">
      <c r="A13">
        <v>2</v>
      </c>
      <c r="C13">
        <v>0.76491537620000005</v>
      </c>
      <c r="D13">
        <v>0.51709315249999999</v>
      </c>
      <c r="E13">
        <v>0.98201975109999995</v>
      </c>
      <c r="F13">
        <v>0.62766580120000004</v>
      </c>
      <c r="G13">
        <v>0.28669709669999999</v>
      </c>
      <c r="H13">
        <v>0.84336343759999999</v>
      </c>
      <c r="I13">
        <v>0.1274403643</v>
      </c>
      <c r="J13">
        <v>0.11360627230000001</v>
      </c>
      <c r="K13">
        <v>0.48961112579999999</v>
      </c>
      <c r="L13">
        <v>0.29240421649999998</v>
      </c>
      <c r="M13">
        <v>0.54900318569999995</v>
      </c>
      <c r="N13">
        <v>7.3320345950000004E-2</v>
      </c>
      <c r="O13">
        <v>0.2480738019</v>
      </c>
      <c r="P13">
        <v>0.66731926519999996</v>
      </c>
      <c r="Q13">
        <v>0.65059216949999998</v>
      </c>
      <c r="R13">
        <v>0.22556539580000001</v>
      </c>
      <c r="S13">
        <v>0.97181209830000004</v>
      </c>
      <c r="T13">
        <v>0.51876356960000003</v>
      </c>
      <c r="U13">
        <v>0.77017914080000005</v>
      </c>
      <c r="V13">
        <v>0.58805579389999996</v>
      </c>
      <c r="W13">
        <v>0.90375736380000005</v>
      </c>
      <c r="X13">
        <v>0.45185237630000002</v>
      </c>
      <c r="Y13">
        <v>0.172648947</v>
      </c>
      <c r="Z13">
        <v>0</v>
      </c>
      <c r="AA13">
        <v>0</v>
      </c>
      <c r="AB13">
        <v>-11.95229831</v>
      </c>
      <c r="AC13">
        <v>-26.78274652</v>
      </c>
      <c r="AD13">
        <v>-5.5294451589999998</v>
      </c>
      <c r="AE13">
        <v>0</v>
      </c>
      <c r="AF13">
        <v>0</v>
      </c>
      <c r="AH13">
        <v>0.1755337946936292</v>
      </c>
      <c r="AI13">
        <v>8.2935684942176007E-5</v>
      </c>
      <c r="AJ13">
        <v>0.11793061407885293</v>
      </c>
      <c r="AK13">
        <v>7.9400419318107735E-5</v>
      </c>
      <c r="AM13">
        <f t="shared" si="8"/>
        <v>1.176114661007368E-3</v>
      </c>
      <c r="AN13">
        <f t="shared" si="9"/>
        <v>1.3307461314052409E-3</v>
      </c>
      <c r="AO13">
        <f t="shared" si="10"/>
        <v>7.3557662602726469E-4</v>
      </c>
      <c r="AP13">
        <f t="shared" si="11"/>
        <v>2.4524805023612779E-3</v>
      </c>
      <c r="AQ13">
        <v>3</v>
      </c>
      <c r="AS13">
        <v>0.83874583048799778</v>
      </c>
      <c r="AT13">
        <v>0.51917691769163798</v>
      </c>
      <c r="AU13">
        <v>0.13073985173899327</v>
      </c>
      <c r="AV13">
        <v>0.93312768051440331</v>
      </c>
      <c r="AX13">
        <f>VLOOKUP(AS13,AM$10:$AQ$5010,5)</f>
        <v>4222</v>
      </c>
      <c r="AY13">
        <f>VLOOKUP(AT13,AN$10:$AQ$5010,4)</f>
        <v>2628</v>
      </c>
      <c r="AZ13">
        <f>VLOOKUP(AU13,AO$10:$AQ$5010,3)</f>
        <v>631</v>
      </c>
      <c r="BA13">
        <f>VLOOKUP(AV13,AP$10:$AQ$5010,2)</f>
        <v>4551</v>
      </c>
      <c r="BC13">
        <f t="shared" si="12"/>
        <v>1</v>
      </c>
      <c r="BD13">
        <f t="shared" si="13"/>
        <v>1</v>
      </c>
      <c r="BE13">
        <f t="shared" si="14"/>
        <v>1</v>
      </c>
      <c r="BF13">
        <f t="shared" si="15"/>
        <v>1</v>
      </c>
    </row>
    <row r="14" spans="1:58" x14ac:dyDescent="0.25">
      <c r="A14">
        <v>3</v>
      </c>
      <c r="C14">
        <v>0.73454110370000003</v>
      </c>
      <c r="D14">
        <v>0.30410008970000002</v>
      </c>
      <c r="E14">
        <v>0.24982042400000001</v>
      </c>
      <c r="F14">
        <v>0.94567076299999997</v>
      </c>
      <c r="G14">
        <v>0.6790678108</v>
      </c>
      <c r="H14">
        <v>5.477249017E-2</v>
      </c>
      <c r="I14">
        <v>0.50333047310000001</v>
      </c>
      <c r="J14">
        <v>0.99521492580000004</v>
      </c>
      <c r="K14">
        <v>0.60833428680000001</v>
      </c>
      <c r="L14">
        <v>0.18419583649999999</v>
      </c>
      <c r="M14">
        <v>0.39686132590000001</v>
      </c>
      <c r="N14">
        <v>0.37576403260000002</v>
      </c>
      <c r="O14">
        <v>0.99715458229999998</v>
      </c>
      <c r="P14">
        <v>0.69191900569999998</v>
      </c>
      <c r="Q14">
        <v>0.1115064046</v>
      </c>
      <c r="R14">
        <v>0.89637542140000004</v>
      </c>
      <c r="S14">
        <v>0.1012562674</v>
      </c>
      <c r="T14">
        <v>0.97774366850000005</v>
      </c>
      <c r="U14">
        <v>0.36123407559999998</v>
      </c>
      <c r="V14">
        <v>0.1020832867</v>
      </c>
      <c r="W14">
        <v>0.67723518329999999</v>
      </c>
      <c r="X14">
        <v>0.69211368870000001</v>
      </c>
      <c r="Y14">
        <v>0.94074131500000002</v>
      </c>
      <c r="Z14">
        <v>0</v>
      </c>
      <c r="AA14">
        <v>0</v>
      </c>
      <c r="AB14">
        <v>-24.38452818</v>
      </c>
      <c r="AC14">
        <v>-180.70587990000001</v>
      </c>
      <c r="AD14">
        <v>-5.6892929280000004</v>
      </c>
      <c r="AE14">
        <v>0</v>
      </c>
      <c r="AF14">
        <v>0</v>
      </c>
      <c r="AH14">
        <v>0.15621452475119077</v>
      </c>
      <c r="AI14">
        <v>1.8701367874504341E-4</v>
      </c>
      <c r="AJ14">
        <v>0.19974811521953123</v>
      </c>
      <c r="AK14">
        <v>2.6988051738657267E-4</v>
      </c>
      <c r="AM14">
        <f t="shared" si="8"/>
        <v>1.4077713972635885E-3</v>
      </c>
      <c r="AN14">
        <f t="shared" si="9"/>
        <v>1.3401261184887729E-3</v>
      </c>
      <c r="AO14">
        <f t="shared" si="10"/>
        <v>1.1301431540112201E-3</v>
      </c>
      <c r="AP14">
        <f t="shared" si="11"/>
        <v>2.4721182487978397E-3</v>
      </c>
      <c r="AQ14">
        <v>4</v>
      </c>
      <c r="AS14">
        <v>0.41512986159544285</v>
      </c>
      <c r="AT14">
        <v>0.64182245395394499</v>
      </c>
      <c r="AU14">
        <v>0.87913423881267072</v>
      </c>
      <c r="AV14">
        <v>2.5312750753499369E-2</v>
      </c>
      <c r="AX14">
        <f>VLOOKUP(AS14,AM$10:$AQ$5010,5)</f>
        <v>2101</v>
      </c>
      <c r="AY14">
        <f>VLOOKUP(AT14,AN$10:$AQ$5010,4)</f>
        <v>3094</v>
      </c>
      <c r="AZ14">
        <f>VLOOKUP(AU14,AO$10:$AQ$5010,3)</f>
        <v>4394</v>
      </c>
      <c r="BA14">
        <f>VLOOKUP(AV14,AP$10:$AQ$5010,2)</f>
        <v>116</v>
      </c>
      <c r="BC14">
        <f t="shared" si="12"/>
        <v>1</v>
      </c>
      <c r="BD14">
        <f t="shared" si="13"/>
        <v>6</v>
      </c>
      <c r="BE14">
        <f t="shared" si="14"/>
        <v>1</v>
      </c>
      <c r="BF14">
        <f t="shared" si="15"/>
        <v>1</v>
      </c>
    </row>
    <row r="15" spans="1:58" x14ac:dyDescent="0.25">
      <c r="A15">
        <v>4</v>
      </c>
      <c r="C15">
        <v>0.61524539209999995</v>
      </c>
      <c r="D15">
        <v>0.2367362871</v>
      </c>
      <c r="E15">
        <v>0.2923053759</v>
      </c>
      <c r="F15">
        <v>0.85296810769999998</v>
      </c>
      <c r="G15">
        <v>0.95093960079999995</v>
      </c>
      <c r="H15">
        <v>0.84760304559999999</v>
      </c>
      <c r="I15">
        <v>0.1006031325</v>
      </c>
      <c r="J15">
        <v>0.29985745689999999</v>
      </c>
      <c r="K15">
        <v>0.84458107660000004</v>
      </c>
      <c r="L15">
        <v>0.91886322480000004</v>
      </c>
      <c r="M15">
        <v>0.49767624049999998</v>
      </c>
      <c r="N15">
        <v>0.46501708990000001</v>
      </c>
      <c r="O15">
        <v>0.26312951979999999</v>
      </c>
      <c r="P15">
        <v>6.5095240479999997E-2</v>
      </c>
      <c r="Q15">
        <v>0.13624489140000001</v>
      </c>
      <c r="R15">
        <v>0.92623858780000001</v>
      </c>
      <c r="S15">
        <v>0.94342344300000003</v>
      </c>
      <c r="T15">
        <v>0.28040891439999999</v>
      </c>
      <c r="U15">
        <v>7.0040890019999996E-2</v>
      </c>
      <c r="V15">
        <v>0.1186384654</v>
      </c>
      <c r="W15">
        <v>0.27212784159999998</v>
      </c>
      <c r="X15">
        <v>0.37385245900000003</v>
      </c>
      <c r="Y15">
        <v>0.89373334680000005</v>
      </c>
      <c r="Z15">
        <v>0</v>
      </c>
      <c r="AA15">
        <v>0</v>
      </c>
      <c r="AB15">
        <v>-16.147302750000001</v>
      </c>
      <c r="AC15">
        <v>-18.927396819999998</v>
      </c>
      <c r="AD15">
        <v>-19.07311125</v>
      </c>
      <c r="AE15">
        <v>0</v>
      </c>
      <c r="AF15">
        <v>0</v>
      </c>
      <c r="AH15">
        <v>6.3044100587896404E-2</v>
      </c>
      <c r="AI15">
        <v>2.0871216384748472E-3</v>
      </c>
      <c r="AJ15">
        <v>1.8751857956373564E-2</v>
      </c>
      <c r="AK15">
        <v>1.1411180561349697E-4</v>
      </c>
      <c r="AM15">
        <f t="shared" si="8"/>
        <v>1.5012620032470096E-3</v>
      </c>
      <c r="AN15">
        <f t="shared" si="9"/>
        <v>1.4448092312002443E-3</v>
      </c>
      <c r="AO15">
        <f t="shared" si="10"/>
        <v>1.1671840816763598E-3</v>
      </c>
      <c r="AP15">
        <f t="shared" si="11"/>
        <v>2.4804215480717412E-3</v>
      </c>
      <c r="AQ15">
        <v>5</v>
      </c>
      <c r="AS15">
        <v>0.2112306228083638</v>
      </c>
      <c r="AT15">
        <v>0.32767905228692906</v>
      </c>
      <c r="AU15">
        <v>0.35201151422394883</v>
      </c>
      <c r="AV15">
        <v>0.79315063979540024</v>
      </c>
      <c r="AX15">
        <f>VLOOKUP(AS15,AM$10:$AQ$5010,5)</f>
        <v>1034</v>
      </c>
      <c r="AY15">
        <f>VLOOKUP(AT15,AN$10:$AQ$5010,4)</f>
        <v>1707</v>
      </c>
      <c r="AZ15">
        <f>VLOOKUP(AU15,AO$10:$AQ$5010,3)</f>
        <v>1703</v>
      </c>
      <c r="BA15">
        <f>VLOOKUP(AV15,AP$10:$AQ$5010,2)</f>
        <v>3833</v>
      </c>
      <c r="BC15">
        <f t="shared" si="12"/>
        <v>1</v>
      </c>
      <c r="BD15">
        <f t="shared" si="13"/>
        <v>1</v>
      </c>
      <c r="BE15">
        <f t="shared" si="14"/>
        <v>1</v>
      </c>
      <c r="BF15">
        <f t="shared" si="15"/>
        <v>2</v>
      </c>
    </row>
    <row r="16" spans="1:58" x14ac:dyDescent="0.25">
      <c r="A16">
        <v>5</v>
      </c>
      <c r="C16">
        <v>0.4499717674</v>
      </c>
      <c r="D16">
        <v>0.55759700970000003</v>
      </c>
      <c r="E16">
        <v>0.35502412329999999</v>
      </c>
      <c r="F16">
        <v>0.47918002240000002</v>
      </c>
      <c r="G16">
        <v>0.4445692061</v>
      </c>
      <c r="H16">
        <v>0.9728355783</v>
      </c>
      <c r="I16">
        <v>0.52663367360000002</v>
      </c>
      <c r="J16">
        <v>0.74963481310000002</v>
      </c>
      <c r="K16">
        <v>0.48072135519999998</v>
      </c>
      <c r="L16">
        <v>7.1519071470000001E-2</v>
      </c>
      <c r="M16">
        <v>0.13849686019999999</v>
      </c>
      <c r="N16">
        <v>0.81675641290000001</v>
      </c>
      <c r="O16">
        <v>0.50465584689999998</v>
      </c>
      <c r="P16">
        <v>5.9413012580000001E-2</v>
      </c>
      <c r="Q16">
        <v>0.84589818029999997</v>
      </c>
      <c r="R16">
        <v>0.23260351879999999</v>
      </c>
      <c r="S16">
        <v>0.75194517620000001</v>
      </c>
      <c r="T16">
        <v>0.84297087390000003</v>
      </c>
      <c r="U16">
        <v>2.2939276880000001E-2</v>
      </c>
      <c r="V16">
        <v>4.1528716450000003E-2</v>
      </c>
      <c r="W16">
        <v>0.8417243042</v>
      </c>
      <c r="X16">
        <v>0.16092789099999999</v>
      </c>
      <c r="Y16">
        <v>0.7108336743</v>
      </c>
      <c r="Z16">
        <v>0</v>
      </c>
      <c r="AA16">
        <v>0</v>
      </c>
      <c r="AB16">
        <v>-52.881535100000001</v>
      </c>
      <c r="AC16">
        <v>-37.940793139999997</v>
      </c>
      <c r="AD16">
        <v>-30.546545120000001</v>
      </c>
      <c r="AE16">
        <v>0</v>
      </c>
      <c r="AF16">
        <v>0</v>
      </c>
      <c r="AH16">
        <v>4.6981569166139048E-3</v>
      </c>
      <c r="AI16">
        <v>8.2162165015916137E-5</v>
      </c>
      <c r="AJ16">
        <v>5.3793203156734345E-2</v>
      </c>
      <c r="AK16">
        <v>9.6033079750624677E-7</v>
      </c>
      <c r="AM16">
        <f t="shared" si="8"/>
        <v>1.5082290871302518E-3</v>
      </c>
      <c r="AN16">
        <f t="shared" si="9"/>
        <v>1.4489302134287957E-3</v>
      </c>
      <c r="AO16">
        <f t="shared" si="10"/>
        <v>1.2734428935573185E-3</v>
      </c>
      <c r="AP16">
        <f t="shared" si="11"/>
        <v>2.4804914261528982E-3</v>
      </c>
      <c r="AQ16">
        <v>6</v>
      </c>
      <c r="AS16">
        <v>0.79935973262738313</v>
      </c>
      <c r="AT16">
        <v>0.45012282935590631</v>
      </c>
      <c r="AU16">
        <v>0.43605067775309792</v>
      </c>
      <c r="AV16">
        <v>0.90375244943913735</v>
      </c>
      <c r="AX16">
        <f>VLOOKUP(AS16,AM$10:$AQ$5010,5)</f>
        <v>4015</v>
      </c>
      <c r="AY16">
        <f>VLOOKUP(AT16,AN$10:$AQ$5010,4)</f>
        <v>2306</v>
      </c>
      <c r="AZ16">
        <f>VLOOKUP(AU16,AO$10:$AQ$5010,3)</f>
        <v>2146</v>
      </c>
      <c r="BA16">
        <f>VLOOKUP(AV16,AP$10:$AQ$5010,2)</f>
        <v>4469</v>
      </c>
      <c r="BC16">
        <f t="shared" si="12"/>
        <v>1</v>
      </c>
      <c r="BD16">
        <f t="shared" si="13"/>
        <v>1</v>
      </c>
      <c r="BE16">
        <f t="shared" si="14"/>
        <v>1</v>
      </c>
      <c r="BF16">
        <f t="shared" si="15"/>
        <v>1</v>
      </c>
    </row>
    <row r="17" spans="1:58" x14ac:dyDescent="0.25">
      <c r="A17">
        <v>6</v>
      </c>
      <c r="C17">
        <v>0.44515795660000002</v>
      </c>
      <c r="D17">
        <v>0.55883288710000001</v>
      </c>
      <c r="E17">
        <v>0.67614166880000004</v>
      </c>
      <c r="F17">
        <v>8.9852702340000007E-2</v>
      </c>
      <c r="G17">
        <v>3.8224168349999997E-2</v>
      </c>
      <c r="H17">
        <v>0.46031761380000003</v>
      </c>
      <c r="I17">
        <v>0.86429740190000004</v>
      </c>
      <c r="J17">
        <v>0.32151056830000002</v>
      </c>
      <c r="K17">
        <v>0.70632411380000004</v>
      </c>
      <c r="L17">
        <v>0.90197741330000003</v>
      </c>
      <c r="M17">
        <v>0.14534112900000001</v>
      </c>
      <c r="N17">
        <v>0.81879033079999997</v>
      </c>
      <c r="O17">
        <v>0.29340311559999999</v>
      </c>
      <c r="P17">
        <v>0.93484390530000006</v>
      </c>
      <c r="Q17">
        <v>0.8787287252</v>
      </c>
      <c r="R17">
        <v>0.1136112858</v>
      </c>
      <c r="S17">
        <v>0.30347875670000002</v>
      </c>
      <c r="T17">
        <v>0.48237897569999999</v>
      </c>
      <c r="U17">
        <v>0.82906529240000004</v>
      </c>
      <c r="V17">
        <v>0.77265226210000004</v>
      </c>
      <c r="W17">
        <v>0.5210492685</v>
      </c>
      <c r="X17">
        <v>0.67421254959999999</v>
      </c>
      <c r="Y17">
        <v>0.51464817979999999</v>
      </c>
      <c r="Z17">
        <v>0</v>
      </c>
      <c r="AA17">
        <v>0</v>
      </c>
      <c r="AB17">
        <v>-9.4944023959999999</v>
      </c>
      <c r="AC17">
        <v>-76.219512989999998</v>
      </c>
      <c r="AD17">
        <v>-7.2948203449999998</v>
      </c>
      <c r="AE17">
        <v>0</v>
      </c>
      <c r="AF17">
        <v>0</v>
      </c>
      <c r="AH17">
        <v>0.13424282901942167</v>
      </c>
      <c r="AI17">
        <v>3.5937372232567183E-3</v>
      </c>
      <c r="AJ17">
        <v>0.2255577148907135</v>
      </c>
      <c r="AK17">
        <v>5.0325622866907822E-3</v>
      </c>
      <c r="AM17">
        <f t="shared" si="8"/>
        <v>1.7073031212891914E-3</v>
      </c>
      <c r="AN17">
        <f t="shared" si="9"/>
        <v>1.6291801767574791E-3</v>
      </c>
      <c r="AO17">
        <f t="shared" si="10"/>
        <v>1.7189916504335068E-3</v>
      </c>
      <c r="AP17">
        <f t="shared" si="11"/>
        <v>2.8466837807150382E-3</v>
      </c>
      <c r="AQ17">
        <v>7</v>
      </c>
      <c r="AS17">
        <v>0.27887831617638792</v>
      </c>
      <c r="AT17">
        <v>0.6339741449185714</v>
      </c>
      <c r="AU17">
        <v>0.44816367547457781</v>
      </c>
      <c r="AV17">
        <v>0.2749689114889724</v>
      </c>
      <c r="AX17">
        <f>VLOOKUP(AS17,AM$10:$AQ$5010,5)</f>
        <v>1369</v>
      </c>
      <c r="AY17">
        <f>VLOOKUP(AT17,AN$10:$AQ$5010,4)</f>
        <v>3094</v>
      </c>
      <c r="AZ17">
        <f>VLOOKUP(AU17,AO$10:$AQ$5010,3)</f>
        <v>2208</v>
      </c>
      <c r="BA17">
        <f>VLOOKUP(AV17,AP$10:$AQ$5010,2)</f>
        <v>1235</v>
      </c>
      <c r="BC17">
        <f t="shared" si="12"/>
        <v>1</v>
      </c>
      <c r="BD17">
        <f t="shared" si="13"/>
        <v>6</v>
      </c>
      <c r="BE17">
        <f t="shared" si="14"/>
        <v>1</v>
      </c>
      <c r="BF17">
        <f t="shared" si="15"/>
        <v>1</v>
      </c>
    </row>
    <row r="18" spans="1:58" x14ac:dyDescent="0.25">
      <c r="A18">
        <v>7</v>
      </c>
      <c r="C18">
        <v>0.34393265940000001</v>
      </c>
      <c r="D18">
        <v>0.18832399599999999</v>
      </c>
      <c r="E18">
        <v>0.4295259374</v>
      </c>
      <c r="F18">
        <v>0.82074167350000005</v>
      </c>
      <c r="G18">
        <v>0.75073524589999996</v>
      </c>
      <c r="H18">
        <v>0.56357451479999998</v>
      </c>
      <c r="I18">
        <v>0.77061003699999997</v>
      </c>
      <c r="J18">
        <v>3.111840598E-2</v>
      </c>
      <c r="K18">
        <v>0.5829584538</v>
      </c>
      <c r="L18">
        <v>0.29938460049999999</v>
      </c>
      <c r="M18">
        <v>0.2726099414</v>
      </c>
      <c r="N18">
        <v>0.4568777182</v>
      </c>
      <c r="O18">
        <v>0.3982473419</v>
      </c>
      <c r="P18">
        <v>0.77955692210000005</v>
      </c>
      <c r="Q18">
        <v>0.44708871030000003</v>
      </c>
      <c r="R18">
        <v>0.4049743146</v>
      </c>
      <c r="S18">
        <v>0.80749713820000002</v>
      </c>
      <c r="T18">
        <v>0.93195347159999997</v>
      </c>
      <c r="U18">
        <v>0.9921714438</v>
      </c>
      <c r="V18">
        <v>0.95339542440000002</v>
      </c>
      <c r="W18">
        <v>0.93682196829999997</v>
      </c>
      <c r="X18">
        <v>0.55827372239999995</v>
      </c>
      <c r="Y18">
        <v>0.59314627009999998</v>
      </c>
      <c r="Z18">
        <v>0</v>
      </c>
      <c r="AA18">
        <v>0</v>
      </c>
      <c r="AB18">
        <v>-7.1867750890000002</v>
      </c>
      <c r="AC18">
        <v>-37.25884611</v>
      </c>
      <c r="AD18">
        <v>-32.849836410000002</v>
      </c>
      <c r="AE18">
        <v>0</v>
      </c>
      <c r="AF18">
        <v>0</v>
      </c>
      <c r="AH18">
        <v>0.12827102683803085</v>
      </c>
      <c r="AI18">
        <v>3.6042564770024399E-5</v>
      </c>
      <c r="AJ18">
        <v>4.30281269294496E-2</v>
      </c>
      <c r="AK18">
        <v>9.2000620993561139E-6</v>
      </c>
      <c r="AM18">
        <f t="shared" si="8"/>
        <v>1.8975213323093277E-3</v>
      </c>
      <c r="AN18">
        <f t="shared" si="9"/>
        <v>1.6309879525002423E-3</v>
      </c>
      <c r="AO18">
        <f t="shared" si="10"/>
        <v>1.803985987574295E-3</v>
      </c>
      <c r="AP18">
        <f t="shared" si="11"/>
        <v>2.847353219503941E-3</v>
      </c>
      <c r="AQ18">
        <v>8</v>
      </c>
      <c r="AS18">
        <v>7.8600306085486848E-2</v>
      </c>
      <c r="AT18">
        <v>0.16891004799746245</v>
      </c>
      <c r="AU18">
        <v>0.88807527770834593</v>
      </c>
      <c r="AV18">
        <v>0.7061338806417472</v>
      </c>
      <c r="AX18">
        <f>VLOOKUP(AS18,AM$10:$AQ$5010,5)</f>
        <v>383</v>
      </c>
      <c r="AY18">
        <f>VLOOKUP(AT18,AN$10:$AQ$5010,4)</f>
        <v>902</v>
      </c>
      <c r="AZ18">
        <f>VLOOKUP(AU18,AO$10:$AQ$5010,3)</f>
        <v>4438</v>
      </c>
      <c r="BA18">
        <f>VLOOKUP(AV18,AP$10:$AQ$5010,2)</f>
        <v>3318</v>
      </c>
      <c r="BC18">
        <f t="shared" si="12"/>
        <v>1</v>
      </c>
      <c r="BD18">
        <f t="shared" si="13"/>
        <v>1</v>
      </c>
      <c r="BE18">
        <f t="shared" si="14"/>
        <v>1</v>
      </c>
      <c r="BF18">
        <f t="shared" si="15"/>
        <v>1</v>
      </c>
    </row>
    <row r="19" spans="1:58" x14ac:dyDescent="0.25">
      <c r="A19">
        <v>8</v>
      </c>
      <c r="C19">
        <v>0.9685726764</v>
      </c>
      <c r="D19">
        <v>0.33904310059999998</v>
      </c>
      <c r="E19">
        <v>0.31430409780000002</v>
      </c>
      <c r="F19">
        <v>0.64542589709999998</v>
      </c>
      <c r="G19">
        <v>0.84624945949999997</v>
      </c>
      <c r="H19">
        <v>0.77970451070000002</v>
      </c>
      <c r="I19">
        <v>0.37778793230000002</v>
      </c>
      <c r="J19">
        <v>0.95430069770000003</v>
      </c>
      <c r="K19">
        <v>0.34405202419999997</v>
      </c>
      <c r="L19">
        <v>0.40046524579999998</v>
      </c>
      <c r="M19">
        <v>0.79247322750000004</v>
      </c>
      <c r="N19">
        <v>0.36437134910000002</v>
      </c>
      <c r="O19">
        <v>0.59778802909999995</v>
      </c>
      <c r="P19">
        <v>0.61848792949999998</v>
      </c>
      <c r="Q19">
        <v>0.48169447459999998</v>
      </c>
      <c r="R19">
        <v>0.6425776486</v>
      </c>
      <c r="S19">
        <v>0.2005712087</v>
      </c>
      <c r="T19">
        <v>0.34742113670000002</v>
      </c>
      <c r="U19">
        <v>0.85252652340000001</v>
      </c>
      <c r="V19">
        <v>0.91824458099999995</v>
      </c>
      <c r="W19">
        <v>0.39452204390000001</v>
      </c>
      <c r="X19">
        <v>0.59733181940000002</v>
      </c>
      <c r="Y19">
        <v>0.7197782237</v>
      </c>
      <c r="Z19">
        <v>0</v>
      </c>
      <c r="AA19">
        <v>0</v>
      </c>
      <c r="AB19">
        <v>-7.4628792830000004</v>
      </c>
      <c r="AC19">
        <v>-124.45402850000001</v>
      </c>
      <c r="AD19">
        <v>-12.170101069999999</v>
      </c>
      <c r="AE19">
        <v>0</v>
      </c>
      <c r="AF19">
        <v>0</v>
      </c>
      <c r="AH19">
        <v>0.12519503285049183</v>
      </c>
      <c r="AI19">
        <v>5.1539592255790321E-4</v>
      </c>
      <c r="AJ19">
        <v>4.0196133594460372E-2</v>
      </c>
      <c r="AK19">
        <v>1.1995170255321827E-4</v>
      </c>
      <c r="AM19">
        <f t="shared" si="8"/>
        <v>2.0831780294175407E-3</v>
      </c>
      <c r="AN19">
        <f t="shared" si="9"/>
        <v>1.6568385059407154E-3</v>
      </c>
      <c r="AO19">
        <f t="shared" si="10"/>
        <v>1.8833862304918046E-3</v>
      </c>
      <c r="AP19">
        <f t="shared" si="11"/>
        <v>2.8560814565111343E-3</v>
      </c>
      <c r="AQ19">
        <v>9</v>
      </c>
      <c r="AS19">
        <v>0.11214928675065061</v>
      </c>
      <c r="AT19">
        <v>0.39180776840331066</v>
      </c>
      <c r="AU19">
        <v>0.47690841639936499</v>
      </c>
      <c r="AV19">
        <v>0.41680129005671385</v>
      </c>
      <c r="AX19">
        <f>VLOOKUP(AS19,AM$10:$AQ$5010,5)</f>
        <v>536</v>
      </c>
      <c r="AY19">
        <f>VLOOKUP(AT19,AN$10:$AQ$5010,4)</f>
        <v>2113</v>
      </c>
      <c r="AZ19">
        <f>VLOOKUP(AU19,AO$10:$AQ$5010,3)</f>
        <v>2342</v>
      </c>
      <c r="BA19">
        <f>VLOOKUP(AV19,AP$10:$AQ$5010,2)</f>
        <v>2252</v>
      </c>
      <c r="BC19">
        <f t="shared" si="12"/>
        <v>1</v>
      </c>
      <c r="BD19">
        <f t="shared" si="13"/>
        <v>1</v>
      </c>
      <c r="BE19">
        <f t="shared" si="14"/>
        <v>1</v>
      </c>
      <c r="BF19">
        <f t="shared" si="15"/>
        <v>1</v>
      </c>
    </row>
    <row r="20" spans="1:58" x14ac:dyDescent="0.25">
      <c r="A20">
        <v>9</v>
      </c>
      <c r="C20">
        <v>0.59323278670000001</v>
      </c>
      <c r="D20">
        <v>0.33417290189999999</v>
      </c>
      <c r="E20">
        <v>0.49360845730000003</v>
      </c>
      <c r="F20">
        <v>0.72330846540000004</v>
      </c>
      <c r="G20">
        <v>9.4029854519999997E-2</v>
      </c>
      <c r="H20">
        <v>0.14004246889999999</v>
      </c>
      <c r="I20">
        <v>0.66082456990000005</v>
      </c>
      <c r="J20">
        <v>0.36800983250000002</v>
      </c>
      <c r="K20">
        <v>6.3517584930000001E-3</v>
      </c>
      <c r="L20">
        <v>0.4943284704</v>
      </c>
      <c r="M20">
        <v>0.52909510699999995</v>
      </c>
      <c r="N20">
        <v>0.47493928600000002</v>
      </c>
      <c r="O20">
        <v>0.1232943509</v>
      </c>
      <c r="P20">
        <v>0.40598086659999999</v>
      </c>
      <c r="Q20">
        <v>0.6272417253</v>
      </c>
      <c r="R20">
        <v>0.40173909740000002</v>
      </c>
      <c r="S20">
        <v>0.3693818995</v>
      </c>
      <c r="T20">
        <v>0.95727661649999995</v>
      </c>
      <c r="U20">
        <v>0.4982163382</v>
      </c>
      <c r="V20">
        <v>0.99465045870000002</v>
      </c>
      <c r="W20">
        <v>0.65237006220000004</v>
      </c>
      <c r="X20">
        <v>0.11869367259999999</v>
      </c>
      <c r="Y20">
        <v>0.35775817840000002</v>
      </c>
      <c r="Z20">
        <v>0</v>
      </c>
      <c r="AA20">
        <v>0</v>
      </c>
      <c r="AB20">
        <v>-20.848083989999999</v>
      </c>
      <c r="AC20">
        <v>-54.221218090000001</v>
      </c>
      <c r="AD20">
        <v>-34.570060750000003</v>
      </c>
      <c r="AE20">
        <v>0</v>
      </c>
      <c r="AF20">
        <v>0</v>
      </c>
      <c r="AH20">
        <v>9.9447902941450353E-2</v>
      </c>
      <c r="AI20">
        <v>1.6639729529595397E-3</v>
      </c>
      <c r="AJ20">
        <v>0.10064392069975253</v>
      </c>
      <c r="AK20">
        <v>7.7023544093006815E-4</v>
      </c>
      <c r="AM20">
        <f t="shared" si="8"/>
        <v>2.2306532828207373E-3</v>
      </c>
      <c r="AN20">
        <f t="shared" si="9"/>
        <v>1.7402978812700765E-3</v>
      </c>
      <c r="AO20">
        <f t="shared" si="10"/>
        <v>2.0821902207549931E-3</v>
      </c>
      <c r="AP20">
        <f t="shared" si="11"/>
        <v>2.9121273261126525E-3</v>
      </c>
      <c r="AQ20">
        <v>10</v>
      </c>
      <c r="AS20">
        <v>0.99689580777309439</v>
      </c>
      <c r="AT20">
        <v>0.1042157129676331</v>
      </c>
      <c r="AU20">
        <v>0.90584670608390849</v>
      </c>
      <c r="AV20">
        <v>0.19446082519599006</v>
      </c>
      <c r="AX20">
        <f>VLOOKUP(AS20,AM$10:$AQ$5010,5)</f>
        <v>4985</v>
      </c>
      <c r="AY20">
        <f>VLOOKUP(AT20,AN$10:$AQ$5010,4)</f>
        <v>511</v>
      </c>
      <c r="AZ20">
        <f>VLOOKUP(AU20,AO$10:$AQ$5010,3)</f>
        <v>4519</v>
      </c>
      <c r="BA20">
        <f>VLOOKUP(AV20,AP$10:$AQ$5010,2)</f>
        <v>977</v>
      </c>
      <c r="BC20">
        <f t="shared" si="12"/>
        <v>1</v>
      </c>
      <c r="BD20">
        <f t="shared" si="13"/>
        <v>1</v>
      </c>
      <c r="BE20">
        <f t="shared" si="14"/>
        <v>1</v>
      </c>
      <c r="BF20">
        <f t="shared" si="15"/>
        <v>1</v>
      </c>
    </row>
    <row r="21" spans="1:58" x14ac:dyDescent="0.25">
      <c r="A21">
        <v>10</v>
      </c>
      <c r="C21">
        <v>0.88286505479999999</v>
      </c>
      <c r="D21">
        <v>0.94265882690000002</v>
      </c>
      <c r="E21">
        <v>0.24471502910000001</v>
      </c>
      <c r="F21">
        <v>0.28312292719999999</v>
      </c>
      <c r="G21">
        <v>0.93403926520000002</v>
      </c>
      <c r="H21">
        <v>0.81950470460000002</v>
      </c>
      <c r="I21">
        <v>0.1815308279</v>
      </c>
      <c r="J21">
        <v>0.66956558060000004</v>
      </c>
      <c r="K21">
        <v>0.75128159000000005</v>
      </c>
      <c r="L21">
        <v>0.98728680700000004</v>
      </c>
      <c r="M21">
        <v>0.15400438129999999</v>
      </c>
      <c r="N21">
        <v>0.35679332559999999</v>
      </c>
      <c r="O21">
        <v>0.68647737659999997</v>
      </c>
      <c r="P21">
        <v>0.90163435579999995</v>
      </c>
      <c r="Q21">
        <v>0.76005982699999997</v>
      </c>
      <c r="R21">
        <v>0.29339102189999999</v>
      </c>
      <c r="S21">
        <v>1.2924600390000001E-2</v>
      </c>
      <c r="T21">
        <v>0.49961865529999999</v>
      </c>
      <c r="U21">
        <v>0.46503936239999999</v>
      </c>
      <c r="V21">
        <v>0.40080453269999999</v>
      </c>
      <c r="W21">
        <v>0.42509736539999998</v>
      </c>
      <c r="X21">
        <v>0.54886244279999996</v>
      </c>
      <c r="Y21">
        <v>0.53105963460000005</v>
      </c>
      <c r="Z21">
        <v>0</v>
      </c>
      <c r="AA21">
        <v>0</v>
      </c>
      <c r="AB21">
        <v>-25.188564979999999</v>
      </c>
      <c r="AC21">
        <v>-417.35327410000002</v>
      </c>
      <c r="AD21">
        <v>-11.60108833</v>
      </c>
      <c r="AE21">
        <v>0</v>
      </c>
      <c r="AF21">
        <v>0</v>
      </c>
      <c r="AH21">
        <v>3.5084738647235783E-2</v>
      </c>
      <c r="AI21">
        <v>1.286290617818119E-8</v>
      </c>
      <c r="AJ21">
        <v>8.5201736908815565E-2</v>
      </c>
      <c r="AK21">
        <v>1.7782788151592E-9</v>
      </c>
      <c r="AM21">
        <f t="shared" si="8"/>
        <v>2.2826818381702883E-3</v>
      </c>
      <c r="AN21">
        <f t="shared" si="9"/>
        <v>1.7402985264308724E-3</v>
      </c>
      <c r="AO21">
        <f t="shared" si="10"/>
        <v>2.2504909502680929E-3</v>
      </c>
      <c r="AP21">
        <f t="shared" si="11"/>
        <v>2.9121274555083897E-3</v>
      </c>
      <c r="AQ21">
        <v>11</v>
      </c>
      <c r="AS21">
        <v>9.4157713360795925E-2</v>
      </c>
      <c r="AT21">
        <v>0.71452302046090244</v>
      </c>
      <c r="AU21">
        <v>0.68426671431558317</v>
      </c>
      <c r="AV21">
        <v>0.58170297631770074</v>
      </c>
      <c r="AX21">
        <f>VLOOKUP(AS21,AM$10:$AQ$5010,5)</f>
        <v>458</v>
      </c>
      <c r="AY21">
        <f>VLOOKUP(AT21,AN$10:$AQ$5010,4)</f>
        <v>3424</v>
      </c>
      <c r="AZ21">
        <f>VLOOKUP(AU21,AO$10:$AQ$5010,3)</f>
        <v>3426</v>
      </c>
      <c r="BA21">
        <f>VLOOKUP(AV21,AP$10:$AQ$5010,2)</f>
        <v>3094</v>
      </c>
      <c r="BC21">
        <f t="shared" si="12"/>
        <v>1</v>
      </c>
      <c r="BD21">
        <f t="shared" si="13"/>
        <v>1</v>
      </c>
      <c r="BE21">
        <f t="shared" si="14"/>
        <v>1</v>
      </c>
      <c r="BF21">
        <f t="shared" si="15"/>
        <v>7</v>
      </c>
    </row>
    <row r="22" spans="1:58" x14ac:dyDescent="0.25">
      <c r="A22">
        <v>11</v>
      </c>
      <c r="C22">
        <v>0.22849392839999999</v>
      </c>
      <c r="D22">
        <v>2.031596028E-2</v>
      </c>
      <c r="E22">
        <v>0.82621001940000005</v>
      </c>
      <c r="F22">
        <v>0.70548604640000001</v>
      </c>
      <c r="G22">
        <v>0.4998648805</v>
      </c>
      <c r="H22">
        <v>0.96550914129999998</v>
      </c>
      <c r="I22">
        <v>0.4487529844</v>
      </c>
      <c r="J22">
        <v>0.35274539310000003</v>
      </c>
      <c r="K22">
        <v>2.752982872E-2</v>
      </c>
      <c r="L22">
        <v>0.60589475349999999</v>
      </c>
      <c r="M22">
        <v>0.81631355100000003</v>
      </c>
      <c r="N22">
        <v>0.21738033370000001</v>
      </c>
      <c r="O22">
        <v>0.81670594730000001</v>
      </c>
      <c r="P22">
        <v>0.99196954230000001</v>
      </c>
      <c r="Q22">
        <v>0.74791744140000005</v>
      </c>
      <c r="R22">
        <v>0.66917956359999997</v>
      </c>
      <c r="S22">
        <v>0.628772781</v>
      </c>
      <c r="T22">
        <v>0.69303973760000004</v>
      </c>
      <c r="U22">
        <v>0.56507851419999999</v>
      </c>
      <c r="V22">
        <v>0.17547093010000001</v>
      </c>
      <c r="W22">
        <v>0.12734927909999999</v>
      </c>
      <c r="X22">
        <v>0.83044880300000001</v>
      </c>
      <c r="Y22">
        <v>0.86599776959999997</v>
      </c>
      <c r="Z22">
        <v>0</v>
      </c>
      <c r="AA22">
        <v>0</v>
      </c>
      <c r="AB22">
        <v>-27.31639346</v>
      </c>
      <c r="AC22">
        <v>-23.951713569999999</v>
      </c>
      <c r="AD22">
        <v>-34.557238509999998</v>
      </c>
      <c r="AE22">
        <v>0</v>
      </c>
      <c r="AF22">
        <v>0</v>
      </c>
      <c r="AH22">
        <v>0.25452765296439583</v>
      </c>
      <c r="AI22">
        <v>5.9838630991416626E-3</v>
      </c>
      <c r="AJ22">
        <v>9.745736284015831E-2</v>
      </c>
      <c r="AK22">
        <v>6.8647596455994955E-3</v>
      </c>
      <c r="AM22">
        <f t="shared" si="8"/>
        <v>2.6601310252199607E-3</v>
      </c>
      <c r="AN22">
        <f t="shared" si="9"/>
        <v>2.0404292920316765E-3</v>
      </c>
      <c r="AO22">
        <f t="shared" si="10"/>
        <v>2.4430004677674293E-3</v>
      </c>
      <c r="AP22">
        <f t="shared" si="11"/>
        <v>3.4116389081084593E-3</v>
      </c>
      <c r="AQ22">
        <v>12</v>
      </c>
      <c r="AS22">
        <v>0.93645533019656391</v>
      </c>
      <c r="AT22">
        <v>0.77185901883552932</v>
      </c>
      <c r="AU22">
        <v>0.65192824228390833</v>
      </c>
      <c r="AV22">
        <v>0.31601754186766395</v>
      </c>
      <c r="AX22">
        <f>VLOOKUP(AS22,AM$10:$AQ$5010,5)</f>
        <v>4689</v>
      </c>
      <c r="AY22">
        <f>VLOOKUP(AT22,AN$10:$AQ$5010,4)</f>
        <v>3678</v>
      </c>
      <c r="AZ22">
        <f>VLOOKUP(AU22,AO$10:$AQ$5010,3)</f>
        <v>3261</v>
      </c>
      <c r="BA22">
        <f>VLOOKUP(AV22,AP$10:$AQ$5010,2)</f>
        <v>1490</v>
      </c>
      <c r="BC22">
        <f t="shared" si="12"/>
        <v>1</v>
      </c>
      <c r="BD22">
        <f t="shared" si="13"/>
        <v>1</v>
      </c>
      <c r="BE22">
        <f t="shared" si="14"/>
        <v>1</v>
      </c>
      <c r="BF22">
        <f t="shared" si="15"/>
        <v>1</v>
      </c>
    </row>
    <row r="23" spans="1:58" x14ac:dyDescent="0.25">
      <c r="A23">
        <v>12</v>
      </c>
      <c r="C23">
        <v>0.6880855521</v>
      </c>
      <c r="D23">
        <v>0.47974746070000002</v>
      </c>
      <c r="E23">
        <v>0.85480949699999997</v>
      </c>
      <c r="F23">
        <v>0.22819739250000001</v>
      </c>
      <c r="G23">
        <v>0.29431165889999999</v>
      </c>
      <c r="H23">
        <v>0.80829593519999998</v>
      </c>
      <c r="I23">
        <v>0.97736051930000001</v>
      </c>
      <c r="J23">
        <v>0.93615295549999999</v>
      </c>
      <c r="K23">
        <v>0.61096378559999998</v>
      </c>
      <c r="L23">
        <v>0.97417493259999999</v>
      </c>
      <c r="M23">
        <v>0.63149892029999999</v>
      </c>
      <c r="N23">
        <v>0.860850648</v>
      </c>
      <c r="O23">
        <v>0.2143176685</v>
      </c>
      <c r="P23">
        <v>9.3554242750000002E-2</v>
      </c>
      <c r="Q23">
        <v>0.3971292863</v>
      </c>
      <c r="R23">
        <v>8.0568894510000003E-2</v>
      </c>
      <c r="S23">
        <v>0.71510941880000001</v>
      </c>
      <c r="T23">
        <v>0.52446565639999998</v>
      </c>
      <c r="U23">
        <v>0.87582574059999996</v>
      </c>
      <c r="V23">
        <v>0.96769797729999996</v>
      </c>
      <c r="W23">
        <v>0.7400781689</v>
      </c>
      <c r="X23">
        <v>0.67339079040000005</v>
      </c>
      <c r="Y23">
        <v>0.56584004480000005</v>
      </c>
      <c r="Z23">
        <v>0</v>
      </c>
      <c r="AA23">
        <v>0</v>
      </c>
      <c r="AB23">
        <v>-5.2499828099999997</v>
      </c>
      <c r="AC23">
        <v>-33.95704447</v>
      </c>
      <c r="AD23">
        <v>-23.30212594</v>
      </c>
      <c r="AE23">
        <v>0</v>
      </c>
      <c r="AF23">
        <v>0</v>
      </c>
      <c r="AH23">
        <v>0.14727198190879573</v>
      </c>
      <c r="AI23">
        <v>7.8924414798711904E-5</v>
      </c>
      <c r="AJ23">
        <v>0.14698699469082332</v>
      </c>
      <c r="AK23">
        <v>7.9014076931404091E-5</v>
      </c>
      <c r="AM23">
        <f t="shared" si="8"/>
        <v>2.8785265087725664E-3</v>
      </c>
      <c r="AN23">
        <f t="shared" si="9"/>
        <v>2.044387879426754E-3</v>
      </c>
      <c r="AO23">
        <f t="shared" si="10"/>
        <v>2.733346877745887E-3</v>
      </c>
      <c r="AP23">
        <f t="shared" si="11"/>
        <v>3.417388335383624E-3</v>
      </c>
      <c r="AQ23">
        <v>13</v>
      </c>
      <c r="AS23">
        <v>0.48866678353312754</v>
      </c>
      <c r="AT23">
        <v>0.83173425966023429</v>
      </c>
      <c r="AU23">
        <v>0.45611089646939329</v>
      </c>
      <c r="AV23">
        <v>0.50916322620033483</v>
      </c>
      <c r="AX23">
        <f>VLOOKUP(AS23,AM$10:$AQ$5010,5)</f>
        <v>2503</v>
      </c>
      <c r="AY23">
        <f>VLOOKUP(AT23,AN$10:$AQ$5010,4)</f>
        <v>4000</v>
      </c>
      <c r="AZ23">
        <f>VLOOKUP(AU23,AO$10:$AQ$5010,3)</f>
        <v>2245</v>
      </c>
      <c r="BA23">
        <f>VLOOKUP(AV23,AP$10:$AQ$5010,2)</f>
        <v>2713</v>
      </c>
      <c r="BC23">
        <f t="shared" si="12"/>
        <v>1</v>
      </c>
      <c r="BD23">
        <f t="shared" si="13"/>
        <v>1</v>
      </c>
      <c r="BE23">
        <f t="shared" si="14"/>
        <v>1</v>
      </c>
      <c r="BF23">
        <f t="shared" si="15"/>
        <v>1</v>
      </c>
    </row>
    <row r="24" spans="1:58" x14ac:dyDescent="0.25">
      <c r="A24">
        <v>13</v>
      </c>
      <c r="C24">
        <v>0.92807248909999995</v>
      </c>
      <c r="D24">
        <v>6.5590091980000001E-4</v>
      </c>
      <c r="E24">
        <v>0.46295606550000001</v>
      </c>
      <c r="F24">
        <v>0.69471633320000004</v>
      </c>
      <c r="G24">
        <v>0.41840242179999998</v>
      </c>
      <c r="H24">
        <v>6.3444338269999997E-2</v>
      </c>
      <c r="I24">
        <v>0.44768846800000001</v>
      </c>
      <c r="J24">
        <v>0.63310219599999995</v>
      </c>
      <c r="K24">
        <v>0.200809506</v>
      </c>
      <c r="L24">
        <v>0.36035137900000003</v>
      </c>
      <c r="M24">
        <v>0.89176991139999995</v>
      </c>
      <c r="N24">
        <v>0.65413812429999996</v>
      </c>
      <c r="O24">
        <v>7.3067344960000002E-2</v>
      </c>
      <c r="P24">
        <v>0.21963750709999999</v>
      </c>
      <c r="Q24">
        <v>0.91072163429999997</v>
      </c>
      <c r="R24">
        <v>0.75033141579999996</v>
      </c>
      <c r="S24">
        <v>0.59667046999999995</v>
      </c>
      <c r="T24">
        <v>0.1586542558</v>
      </c>
      <c r="U24">
        <v>0.39040629710000002</v>
      </c>
      <c r="V24">
        <v>0.77005479040000002</v>
      </c>
      <c r="W24">
        <v>0.46531686929999999</v>
      </c>
      <c r="X24">
        <v>4.9804852339999997E-2</v>
      </c>
      <c r="Y24">
        <v>0.21504332130000001</v>
      </c>
      <c r="Z24">
        <v>0</v>
      </c>
      <c r="AA24">
        <v>0</v>
      </c>
      <c r="AB24">
        <v>-17.661490319999999</v>
      </c>
      <c r="AC24">
        <v>-32.854636890000002</v>
      </c>
      <c r="AD24">
        <v>-10.19731964</v>
      </c>
      <c r="AE24">
        <v>0</v>
      </c>
      <c r="AF24">
        <v>0</v>
      </c>
      <c r="AH24">
        <v>0.20339089643574279</v>
      </c>
      <c r="AI24">
        <v>1.0105713882165562E-3</v>
      </c>
      <c r="AJ24">
        <v>1.3147940761307488E-2</v>
      </c>
      <c r="AK24">
        <v>1.2498281612551175E-4</v>
      </c>
      <c r="AM24">
        <f t="shared" si="8"/>
        <v>3.1801429642691094E-3</v>
      </c>
      <c r="AN24">
        <f t="shared" si="9"/>
        <v>2.0950747951222698E-3</v>
      </c>
      <c r="AO24">
        <f t="shared" si="10"/>
        <v>2.7593182734240206E-3</v>
      </c>
      <c r="AP24">
        <f t="shared" si="11"/>
        <v>3.4264826593302638E-3</v>
      </c>
      <c r="AQ24">
        <v>14</v>
      </c>
      <c r="AS24">
        <v>0.56327711273957048</v>
      </c>
      <c r="AT24">
        <v>0.42416274310395874</v>
      </c>
      <c r="AU24">
        <v>0.62742869675225732</v>
      </c>
      <c r="AV24">
        <v>0.85525062805102203</v>
      </c>
      <c r="AX24">
        <f>VLOOKUP(AS24,AM$10:$AQ$5010,5)</f>
        <v>2846</v>
      </c>
      <c r="AY24">
        <f>VLOOKUP(AT24,AN$10:$AQ$5010,4)</f>
        <v>2275</v>
      </c>
      <c r="AZ24">
        <f>VLOOKUP(AU24,AO$10:$AQ$5010,3)</f>
        <v>3137</v>
      </c>
      <c r="BA24">
        <f>VLOOKUP(AV24,AP$10:$AQ$5010,2)</f>
        <v>4187</v>
      </c>
      <c r="BC24">
        <f t="shared" si="12"/>
        <v>1</v>
      </c>
      <c r="BD24">
        <f t="shared" si="13"/>
        <v>1</v>
      </c>
      <c r="BE24">
        <f t="shared" si="14"/>
        <v>1</v>
      </c>
      <c r="BF24">
        <f t="shared" si="15"/>
        <v>1</v>
      </c>
    </row>
    <row r="25" spans="1:58" x14ac:dyDescent="0.25">
      <c r="A25">
        <v>14</v>
      </c>
      <c r="C25">
        <v>0.80446529060000005</v>
      </c>
      <c r="D25">
        <v>0.75080928650000001</v>
      </c>
      <c r="E25">
        <v>0.76512306210000003</v>
      </c>
      <c r="F25">
        <v>0.66286575609999998</v>
      </c>
      <c r="G25">
        <v>0.3787765421</v>
      </c>
      <c r="H25">
        <v>0.3012279698</v>
      </c>
      <c r="I25">
        <v>0.7302963804</v>
      </c>
      <c r="J25">
        <v>0.68797024269999996</v>
      </c>
      <c r="K25">
        <v>0.70646492390000004</v>
      </c>
      <c r="L25">
        <v>3.7414402239999998E-2</v>
      </c>
      <c r="M25">
        <v>5.9773136159999997E-2</v>
      </c>
      <c r="N25">
        <v>0.1384013107</v>
      </c>
      <c r="O25">
        <v>0.92794595079999997</v>
      </c>
      <c r="P25">
        <v>0.70098582099999995</v>
      </c>
      <c r="Q25">
        <v>0.31497955350000001</v>
      </c>
      <c r="R25">
        <v>0.6896134464</v>
      </c>
      <c r="S25">
        <v>0.42957343980000001</v>
      </c>
      <c r="T25">
        <v>0.69184644470000001</v>
      </c>
      <c r="U25">
        <v>0.87832865770000002</v>
      </c>
      <c r="V25">
        <v>0.63064957109999997</v>
      </c>
      <c r="W25">
        <v>0.80471135069999999</v>
      </c>
      <c r="X25">
        <v>0.65993976099999996</v>
      </c>
      <c r="Y25">
        <v>0.2267497473</v>
      </c>
      <c r="Z25">
        <v>0</v>
      </c>
      <c r="AA25">
        <v>0</v>
      </c>
      <c r="AB25">
        <v>-12.83586202</v>
      </c>
      <c r="AC25">
        <v>-57.987615560000002</v>
      </c>
      <c r="AD25">
        <v>-16.179297389999999</v>
      </c>
      <c r="AE25">
        <v>0</v>
      </c>
      <c r="AF25">
        <v>0</v>
      </c>
      <c r="AH25">
        <v>9.7225547716012925E-2</v>
      </c>
      <c r="AI25">
        <v>2.1296061599684513E-3</v>
      </c>
      <c r="AJ25">
        <v>0.15684124618422451</v>
      </c>
      <c r="AK25">
        <v>1.5018758565703506E-3</v>
      </c>
      <c r="AM25">
        <f t="shared" si="8"/>
        <v>3.3243225986564254E-3</v>
      </c>
      <c r="AN25">
        <f t="shared" si="9"/>
        <v>2.2018887908019508E-3</v>
      </c>
      <c r="AO25">
        <f t="shared" si="10"/>
        <v>3.0691299874598347E-3</v>
      </c>
      <c r="AP25">
        <f t="shared" si="11"/>
        <v>3.5357660471647279E-3</v>
      </c>
      <c r="AQ25">
        <v>15</v>
      </c>
      <c r="AS25">
        <v>0.76780599292947904</v>
      </c>
      <c r="AT25">
        <v>0.74963646283548468</v>
      </c>
      <c r="AU25">
        <v>0.20084059096396989</v>
      </c>
      <c r="AV25">
        <v>0.52996188350325435</v>
      </c>
      <c r="AX25">
        <f>VLOOKUP(AS25,AM$10:$AQ$5010,5)</f>
        <v>3855</v>
      </c>
      <c r="AY25">
        <f>VLOOKUP(AT25,AN$10:$AQ$5010,4)</f>
        <v>3554</v>
      </c>
      <c r="AZ25">
        <f>VLOOKUP(AU25,AO$10:$AQ$5010,3)</f>
        <v>978</v>
      </c>
      <c r="BA25">
        <f>VLOOKUP(AV25,AP$10:$AQ$5010,2)</f>
        <v>2825</v>
      </c>
      <c r="BC25">
        <f t="shared" si="12"/>
        <v>1</v>
      </c>
      <c r="BD25">
        <f t="shared" si="13"/>
        <v>1</v>
      </c>
      <c r="BE25">
        <f t="shared" si="14"/>
        <v>1</v>
      </c>
      <c r="BF25">
        <f t="shared" si="15"/>
        <v>2</v>
      </c>
    </row>
    <row r="26" spans="1:58" x14ac:dyDescent="0.25">
      <c r="A26">
        <v>15</v>
      </c>
      <c r="C26">
        <v>0.60279598879999996</v>
      </c>
      <c r="D26">
        <v>0.93510228419999997</v>
      </c>
      <c r="E26">
        <v>0.64869568749999995</v>
      </c>
      <c r="F26">
        <v>0.52421482419999998</v>
      </c>
      <c r="G26">
        <v>0.2108482525</v>
      </c>
      <c r="H26">
        <v>0.91592540519999999</v>
      </c>
      <c r="I26">
        <v>0.54738352329999995</v>
      </c>
      <c r="J26">
        <v>0.26195019510000001</v>
      </c>
      <c r="K26">
        <v>0.65665198049999995</v>
      </c>
      <c r="L26">
        <v>0.87632684390000004</v>
      </c>
      <c r="M26">
        <v>0.91927685429999995</v>
      </c>
      <c r="N26">
        <v>0.40404155180000001</v>
      </c>
      <c r="O26">
        <v>2.374455705E-2</v>
      </c>
      <c r="P26">
        <v>0.84464202980000003</v>
      </c>
      <c r="Q26">
        <v>7.9558002759999996E-2</v>
      </c>
      <c r="R26">
        <v>0.1038799235</v>
      </c>
      <c r="S26">
        <v>0.79294452230000001</v>
      </c>
      <c r="T26">
        <v>0.3518657973</v>
      </c>
      <c r="U26">
        <v>0.41553939179999999</v>
      </c>
      <c r="V26">
        <v>0.92836839920000003</v>
      </c>
      <c r="W26">
        <v>0.93528124530000001</v>
      </c>
      <c r="X26">
        <v>0.73678837509999995</v>
      </c>
      <c r="Y26">
        <v>0.71375523880000002</v>
      </c>
      <c r="Z26">
        <v>0</v>
      </c>
      <c r="AA26">
        <v>0</v>
      </c>
      <c r="AB26">
        <v>-18.189100620000001</v>
      </c>
      <c r="AC26">
        <v>-31.395649710000001</v>
      </c>
      <c r="AD26">
        <v>-19.734579579999998</v>
      </c>
      <c r="AE26">
        <v>0</v>
      </c>
      <c r="AF26">
        <v>0</v>
      </c>
      <c r="AH26">
        <v>2.382539736596756E-2</v>
      </c>
      <c r="AI26">
        <v>5.7872877996119169E-4</v>
      </c>
      <c r="AJ26">
        <v>4.2061203278281452E-2</v>
      </c>
      <c r="AK26">
        <v>2.6821989263462376E-5</v>
      </c>
      <c r="AM26">
        <f t="shared" si="8"/>
        <v>3.3596542286863373E-3</v>
      </c>
      <c r="AN26">
        <f t="shared" si="9"/>
        <v>2.2309159107288565E-3</v>
      </c>
      <c r="AO26">
        <f t="shared" si="10"/>
        <v>3.1522143405817615E-3</v>
      </c>
      <c r="AP26">
        <f t="shared" si="11"/>
        <v>3.5377177383396994E-3</v>
      </c>
      <c r="AQ26">
        <v>16</v>
      </c>
      <c r="AS26">
        <v>0.10685597950243986</v>
      </c>
      <c r="AT26">
        <v>0.47953177585060702</v>
      </c>
      <c r="AU26">
        <v>0.5652382927592815</v>
      </c>
      <c r="AV26">
        <v>0.73101805846375978</v>
      </c>
      <c r="AX26">
        <f>VLOOKUP(AS26,AM$10:$AQ$5010,5)</f>
        <v>515</v>
      </c>
      <c r="AY26">
        <f>VLOOKUP(AT26,AN$10:$AQ$5010,4)</f>
        <v>2435</v>
      </c>
      <c r="AZ26">
        <f>VLOOKUP(AU26,AO$10:$AQ$5010,3)</f>
        <v>2819</v>
      </c>
      <c r="BA26">
        <f>VLOOKUP(AV26,AP$10:$AQ$5010,2)</f>
        <v>3446</v>
      </c>
      <c r="BC26">
        <f t="shared" si="12"/>
        <v>1</v>
      </c>
      <c r="BD26">
        <f t="shared" si="13"/>
        <v>1</v>
      </c>
      <c r="BE26">
        <f t="shared" si="14"/>
        <v>1</v>
      </c>
      <c r="BF26">
        <f t="shared" si="15"/>
        <v>3</v>
      </c>
    </row>
    <row r="27" spans="1:58" x14ac:dyDescent="0.25">
      <c r="A27">
        <v>16</v>
      </c>
      <c r="C27">
        <v>3.9781281260000002E-2</v>
      </c>
      <c r="D27">
        <v>0.57872110769999996</v>
      </c>
      <c r="E27">
        <v>0.96709437669999998</v>
      </c>
      <c r="F27">
        <v>0.96106222090000004</v>
      </c>
      <c r="G27">
        <v>0.99067672510000004</v>
      </c>
      <c r="H27">
        <v>0.47866110639999998</v>
      </c>
      <c r="I27">
        <v>5.5277153850000003E-2</v>
      </c>
      <c r="J27">
        <v>0.51938541559999996</v>
      </c>
      <c r="K27">
        <v>0.37125361220000003</v>
      </c>
      <c r="L27">
        <v>0.4037589412</v>
      </c>
      <c r="M27">
        <v>0.88590708169999999</v>
      </c>
      <c r="N27">
        <v>0.90299917360000004</v>
      </c>
      <c r="O27">
        <v>0.49781668140000002</v>
      </c>
      <c r="P27">
        <v>0.1226390388</v>
      </c>
      <c r="Q27">
        <v>0.92302421550000002</v>
      </c>
      <c r="R27">
        <v>0.30226655749999998</v>
      </c>
      <c r="S27">
        <v>0.43386140629999997</v>
      </c>
      <c r="T27">
        <v>0.68274923369999996</v>
      </c>
      <c r="U27">
        <v>0.1141988826</v>
      </c>
      <c r="V27">
        <v>0.1750976373</v>
      </c>
      <c r="W27">
        <v>0.36314274460000001</v>
      </c>
      <c r="X27">
        <v>0.87572587889999998</v>
      </c>
      <c r="Y27">
        <v>0.65555405010000001</v>
      </c>
      <c r="Z27">
        <v>0</v>
      </c>
      <c r="AA27">
        <v>0</v>
      </c>
      <c r="AB27">
        <v>-6.8260986020000001</v>
      </c>
      <c r="AC27">
        <v>-46.623480379999997</v>
      </c>
      <c r="AD27">
        <v>-14.190249939999999</v>
      </c>
      <c r="AE27">
        <v>0</v>
      </c>
      <c r="AF27">
        <v>0</v>
      </c>
      <c r="AH27">
        <v>0.19173473213800682</v>
      </c>
      <c r="AI27">
        <v>2.2890242111217843E-3</v>
      </c>
      <c r="AJ27">
        <v>7.0951013071317098E-2</v>
      </c>
      <c r="AK27">
        <v>1.4401370946687238E-3</v>
      </c>
      <c r="AM27">
        <f t="shared" si="8"/>
        <v>3.643985294218147E-3</v>
      </c>
      <c r="AN27">
        <f t="shared" si="9"/>
        <v>2.3457257881575868E-3</v>
      </c>
      <c r="AO27">
        <f t="shared" si="10"/>
        <v>3.2923653245033185E-3</v>
      </c>
      <c r="AP27">
        <f t="shared" si="11"/>
        <v>3.6425087301936313E-3</v>
      </c>
      <c r="AQ27">
        <v>17</v>
      </c>
      <c r="AS27">
        <v>0.32655868804390986</v>
      </c>
      <c r="AT27">
        <v>0.28562478645235134</v>
      </c>
      <c r="AU27">
        <v>0.44608049756137857</v>
      </c>
      <c r="AV27">
        <v>0.65258855991063391</v>
      </c>
      <c r="AX27">
        <f>VLOOKUP(AS27,AM$10:$AQ$5010,5)</f>
        <v>1629</v>
      </c>
      <c r="AY27">
        <f>VLOOKUP(AT27,AN$10:$AQ$5010,4)</f>
        <v>1470</v>
      </c>
      <c r="AZ27">
        <f>VLOOKUP(AU27,AO$10:$AQ$5010,3)</f>
        <v>2192</v>
      </c>
      <c r="BA27">
        <f>VLOOKUP(AV27,AP$10:$AQ$5010,2)</f>
        <v>3094</v>
      </c>
      <c r="BC27">
        <f t="shared" si="12"/>
        <v>1</v>
      </c>
      <c r="BD27">
        <f t="shared" si="13"/>
        <v>1</v>
      </c>
      <c r="BE27">
        <f t="shared" si="14"/>
        <v>1</v>
      </c>
      <c r="BF27">
        <f t="shared" si="15"/>
        <v>7</v>
      </c>
    </row>
    <row r="28" spans="1:58" x14ac:dyDescent="0.25">
      <c r="A28">
        <v>17</v>
      </c>
      <c r="C28">
        <v>0.94031803189999996</v>
      </c>
      <c r="D28">
        <v>0.42172025140000002</v>
      </c>
      <c r="E28">
        <v>0.4460814481</v>
      </c>
      <c r="F28">
        <v>0.46517039999999998</v>
      </c>
      <c r="G28">
        <v>0.2158341862</v>
      </c>
      <c r="H28">
        <v>0.2353805953</v>
      </c>
      <c r="I28">
        <v>0.83197904540000001</v>
      </c>
      <c r="J28">
        <v>0.90638550110000005</v>
      </c>
      <c r="K28">
        <v>9.9984727570000001E-2</v>
      </c>
      <c r="L28">
        <v>0.58345714770000001</v>
      </c>
      <c r="M28">
        <v>6.3544079889999994E-2</v>
      </c>
      <c r="N28">
        <v>0.69841673130000004</v>
      </c>
      <c r="O28">
        <v>0.2660164183</v>
      </c>
      <c r="P28">
        <v>0.74871449150000002</v>
      </c>
      <c r="Q28">
        <v>0.2467513613</v>
      </c>
      <c r="R28">
        <v>4.035482998E-2</v>
      </c>
      <c r="S28">
        <v>0.14775038809999999</v>
      </c>
      <c r="T28">
        <v>0.99059860499999997</v>
      </c>
      <c r="U28">
        <v>0.21637871119999999</v>
      </c>
      <c r="V28">
        <v>0.66683018630000002</v>
      </c>
      <c r="W28">
        <v>0.34861008449999997</v>
      </c>
      <c r="X28">
        <v>0.45808971529999998</v>
      </c>
      <c r="Y28">
        <v>0.33166156969999999</v>
      </c>
      <c r="Z28">
        <v>0</v>
      </c>
      <c r="AA28">
        <v>0</v>
      </c>
      <c r="AB28">
        <v>-17.283609349999999</v>
      </c>
      <c r="AC28">
        <v>-120.0372721</v>
      </c>
      <c r="AD28">
        <v>-24.790203399999999</v>
      </c>
      <c r="AE28">
        <v>0</v>
      </c>
      <c r="AF28">
        <v>0</v>
      </c>
      <c r="AH28">
        <v>8.4784251408730332E-2</v>
      </c>
      <c r="AI28">
        <v>4.0452307106840987E-3</v>
      </c>
      <c r="AJ28">
        <v>0.12958028132438698</v>
      </c>
      <c r="AK28">
        <v>2.0553768603253121E-3</v>
      </c>
      <c r="AM28">
        <f t="shared" si="8"/>
        <v>3.769715235134692E-3</v>
      </c>
      <c r="AN28">
        <f t="shared" si="9"/>
        <v>2.5486211703068971E-3</v>
      </c>
      <c r="AO28">
        <f t="shared" si="10"/>
        <v>3.548327898373694E-3</v>
      </c>
      <c r="AP28">
        <f t="shared" si="11"/>
        <v>3.792067394173921E-3</v>
      </c>
      <c r="AQ28">
        <v>18</v>
      </c>
      <c r="AS28">
        <v>0.4020061033343566</v>
      </c>
      <c r="AT28">
        <v>0.90659162944273031</v>
      </c>
      <c r="AU28">
        <v>0.19599332547200843</v>
      </c>
      <c r="AV28">
        <v>0.81242760469430009</v>
      </c>
      <c r="AX28">
        <f>VLOOKUP(AS28,AM$10:$AQ$5010,5)</f>
        <v>2028</v>
      </c>
      <c r="AY28">
        <f>VLOOKUP(AT28,AN$10:$AQ$5010,4)</f>
        <v>4440</v>
      </c>
      <c r="AZ28">
        <f>VLOOKUP(AU28,AO$10:$AQ$5010,3)</f>
        <v>959</v>
      </c>
      <c r="BA28">
        <f>VLOOKUP(AV28,AP$10:$AQ$5010,2)</f>
        <v>3901</v>
      </c>
      <c r="BC28">
        <f t="shared" si="12"/>
        <v>1</v>
      </c>
      <c r="BD28">
        <f t="shared" si="13"/>
        <v>2</v>
      </c>
      <c r="BE28">
        <f t="shared" si="14"/>
        <v>1</v>
      </c>
      <c r="BF28">
        <f t="shared" si="15"/>
        <v>1</v>
      </c>
    </row>
    <row r="29" spans="1:58" x14ac:dyDescent="0.25">
      <c r="A29">
        <v>18</v>
      </c>
      <c r="C29">
        <v>0.1407306613</v>
      </c>
      <c r="D29">
        <v>6.7844459319999995E-2</v>
      </c>
      <c r="E29">
        <v>0.55493146019999995</v>
      </c>
      <c r="F29">
        <v>0.23088653009999999</v>
      </c>
      <c r="G29">
        <v>0.31505882950000003</v>
      </c>
      <c r="H29">
        <v>0.5931236325</v>
      </c>
      <c r="I29">
        <v>0.77708062529999999</v>
      </c>
      <c r="J29">
        <v>0.57707354820000001</v>
      </c>
      <c r="K29">
        <v>8.2820953569999994E-2</v>
      </c>
      <c r="L29">
        <v>0.59774735830000003</v>
      </c>
      <c r="M29">
        <v>0.90003025690000005</v>
      </c>
      <c r="N29">
        <v>0.6622730242</v>
      </c>
      <c r="O29">
        <v>0.1403709538</v>
      </c>
      <c r="P29">
        <v>5.2174825690000003E-2</v>
      </c>
      <c r="Q29">
        <v>0.45914425609999998</v>
      </c>
      <c r="R29">
        <v>0.89508802119999997</v>
      </c>
      <c r="S29">
        <v>0.485852004</v>
      </c>
      <c r="T29">
        <v>0.68944081800000001</v>
      </c>
      <c r="U29">
        <v>0.99813590080000003</v>
      </c>
      <c r="V29">
        <v>0.17165118809999999</v>
      </c>
      <c r="W29">
        <v>0.73301562809999998</v>
      </c>
      <c r="X29">
        <v>5.0963331010000001E-2</v>
      </c>
      <c r="Y29">
        <v>0.77003382909999996</v>
      </c>
      <c r="Z29">
        <v>0</v>
      </c>
      <c r="AA29">
        <v>0</v>
      </c>
      <c r="AB29">
        <v>-12.599441179999999</v>
      </c>
      <c r="AC29">
        <v>-38.882921439999997</v>
      </c>
      <c r="AD29">
        <v>-15.561770559999999</v>
      </c>
      <c r="AE29">
        <v>0</v>
      </c>
      <c r="AF29">
        <v>0</v>
      </c>
      <c r="AH29">
        <v>9.1860836805427032E-2</v>
      </c>
      <c r="AI29">
        <v>1.1851093432764953E-3</v>
      </c>
      <c r="AJ29">
        <v>0.10001460240087624</v>
      </c>
      <c r="AK29">
        <v>5.0355427915973962E-4</v>
      </c>
      <c r="AM29">
        <f t="shared" si="8"/>
        <v>3.9059393261915531E-3</v>
      </c>
      <c r="AN29">
        <f t="shared" si="9"/>
        <v>2.6080623320823499E-3</v>
      </c>
      <c r="AO29">
        <f t="shared" si="10"/>
        <v>3.7458887833594608E-3</v>
      </c>
      <c r="AP29">
        <f t="shared" si="11"/>
        <v>3.8287083171532565E-3</v>
      </c>
      <c r="AQ29">
        <v>19</v>
      </c>
      <c r="AS29">
        <v>1.2856320300480562E-4</v>
      </c>
      <c r="AT29">
        <v>0.99465922842606125</v>
      </c>
      <c r="AU29">
        <v>0.76304284896203667</v>
      </c>
      <c r="AV29">
        <v>0.13675439822834767</v>
      </c>
      <c r="AX29">
        <f>VLOOKUP(AS29,AM$10:$AQ$5010,5)</f>
        <v>0</v>
      </c>
      <c r="AY29">
        <f>VLOOKUP(AT29,AN$10:$AQ$5010,4)</f>
        <v>4954</v>
      </c>
      <c r="AZ29">
        <f>VLOOKUP(AU29,AO$10:$AQ$5010,3)</f>
        <v>3838</v>
      </c>
      <c r="BA29">
        <f>VLOOKUP(AV29,AP$10:$AQ$5010,2)</f>
        <v>724</v>
      </c>
      <c r="BC29">
        <f t="shared" si="12"/>
        <v>2</v>
      </c>
      <c r="BD29">
        <f t="shared" si="13"/>
        <v>1</v>
      </c>
      <c r="BE29">
        <f t="shared" si="14"/>
        <v>1</v>
      </c>
      <c r="BF29">
        <f t="shared" si="15"/>
        <v>1</v>
      </c>
    </row>
    <row r="30" spans="1:58" x14ac:dyDescent="0.25">
      <c r="A30">
        <v>19</v>
      </c>
      <c r="C30">
        <v>0.57656210730000002</v>
      </c>
      <c r="D30">
        <v>0.90039579589999996</v>
      </c>
      <c r="E30">
        <v>0.31617052220000003</v>
      </c>
      <c r="F30">
        <v>0.3471312788</v>
      </c>
      <c r="G30">
        <v>0.1075025657</v>
      </c>
      <c r="H30">
        <v>0.65502531829999999</v>
      </c>
      <c r="I30">
        <v>4.8286726469999999E-2</v>
      </c>
      <c r="J30">
        <v>0.39706771699999999</v>
      </c>
      <c r="K30">
        <v>0.50884106849999999</v>
      </c>
      <c r="L30">
        <v>0.1268602177</v>
      </c>
      <c r="M30">
        <v>0.51193272860000005</v>
      </c>
      <c r="N30">
        <v>0.45782202719999998</v>
      </c>
      <c r="O30">
        <v>0.91630099389999997</v>
      </c>
      <c r="P30">
        <v>0.13562143779999999</v>
      </c>
      <c r="Q30">
        <v>0.79065115050000001</v>
      </c>
      <c r="R30">
        <v>0.19816450029999999</v>
      </c>
      <c r="S30">
        <v>9.2295193809999995E-2</v>
      </c>
      <c r="T30">
        <v>0.31146771020000003</v>
      </c>
      <c r="U30">
        <v>0.1798363274</v>
      </c>
      <c r="V30">
        <v>0.48521018189999998</v>
      </c>
      <c r="W30">
        <v>0.71695136370000001</v>
      </c>
      <c r="X30">
        <v>0.44675218239999998</v>
      </c>
      <c r="Y30">
        <v>9.9221516169999996E-2</v>
      </c>
      <c r="Z30">
        <v>0</v>
      </c>
      <c r="AA30">
        <v>0</v>
      </c>
      <c r="AB30">
        <v>-24.4426688</v>
      </c>
      <c r="AC30">
        <v>-165.3238872</v>
      </c>
      <c r="AD30">
        <v>-12.248540999999999</v>
      </c>
      <c r="AE30">
        <v>0</v>
      </c>
      <c r="AF30">
        <v>0</v>
      </c>
      <c r="AH30">
        <v>3.9453696673785156E-2</v>
      </c>
      <c r="AI30">
        <v>3.3482593284814989E-5</v>
      </c>
      <c r="AJ30">
        <v>3.8438064457823863E-2</v>
      </c>
      <c r="AK30">
        <v>2.3483474763553111E-6</v>
      </c>
      <c r="AM30">
        <f t="shared" si="8"/>
        <v>3.964446783287807E-3</v>
      </c>
      <c r="AN30">
        <f t="shared" si="9"/>
        <v>2.6097417081292909E-3</v>
      </c>
      <c r="AO30">
        <f t="shared" si="10"/>
        <v>3.8218162764368227E-3</v>
      </c>
      <c r="AP30">
        <f t="shared" si="11"/>
        <v>3.8288791937053403E-3</v>
      </c>
      <c r="AQ30">
        <v>20</v>
      </c>
      <c r="AS30">
        <v>0.6840403134695624</v>
      </c>
      <c r="AT30">
        <v>0.14756285323264096</v>
      </c>
      <c r="AU30">
        <v>0.54631663340392389</v>
      </c>
      <c r="AV30">
        <v>0.23302101728404889</v>
      </c>
      <c r="AX30">
        <f>VLOOKUP(AS30,AM$10:$AQ$5010,5)</f>
        <v>3432</v>
      </c>
      <c r="AY30">
        <f>VLOOKUP(AT30,AN$10:$AQ$5010,4)</f>
        <v>788</v>
      </c>
      <c r="AZ30">
        <f>VLOOKUP(AU30,AO$10:$AQ$5010,3)</f>
        <v>2729</v>
      </c>
      <c r="BA30">
        <f>VLOOKUP(AV30,AP$10:$AQ$5010,2)</f>
        <v>1088</v>
      </c>
      <c r="BC30">
        <f t="shared" si="12"/>
        <v>1</v>
      </c>
      <c r="BD30">
        <f t="shared" si="13"/>
        <v>1</v>
      </c>
      <c r="BE30">
        <f t="shared" si="14"/>
        <v>1</v>
      </c>
      <c r="BF30">
        <f t="shared" si="15"/>
        <v>4</v>
      </c>
    </row>
    <row r="31" spans="1:58" x14ac:dyDescent="0.25">
      <c r="A31">
        <v>20</v>
      </c>
      <c r="C31">
        <v>0.227010875</v>
      </c>
      <c r="D31">
        <v>0.88810589279999996</v>
      </c>
      <c r="E31">
        <v>0.58673131720000005</v>
      </c>
      <c r="F31">
        <v>0.42835425560000001</v>
      </c>
      <c r="G31">
        <v>0.1136972872</v>
      </c>
      <c r="H31">
        <v>0.16987912590000001</v>
      </c>
      <c r="I31">
        <v>0.38486608020000002</v>
      </c>
      <c r="J31">
        <v>0.87810335399999995</v>
      </c>
      <c r="K31">
        <v>0.56724163049999998</v>
      </c>
      <c r="L31">
        <v>0.59545176200000005</v>
      </c>
      <c r="M31">
        <v>0.9917181625</v>
      </c>
      <c r="N31">
        <v>0.72889941719999995</v>
      </c>
      <c r="O31">
        <v>9.9123383169999996E-2</v>
      </c>
      <c r="P31">
        <v>0.80533550070000004</v>
      </c>
      <c r="Q31">
        <v>0.1031805859</v>
      </c>
      <c r="R31">
        <v>0.57022169599999994</v>
      </c>
      <c r="S31">
        <v>0.34216324149999999</v>
      </c>
      <c r="T31">
        <v>0.84123626579999999</v>
      </c>
      <c r="U31">
        <v>0.34833003559999998</v>
      </c>
      <c r="V31">
        <v>0.88860663380000005</v>
      </c>
      <c r="W31">
        <v>0.83639092670000004</v>
      </c>
      <c r="X31">
        <v>0.92537064759999998</v>
      </c>
      <c r="Y31">
        <v>0.5413040281</v>
      </c>
      <c r="Z31">
        <v>0</v>
      </c>
      <c r="AA31">
        <v>0</v>
      </c>
      <c r="AB31">
        <v>-10.97457827</v>
      </c>
      <c r="AC31">
        <v>-66.438134599999998</v>
      </c>
      <c r="AD31">
        <v>-9.7979819320000008</v>
      </c>
      <c r="AE31">
        <v>0</v>
      </c>
      <c r="AF31">
        <v>0</v>
      </c>
      <c r="AH31">
        <v>9.9451889410147307E-2</v>
      </c>
      <c r="AI31">
        <v>1.0475718419865926E-3</v>
      </c>
      <c r="AJ31">
        <v>0.32850577576667173</v>
      </c>
      <c r="AK31">
        <v>1.5828287249953536E-3</v>
      </c>
      <c r="AM31">
        <f t="shared" si="8"/>
        <v>4.1119279483841E-3</v>
      </c>
      <c r="AN31">
        <f t="shared" si="9"/>
        <v>2.6622844441090594E-3</v>
      </c>
      <c r="AO31">
        <f t="shared" si="10"/>
        <v>4.4707204386837448E-3</v>
      </c>
      <c r="AP31">
        <f t="shared" si="11"/>
        <v>3.9440530841920044E-3</v>
      </c>
      <c r="AQ31">
        <v>21</v>
      </c>
      <c r="AS31">
        <v>0.22917512843142929</v>
      </c>
      <c r="AT31">
        <v>4.1392995525133314E-2</v>
      </c>
      <c r="AU31">
        <v>0.23584675211938022</v>
      </c>
      <c r="AV31">
        <v>3.6846204730801579E-2</v>
      </c>
      <c r="AX31">
        <f>VLOOKUP(AS31,AM$10:$AQ$5010,5)</f>
        <v>1132</v>
      </c>
      <c r="AY31">
        <f>VLOOKUP(AT31,AN$10:$AQ$5010,4)</f>
        <v>144</v>
      </c>
      <c r="AZ31">
        <f>VLOOKUP(AU31,AO$10:$AQ$5010,3)</f>
        <v>1140</v>
      </c>
      <c r="BA31">
        <f>VLOOKUP(AV31,AP$10:$AQ$5010,2)</f>
        <v>139</v>
      </c>
      <c r="BC31">
        <f t="shared" si="12"/>
        <v>1</v>
      </c>
      <c r="BD31">
        <f t="shared" si="13"/>
        <v>1</v>
      </c>
      <c r="BE31">
        <f t="shared" si="14"/>
        <v>1</v>
      </c>
      <c r="BF31">
        <f t="shared" si="15"/>
        <v>1</v>
      </c>
    </row>
    <row r="32" spans="1:58" x14ac:dyDescent="0.25">
      <c r="A32">
        <v>21</v>
      </c>
      <c r="C32">
        <v>0.45490635880000002</v>
      </c>
      <c r="D32">
        <v>0.92812537630000003</v>
      </c>
      <c r="E32">
        <v>0.44706117779999999</v>
      </c>
      <c r="F32">
        <v>0.77478454539999997</v>
      </c>
      <c r="G32">
        <v>0.96517964960000002</v>
      </c>
      <c r="H32">
        <v>0.95372735289999999</v>
      </c>
      <c r="I32">
        <v>0.16472664989999999</v>
      </c>
      <c r="J32">
        <v>0.63799251550000002</v>
      </c>
      <c r="K32">
        <v>0.90347757490000002</v>
      </c>
      <c r="L32">
        <v>0.1012565584</v>
      </c>
      <c r="M32">
        <v>0.101269763</v>
      </c>
      <c r="N32">
        <v>0.46923909200000002</v>
      </c>
      <c r="O32">
        <v>0.75859888740000003</v>
      </c>
      <c r="P32">
        <v>0.94704527640000002</v>
      </c>
      <c r="Q32">
        <v>4.3970905239999998E-3</v>
      </c>
      <c r="R32">
        <v>0.25512543090000001</v>
      </c>
      <c r="S32">
        <v>0.154330048</v>
      </c>
      <c r="T32">
        <v>0.92394019620000001</v>
      </c>
      <c r="U32">
        <v>0.40528702480000001</v>
      </c>
      <c r="V32">
        <v>0.2403253645</v>
      </c>
      <c r="W32">
        <v>0.13079431050000001</v>
      </c>
      <c r="X32">
        <v>0.93512212949999995</v>
      </c>
      <c r="Y32">
        <v>0.47677234509999999</v>
      </c>
      <c r="Z32">
        <v>0</v>
      </c>
      <c r="AA32">
        <v>0</v>
      </c>
      <c r="AB32">
        <v>-12.639230059999999</v>
      </c>
      <c r="AC32">
        <v>-91.118947669999997</v>
      </c>
      <c r="AD32">
        <v>-15.160180670000001</v>
      </c>
      <c r="AE32">
        <v>0</v>
      </c>
      <c r="AF32">
        <v>0</v>
      </c>
      <c r="AH32">
        <v>4.9655575950131751E-2</v>
      </c>
      <c r="AI32">
        <v>2.5280381887396687E-3</v>
      </c>
      <c r="AJ32">
        <v>0.22669812224817917</v>
      </c>
      <c r="AK32">
        <v>1.3161143832036868E-3</v>
      </c>
      <c r="AM32">
        <f t="shared" si="8"/>
        <v>4.1855641783047929E-3</v>
      </c>
      <c r="AN32">
        <f t="shared" si="9"/>
        <v>2.7890824714842753E-3</v>
      </c>
      <c r="AO32">
        <f t="shared" si="10"/>
        <v>4.9185218654838924E-3</v>
      </c>
      <c r="AP32">
        <f t="shared" si="11"/>
        <v>4.039819613725684E-3</v>
      </c>
      <c r="AQ32">
        <v>22</v>
      </c>
      <c r="AS32">
        <v>4.8282387123509629E-2</v>
      </c>
      <c r="AT32">
        <v>0.5377414442434616</v>
      </c>
      <c r="AU32">
        <v>0.82876011750369782</v>
      </c>
      <c r="AV32">
        <v>0.72240624836038603</v>
      </c>
      <c r="AX32">
        <f>VLOOKUP(AS32,AM$10:$AQ$5010,5)</f>
        <v>242</v>
      </c>
      <c r="AY32">
        <f>VLOOKUP(AT32,AN$10:$AQ$5010,4)</f>
        <v>2710</v>
      </c>
      <c r="AZ32">
        <f>VLOOKUP(AU32,AO$10:$AQ$5010,3)</f>
        <v>4154</v>
      </c>
      <c r="BA32">
        <f>VLOOKUP(AV32,AP$10:$AQ$5010,2)</f>
        <v>3415</v>
      </c>
      <c r="BC32">
        <f t="shared" si="12"/>
        <v>1</v>
      </c>
      <c r="BD32">
        <f t="shared" si="13"/>
        <v>1</v>
      </c>
      <c r="BE32">
        <f t="shared" si="14"/>
        <v>1</v>
      </c>
      <c r="BF32">
        <f t="shared" si="15"/>
        <v>1</v>
      </c>
    </row>
    <row r="33" spans="1:58" x14ac:dyDescent="0.25">
      <c r="A33">
        <v>22</v>
      </c>
      <c r="C33">
        <v>0.23902216530000001</v>
      </c>
      <c r="D33">
        <v>0.93500314070000001</v>
      </c>
      <c r="E33">
        <v>0.21921931180000001</v>
      </c>
      <c r="F33">
        <v>0.64714554700000004</v>
      </c>
      <c r="G33">
        <v>0.89430096189999997</v>
      </c>
      <c r="H33">
        <v>0.50301997570000001</v>
      </c>
      <c r="I33">
        <v>0.86185589480000002</v>
      </c>
      <c r="J33">
        <v>0.45281169770000002</v>
      </c>
      <c r="K33">
        <v>0.67077790039999996</v>
      </c>
      <c r="L33">
        <v>0.22927779679999999</v>
      </c>
      <c r="M33">
        <v>0.76867643600000002</v>
      </c>
      <c r="N33">
        <v>0.1925296967</v>
      </c>
      <c r="O33">
        <v>0.12018791450000001</v>
      </c>
      <c r="P33">
        <v>2.350668539E-2</v>
      </c>
      <c r="Q33">
        <v>0.17104822159999999</v>
      </c>
      <c r="R33">
        <v>0.66887264950000003</v>
      </c>
      <c r="S33">
        <v>0.83285456729999996</v>
      </c>
      <c r="T33">
        <v>0.23210474240000001</v>
      </c>
      <c r="U33">
        <v>0.91280508719999998</v>
      </c>
      <c r="V33">
        <v>0.81325035940000001</v>
      </c>
      <c r="W33">
        <v>3.849347308E-2</v>
      </c>
      <c r="X33">
        <v>0.67060078280000002</v>
      </c>
      <c r="Y33">
        <v>0.15014593470000001</v>
      </c>
      <c r="Z33">
        <v>0</v>
      </c>
      <c r="AA33">
        <v>0</v>
      </c>
      <c r="AB33">
        <v>-11.330542469999999</v>
      </c>
      <c r="AC33">
        <v>-22.67384904</v>
      </c>
      <c r="AD33">
        <v>-7.259444437</v>
      </c>
      <c r="AE33">
        <v>0</v>
      </c>
      <c r="AF33">
        <v>0</v>
      </c>
      <c r="AH33">
        <v>7.6126256677276641E-2</v>
      </c>
      <c r="AI33">
        <v>5.6677776239431824E-3</v>
      </c>
      <c r="AJ33">
        <v>5.4452413739874264E-2</v>
      </c>
      <c r="AK33">
        <v>1.0865719055791333E-3</v>
      </c>
      <c r="AM33">
        <f t="shared" si="8"/>
        <v>4.2984548342367519E-3</v>
      </c>
      <c r="AN33">
        <f t="shared" si="9"/>
        <v>3.0733594359377537E-3</v>
      </c>
      <c r="AO33">
        <f t="shared" si="10"/>
        <v>5.0260828294813502E-3</v>
      </c>
      <c r="AP33">
        <f t="shared" si="11"/>
        <v>4.1188835779328182E-3</v>
      </c>
      <c r="AQ33">
        <v>23</v>
      </c>
      <c r="AS33">
        <v>0.78620811134326796</v>
      </c>
      <c r="AT33">
        <v>6.8865284532018567E-2</v>
      </c>
      <c r="AU33">
        <v>0.63048610231767244</v>
      </c>
      <c r="AV33">
        <v>0.15938908698143839</v>
      </c>
      <c r="AX33">
        <f>VLOOKUP(AS33,AM$10:$AQ$5010,5)</f>
        <v>3947</v>
      </c>
      <c r="AY33">
        <f>VLOOKUP(AT33,AN$10:$AQ$5010,4)</f>
        <v>329</v>
      </c>
      <c r="AZ33">
        <f>VLOOKUP(AU33,AO$10:$AQ$5010,3)</f>
        <v>3143</v>
      </c>
      <c r="BA33">
        <f>VLOOKUP(AV33,AP$10:$AQ$5010,2)</f>
        <v>824</v>
      </c>
      <c r="BC33">
        <f t="shared" si="12"/>
        <v>1</v>
      </c>
      <c r="BD33">
        <f t="shared" si="13"/>
        <v>1</v>
      </c>
      <c r="BE33">
        <f t="shared" si="14"/>
        <v>1</v>
      </c>
      <c r="BF33">
        <f t="shared" si="15"/>
        <v>3</v>
      </c>
    </row>
    <row r="34" spans="1:58" x14ac:dyDescent="0.25">
      <c r="A34">
        <v>23</v>
      </c>
      <c r="C34">
        <v>0.96157950469999998</v>
      </c>
      <c r="D34">
        <v>0.71194071650000001</v>
      </c>
      <c r="E34">
        <v>0.53213659670000002</v>
      </c>
      <c r="F34">
        <v>0.2079415869</v>
      </c>
      <c r="G34">
        <v>0.33584996309999998</v>
      </c>
      <c r="H34">
        <v>0.61874508829999997</v>
      </c>
      <c r="I34">
        <v>0.30790810569999999</v>
      </c>
      <c r="J34">
        <v>0.1246687118</v>
      </c>
      <c r="K34">
        <v>0.32884999669999998</v>
      </c>
      <c r="L34">
        <v>0.5938044535</v>
      </c>
      <c r="M34">
        <v>0.15163340019999999</v>
      </c>
      <c r="N34">
        <v>2.4778170280000001E-2</v>
      </c>
      <c r="O34">
        <v>0.84041564069999997</v>
      </c>
      <c r="P34">
        <v>0.77243566399999997</v>
      </c>
      <c r="Q34">
        <v>0.1193413571</v>
      </c>
      <c r="R34">
        <v>0.8644983289</v>
      </c>
      <c r="S34">
        <v>0.78118686010000005</v>
      </c>
      <c r="T34">
        <v>0.70689064099999999</v>
      </c>
      <c r="U34">
        <v>0.26562194360000002</v>
      </c>
      <c r="V34">
        <v>0.16161121989999999</v>
      </c>
      <c r="W34">
        <v>0.2180051126</v>
      </c>
      <c r="X34">
        <v>0.1697847384</v>
      </c>
      <c r="Y34">
        <v>0.86992087259999995</v>
      </c>
      <c r="Z34">
        <v>0</v>
      </c>
      <c r="AA34">
        <v>0</v>
      </c>
      <c r="AB34">
        <v>-5.8204108120000004</v>
      </c>
      <c r="AC34">
        <v>-26.48755787</v>
      </c>
      <c r="AD34">
        <v>-14.58251024</v>
      </c>
      <c r="AE34">
        <v>0</v>
      </c>
      <c r="AF34">
        <v>0</v>
      </c>
      <c r="AH34">
        <v>0.7898556285570395</v>
      </c>
      <c r="AI34">
        <v>2.1272998400055534E-3</v>
      </c>
      <c r="AJ34">
        <v>0.14646543062819709</v>
      </c>
      <c r="AK34">
        <v>1.1381660218949733E-2</v>
      </c>
      <c r="AM34">
        <f t="shared" si="8"/>
        <v>5.4697631829102294E-3</v>
      </c>
      <c r="AN34">
        <f t="shared" si="9"/>
        <v>3.1800577542423483E-3</v>
      </c>
      <c r="AO34">
        <f t="shared" si="10"/>
        <v>5.315398983324047E-3</v>
      </c>
      <c r="AP34">
        <f t="shared" si="11"/>
        <v>4.9470654695759472E-3</v>
      </c>
      <c r="AQ34">
        <v>24</v>
      </c>
      <c r="AS34">
        <v>0.76945270500068019</v>
      </c>
      <c r="AT34">
        <v>0.5215813104161009</v>
      </c>
      <c r="AU34">
        <v>0.89765029506267324</v>
      </c>
      <c r="AV34">
        <v>0.76635603837577193</v>
      </c>
      <c r="AX34">
        <f>VLOOKUP(AS34,AM$10:$AQ$5010,5)</f>
        <v>3860</v>
      </c>
      <c r="AY34">
        <f>VLOOKUP(AT34,AN$10:$AQ$5010,4)</f>
        <v>2631</v>
      </c>
      <c r="AZ34">
        <f>VLOOKUP(AU34,AO$10:$AQ$5010,3)</f>
        <v>4481</v>
      </c>
      <c r="BA34">
        <f>VLOOKUP(AV34,AP$10:$AQ$5010,2)</f>
        <v>3639</v>
      </c>
      <c r="BC34">
        <f t="shared" si="12"/>
        <v>1</v>
      </c>
      <c r="BD34">
        <f t="shared" si="13"/>
        <v>2</v>
      </c>
      <c r="BE34">
        <f t="shared" si="14"/>
        <v>1</v>
      </c>
      <c r="BF34">
        <f t="shared" si="15"/>
        <v>1</v>
      </c>
    </row>
    <row r="35" spans="1:58" x14ac:dyDescent="0.25">
      <c r="A35">
        <v>24</v>
      </c>
      <c r="C35">
        <v>0.56486346949999999</v>
      </c>
      <c r="D35">
        <v>0.97429960689999995</v>
      </c>
      <c r="E35">
        <v>7.5371139680000004E-2</v>
      </c>
      <c r="F35">
        <v>6.0581813329999998E-2</v>
      </c>
      <c r="G35">
        <v>0.79133722979999999</v>
      </c>
      <c r="H35">
        <v>0.35329010570000002</v>
      </c>
      <c r="I35">
        <v>0.97401274510000002</v>
      </c>
      <c r="J35">
        <v>7.5083845989999995E-2</v>
      </c>
      <c r="K35">
        <v>0.40046779830000001</v>
      </c>
      <c r="L35">
        <v>0.90361720629999998</v>
      </c>
      <c r="M35">
        <v>0.86121122419999996</v>
      </c>
      <c r="N35">
        <v>0.99851139259999999</v>
      </c>
      <c r="O35">
        <v>0.45877091819999999</v>
      </c>
      <c r="P35">
        <v>0.47347966670000002</v>
      </c>
      <c r="Q35">
        <v>0.19734566449999999</v>
      </c>
      <c r="R35">
        <v>0.58857202090000005</v>
      </c>
      <c r="S35">
        <v>0.37899024019999999</v>
      </c>
      <c r="T35">
        <v>0.4891350511</v>
      </c>
      <c r="U35">
        <v>0.56180489690000002</v>
      </c>
      <c r="V35">
        <v>0.98176387509999996</v>
      </c>
      <c r="W35">
        <v>0.3812330686</v>
      </c>
      <c r="X35">
        <v>0.82735705540000004</v>
      </c>
      <c r="Y35">
        <v>0.20640750969999999</v>
      </c>
      <c r="Z35">
        <v>0</v>
      </c>
      <c r="AA35">
        <v>0</v>
      </c>
      <c r="AB35">
        <v>-11.375087840000001</v>
      </c>
      <c r="AC35">
        <v>-70.30548829</v>
      </c>
      <c r="AD35">
        <v>-17.267433619999998</v>
      </c>
      <c r="AE35">
        <v>0</v>
      </c>
      <c r="AF35">
        <v>0</v>
      </c>
      <c r="AH35">
        <v>0.29749911281077407</v>
      </c>
      <c r="AI35">
        <v>2.0723815803287077E-3</v>
      </c>
      <c r="AJ35">
        <v>2.8511513455782442E-2</v>
      </c>
      <c r="AK35">
        <v>8.1296103128800925E-4</v>
      </c>
      <c r="AM35">
        <f t="shared" si="8"/>
        <v>5.9109364580754746E-3</v>
      </c>
      <c r="AN35">
        <f t="shared" si="9"/>
        <v>3.2840015544289333E-3</v>
      </c>
      <c r="AO35">
        <f t="shared" si="10"/>
        <v>5.3717183576493166E-3</v>
      </c>
      <c r="AP35">
        <f t="shared" si="11"/>
        <v>5.0062202494386672E-3</v>
      </c>
      <c r="AQ35">
        <v>25</v>
      </c>
      <c r="AS35">
        <v>0.94049547982012138</v>
      </c>
      <c r="AT35">
        <v>0.98669560068808171</v>
      </c>
      <c r="AU35">
        <v>0.14308873793894206</v>
      </c>
      <c r="AV35">
        <v>9.7768272260673861E-2</v>
      </c>
      <c r="AX35">
        <f>VLOOKUP(AS35,AM$10:$AQ$5010,5)</f>
        <v>4707</v>
      </c>
      <c r="AY35">
        <f>VLOOKUP(AT35,AN$10:$AQ$5010,4)</f>
        <v>4921</v>
      </c>
      <c r="AZ35">
        <f>VLOOKUP(AU35,AO$10:$AQ$5010,3)</f>
        <v>698</v>
      </c>
      <c r="BA35">
        <f>VLOOKUP(AV35,AP$10:$AQ$5010,2)</f>
        <v>521</v>
      </c>
      <c r="BC35">
        <f t="shared" si="12"/>
        <v>1</v>
      </c>
      <c r="BD35">
        <f t="shared" si="13"/>
        <v>1</v>
      </c>
      <c r="BE35">
        <f t="shared" si="14"/>
        <v>1</v>
      </c>
      <c r="BF35">
        <f t="shared" si="15"/>
        <v>1</v>
      </c>
    </row>
    <row r="36" spans="1:58" x14ac:dyDescent="0.25">
      <c r="A36">
        <v>25</v>
      </c>
      <c r="C36">
        <v>0.1873485325</v>
      </c>
      <c r="D36">
        <v>0.82612647579999998</v>
      </c>
      <c r="E36">
        <v>0.83539480340000005</v>
      </c>
      <c r="F36">
        <v>0.90454518049999999</v>
      </c>
      <c r="G36">
        <v>0.47084977290000002</v>
      </c>
      <c r="H36">
        <v>5.2787742339999999E-2</v>
      </c>
      <c r="I36">
        <v>0.1437232406</v>
      </c>
      <c r="J36">
        <v>0.11924511779999999</v>
      </c>
      <c r="K36">
        <v>0.93067176480000002</v>
      </c>
      <c r="L36">
        <v>0.60689586819999997</v>
      </c>
      <c r="M36">
        <v>0.1558864093</v>
      </c>
      <c r="N36">
        <v>0.65939592690000004</v>
      </c>
      <c r="O36">
        <v>0.66359242080000003</v>
      </c>
      <c r="P36">
        <v>0.49749544499999998</v>
      </c>
      <c r="Q36">
        <v>7.914088876E-2</v>
      </c>
      <c r="R36">
        <v>0.46071785059999998</v>
      </c>
      <c r="S36">
        <v>0.28659010540000002</v>
      </c>
      <c r="T36">
        <v>6.4708841500000003E-2</v>
      </c>
      <c r="U36">
        <v>0.42697453660000001</v>
      </c>
      <c r="V36">
        <v>0.71884674019999995</v>
      </c>
      <c r="W36">
        <v>0.39508381599999998</v>
      </c>
      <c r="X36">
        <v>0.31714635200000002</v>
      </c>
      <c r="Y36">
        <v>0.26627601010000002</v>
      </c>
      <c r="Z36">
        <v>0</v>
      </c>
      <c r="AA36">
        <v>0</v>
      </c>
      <c r="AB36">
        <v>-24.584388529999998</v>
      </c>
      <c r="AC36">
        <v>-85.971030830000004</v>
      </c>
      <c r="AD36">
        <v>-20.350672190000001</v>
      </c>
      <c r="AE36">
        <v>0</v>
      </c>
      <c r="AF36">
        <v>0</v>
      </c>
      <c r="AH36">
        <v>3.0305604542176293E-2</v>
      </c>
      <c r="AI36">
        <v>6.1013011593288591E-3</v>
      </c>
      <c r="AJ36">
        <v>8.8730372745150115E-4</v>
      </c>
      <c r="AK36">
        <v>7.5877284291896142E-6</v>
      </c>
      <c r="AM36">
        <f t="shared" si="8"/>
        <v>5.9558778452460598E-3</v>
      </c>
      <c r="AN36">
        <f t="shared" si="9"/>
        <v>3.5900226243917662E-3</v>
      </c>
      <c r="AO36">
        <f t="shared" si="10"/>
        <v>5.3734710668081635E-3</v>
      </c>
      <c r="AP36">
        <f t="shared" si="11"/>
        <v>5.0067723674217099E-3</v>
      </c>
      <c r="AQ36">
        <v>26</v>
      </c>
      <c r="AS36">
        <v>0.36882570312510254</v>
      </c>
      <c r="AT36">
        <v>0.61146681013627291</v>
      </c>
      <c r="AU36">
        <v>0.90931233041265036</v>
      </c>
      <c r="AV36">
        <v>6.8917464304289688E-2</v>
      </c>
      <c r="AX36">
        <f>VLOOKUP(AS36,AM$10:$AQ$5010,5)</f>
        <v>1858</v>
      </c>
      <c r="AY36">
        <f>VLOOKUP(AT36,AN$10:$AQ$5010,4)</f>
        <v>3092</v>
      </c>
      <c r="AZ36">
        <f>VLOOKUP(AU36,AO$10:$AQ$5010,3)</f>
        <v>4535</v>
      </c>
      <c r="BA36">
        <f>VLOOKUP(AV36,AP$10:$AQ$5010,2)</f>
        <v>383</v>
      </c>
      <c r="BC36">
        <f t="shared" si="12"/>
        <v>1</v>
      </c>
      <c r="BD36">
        <f t="shared" si="13"/>
        <v>1</v>
      </c>
      <c r="BE36">
        <f t="shared" si="14"/>
        <v>1</v>
      </c>
      <c r="BF36">
        <f t="shared" si="15"/>
        <v>1</v>
      </c>
    </row>
    <row r="37" spans="1:58" x14ac:dyDescent="0.25">
      <c r="A37">
        <v>26</v>
      </c>
      <c r="C37">
        <v>0.97344038170000002</v>
      </c>
      <c r="D37">
        <v>0.22800012140000001</v>
      </c>
      <c r="E37">
        <v>0.61897359439999999</v>
      </c>
      <c r="F37">
        <v>0.58566409909999995</v>
      </c>
      <c r="G37">
        <v>0.1163418079</v>
      </c>
      <c r="H37">
        <v>3.2077934590000003E-2</v>
      </c>
      <c r="I37">
        <v>0.50301155539999998</v>
      </c>
      <c r="J37">
        <v>0.22066068389999999</v>
      </c>
      <c r="K37">
        <v>0.27323674599999997</v>
      </c>
      <c r="L37">
        <v>0.90243620609999997</v>
      </c>
      <c r="M37">
        <v>1.748189423E-2</v>
      </c>
      <c r="N37">
        <v>0.32053123459999999</v>
      </c>
      <c r="O37">
        <v>5.7641417719999997E-2</v>
      </c>
      <c r="P37">
        <v>0.40150712519999998</v>
      </c>
      <c r="Q37">
        <v>0.78244024469999995</v>
      </c>
      <c r="R37">
        <v>0.35605706199999998</v>
      </c>
      <c r="S37">
        <v>0.44547886469999998</v>
      </c>
      <c r="T37">
        <v>0.88749744370000005</v>
      </c>
      <c r="U37">
        <v>6.2554922649999997E-2</v>
      </c>
      <c r="V37">
        <v>0.4225211774</v>
      </c>
      <c r="W37">
        <v>0.16491351139999999</v>
      </c>
      <c r="X37">
        <v>2.0884718050000001E-2</v>
      </c>
      <c r="Y37">
        <v>0.46790607319999999</v>
      </c>
      <c r="Z37">
        <v>0</v>
      </c>
      <c r="AA37">
        <v>0</v>
      </c>
      <c r="AB37">
        <v>-15.405082350000001</v>
      </c>
      <c r="AC37">
        <v>-47.993061400000002</v>
      </c>
      <c r="AD37">
        <v>-48.105120560000003</v>
      </c>
      <c r="AE37">
        <v>0</v>
      </c>
      <c r="AF37">
        <v>0</v>
      </c>
      <c r="AH37">
        <v>7.8739306761780078E-2</v>
      </c>
      <c r="AI37">
        <v>8.2059087506458298E-3</v>
      </c>
      <c r="AJ37">
        <v>8.1155149464595649E-2</v>
      </c>
      <c r="AK37">
        <v>2.425093071584132E-3</v>
      </c>
      <c r="AM37">
        <f t="shared" si="8"/>
        <v>6.0726434971504761E-3</v>
      </c>
      <c r="AN37">
        <f t="shared" si="9"/>
        <v>4.0016038445795992E-3</v>
      </c>
      <c r="AO37">
        <f t="shared" si="10"/>
        <v>5.533778489569435E-3</v>
      </c>
      <c r="AP37">
        <f t="shared" si="11"/>
        <v>5.1832332816292266E-3</v>
      </c>
      <c r="AQ37">
        <v>27</v>
      </c>
      <c r="AS37">
        <v>0.73801865089368524</v>
      </c>
      <c r="AT37">
        <v>0.68042982941493646</v>
      </c>
      <c r="AU37">
        <v>0.66429988514067639</v>
      </c>
      <c r="AV37">
        <v>0.85954983086712944</v>
      </c>
      <c r="AX37">
        <f>VLOOKUP(AS37,AM$10:$AQ$5010,5)</f>
        <v>3689</v>
      </c>
      <c r="AY37">
        <f>VLOOKUP(AT37,AN$10:$AQ$5010,4)</f>
        <v>3224</v>
      </c>
      <c r="AZ37">
        <f>VLOOKUP(AU37,AO$10:$AQ$5010,3)</f>
        <v>3332</v>
      </c>
      <c r="BA37">
        <f>VLOOKUP(AV37,AP$10:$AQ$5010,2)</f>
        <v>4209</v>
      </c>
      <c r="BC37">
        <f t="shared" si="12"/>
        <v>1</v>
      </c>
      <c r="BD37">
        <f t="shared" si="13"/>
        <v>1</v>
      </c>
      <c r="BE37">
        <f t="shared" si="14"/>
        <v>1</v>
      </c>
      <c r="BF37">
        <f t="shared" si="15"/>
        <v>1</v>
      </c>
    </row>
    <row r="38" spans="1:58" x14ac:dyDescent="0.25">
      <c r="A38">
        <v>27</v>
      </c>
      <c r="C38">
        <v>4.512185883E-2</v>
      </c>
      <c r="D38">
        <v>0.3416551021</v>
      </c>
      <c r="E38">
        <v>0.30121195010000001</v>
      </c>
      <c r="F38">
        <v>0.1000171953</v>
      </c>
      <c r="G38">
        <v>0.48585356029999999</v>
      </c>
      <c r="H38">
        <v>0.27558411659999998</v>
      </c>
      <c r="I38">
        <v>0.48610416639999998</v>
      </c>
      <c r="J38">
        <v>0.1749139284</v>
      </c>
      <c r="K38">
        <v>0.23530354980000001</v>
      </c>
      <c r="L38">
        <v>0.69621902420000004</v>
      </c>
      <c r="M38">
        <v>0.7431269358</v>
      </c>
      <c r="N38">
        <v>0.3463440451</v>
      </c>
      <c r="O38">
        <v>0.55288337259999998</v>
      </c>
      <c r="P38">
        <v>0.1163930472</v>
      </c>
      <c r="Q38">
        <v>0.25532769970000002</v>
      </c>
      <c r="R38">
        <v>0.76832758639999998</v>
      </c>
      <c r="S38">
        <v>0.84707796179999995</v>
      </c>
      <c r="T38">
        <v>0.62646495710000005</v>
      </c>
      <c r="U38">
        <v>9.1892692730000003E-2</v>
      </c>
      <c r="V38">
        <v>0.71315914670000002</v>
      </c>
      <c r="W38">
        <v>0.91352909010000005</v>
      </c>
      <c r="X38">
        <v>0.89860543449999997</v>
      </c>
      <c r="Y38">
        <v>0.65570210529999995</v>
      </c>
      <c r="Z38">
        <v>0</v>
      </c>
      <c r="AA38">
        <v>0</v>
      </c>
      <c r="AB38">
        <v>-17.961387640000002</v>
      </c>
      <c r="AC38">
        <v>-34.072854</v>
      </c>
      <c r="AD38">
        <v>-16.165151510000001</v>
      </c>
      <c r="AE38">
        <v>0</v>
      </c>
      <c r="AF38">
        <v>0</v>
      </c>
      <c r="AH38">
        <v>4.3597477357809097E-2</v>
      </c>
      <c r="AI38">
        <v>3.1995758050577106E-4</v>
      </c>
      <c r="AJ38">
        <v>6.1908506561842498E-2</v>
      </c>
      <c r="AK38">
        <v>3.9939088686725483E-5</v>
      </c>
      <c r="AM38">
        <f t="shared" si="8"/>
        <v>6.1372959315499067E-3</v>
      </c>
      <c r="AN38">
        <f t="shared" si="9"/>
        <v>4.0176518577119107E-3</v>
      </c>
      <c r="AO38">
        <f t="shared" si="10"/>
        <v>5.6560676258645727E-3</v>
      </c>
      <c r="AP38">
        <f t="shared" si="11"/>
        <v>5.1861394332259865E-3</v>
      </c>
      <c r="AQ38">
        <v>28</v>
      </c>
      <c r="AS38">
        <v>0.14744768359841021</v>
      </c>
      <c r="AT38">
        <v>0.28235246801295244</v>
      </c>
      <c r="AU38">
        <v>3.5369335236025035E-2</v>
      </c>
      <c r="AV38">
        <v>0.20976972878730338</v>
      </c>
      <c r="AX38">
        <f>VLOOKUP(AS38,AM$10:$AQ$5010,5)</f>
        <v>716</v>
      </c>
      <c r="AY38">
        <f>VLOOKUP(AT38,AN$10:$AQ$5010,4)</f>
        <v>1443</v>
      </c>
      <c r="AZ38">
        <f>VLOOKUP(AU38,AO$10:$AQ$5010,3)</f>
        <v>166</v>
      </c>
      <c r="BA38">
        <f>VLOOKUP(AV38,AP$10:$AQ$5010,2)</f>
        <v>1068</v>
      </c>
      <c r="BC38">
        <f t="shared" si="12"/>
        <v>1</v>
      </c>
      <c r="BD38">
        <f t="shared" si="13"/>
        <v>1</v>
      </c>
      <c r="BE38">
        <f t="shared" si="14"/>
        <v>1</v>
      </c>
      <c r="BF38">
        <f t="shared" si="15"/>
        <v>1</v>
      </c>
    </row>
    <row r="39" spans="1:58" x14ac:dyDescent="0.25">
      <c r="A39">
        <v>28</v>
      </c>
      <c r="C39">
        <v>0.44769056629999998</v>
      </c>
      <c r="D39">
        <v>0.50191586229999996</v>
      </c>
      <c r="E39">
        <v>9.2561126450000003E-2</v>
      </c>
      <c r="F39">
        <v>0.86427081559999996</v>
      </c>
      <c r="G39">
        <v>0.41478500909999999</v>
      </c>
      <c r="H39">
        <v>0.40161137930000002</v>
      </c>
      <c r="I39">
        <v>0.71247806680000003</v>
      </c>
      <c r="J39">
        <v>0.6305788967</v>
      </c>
      <c r="K39">
        <v>0.87085364529999998</v>
      </c>
      <c r="L39">
        <v>0.7638363789</v>
      </c>
      <c r="M39">
        <v>0.223246211</v>
      </c>
      <c r="N39">
        <v>0.70019101210000001</v>
      </c>
      <c r="O39">
        <v>0.15437312559999999</v>
      </c>
      <c r="P39">
        <v>9.5338955289999999E-2</v>
      </c>
      <c r="Q39">
        <v>0.917848408</v>
      </c>
      <c r="R39">
        <v>0.72505881220000001</v>
      </c>
      <c r="S39">
        <v>0.43534333539999998</v>
      </c>
      <c r="T39">
        <v>0.39329346850000002</v>
      </c>
      <c r="U39">
        <v>0.93557144049999996</v>
      </c>
      <c r="V39">
        <v>0.29442721560000001</v>
      </c>
      <c r="W39">
        <v>0.84721197370000001</v>
      </c>
      <c r="X39">
        <v>0.2748259059</v>
      </c>
      <c r="Y39">
        <v>3.2062235289999998E-2</v>
      </c>
      <c r="Z39">
        <v>0</v>
      </c>
      <c r="AA39">
        <v>0</v>
      </c>
      <c r="AB39">
        <v>-21.39931138</v>
      </c>
      <c r="AC39">
        <v>-46.120721670000002</v>
      </c>
      <c r="AD39">
        <v>-9.9014313729999994</v>
      </c>
      <c r="AE39">
        <v>0</v>
      </c>
      <c r="AF39">
        <v>0</v>
      </c>
      <c r="AH39">
        <v>7.7353263593846311E-2</v>
      </c>
      <c r="AI39">
        <v>2.4738065204391799E-3</v>
      </c>
      <c r="AJ39">
        <v>0.11107562089481995</v>
      </c>
      <c r="AK39">
        <v>9.8300828879131492E-4</v>
      </c>
      <c r="AM39">
        <f t="shared" si="8"/>
        <v>6.2520061648746158E-3</v>
      </c>
      <c r="AN39">
        <f t="shared" si="9"/>
        <v>4.1417298041198378E-3</v>
      </c>
      <c r="AO39">
        <f t="shared" si="10"/>
        <v>5.8754775663887367E-3</v>
      </c>
      <c r="AP39">
        <f t="shared" si="11"/>
        <v>5.2576676328428247E-3</v>
      </c>
      <c r="AQ39">
        <v>29</v>
      </c>
      <c r="AS39">
        <v>0.53797725354327386</v>
      </c>
      <c r="AT39">
        <v>0.35052455825782103</v>
      </c>
      <c r="AU39">
        <v>0.24848052567713264</v>
      </c>
      <c r="AV39">
        <v>8.128466527534417E-2</v>
      </c>
      <c r="AX39">
        <f>VLOOKUP(AS39,AM$10:$AQ$5010,5)</f>
        <v>2730</v>
      </c>
      <c r="AY39">
        <f>VLOOKUP(AT39,AN$10:$AQ$5010,4)</f>
        <v>1859</v>
      </c>
      <c r="AZ39">
        <f>VLOOKUP(AU39,AO$10:$AQ$5010,3)</f>
        <v>1202</v>
      </c>
      <c r="BA39">
        <f>VLOOKUP(AV39,AP$10:$AQ$5010,2)</f>
        <v>448</v>
      </c>
      <c r="BC39">
        <f t="shared" si="12"/>
        <v>1</v>
      </c>
      <c r="BD39">
        <f t="shared" si="13"/>
        <v>1</v>
      </c>
      <c r="BE39">
        <f t="shared" si="14"/>
        <v>1</v>
      </c>
      <c r="BF39">
        <f t="shared" si="15"/>
        <v>1</v>
      </c>
    </row>
    <row r="40" spans="1:58" x14ac:dyDescent="0.25">
      <c r="A40">
        <v>29</v>
      </c>
      <c r="C40">
        <v>0.72928537410000005</v>
      </c>
      <c r="D40">
        <v>0.89239835249999999</v>
      </c>
      <c r="E40">
        <v>0.97162296510000001</v>
      </c>
      <c r="F40">
        <v>0.72397263560000003</v>
      </c>
      <c r="G40">
        <v>4.4109141220000002E-2</v>
      </c>
      <c r="H40">
        <v>0.2908720172</v>
      </c>
      <c r="I40">
        <v>0.83273447440000004</v>
      </c>
      <c r="J40">
        <v>0.43831986769999998</v>
      </c>
      <c r="K40">
        <v>7.5940383370000003E-2</v>
      </c>
      <c r="L40">
        <v>0.4560162062</v>
      </c>
      <c r="M40">
        <v>0.75791628310000003</v>
      </c>
      <c r="N40">
        <v>0.90112613259999996</v>
      </c>
      <c r="O40">
        <v>1.4202563559999999E-2</v>
      </c>
      <c r="P40">
        <v>3.9414793719999997E-3</v>
      </c>
      <c r="Q40">
        <v>0.89306500789999999</v>
      </c>
      <c r="R40">
        <v>0.47548836799999999</v>
      </c>
      <c r="S40">
        <v>0.52450097959999997</v>
      </c>
      <c r="T40">
        <v>0.21640035839999999</v>
      </c>
      <c r="U40">
        <v>0.22576636559999999</v>
      </c>
      <c r="V40">
        <v>0.13689636860000001</v>
      </c>
      <c r="W40">
        <v>0.6390260633</v>
      </c>
      <c r="X40">
        <v>0.16493495599999999</v>
      </c>
      <c r="Y40">
        <v>0.85955229980000003</v>
      </c>
      <c r="Z40">
        <v>0</v>
      </c>
      <c r="AA40">
        <v>0</v>
      </c>
      <c r="AB40">
        <v>-5.9743647759999998</v>
      </c>
      <c r="AC40">
        <v>-52.585330820000003</v>
      </c>
      <c r="AD40">
        <v>-16.769461870000001</v>
      </c>
      <c r="AE40">
        <v>0</v>
      </c>
      <c r="AF40">
        <v>0</v>
      </c>
      <c r="AH40">
        <v>0.12096644788489457</v>
      </c>
      <c r="AI40">
        <v>1.5221720685964536E-2</v>
      </c>
      <c r="AJ40">
        <v>3.5529579289571213E-2</v>
      </c>
      <c r="AK40">
        <v>3.0256089783434756E-3</v>
      </c>
      <c r="AM40">
        <f t="shared" si="8"/>
        <v>6.4313921250352072E-3</v>
      </c>
      <c r="AN40">
        <f t="shared" si="9"/>
        <v>4.9052009276312446E-3</v>
      </c>
      <c r="AO40">
        <f t="shared" si="10"/>
        <v>5.9456598693637085E-3</v>
      </c>
      <c r="AP40">
        <f t="shared" si="11"/>
        <v>5.4778248435531753E-3</v>
      </c>
      <c r="AQ40">
        <v>30</v>
      </c>
      <c r="AS40">
        <v>0.84715607518707037</v>
      </c>
      <c r="AT40">
        <v>0.1636233219552985</v>
      </c>
      <c r="AU40">
        <v>0.95473097322848477</v>
      </c>
      <c r="AV40">
        <v>0.57929388045040475</v>
      </c>
      <c r="AX40">
        <f>VLOOKUP(AS40,AM$10:$AQ$5010,5)</f>
        <v>4259</v>
      </c>
      <c r="AY40">
        <f>VLOOKUP(AT40,AN$10:$AQ$5010,4)</f>
        <v>873</v>
      </c>
      <c r="AZ40">
        <f>VLOOKUP(AU40,AO$10:$AQ$5010,3)</f>
        <v>4774</v>
      </c>
      <c r="BA40">
        <f>VLOOKUP(AV40,AP$10:$AQ$5010,2)</f>
        <v>3092</v>
      </c>
      <c r="BC40">
        <f t="shared" si="12"/>
        <v>1</v>
      </c>
      <c r="BD40">
        <f t="shared" si="13"/>
        <v>1</v>
      </c>
      <c r="BE40">
        <f t="shared" si="14"/>
        <v>1</v>
      </c>
      <c r="BF40">
        <f t="shared" si="15"/>
        <v>1</v>
      </c>
    </row>
    <row r="41" spans="1:58" x14ac:dyDescent="0.25">
      <c r="A41">
        <v>30</v>
      </c>
      <c r="C41">
        <v>0.83687031869999995</v>
      </c>
      <c r="D41">
        <v>0.63249197950000002</v>
      </c>
      <c r="E41">
        <v>0.54106654389999997</v>
      </c>
      <c r="F41">
        <v>0.94522034450000003</v>
      </c>
      <c r="G41">
        <v>0.84070069110000001</v>
      </c>
      <c r="H41">
        <v>0.47407500070000003</v>
      </c>
      <c r="I41">
        <v>0.44511126400000001</v>
      </c>
      <c r="J41">
        <v>1.477219397E-2</v>
      </c>
      <c r="K41">
        <v>0.31243058530000001</v>
      </c>
      <c r="L41">
        <v>0.1804055145</v>
      </c>
      <c r="M41">
        <v>0.18263598110000001</v>
      </c>
      <c r="N41">
        <v>0.56912777039999995</v>
      </c>
      <c r="O41">
        <v>0.24995822649999999</v>
      </c>
      <c r="P41">
        <v>0.18459079740000001</v>
      </c>
      <c r="Q41">
        <v>0.24809187739999999</v>
      </c>
      <c r="R41">
        <v>0.95894651809999998</v>
      </c>
      <c r="S41">
        <v>0.99803406350000001</v>
      </c>
      <c r="T41">
        <v>0.17325452159999999</v>
      </c>
      <c r="U41">
        <v>9.1002559750000003E-2</v>
      </c>
      <c r="V41">
        <v>0.14499242809999999</v>
      </c>
      <c r="W41">
        <v>0.51056442150000003</v>
      </c>
      <c r="X41">
        <v>0.78414001320000004</v>
      </c>
      <c r="Y41">
        <v>0.81249375150000003</v>
      </c>
      <c r="Z41">
        <v>0</v>
      </c>
      <c r="AA41">
        <v>0</v>
      </c>
      <c r="AB41">
        <v>-21.039019199999998</v>
      </c>
      <c r="AC41">
        <v>-23.2141169</v>
      </c>
      <c r="AD41">
        <v>-26.24000186</v>
      </c>
      <c r="AE41">
        <v>0</v>
      </c>
      <c r="AF41">
        <v>0</v>
      </c>
      <c r="AH41">
        <v>0.31177470735893298</v>
      </c>
      <c r="AI41">
        <v>3.0985242345525404E-4</v>
      </c>
      <c r="AJ41">
        <v>8.4776617928568627E-3</v>
      </c>
      <c r="AK41">
        <v>3.7876158313689362E-5</v>
      </c>
      <c r="AM41">
        <f t="shared" si="8"/>
        <v>6.8937352475396214E-3</v>
      </c>
      <c r="AN41">
        <f t="shared" si="9"/>
        <v>4.9207420995354334E-3</v>
      </c>
      <c r="AO41">
        <f t="shared" si="10"/>
        <v>5.962405967695367E-3</v>
      </c>
      <c r="AP41">
        <f t="shared" si="11"/>
        <v>5.4805808868576642E-3</v>
      </c>
      <c r="AQ41">
        <v>31</v>
      </c>
      <c r="AS41">
        <v>0.54515251434224876</v>
      </c>
      <c r="AT41">
        <v>0.50089052151580105</v>
      </c>
      <c r="AU41">
        <v>0.26695010540442432</v>
      </c>
      <c r="AV41">
        <v>0.41243066778133264</v>
      </c>
      <c r="AX41">
        <f>VLOOKUP(AS41,AM$10:$AQ$5010,5)</f>
        <v>2758</v>
      </c>
      <c r="AY41">
        <f>VLOOKUP(AT41,AN$10:$AQ$5010,4)</f>
        <v>2544</v>
      </c>
      <c r="AZ41">
        <f>VLOOKUP(AU41,AO$10:$AQ$5010,3)</f>
        <v>1306</v>
      </c>
      <c r="BA41">
        <f>VLOOKUP(AV41,AP$10:$AQ$5010,2)</f>
        <v>2223</v>
      </c>
      <c r="BC41">
        <f t="shared" si="12"/>
        <v>1</v>
      </c>
      <c r="BD41">
        <f t="shared" si="13"/>
        <v>1</v>
      </c>
      <c r="BE41">
        <f t="shared" si="14"/>
        <v>1</v>
      </c>
      <c r="BF41">
        <f t="shared" si="15"/>
        <v>1</v>
      </c>
    </row>
    <row r="42" spans="1:58" x14ac:dyDescent="0.25">
      <c r="A42">
        <v>31</v>
      </c>
      <c r="C42">
        <v>0.22493874790000001</v>
      </c>
      <c r="D42">
        <v>0.58085888389999996</v>
      </c>
      <c r="E42">
        <v>6.8236799449999996E-2</v>
      </c>
      <c r="F42">
        <v>0.97188301939999999</v>
      </c>
      <c r="G42">
        <v>0.76485286370000005</v>
      </c>
      <c r="H42">
        <v>0.13598510650000001</v>
      </c>
      <c r="I42">
        <v>0.81179004349999995</v>
      </c>
      <c r="J42">
        <v>0.80373755209999997</v>
      </c>
      <c r="K42">
        <v>0.49118826929999998</v>
      </c>
      <c r="L42">
        <v>0.28358559960000002</v>
      </c>
      <c r="M42">
        <v>0.2159605657</v>
      </c>
      <c r="N42">
        <v>0.82383002149999995</v>
      </c>
      <c r="O42">
        <v>0.63304886039999997</v>
      </c>
      <c r="P42">
        <v>0.73282859749999996</v>
      </c>
      <c r="Q42">
        <v>0.38907355399999999</v>
      </c>
      <c r="R42">
        <v>0.22407873950000001</v>
      </c>
      <c r="S42">
        <v>0.65242550570000002</v>
      </c>
      <c r="T42">
        <v>0.56497092149999995</v>
      </c>
      <c r="U42">
        <v>0.14338084749999999</v>
      </c>
      <c r="V42">
        <v>0.85240307380000002</v>
      </c>
      <c r="W42">
        <v>3.0667572280000002E-3</v>
      </c>
      <c r="X42">
        <v>0.89747367330000005</v>
      </c>
      <c r="Y42">
        <v>0.85090678980000001</v>
      </c>
      <c r="Z42">
        <v>0</v>
      </c>
      <c r="AA42">
        <v>0</v>
      </c>
      <c r="AB42">
        <v>-30.23307144</v>
      </c>
      <c r="AC42">
        <v>-29.617870790000001</v>
      </c>
      <c r="AD42">
        <v>-27.074013130000001</v>
      </c>
      <c r="AE42">
        <v>0</v>
      </c>
      <c r="AF42">
        <v>0</v>
      </c>
      <c r="AH42">
        <v>0.16179589751523094</v>
      </c>
      <c r="AI42">
        <v>1.9289360766147415E-2</v>
      </c>
      <c r="AJ42">
        <v>2.0790471977232373E-2</v>
      </c>
      <c r="AK42">
        <v>3.0008462769062854E-3</v>
      </c>
      <c r="AM42">
        <f t="shared" si="8"/>
        <v>7.1336688236121534E-3</v>
      </c>
      <c r="AN42">
        <f t="shared" si="9"/>
        <v>5.8882325849919561E-3</v>
      </c>
      <c r="AO42">
        <f t="shared" si="10"/>
        <v>6.0034738112351603E-3</v>
      </c>
      <c r="AP42">
        <f t="shared" si="11"/>
        <v>5.6989362496368753E-3</v>
      </c>
      <c r="AQ42">
        <v>32</v>
      </c>
      <c r="AS42">
        <v>6.6583659057171563E-2</v>
      </c>
      <c r="AT42">
        <v>0.39202029091637147</v>
      </c>
      <c r="AU42">
        <v>2.6423776975226243E-4</v>
      </c>
      <c r="AV42">
        <v>3.3455929702346898E-2</v>
      </c>
      <c r="AX42">
        <f>VLOOKUP(AS42,AM$10:$AQ$5010,5)</f>
        <v>322</v>
      </c>
      <c r="AY42">
        <f>VLOOKUP(AT42,AN$10:$AQ$5010,4)</f>
        <v>2114</v>
      </c>
      <c r="AZ42">
        <f>VLOOKUP(AU42,AO$10:$AQ$5010,3)</f>
        <v>1</v>
      </c>
      <c r="BA42">
        <f>VLOOKUP(AV42,AP$10:$AQ$5010,2)</f>
        <v>128</v>
      </c>
      <c r="BC42">
        <f t="shared" si="12"/>
        <v>1</v>
      </c>
      <c r="BD42">
        <f t="shared" si="13"/>
        <v>1</v>
      </c>
      <c r="BE42">
        <f t="shared" si="14"/>
        <v>1</v>
      </c>
      <c r="BF42">
        <f t="shared" si="15"/>
        <v>1</v>
      </c>
    </row>
    <row r="43" spans="1:58" x14ac:dyDescent="0.25">
      <c r="A43">
        <v>32</v>
      </c>
      <c r="C43">
        <v>0.78222180600000002</v>
      </c>
      <c r="D43">
        <v>0.154197959</v>
      </c>
      <c r="E43">
        <v>0.67786080270000004</v>
      </c>
      <c r="F43">
        <v>0.12984548000000001</v>
      </c>
      <c r="G43">
        <v>2.8740747600000002E-2</v>
      </c>
      <c r="H43">
        <v>0.38975919949999999</v>
      </c>
      <c r="I43">
        <v>0.52248294299999998</v>
      </c>
      <c r="J43">
        <v>0.46181143489999998</v>
      </c>
      <c r="K43">
        <v>0.60259153369999996</v>
      </c>
      <c r="L43">
        <v>0.39237623150000001</v>
      </c>
      <c r="M43">
        <v>0.60290300119999995</v>
      </c>
      <c r="N43">
        <v>0.9926150332</v>
      </c>
      <c r="O43">
        <v>0.63778700099999996</v>
      </c>
      <c r="P43">
        <v>0.36506596790000001</v>
      </c>
      <c r="Q43">
        <v>5.1628403599999997E-2</v>
      </c>
      <c r="R43">
        <v>0.25962454010000002</v>
      </c>
      <c r="S43">
        <v>0.1192672602</v>
      </c>
      <c r="T43">
        <v>0.12948963469999999</v>
      </c>
      <c r="U43">
        <v>0.38063685829999999</v>
      </c>
      <c r="V43">
        <v>0.1026934278</v>
      </c>
      <c r="W43">
        <v>0.62021109299999999</v>
      </c>
      <c r="X43">
        <v>0.79435419569999999</v>
      </c>
      <c r="Y43">
        <v>0.63577629859999996</v>
      </c>
      <c r="Z43">
        <v>0</v>
      </c>
      <c r="AA43">
        <v>0</v>
      </c>
      <c r="AB43">
        <v>-7.2824954039999996</v>
      </c>
      <c r="AC43">
        <v>-179.930601</v>
      </c>
      <c r="AD43">
        <v>-11.821327699999999</v>
      </c>
      <c r="AE43">
        <v>0</v>
      </c>
      <c r="AF43">
        <v>0</v>
      </c>
      <c r="AH43">
        <v>4.3100469782292927E-2</v>
      </c>
      <c r="AI43">
        <v>2.3319414389390907E-4</v>
      </c>
      <c r="AJ43">
        <v>3.4745453303643745E-2</v>
      </c>
      <c r="AK43">
        <v>1.6150712438086193E-5</v>
      </c>
      <c r="AM43">
        <f t="shared" si="8"/>
        <v>7.1975842256964259E-3</v>
      </c>
      <c r="AN43">
        <f t="shared" si="9"/>
        <v>5.8999288313433375E-3</v>
      </c>
      <c r="AO43">
        <f t="shared" si="10"/>
        <v>6.0721072141495264E-3</v>
      </c>
      <c r="AP43">
        <f t="shared" si="11"/>
        <v>5.7001114496798436E-3</v>
      </c>
      <c r="AQ43">
        <v>33</v>
      </c>
      <c r="AS43">
        <v>0.73927830375448789</v>
      </c>
      <c r="AT43">
        <v>0.66774382307420732</v>
      </c>
      <c r="AU43">
        <v>0.94859453480787947</v>
      </c>
      <c r="AV43">
        <v>0.16063059016413783</v>
      </c>
      <c r="AX43">
        <f>VLOOKUP(AS43,AM$10:$AQ$5010,5)</f>
        <v>3695</v>
      </c>
      <c r="AY43">
        <f>VLOOKUP(AT43,AN$10:$AQ$5010,4)</f>
        <v>3133</v>
      </c>
      <c r="AZ43">
        <f>VLOOKUP(AU43,AO$10:$AQ$5010,3)</f>
        <v>4741</v>
      </c>
      <c r="BA43">
        <f>VLOOKUP(AV43,AP$10:$AQ$5010,2)</f>
        <v>824</v>
      </c>
      <c r="BC43">
        <f t="shared" si="12"/>
        <v>1</v>
      </c>
      <c r="BD43">
        <f t="shared" si="13"/>
        <v>1</v>
      </c>
      <c r="BE43">
        <f t="shared" si="14"/>
        <v>1</v>
      </c>
      <c r="BF43">
        <f t="shared" si="15"/>
        <v>3</v>
      </c>
    </row>
    <row r="44" spans="1:58" x14ac:dyDescent="0.25">
      <c r="A44">
        <v>33</v>
      </c>
      <c r="C44">
        <v>0.1194315415</v>
      </c>
      <c r="D44">
        <v>0.84612826610000003</v>
      </c>
      <c r="E44">
        <v>0.72410426849999998</v>
      </c>
      <c r="F44">
        <v>0.31971529339999999</v>
      </c>
      <c r="G44">
        <v>0.39675842620000001</v>
      </c>
      <c r="H44">
        <v>0.4611870616</v>
      </c>
      <c r="I44">
        <v>0.34348714029999999</v>
      </c>
      <c r="J44">
        <v>0.49503643510000001</v>
      </c>
      <c r="K44">
        <v>0.6798309307</v>
      </c>
      <c r="L44">
        <v>0.72744793630000004</v>
      </c>
      <c r="M44">
        <v>0.56579529539999995</v>
      </c>
      <c r="N44">
        <v>0.2964757918</v>
      </c>
      <c r="O44">
        <v>0.5775127229</v>
      </c>
      <c r="P44">
        <v>6.7831049670000004E-2</v>
      </c>
      <c r="Q44">
        <v>0.7865458864</v>
      </c>
      <c r="R44">
        <v>0.78660788270000004</v>
      </c>
      <c r="S44">
        <v>0.2041244935</v>
      </c>
      <c r="T44">
        <v>0.82396737040000001</v>
      </c>
      <c r="U44">
        <v>0.63983632670000001</v>
      </c>
      <c r="V44">
        <v>0.45960386069999998</v>
      </c>
      <c r="W44">
        <v>0.4995059315</v>
      </c>
      <c r="X44">
        <v>0.68948713500000003</v>
      </c>
      <c r="Y44">
        <v>0.94923216060000004</v>
      </c>
      <c r="Z44">
        <v>0</v>
      </c>
      <c r="AA44">
        <v>0</v>
      </c>
      <c r="AB44">
        <v>-18.575306170000001</v>
      </c>
      <c r="AC44">
        <v>-103.39724579999999</v>
      </c>
      <c r="AD44">
        <v>-11.84344759</v>
      </c>
      <c r="AE44">
        <v>0</v>
      </c>
      <c r="AF44">
        <v>0</v>
      </c>
      <c r="AH44">
        <v>0.11600904949470328</v>
      </c>
      <c r="AI44">
        <v>7.7611998518290718E-4</v>
      </c>
      <c r="AJ44">
        <v>2.2075665830003324E-2</v>
      </c>
      <c r="AK44">
        <v>9.1923934635807517E-5</v>
      </c>
      <c r="AM44">
        <f t="shared" si="8"/>
        <v>7.3696186624745237E-3</v>
      </c>
      <c r="AN44">
        <f t="shared" si="9"/>
        <v>5.9388564407307325E-3</v>
      </c>
      <c r="AO44">
        <f t="shared" si="10"/>
        <v>6.1157137273319187E-3</v>
      </c>
      <c r="AP44">
        <f t="shared" si="11"/>
        <v>5.706800257517141E-3</v>
      </c>
      <c r="AQ44">
        <v>34</v>
      </c>
      <c r="AS44">
        <v>0.86310881417117091</v>
      </c>
      <c r="AT44">
        <v>1.5336513764163784E-2</v>
      </c>
      <c r="AU44">
        <v>0.79376972642920052</v>
      </c>
      <c r="AV44">
        <v>0.69298888304369688</v>
      </c>
      <c r="AX44">
        <f>VLOOKUP(AS44,AM$10:$AQ$5010,5)</f>
        <v>4336</v>
      </c>
      <c r="AY44">
        <f>VLOOKUP(AT44,AN$10:$AQ$5010,4)</f>
        <v>94</v>
      </c>
      <c r="AZ44">
        <f>VLOOKUP(AU44,AO$10:$AQ$5010,3)</f>
        <v>3981</v>
      </c>
      <c r="BA44">
        <f>VLOOKUP(AV44,AP$10:$AQ$5010,2)</f>
        <v>3261</v>
      </c>
      <c r="BC44">
        <f t="shared" si="12"/>
        <v>1</v>
      </c>
      <c r="BD44">
        <f t="shared" si="13"/>
        <v>1</v>
      </c>
      <c r="BE44">
        <f t="shared" si="14"/>
        <v>1</v>
      </c>
      <c r="BF44">
        <f t="shared" si="15"/>
        <v>1</v>
      </c>
    </row>
    <row r="45" spans="1:58" x14ac:dyDescent="0.25">
      <c r="A45">
        <v>34</v>
      </c>
      <c r="C45">
        <v>0.63938391839999997</v>
      </c>
      <c r="D45">
        <v>0.3718866676</v>
      </c>
      <c r="E45">
        <v>0.77757381209999998</v>
      </c>
      <c r="F45">
        <v>0.84428165850000003</v>
      </c>
      <c r="G45">
        <v>0.54712032129999999</v>
      </c>
      <c r="H45">
        <v>0.43263558410000003</v>
      </c>
      <c r="I45">
        <v>0.74962547609999997</v>
      </c>
      <c r="J45">
        <v>0.36584790169999998</v>
      </c>
      <c r="K45">
        <v>0.37585974230000002</v>
      </c>
      <c r="L45">
        <v>0.2363092399</v>
      </c>
      <c r="M45">
        <v>0.78022987300000002</v>
      </c>
      <c r="N45">
        <v>0.52386152809999997</v>
      </c>
      <c r="O45">
        <v>0.88227342210000004</v>
      </c>
      <c r="P45">
        <v>0.81653289449999999</v>
      </c>
      <c r="Q45">
        <v>0.94981863580000003</v>
      </c>
      <c r="R45">
        <v>0.94392337670000004</v>
      </c>
      <c r="S45">
        <v>0.68535862960000005</v>
      </c>
      <c r="T45">
        <v>0.66413298549999999</v>
      </c>
      <c r="U45">
        <v>0.39370306840000002</v>
      </c>
      <c r="V45">
        <v>0.1415791814</v>
      </c>
      <c r="W45">
        <v>0.31557869789999998</v>
      </c>
      <c r="X45">
        <v>0.33958687240000002</v>
      </c>
      <c r="Y45">
        <v>0.84909988449999996</v>
      </c>
      <c r="Z45">
        <v>0</v>
      </c>
      <c r="AA45">
        <v>0</v>
      </c>
      <c r="AB45">
        <v>-67.490895769999995</v>
      </c>
      <c r="AC45">
        <v>-38.681118730000001</v>
      </c>
      <c r="AD45">
        <v>-7.9134759519999998</v>
      </c>
      <c r="AE45">
        <v>0</v>
      </c>
      <c r="AF45">
        <v>0</v>
      </c>
      <c r="AH45">
        <v>2.3274069515429631E-2</v>
      </c>
      <c r="AI45">
        <v>1.9455752092659229E-3</v>
      </c>
      <c r="AJ45">
        <v>0.23001118625854597</v>
      </c>
      <c r="AK45">
        <v>4.8168527196784791E-4</v>
      </c>
      <c r="AM45">
        <f t="shared" si="8"/>
        <v>7.4041327064914434E-3</v>
      </c>
      <c r="AN45">
        <f t="shared" si="9"/>
        <v>6.0364400530922326E-3</v>
      </c>
      <c r="AO45">
        <f t="shared" si="10"/>
        <v>6.5700595170769798E-3</v>
      </c>
      <c r="AP45">
        <f t="shared" si="11"/>
        <v>5.7418498910539765E-3</v>
      </c>
      <c r="AQ45">
        <v>35</v>
      </c>
      <c r="AS45">
        <v>0.80698027805414529</v>
      </c>
      <c r="AT45">
        <v>0.21670487746458533</v>
      </c>
      <c r="AU45">
        <v>0.86160269423788394</v>
      </c>
      <c r="AV45">
        <v>0.60804064463497431</v>
      </c>
      <c r="AX45">
        <f>VLOOKUP(AS45,AM$10:$AQ$5010,5)</f>
        <v>4067</v>
      </c>
      <c r="AY45">
        <f>VLOOKUP(AT45,AN$10:$AQ$5010,4)</f>
        <v>1112</v>
      </c>
      <c r="AZ45">
        <f>VLOOKUP(AU45,AO$10:$AQ$5010,3)</f>
        <v>4307</v>
      </c>
      <c r="BA45">
        <f>VLOOKUP(AV45,AP$10:$AQ$5010,2)</f>
        <v>3094</v>
      </c>
      <c r="BC45">
        <f t="shared" si="12"/>
        <v>1</v>
      </c>
      <c r="BD45">
        <f t="shared" si="13"/>
        <v>1</v>
      </c>
      <c r="BE45">
        <f t="shared" si="14"/>
        <v>1</v>
      </c>
      <c r="BF45">
        <f t="shared" si="15"/>
        <v>7</v>
      </c>
    </row>
    <row r="46" spans="1:58" x14ac:dyDescent="0.25">
      <c r="A46">
        <v>35</v>
      </c>
      <c r="C46">
        <v>0.74400245259999997</v>
      </c>
      <c r="D46">
        <v>6.5487031129999998E-2</v>
      </c>
      <c r="E46">
        <v>0.81499872920000005</v>
      </c>
      <c r="F46">
        <v>0.62806779680000002</v>
      </c>
      <c r="G46">
        <v>0.9448036326</v>
      </c>
      <c r="H46">
        <v>7.1642588130000004E-2</v>
      </c>
      <c r="I46">
        <v>0.14058691540000001</v>
      </c>
      <c r="J46">
        <v>0.66283748620000005</v>
      </c>
      <c r="K46">
        <v>0.88928523749999999</v>
      </c>
      <c r="L46">
        <v>0.81508153400000005</v>
      </c>
      <c r="M46">
        <v>0.30066274389999997</v>
      </c>
      <c r="N46">
        <v>0.98651730459999998</v>
      </c>
      <c r="O46">
        <v>0.1453236118</v>
      </c>
      <c r="P46">
        <v>0.68679577599999997</v>
      </c>
      <c r="Q46">
        <v>0.3204493115</v>
      </c>
      <c r="R46">
        <v>0.67902768049999995</v>
      </c>
      <c r="S46">
        <v>0.22833876989999999</v>
      </c>
      <c r="T46">
        <v>0.87336669929999999</v>
      </c>
      <c r="U46">
        <v>0.64794476379999999</v>
      </c>
      <c r="V46">
        <v>0.40877146019999999</v>
      </c>
      <c r="W46">
        <v>0.89221479370000001</v>
      </c>
      <c r="X46">
        <v>0.65220404769999996</v>
      </c>
      <c r="Y46">
        <v>0.28943017430000001</v>
      </c>
      <c r="Z46">
        <v>0</v>
      </c>
      <c r="AA46">
        <v>0</v>
      </c>
      <c r="AB46">
        <v>-3.5967666569999999</v>
      </c>
      <c r="AC46">
        <v>-93.311398589999996</v>
      </c>
      <c r="AD46">
        <v>-15.6647807</v>
      </c>
      <c r="AE46">
        <v>0</v>
      </c>
      <c r="AF46">
        <v>0</v>
      </c>
      <c r="AH46">
        <v>0.2124651128164283</v>
      </c>
      <c r="AI46">
        <v>2.1600896762114241E-3</v>
      </c>
      <c r="AJ46">
        <v>0.25919029291228762</v>
      </c>
      <c r="AK46">
        <v>5.5013870494490221E-3</v>
      </c>
      <c r="AM46">
        <f t="shared" si="8"/>
        <v>7.719205678622278E-3</v>
      </c>
      <c r="AN46">
        <f t="shared" si="9"/>
        <v>6.1447830010418142E-3</v>
      </c>
      <c r="AO46">
        <f t="shared" si="10"/>
        <v>7.0820433916139154E-3</v>
      </c>
      <c r="AP46">
        <f t="shared" si="11"/>
        <v>6.1421560894140371E-3</v>
      </c>
      <c r="AQ46">
        <v>36</v>
      </c>
      <c r="AS46">
        <v>0.17982526860142545</v>
      </c>
      <c r="AT46">
        <v>9.4724422925616891E-2</v>
      </c>
      <c r="AU46">
        <v>0.31119115407351627</v>
      </c>
      <c r="AV46">
        <v>0.55464284867585134</v>
      </c>
      <c r="AX46">
        <f>VLOOKUP(AS46,AM$10:$AQ$5010,5)</f>
        <v>879</v>
      </c>
      <c r="AY46">
        <f>VLOOKUP(AT46,AN$10:$AQ$5010,4)</f>
        <v>453</v>
      </c>
      <c r="AZ46">
        <f>VLOOKUP(AU46,AO$10:$AQ$5010,3)</f>
        <v>1514</v>
      </c>
      <c r="BA46">
        <f>VLOOKUP(AV46,AP$10:$AQ$5010,2)</f>
        <v>2956</v>
      </c>
      <c r="BC46">
        <f t="shared" si="12"/>
        <v>1</v>
      </c>
      <c r="BD46">
        <f t="shared" si="13"/>
        <v>1</v>
      </c>
      <c r="BE46">
        <f t="shared" si="14"/>
        <v>1</v>
      </c>
      <c r="BF46">
        <f t="shared" si="15"/>
        <v>1</v>
      </c>
    </row>
    <row r="47" spans="1:58" x14ac:dyDescent="0.25">
      <c r="A47">
        <v>36</v>
      </c>
      <c r="C47">
        <v>1.7838622209999998E-2</v>
      </c>
      <c r="D47">
        <v>0.46980124639999998</v>
      </c>
      <c r="E47">
        <v>0.20056635889999999</v>
      </c>
      <c r="F47">
        <v>0.87307652570000005</v>
      </c>
      <c r="G47">
        <v>0.53439216730000005</v>
      </c>
      <c r="H47">
        <v>0.5456114728</v>
      </c>
      <c r="I47">
        <v>0.63804677080000005</v>
      </c>
      <c r="J47">
        <v>0.27997808390000001</v>
      </c>
      <c r="K47">
        <v>0.31911557660000001</v>
      </c>
      <c r="L47">
        <v>0.48160061240000002</v>
      </c>
      <c r="M47">
        <v>0.87036577680000005</v>
      </c>
      <c r="N47">
        <v>0.72494125949999999</v>
      </c>
      <c r="O47">
        <v>0.83147459379999999</v>
      </c>
      <c r="P47">
        <v>0.20613345199999999</v>
      </c>
      <c r="Q47">
        <v>0.40187194079999999</v>
      </c>
      <c r="R47">
        <v>0.1199633635</v>
      </c>
      <c r="S47">
        <v>0.64148320020000005</v>
      </c>
      <c r="T47">
        <v>0.36207608340000003</v>
      </c>
      <c r="U47">
        <v>0.4766204865</v>
      </c>
      <c r="V47">
        <v>8.5007741809999995E-2</v>
      </c>
      <c r="W47">
        <v>0.38262541799999999</v>
      </c>
      <c r="X47">
        <v>0.4338793568</v>
      </c>
      <c r="Y47">
        <v>0.66768986640000005</v>
      </c>
      <c r="Z47">
        <v>0</v>
      </c>
      <c r="AA47">
        <v>0</v>
      </c>
      <c r="AB47">
        <v>-21.419225839999999</v>
      </c>
      <c r="AC47">
        <v>-36.045377350000003</v>
      </c>
      <c r="AD47">
        <v>-22.213707280000001</v>
      </c>
      <c r="AE47">
        <v>0</v>
      </c>
      <c r="AF47">
        <v>0</v>
      </c>
      <c r="AH47">
        <v>0.51623587873173815</v>
      </c>
      <c r="AI47">
        <v>1.9748987856335155E-2</v>
      </c>
      <c r="AJ47">
        <v>4.622577844590315E-2</v>
      </c>
      <c r="AK47">
        <v>2.1795725013387834E-2</v>
      </c>
      <c r="AM47">
        <f t="shared" si="8"/>
        <v>8.4847524099254754E-3</v>
      </c>
      <c r="AN47">
        <f t="shared" si="9"/>
        <v>7.1353268599100225E-3</v>
      </c>
      <c r="AO47">
        <f t="shared" si="10"/>
        <v>7.1733541150453229E-3</v>
      </c>
      <c r="AP47">
        <f t="shared" si="11"/>
        <v>7.7281131839043067E-3</v>
      </c>
      <c r="AQ47">
        <v>37</v>
      </c>
      <c r="AS47">
        <v>0.5167577041024991</v>
      </c>
      <c r="AT47">
        <v>0.78192965905171496</v>
      </c>
      <c r="AU47">
        <v>0.47723681656067174</v>
      </c>
      <c r="AV47">
        <v>0.71933907064421476</v>
      </c>
      <c r="AX47">
        <f>VLOOKUP(AS47,AM$10:$AQ$5010,5)</f>
        <v>2623</v>
      </c>
      <c r="AY47">
        <f>VLOOKUP(AT47,AN$10:$AQ$5010,4)</f>
        <v>3723</v>
      </c>
      <c r="AZ47">
        <f>VLOOKUP(AU47,AO$10:$AQ$5010,3)</f>
        <v>2345</v>
      </c>
      <c r="BA47">
        <f>VLOOKUP(AV47,AP$10:$AQ$5010,2)</f>
        <v>3390</v>
      </c>
      <c r="BC47">
        <f t="shared" si="12"/>
        <v>1</v>
      </c>
      <c r="BD47">
        <f t="shared" si="13"/>
        <v>1</v>
      </c>
      <c r="BE47">
        <f t="shared" si="14"/>
        <v>1</v>
      </c>
      <c r="BF47">
        <f t="shared" si="15"/>
        <v>1</v>
      </c>
    </row>
    <row r="48" spans="1:58" x14ac:dyDescent="0.25">
      <c r="A48">
        <v>37</v>
      </c>
      <c r="C48">
        <v>0.91210017190000003</v>
      </c>
      <c r="D48">
        <v>0.51959172310000001</v>
      </c>
      <c r="E48">
        <v>0.46903445430000001</v>
      </c>
      <c r="F48">
        <v>0.40735895770000002</v>
      </c>
      <c r="G48">
        <v>0.89965489880000005</v>
      </c>
      <c r="H48">
        <v>0.74264555870000004</v>
      </c>
      <c r="I48">
        <v>0.99977927960000001</v>
      </c>
      <c r="J48">
        <v>0.57116542270000004</v>
      </c>
      <c r="K48">
        <v>0.87791902180000003</v>
      </c>
      <c r="L48">
        <v>0.57917641870000003</v>
      </c>
      <c r="M48">
        <v>0.73098453669999996</v>
      </c>
      <c r="N48">
        <v>0.48691978749999998</v>
      </c>
      <c r="O48">
        <v>0.40835867380000002</v>
      </c>
      <c r="P48">
        <v>0.34925037689999999</v>
      </c>
      <c r="Q48">
        <v>0.42216700660000001</v>
      </c>
      <c r="R48">
        <v>9.7692342239999994E-2</v>
      </c>
      <c r="S48">
        <v>0.93211349779999997</v>
      </c>
      <c r="T48">
        <v>0.97377714609999999</v>
      </c>
      <c r="U48">
        <v>0.3296564172</v>
      </c>
      <c r="V48">
        <v>0.4069326781</v>
      </c>
      <c r="W48">
        <v>0.48317688679999998</v>
      </c>
      <c r="X48">
        <v>0.35256766569999998</v>
      </c>
      <c r="Y48">
        <v>1.9389672199999999E-2</v>
      </c>
      <c r="Z48">
        <v>0</v>
      </c>
      <c r="AA48">
        <v>0</v>
      </c>
      <c r="AB48">
        <v>-15.47052279</v>
      </c>
      <c r="AC48">
        <v>-26.076068060000001</v>
      </c>
      <c r="AD48">
        <v>-22.201816409999999</v>
      </c>
      <c r="AE48">
        <v>0</v>
      </c>
      <c r="AF48">
        <v>0</v>
      </c>
      <c r="AH48">
        <v>0.10986083318247095</v>
      </c>
      <c r="AI48">
        <v>2.494975445743246E-4</v>
      </c>
      <c r="AJ48">
        <v>0.30673594196159892</v>
      </c>
      <c r="AK48">
        <v>3.8883727480498612E-4</v>
      </c>
      <c r="AM48">
        <f t="shared" si="8"/>
        <v>8.647669412028677E-3</v>
      </c>
      <c r="AN48">
        <f t="shared" si="9"/>
        <v>7.1478408308729199E-3</v>
      </c>
      <c r="AO48">
        <f t="shared" si="10"/>
        <v>7.7792558803493998E-3</v>
      </c>
      <c r="AP48">
        <f t="shared" si="11"/>
        <v>7.7564067705686839E-3</v>
      </c>
      <c r="AQ48">
        <v>38</v>
      </c>
      <c r="AS48">
        <v>0.26262957442650881</v>
      </c>
      <c r="AT48">
        <v>0.3451372926502374</v>
      </c>
      <c r="AU48">
        <v>0.1266113933866676</v>
      </c>
      <c r="AV48">
        <v>0.15590838737197288</v>
      </c>
      <c r="AX48">
        <f>VLOOKUP(AS48,AM$10:$AQ$5010,5)</f>
        <v>1281</v>
      </c>
      <c r="AY48">
        <f>VLOOKUP(AT48,AN$10:$AQ$5010,4)</f>
        <v>1826</v>
      </c>
      <c r="AZ48">
        <f>VLOOKUP(AU48,AO$10:$AQ$5010,3)</f>
        <v>602</v>
      </c>
      <c r="BA48">
        <f>VLOOKUP(AV48,AP$10:$AQ$5010,2)</f>
        <v>824</v>
      </c>
      <c r="BC48">
        <f t="shared" si="12"/>
        <v>1</v>
      </c>
      <c r="BD48">
        <f t="shared" si="13"/>
        <v>1</v>
      </c>
      <c r="BE48">
        <f t="shared" si="14"/>
        <v>1</v>
      </c>
      <c r="BF48">
        <f t="shared" si="15"/>
        <v>3</v>
      </c>
    </row>
    <row r="49" spans="1:58" x14ac:dyDescent="0.25">
      <c r="A49">
        <v>38</v>
      </c>
      <c r="C49">
        <v>0.89741890499999999</v>
      </c>
      <c r="D49">
        <v>0.65993566319999997</v>
      </c>
      <c r="E49">
        <v>0.99163597869999998</v>
      </c>
      <c r="F49">
        <v>0.38473857890000002</v>
      </c>
      <c r="G49">
        <v>0.96135016019999997</v>
      </c>
      <c r="H49">
        <v>0.81974052939999997</v>
      </c>
      <c r="I49">
        <v>0.41315737060000002</v>
      </c>
      <c r="J49">
        <v>0.71520586450000001</v>
      </c>
      <c r="K49">
        <v>0.4676838096</v>
      </c>
      <c r="L49">
        <v>0.43757672419999999</v>
      </c>
      <c r="M49">
        <v>6.0447470519999998E-2</v>
      </c>
      <c r="N49">
        <v>0.23866582219999999</v>
      </c>
      <c r="O49">
        <v>0.18509687059999999</v>
      </c>
      <c r="P49">
        <v>0.50327349239999997</v>
      </c>
      <c r="Q49">
        <v>0.28105464740000002</v>
      </c>
      <c r="R49">
        <v>0.51936325500000002</v>
      </c>
      <c r="S49">
        <v>0.7997654662</v>
      </c>
      <c r="T49">
        <v>0.7708561558</v>
      </c>
      <c r="U49">
        <v>0.26552961139999998</v>
      </c>
      <c r="V49">
        <v>0.7693148393</v>
      </c>
      <c r="W49">
        <v>0.13204140640000001</v>
      </c>
      <c r="X49">
        <v>0.21169305520000001</v>
      </c>
      <c r="Y49">
        <v>0.65569889309999996</v>
      </c>
      <c r="Z49">
        <v>0</v>
      </c>
      <c r="AA49">
        <v>0</v>
      </c>
      <c r="AB49">
        <v>-43.94907319</v>
      </c>
      <c r="AC49">
        <v>-32.601564840000002</v>
      </c>
      <c r="AD49">
        <v>-8.9935020530000003</v>
      </c>
      <c r="AE49">
        <v>0</v>
      </c>
      <c r="AF49">
        <v>0</v>
      </c>
      <c r="AH49">
        <v>0.11543584644019753</v>
      </c>
      <c r="AI49">
        <v>1.8879720115344602E-3</v>
      </c>
      <c r="AJ49">
        <v>0.37633211877982242</v>
      </c>
      <c r="AK49">
        <v>3.7931637184263236E-3</v>
      </c>
      <c r="AM49">
        <f t="shared" si="8"/>
        <v>8.818853823183162E-3</v>
      </c>
      <c r="AN49">
        <f t="shared" si="9"/>
        <v>7.242535257511124E-3</v>
      </c>
      <c r="AO49">
        <f t="shared" si="10"/>
        <v>8.5226323938779793E-3</v>
      </c>
      <c r="AP49">
        <f t="shared" si="11"/>
        <v>8.0324147907701766E-3</v>
      </c>
      <c r="AQ49">
        <v>39</v>
      </c>
      <c r="AS49">
        <v>0.80565458758881536</v>
      </c>
      <c r="AT49">
        <v>0.25332518442719698</v>
      </c>
      <c r="AU49">
        <v>0.44578720483816681</v>
      </c>
      <c r="AV49">
        <v>0.51438435040289865</v>
      </c>
      <c r="AX49">
        <f>VLOOKUP(AS49,AM$10:$AQ$5010,5)</f>
        <v>4061</v>
      </c>
      <c r="AY49">
        <f>VLOOKUP(AT49,AN$10:$AQ$5010,4)</f>
        <v>1249</v>
      </c>
      <c r="AZ49">
        <f>VLOOKUP(AU49,AO$10:$AQ$5010,3)</f>
        <v>2190</v>
      </c>
      <c r="BA49">
        <f>VLOOKUP(AV49,AP$10:$AQ$5010,2)</f>
        <v>2754</v>
      </c>
      <c r="BC49">
        <f t="shared" si="12"/>
        <v>1</v>
      </c>
      <c r="BD49">
        <f t="shared" si="13"/>
        <v>1</v>
      </c>
      <c r="BE49">
        <f t="shared" si="14"/>
        <v>1</v>
      </c>
      <c r="BF49">
        <f t="shared" si="15"/>
        <v>1</v>
      </c>
    </row>
    <row r="50" spans="1:58" x14ac:dyDescent="0.25">
      <c r="A50">
        <v>39</v>
      </c>
      <c r="C50">
        <v>0.63792552920000001</v>
      </c>
      <c r="D50">
        <v>0.12853406880000001</v>
      </c>
      <c r="E50">
        <v>0.81274923379999997</v>
      </c>
      <c r="F50">
        <v>0.58123320249999999</v>
      </c>
      <c r="G50">
        <v>0.77958162409999998</v>
      </c>
      <c r="H50">
        <v>0.66238153489999996</v>
      </c>
      <c r="I50">
        <v>0.4142365623</v>
      </c>
      <c r="J50">
        <v>0.73600748620000001</v>
      </c>
      <c r="K50">
        <v>0.64859259079999998</v>
      </c>
      <c r="L50">
        <v>0.6094523852</v>
      </c>
      <c r="M50">
        <v>0.91392797420000005</v>
      </c>
      <c r="N50">
        <v>0.1704533587</v>
      </c>
      <c r="O50">
        <v>2.6177648920000001E-2</v>
      </c>
      <c r="P50">
        <v>0.19102819239999999</v>
      </c>
      <c r="Q50">
        <v>0.69450225539999999</v>
      </c>
      <c r="R50">
        <v>0.86470272280000005</v>
      </c>
      <c r="S50">
        <v>0.63438053130000005</v>
      </c>
      <c r="T50">
        <v>0.33200771800000001</v>
      </c>
      <c r="U50">
        <v>0.13005994749999999</v>
      </c>
      <c r="V50">
        <v>0.12778322280000001</v>
      </c>
      <c r="W50">
        <v>0.1091175268</v>
      </c>
      <c r="X50">
        <v>0.33698310939999998</v>
      </c>
      <c r="Y50">
        <v>0.72750059050000004</v>
      </c>
      <c r="Z50">
        <v>0</v>
      </c>
      <c r="AA50">
        <v>0</v>
      </c>
      <c r="AB50">
        <v>-21.46777312</v>
      </c>
      <c r="AC50">
        <v>-27.142059509999999</v>
      </c>
      <c r="AD50">
        <v>-25.13819195</v>
      </c>
      <c r="AE50">
        <v>0</v>
      </c>
      <c r="AF50">
        <v>0</v>
      </c>
      <c r="AH50">
        <v>8.4140447130132773E-2</v>
      </c>
      <c r="AI50">
        <v>4.8359707074159984E-3</v>
      </c>
      <c r="AJ50">
        <v>5.5554803313639343E-2</v>
      </c>
      <c r="AK50">
        <v>1.0454521263129806E-3</v>
      </c>
      <c r="AM50">
        <f t="shared" si="8"/>
        <v>8.9436290411108853E-3</v>
      </c>
      <c r="AN50">
        <f t="shared" si="9"/>
        <v>7.4850915404327742E-3</v>
      </c>
      <c r="AO50">
        <f t="shared" si="10"/>
        <v>8.6323709304954744E-3</v>
      </c>
      <c r="AP50">
        <f t="shared" si="11"/>
        <v>8.1084866909091977E-3</v>
      </c>
      <c r="AQ50">
        <v>40</v>
      </c>
      <c r="AS50">
        <v>0.47432850698124607</v>
      </c>
      <c r="AT50">
        <v>0.77065927600850992</v>
      </c>
      <c r="AU50">
        <v>0.59494327061356145</v>
      </c>
      <c r="AV50">
        <v>0.79729421628591046</v>
      </c>
      <c r="AX50">
        <f>VLOOKUP(AS50,AM$10:$AQ$5010,5)</f>
        <v>2433</v>
      </c>
      <c r="AY50">
        <f>VLOOKUP(AT50,AN$10:$AQ$5010,4)</f>
        <v>3665</v>
      </c>
      <c r="AZ50">
        <f>VLOOKUP(AU50,AO$10:$AQ$5010,3)</f>
        <v>2970</v>
      </c>
      <c r="BA50">
        <f>VLOOKUP(AV50,AP$10:$AQ$5010,2)</f>
        <v>3833</v>
      </c>
      <c r="BC50">
        <f t="shared" si="12"/>
        <v>1</v>
      </c>
      <c r="BD50">
        <f t="shared" si="13"/>
        <v>2</v>
      </c>
      <c r="BE50">
        <f t="shared" si="14"/>
        <v>1</v>
      </c>
      <c r="BF50">
        <f t="shared" si="15"/>
        <v>2</v>
      </c>
    </row>
    <row r="51" spans="1:58" x14ac:dyDescent="0.25">
      <c r="A51">
        <v>40</v>
      </c>
      <c r="C51">
        <v>0.45551976379999998</v>
      </c>
      <c r="D51">
        <v>0.59386396939999997</v>
      </c>
      <c r="E51">
        <v>0.58777631659999996</v>
      </c>
      <c r="F51">
        <v>0.56780404340000001</v>
      </c>
      <c r="G51">
        <v>0.3266668888</v>
      </c>
      <c r="H51">
        <v>0.162665122</v>
      </c>
      <c r="I51">
        <v>0.40371166679999998</v>
      </c>
      <c r="J51">
        <v>0.1555193544</v>
      </c>
      <c r="K51">
        <v>0.29208382919999998</v>
      </c>
      <c r="L51">
        <v>0.93407749429999998</v>
      </c>
      <c r="M51">
        <v>0.41704367450000002</v>
      </c>
      <c r="N51">
        <v>0.74477157159999996</v>
      </c>
      <c r="O51">
        <v>0.80789396700000005</v>
      </c>
      <c r="P51">
        <v>0.41073136500000001</v>
      </c>
      <c r="Q51">
        <v>0.77791490429999999</v>
      </c>
      <c r="R51">
        <v>0.88457308940000001</v>
      </c>
      <c r="S51">
        <v>0.93764438689999996</v>
      </c>
      <c r="T51">
        <v>8.6920923319999996E-2</v>
      </c>
      <c r="U51">
        <v>0.1164214732</v>
      </c>
      <c r="V51">
        <v>0.20101607539999999</v>
      </c>
      <c r="W51">
        <v>0.92677666709999995</v>
      </c>
      <c r="X51">
        <v>0.86895736629999998</v>
      </c>
      <c r="Y51">
        <v>0.3053946313</v>
      </c>
      <c r="Z51">
        <v>0</v>
      </c>
      <c r="AA51">
        <v>0</v>
      </c>
      <c r="AB51">
        <v>-83.752856399999999</v>
      </c>
      <c r="AC51">
        <v>-23.755404670000001</v>
      </c>
      <c r="AD51">
        <v>-11.884497939999999</v>
      </c>
      <c r="AE51">
        <v>0</v>
      </c>
      <c r="AF51">
        <v>0</v>
      </c>
      <c r="AH51">
        <v>6.1552645610742973E-2</v>
      </c>
      <c r="AI51">
        <v>3.9042320244157201E-4</v>
      </c>
      <c r="AJ51">
        <v>2.0308051234088884E-2</v>
      </c>
      <c r="AK51">
        <v>2.2570680480853698E-5</v>
      </c>
      <c r="AM51">
        <f t="shared" si="8"/>
        <v>9.0349079091472054E-3</v>
      </c>
      <c r="AN51">
        <f t="shared" si="9"/>
        <v>7.5046738759099868E-3</v>
      </c>
      <c r="AO51">
        <f t="shared" si="10"/>
        <v>8.6724858384972254E-3</v>
      </c>
      <c r="AP51">
        <f t="shared" si="11"/>
        <v>8.1101290373241063E-3</v>
      </c>
      <c r="AQ51">
        <v>41</v>
      </c>
      <c r="AS51">
        <v>0.71527524094871986</v>
      </c>
      <c r="AT51">
        <v>0.61925564243898767</v>
      </c>
      <c r="AU51">
        <v>0.98576255793252088</v>
      </c>
      <c r="AV51">
        <v>0.52010440687245896</v>
      </c>
      <c r="AX51">
        <f>VLOOKUP(AS51,AM$10:$AQ$5010,5)</f>
        <v>3583</v>
      </c>
      <c r="AY51">
        <f>VLOOKUP(AT51,AN$10:$AQ$5010,4)</f>
        <v>3094</v>
      </c>
      <c r="AZ51">
        <f>VLOOKUP(AU51,AO$10:$AQ$5010,3)</f>
        <v>4943</v>
      </c>
      <c r="BA51">
        <f>VLOOKUP(AV51,AP$10:$AQ$5010,2)</f>
        <v>2794</v>
      </c>
      <c r="BC51">
        <f t="shared" si="12"/>
        <v>1</v>
      </c>
      <c r="BD51">
        <f t="shared" si="13"/>
        <v>6</v>
      </c>
      <c r="BE51">
        <f t="shared" si="14"/>
        <v>1</v>
      </c>
      <c r="BF51">
        <f t="shared" si="15"/>
        <v>1</v>
      </c>
    </row>
    <row r="52" spans="1:58" x14ac:dyDescent="0.25">
      <c r="A52">
        <v>41</v>
      </c>
      <c r="C52">
        <v>2.84298053E-2</v>
      </c>
      <c r="D52">
        <v>0.78671476640000004</v>
      </c>
      <c r="E52">
        <v>0.40344098719999999</v>
      </c>
      <c r="F52">
        <v>0.2881908158</v>
      </c>
      <c r="G52">
        <v>0.31266493629999997</v>
      </c>
      <c r="H52">
        <v>0.39906521049999999</v>
      </c>
      <c r="I52">
        <v>0.90034458159999997</v>
      </c>
      <c r="J52">
        <v>0.47110339629999998</v>
      </c>
      <c r="K52">
        <v>0.60595919330000003</v>
      </c>
      <c r="L52">
        <v>4.9298294819999998E-2</v>
      </c>
      <c r="M52">
        <v>0.88402054949999997</v>
      </c>
      <c r="N52">
        <v>0.50390351840000003</v>
      </c>
      <c r="O52">
        <v>0.70897659260000001</v>
      </c>
      <c r="P52">
        <v>0.46181069060000002</v>
      </c>
      <c r="Q52">
        <v>5.0698764860000002E-2</v>
      </c>
      <c r="R52">
        <v>0.22951303279999999</v>
      </c>
      <c r="S52">
        <v>0.1504084158</v>
      </c>
      <c r="T52">
        <v>0.40811502560000001</v>
      </c>
      <c r="U52">
        <v>4.2849199380000001E-2</v>
      </c>
      <c r="V52">
        <v>0.50161054240000003</v>
      </c>
      <c r="W52">
        <v>7.3444604639999994E-2</v>
      </c>
      <c r="X52">
        <v>0.3569093961</v>
      </c>
      <c r="Y52">
        <v>0.85469553880000004</v>
      </c>
      <c r="Z52">
        <v>0</v>
      </c>
      <c r="AA52">
        <v>0</v>
      </c>
      <c r="AB52">
        <v>-25.436687750000001</v>
      </c>
      <c r="AC52">
        <v>-141.1490058</v>
      </c>
      <c r="AD52">
        <v>-17.420550309999999</v>
      </c>
      <c r="AE52">
        <v>0</v>
      </c>
      <c r="AF52">
        <v>0</v>
      </c>
      <c r="AH52">
        <v>0.21180010180998474</v>
      </c>
      <c r="AI52">
        <v>1.763922190867943E-3</v>
      </c>
      <c r="AJ52">
        <v>0.14743754839608281</v>
      </c>
      <c r="AK52">
        <v>2.5474621965022597E-3</v>
      </c>
      <c r="AM52">
        <f t="shared" si="8"/>
        <v>9.3489947099884459E-3</v>
      </c>
      <c r="AN52">
        <f t="shared" si="9"/>
        <v>7.593146374166403E-3</v>
      </c>
      <c r="AO52">
        <f t="shared" si="10"/>
        <v>8.9637222364035256E-3</v>
      </c>
      <c r="AP52">
        <f t="shared" si="11"/>
        <v>8.295494091297163E-3</v>
      </c>
      <c r="AQ52">
        <v>42</v>
      </c>
      <c r="AS52">
        <v>0.7822331212192678</v>
      </c>
      <c r="AT52">
        <v>0.33165516588519006</v>
      </c>
      <c r="AU52">
        <v>0.8903176669937044</v>
      </c>
      <c r="AV52">
        <v>0.9617868247478023</v>
      </c>
      <c r="AX52">
        <f>VLOOKUP(AS52,AM$10:$AQ$5010,5)</f>
        <v>3926</v>
      </c>
      <c r="AY52">
        <f>VLOOKUP(AT52,AN$10:$AQ$5010,4)</f>
        <v>1726</v>
      </c>
      <c r="AZ52">
        <f>VLOOKUP(AU52,AO$10:$AQ$5010,3)</f>
        <v>4451</v>
      </c>
      <c r="BA52">
        <f>VLOOKUP(AV52,AP$10:$AQ$5010,2)</f>
        <v>4743</v>
      </c>
      <c r="BC52">
        <f t="shared" si="12"/>
        <v>1</v>
      </c>
      <c r="BD52">
        <f t="shared" si="13"/>
        <v>1</v>
      </c>
      <c r="BE52">
        <f t="shared" si="14"/>
        <v>1</v>
      </c>
      <c r="BF52">
        <f t="shared" si="15"/>
        <v>1</v>
      </c>
    </row>
    <row r="53" spans="1:58" x14ac:dyDescent="0.25">
      <c r="A53">
        <v>42</v>
      </c>
      <c r="C53">
        <v>0.42649247750000002</v>
      </c>
      <c r="D53">
        <v>0.54038756740000005</v>
      </c>
      <c r="E53">
        <v>0.62880398920000002</v>
      </c>
      <c r="F53">
        <v>0.96156361300000004</v>
      </c>
      <c r="G53">
        <v>0.1152510461</v>
      </c>
      <c r="H53">
        <v>5.2564092910000002E-3</v>
      </c>
      <c r="I53">
        <v>0.33970905769999998</v>
      </c>
      <c r="J53">
        <v>0.87712355819999999</v>
      </c>
      <c r="K53">
        <v>0.76141422940000003</v>
      </c>
      <c r="L53">
        <v>0.85989029780000004</v>
      </c>
      <c r="M53">
        <v>0.2532837309</v>
      </c>
      <c r="N53">
        <v>0.1356559708</v>
      </c>
      <c r="O53">
        <v>9.2618640050000006E-2</v>
      </c>
      <c r="P53">
        <v>0.64875395599999996</v>
      </c>
      <c r="Q53">
        <v>0.97172820540000004</v>
      </c>
      <c r="R53">
        <v>7.3261174609999993E-2</v>
      </c>
      <c r="S53">
        <v>0.2955761657</v>
      </c>
      <c r="T53">
        <v>0.35778770269999999</v>
      </c>
      <c r="U53">
        <v>8.0672838489999996E-2</v>
      </c>
      <c r="V53">
        <v>0.85255042160000005</v>
      </c>
      <c r="W53">
        <v>0.28043028040000001</v>
      </c>
      <c r="X53">
        <v>0.76527883350000003</v>
      </c>
      <c r="Y53">
        <v>0.93917674449999999</v>
      </c>
      <c r="Z53">
        <v>0</v>
      </c>
      <c r="AA53">
        <v>0</v>
      </c>
      <c r="AB53">
        <v>-16.92135218</v>
      </c>
      <c r="AC53">
        <v>-52.742162780000001</v>
      </c>
      <c r="AD53">
        <v>-13.947305330000001</v>
      </c>
      <c r="AE53">
        <v>0</v>
      </c>
      <c r="AF53">
        <v>0</v>
      </c>
      <c r="AH53">
        <v>0.19180263082403529</v>
      </c>
      <c r="AI53">
        <v>3.5517462923071574E-3</v>
      </c>
      <c r="AJ53">
        <v>0.14943513023981386</v>
      </c>
      <c r="AK53">
        <v>4.7080737876410324E-3</v>
      </c>
      <c r="AM53">
        <f t="shared" si="8"/>
        <v>9.6334264651842059E-3</v>
      </c>
      <c r="AN53">
        <f t="shared" si="9"/>
        <v>7.77129021139471E-3</v>
      </c>
      <c r="AO53">
        <f t="shared" si="10"/>
        <v>9.2589044984877095E-3</v>
      </c>
      <c r="AP53">
        <f t="shared" si="11"/>
        <v>8.6380751717754015E-3</v>
      </c>
      <c r="AQ53">
        <v>43</v>
      </c>
      <c r="AS53">
        <v>0.38652426316121591</v>
      </c>
      <c r="AT53">
        <v>0.39767396748370398</v>
      </c>
      <c r="AU53">
        <v>0.1335624261539331</v>
      </c>
      <c r="AV53">
        <v>0.83838237314969488</v>
      </c>
      <c r="AX53">
        <f>VLOOKUP(AS53,AM$10:$AQ$5010,5)</f>
        <v>1956</v>
      </c>
      <c r="AY53">
        <f>VLOOKUP(AT53,AN$10:$AQ$5010,4)</f>
        <v>2151</v>
      </c>
      <c r="AZ53">
        <f>VLOOKUP(AU53,AO$10:$AQ$5010,3)</f>
        <v>647</v>
      </c>
      <c r="BA53">
        <f>VLOOKUP(AV53,AP$10:$AQ$5010,2)</f>
        <v>4086</v>
      </c>
      <c r="BC53">
        <f t="shared" si="12"/>
        <v>1</v>
      </c>
      <c r="BD53">
        <f t="shared" si="13"/>
        <v>1</v>
      </c>
      <c r="BE53">
        <f t="shared" si="14"/>
        <v>1</v>
      </c>
      <c r="BF53">
        <f t="shared" si="15"/>
        <v>1</v>
      </c>
    </row>
    <row r="54" spans="1:58" x14ac:dyDescent="0.25">
      <c r="A54">
        <v>43</v>
      </c>
      <c r="C54">
        <v>0.37468281780000001</v>
      </c>
      <c r="D54">
        <v>0.74288865950000005</v>
      </c>
      <c r="E54">
        <v>0.93888508130000004</v>
      </c>
      <c r="F54">
        <v>0.1399189616</v>
      </c>
      <c r="G54">
        <v>0.57862335649999996</v>
      </c>
      <c r="H54">
        <v>0.56980571800000002</v>
      </c>
      <c r="I54">
        <v>5.0089666390000002E-2</v>
      </c>
      <c r="J54">
        <v>0.60238575279999995</v>
      </c>
      <c r="K54">
        <v>0.82853451209999995</v>
      </c>
      <c r="L54">
        <v>0.6181877013</v>
      </c>
      <c r="M54">
        <v>4.7668330600000003E-2</v>
      </c>
      <c r="N54">
        <v>0.28691767509999999</v>
      </c>
      <c r="O54">
        <v>0.27683227999999999</v>
      </c>
      <c r="P54">
        <v>4.4314215890000001E-2</v>
      </c>
      <c r="Q54">
        <v>7.0727377659999993E-2</v>
      </c>
      <c r="R54">
        <v>0.54052098069999999</v>
      </c>
      <c r="S54">
        <v>9.2646923150000005E-2</v>
      </c>
      <c r="T54">
        <v>0.52987315989999995</v>
      </c>
      <c r="U54">
        <v>0.85584216869999996</v>
      </c>
      <c r="V54">
        <v>0.73170796110000003</v>
      </c>
      <c r="W54">
        <v>0.64585608640000003</v>
      </c>
      <c r="X54">
        <v>0.21396532560000001</v>
      </c>
      <c r="Y54">
        <v>0.15516264830000001</v>
      </c>
      <c r="Z54">
        <v>0</v>
      </c>
      <c r="AA54">
        <v>0</v>
      </c>
      <c r="AB54">
        <v>-13.33728432</v>
      </c>
      <c r="AC54">
        <v>-192.0998061</v>
      </c>
      <c r="AD54">
        <v>-10.78180495</v>
      </c>
      <c r="AE54">
        <v>0</v>
      </c>
      <c r="AF54">
        <v>0</v>
      </c>
      <c r="AH54">
        <v>0.14933255088171252</v>
      </c>
      <c r="AI54">
        <v>1.0404663186593963E-4</v>
      </c>
      <c r="AJ54">
        <v>0.18232308875096734</v>
      </c>
      <c r="AK54">
        <v>1.3101416045006685E-4</v>
      </c>
      <c r="AM54">
        <f t="shared" si="8"/>
        <v>9.8548776484795667E-3</v>
      </c>
      <c r="AN54">
        <f t="shared" si="9"/>
        <v>7.7765088460397085E-3</v>
      </c>
      <c r="AO54">
        <f t="shared" si="10"/>
        <v>9.6190510161192587E-3</v>
      </c>
      <c r="AP54">
        <f t="shared" si="11"/>
        <v>8.6476083640466776E-3</v>
      </c>
      <c r="AQ54">
        <v>44</v>
      </c>
      <c r="AS54">
        <v>0.37637613597849817</v>
      </c>
      <c r="AT54">
        <v>0.10911452099446983</v>
      </c>
      <c r="AU54">
        <v>1.3387255470280079E-2</v>
      </c>
      <c r="AV54">
        <v>0.62239844317589543</v>
      </c>
      <c r="AX54">
        <f>VLOOKUP(AS54,AM$10:$AQ$5010,5)</f>
        <v>1903</v>
      </c>
      <c r="AY54">
        <f>VLOOKUP(AT54,AN$10:$AQ$5010,4)</f>
        <v>539</v>
      </c>
      <c r="AZ54">
        <f>VLOOKUP(AU54,AO$10:$AQ$5010,3)</f>
        <v>60</v>
      </c>
      <c r="BA54">
        <f>VLOOKUP(AV54,AP$10:$AQ$5010,2)</f>
        <v>3094</v>
      </c>
      <c r="BC54">
        <f t="shared" si="12"/>
        <v>1</v>
      </c>
      <c r="BD54">
        <f t="shared" si="13"/>
        <v>1</v>
      </c>
      <c r="BE54">
        <f t="shared" si="14"/>
        <v>1</v>
      </c>
      <c r="BF54">
        <f t="shared" si="15"/>
        <v>7</v>
      </c>
    </row>
    <row r="55" spans="1:58" x14ac:dyDescent="0.25">
      <c r="A55">
        <v>44</v>
      </c>
      <c r="C55">
        <v>0.51693924869999996</v>
      </c>
      <c r="D55">
        <v>0.46673048589999999</v>
      </c>
      <c r="E55">
        <v>0.2549690818</v>
      </c>
      <c r="F55">
        <v>0.98943153070000001</v>
      </c>
      <c r="G55">
        <v>0.80530035010000001</v>
      </c>
      <c r="H55">
        <v>0.37882320930000002</v>
      </c>
      <c r="I55">
        <v>0.14815782059999999</v>
      </c>
      <c r="J55">
        <v>2.8402909170000001E-2</v>
      </c>
      <c r="K55">
        <v>0.43021259740000001</v>
      </c>
      <c r="L55">
        <v>0.29378845380000002</v>
      </c>
      <c r="M55">
        <v>0.21010994559999999</v>
      </c>
      <c r="N55">
        <v>0.8743748281</v>
      </c>
      <c r="O55">
        <v>0.71844727639999995</v>
      </c>
      <c r="P55">
        <v>0.57593587580000005</v>
      </c>
      <c r="Q55">
        <v>0.50307056539999995</v>
      </c>
      <c r="R55">
        <v>0.1112739688</v>
      </c>
      <c r="S55">
        <v>0.83900532890000001</v>
      </c>
      <c r="T55">
        <v>0.60421326310000001</v>
      </c>
      <c r="U55">
        <v>0.1025133475</v>
      </c>
      <c r="V55">
        <v>0.93205298160000005</v>
      </c>
      <c r="W55">
        <v>8.0378032289999998E-2</v>
      </c>
      <c r="X55">
        <v>0.575891979</v>
      </c>
      <c r="Y55">
        <v>0.59457369010000005</v>
      </c>
      <c r="Z55">
        <v>0</v>
      </c>
      <c r="AA55">
        <v>0</v>
      </c>
      <c r="AB55">
        <v>-7.1155578390000001</v>
      </c>
      <c r="AC55">
        <v>-22.736118470000001</v>
      </c>
      <c r="AD55">
        <v>-12.56249953</v>
      </c>
      <c r="AE55">
        <v>0</v>
      </c>
      <c r="AF55">
        <v>0</v>
      </c>
      <c r="AH55">
        <v>0.19395044482217466</v>
      </c>
      <c r="AI55">
        <v>1.5929459210421069E-3</v>
      </c>
      <c r="AJ55">
        <v>6.6595459807275006E-2</v>
      </c>
      <c r="AK55">
        <v>9.5154754423272829E-4</v>
      </c>
      <c r="AM55">
        <f t="shared" si="8"/>
        <v>1.0142494482538428E-2</v>
      </c>
      <c r="AN55">
        <f t="shared" si="9"/>
        <v>7.8564057405578376E-3</v>
      </c>
      <c r="AO55">
        <f t="shared" si="10"/>
        <v>9.7505983868004433E-3</v>
      </c>
      <c r="AP55">
        <f t="shared" si="11"/>
        <v>8.7168473353400732E-3</v>
      </c>
      <c r="AQ55">
        <v>45</v>
      </c>
      <c r="AS55">
        <v>0.70915449813817688</v>
      </c>
      <c r="AT55">
        <v>0.61026729587946693</v>
      </c>
      <c r="AU55">
        <v>0.22184580234155638</v>
      </c>
      <c r="AV55">
        <v>0.12769559562167054</v>
      </c>
      <c r="AX55">
        <f>VLOOKUP(AS55,AM$10:$AQ$5010,5)</f>
        <v>3552</v>
      </c>
      <c r="AY55">
        <f>VLOOKUP(AT55,AN$10:$AQ$5010,4)</f>
        <v>3085</v>
      </c>
      <c r="AZ55">
        <f>VLOOKUP(AU55,AO$10:$AQ$5010,3)</f>
        <v>1074</v>
      </c>
      <c r="BA55">
        <f>VLOOKUP(AV55,AP$10:$AQ$5010,2)</f>
        <v>670</v>
      </c>
      <c r="BC55">
        <f t="shared" si="12"/>
        <v>1</v>
      </c>
      <c r="BD55">
        <f t="shared" si="13"/>
        <v>1</v>
      </c>
      <c r="BE55">
        <f t="shared" si="14"/>
        <v>1</v>
      </c>
      <c r="BF55">
        <f t="shared" si="15"/>
        <v>1</v>
      </c>
    </row>
    <row r="56" spans="1:58" x14ac:dyDescent="0.25">
      <c r="A56">
        <v>45</v>
      </c>
      <c r="C56">
        <v>0.1744476049</v>
      </c>
      <c r="D56">
        <v>0.69940458559999996</v>
      </c>
      <c r="E56">
        <v>0.89285782329999996</v>
      </c>
      <c r="F56">
        <v>0.59797309430000001</v>
      </c>
      <c r="G56">
        <v>0.79253126119999995</v>
      </c>
      <c r="H56">
        <v>0.83266564249999997</v>
      </c>
      <c r="I56">
        <v>1.7688868099999999E-3</v>
      </c>
      <c r="J56">
        <v>0.7171169973</v>
      </c>
      <c r="K56">
        <v>0.75325479539999995</v>
      </c>
      <c r="L56">
        <v>6.3972169999999995E-2</v>
      </c>
      <c r="M56">
        <v>0.56662700300000002</v>
      </c>
      <c r="N56">
        <v>0.99446915420000004</v>
      </c>
      <c r="O56">
        <v>0.78284526310000002</v>
      </c>
      <c r="P56">
        <v>0.43854444990000002</v>
      </c>
      <c r="Q56">
        <v>0.91500342329999995</v>
      </c>
      <c r="R56">
        <v>0.4392362749</v>
      </c>
      <c r="S56">
        <v>0.3365800048</v>
      </c>
      <c r="T56">
        <v>0.92205802370000001</v>
      </c>
      <c r="U56">
        <v>0.88774568840000001</v>
      </c>
      <c r="V56">
        <v>0.79690156459999995</v>
      </c>
      <c r="W56">
        <v>0.28302785870000002</v>
      </c>
      <c r="X56">
        <v>0.55151869939999998</v>
      </c>
      <c r="Y56">
        <v>0.81111283229999998</v>
      </c>
      <c r="Z56">
        <v>0</v>
      </c>
      <c r="AA56">
        <v>0</v>
      </c>
      <c r="AB56">
        <v>-12.50107747</v>
      </c>
      <c r="AC56">
        <v>-66.656239290000002</v>
      </c>
      <c r="AD56">
        <v>-12.94443484</v>
      </c>
      <c r="AE56">
        <v>0</v>
      </c>
      <c r="AF56">
        <v>0</v>
      </c>
      <c r="AH56">
        <v>2.499737712658379E-2</v>
      </c>
      <c r="AI56">
        <v>1.9980620566885689E-3</v>
      </c>
      <c r="AJ56">
        <v>6.7785731910687402E-2</v>
      </c>
      <c r="AK56">
        <v>1.5657981057568625E-4</v>
      </c>
      <c r="AM56">
        <f t="shared" si="8"/>
        <v>1.0179564088001386E-2</v>
      </c>
      <c r="AN56">
        <f t="shared" si="9"/>
        <v>7.9566219194470034E-3</v>
      </c>
      <c r="AO56">
        <f t="shared" si="10"/>
        <v>9.8844969262557782E-3</v>
      </c>
      <c r="AP56">
        <f t="shared" si="11"/>
        <v>8.7282408017782809E-3</v>
      </c>
      <c r="AQ56">
        <v>46</v>
      </c>
      <c r="AS56">
        <v>0.50648646527212993</v>
      </c>
      <c r="AT56">
        <v>0.80589458444700079</v>
      </c>
      <c r="AU56">
        <v>8.0428684469768141E-2</v>
      </c>
      <c r="AV56">
        <v>0.77285185124454359</v>
      </c>
      <c r="AX56">
        <f>VLOOKUP(AS56,AM$10:$AQ$5010,5)</f>
        <v>2572</v>
      </c>
      <c r="AY56">
        <f>VLOOKUP(AT56,AN$10:$AQ$5010,4)</f>
        <v>3836</v>
      </c>
      <c r="AZ56">
        <f>VLOOKUP(AU56,AO$10:$AQ$5010,3)</f>
        <v>392</v>
      </c>
      <c r="BA56">
        <f>VLOOKUP(AV56,AP$10:$AQ$5010,2)</f>
        <v>3678</v>
      </c>
      <c r="BC56">
        <f t="shared" si="12"/>
        <v>1</v>
      </c>
      <c r="BD56">
        <f t="shared" si="13"/>
        <v>1</v>
      </c>
      <c r="BE56">
        <f t="shared" si="14"/>
        <v>1</v>
      </c>
      <c r="BF56">
        <f t="shared" si="15"/>
        <v>1</v>
      </c>
    </row>
    <row r="57" spans="1:58" x14ac:dyDescent="0.25">
      <c r="A57">
        <v>46</v>
      </c>
      <c r="C57">
        <v>0.4114651077</v>
      </c>
      <c r="D57">
        <v>0.61228005610000003</v>
      </c>
      <c r="E57">
        <v>0.29417524439999998</v>
      </c>
      <c r="F57">
        <v>0.5100446045</v>
      </c>
      <c r="G57">
        <v>0.10681810629999999</v>
      </c>
      <c r="H57">
        <v>0.65408744500000005</v>
      </c>
      <c r="I57">
        <v>0.44061914229999999</v>
      </c>
      <c r="J57">
        <v>0.82480152740000001</v>
      </c>
      <c r="K57">
        <v>0.71346351340000003</v>
      </c>
      <c r="L57">
        <v>0.74388672690000002</v>
      </c>
      <c r="M57">
        <v>0.58925440299999998</v>
      </c>
      <c r="N57">
        <v>0.49285031480000002</v>
      </c>
      <c r="O57">
        <v>0.8872575841</v>
      </c>
      <c r="P57">
        <v>0.817310604</v>
      </c>
      <c r="Q57">
        <v>0.40775590690000002</v>
      </c>
      <c r="R57">
        <v>0.75407207379999996</v>
      </c>
      <c r="S57">
        <v>2.1912495139999998E-2</v>
      </c>
      <c r="T57">
        <v>0.61041391290000002</v>
      </c>
      <c r="U57">
        <v>0.57268456670000001</v>
      </c>
      <c r="V57">
        <v>0.46346746729999999</v>
      </c>
      <c r="W57">
        <v>2.712671598E-2</v>
      </c>
      <c r="X57">
        <v>0.31995519389999999</v>
      </c>
      <c r="Y57">
        <v>0.55449523010000001</v>
      </c>
      <c r="Z57">
        <v>0</v>
      </c>
      <c r="AA57">
        <v>0</v>
      </c>
      <c r="AB57">
        <v>-12.565201699999999</v>
      </c>
      <c r="AC57">
        <v>-286.71518250000003</v>
      </c>
      <c r="AD57">
        <v>-12.131691630000001</v>
      </c>
      <c r="AE57">
        <v>0</v>
      </c>
      <c r="AF57">
        <v>0</v>
      </c>
      <c r="AH57">
        <v>2.3170602048777977E-2</v>
      </c>
      <c r="AI57">
        <v>1.6009462289714225E-5</v>
      </c>
      <c r="AJ57">
        <v>0.13517700485934023</v>
      </c>
      <c r="AK57">
        <v>2.3190544304737295E-6</v>
      </c>
      <c r="AM57">
        <f t="shared" si="8"/>
        <v>1.0213924695993894E-2</v>
      </c>
      <c r="AN57">
        <f t="shared" si="9"/>
        <v>7.9574249010818197E-3</v>
      </c>
      <c r="AO57">
        <f t="shared" si="10"/>
        <v>1.0151514822329549E-2</v>
      </c>
      <c r="AP57">
        <f t="shared" si="11"/>
        <v>8.7284095468337566E-3</v>
      </c>
      <c r="AQ57">
        <v>47</v>
      </c>
      <c r="AS57">
        <v>0.16526095012348574</v>
      </c>
      <c r="AT57">
        <v>0.73372151074578473</v>
      </c>
      <c r="AU57">
        <v>0.78816465907329036</v>
      </c>
      <c r="AV57">
        <v>0.5748115469740398</v>
      </c>
      <c r="AX57">
        <f>VLOOKUP(AS57,AM$10:$AQ$5010,5)</f>
        <v>804</v>
      </c>
      <c r="AY57">
        <f>VLOOKUP(AT57,AN$10:$AQ$5010,4)</f>
        <v>3511</v>
      </c>
      <c r="AZ57">
        <f>VLOOKUP(AU57,AO$10:$AQ$5010,3)</f>
        <v>3957</v>
      </c>
      <c r="BA57">
        <f>VLOOKUP(AV57,AP$10:$AQ$5010,2)</f>
        <v>3062</v>
      </c>
      <c r="BC57">
        <f t="shared" si="12"/>
        <v>1</v>
      </c>
      <c r="BD57">
        <f t="shared" si="13"/>
        <v>1</v>
      </c>
      <c r="BE57">
        <f t="shared" si="14"/>
        <v>2</v>
      </c>
      <c r="BF57">
        <f t="shared" si="15"/>
        <v>1</v>
      </c>
    </row>
    <row r="58" spans="1:58" x14ac:dyDescent="0.25">
      <c r="A58">
        <v>47</v>
      </c>
      <c r="C58">
        <v>5.3572332719999997E-2</v>
      </c>
      <c r="D58">
        <v>0.27056675190000001</v>
      </c>
      <c r="E58">
        <v>0.41037873200000002</v>
      </c>
      <c r="F58">
        <v>0.4903493437</v>
      </c>
      <c r="G58">
        <v>0.976527374</v>
      </c>
      <c r="H58">
        <v>0.33169000900000001</v>
      </c>
      <c r="I58">
        <v>6.4720660449999995E-2</v>
      </c>
      <c r="J58">
        <v>0.78469605440000001</v>
      </c>
      <c r="K58">
        <v>0.416744754</v>
      </c>
      <c r="L58">
        <v>0.26180266800000002</v>
      </c>
      <c r="M58">
        <v>0.66917031370000002</v>
      </c>
      <c r="N58">
        <v>0.5690907892</v>
      </c>
      <c r="O58">
        <v>0.99078205789999996</v>
      </c>
      <c r="P58">
        <v>0.68368066750000001</v>
      </c>
      <c r="Q58">
        <v>0.77441224129999997</v>
      </c>
      <c r="R58">
        <v>9.5792629759999998E-2</v>
      </c>
      <c r="S58">
        <v>0.72375744600000003</v>
      </c>
      <c r="T58">
        <v>0.42172093459999999</v>
      </c>
      <c r="U58">
        <v>0.83884310230000003</v>
      </c>
      <c r="V58">
        <v>0.99220673579999996</v>
      </c>
      <c r="W58">
        <v>0.96774532059999996</v>
      </c>
      <c r="X58">
        <v>8.8147609259999996E-2</v>
      </c>
      <c r="Y58">
        <v>0.18459997280000001</v>
      </c>
      <c r="Z58">
        <v>0</v>
      </c>
      <c r="AA58">
        <v>0</v>
      </c>
      <c r="AB58">
        <v>-5.7438474199999998</v>
      </c>
      <c r="AC58">
        <v>-33.93146694</v>
      </c>
      <c r="AD58">
        <v>-12.906918790000001</v>
      </c>
      <c r="AE58">
        <v>0</v>
      </c>
      <c r="AF58">
        <v>0</v>
      </c>
      <c r="AH58">
        <v>0.376744137932431</v>
      </c>
      <c r="AI58">
        <v>7.1838096847388888E-4</v>
      </c>
      <c r="AJ58">
        <v>0.19561032131882058</v>
      </c>
      <c r="AK58">
        <v>2.4484269271004217E-3</v>
      </c>
      <c r="AM58">
        <f t="shared" si="8"/>
        <v>1.077261357294754E-2</v>
      </c>
      <c r="AN58">
        <f t="shared" si="9"/>
        <v>7.993456512515585E-3</v>
      </c>
      <c r="AO58">
        <f t="shared" si="10"/>
        <v>1.0537907881587042E-2</v>
      </c>
      <c r="AP58">
        <f t="shared" si="11"/>
        <v>8.9065683395782407E-3</v>
      </c>
      <c r="AQ58">
        <v>48</v>
      </c>
      <c r="AS58">
        <v>0.71642280467153896</v>
      </c>
      <c r="AT58">
        <v>0.53925097477153572</v>
      </c>
      <c r="AU58">
        <v>0.62626463913044694</v>
      </c>
      <c r="AV58">
        <v>0.21705799627296107</v>
      </c>
      <c r="AX58">
        <f>VLOOKUP(AS58,AM$10:$AQ$5010,5)</f>
        <v>3589</v>
      </c>
      <c r="AY58">
        <f>VLOOKUP(AT58,AN$10:$AQ$5010,4)</f>
        <v>2717</v>
      </c>
      <c r="AZ58">
        <f>VLOOKUP(AU58,AO$10:$AQ$5010,3)</f>
        <v>3130</v>
      </c>
      <c r="BA58">
        <f>VLOOKUP(AV58,AP$10:$AQ$5010,2)</f>
        <v>1088</v>
      </c>
      <c r="BC58">
        <f t="shared" si="12"/>
        <v>1</v>
      </c>
      <c r="BD58">
        <f t="shared" si="13"/>
        <v>1</v>
      </c>
      <c r="BE58">
        <f t="shared" si="14"/>
        <v>1</v>
      </c>
      <c r="BF58">
        <f t="shared" si="15"/>
        <v>4</v>
      </c>
    </row>
    <row r="59" spans="1:58" x14ac:dyDescent="0.25">
      <c r="A59">
        <v>48</v>
      </c>
      <c r="C59">
        <v>0.91101561580000001</v>
      </c>
      <c r="D59">
        <v>0.54417342179999995</v>
      </c>
      <c r="E59">
        <v>0.63586898920000001</v>
      </c>
      <c r="F59">
        <v>0.16143418870000001</v>
      </c>
      <c r="G59">
        <v>0.52268122110000004</v>
      </c>
      <c r="H59">
        <v>0.54282831610000004</v>
      </c>
      <c r="I59">
        <v>0.39986488079999999</v>
      </c>
      <c r="J59">
        <v>0.5669714294</v>
      </c>
      <c r="K59">
        <v>0.46230376509999999</v>
      </c>
      <c r="L59">
        <v>0.74558493820000005</v>
      </c>
      <c r="M59">
        <v>0.78461525450000003</v>
      </c>
      <c r="N59">
        <v>0.88599488839999996</v>
      </c>
      <c r="O59">
        <v>0.60770306110000005</v>
      </c>
      <c r="P59">
        <v>0.56525816750000002</v>
      </c>
      <c r="Q59">
        <v>0.33517503990000003</v>
      </c>
      <c r="R59">
        <v>0.79757448909999995</v>
      </c>
      <c r="S59">
        <v>0.20581495250000001</v>
      </c>
      <c r="T59">
        <v>0.47342999489999998</v>
      </c>
      <c r="U59">
        <v>0.9580658635</v>
      </c>
      <c r="V59">
        <v>7.6777810700000004E-2</v>
      </c>
      <c r="W59">
        <v>0.1717494165</v>
      </c>
      <c r="X59">
        <v>0.49297199190000002</v>
      </c>
      <c r="Y59">
        <v>0.1348246944</v>
      </c>
      <c r="Z59">
        <v>0</v>
      </c>
      <c r="AA59">
        <v>0</v>
      </c>
      <c r="AB59">
        <v>-10.92197829</v>
      </c>
      <c r="AC59">
        <v>-96.42040634</v>
      </c>
      <c r="AD59">
        <v>-10.01119931</v>
      </c>
      <c r="AE59">
        <v>0</v>
      </c>
      <c r="AF59">
        <v>0</v>
      </c>
      <c r="AH59">
        <v>9.4191322656849277E-2</v>
      </c>
      <c r="AI59">
        <v>1.4320895097857372E-2</v>
      </c>
      <c r="AJ59">
        <v>0.16776021740920072</v>
      </c>
      <c r="AK59">
        <v>1.0465599184317996E-2</v>
      </c>
      <c r="AM59">
        <f t="shared" si="8"/>
        <v>1.0912293634229268E-2</v>
      </c>
      <c r="AN59">
        <f t="shared" si="9"/>
        <v>8.7117452063904949E-3</v>
      </c>
      <c r="AO59">
        <f t="shared" si="10"/>
        <v>1.0869288062292294E-2</v>
      </c>
      <c r="AP59">
        <f t="shared" si="11"/>
        <v>9.6680934214126608E-3</v>
      </c>
      <c r="AQ59">
        <v>49</v>
      </c>
      <c r="AS59">
        <v>0.48402347693754788</v>
      </c>
      <c r="AT59">
        <v>7.6283156354800208E-2</v>
      </c>
      <c r="AU59">
        <v>0.22596886337037381</v>
      </c>
      <c r="AV59">
        <v>0.30090350713316127</v>
      </c>
      <c r="AX59">
        <f>VLOOKUP(AS59,AM$10:$AQ$5010,5)</f>
        <v>2479</v>
      </c>
      <c r="AY59">
        <f>VLOOKUP(AT59,AN$10:$AQ$5010,4)</f>
        <v>396</v>
      </c>
      <c r="AZ59">
        <f>VLOOKUP(AU59,AO$10:$AQ$5010,3)</f>
        <v>1089</v>
      </c>
      <c r="BA59">
        <f>VLOOKUP(AV59,AP$10:$AQ$5010,2)</f>
        <v>1424</v>
      </c>
      <c r="BC59">
        <f t="shared" si="12"/>
        <v>1</v>
      </c>
      <c r="BD59">
        <f t="shared" si="13"/>
        <v>1</v>
      </c>
      <c r="BE59">
        <f t="shared" si="14"/>
        <v>1</v>
      </c>
      <c r="BF59">
        <f t="shared" si="15"/>
        <v>2</v>
      </c>
    </row>
    <row r="60" spans="1:58" x14ac:dyDescent="0.25">
      <c r="A60">
        <v>49</v>
      </c>
      <c r="C60">
        <v>5.7737867810000003E-2</v>
      </c>
      <c r="D60">
        <v>0.85138449000000005</v>
      </c>
      <c r="E60">
        <v>0.56134877940000005</v>
      </c>
      <c r="F60">
        <v>6.0408009679999999E-2</v>
      </c>
      <c r="G60">
        <v>0.70257923190000005</v>
      </c>
      <c r="H60">
        <v>0.61298886220000004</v>
      </c>
      <c r="I60">
        <v>0.58197945380000005</v>
      </c>
      <c r="J60">
        <v>0.53053811979999999</v>
      </c>
      <c r="K60">
        <v>0.68544171470000004</v>
      </c>
      <c r="L60">
        <v>0.75049721889999998</v>
      </c>
      <c r="M60">
        <v>0.31710511029999999</v>
      </c>
      <c r="N60">
        <v>0.8358775463</v>
      </c>
      <c r="O60">
        <v>0.77493226550000005</v>
      </c>
      <c r="P60">
        <v>4.2712217199999999E-2</v>
      </c>
      <c r="Q60">
        <v>0.95049068489999999</v>
      </c>
      <c r="R60">
        <v>0.43069377120000002</v>
      </c>
      <c r="S60">
        <v>7.2682811880000003E-2</v>
      </c>
      <c r="T60">
        <v>0.30646409349999998</v>
      </c>
      <c r="U60">
        <v>9.8500103460000002E-2</v>
      </c>
      <c r="V60">
        <v>9.2249991370000006E-2</v>
      </c>
      <c r="W60">
        <v>0.25000577369999999</v>
      </c>
      <c r="X60">
        <v>0.16593617899999999</v>
      </c>
      <c r="Y60">
        <v>0.25157017939999998</v>
      </c>
      <c r="Z60">
        <v>0</v>
      </c>
      <c r="AA60">
        <v>0</v>
      </c>
      <c r="AB60">
        <v>-14.71933834</v>
      </c>
      <c r="AC60">
        <v>-181.7945216</v>
      </c>
      <c r="AD60">
        <v>-3.2471965589999998</v>
      </c>
      <c r="AE60">
        <v>0</v>
      </c>
      <c r="AF60">
        <v>0</v>
      </c>
      <c r="AH60">
        <v>0.3318035738367896</v>
      </c>
      <c r="AI60">
        <v>1.177311977416398E-4</v>
      </c>
      <c r="AJ60">
        <v>4.9703952429515932E-2</v>
      </c>
      <c r="AK60">
        <v>8.9796127005829213E-5</v>
      </c>
      <c r="AM60">
        <f t="shared" si="8"/>
        <v>1.1404338360003685E-2</v>
      </c>
      <c r="AN60">
        <f t="shared" si="9"/>
        <v>8.7176502135619272E-3</v>
      </c>
      <c r="AO60">
        <f t="shared" si="10"/>
        <v>1.0967469293767945E-2</v>
      </c>
      <c r="AP60">
        <f t="shared" si="11"/>
        <v>9.6746274001903877E-3</v>
      </c>
      <c r="AQ60">
        <v>50</v>
      </c>
      <c r="AS60">
        <v>0.72067744070302853</v>
      </c>
      <c r="AT60">
        <v>0.83975130951023402</v>
      </c>
      <c r="AU60">
        <v>0.76024324502274732</v>
      </c>
      <c r="AV60">
        <v>0.33908535549511665</v>
      </c>
      <c r="AX60">
        <f>VLOOKUP(AS60,AM$10:$AQ$5010,5)</f>
        <v>3597</v>
      </c>
      <c r="AY60">
        <f>VLOOKUP(AT60,AN$10:$AQ$5010,4)</f>
        <v>4039</v>
      </c>
      <c r="AZ60">
        <f>VLOOKUP(AU60,AO$10:$AQ$5010,3)</f>
        <v>3827</v>
      </c>
      <c r="BA60">
        <f>VLOOKUP(AV60,AP$10:$AQ$5010,2)</f>
        <v>1621</v>
      </c>
      <c r="BC60">
        <f t="shared" si="12"/>
        <v>1</v>
      </c>
      <c r="BD60">
        <f t="shared" si="13"/>
        <v>1</v>
      </c>
      <c r="BE60">
        <f t="shared" si="14"/>
        <v>1</v>
      </c>
      <c r="BF60">
        <f t="shared" si="15"/>
        <v>1</v>
      </c>
    </row>
    <row r="61" spans="1:58" x14ac:dyDescent="0.25">
      <c r="A61">
        <v>50</v>
      </c>
      <c r="C61">
        <v>7.0545604689999999E-2</v>
      </c>
      <c r="D61">
        <v>0.1140559795</v>
      </c>
      <c r="E61">
        <v>0.46827554700000001</v>
      </c>
      <c r="F61">
        <v>0.31559532439999999</v>
      </c>
      <c r="G61">
        <v>0.95804285300000003</v>
      </c>
      <c r="H61">
        <v>0.92981197660000003</v>
      </c>
      <c r="I61">
        <v>0.89508919769999995</v>
      </c>
      <c r="J61">
        <v>0.55287477470000002</v>
      </c>
      <c r="K61">
        <v>0.66897605689999995</v>
      </c>
      <c r="L61">
        <v>0.16276005660000001</v>
      </c>
      <c r="M61">
        <v>0.74404585990000005</v>
      </c>
      <c r="N61">
        <v>0.56130827569999997</v>
      </c>
      <c r="O61">
        <v>0.18767576990000001</v>
      </c>
      <c r="P61">
        <v>0.68489219320000005</v>
      </c>
      <c r="Q61">
        <v>0.83046969930000003</v>
      </c>
      <c r="R61">
        <v>0.65335643519999997</v>
      </c>
      <c r="S61">
        <v>0.94925412330000003</v>
      </c>
      <c r="T61">
        <v>0.52880031640000003</v>
      </c>
      <c r="U61">
        <v>0.4865473951</v>
      </c>
      <c r="V61">
        <v>2.087837528E-2</v>
      </c>
      <c r="W61">
        <v>0.60642115470000002</v>
      </c>
      <c r="X61">
        <v>0.36760914979999998</v>
      </c>
      <c r="Y61">
        <v>0.1039978131</v>
      </c>
      <c r="Z61">
        <v>0</v>
      </c>
      <c r="AA61">
        <v>0</v>
      </c>
      <c r="AB61">
        <v>-108.11560129999999</v>
      </c>
      <c r="AC61">
        <v>-25.092711810000001</v>
      </c>
      <c r="AD61">
        <v>-16.786880350000001</v>
      </c>
      <c r="AE61">
        <v>0</v>
      </c>
      <c r="AF61">
        <v>0</v>
      </c>
      <c r="AH61">
        <v>0.15902268388483803</v>
      </c>
      <c r="AI61">
        <v>5.7377851532596023E-4</v>
      </c>
      <c r="AJ61">
        <v>5.8971994937945325E-2</v>
      </c>
      <c r="AK61">
        <v>2.4885320571680492E-4</v>
      </c>
      <c r="AM61">
        <f t="shared" si="8"/>
        <v>1.1640159427206883E-2</v>
      </c>
      <c r="AN61">
        <f t="shared" si="9"/>
        <v>8.7464290446008213E-3</v>
      </c>
      <c r="AO61">
        <f t="shared" si="10"/>
        <v>1.108395787873096E-2</v>
      </c>
      <c r="AP61">
        <f t="shared" si="11"/>
        <v>9.6927351028178888E-3</v>
      </c>
      <c r="AQ61">
        <v>51</v>
      </c>
      <c r="AS61">
        <v>0.59486047061892777</v>
      </c>
      <c r="AT61">
        <v>0.50728923175090068</v>
      </c>
      <c r="AU61">
        <v>0.41510189243419005</v>
      </c>
      <c r="AV61">
        <v>0.21434956525197801</v>
      </c>
      <c r="AX61">
        <f>VLOOKUP(AS61,AM$10:$AQ$5010,5)</f>
        <v>3003</v>
      </c>
      <c r="AY61">
        <f>VLOOKUP(AT61,AN$10:$AQ$5010,4)</f>
        <v>2569</v>
      </c>
      <c r="AZ61">
        <f>VLOOKUP(AU61,AO$10:$AQ$5010,3)</f>
        <v>2031</v>
      </c>
      <c r="BA61">
        <f>VLOOKUP(AV61,AP$10:$AQ$5010,2)</f>
        <v>1074</v>
      </c>
      <c r="BC61">
        <f t="shared" si="12"/>
        <v>1</v>
      </c>
      <c r="BD61">
        <f t="shared" si="13"/>
        <v>1</v>
      </c>
      <c r="BE61">
        <f t="shared" si="14"/>
        <v>1</v>
      </c>
      <c r="BF61">
        <f t="shared" si="15"/>
        <v>1</v>
      </c>
    </row>
    <row r="62" spans="1:58" x14ac:dyDescent="0.25">
      <c r="A62">
        <v>51</v>
      </c>
      <c r="C62">
        <v>0.39862331049999999</v>
      </c>
      <c r="D62">
        <v>0.99064511830000002</v>
      </c>
      <c r="E62">
        <v>0.34437875820000002</v>
      </c>
      <c r="F62">
        <v>0.7736581548</v>
      </c>
      <c r="G62">
        <v>0.23971399939999999</v>
      </c>
      <c r="H62">
        <v>0.63521079629999999</v>
      </c>
      <c r="I62">
        <v>0.78026348469999995</v>
      </c>
      <c r="J62">
        <v>0.18597163729999999</v>
      </c>
      <c r="K62">
        <v>0.53149917160000004</v>
      </c>
      <c r="L62">
        <v>0.25707653070000003</v>
      </c>
      <c r="M62">
        <v>0.78507757190000005</v>
      </c>
      <c r="N62">
        <v>0.90367902369999997</v>
      </c>
      <c r="O62">
        <v>0.35917080309999999</v>
      </c>
      <c r="P62">
        <v>0.59458762759999995</v>
      </c>
      <c r="Q62">
        <v>0.11957715820000001</v>
      </c>
      <c r="R62">
        <v>0.34933216080000001</v>
      </c>
      <c r="S62">
        <v>0.54200946979999998</v>
      </c>
      <c r="T62">
        <v>0.42183223339999998</v>
      </c>
      <c r="U62">
        <v>0.9025570168</v>
      </c>
      <c r="V62">
        <v>0.29760718949999998</v>
      </c>
      <c r="W62">
        <v>0.99326011260000002</v>
      </c>
      <c r="X62">
        <v>0.92557190710000004</v>
      </c>
      <c r="Y62">
        <v>0.84197772569999996</v>
      </c>
      <c r="Z62">
        <v>0</v>
      </c>
      <c r="AA62">
        <v>0</v>
      </c>
      <c r="AB62">
        <v>-18.884027490000001</v>
      </c>
      <c r="AC62">
        <v>-49.611127709999998</v>
      </c>
      <c r="AD62">
        <v>-10.807717569999999</v>
      </c>
      <c r="AE62">
        <v>0</v>
      </c>
      <c r="AF62">
        <v>0</v>
      </c>
      <c r="AH62">
        <v>6.6858596509021484E-2</v>
      </c>
      <c r="AI62">
        <v>9.0338903164627164E-4</v>
      </c>
      <c r="AJ62">
        <v>0.1039374048943469</v>
      </c>
      <c r="AK62">
        <v>2.9033406646463274E-4</v>
      </c>
      <c r="AM62">
        <f t="shared" si="8"/>
        <v>1.1739306701012697E-2</v>
      </c>
      <c r="AN62">
        <f t="shared" si="9"/>
        <v>8.791740048079871E-3</v>
      </c>
      <c r="AO62">
        <f t="shared" si="10"/>
        <v>1.1289267555529427E-2</v>
      </c>
      <c r="AP62">
        <f t="shared" si="11"/>
        <v>9.7138611434611326E-3</v>
      </c>
      <c r="AQ62">
        <v>52</v>
      </c>
      <c r="AS62">
        <v>0.41778587681724932</v>
      </c>
      <c r="AT62">
        <v>0.46939782453409273</v>
      </c>
      <c r="AU62">
        <v>0.30938094277987627</v>
      </c>
      <c r="AV62">
        <v>0.83264591064141857</v>
      </c>
      <c r="AX62">
        <f>VLOOKUP(AS62,AM$10:$AQ$5010,5)</f>
        <v>2114</v>
      </c>
      <c r="AY62">
        <f>VLOOKUP(AT62,AN$10:$AQ$5010,4)</f>
        <v>2395</v>
      </c>
      <c r="AZ62">
        <f>VLOOKUP(AU62,AO$10:$AQ$5010,3)</f>
        <v>1507</v>
      </c>
      <c r="BA62">
        <f>VLOOKUP(AV62,AP$10:$AQ$5010,2)</f>
        <v>4039</v>
      </c>
      <c r="BC62">
        <f t="shared" si="12"/>
        <v>1</v>
      </c>
      <c r="BD62">
        <f t="shared" si="13"/>
        <v>1</v>
      </c>
      <c r="BE62">
        <f t="shared" si="14"/>
        <v>1</v>
      </c>
      <c r="BF62">
        <f t="shared" si="15"/>
        <v>1</v>
      </c>
    </row>
    <row r="63" spans="1:58" x14ac:dyDescent="0.25">
      <c r="A63">
        <v>52</v>
      </c>
      <c r="C63">
        <v>0.58353993810000004</v>
      </c>
      <c r="D63">
        <v>5.0833271350000001E-2</v>
      </c>
      <c r="E63">
        <v>0.82658296310000001</v>
      </c>
      <c r="F63">
        <v>0.64503006100000004</v>
      </c>
      <c r="G63">
        <v>0.31092627630000003</v>
      </c>
      <c r="H63">
        <v>0.36256485710000003</v>
      </c>
      <c r="I63">
        <v>0.1453441915</v>
      </c>
      <c r="J63">
        <v>0.88501699710000004</v>
      </c>
      <c r="K63">
        <v>4.4674582779999999E-2</v>
      </c>
      <c r="L63">
        <v>0.42258630320000001</v>
      </c>
      <c r="M63">
        <v>0.76296349200000002</v>
      </c>
      <c r="N63">
        <v>0.46531612189999999</v>
      </c>
      <c r="O63">
        <v>0.42505015289999998</v>
      </c>
      <c r="P63">
        <v>0.21991010990000001</v>
      </c>
      <c r="Q63">
        <v>0.24369180900000001</v>
      </c>
      <c r="R63">
        <v>0.30408026119999998</v>
      </c>
      <c r="S63">
        <v>0.49392196859999998</v>
      </c>
      <c r="T63">
        <v>0.69074611600000002</v>
      </c>
      <c r="U63">
        <v>7.8137293459999996E-3</v>
      </c>
      <c r="V63">
        <v>0.9312279953</v>
      </c>
      <c r="W63">
        <v>7.3364264100000007E-2</v>
      </c>
      <c r="X63">
        <v>0.4001424187</v>
      </c>
      <c r="Y63">
        <v>0.28599206150000001</v>
      </c>
      <c r="Z63">
        <v>0</v>
      </c>
      <c r="AA63">
        <v>0</v>
      </c>
      <c r="AB63">
        <v>-15.545419109999999</v>
      </c>
      <c r="AC63">
        <v>-36.024566290000003</v>
      </c>
      <c r="AD63">
        <v>-19.30479141</v>
      </c>
      <c r="AE63">
        <v>0</v>
      </c>
      <c r="AF63">
        <v>0</v>
      </c>
      <c r="AH63">
        <v>0.10622205210539992</v>
      </c>
      <c r="AI63">
        <v>3.9793446090641863E-3</v>
      </c>
      <c r="AJ63">
        <v>0.14006091259163503</v>
      </c>
      <c r="AK63">
        <v>2.7380239851444122E-3</v>
      </c>
      <c r="AM63">
        <f t="shared" si="8"/>
        <v>1.1896827609829389E-2</v>
      </c>
      <c r="AN63">
        <f t="shared" si="9"/>
        <v>8.9913308014644509E-3</v>
      </c>
      <c r="AO63">
        <f t="shared" si="10"/>
        <v>1.1565932734206127E-2</v>
      </c>
      <c r="AP63">
        <f t="shared" si="11"/>
        <v>9.91309234872992E-3</v>
      </c>
      <c r="AQ63">
        <v>53</v>
      </c>
      <c r="AS63">
        <v>0.18891438451219811</v>
      </c>
      <c r="AT63">
        <v>0.90653544125761987</v>
      </c>
      <c r="AU63">
        <v>0.54422818763487957</v>
      </c>
      <c r="AV63">
        <v>0.5936536053425272</v>
      </c>
      <c r="AX63">
        <f>VLOOKUP(AS63,AM$10:$AQ$5010,5)</f>
        <v>924</v>
      </c>
      <c r="AY63">
        <f>VLOOKUP(AT63,AN$10:$AQ$5010,4)</f>
        <v>4440</v>
      </c>
      <c r="AZ63">
        <f>VLOOKUP(AU63,AO$10:$AQ$5010,3)</f>
        <v>2724</v>
      </c>
      <c r="BA63">
        <f>VLOOKUP(AV63,AP$10:$AQ$5010,2)</f>
        <v>3094</v>
      </c>
      <c r="BC63">
        <f t="shared" si="12"/>
        <v>1</v>
      </c>
      <c r="BD63">
        <f t="shared" si="13"/>
        <v>2</v>
      </c>
      <c r="BE63">
        <f t="shared" si="14"/>
        <v>1</v>
      </c>
      <c r="BF63">
        <f t="shared" si="15"/>
        <v>7</v>
      </c>
    </row>
    <row r="64" spans="1:58" x14ac:dyDescent="0.25">
      <c r="A64">
        <v>53</v>
      </c>
      <c r="C64">
        <v>0.23018334409999999</v>
      </c>
      <c r="D64">
        <v>0.6773949547</v>
      </c>
      <c r="E64">
        <v>0.51371906980000004</v>
      </c>
      <c r="F64">
        <v>0.27997475420000001</v>
      </c>
      <c r="G64">
        <v>0.65739733840000003</v>
      </c>
      <c r="H64">
        <v>0.94600451019999998</v>
      </c>
      <c r="I64">
        <v>0.1446301555</v>
      </c>
      <c r="J64">
        <v>0.25527023129999998</v>
      </c>
      <c r="K64">
        <v>0.43460483449999998</v>
      </c>
      <c r="L64">
        <v>6.8960370960000003E-2</v>
      </c>
      <c r="M64">
        <v>0.53665576250000002</v>
      </c>
      <c r="N64">
        <v>0.42738954579999999</v>
      </c>
      <c r="O64">
        <v>0.68317535289999998</v>
      </c>
      <c r="P64">
        <v>0.80173868940000004</v>
      </c>
      <c r="Q64">
        <v>0.78613842720000005</v>
      </c>
      <c r="R64">
        <v>0.85119077070000004</v>
      </c>
      <c r="S64">
        <v>0.94513031540000003</v>
      </c>
      <c r="T64">
        <v>0.1016551331</v>
      </c>
      <c r="U64">
        <v>0.99523705289999997</v>
      </c>
      <c r="V64">
        <v>5.0863491599999998E-2</v>
      </c>
      <c r="W64">
        <v>5.7306361149999999E-2</v>
      </c>
      <c r="X64">
        <v>0.91916494719999997</v>
      </c>
      <c r="Y64">
        <v>0.2848225399</v>
      </c>
      <c r="Z64">
        <v>0</v>
      </c>
      <c r="AA64">
        <v>0</v>
      </c>
      <c r="AB64">
        <v>-16.159483569999999</v>
      </c>
      <c r="AC64">
        <v>-14.291556679999999</v>
      </c>
      <c r="AD64">
        <v>-25.747331599999999</v>
      </c>
      <c r="AE64">
        <v>0</v>
      </c>
      <c r="AF64">
        <v>0</v>
      </c>
      <c r="AH64">
        <v>0.11673834272964805</v>
      </c>
      <c r="AI64">
        <v>1.507105835347727E-2</v>
      </c>
      <c r="AJ64">
        <v>1.3775599407460384E-2</v>
      </c>
      <c r="AK64">
        <v>1.120887016819852E-3</v>
      </c>
      <c r="AM64">
        <f t="shared" si="8"/>
        <v>1.2069943544572225E-2</v>
      </c>
      <c r="AN64">
        <f t="shared" si="9"/>
        <v>9.747245201092403E-3</v>
      </c>
      <c r="AO64">
        <f t="shared" si="10"/>
        <v>1.1593143956815792E-2</v>
      </c>
      <c r="AP64">
        <f t="shared" si="11"/>
        <v>9.9946532380949474E-3</v>
      </c>
      <c r="AQ64">
        <v>54</v>
      </c>
      <c r="AS64">
        <v>0.36313658290056705</v>
      </c>
      <c r="AT64">
        <v>0.5306489808952225</v>
      </c>
      <c r="AU64">
        <v>0.6250135466238671</v>
      </c>
      <c r="AV64">
        <v>0.90732596946142074</v>
      </c>
      <c r="AX64">
        <f>VLOOKUP(AS64,AM$10:$AQ$5010,5)</f>
        <v>1824</v>
      </c>
      <c r="AY64">
        <f>VLOOKUP(AT64,AN$10:$AQ$5010,4)</f>
        <v>2676</v>
      </c>
      <c r="AZ64">
        <f>VLOOKUP(AU64,AO$10:$AQ$5010,3)</f>
        <v>3120</v>
      </c>
      <c r="BA64">
        <f>VLOOKUP(AV64,AP$10:$AQ$5010,2)</f>
        <v>4476</v>
      </c>
      <c r="BC64">
        <f t="shared" si="12"/>
        <v>1</v>
      </c>
      <c r="BD64">
        <f t="shared" si="13"/>
        <v>1</v>
      </c>
      <c r="BE64">
        <f t="shared" si="14"/>
        <v>1</v>
      </c>
      <c r="BF64">
        <f t="shared" si="15"/>
        <v>2</v>
      </c>
    </row>
    <row r="65" spans="1:58" x14ac:dyDescent="0.25">
      <c r="A65">
        <v>54</v>
      </c>
      <c r="C65">
        <v>0.38262651879999998</v>
      </c>
      <c r="D65">
        <v>0.30247342700000002</v>
      </c>
      <c r="E65">
        <v>6.2920565249999999E-3</v>
      </c>
      <c r="F65">
        <v>0.13639755240000001</v>
      </c>
      <c r="G65">
        <v>0.1542398338</v>
      </c>
      <c r="H65">
        <v>0.4841220987</v>
      </c>
      <c r="I65">
        <v>0.56333841409999996</v>
      </c>
      <c r="J65">
        <v>0.51661125990000001</v>
      </c>
      <c r="K65">
        <v>0.85821959420000005</v>
      </c>
      <c r="L65">
        <v>4.7150231670000001E-2</v>
      </c>
      <c r="M65">
        <v>0.1655742577</v>
      </c>
      <c r="N65">
        <v>0.35631876229999998</v>
      </c>
      <c r="O65">
        <v>0.50430022200000002</v>
      </c>
      <c r="P65">
        <v>0.65798127399999995</v>
      </c>
      <c r="Q65">
        <v>0.86577939540000004</v>
      </c>
      <c r="R65">
        <v>0.24227651119999999</v>
      </c>
      <c r="S65">
        <v>0.62138611259999998</v>
      </c>
      <c r="T65">
        <v>0.67534026550000004</v>
      </c>
      <c r="U65">
        <v>6.863055169E-2</v>
      </c>
      <c r="V65">
        <v>4.8211726830000003E-2</v>
      </c>
      <c r="W65">
        <v>0.84095704110000002</v>
      </c>
      <c r="X65">
        <v>0.80958427700000002</v>
      </c>
      <c r="Y65">
        <v>0.33925082369999998</v>
      </c>
      <c r="Z65">
        <v>0</v>
      </c>
      <c r="AA65">
        <v>0</v>
      </c>
      <c r="AB65">
        <v>-7.7549686260000001</v>
      </c>
      <c r="AC65">
        <v>-37.516697110000003</v>
      </c>
      <c r="AD65">
        <v>-12.91959778</v>
      </c>
      <c r="AE65">
        <v>0</v>
      </c>
      <c r="AF65">
        <v>0</v>
      </c>
      <c r="AH65">
        <v>8.9655371973822895E-2</v>
      </c>
      <c r="AI65">
        <v>8.2390681957704732E-3</v>
      </c>
      <c r="AJ65">
        <v>0.10212329726937101</v>
      </c>
      <c r="AK65">
        <v>3.4887777311233791E-3</v>
      </c>
      <c r="AM65">
        <f t="shared" si="8"/>
        <v>1.2202897064050477E-2</v>
      </c>
      <c r="AN65">
        <f t="shared" si="9"/>
        <v>1.0160489589285129E-2</v>
      </c>
      <c r="AO65">
        <f t="shared" si="10"/>
        <v>1.1794870189804593E-2</v>
      </c>
      <c r="AP65">
        <f t="shared" si="11"/>
        <v>1.0248512735330124E-2</v>
      </c>
      <c r="AQ65">
        <v>55</v>
      </c>
      <c r="AS65">
        <v>0.38084686746852392</v>
      </c>
      <c r="AT65">
        <v>0.61666143017830433</v>
      </c>
      <c r="AU65">
        <v>1.7340353910475392E-2</v>
      </c>
      <c r="AV65">
        <v>0.78001699567127458</v>
      </c>
      <c r="AX65">
        <f>VLOOKUP(AS65,AM$10:$AQ$5010,5)</f>
        <v>1925</v>
      </c>
      <c r="AY65">
        <f>VLOOKUP(AT65,AN$10:$AQ$5010,4)</f>
        <v>3094</v>
      </c>
      <c r="AZ65">
        <f>VLOOKUP(AU65,AO$10:$AQ$5010,3)</f>
        <v>78</v>
      </c>
      <c r="BA65">
        <f>VLOOKUP(AV65,AP$10:$AQ$5010,2)</f>
        <v>3738</v>
      </c>
      <c r="BC65">
        <f t="shared" si="12"/>
        <v>1</v>
      </c>
      <c r="BD65">
        <f t="shared" si="13"/>
        <v>6</v>
      </c>
      <c r="BE65">
        <f t="shared" si="14"/>
        <v>1</v>
      </c>
      <c r="BF65">
        <f t="shared" si="15"/>
        <v>1</v>
      </c>
    </row>
    <row r="66" spans="1:58" x14ac:dyDescent="0.25">
      <c r="A66">
        <v>55</v>
      </c>
      <c r="C66">
        <v>0.92076165759999995</v>
      </c>
      <c r="D66">
        <v>8.7477654919999995E-2</v>
      </c>
      <c r="E66">
        <v>0.91351031540000005</v>
      </c>
      <c r="F66">
        <v>0.21625479310000001</v>
      </c>
      <c r="G66">
        <v>7.1463483849999995E-2</v>
      </c>
      <c r="H66">
        <v>0.61420540950000002</v>
      </c>
      <c r="I66">
        <v>0.47105783810000001</v>
      </c>
      <c r="J66">
        <v>0.83157578830000001</v>
      </c>
      <c r="K66">
        <v>0.41917864890000001</v>
      </c>
      <c r="L66">
        <v>0.34044099900000002</v>
      </c>
      <c r="M66">
        <v>0.97577526189999997</v>
      </c>
      <c r="N66">
        <v>0.54736846569999997</v>
      </c>
      <c r="O66">
        <v>0.81153492540000005</v>
      </c>
      <c r="P66">
        <v>0.21758356249999999</v>
      </c>
      <c r="Q66">
        <v>0.83589496490000004</v>
      </c>
      <c r="R66">
        <v>0.66761522949999996</v>
      </c>
      <c r="S66">
        <v>3.2836021860000002E-3</v>
      </c>
      <c r="T66">
        <v>0.37492664250000002</v>
      </c>
      <c r="U66">
        <v>0.91737999250000002</v>
      </c>
      <c r="V66">
        <v>0.76911538609999996</v>
      </c>
      <c r="W66">
        <v>0.21839495540000001</v>
      </c>
      <c r="X66">
        <v>0.58174939199999998</v>
      </c>
      <c r="Y66">
        <v>0.71377895140000003</v>
      </c>
      <c r="Z66">
        <v>0</v>
      </c>
      <c r="AA66">
        <v>0</v>
      </c>
      <c r="AB66">
        <v>-15.07361764</v>
      </c>
      <c r="AC66">
        <v>-592.32159709999996</v>
      </c>
      <c r="AD66">
        <v>-9.2536909840000003</v>
      </c>
      <c r="AE66">
        <v>0</v>
      </c>
      <c r="AF66">
        <v>0</v>
      </c>
      <c r="AH66">
        <v>6.1138720127311932E-2</v>
      </c>
      <c r="AI66">
        <v>2.9621266263723956E-11</v>
      </c>
      <c r="AJ66">
        <v>0.16742614496542207</v>
      </c>
      <c r="AK66">
        <v>1.4022882639894288E-11</v>
      </c>
      <c r="AM66">
        <f t="shared" si="8"/>
        <v>1.2293562105512747E-2</v>
      </c>
      <c r="AN66">
        <f t="shared" si="9"/>
        <v>1.0160489590770833E-2</v>
      </c>
      <c r="AO66">
        <f t="shared" si="10"/>
        <v>1.2125590470394684E-2</v>
      </c>
      <c r="AP66">
        <f t="shared" si="11"/>
        <v>1.0248512736350494E-2</v>
      </c>
      <c r="AQ66">
        <v>56</v>
      </c>
      <c r="AS66">
        <v>0.64748595730320457</v>
      </c>
      <c r="AT66">
        <v>9.174013815489146E-2</v>
      </c>
      <c r="AU66">
        <v>0.42896419371559247</v>
      </c>
      <c r="AV66">
        <v>0.35005378971180856</v>
      </c>
      <c r="AX66">
        <f>VLOOKUP(AS66,AM$10:$AQ$5010,5)</f>
        <v>3260</v>
      </c>
      <c r="AY66">
        <f>VLOOKUP(AT66,AN$10:$AQ$5010,4)</f>
        <v>448</v>
      </c>
      <c r="AZ66">
        <f>VLOOKUP(AU66,AO$10:$AQ$5010,3)</f>
        <v>2094</v>
      </c>
      <c r="BA66">
        <f>VLOOKUP(AV66,AP$10:$AQ$5010,2)</f>
        <v>1673</v>
      </c>
      <c r="BC66">
        <f t="shared" si="12"/>
        <v>1</v>
      </c>
      <c r="BD66">
        <f t="shared" si="13"/>
        <v>1</v>
      </c>
      <c r="BE66">
        <f t="shared" si="14"/>
        <v>1</v>
      </c>
      <c r="BF66">
        <f t="shared" si="15"/>
        <v>1</v>
      </c>
    </row>
    <row r="67" spans="1:58" x14ac:dyDescent="0.25">
      <c r="A67">
        <v>56</v>
      </c>
      <c r="C67">
        <v>0.31383582300000001</v>
      </c>
      <c r="D67">
        <v>0.59491175669999996</v>
      </c>
      <c r="E67">
        <v>0.46942093620000003</v>
      </c>
      <c r="F67">
        <v>0.37243081979999998</v>
      </c>
      <c r="G67">
        <v>8.0136275150000005E-2</v>
      </c>
      <c r="H67">
        <v>0.55945237049999996</v>
      </c>
      <c r="I67">
        <v>6.8880955689999995E-2</v>
      </c>
      <c r="J67">
        <v>0.67739923179999995</v>
      </c>
      <c r="K67">
        <v>0.18939619930000001</v>
      </c>
      <c r="L67">
        <v>4.4580681019999999E-2</v>
      </c>
      <c r="M67">
        <v>0.27550837839999998</v>
      </c>
      <c r="N67">
        <v>0.88655341700000001</v>
      </c>
      <c r="O67">
        <v>0.18341118240000001</v>
      </c>
      <c r="P67">
        <v>0.66412255630000006</v>
      </c>
      <c r="Q67">
        <v>0.95190445219999997</v>
      </c>
      <c r="R67">
        <v>0.71461443420000004</v>
      </c>
      <c r="S67">
        <v>0.70334954439999997</v>
      </c>
      <c r="T67">
        <v>9.0342540060000004E-2</v>
      </c>
      <c r="U67">
        <v>2.7986328580000001E-2</v>
      </c>
      <c r="V67">
        <v>0.8656996388</v>
      </c>
      <c r="W67">
        <v>8.8068841489999994E-2</v>
      </c>
      <c r="X67">
        <v>0.9462896865</v>
      </c>
      <c r="Y67">
        <v>0.83108720160000005</v>
      </c>
      <c r="Z67">
        <v>0</v>
      </c>
      <c r="AA67">
        <v>0</v>
      </c>
      <c r="AB67">
        <v>-38.379464130000002</v>
      </c>
      <c r="AC67">
        <v>-25.817888759999999</v>
      </c>
      <c r="AD67">
        <v>-11.840306590000001</v>
      </c>
      <c r="AE67">
        <v>0</v>
      </c>
      <c r="AF67">
        <v>0</v>
      </c>
      <c r="AH67">
        <v>0.11427558195696864</v>
      </c>
      <c r="AI67">
        <v>1.2071420760534422E-3</v>
      </c>
      <c r="AJ67">
        <v>9.0255949475531051E-3</v>
      </c>
      <c r="AK67">
        <v>5.7581334733114778E-5</v>
      </c>
      <c r="AM67">
        <f t="shared" si="8"/>
        <v>1.2463025914285303E-2</v>
      </c>
      <c r="AN67">
        <f t="shared" si="9"/>
        <v>1.0221035841490846E-2</v>
      </c>
      <c r="AO67">
        <f t="shared" si="10"/>
        <v>1.2143418912267747E-2</v>
      </c>
      <c r="AP67">
        <f t="shared" si="11"/>
        <v>1.0252702618828553E-2</v>
      </c>
      <c r="AQ67">
        <v>57</v>
      </c>
      <c r="AS67">
        <v>0.9802596142303156</v>
      </c>
      <c r="AT67">
        <v>0.71683747582552027</v>
      </c>
      <c r="AU67">
        <v>0.58937453644983706</v>
      </c>
      <c r="AV67">
        <v>0.71602796894154297</v>
      </c>
      <c r="AX67">
        <f>VLOOKUP(AS67,AM$10:$AQ$5010,5)</f>
        <v>4903</v>
      </c>
      <c r="AY67">
        <f>VLOOKUP(AT67,AN$10:$AQ$5010,4)</f>
        <v>3442</v>
      </c>
      <c r="AZ67">
        <f>VLOOKUP(AU67,AO$10:$AQ$5010,3)</f>
        <v>2946</v>
      </c>
      <c r="BA67">
        <f>VLOOKUP(AV67,AP$10:$AQ$5010,2)</f>
        <v>3353</v>
      </c>
      <c r="BC67">
        <f t="shared" si="12"/>
        <v>1</v>
      </c>
      <c r="BD67">
        <f t="shared" si="13"/>
        <v>1</v>
      </c>
      <c r="BE67">
        <f t="shared" si="14"/>
        <v>1</v>
      </c>
      <c r="BF67">
        <f t="shared" si="15"/>
        <v>1</v>
      </c>
    </row>
    <row r="68" spans="1:58" x14ac:dyDescent="0.25">
      <c r="A68">
        <v>57</v>
      </c>
      <c r="C68">
        <v>0.39605862110000001</v>
      </c>
      <c r="D68">
        <v>0.16342720199999999</v>
      </c>
      <c r="E68">
        <v>0.92708488300000003</v>
      </c>
      <c r="F68">
        <v>0.93546777940000003</v>
      </c>
      <c r="G68">
        <v>3.8554518250000003E-2</v>
      </c>
      <c r="H68">
        <v>0.2726906275</v>
      </c>
      <c r="I68">
        <v>0.74684871129999997</v>
      </c>
      <c r="J68">
        <v>0.76235677020000003</v>
      </c>
      <c r="K68">
        <v>0.1903752591</v>
      </c>
      <c r="L68">
        <v>0.43801927750000003</v>
      </c>
      <c r="M68">
        <v>0.71359685880000001</v>
      </c>
      <c r="N68">
        <v>0.533481345</v>
      </c>
      <c r="O68">
        <v>0.54803977770000001</v>
      </c>
      <c r="P68">
        <v>0.73600010019999995</v>
      </c>
      <c r="Q68">
        <v>0.73797655520000005</v>
      </c>
      <c r="R68">
        <v>0.34484297060000002</v>
      </c>
      <c r="S68">
        <v>1.52498628E-2</v>
      </c>
      <c r="T68">
        <v>0.99073365629999999</v>
      </c>
      <c r="U68">
        <v>0.20872068499999999</v>
      </c>
      <c r="V68">
        <v>0.15955913320000001</v>
      </c>
      <c r="W68">
        <v>0.88861082700000005</v>
      </c>
      <c r="X68">
        <v>0.23017080240000001</v>
      </c>
      <c r="Y68">
        <v>0.67281650309999996</v>
      </c>
      <c r="Z68">
        <v>0</v>
      </c>
      <c r="AA68">
        <v>0</v>
      </c>
      <c r="AB68">
        <v>-23.18332697</v>
      </c>
      <c r="AC68">
        <v>-452.26756660000001</v>
      </c>
      <c r="AD68">
        <v>-13.194696130000001</v>
      </c>
      <c r="AE68">
        <v>0</v>
      </c>
      <c r="AF68">
        <v>0</v>
      </c>
      <c r="AH68">
        <v>7.7452427898528978E-2</v>
      </c>
      <c r="AI68">
        <v>1.3060843207095304E-8</v>
      </c>
      <c r="AJ68">
        <v>0.278242037476717</v>
      </c>
      <c r="AK68">
        <v>1.3017364196821982E-8</v>
      </c>
      <c r="AM68">
        <f t="shared" si="8"/>
        <v>1.2577883202304269E-2</v>
      </c>
      <c r="AN68">
        <f t="shared" si="9"/>
        <v>1.0221036496579508E-2</v>
      </c>
      <c r="AO68">
        <f t="shared" si="10"/>
        <v>1.2693036086606097E-2</v>
      </c>
      <c r="AP68">
        <f t="shared" si="11"/>
        <v>1.0252703566031782E-2</v>
      </c>
      <c r="AQ68">
        <v>58</v>
      </c>
      <c r="AS68">
        <v>1.5574816423094107E-2</v>
      </c>
      <c r="AT68">
        <v>0.92378434548352395</v>
      </c>
      <c r="AU68">
        <v>0.2715272255814889</v>
      </c>
      <c r="AV68">
        <v>0.56632088973464856</v>
      </c>
      <c r="AX68">
        <f>VLOOKUP(AS68,AM$10:$AQ$5010,5)</f>
        <v>74</v>
      </c>
      <c r="AY68">
        <f>VLOOKUP(AT68,AN$10:$AQ$5010,4)</f>
        <v>4551</v>
      </c>
      <c r="AZ68">
        <f>VLOOKUP(AU68,AO$10:$AQ$5010,3)</f>
        <v>1324</v>
      </c>
      <c r="BA68">
        <f>VLOOKUP(AV68,AP$10:$AQ$5010,2)</f>
        <v>3032</v>
      </c>
      <c r="BC68">
        <f t="shared" si="12"/>
        <v>1</v>
      </c>
      <c r="BD68">
        <f t="shared" si="13"/>
        <v>1</v>
      </c>
      <c r="BE68">
        <f t="shared" si="14"/>
        <v>1</v>
      </c>
      <c r="BF68">
        <f t="shared" si="15"/>
        <v>1</v>
      </c>
    </row>
    <row r="69" spans="1:58" x14ac:dyDescent="0.25">
      <c r="A69">
        <v>58</v>
      </c>
      <c r="C69">
        <v>0.51602529200000002</v>
      </c>
      <c r="D69">
        <v>0.20044955189999999</v>
      </c>
      <c r="E69">
        <v>0.70667855719999995</v>
      </c>
      <c r="F69">
        <v>0.97663237970000005</v>
      </c>
      <c r="G69">
        <v>0.73957791340000001</v>
      </c>
      <c r="H69">
        <v>0.3827356864</v>
      </c>
      <c r="I69">
        <v>0.87537215769999999</v>
      </c>
      <c r="J69">
        <v>0.19645513619999999</v>
      </c>
      <c r="K69">
        <v>0.1444682062</v>
      </c>
      <c r="L69">
        <v>0.9790583048</v>
      </c>
      <c r="M69">
        <v>0.69413094600000003</v>
      </c>
      <c r="N69">
        <v>0.66956051039999998</v>
      </c>
      <c r="O69">
        <v>0.88596015589999999</v>
      </c>
      <c r="P69">
        <v>0.59781006420000005</v>
      </c>
      <c r="Q69">
        <v>0.320524961</v>
      </c>
      <c r="R69">
        <v>5.9224499159999999E-2</v>
      </c>
      <c r="S69">
        <v>5.4955418690000001E-2</v>
      </c>
      <c r="T69">
        <v>0.71725195549999998</v>
      </c>
      <c r="U69">
        <v>0.25691304399999998</v>
      </c>
      <c r="V69">
        <v>0.2082726215</v>
      </c>
      <c r="W69">
        <v>0.59578075909999995</v>
      </c>
      <c r="X69">
        <v>0.83373569390000002</v>
      </c>
      <c r="Y69">
        <v>9.5586919229999998E-2</v>
      </c>
      <c r="Z69">
        <v>0</v>
      </c>
      <c r="AA69">
        <v>0</v>
      </c>
      <c r="AB69">
        <v>-24.38739661</v>
      </c>
      <c r="AC69">
        <v>-236.6142519</v>
      </c>
      <c r="AD69">
        <v>-11.260259509999999</v>
      </c>
      <c r="AE69">
        <v>0</v>
      </c>
      <c r="AF69">
        <v>0</v>
      </c>
      <c r="AH69">
        <v>6.3233804600433124E-2</v>
      </c>
      <c r="AI69">
        <v>3.6461043706886541E-5</v>
      </c>
      <c r="AJ69">
        <v>0.15334402423416216</v>
      </c>
      <c r="AK69">
        <v>1.6350811968632309E-5</v>
      </c>
      <c r="AM69">
        <f t="shared" si="8"/>
        <v>1.26716551279183E-2</v>
      </c>
      <c r="AN69">
        <f t="shared" si="9"/>
        <v>1.0222865261840517E-2</v>
      </c>
      <c r="AO69">
        <f t="shared" si="10"/>
        <v>1.2995939666760853E-2</v>
      </c>
      <c r="AP69">
        <f t="shared" si="11"/>
        <v>1.0253893326235969E-2</v>
      </c>
      <c r="AQ69">
        <v>59</v>
      </c>
      <c r="AS69">
        <v>0.80371757988583503</v>
      </c>
      <c r="AT69">
        <v>0.64128571133170775</v>
      </c>
      <c r="AU69">
        <v>0.32005913893351667</v>
      </c>
      <c r="AV69">
        <v>8.7987087882721804E-2</v>
      </c>
      <c r="AX69">
        <f>VLOOKUP(AS69,AM$10:$AQ$5010,5)</f>
        <v>4047</v>
      </c>
      <c r="AY69">
        <f>VLOOKUP(AT69,AN$10:$AQ$5010,4)</f>
        <v>3094</v>
      </c>
      <c r="AZ69">
        <f>VLOOKUP(AU69,AO$10:$AQ$5010,3)</f>
        <v>1558</v>
      </c>
      <c r="BA69">
        <f>VLOOKUP(AV69,AP$10:$AQ$5010,2)</f>
        <v>485</v>
      </c>
      <c r="BC69">
        <f t="shared" si="12"/>
        <v>1</v>
      </c>
      <c r="BD69">
        <f t="shared" si="13"/>
        <v>6</v>
      </c>
      <c r="BE69">
        <f t="shared" si="14"/>
        <v>1</v>
      </c>
      <c r="BF69">
        <f t="shared" si="15"/>
        <v>1</v>
      </c>
    </row>
    <row r="70" spans="1:58" x14ac:dyDescent="0.25">
      <c r="A70">
        <v>59</v>
      </c>
      <c r="C70">
        <v>0.41359098700000002</v>
      </c>
      <c r="D70">
        <v>0.14757748479999999</v>
      </c>
      <c r="E70">
        <v>6.9566650780000003E-2</v>
      </c>
      <c r="F70">
        <v>2.1240762430000001E-2</v>
      </c>
      <c r="G70">
        <v>0.55567673500000003</v>
      </c>
      <c r="H70">
        <v>0.1854374141</v>
      </c>
      <c r="I70">
        <v>0.81226035860000001</v>
      </c>
      <c r="J70">
        <v>0.62292978980000002</v>
      </c>
      <c r="K70">
        <v>0.50462297280000001</v>
      </c>
      <c r="L70">
        <v>0.36380433709999999</v>
      </c>
      <c r="M70">
        <v>0.38232800849999998</v>
      </c>
      <c r="N70">
        <v>0.60994460709999998</v>
      </c>
      <c r="O70">
        <v>0.5339758107</v>
      </c>
      <c r="P70">
        <v>0.67739734750000002</v>
      </c>
      <c r="Q70">
        <v>0.21865866989999999</v>
      </c>
      <c r="R70">
        <v>7.3276550280000005E-2</v>
      </c>
      <c r="S70">
        <v>0.9829449898</v>
      </c>
      <c r="T70">
        <v>0.4248742405</v>
      </c>
      <c r="U70">
        <v>0.88996940899999999</v>
      </c>
      <c r="V70">
        <v>0.28823875850000003</v>
      </c>
      <c r="W70">
        <v>0.53314640189999996</v>
      </c>
      <c r="X70">
        <v>0.50702974430000003</v>
      </c>
      <c r="Y70">
        <v>0.65442591250000004</v>
      </c>
      <c r="Z70">
        <v>0</v>
      </c>
      <c r="AA70">
        <v>0</v>
      </c>
      <c r="AB70">
        <v>-21.817171269999999</v>
      </c>
      <c r="AC70">
        <v>-24.980820600000001</v>
      </c>
      <c r="AD70">
        <v>-23.465532459999999</v>
      </c>
      <c r="AE70">
        <v>0</v>
      </c>
      <c r="AF70">
        <v>0</v>
      </c>
      <c r="AH70">
        <v>0.12599969034054145</v>
      </c>
      <c r="AI70">
        <v>2.7705312182085042E-4</v>
      </c>
      <c r="AJ70">
        <v>0.14301913005656014</v>
      </c>
      <c r="AK70">
        <v>2.3089829005067906E-4</v>
      </c>
      <c r="AM70">
        <f t="shared" si="8"/>
        <v>1.2858505083644722E-2</v>
      </c>
      <c r="AN70">
        <f t="shared" si="9"/>
        <v>1.0236761329345156E-2</v>
      </c>
      <c r="AO70">
        <f t="shared" si="10"/>
        <v>1.327844827276038E-2</v>
      </c>
      <c r="AP70">
        <f t="shared" si="11"/>
        <v>1.0270694546704047E-2</v>
      </c>
      <c r="AQ70">
        <v>60</v>
      </c>
      <c r="AS70">
        <v>0.44853783211968823</v>
      </c>
      <c r="AT70">
        <v>0.36138127071500403</v>
      </c>
      <c r="AU70">
        <v>0.38540087367964182</v>
      </c>
      <c r="AV70">
        <v>9.6441991628645973E-2</v>
      </c>
      <c r="AX70">
        <f>VLOOKUP(AS70,AM$10:$AQ$5010,5)</f>
        <v>2289</v>
      </c>
      <c r="AY70">
        <f>VLOOKUP(AT70,AN$10:$AQ$5010,4)</f>
        <v>1918</v>
      </c>
      <c r="AZ70">
        <f>VLOOKUP(AU70,AO$10:$AQ$5010,3)</f>
        <v>1875</v>
      </c>
      <c r="BA70">
        <f>VLOOKUP(AV70,AP$10:$AQ$5010,2)</f>
        <v>516</v>
      </c>
      <c r="BC70">
        <f t="shared" si="12"/>
        <v>1</v>
      </c>
      <c r="BD70">
        <f t="shared" si="13"/>
        <v>1</v>
      </c>
      <c r="BE70">
        <f t="shared" si="14"/>
        <v>1</v>
      </c>
      <c r="BF70">
        <f t="shared" si="15"/>
        <v>1</v>
      </c>
    </row>
    <row r="71" spans="1:58" x14ac:dyDescent="0.25">
      <c r="A71">
        <v>60</v>
      </c>
      <c r="C71">
        <v>0.41004997139999999</v>
      </c>
      <c r="D71">
        <v>0.76354631110000004</v>
      </c>
      <c r="E71">
        <v>0.62085008060000002</v>
      </c>
      <c r="F71">
        <v>0.80114970289999998</v>
      </c>
      <c r="G71">
        <v>5.6758849649999998E-2</v>
      </c>
      <c r="H71">
        <v>0.64712149510000005</v>
      </c>
      <c r="I71">
        <v>0.54802142220000005</v>
      </c>
      <c r="J71">
        <v>0.33940744750000001</v>
      </c>
      <c r="K71">
        <v>0.48312180069999999</v>
      </c>
      <c r="L71">
        <v>0.63670523879999996</v>
      </c>
      <c r="M71">
        <v>0.98129470740000002</v>
      </c>
      <c r="N71">
        <v>0.63288569589999999</v>
      </c>
      <c r="O71">
        <v>0.32487129139999998</v>
      </c>
      <c r="P71">
        <v>0.26803262620000001</v>
      </c>
      <c r="Q71">
        <v>0.2793969738</v>
      </c>
      <c r="R71">
        <v>0.10352589399999999</v>
      </c>
      <c r="S71">
        <v>0.62758552000000001</v>
      </c>
      <c r="T71">
        <v>0.46454725810000003</v>
      </c>
      <c r="U71">
        <v>0.27438387669999997</v>
      </c>
      <c r="V71">
        <v>0.61197199560000004</v>
      </c>
      <c r="W71">
        <v>0.51725799660000005</v>
      </c>
      <c r="X71">
        <v>0.52307782530000002</v>
      </c>
      <c r="Y71">
        <v>4.5999288790000002E-2</v>
      </c>
      <c r="Z71">
        <v>0</v>
      </c>
      <c r="AA71">
        <v>0</v>
      </c>
      <c r="AB71">
        <v>-25.1037149</v>
      </c>
      <c r="AC71">
        <v>-32.716346100000003</v>
      </c>
      <c r="AD71">
        <v>-23.629115859999999</v>
      </c>
      <c r="AE71">
        <v>0</v>
      </c>
      <c r="AF71">
        <v>0</v>
      </c>
      <c r="AH71">
        <v>7.3241885675252166E-2</v>
      </c>
      <c r="AI71">
        <v>1.7290378598780144E-3</v>
      </c>
      <c r="AJ71">
        <v>6.9027589369648382E-2</v>
      </c>
      <c r="AK71">
        <v>4.0427863029634376E-4</v>
      </c>
      <c r="AM71">
        <f t="shared" si="8"/>
        <v>1.2967118391016774E-2</v>
      </c>
      <c r="AN71">
        <f t="shared" si="9"/>
        <v>1.0323484145031297E-2</v>
      </c>
      <c r="AO71">
        <f t="shared" si="10"/>
        <v>1.3414799878595313E-2</v>
      </c>
      <c r="AP71">
        <f t="shared" si="11"/>
        <v>1.0300111717340741E-2</v>
      </c>
      <c r="AQ71">
        <v>61</v>
      </c>
      <c r="AS71">
        <v>0.57391700271049739</v>
      </c>
      <c r="AT71">
        <v>0.68976134058991956</v>
      </c>
      <c r="AU71">
        <v>0.78837129528185323</v>
      </c>
      <c r="AV71">
        <v>0.72646428872041136</v>
      </c>
      <c r="AX71">
        <f>VLOOKUP(AS71,AM$10:$AQ$5010,5)</f>
        <v>2907</v>
      </c>
      <c r="AY71">
        <f>VLOOKUP(AT71,AN$10:$AQ$5010,4)</f>
        <v>3261</v>
      </c>
      <c r="AZ71">
        <f>VLOOKUP(AU71,AO$10:$AQ$5010,3)</f>
        <v>3957</v>
      </c>
      <c r="BA71">
        <f>VLOOKUP(AV71,AP$10:$AQ$5010,2)</f>
        <v>3446</v>
      </c>
      <c r="BC71">
        <f t="shared" si="12"/>
        <v>1</v>
      </c>
      <c r="BD71">
        <f t="shared" si="13"/>
        <v>1</v>
      </c>
      <c r="BE71">
        <f t="shared" si="14"/>
        <v>2</v>
      </c>
      <c r="BF71">
        <f t="shared" si="15"/>
        <v>3</v>
      </c>
    </row>
    <row r="72" spans="1:58" x14ac:dyDescent="0.25">
      <c r="A72">
        <v>61</v>
      </c>
      <c r="C72">
        <v>0.68860000070000005</v>
      </c>
      <c r="D72">
        <v>0.4343470801</v>
      </c>
      <c r="E72">
        <v>0.50578163330000003</v>
      </c>
      <c r="F72">
        <v>0.62440344270000003</v>
      </c>
      <c r="G72">
        <v>0.50430221269999997</v>
      </c>
      <c r="H72">
        <v>0.76177542590000002</v>
      </c>
      <c r="I72">
        <v>0.453506097</v>
      </c>
      <c r="J72">
        <v>0.31731282550000001</v>
      </c>
      <c r="K72">
        <v>6.975061726E-3</v>
      </c>
      <c r="L72">
        <v>0.38527817019999999</v>
      </c>
      <c r="M72">
        <v>3.707445459E-2</v>
      </c>
      <c r="N72">
        <v>0.78273217169999998</v>
      </c>
      <c r="O72">
        <v>0.88785311280000001</v>
      </c>
      <c r="P72">
        <v>0.32321543219999999</v>
      </c>
      <c r="Q72">
        <v>0.46516514689999999</v>
      </c>
      <c r="R72">
        <v>0.12887247020000001</v>
      </c>
      <c r="S72">
        <v>0.41303199619999997</v>
      </c>
      <c r="T72">
        <v>0.28353100409999998</v>
      </c>
      <c r="U72">
        <v>0.69795003420000001</v>
      </c>
      <c r="V72">
        <v>0.57617382640000003</v>
      </c>
      <c r="W72">
        <v>0.70281364719999995</v>
      </c>
      <c r="X72">
        <v>0.31736844009999998</v>
      </c>
      <c r="Y72">
        <v>0.30351071709999999</v>
      </c>
      <c r="Z72">
        <v>0</v>
      </c>
      <c r="AA72">
        <v>0</v>
      </c>
      <c r="AB72">
        <v>-11.30350112</v>
      </c>
      <c r="AC72">
        <v>-72.310404680000005</v>
      </c>
      <c r="AD72">
        <v>-6.1856047590000003</v>
      </c>
      <c r="AE72">
        <v>0</v>
      </c>
      <c r="AF72">
        <v>0</v>
      </c>
      <c r="AH72">
        <v>0.16079864235233085</v>
      </c>
      <c r="AI72">
        <v>6.3741117880489369E-4</v>
      </c>
      <c r="AJ72">
        <v>6.7607913144745971E-2</v>
      </c>
      <c r="AK72">
        <v>3.2047462123012307E-4</v>
      </c>
      <c r="AM72">
        <f t="shared" si="8"/>
        <v>1.3205573097716436E-2</v>
      </c>
      <c r="AN72">
        <f t="shared" si="9"/>
        <v>1.0355454579836977E-2</v>
      </c>
      <c r="AO72">
        <f t="shared" si="10"/>
        <v>1.3548347169013776E-2</v>
      </c>
      <c r="AP72">
        <f t="shared" si="11"/>
        <v>1.0323430923232346E-2</v>
      </c>
      <c r="AQ72">
        <v>62</v>
      </c>
      <c r="AS72">
        <v>0.32516530419338685</v>
      </c>
      <c r="AT72">
        <v>0.45312519657184025</v>
      </c>
      <c r="AU72">
        <v>0.71427003693726643</v>
      </c>
      <c r="AV72">
        <v>0.86273415581167123</v>
      </c>
      <c r="AX72">
        <f>VLOOKUP(AS72,AM$10:$AQ$5010,5)</f>
        <v>1624</v>
      </c>
      <c r="AY72">
        <f>VLOOKUP(AT72,AN$10:$AQ$5010,4)</f>
        <v>2328</v>
      </c>
      <c r="AZ72">
        <f>VLOOKUP(AU72,AO$10:$AQ$5010,3)</f>
        <v>3593</v>
      </c>
      <c r="BA72">
        <f>VLOOKUP(AV72,AP$10:$AQ$5010,2)</f>
        <v>4239</v>
      </c>
      <c r="BC72">
        <f t="shared" si="12"/>
        <v>1</v>
      </c>
      <c r="BD72">
        <f t="shared" si="13"/>
        <v>1</v>
      </c>
      <c r="BE72">
        <f t="shared" si="14"/>
        <v>1</v>
      </c>
      <c r="BF72">
        <f t="shared" si="15"/>
        <v>1</v>
      </c>
    </row>
    <row r="73" spans="1:58" x14ac:dyDescent="0.25">
      <c r="A73">
        <v>62</v>
      </c>
      <c r="C73">
        <v>0.46923439</v>
      </c>
      <c r="D73">
        <v>0.22397996019999999</v>
      </c>
      <c r="E73">
        <v>0.96634687880000003</v>
      </c>
      <c r="F73">
        <v>0.44668621520000001</v>
      </c>
      <c r="G73">
        <v>0.57724463640000001</v>
      </c>
      <c r="H73">
        <v>0.50570646370000005</v>
      </c>
      <c r="I73">
        <v>0.69241046559999997</v>
      </c>
      <c r="J73">
        <v>0.68797387649999997</v>
      </c>
      <c r="K73">
        <v>0.35474948979999998</v>
      </c>
      <c r="L73">
        <v>0.71275021760000001</v>
      </c>
      <c r="M73">
        <v>0.35611929840000001</v>
      </c>
      <c r="N73">
        <v>5.6131842780000003E-2</v>
      </c>
      <c r="O73">
        <v>0.59939548440000001</v>
      </c>
      <c r="P73">
        <v>0.60754018909999996</v>
      </c>
      <c r="Q73">
        <v>0.33800389939999997</v>
      </c>
      <c r="R73">
        <v>4.456756311E-2</v>
      </c>
      <c r="S73">
        <v>7.0978929290000006E-2</v>
      </c>
      <c r="T73">
        <v>0.6297775672</v>
      </c>
      <c r="U73">
        <v>0.66030620689999997</v>
      </c>
      <c r="V73">
        <v>0.41788894640000002</v>
      </c>
      <c r="W73">
        <v>0.65926263740000002</v>
      </c>
      <c r="X73">
        <v>5.2236823830000001E-2</v>
      </c>
      <c r="Y73">
        <v>0.16701240510000001</v>
      </c>
      <c r="Z73">
        <v>0</v>
      </c>
      <c r="AA73">
        <v>0</v>
      </c>
      <c r="AB73">
        <v>-12.2975473</v>
      </c>
      <c r="AC73">
        <v>-190.90325279999999</v>
      </c>
      <c r="AD73">
        <v>-31.64386425</v>
      </c>
      <c r="AE73">
        <v>0</v>
      </c>
      <c r="AF73">
        <v>0</v>
      </c>
      <c r="AH73">
        <v>0.17804809201643604</v>
      </c>
      <c r="AI73">
        <v>2.9886800697403489E-4</v>
      </c>
      <c r="AJ73">
        <v>5.5258592057871994E-2</v>
      </c>
      <c r="AK73">
        <v>1.3599114348299688E-4</v>
      </c>
      <c r="AM73">
        <f t="shared" si="8"/>
        <v>1.346960769986927E-2</v>
      </c>
      <c r="AN73">
        <f t="shared" si="9"/>
        <v>1.0370444809770474E-2</v>
      </c>
      <c r="AO73">
        <f t="shared" si="10"/>
        <v>1.365750059349337E-2</v>
      </c>
      <c r="AP73">
        <f t="shared" si="11"/>
        <v>1.0333326263656316E-2</v>
      </c>
      <c r="AQ73">
        <v>63</v>
      </c>
      <c r="AS73">
        <v>0.95614933237074495</v>
      </c>
      <c r="AT73">
        <v>7.5237782566897726E-2</v>
      </c>
      <c r="AU73">
        <v>0.69749690426446587</v>
      </c>
      <c r="AV73">
        <v>0.89587071386687323</v>
      </c>
      <c r="AX73">
        <f>VLOOKUP(AS73,AM$10:$AQ$5010,5)</f>
        <v>4785</v>
      </c>
      <c r="AY73">
        <f>VLOOKUP(AT73,AN$10:$AQ$5010,4)</f>
        <v>390</v>
      </c>
      <c r="AZ73">
        <f>VLOOKUP(AU73,AO$10:$AQ$5010,3)</f>
        <v>3500</v>
      </c>
      <c r="BA73">
        <f>VLOOKUP(AV73,AP$10:$AQ$5010,2)</f>
        <v>4394</v>
      </c>
      <c r="BC73">
        <f t="shared" si="12"/>
        <v>1</v>
      </c>
      <c r="BD73">
        <f t="shared" si="13"/>
        <v>1</v>
      </c>
      <c r="BE73">
        <f t="shared" si="14"/>
        <v>1</v>
      </c>
      <c r="BF73">
        <f t="shared" si="15"/>
        <v>1</v>
      </c>
    </row>
    <row r="74" spans="1:58" x14ac:dyDescent="0.25">
      <c r="A74">
        <v>63</v>
      </c>
      <c r="C74">
        <v>0.80783788599999995</v>
      </c>
      <c r="D74">
        <v>0.61505457360000004</v>
      </c>
      <c r="E74">
        <v>0.8620491696</v>
      </c>
      <c r="F74">
        <v>2.9511936709999999E-2</v>
      </c>
      <c r="G74">
        <v>0.1185824601</v>
      </c>
      <c r="H74">
        <v>8.4747967539999997E-2</v>
      </c>
      <c r="I74">
        <v>0.63563206699999997</v>
      </c>
      <c r="J74">
        <v>0.67004743450000004</v>
      </c>
      <c r="K74">
        <v>0.56542137520000002</v>
      </c>
      <c r="L74">
        <v>0.53778158409999999</v>
      </c>
      <c r="M74">
        <v>0.24691130310000001</v>
      </c>
      <c r="N74">
        <v>3.7960038289999998E-2</v>
      </c>
      <c r="O74">
        <v>0.69904171349999999</v>
      </c>
      <c r="P74">
        <v>0.87659958120000003</v>
      </c>
      <c r="Q74">
        <v>0.4354692148</v>
      </c>
      <c r="R74">
        <v>0.20133205670000001</v>
      </c>
      <c r="S74">
        <v>0.31031923420000002</v>
      </c>
      <c r="T74">
        <v>0.33255920950000001</v>
      </c>
      <c r="U74">
        <v>0.35008265779999997</v>
      </c>
      <c r="V74">
        <v>0.19032296609999999</v>
      </c>
      <c r="W74">
        <v>0.4485325664</v>
      </c>
      <c r="X74">
        <v>0.51674047789999999</v>
      </c>
      <c r="Y74">
        <v>0.99497184809999994</v>
      </c>
      <c r="Z74">
        <v>0</v>
      </c>
      <c r="AA74">
        <v>0</v>
      </c>
      <c r="AB74">
        <v>-10.22372831</v>
      </c>
      <c r="AC74">
        <v>-65.021339420000004</v>
      </c>
      <c r="AD74">
        <v>-13.386835420000001</v>
      </c>
      <c r="AE74">
        <v>0</v>
      </c>
      <c r="AF74">
        <v>0</v>
      </c>
      <c r="AH74">
        <v>0.19958889514647493</v>
      </c>
      <c r="AI74">
        <v>4.9776340681467138E-3</v>
      </c>
      <c r="AJ74">
        <v>1.5912551505742667E-2</v>
      </c>
      <c r="AK74">
        <v>7.311276717434195E-4</v>
      </c>
      <c r="AM74">
        <f t="shared" si="8"/>
        <v>1.37655860163303E-2</v>
      </c>
      <c r="AN74">
        <f t="shared" si="9"/>
        <v>1.0620106457940167E-2</v>
      </c>
      <c r="AO74">
        <f t="shared" si="10"/>
        <v>1.3688932981188675E-2</v>
      </c>
      <c r="AP74">
        <f t="shared" si="11"/>
        <v>1.0386526472287477E-2</v>
      </c>
      <c r="AQ74">
        <v>64</v>
      </c>
      <c r="AS74">
        <v>0.11871565373410931</v>
      </c>
      <c r="AT74">
        <v>0.17707262861432593</v>
      </c>
      <c r="AU74">
        <v>0.38086168076705795</v>
      </c>
      <c r="AV74">
        <v>0.21752591757866846</v>
      </c>
      <c r="AX74">
        <f>VLOOKUP(AS74,AM$10:$AQ$5010,5)</f>
        <v>566</v>
      </c>
      <c r="AY74">
        <f>VLOOKUP(AT74,AN$10:$AQ$5010,4)</f>
        <v>958</v>
      </c>
      <c r="AZ74">
        <f>VLOOKUP(AU74,AO$10:$AQ$5010,3)</f>
        <v>1845</v>
      </c>
      <c r="BA74">
        <f>VLOOKUP(AV74,AP$10:$AQ$5010,2)</f>
        <v>1088</v>
      </c>
      <c r="BC74">
        <f t="shared" si="12"/>
        <v>1</v>
      </c>
      <c r="BD74">
        <f t="shared" si="13"/>
        <v>1</v>
      </c>
      <c r="BE74">
        <f t="shared" si="14"/>
        <v>1</v>
      </c>
      <c r="BF74">
        <f t="shared" si="15"/>
        <v>4</v>
      </c>
    </row>
    <row r="75" spans="1:58" x14ac:dyDescent="0.25">
      <c r="A75">
        <v>64</v>
      </c>
      <c r="C75">
        <v>6.064026686E-2</v>
      </c>
      <c r="D75">
        <v>0.22064304139999999</v>
      </c>
      <c r="E75">
        <v>0.1088230826</v>
      </c>
      <c r="F75">
        <v>0.26583659770000001</v>
      </c>
      <c r="G75">
        <v>0.29345098040000001</v>
      </c>
      <c r="H75">
        <v>0.62402520719999999</v>
      </c>
      <c r="I75">
        <v>0.34333447969999997</v>
      </c>
      <c r="J75">
        <v>0.88491703570000002</v>
      </c>
      <c r="K75">
        <v>0.68610979080000001</v>
      </c>
      <c r="L75">
        <v>0.18219820810000001</v>
      </c>
      <c r="M75">
        <v>0.81384637790000003</v>
      </c>
      <c r="N75">
        <v>5.0258833910000002E-2</v>
      </c>
      <c r="O75">
        <v>0.1854663419</v>
      </c>
      <c r="P75">
        <v>0.96776445700000002</v>
      </c>
      <c r="Q75">
        <v>0.40807016540000002</v>
      </c>
      <c r="R75">
        <v>0.28922093659999998</v>
      </c>
      <c r="S75">
        <v>0.9775910713</v>
      </c>
      <c r="T75">
        <v>0.1601888323</v>
      </c>
      <c r="U75">
        <v>0.46357130050000001</v>
      </c>
      <c r="V75">
        <v>0.49034156769999998</v>
      </c>
      <c r="W75">
        <v>0.25789055859999999</v>
      </c>
      <c r="X75">
        <v>0.29549642580000002</v>
      </c>
      <c r="Y75">
        <v>0.44412244090000003</v>
      </c>
      <c r="Z75">
        <v>0</v>
      </c>
      <c r="AA75">
        <v>0</v>
      </c>
      <c r="AB75">
        <v>-22.165017519999999</v>
      </c>
      <c r="AC75">
        <v>-21.785674589999999</v>
      </c>
      <c r="AD75">
        <v>-24.73372153</v>
      </c>
      <c r="AE75">
        <v>0</v>
      </c>
      <c r="AF75">
        <v>0</v>
      </c>
      <c r="AH75">
        <v>0.1354498132769219</v>
      </c>
      <c r="AI75">
        <v>2.9533524717786111E-4</v>
      </c>
      <c r="AJ75">
        <v>8.7835225325041824E-4</v>
      </c>
      <c r="AK75">
        <v>1.6250116193828051E-6</v>
      </c>
      <c r="AM75">
        <f t="shared" si="8"/>
        <v>1.3966449935483932E-2</v>
      </c>
      <c r="AN75">
        <f t="shared" si="9"/>
        <v>1.0634919496336234E-2</v>
      </c>
      <c r="AO75">
        <f t="shared" si="10"/>
        <v>1.3690668008317872E-2</v>
      </c>
      <c r="AP75">
        <f t="shared" si="11"/>
        <v>1.0386644715599172E-2</v>
      </c>
      <c r="AQ75">
        <v>65</v>
      </c>
      <c r="AS75">
        <v>0.93211520471618414</v>
      </c>
      <c r="AT75">
        <v>0.51999497529509298</v>
      </c>
      <c r="AU75">
        <v>0.75037247619234126</v>
      </c>
      <c r="AV75">
        <v>0.95977017443988066</v>
      </c>
      <c r="AX75">
        <f>VLOOKUP(AS75,AM$10:$AQ$5010,5)</f>
        <v>4675</v>
      </c>
      <c r="AY75">
        <f>VLOOKUP(AT75,AN$10:$AQ$5010,4)</f>
        <v>2631</v>
      </c>
      <c r="AZ75">
        <f>VLOOKUP(AU75,AO$10:$AQ$5010,3)</f>
        <v>3777</v>
      </c>
      <c r="BA75">
        <f>VLOOKUP(AV75,AP$10:$AQ$5010,2)</f>
        <v>4725</v>
      </c>
      <c r="BC75">
        <f t="shared" si="12"/>
        <v>1</v>
      </c>
      <c r="BD75">
        <f t="shared" si="13"/>
        <v>2</v>
      </c>
      <c r="BE75">
        <f t="shared" si="14"/>
        <v>1</v>
      </c>
      <c r="BF75">
        <f t="shared" si="15"/>
        <v>1</v>
      </c>
    </row>
    <row r="76" spans="1:58" x14ac:dyDescent="0.25">
      <c r="A76">
        <v>65</v>
      </c>
      <c r="C76">
        <v>0.2037859196</v>
      </c>
      <c r="D76">
        <v>0.78838296330000002</v>
      </c>
      <c r="E76">
        <v>0.77181451950000002</v>
      </c>
      <c r="F76">
        <v>0.34932914469999998</v>
      </c>
      <c r="G76">
        <v>0.20285996980000001</v>
      </c>
      <c r="H76">
        <v>0.85452855419999996</v>
      </c>
      <c r="I76">
        <v>0.24240812049999999</v>
      </c>
      <c r="J76">
        <v>0.17041962569999999</v>
      </c>
      <c r="K76">
        <v>0.46682009029999999</v>
      </c>
      <c r="L76">
        <v>0.58228049959999995</v>
      </c>
      <c r="M76">
        <v>0.45754618590000001</v>
      </c>
      <c r="N76">
        <v>0.99789027259999996</v>
      </c>
      <c r="O76">
        <v>0.70710154830000005</v>
      </c>
      <c r="P76">
        <v>0.61086986310000002</v>
      </c>
      <c r="Q76">
        <v>0.83816639800000003</v>
      </c>
      <c r="R76">
        <v>0.33118439329999999</v>
      </c>
      <c r="S76">
        <v>0.18249020469999999</v>
      </c>
      <c r="T76">
        <v>0.69962315239999995</v>
      </c>
      <c r="U76">
        <v>0.79336440659999996</v>
      </c>
      <c r="V76">
        <v>0.98961690020000004</v>
      </c>
      <c r="W76">
        <v>0.66122149860000001</v>
      </c>
      <c r="X76">
        <v>0.65967984239999999</v>
      </c>
      <c r="Y76">
        <v>0.58235298209999997</v>
      </c>
      <c r="Z76">
        <v>0</v>
      </c>
      <c r="AA76">
        <v>0</v>
      </c>
      <c r="AB76">
        <v>-23.10670919</v>
      </c>
      <c r="AC76">
        <v>-87.888438530000002</v>
      </c>
      <c r="AD76">
        <v>-13.235200219999999</v>
      </c>
      <c r="AE76">
        <v>0</v>
      </c>
      <c r="AF76">
        <v>0</v>
      </c>
      <c r="AH76">
        <v>9.3113935602239004E-2</v>
      </c>
      <c r="AI76">
        <v>1.7499142461272921E-3</v>
      </c>
      <c r="AJ76">
        <v>0.33246151211283548</v>
      </c>
      <c r="AK76">
        <v>2.5053412237999889E-3</v>
      </c>
      <c r="AM76">
        <f t="shared" ref="AM76:AM139" si="16">AH76/AH$5+AM75</f>
        <v>1.4104532296621239E-2</v>
      </c>
      <c r="AN76">
        <f t="shared" ref="AN76:AN139" si="17">AI76/AI$5+AN75</f>
        <v>1.0722689402452782E-2</v>
      </c>
      <c r="AO76">
        <f t="shared" ref="AO76:AO139" si="18">AJ76/AJ$5+AO75</f>
        <v>1.4347386017288756E-2</v>
      </c>
      <c r="AP76">
        <f t="shared" ref="AP76:AP139" si="19">AK76/AK$5+AP75</f>
        <v>1.0568944854069626E-2</v>
      </c>
      <c r="AQ76">
        <v>66</v>
      </c>
      <c r="AS76">
        <v>0.45924027236875176</v>
      </c>
      <c r="AT76">
        <v>0.70608328058605141</v>
      </c>
      <c r="AU76">
        <v>0.14494957263333685</v>
      </c>
      <c r="AV76">
        <v>9.1016007380787523E-3</v>
      </c>
      <c r="AX76">
        <f>VLOOKUP(AS76,AM$10:$AQ$5010,5)</f>
        <v>2348</v>
      </c>
      <c r="AY76">
        <f>VLOOKUP(AT76,AN$10:$AQ$5010,4)</f>
        <v>3365</v>
      </c>
      <c r="AZ76">
        <f>VLOOKUP(AU76,AO$10:$AQ$5010,3)</f>
        <v>710</v>
      </c>
      <c r="BA76">
        <f>VLOOKUP(AV76,AP$10:$AQ$5010,2)</f>
        <v>48</v>
      </c>
      <c r="BC76">
        <f t="shared" ref="BC76:BC110" si="20">COUNTIF(AX$11:AX$110,"="&amp;AX76)</f>
        <v>1</v>
      </c>
      <c r="BD76">
        <f t="shared" ref="BD76:BD110" si="21">COUNTIF(AY$11:AY$110,"="&amp;AY76)</f>
        <v>1</v>
      </c>
      <c r="BE76">
        <f t="shared" ref="BE76:BE110" si="22">COUNTIF(AZ$11:AZ$110,"="&amp;AZ76)</f>
        <v>1</v>
      </c>
      <c r="BF76">
        <f t="shared" ref="BF76:BF110" si="23">COUNTIF(BA$11:BA$110,"="&amp;BA76)</f>
        <v>1</v>
      </c>
    </row>
    <row r="77" spans="1:58" x14ac:dyDescent="0.25">
      <c r="A77">
        <v>66</v>
      </c>
      <c r="C77">
        <v>0.69267140630000001</v>
      </c>
      <c r="D77">
        <v>0.9630070033</v>
      </c>
      <c r="E77">
        <v>0.87775381379999995</v>
      </c>
      <c r="F77">
        <v>0.50632099760000004</v>
      </c>
      <c r="G77">
        <v>1.7312595850000001E-2</v>
      </c>
      <c r="H77">
        <v>0.3078522997</v>
      </c>
      <c r="I77">
        <v>0.44235025770000003</v>
      </c>
      <c r="J77">
        <v>4.8857379940000001E-2</v>
      </c>
      <c r="K77">
        <v>0.80461116740000005</v>
      </c>
      <c r="L77">
        <v>0.66305902039999998</v>
      </c>
      <c r="M77">
        <v>0.2067374964</v>
      </c>
      <c r="N77">
        <v>0.2868941659</v>
      </c>
      <c r="O77">
        <v>0.84411057850000004</v>
      </c>
      <c r="P77">
        <v>0.14562431209999999</v>
      </c>
      <c r="Q77">
        <v>0.174799972</v>
      </c>
      <c r="R77">
        <v>0.52359686049999998</v>
      </c>
      <c r="S77">
        <v>0.77695298800000001</v>
      </c>
      <c r="T77">
        <v>0.23050691700000001</v>
      </c>
      <c r="U77">
        <v>0.20049148520000001</v>
      </c>
      <c r="V77">
        <v>0.3268954107</v>
      </c>
      <c r="W77">
        <v>0.76371847749999999</v>
      </c>
      <c r="X77">
        <v>0.64858977120000005</v>
      </c>
      <c r="Y77">
        <v>0.82660410969999998</v>
      </c>
      <c r="Z77">
        <v>0</v>
      </c>
      <c r="AA77">
        <v>0</v>
      </c>
      <c r="AB77">
        <v>-39.945142359999998</v>
      </c>
      <c r="AC77">
        <v>-36.975189139999998</v>
      </c>
      <c r="AD77">
        <v>-9.3082120029999995</v>
      </c>
      <c r="AE77">
        <v>0</v>
      </c>
      <c r="AF77">
        <v>0</v>
      </c>
      <c r="AH77">
        <v>9.6180489471164768E-2</v>
      </c>
      <c r="AI77">
        <v>4.9753964337039577E-4</v>
      </c>
      <c r="AJ77">
        <v>6.1773387479867645E-2</v>
      </c>
      <c r="AK77">
        <v>1.3671310583644058E-4</v>
      </c>
      <c r="AM77">
        <f t="shared" si="16"/>
        <v>1.4247162172542851E-2</v>
      </c>
      <c r="AN77">
        <f t="shared" si="17"/>
        <v>1.0747644344036076E-2</v>
      </c>
      <c r="AO77">
        <f t="shared" si="18"/>
        <v>1.4469408250104076E-2</v>
      </c>
      <c r="AP77">
        <f t="shared" si="19"/>
        <v>1.0578892727791556E-2</v>
      </c>
      <c r="AQ77">
        <v>67</v>
      </c>
      <c r="AS77">
        <v>0.10767628969122833</v>
      </c>
      <c r="AT77">
        <v>0.28292271620884968</v>
      </c>
      <c r="AU77">
        <v>0.2706993931702969</v>
      </c>
      <c r="AV77">
        <v>0.90915488986154636</v>
      </c>
      <c r="AX77">
        <f>VLOOKUP(AS77,AM$10:$AQ$5010,5)</f>
        <v>517</v>
      </c>
      <c r="AY77">
        <f>VLOOKUP(AT77,AN$10:$AQ$5010,4)</f>
        <v>1448</v>
      </c>
      <c r="AZ77">
        <f>VLOOKUP(AU77,AO$10:$AQ$5010,3)</f>
        <v>1318</v>
      </c>
      <c r="BA77">
        <f>VLOOKUP(AV77,AP$10:$AQ$5010,2)</f>
        <v>4476</v>
      </c>
      <c r="BC77">
        <f t="shared" si="20"/>
        <v>1</v>
      </c>
      <c r="BD77">
        <f t="shared" si="21"/>
        <v>1</v>
      </c>
      <c r="BE77">
        <f t="shared" si="22"/>
        <v>1</v>
      </c>
      <c r="BF77">
        <f t="shared" si="23"/>
        <v>2</v>
      </c>
    </row>
    <row r="78" spans="1:58" x14ac:dyDescent="0.25">
      <c r="A78">
        <v>67</v>
      </c>
      <c r="C78">
        <v>6.6707605500000003E-2</v>
      </c>
      <c r="D78">
        <v>0.34170337210000001</v>
      </c>
      <c r="E78">
        <v>0.17406502970000001</v>
      </c>
      <c r="F78">
        <v>0.6859326791</v>
      </c>
      <c r="G78">
        <v>0.69351874010000003</v>
      </c>
      <c r="H78">
        <v>0.96272885119999996</v>
      </c>
      <c r="I78">
        <v>0.88741599469999999</v>
      </c>
      <c r="J78">
        <v>8.8852434879999997E-2</v>
      </c>
      <c r="K78">
        <v>0.22923812830000001</v>
      </c>
      <c r="L78">
        <v>0.60882938019999999</v>
      </c>
      <c r="M78">
        <v>0.98198012940000001</v>
      </c>
      <c r="N78">
        <v>0.48410523049999998</v>
      </c>
      <c r="O78">
        <v>0.91898416979999997</v>
      </c>
      <c r="P78">
        <v>0.65693005940000004</v>
      </c>
      <c r="Q78">
        <v>0.71257973210000003</v>
      </c>
      <c r="R78">
        <v>0.4150211439</v>
      </c>
      <c r="S78">
        <v>0.95905470029999995</v>
      </c>
      <c r="T78">
        <v>2.2844587919999999E-2</v>
      </c>
      <c r="U78">
        <v>0.16236378970000001</v>
      </c>
      <c r="V78">
        <v>0.97406451429999996</v>
      </c>
      <c r="W78">
        <v>0.52937931449999998</v>
      </c>
      <c r="X78">
        <v>0.30243365090000002</v>
      </c>
      <c r="Y78">
        <v>0.95928735980000002</v>
      </c>
      <c r="Z78">
        <v>0</v>
      </c>
      <c r="AA78">
        <v>0</v>
      </c>
      <c r="AB78">
        <v>-11.23135031</v>
      </c>
      <c r="AC78">
        <v>-21.917375150000002</v>
      </c>
      <c r="AD78">
        <v>-35.586165520000002</v>
      </c>
      <c r="AE78">
        <v>0</v>
      </c>
      <c r="AF78">
        <v>0</v>
      </c>
      <c r="AH78">
        <v>0.13057769453960189</v>
      </c>
      <c r="AI78">
        <v>2.7713573063550535E-4</v>
      </c>
      <c r="AJ78">
        <v>9.6632078753433942E-5</v>
      </c>
      <c r="AK78">
        <v>1.6172490313389862E-7</v>
      </c>
      <c r="AM78">
        <f t="shared" si="16"/>
        <v>1.4440801032905451E-2</v>
      </c>
      <c r="AN78">
        <f t="shared" si="17"/>
        <v>1.0761544554925411E-2</v>
      </c>
      <c r="AO78">
        <f t="shared" si="18"/>
        <v>1.4469599129421078E-2</v>
      </c>
      <c r="AP78">
        <f t="shared" si="19"/>
        <v>1.0578904495638568E-2</v>
      </c>
      <c r="AQ78">
        <v>68</v>
      </c>
      <c r="AS78">
        <v>0.97997452071685653</v>
      </c>
      <c r="AT78">
        <v>0.76015302631775583</v>
      </c>
      <c r="AU78">
        <v>0.95309635734002596</v>
      </c>
      <c r="AV78">
        <v>0.57941793889738258</v>
      </c>
      <c r="AX78">
        <f>VLOOKUP(AS78,AM$10:$AQ$5010,5)</f>
        <v>4901</v>
      </c>
      <c r="AY78">
        <f>VLOOKUP(AT78,AN$10:$AQ$5010,4)</f>
        <v>3609</v>
      </c>
      <c r="AZ78">
        <f>VLOOKUP(AU78,AO$10:$AQ$5010,3)</f>
        <v>4762</v>
      </c>
      <c r="BA78">
        <f>VLOOKUP(AV78,AP$10:$AQ$5010,2)</f>
        <v>3093</v>
      </c>
      <c r="BC78">
        <f t="shared" si="20"/>
        <v>1</v>
      </c>
      <c r="BD78">
        <f t="shared" si="21"/>
        <v>1</v>
      </c>
      <c r="BE78">
        <f t="shared" si="22"/>
        <v>1</v>
      </c>
      <c r="BF78">
        <f t="shared" si="23"/>
        <v>1</v>
      </c>
    </row>
    <row r="79" spans="1:58" x14ac:dyDescent="0.25">
      <c r="A79">
        <v>68</v>
      </c>
      <c r="C79">
        <v>5.1425386920000003E-2</v>
      </c>
      <c r="D79">
        <v>0.26777069250000002</v>
      </c>
      <c r="E79">
        <v>0.94466919640000002</v>
      </c>
      <c r="F79">
        <v>0.92999584229999999</v>
      </c>
      <c r="G79">
        <v>6.8996673219999999E-2</v>
      </c>
      <c r="H79">
        <v>3.83270504E-2</v>
      </c>
      <c r="I79">
        <v>0.94106572519999998</v>
      </c>
      <c r="J79">
        <v>0.93159930690000003</v>
      </c>
      <c r="K79">
        <v>0.67557339630000002</v>
      </c>
      <c r="L79">
        <v>0.72720996010000005</v>
      </c>
      <c r="M79">
        <v>0.28991773030000001</v>
      </c>
      <c r="N79">
        <v>0.34985020480000001</v>
      </c>
      <c r="O79">
        <v>0.40625425469999998</v>
      </c>
      <c r="P79">
        <v>0.76163953939999995</v>
      </c>
      <c r="Q79">
        <v>0.14901354350000001</v>
      </c>
      <c r="R79">
        <v>0.43865363000000002</v>
      </c>
      <c r="S79">
        <v>0.88666596919999996</v>
      </c>
      <c r="T79">
        <v>0.46592705140000001</v>
      </c>
      <c r="U79">
        <v>0.36726877120000001</v>
      </c>
      <c r="V79">
        <v>0.67070649940000004</v>
      </c>
      <c r="W79">
        <v>0.45648798839999999</v>
      </c>
      <c r="X79">
        <v>0.73019672980000006</v>
      </c>
      <c r="Y79">
        <v>0.49221672300000002</v>
      </c>
      <c r="Z79">
        <v>0</v>
      </c>
      <c r="AA79">
        <v>0</v>
      </c>
      <c r="AB79">
        <v>-13.23532792</v>
      </c>
      <c r="AC79">
        <v>-17.79691073</v>
      </c>
      <c r="AD79">
        <v>-22.692069270000001</v>
      </c>
      <c r="AE79">
        <v>0</v>
      </c>
      <c r="AF79">
        <v>0</v>
      </c>
      <c r="AH79">
        <v>0.11019984697793232</v>
      </c>
      <c r="AI79">
        <v>5.411199703114763E-4</v>
      </c>
      <c r="AJ79">
        <v>7.9692923344638081E-2</v>
      </c>
      <c r="AK79">
        <v>2.19780101936333E-4</v>
      </c>
      <c r="AM79">
        <f t="shared" si="16"/>
        <v>1.4604220772059048E-2</v>
      </c>
      <c r="AN79">
        <f t="shared" si="17"/>
        <v>1.0788685341450886E-2</v>
      </c>
      <c r="AO79">
        <f t="shared" si="18"/>
        <v>1.4627018187089917E-2</v>
      </c>
      <c r="AP79">
        <f t="shared" si="19"/>
        <v>1.0594896705655882E-2</v>
      </c>
      <c r="AQ79">
        <v>69</v>
      </c>
      <c r="AS79">
        <v>1.8673448333706988E-2</v>
      </c>
      <c r="AT79">
        <v>0.14065416666882369</v>
      </c>
      <c r="AU79">
        <v>0.19559581489004541</v>
      </c>
      <c r="AV79">
        <v>0.13330365236450537</v>
      </c>
      <c r="AX79">
        <f>VLOOKUP(AS79,AM$10:$AQ$5010,5)</f>
        <v>92</v>
      </c>
      <c r="AY79">
        <f>VLOOKUP(AT79,AN$10:$AQ$5010,4)</f>
        <v>751</v>
      </c>
      <c r="AZ79">
        <f>VLOOKUP(AU79,AO$10:$AQ$5010,3)</f>
        <v>958</v>
      </c>
      <c r="BA79">
        <f>VLOOKUP(AV79,AP$10:$AQ$5010,2)</f>
        <v>675</v>
      </c>
      <c r="BC79">
        <f t="shared" si="20"/>
        <v>1</v>
      </c>
      <c r="BD79">
        <f t="shared" si="21"/>
        <v>1</v>
      </c>
      <c r="BE79">
        <f t="shared" si="22"/>
        <v>1</v>
      </c>
      <c r="BF79">
        <f t="shared" si="23"/>
        <v>2</v>
      </c>
    </row>
    <row r="80" spans="1:58" x14ac:dyDescent="0.25">
      <c r="A80">
        <v>69</v>
      </c>
      <c r="C80">
        <v>0.43713078389999999</v>
      </c>
      <c r="D80">
        <v>4.9194346409999999E-2</v>
      </c>
      <c r="E80">
        <v>0.95879138559999999</v>
      </c>
      <c r="F80">
        <v>0.68878470290000005</v>
      </c>
      <c r="G80">
        <v>0.16234253630000001</v>
      </c>
      <c r="H80">
        <v>0.80775690680000001</v>
      </c>
      <c r="I80">
        <v>0.14291694760000001</v>
      </c>
      <c r="J80">
        <v>0.87712021470000001</v>
      </c>
      <c r="K80">
        <v>0.89711757449999996</v>
      </c>
      <c r="L80">
        <v>0.92470676659999995</v>
      </c>
      <c r="M80">
        <v>0.53503208629999999</v>
      </c>
      <c r="N80">
        <v>0.99246395519999997</v>
      </c>
      <c r="O80">
        <v>7.5798311039999997E-2</v>
      </c>
      <c r="P80">
        <v>0.78387128750000001</v>
      </c>
      <c r="Q80">
        <v>8.9013661260000002E-2</v>
      </c>
      <c r="R80">
        <v>0.71522763050000004</v>
      </c>
      <c r="S80">
        <v>0.9736243228</v>
      </c>
      <c r="T80">
        <v>0.78886987919999996</v>
      </c>
      <c r="U80">
        <v>0.55230250120000002</v>
      </c>
      <c r="V80">
        <v>0.6187110508</v>
      </c>
      <c r="W80">
        <v>2.334844833E-2</v>
      </c>
      <c r="X80">
        <v>0.74791547800000002</v>
      </c>
      <c r="Y80">
        <v>0.184947531</v>
      </c>
      <c r="Z80">
        <v>0</v>
      </c>
      <c r="AA80">
        <v>0</v>
      </c>
      <c r="AB80">
        <v>-26.120323710000001</v>
      </c>
      <c r="AC80">
        <v>-14.4573582</v>
      </c>
      <c r="AD80">
        <v>-22.79672875</v>
      </c>
      <c r="AE80">
        <v>0</v>
      </c>
      <c r="AF80">
        <v>0</v>
      </c>
      <c r="AH80">
        <v>4.5065948915755473E-2</v>
      </c>
      <c r="AI80">
        <v>5.5516426713951988E-3</v>
      </c>
      <c r="AJ80">
        <v>0.24988973672283127</v>
      </c>
      <c r="AK80">
        <v>2.8914288068934975E-3</v>
      </c>
      <c r="AM80">
        <f t="shared" si="16"/>
        <v>1.4671050861378472E-2</v>
      </c>
      <c r="AN80">
        <f t="shared" si="17"/>
        <v>1.1067137361108044E-2</v>
      </c>
      <c r="AO80">
        <f t="shared" si="18"/>
        <v>1.5120630483201893E-2</v>
      </c>
      <c r="AP80">
        <f t="shared" si="19"/>
        <v>1.0805290350588068E-2</v>
      </c>
      <c r="AQ80">
        <v>70</v>
      </c>
      <c r="AS80">
        <v>0.59429477477825943</v>
      </c>
      <c r="AT80">
        <v>0.32382377475843516</v>
      </c>
      <c r="AU80">
        <v>0.94261988856750489</v>
      </c>
      <c r="AV80">
        <v>0.33851618443887987</v>
      </c>
      <c r="AX80">
        <f>VLOOKUP(AS80,AM$10:$AQ$5010,5)</f>
        <v>3000</v>
      </c>
      <c r="AY80">
        <f>VLOOKUP(AT80,AN$10:$AQ$5010,4)</f>
        <v>1699</v>
      </c>
      <c r="AZ80">
        <f>VLOOKUP(AU80,AO$10:$AQ$5010,3)</f>
        <v>4708</v>
      </c>
      <c r="BA80">
        <f>VLOOKUP(AV80,AP$10:$AQ$5010,2)</f>
        <v>1616</v>
      </c>
      <c r="BC80">
        <f t="shared" si="20"/>
        <v>1</v>
      </c>
      <c r="BD80">
        <f t="shared" si="21"/>
        <v>1</v>
      </c>
      <c r="BE80">
        <f t="shared" si="22"/>
        <v>1</v>
      </c>
      <c r="BF80">
        <f t="shared" si="23"/>
        <v>1</v>
      </c>
    </row>
    <row r="81" spans="1:58" x14ac:dyDescent="0.25">
      <c r="A81">
        <v>70</v>
      </c>
      <c r="C81">
        <v>9.225115716E-2</v>
      </c>
      <c r="D81">
        <v>0.1221875586</v>
      </c>
      <c r="E81">
        <v>0.59668067069999997</v>
      </c>
      <c r="F81">
        <v>0.38988518059999999</v>
      </c>
      <c r="G81">
        <v>0.87174319170000003</v>
      </c>
      <c r="H81">
        <v>0.14397732730000001</v>
      </c>
      <c r="I81">
        <v>0.84577848180000004</v>
      </c>
      <c r="J81">
        <v>0.32724725110000003</v>
      </c>
      <c r="K81">
        <v>0.65925891719999996</v>
      </c>
      <c r="L81">
        <v>0.40589104970000001</v>
      </c>
      <c r="M81">
        <v>0.63937519139999999</v>
      </c>
      <c r="N81">
        <v>0.55617672949999997</v>
      </c>
      <c r="O81">
        <v>0.84157003860000001</v>
      </c>
      <c r="P81">
        <v>0.92732116210000004</v>
      </c>
      <c r="Q81">
        <v>0.74451542989999997</v>
      </c>
      <c r="R81">
        <v>0.23464602949999999</v>
      </c>
      <c r="S81">
        <v>9.4021898689999994E-2</v>
      </c>
      <c r="T81">
        <v>0.7728942325</v>
      </c>
      <c r="U81">
        <v>0.93221457230000004</v>
      </c>
      <c r="V81">
        <v>0.90533429710000002</v>
      </c>
      <c r="W81">
        <v>0.74383423479999999</v>
      </c>
      <c r="X81">
        <v>5.2757865979999999E-2</v>
      </c>
      <c r="Y81">
        <v>0.58895762330000001</v>
      </c>
      <c r="Z81">
        <v>0</v>
      </c>
      <c r="AA81">
        <v>0</v>
      </c>
      <c r="AB81">
        <v>-12.534533160000001</v>
      </c>
      <c r="AC81">
        <v>-262.63138120000002</v>
      </c>
      <c r="AD81">
        <v>-20.467118670000001</v>
      </c>
      <c r="AE81">
        <v>0</v>
      </c>
      <c r="AF81">
        <v>0</v>
      </c>
      <c r="AH81">
        <v>5.7904513422626362E-2</v>
      </c>
      <c r="AI81">
        <v>2.0268793399374655E-5</v>
      </c>
      <c r="AJ81">
        <v>0.16502395030803924</v>
      </c>
      <c r="AK81">
        <v>8.9573872486096142E-6</v>
      </c>
      <c r="AM81">
        <f t="shared" si="16"/>
        <v>1.4756919768993529E-2</v>
      </c>
      <c r="AN81">
        <f t="shared" si="17"/>
        <v>1.106815397669232E-2</v>
      </c>
      <c r="AO81">
        <f t="shared" si="18"/>
        <v>1.5446605659666903E-2</v>
      </c>
      <c r="AP81">
        <f t="shared" si="19"/>
        <v>1.0805942131239837E-2</v>
      </c>
      <c r="AQ81">
        <v>71</v>
      </c>
      <c r="AS81">
        <v>0.59070687496191587</v>
      </c>
      <c r="AT81">
        <v>0.89869600557283313</v>
      </c>
      <c r="AU81">
        <v>0.61106481882346075</v>
      </c>
      <c r="AV81">
        <v>0.33004073655348309</v>
      </c>
      <c r="AX81">
        <f>VLOOKUP(AS81,AM$10:$AQ$5010,5)</f>
        <v>2987</v>
      </c>
      <c r="AY81">
        <f>VLOOKUP(AT81,AN$10:$AQ$5010,4)</f>
        <v>4384</v>
      </c>
      <c r="AZ81">
        <f>VLOOKUP(AU81,AO$10:$AQ$5010,3)</f>
        <v>3057</v>
      </c>
      <c r="BA81">
        <f>VLOOKUP(AV81,AP$10:$AQ$5010,2)</f>
        <v>1586</v>
      </c>
      <c r="BC81">
        <f t="shared" si="20"/>
        <v>1</v>
      </c>
      <c r="BD81">
        <f t="shared" si="21"/>
        <v>2</v>
      </c>
      <c r="BE81">
        <f t="shared" si="22"/>
        <v>1</v>
      </c>
      <c r="BF81">
        <f t="shared" si="23"/>
        <v>1</v>
      </c>
    </row>
    <row r="82" spans="1:58" x14ac:dyDescent="0.25">
      <c r="A82">
        <v>71</v>
      </c>
      <c r="C82">
        <v>0.81923201329999995</v>
      </c>
      <c r="D82">
        <v>8.1333083799999997E-2</v>
      </c>
      <c r="E82">
        <v>0.779655498</v>
      </c>
      <c r="F82">
        <v>0.81452716260000002</v>
      </c>
      <c r="G82">
        <v>2.1516294920000002E-2</v>
      </c>
      <c r="H82">
        <v>0.81924391210000003</v>
      </c>
      <c r="I82">
        <v>0.87242350540000002</v>
      </c>
      <c r="J82">
        <v>0.86306892820000003</v>
      </c>
      <c r="K82">
        <v>0.60171923390000004</v>
      </c>
      <c r="L82">
        <v>0.64726201210000001</v>
      </c>
      <c r="M82">
        <v>0.49115563719999999</v>
      </c>
      <c r="N82">
        <v>2.8587688230000002E-2</v>
      </c>
      <c r="O82">
        <v>0.86753914480000005</v>
      </c>
      <c r="P82">
        <v>0.39768917349999999</v>
      </c>
      <c r="Q82">
        <v>0.79226622499999999</v>
      </c>
      <c r="R82">
        <v>0.84670186209999998</v>
      </c>
      <c r="S82">
        <v>0.52552551920000001</v>
      </c>
      <c r="T82">
        <v>2.1494243989999998E-2</v>
      </c>
      <c r="U82">
        <v>0.2850429169</v>
      </c>
      <c r="V82">
        <v>0.41270341579999997</v>
      </c>
      <c r="W82">
        <v>0.42760311649999999</v>
      </c>
      <c r="X82">
        <v>0.73110672129999998</v>
      </c>
      <c r="Y82">
        <v>0.90454801679999997</v>
      </c>
      <c r="Z82">
        <v>0</v>
      </c>
      <c r="AA82">
        <v>0</v>
      </c>
      <c r="AB82">
        <v>-12.596780369999999</v>
      </c>
      <c r="AC82">
        <v>-44.473328600000002</v>
      </c>
      <c r="AD82">
        <v>-45.25469219</v>
      </c>
      <c r="AE82">
        <v>0</v>
      </c>
      <c r="AF82">
        <v>0</v>
      </c>
      <c r="AH82">
        <v>0.15445746257648824</v>
      </c>
      <c r="AI82">
        <v>4.6591512740776758E-3</v>
      </c>
      <c r="AJ82">
        <v>2.5026373347575184E-4</v>
      </c>
      <c r="AK82">
        <v>8.3292842881144077E-6</v>
      </c>
      <c r="AM82">
        <f t="shared" si="16"/>
        <v>1.4985970887817958E-2</v>
      </c>
      <c r="AN82">
        <f t="shared" si="17"/>
        <v>1.1301841582135612E-2</v>
      </c>
      <c r="AO82">
        <f t="shared" si="18"/>
        <v>1.5447100010726432E-2</v>
      </c>
      <c r="AP82">
        <f t="shared" si="19"/>
        <v>1.0806548208234323E-2</v>
      </c>
      <c r="AQ82">
        <v>72</v>
      </c>
      <c r="AS82">
        <v>0.27335136531758819</v>
      </c>
      <c r="AT82">
        <v>0.54561405634459947</v>
      </c>
      <c r="AU82">
        <v>7.4939128648419118E-3</v>
      </c>
      <c r="AV82">
        <v>0.35948941977197779</v>
      </c>
      <c r="AX82">
        <f>VLOOKUP(AS82,AM$10:$AQ$5010,5)</f>
        <v>1338</v>
      </c>
      <c r="AY82">
        <f>VLOOKUP(AT82,AN$10:$AQ$5010,4)</f>
        <v>2724</v>
      </c>
      <c r="AZ82">
        <f>VLOOKUP(AU82,AO$10:$AQ$5010,3)</f>
        <v>37</v>
      </c>
      <c r="BA82">
        <f>VLOOKUP(AV82,AP$10:$AQ$5010,2)</f>
        <v>1756</v>
      </c>
      <c r="BC82">
        <f t="shared" si="20"/>
        <v>1</v>
      </c>
      <c r="BD82">
        <f t="shared" si="21"/>
        <v>1</v>
      </c>
      <c r="BE82">
        <f t="shared" si="22"/>
        <v>1</v>
      </c>
      <c r="BF82">
        <f t="shared" si="23"/>
        <v>1</v>
      </c>
    </row>
    <row r="83" spans="1:58" x14ac:dyDescent="0.25">
      <c r="A83">
        <v>72</v>
      </c>
      <c r="C83">
        <v>0.19179576910000001</v>
      </c>
      <c r="D83">
        <v>0.33148471239999999</v>
      </c>
      <c r="E83">
        <v>0.45168322490000001</v>
      </c>
      <c r="F83">
        <v>0.24694060139999999</v>
      </c>
      <c r="G83">
        <v>0.51927264920000005</v>
      </c>
      <c r="H83">
        <v>0.39628938590000001</v>
      </c>
      <c r="I83">
        <v>0.43011500339999997</v>
      </c>
      <c r="J83">
        <v>0.35414957000000002</v>
      </c>
      <c r="K83">
        <v>0.99688936490000002</v>
      </c>
      <c r="L83">
        <v>0.85064228320000002</v>
      </c>
      <c r="M83">
        <v>5.0442998060000001E-2</v>
      </c>
      <c r="N83">
        <v>0.94945067589999999</v>
      </c>
      <c r="O83">
        <v>0.65067750609999997</v>
      </c>
      <c r="P83">
        <v>0.43562114260000001</v>
      </c>
      <c r="Q83">
        <v>0.52469484280000001</v>
      </c>
      <c r="R83">
        <v>0.60674606360000005</v>
      </c>
      <c r="S83">
        <v>0.17563772180000001</v>
      </c>
      <c r="T83">
        <v>0.28742656319999998</v>
      </c>
      <c r="U83">
        <v>0.92887163090000002</v>
      </c>
      <c r="V83">
        <v>0.91551274500000002</v>
      </c>
      <c r="W83">
        <v>0.63072958869999995</v>
      </c>
      <c r="X83">
        <v>0.3613477591</v>
      </c>
      <c r="Y83">
        <v>0.4633004651</v>
      </c>
      <c r="Z83">
        <v>0</v>
      </c>
      <c r="AA83">
        <v>0</v>
      </c>
      <c r="AB83">
        <v>-6.6691537150000002</v>
      </c>
      <c r="AC83">
        <v>-140.70567059999999</v>
      </c>
      <c r="AD83">
        <v>-6.4098456629999996</v>
      </c>
      <c r="AE83">
        <v>0</v>
      </c>
      <c r="AF83">
        <v>0</v>
      </c>
      <c r="AH83">
        <v>0.31456960692258423</v>
      </c>
      <c r="AI83">
        <v>9.4124319108994077E-4</v>
      </c>
      <c r="AJ83">
        <v>0.25395996513703062</v>
      </c>
      <c r="AK83">
        <v>3.4775863678771289E-3</v>
      </c>
      <c r="AM83">
        <f t="shared" si="16"/>
        <v>1.5452458678125258E-2</v>
      </c>
      <c r="AN83">
        <f t="shared" si="17"/>
        <v>1.1349051224949615E-2</v>
      </c>
      <c r="AO83">
        <f t="shared" si="18"/>
        <v>1.5948752312080646E-2</v>
      </c>
      <c r="AP83">
        <f t="shared" si="19"/>
        <v>1.1059593370459928E-2</v>
      </c>
      <c r="AQ83">
        <v>73</v>
      </c>
      <c r="AS83">
        <v>0.70347630131858974</v>
      </c>
      <c r="AT83">
        <v>0.98506617040175448</v>
      </c>
      <c r="AU83">
        <v>0.84985509841063478</v>
      </c>
      <c r="AV83">
        <v>0.73293884829591893</v>
      </c>
      <c r="AX83">
        <f>VLOOKUP(AS83,AM$10:$AQ$5010,5)</f>
        <v>3524</v>
      </c>
      <c r="AY83">
        <f>VLOOKUP(AT83,AN$10:$AQ$5010,4)</f>
        <v>4905</v>
      </c>
      <c r="AZ83">
        <f>VLOOKUP(AU83,AO$10:$AQ$5010,3)</f>
        <v>4253</v>
      </c>
      <c r="BA83">
        <f>VLOOKUP(AV83,AP$10:$AQ$5010,2)</f>
        <v>3446</v>
      </c>
      <c r="BC83">
        <f t="shared" si="20"/>
        <v>1</v>
      </c>
      <c r="BD83">
        <f t="shared" si="21"/>
        <v>1</v>
      </c>
      <c r="BE83">
        <f t="shared" si="22"/>
        <v>1</v>
      </c>
      <c r="BF83">
        <f t="shared" si="23"/>
        <v>3</v>
      </c>
    </row>
    <row r="84" spans="1:58" x14ac:dyDescent="0.25">
      <c r="A84">
        <v>73</v>
      </c>
      <c r="C84">
        <v>0.17478152920000001</v>
      </c>
      <c r="D84">
        <v>0.72102784740000003</v>
      </c>
      <c r="E84">
        <v>0.3463310362</v>
      </c>
      <c r="F84">
        <v>0.74715597580000004</v>
      </c>
      <c r="G84">
        <v>0.68463314230000005</v>
      </c>
      <c r="H84">
        <v>0.82514096560000005</v>
      </c>
      <c r="I84">
        <v>0.2426013313</v>
      </c>
      <c r="J84">
        <v>0.41759077900000002</v>
      </c>
      <c r="K84">
        <v>0.60887276869999996</v>
      </c>
      <c r="L84">
        <v>0.36970534199999999</v>
      </c>
      <c r="M84">
        <v>0.4639421178</v>
      </c>
      <c r="N84">
        <v>0.7344908805</v>
      </c>
      <c r="O84">
        <v>0.86485275669999995</v>
      </c>
      <c r="P84">
        <v>1.973328018E-2</v>
      </c>
      <c r="Q84">
        <v>0.49682754909999999</v>
      </c>
      <c r="R84">
        <v>0.81655336030000003</v>
      </c>
      <c r="S84">
        <v>0.91049359230000004</v>
      </c>
      <c r="T84">
        <v>0.73994537090000001</v>
      </c>
      <c r="U84">
        <v>0.63650137070000001</v>
      </c>
      <c r="V84">
        <v>0.93452197290000005</v>
      </c>
      <c r="W84">
        <v>0.2447448012</v>
      </c>
      <c r="X84">
        <v>0.4417986344</v>
      </c>
      <c r="Y84">
        <v>0.4029313659</v>
      </c>
      <c r="Z84">
        <v>0</v>
      </c>
      <c r="AA84">
        <v>0</v>
      </c>
      <c r="AB84">
        <v>-15.89151279</v>
      </c>
      <c r="AC84">
        <v>-22.20621719</v>
      </c>
      <c r="AD84">
        <v>-20.780114439999998</v>
      </c>
      <c r="AE84">
        <v>0</v>
      </c>
      <c r="AF84">
        <v>0</v>
      </c>
      <c r="AH84">
        <v>7.5674625226244643E-2</v>
      </c>
      <c r="AI84">
        <v>2.8291212139900415E-4</v>
      </c>
      <c r="AJ84">
        <v>8.0336585272986011E-2</v>
      </c>
      <c r="AK84">
        <v>7.9544335984269197E-5</v>
      </c>
      <c r="AM84">
        <f t="shared" si="16"/>
        <v>1.5564679591803075E-2</v>
      </c>
      <c r="AN84">
        <f t="shared" si="17"/>
        <v>1.1363241160478958E-2</v>
      </c>
      <c r="AO84">
        <f t="shared" si="18"/>
        <v>1.6107442808290892E-2</v>
      </c>
      <c r="AP84">
        <f t="shared" si="19"/>
        <v>1.1065381381820104E-2</v>
      </c>
      <c r="AQ84">
        <v>74</v>
      </c>
      <c r="AS84">
        <v>5.6520656544583936E-2</v>
      </c>
      <c r="AT84">
        <v>0.90073996555899682</v>
      </c>
      <c r="AU84">
        <v>0.34621848761073026</v>
      </c>
      <c r="AV84">
        <v>0.30269938983009936</v>
      </c>
      <c r="AX84">
        <f>VLOOKUP(AS84,AM$10:$AQ$5010,5)</f>
        <v>273</v>
      </c>
      <c r="AY84">
        <f>VLOOKUP(AT84,AN$10:$AQ$5010,4)</f>
        <v>4398</v>
      </c>
      <c r="AZ84">
        <f>VLOOKUP(AU84,AO$10:$AQ$5010,3)</f>
        <v>1675</v>
      </c>
      <c r="BA84">
        <f>VLOOKUP(AV84,AP$10:$AQ$5010,2)</f>
        <v>1430</v>
      </c>
      <c r="BC84">
        <f t="shared" si="20"/>
        <v>1</v>
      </c>
      <c r="BD84">
        <f t="shared" si="21"/>
        <v>1</v>
      </c>
      <c r="BE84">
        <f t="shared" si="22"/>
        <v>1</v>
      </c>
      <c r="BF84">
        <f t="shared" si="23"/>
        <v>1</v>
      </c>
    </row>
    <row r="85" spans="1:58" x14ac:dyDescent="0.25">
      <c r="A85">
        <v>74</v>
      </c>
      <c r="C85">
        <v>0.58843980259999995</v>
      </c>
      <c r="D85">
        <v>0.77483072549999998</v>
      </c>
      <c r="E85">
        <v>0.21676901379999999</v>
      </c>
      <c r="F85">
        <v>0.66006741700000005</v>
      </c>
      <c r="G85">
        <v>0.64355841739999997</v>
      </c>
      <c r="H85">
        <v>0.66482274230000005</v>
      </c>
      <c r="I85">
        <v>0.88384831249999996</v>
      </c>
      <c r="J85">
        <v>0.92828539759999995</v>
      </c>
      <c r="K85">
        <v>0.58898417579999995</v>
      </c>
      <c r="L85">
        <v>0.38166644910000003</v>
      </c>
      <c r="M85">
        <v>0.98631139030000003</v>
      </c>
      <c r="N85">
        <v>0.43252016119999998</v>
      </c>
      <c r="O85">
        <v>0.43897176599999999</v>
      </c>
      <c r="P85">
        <v>0.83249133500000005</v>
      </c>
      <c r="Q85">
        <v>1.1337356640000001E-2</v>
      </c>
      <c r="R85">
        <v>0.60685653429999997</v>
      </c>
      <c r="S85">
        <v>0.91200508599999996</v>
      </c>
      <c r="T85">
        <v>0.53101062239999997</v>
      </c>
      <c r="U85">
        <v>2.151453565E-2</v>
      </c>
      <c r="V85">
        <v>7.3422387480000004E-2</v>
      </c>
      <c r="W85">
        <v>0.52932333919999996</v>
      </c>
      <c r="X85">
        <v>0.35764355980000001</v>
      </c>
      <c r="Y85">
        <v>0.62432649060000001</v>
      </c>
      <c r="Z85">
        <v>0</v>
      </c>
      <c r="AA85">
        <v>0</v>
      </c>
      <c r="AB85">
        <v>-25.580914239999998</v>
      </c>
      <c r="AC85">
        <v>-22.38762483</v>
      </c>
      <c r="AD85">
        <v>-14.38887156</v>
      </c>
      <c r="AE85">
        <v>0</v>
      </c>
      <c r="AF85">
        <v>0</v>
      </c>
      <c r="AH85">
        <v>2.5036069666181042E-2</v>
      </c>
      <c r="AI85">
        <v>1.5878645211261921E-4</v>
      </c>
      <c r="AJ85">
        <v>8.9474007104691153E-2</v>
      </c>
      <c r="AK85">
        <v>1.645017577500345E-5</v>
      </c>
      <c r="AM85">
        <f t="shared" si="16"/>
        <v>1.5601806575973006E-2</v>
      </c>
      <c r="AN85">
        <f t="shared" si="17"/>
        <v>1.1371205363310809E-2</v>
      </c>
      <c r="AO85">
        <f t="shared" si="18"/>
        <v>1.6284182640300369E-2</v>
      </c>
      <c r="AP85">
        <f t="shared" si="19"/>
        <v>1.1066578372191379E-2</v>
      </c>
      <c r="AQ85">
        <v>75</v>
      </c>
      <c r="AS85">
        <v>0.44913246280037888</v>
      </c>
      <c r="AT85">
        <v>0.1398570284117846</v>
      </c>
      <c r="AU85">
        <v>0.5252063802829996</v>
      </c>
      <c r="AV85">
        <v>0.13156172888510242</v>
      </c>
      <c r="AX85">
        <f>VLOOKUP(AS85,AM$10:$AQ$5010,5)</f>
        <v>2290</v>
      </c>
      <c r="AY85">
        <f>VLOOKUP(AT85,AN$10:$AQ$5010,4)</f>
        <v>747</v>
      </c>
      <c r="AZ85">
        <f>VLOOKUP(AU85,AO$10:$AQ$5010,3)</f>
        <v>2607</v>
      </c>
      <c r="BA85">
        <f>VLOOKUP(AV85,AP$10:$AQ$5010,2)</f>
        <v>675</v>
      </c>
      <c r="BC85">
        <f t="shared" si="20"/>
        <v>1</v>
      </c>
      <c r="BD85">
        <f t="shared" si="21"/>
        <v>1</v>
      </c>
      <c r="BE85">
        <f t="shared" si="22"/>
        <v>1</v>
      </c>
      <c r="BF85">
        <f t="shared" si="23"/>
        <v>2</v>
      </c>
    </row>
    <row r="86" spans="1:58" x14ac:dyDescent="0.25">
      <c r="A86">
        <v>75</v>
      </c>
      <c r="C86">
        <v>0.1013293213</v>
      </c>
      <c r="D86">
        <v>0.73787192670000001</v>
      </c>
      <c r="E86">
        <v>6.7473487230000004E-2</v>
      </c>
      <c r="F86">
        <v>0.27664715379999999</v>
      </c>
      <c r="G86">
        <v>0.1071474482</v>
      </c>
      <c r="H86">
        <v>1.11678422E-2</v>
      </c>
      <c r="I86">
        <v>0.87828083270000001</v>
      </c>
      <c r="J86">
        <v>0.74131119089999997</v>
      </c>
      <c r="K86">
        <v>0.99554178719999997</v>
      </c>
      <c r="L86">
        <v>0.69231387580000003</v>
      </c>
      <c r="M86">
        <v>0.80998266159999999</v>
      </c>
      <c r="N86">
        <v>0.83866848869999999</v>
      </c>
      <c r="O86">
        <v>0.40650055979999999</v>
      </c>
      <c r="P86">
        <v>0.1553776613</v>
      </c>
      <c r="Q86">
        <v>3.0798174670000001E-2</v>
      </c>
      <c r="R86">
        <v>0.64466995579999997</v>
      </c>
      <c r="S86">
        <v>0.6663060314</v>
      </c>
      <c r="T86">
        <v>0.94906166889999999</v>
      </c>
      <c r="U86">
        <v>5.1933613140000001E-2</v>
      </c>
      <c r="V86">
        <v>0.73416847620000003</v>
      </c>
      <c r="W86">
        <v>0.4588573796</v>
      </c>
      <c r="X86">
        <v>0.79259919239999999</v>
      </c>
      <c r="Y86">
        <v>0.92515064589999996</v>
      </c>
      <c r="Z86">
        <v>0</v>
      </c>
      <c r="AA86">
        <v>0</v>
      </c>
      <c r="AB86">
        <v>-14.75578632</v>
      </c>
      <c r="AC86">
        <v>-38.066830029999998</v>
      </c>
      <c r="AD86">
        <v>-18.38217925</v>
      </c>
      <c r="AE86">
        <v>0</v>
      </c>
      <c r="AF86">
        <v>0</v>
      </c>
      <c r="AH86">
        <v>0.25320147031114271</v>
      </c>
      <c r="AI86">
        <v>1.6451658177513608E-3</v>
      </c>
      <c r="AJ86">
        <v>0.17777992621490321</v>
      </c>
      <c r="AK86">
        <v>3.4249377395137049E-3</v>
      </c>
      <c r="AM86">
        <f t="shared" si="16"/>
        <v>1.5977289113982704E-2</v>
      </c>
      <c r="AN86">
        <f t="shared" si="17"/>
        <v>1.1453721434992466E-2</v>
      </c>
      <c r="AO86">
        <f t="shared" si="18"/>
        <v>1.6635354956268233E-2</v>
      </c>
      <c r="AP86">
        <f t="shared" si="19"/>
        <v>1.1315792578318168E-2</v>
      </c>
      <c r="AQ86">
        <v>76</v>
      </c>
      <c r="AS86">
        <v>0.23535248424192856</v>
      </c>
      <c r="AT86">
        <v>0.50645687460061783</v>
      </c>
      <c r="AU86">
        <v>0.50235426785931547</v>
      </c>
      <c r="AV86">
        <v>0.50147727632568084</v>
      </c>
      <c r="AX86">
        <f>VLOOKUP(AS86,AM$10:$AQ$5010,5)</f>
        <v>1155</v>
      </c>
      <c r="AY86">
        <f>VLOOKUP(AT86,AN$10:$AQ$5010,4)</f>
        <v>2562</v>
      </c>
      <c r="AZ86">
        <f>VLOOKUP(AU86,AO$10:$AQ$5010,3)</f>
        <v>2481</v>
      </c>
      <c r="BA86">
        <f>VLOOKUP(AV86,AP$10:$AQ$5010,2)</f>
        <v>2669</v>
      </c>
      <c r="BC86">
        <f t="shared" si="20"/>
        <v>1</v>
      </c>
      <c r="BD86">
        <f t="shared" si="21"/>
        <v>1</v>
      </c>
      <c r="BE86">
        <f t="shared" si="22"/>
        <v>1</v>
      </c>
      <c r="BF86">
        <f t="shared" si="23"/>
        <v>1</v>
      </c>
    </row>
    <row r="87" spans="1:58" x14ac:dyDescent="0.25">
      <c r="A87">
        <v>76</v>
      </c>
      <c r="C87">
        <v>0.51243517059999999</v>
      </c>
      <c r="D87">
        <v>0.80360800750000005</v>
      </c>
      <c r="E87">
        <v>0.36192503970000001</v>
      </c>
      <c r="F87">
        <v>0.6765272282</v>
      </c>
      <c r="G87">
        <v>0.11949214599999999</v>
      </c>
      <c r="H87">
        <v>0.2949728486</v>
      </c>
      <c r="I87">
        <v>0.4063339084</v>
      </c>
      <c r="J87">
        <v>0.43914688239999999</v>
      </c>
      <c r="K87">
        <v>4.7916504550000003E-2</v>
      </c>
      <c r="L87">
        <v>0.34192749970000003</v>
      </c>
      <c r="M87">
        <v>0.78693566309999996</v>
      </c>
      <c r="N87">
        <v>0.1986330892</v>
      </c>
      <c r="O87">
        <v>0.47736467510000002</v>
      </c>
      <c r="P87">
        <v>0.61104718970000005</v>
      </c>
      <c r="Q87">
        <v>5.3693814440000001E-2</v>
      </c>
      <c r="R87">
        <v>0.54316664319999997</v>
      </c>
      <c r="S87">
        <v>0.93580816570000003</v>
      </c>
      <c r="T87">
        <v>0.47602856719999997</v>
      </c>
      <c r="U87">
        <v>0.75575715889999995</v>
      </c>
      <c r="V87">
        <v>0.34199329210000001</v>
      </c>
      <c r="W87">
        <v>0.99444780340000005</v>
      </c>
      <c r="X87">
        <v>0.76938454810000001</v>
      </c>
      <c r="Y87">
        <v>0.6687832521</v>
      </c>
      <c r="Z87">
        <v>0</v>
      </c>
      <c r="AA87">
        <v>0</v>
      </c>
      <c r="AB87">
        <v>-10.43901518</v>
      </c>
      <c r="AC87">
        <v>-28.91742511</v>
      </c>
      <c r="AD87">
        <v>-18.945771359999998</v>
      </c>
      <c r="AE87">
        <v>0</v>
      </c>
      <c r="AF87">
        <v>0</v>
      </c>
      <c r="AH87">
        <v>0.11828726284537257</v>
      </c>
      <c r="AI87">
        <v>2.0869390514170719E-4</v>
      </c>
      <c r="AJ87">
        <v>6.7020451998570874E-2</v>
      </c>
      <c r="AK87">
        <v>7.6515453987930794E-5</v>
      </c>
      <c r="AM87">
        <f t="shared" si="16"/>
        <v>1.6152702004013801E-2</v>
      </c>
      <c r="AN87">
        <f t="shared" si="17"/>
        <v>1.146418883046737E-2</v>
      </c>
      <c r="AO87">
        <f t="shared" si="18"/>
        <v>1.6767741822697128E-2</v>
      </c>
      <c r="AP87">
        <f t="shared" si="19"/>
        <v>1.1321360194307807E-2</v>
      </c>
      <c r="AQ87">
        <v>77</v>
      </c>
      <c r="AS87">
        <v>0.28809824659798933</v>
      </c>
      <c r="AT87">
        <v>0.70479875740168696</v>
      </c>
      <c r="AU87">
        <v>0.78382461415516425</v>
      </c>
      <c r="AV87">
        <v>0.5321908530200008</v>
      </c>
      <c r="AX87">
        <f>VLOOKUP(AS87,AM$10:$AQ$5010,5)</f>
        <v>1424</v>
      </c>
      <c r="AY87">
        <f>VLOOKUP(AT87,AN$10:$AQ$5010,4)</f>
        <v>3349</v>
      </c>
      <c r="AZ87">
        <f>VLOOKUP(AU87,AO$10:$AQ$5010,3)</f>
        <v>3938</v>
      </c>
      <c r="BA87">
        <f>VLOOKUP(AV87,AP$10:$AQ$5010,2)</f>
        <v>2825</v>
      </c>
      <c r="BC87">
        <f t="shared" si="20"/>
        <v>1</v>
      </c>
      <c r="BD87">
        <f t="shared" si="21"/>
        <v>1</v>
      </c>
      <c r="BE87">
        <f t="shared" si="22"/>
        <v>1</v>
      </c>
      <c r="BF87">
        <f t="shared" si="23"/>
        <v>2</v>
      </c>
    </row>
    <row r="88" spans="1:58" x14ac:dyDescent="0.25">
      <c r="A88">
        <v>77</v>
      </c>
      <c r="C88">
        <v>0.56996050899999995</v>
      </c>
      <c r="D88">
        <v>0.70437354799999996</v>
      </c>
      <c r="E88">
        <v>0.22060200830000001</v>
      </c>
      <c r="F88">
        <v>0.57521707050000004</v>
      </c>
      <c r="G88">
        <v>0.3953599303</v>
      </c>
      <c r="H88">
        <v>0.19148953539999999</v>
      </c>
      <c r="I88">
        <v>0.49111248969999999</v>
      </c>
      <c r="J88">
        <v>5.6552681370000003E-2</v>
      </c>
      <c r="K88">
        <v>0.16625336460000001</v>
      </c>
      <c r="L88">
        <v>0.54451777899999998</v>
      </c>
      <c r="M88">
        <v>0.21834634520000001</v>
      </c>
      <c r="N88">
        <v>0.92852229180000001</v>
      </c>
      <c r="O88">
        <v>0.3742494958</v>
      </c>
      <c r="P88">
        <v>0.89822373980000003</v>
      </c>
      <c r="Q88">
        <v>0.48293491379999998</v>
      </c>
      <c r="R88">
        <v>0.1860256968</v>
      </c>
      <c r="S88">
        <v>0.16929009419999999</v>
      </c>
      <c r="T88">
        <v>0.61875992550000003</v>
      </c>
      <c r="U88">
        <v>0.7877454907</v>
      </c>
      <c r="V88">
        <v>0.64893214639999997</v>
      </c>
      <c r="W88">
        <v>0.18411393740000001</v>
      </c>
      <c r="X88">
        <v>2.5243314909999998E-2</v>
      </c>
      <c r="Y88">
        <v>0.25160158290000001</v>
      </c>
      <c r="Z88">
        <v>0</v>
      </c>
      <c r="AA88">
        <v>0</v>
      </c>
      <c r="AB88">
        <v>-19.088864869999998</v>
      </c>
      <c r="AC88">
        <v>-141.35228559999999</v>
      </c>
      <c r="AD88">
        <v>-13.115833690000001</v>
      </c>
      <c r="AE88">
        <v>0</v>
      </c>
      <c r="AF88">
        <v>0</v>
      </c>
      <c r="AH88">
        <v>9.1216603452120792E-2</v>
      </c>
      <c r="AI88">
        <v>6.0936294561120209E-4</v>
      </c>
      <c r="AJ88">
        <v>0.17849020816259065</v>
      </c>
      <c r="AK88">
        <v>4.5883695979488209E-4</v>
      </c>
      <c r="AM88">
        <f t="shared" si="16"/>
        <v>1.6287970735789879E-2</v>
      </c>
      <c r="AN88">
        <f t="shared" si="17"/>
        <v>1.1494752458739762E-2</v>
      </c>
      <c r="AO88">
        <f t="shared" si="18"/>
        <v>1.7120317173090024E-2</v>
      </c>
      <c r="AP88">
        <f t="shared" si="19"/>
        <v>1.1354747279672211E-2</v>
      </c>
      <c r="AQ88">
        <v>78</v>
      </c>
      <c r="AS88">
        <v>7.0200605973069763E-4</v>
      </c>
      <c r="AT88">
        <v>0.83057180571098066</v>
      </c>
      <c r="AU88">
        <v>5.5041940778257414E-2</v>
      </c>
      <c r="AV88">
        <v>0.44960716098077813</v>
      </c>
      <c r="AX88">
        <f>VLOOKUP(AS88,AM$10:$AQ$5010,5)</f>
        <v>0</v>
      </c>
      <c r="AY88">
        <f>VLOOKUP(AT88,AN$10:$AQ$5010,4)</f>
        <v>3990</v>
      </c>
      <c r="AZ88">
        <f>VLOOKUP(AU88,AO$10:$AQ$5010,3)</f>
        <v>267</v>
      </c>
      <c r="BA88">
        <f>VLOOKUP(AV88,AP$10:$AQ$5010,2)</f>
        <v>2445</v>
      </c>
      <c r="BC88">
        <f t="shared" si="20"/>
        <v>2</v>
      </c>
      <c r="BD88">
        <f t="shared" si="21"/>
        <v>1</v>
      </c>
      <c r="BE88">
        <f t="shared" si="22"/>
        <v>1</v>
      </c>
      <c r="BF88">
        <f t="shared" si="23"/>
        <v>1</v>
      </c>
    </row>
    <row r="89" spans="1:58" x14ac:dyDescent="0.25">
      <c r="A89">
        <v>78</v>
      </c>
      <c r="C89">
        <v>0.30603747419999999</v>
      </c>
      <c r="D89">
        <v>5.9753555569999998E-2</v>
      </c>
      <c r="E89">
        <v>0.39458370790000002</v>
      </c>
      <c r="F89">
        <v>0.54860783690000003</v>
      </c>
      <c r="G89">
        <v>0.13092246299999999</v>
      </c>
      <c r="H89">
        <v>9.3554894210000003E-2</v>
      </c>
      <c r="I89">
        <v>0.68098473429999995</v>
      </c>
      <c r="J89">
        <v>0.68368125469999996</v>
      </c>
      <c r="K89">
        <v>0.79089470350000002</v>
      </c>
      <c r="L89">
        <v>0.43103929419999998</v>
      </c>
      <c r="M89">
        <v>0.2973518108</v>
      </c>
      <c r="N89">
        <v>0.29597468300000002</v>
      </c>
      <c r="O89">
        <v>6.6149454799999993E-2</v>
      </c>
      <c r="P89">
        <v>0.53139982050000001</v>
      </c>
      <c r="Q89">
        <v>0.14010581890000001</v>
      </c>
      <c r="R89">
        <v>0.25340179029999998</v>
      </c>
      <c r="S89">
        <v>7.9154161040000004E-2</v>
      </c>
      <c r="T89">
        <v>0.87384796819999999</v>
      </c>
      <c r="U89">
        <v>0.13838873779999999</v>
      </c>
      <c r="V89">
        <v>0.35304127239999999</v>
      </c>
      <c r="W89">
        <v>0.75025580680000004</v>
      </c>
      <c r="X89">
        <v>0.94493016269999996</v>
      </c>
      <c r="Y89">
        <v>0.36249274809999998</v>
      </c>
      <c r="Z89">
        <v>0</v>
      </c>
      <c r="AA89">
        <v>0</v>
      </c>
      <c r="AB89">
        <v>-59.495028050000002</v>
      </c>
      <c r="AC89">
        <v>-182.4605593</v>
      </c>
      <c r="AD89">
        <v>-8.7501314299999997</v>
      </c>
      <c r="AE89">
        <v>0</v>
      </c>
      <c r="AF89">
        <v>0</v>
      </c>
      <c r="AH89">
        <v>2.2420600740856146E-2</v>
      </c>
      <c r="AI89">
        <v>1.2337045118851166E-4</v>
      </c>
      <c r="AJ89">
        <v>0.40252685084207479</v>
      </c>
      <c r="AK89">
        <v>5.1492895380699598E-5</v>
      </c>
      <c r="AM89">
        <f t="shared" si="16"/>
        <v>1.6321219136992027E-2</v>
      </c>
      <c r="AN89">
        <f t="shared" si="17"/>
        <v>1.1500940312197344E-2</v>
      </c>
      <c r="AO89">
        <f t="shared" si="18"/>
        <v>1.7915436675381795E-2</v>
      </c>
      <c r="AP89">
        <f t="shared" si="19"/>
        <v>1.135849413932908E-2</v>
      </c>
      <c r="AQ89">
        <v>79</v>
      </c>
      <c r="AS89">
        <v>0.5215862069862085</v>
      </c>
      <c r="AT89">
        <v>0.61756333777146344</v>
      </c>
      <c r="AU89">
        <v>0.36421987920965482</v>
      </c>
      <c r="AV89">
        <v>0.68334102739204716</v>
      </c>
      <c r="AX89">
        <f>VLOOKUP(AS89,AM$10:$AQ$5010,5)</f>
        <v>2649</v>
      </c>
      <c r="AY89">
        <f>VLOOKUP(AT89,AN$10:$AQ$5010,4)</f>
        <v>3094</v>
      </c>
      <c r="AZ89">
        <f>VLOOKUP(AU89,AO$10:$AQ$5010,3)</f>
        <v>1768</v>
      </c>
      <c r="BA89">
        <f>VLOOKUP(AV89,AP$10:$AQ$5010,2)</f>
        <v>3260</v>
      </c>
      <c r="BC89">
        <f t="shared" si="20"/>
        <v>1</v>
      </c>
      <c r="BD89">
        <f t="shared" si="21"/>
        <v>6</v>
      </c>
      <c r="BE89">
        <f t="shared" si="22"/>
        <v>1</v>
      </c>
      <c r="BF89">
        <f t="shared" si="23"/>
        <v>1</v>
      </c>
    </row>
    <row r="90" spans="1:58" x14ac:dyDescent="0.25">
      <c r="A90">
        <v>79</v>
      </c>
      <c r="C90">
        <v>0.58959096860000004</v>
      </c>
      <c r="D90">
        <v>0.573180625</v>
      </c>
      <c r="E90">
        <v>0.80762323059999996</v>
      </c>
      <c r="F90">
        <v>0.50149804139999998</v>
      </c>
      <c r="G90">
        <v>2.2372681179999999E-2</v>
      </c>
      <c r="H90">
        <v>0.52305759350000003</v>
      </c>
      <c r="I90">
        <v>0.1754014019</v>
      </c>
      <c r="J90">
        <v>0.52724327309999997</v>
      </c>
      <c r="K90">
        <v>0.34980095459999999</v>
      </c>
      <c r="L90">
        <v>0.78012370620000004</v>
      </c>
      <c r="M90">
        <v>0.99928963069999999</v>
      </c>
      <c r="N90">
        <v>0.7443589089</v>
      </c>
      <c r="O90">
        <v>1.418150403E-2</v>
      </c>
      <c r="P90">
        <v>3.0457636569999998E-2</v>
      </c>
      <c r="Q90">
        <v>0.13548942489999999</v>
      </c>
      <c r="R90">
        <v>0.39753459419999998</v>
      </c>
      <c r="S90">
        <v>5.7713066229999999E-2</v>
      </c>
      <c r="T90">
        <v>0.94476890280000003</v>
      </c>
      <c r="U90">
        <v>6.348971766E-2</v>
      </c>
      <c r="V90">
        <v>0.36159327089999999</v>
      </c>
      <c r="W90">
        <v>0.50993346939999995</v>
      </c>
      <c r="X90">
        <v>0.3129308885</v>
      </c>
      <c r="Y90">
        <v>0.70100111580000002</v>
      </c>
      <c r="Z90">
        <v>0</v>
      </c>
      <c r="AA90">
        <v>0</v>
      </c>
      <c r="AB90">
        <v>-16.738471570000002</v>
      </c>
      <c r="AC90">
        <v>-251.8326203</v>
      </c>
      <c r="AD90">
        <v>-18.50796278</v>
      </c>
      <c r="AE90">
        <v>0</v>
      </c>
      <c r="AF90">
        <v>0</v>
      </c>
      <c r="AH90">
        <v>6.4316317927344102E-2</v>
      </c>
      <c r="AI90">
        <v>9.4839943605598431E-6</v>
      </c>
      <c r="AJ90">
        <v>0.11970999140140154</v>
      </c>
      <c r="AK90">
        <v>3.3770455521243865E-6</v>
      </c>
      <c r="AM90">
        <f t="shared" si="16"/>
        <v>1.6416596364703707E-2</v>
      </c>
      <c r="AN90">
        <f t="shared" si="17"/>
        <v>1.1501415997961078E-2</v>
      </c>
      <c r="AO90">
        <f t="shared" si="18"/>
        <v>1.8151902264157582E-2</v>
      </c>
      <c r="AP90">
        <f t="shared" si="19"/>
        <v>1.1358739868679607E-2</v>
      </c>
      <c r="AQ90">
        <v>80</v>
      </c>
      <c r="AS90">
        <v>0.4170163472757008</v>
      </c>
      <c r="AT90">
        <v>0.5507055710567571</v>
      </c>
      <c r="AU90">
        <v>5.9283746472353127E-2</v>
      </c>
      <c r="AV90">
        <v>0.42240563373705153</v>
      </c>
      <c r="AX90">
        <f>VLOOKUP(AS90,AM$10:$AQ$5010,5)</f>
        <v>2108</v>
      </c>
      <c r="AY90">
        <f>VLOOKUP(AT90,AN$10:$AQ$5010,4)</f>
        <v>2759</v>
      </c>
      <c r="AZ90">
        <f>VLOOKUP(AU90,AO$10:$AQ$5010,3)</f>
        <v>291</v>
      </c>
      <c r="BA90">
        <f>VLOOKUP(AV90,AP$10:$AQ$5010,2)</f>
        <v>2269</v>
      </c>
      <c r="BC90">
        <f t="shared" si="20"/>
        <v>1</v>
      </c>
      <c r="BD90">
        <f t="shared" si="21"/>
        <v>1</v>
      </c>
      <c r="BE90">
        <f t="shared" si="22"/>
        <v>1</v>
      </c>
      <c r="BF90">
        <f t="shared" si="23"/>
        <v>1</v>
      </c>
    </row>
    <row r="91" spans="1:58" x14ac:dyDescent="0.25">
      <c r="A91">
        <v>80</v>
      </c>
      <c r="C91">
        <v>7.8782014780000006E-2</v>
      </c>
      <c r="D91">
        <v>0.8518573076</v>
      </c>
      <c r="E91">
        <v>0.66496572389999997</v>
      </c>
      <c r="F91">
        <v>0.1361624317</v>
      </c>
      <c r="G91">
        <v>0.70901730939999996</v>
      </c>
      <c r="H91">
        <v>7.6518078569999995E-2</v>
      </c>
      <c r="I91">
        <v>0.46678967799999999</v>
      </c>
      <c r="J91">
        <v>0.92581491339999999</v>
      </c>
      <c r="K91">
        <v>0.49059480709999997</v>
      </c>
      <c r="L91">
        <v>0.43074102419999999</v>
      </c>
      <c r="M91">
        <v>3.8101181620000001E-2</v>
      </c>
      <c r="N91">
        <v>0.72213791240000003</v>
      </c>
      <c r="O91">
        <v>0.31659493059999999</v>
      </c>
      <c r="P91">
        <v>0.18653625509999999</v>
      </c>
      <c r="Q91">
        <v>0.99277695359999996</v>
      </c>
      <c r="R91">
        <v>0.98541338180000004</v>
      </c>
      <c r="S91">
        <v>0.27347447139999997</v>
      </c>
      <c r="T91">
        <v>0.1047498302</v>
      </c>
      <c r="U91">
        <v>7.5476608469999998E-2</v>
      </c>
      <c r="V91">
        <v>0.7613700149</v>
      </c>
      <c r="W91">
        <v>0.57292056290000004</v>
      </c>
      <c r="X91">
        <v>0.27054245929999998</v>
      </c>
      <c r="Y91">
        <v>0.14732824059999999</v>
      </c>
      <c r="Z91">
        <v>0</v>
      </c>
      <c r="AA91">
        <v>0</v>
      </c>
      <c r="AB91">
        <v>-17.018348069999998</v>
      </c>
      <c r="AC91">
        <v>-59.833171849999999</v>
      </c>
      <c r="AD91">
        <v>-19.292857519999998</v>
      </c>
      <c r="AE91">
        <v>0</v>
      </c>
      <c r="AF91">
        <v>0</v>
      </c>
      <c r="AH91">
        <v>0.10019695497521029</v>
      </c>
      <c r="AI91">
        <v>1.252859048822344E-3</v>
      </c>
      <c r="AJ91">
        <v>9.0044034521218827E-3</v>
      </c>
      <c r="AK91">
        <v>5.2276408375726511E-5</v>
      </c>
      <c r="AM91">
        <f t="shared" si="16"/>
        <v>1.6565182417180826E-2</v>
      </c>
      <c r="AN91">
        <f t="shared" si="17"/>
        <v>1.1564255260705389E-2</v>
      </c>
      <c r="AO91">
        <f t="shared" si="18"/>
        <v>1.8169688846037296E-2</v>
      </c>
      <c r="AP91">
        <f t="shared" si="19"/>
        <v>1.1362543740341919E-2</v>
      </c>
      <c r="AQ91">
        <v>81</v>
      </c>
      <c r="AS91">
        <v>0.62841456019303277</v>
      </c>
      <c r="AT91">
        <v>0.86680071843755335</v>
      </c>
      <c r="AU91">
        <v>0.7302990491536715</v>
      </c>
      <c r="AV91">
        <v>0.51564031729560711</v>
      </c>
      <c r="AX91">
        <f>VLOOKUP(AS91,AM$10:$AQ$5010,5)</f>
        <v>3165</v>
      </c>
      <c r="AY91">
        <f>VLOOKUP(AT91,AN$10:$AQ$5010,4)</f>
        <v>4216</v>
      </c>
      <c r="AZ91">
        <f>VLOOKUP(AU91,AO$10:$AQ$5010,3)</f>
        <v>3665</v>
      </c>
      <c r="BA91">
        <f>VLOOKUP(AV91,AP$10:$AQ$5010,2)</f>
        <v>2770</v>
      </c>
      <c r="BC91">
        <f t="shared" si="20"/>
        <v>1</v>
      </c>
      <c r="BD91">
        <f t="shared" si="21"/>
        <v>1</v>
      </c>
      <c r="BE91">
        <f t="shared" si="22"/>
        <v>1</v>
      </c>
      <c r="BF91">
        <f t="shared" si="23"/>
        <v>1</v>
      </c>
    </row>
    <row r="92" spans="1:58" x14ac:dyDescent="0.25">
      <c r="A92">
        <v>81</v>
      </c>
      <c r="C92">
        <v>0.4010055179</v>
      </c>
      <c r="D92">
        <v>0.81959493689999996</v>
      </c>
      <c r="E92" s="1">
        <v>1.427996904E-5</v>
      </c>
      <c r="F92">
        <v>0.58787712110000001</v>
      </c>
      <c r="G92">
        <v>5.3030381209999998E-2</v>
      </c>
      <c r="H92">
        <v>0.95645888820000002</v>
      </c>
      <c r="I92">
        <v>0.26549211379999998</v>
      </c>
      <c r="J92">
        <v>0.23247882189999999</v>
      </c>
      <c r="K92">
        <v>3.3013510980000002E-3</v>
      </c>
      <c r="L92">
        <v>2.725030715E-2</v>
      </c>
      <c r="M92">
        <v>0.11364931189999999</v>
      </c>
      <c r="N92">
        <v>0.38912616389999999</v>
      </c>
      <c r="O92">
        <v>6.018535304E-2</v>
      </c>
      <c r="P92">
        <v>3.3692651660000003E-2</v>
      </c>
      <c r="Q92">
        <v>8.6227201389999994E-3</v>
      </c>
      <c r="R92">
        <v>0.21592135840000001</v>
      </c>
      <c r="S92">
        <v>0.22954356070000001</v>
      </c>
      <c r="T92">
        <v>0.48514786939999999</v>
      </c>
      <c r="U92">
        <v>0.36709221079999999</v>
      </c>
      <c r="V92">
        <v>0.31692267629999998</v>
      </c>
      <c r="W92">
        <v>0.32923976469999999</v>
      </c>
      <c r="X92">
        <v>5.6439023230000003E-2</v>
      </c>
      <c r="Y92">
        <v>0.55005901030000004</v>
      </c>
      <c r="Z92">
        <v>0</v>
      </c>
      <c r="AA92">
        <v>0</v>
      </c>
      <c r="AB92">
        <v>-21.893231</v>
      </c>
      <c r="AC92">
        <v>-69.208013399999999</v>
      </c>
      <c r="AD92">
        <v>-8.7498169820000005</v>
      </c>
      <c r="AE92">
        <v>0</v>
      </c>
      <c r="AF92">
        <v>0</v>
      </c>
      <c r="AH92">
        <v>0.10759332627972042</v>
      </c>
      <c r="AI92">
        <v>1.2523748722308612E-3</v>
      </c>
      <c r="AJ92">
        <v>0.15564813515039733</v>
      </c>
      <c r="AK92">
        <v>9.6996856510768188E-4</v>
      </c>
      <c r="AM92">
        <f t="shared" si="16"/>
        <v>1.6724736843048774E-2</v>
      </c>
      <c r="AN92">
        <f t="shared" si="17"/>
        <v>1.1627070238754564E-2</v>
      </c>
      <c r="AO92">
        <f t="shared" si="18"/>
        <v>1.8477143783501782E-2</v>
      </c>
      <c r="AP92">
        <f t="shared" si="19"/>
        <v>1.1433123109751295E-2</v>
      </c>
      <c r="AQ92">
        <v>82</v>
      </c>
      <c r="AS92">
        <v>0.88486284847519758</v>
      </c>
      <c r="AT92">
        <v>0.16634186934669648</v>
      </c>
      <c r="AU92">
        <v>0.12174466641135095</v>
      </c>
      <c r="AV92">
        <v>0.73407342353529936</v>
      </c>
      <c r="AX92">
        <f>VLOOKUP(AS92,AM$10:$AQ$5010,5)</f>
        <v>4436</v>
      </c>
      <c r="AY92">
        <f>VLOOKUP(AT92,AN$10:$AQ$5010,4)</f>
        <v>892</v>
      </c>
      <c r="AZ92">
        <f>VLOOKUP(AU92,AO$10:$AQ$5010,3)</f>
        <v>586</v>
      </c>
      <c r="BA92">
        <f>VLOOKUP(AV92,AP$10:$AQ$5010,2)</f>
        <v>3462</v>
      </c>
      <c r="BC92">
        <f t="shared" si="20"/>
        <v>1</v>
      </c>
      <c r="BD92">
        <f t="shared" si="21"/>
        <v>1</v>
      </c>
      <c r="BE92">
        <f t="shared" si="22"/>
        <v>1</v>
      </c>
      <c r="BF92">
        <f t="shared" si="23"/>
        <v>1</v>
      </c>
    </row>
    <row r="93" spans="1:58" x14ac:dyDescent="0.25">
      <c r="A93">
        <v>82</v>
      </c>
      <c r="C93">
        <v>0.33007207789999998</v>
      </c>
      <c r="D93">
        <v>0.40891203279999999</v>
      </c>
      <c r="E93">
        <v>2.7652717890000001E-2</v>
      </c>
      <c r="F93">
        <v>0.88287809169999998</v>
      </c>
      <c r="G93">
        <v>0.71115569369999998</v>
      </c>
      <c r="H93">
        <v>0.53656604230000005</v>
      </c>
      <c r="I93">
        <v>0.83565823240000003</v>
      </c>
      <c r="J93">
        <v>0.42392106280000003</v>
      </c>
      <c r="K93">
        <v>0.44613615420000002</v>
      </c>
      <c r="L93">
        <v>0.8427021764</v>
      </c>
      <c r="M93">
        <v>0.29692680570000002</v>
      </c>
      <c r="N93">
        <v>0.86002300840000001</v>
      </c>
      <c r="O93">
        <v>0.87660678869999997</v>
      </c>
      <c r="P93">
        <v>0.20269862559999999</v>
      </c>
      <c r="Q93">
        <v>7.5971499780000007E-2</v>
      </c>
      <c r="R93">
        <v>0.79614759030000004</v>
      </c>
      <c r="S93">
        <v>0.20470957179999999</v>
      </c>
      <c r="T93">
        <v>8.6450876669999996E-2</v>
      </c>
      <c r="U93">
        <v>0.90666451169999995</v>
      </c>
      <c r="V93">
        <v>0.78106907380000001</v>
      </c>
      <c r="W93">
        <v>0.65865482809999998</v>
      </c>
      <c r="X93">
        <v>0.28601100060000001</v>
      </c>
      <c r="Y93">
        <v>0.60159825180000004</v>
      </c>
      <c r="Z93">
        <v>0</v>
      </c>
      <c r="AA93">
        <v>0</v>
      </c>
      <c r="AB93">
        <v>-20.559548169999999</v>
      </c>
      <c r="AC93">
        <v>-92.68997023</v>
      </c>
      <c r="AD93">
        <v>-11.044766559999999</v>
      </c>
      <c r="AE93">
        <v>0</v>
      </c>
      <c r="AF93">
        <v>0</v>
      </c>
      <c r="AH93">
        <v>3.5683603541842891E-2</v>
      </c>
      <c r="AI93">
        <v>7.0811899188335191E-4</v>
      </c>
      <c r="AJ93">
        <v>5.1467883059704749E-3</v>
      </c>
      <c r="AK93">
        <v>6.0145800888750161E-6</v>
      </c>
      <c r="AM93">
        <f t="shared" si="16"/>
        <v>1.677765347898599E-2</v>
      </c>
      <c r="AN93">
        <f t="shared" si="17"/>
        <v>1.1662587143411174E-2</v>
      </c>
      <c r="AO93">
        <f t="shared" si="18"/>
        <v>1.8487310339466143E-2</v>
      </c>
      <c r="AP93">
        <f t="shared" si="19"/>
        <v>1.1433560758233118E-2</v>
      </c>
      <c r="AQ93">
        <v>83</v>
      </c>
      <c r="AS93">
        <v>0.665281773403674</v>
      </c>
      <c r="AT93">
        <v>0.2608055869690834</v>
      </c>
      <c r="AU93">
        <v>0.93578698363703405</v>
      </c>
      <c r="AV93">
        <v>0.63230132273004946</v>
      </c>
      <c r="AX93">
        <f>VLOOKUP(AS93,AM$10:$AQ$5010,5)</f>
        <v>3337</v>
      </c>
      <c r="AY93">
        <f>VLOOKUP(AT93,AN$10:$AQ$5010,4)</f>
        <v>1285</v>
      </c>
      <c r="AZ93">
        <f>VLOOKUP(AU93,AO$10:$AQ$5010,3)</f>
        <v>4674</v>
      </c>
      <c r="BA93">
        <f>VLOOKUP(AV93,AP$10:$AQ$5010,2)</f>
        <v>3094</v>
      </c>
      <c r="BC93">
        <f t="shared" si="20"/>
        <v>1</v>
      </c>
      <c r="BD93">
        <f t="shared" si="21"/>
        <v>1</v>
      </c>
      <c r="BE93">
        <f t="shared" si="22"/>
        <v>1</v>
      </c>
      <c r="BF93">
        <f t="shared" si="23"/>
        <v>7</v>
      </c>
    </row>
    <row r="94" spans="1:58" x14ac:dyDescent="0.25">
      <c r="A94">
        <v>83</v>
      </c>
      <c r="C94">
        <v>6.3205989310000002E-2</v>
      </c>
      <c r="D94">
        <v>0.98789967639999998</v>
      </c>
      <c r="E94">
        <v>0.91483205180000005</v>
      </c>
      <c r="F94">
        <v>0.59211841740000004</v>
      </c>
      <c r="G94">
        <v>0.3818862536</v>
      </c>
      <c r="H94">
        <v>0.2130417104</v>
      </c>
      <c r="I94">
        <v>0.43044828670000002</v>
      </c>
      <c r="J94">
        <v>0.87264255359999998</v>
      </c>
      <c r="K94">
        <v>0.85509314950000004</v>
      </c>
      <c r="L94">
        <v>0.3096204025</v>
      </c>
      <c r="M94">
        <v>0.57239649839999995</v>
      </c>
      <c r="N94">
        <v>0.20791701060000001</v>
      </c>
      <c r="O94">
        <v>5.7617730460000002E-2</v>
      </c>
      <c r="P94">
        <v>0.87091414140000001</v>
      </c>
      <c r="Q94">
        <v>0.59012602110000001</v>
      </c>
      <c r="R94">
        <v>1.260679145E-2</v>
      </c>
      <c r="S94">
        <v>0.28272780260000002</v>
      </c>
      <c r="T94">
        <v>0.69472419799999996</v>
      </c>
      <c r="U94">
        <v>0.4009399314</v>
      </c>
      <c r="V94">
        <v>0.93978476079999995</v>
      </c>
      <c r="W94">
        <v>0.96041704829999996</v>
      </c>
      <c r="X94">
        <v>4.0998550600000003E-2</v>
      </c>
      <c r="Y94">
        <v>0.4056343543</v>
      </c>
      <c r="Z94">
        <v>0</v>
      </c>
      <c r="AA94">
        <v>0</v>
      </c>
      <c r="AB94">
        <v>-20.275239880000001</v>
      </c>
      <c r="AC94">
        <v>-122.8912389</v>
      </c>
      <c r="AD94">
        <v>-7.155258463</v>
      </c>
      <c r="AE94">
        <v>0</v>
      </c>
      <c r="AF94">
        <v>0</v>
      </c>
      <c r="AH94">
        <v>4.7394688646535094E-2</v>
      </c>
      <c r="AI94">
        <v>6.2421644775886701E-4</v>
      </c>
      <c r="AJ94">
        <v>0.10502038756238283</v>
      </c>
      <c r="AK94">
        <v>1.4369198949798503E-4</v>
      </c>
      <c r="AM94">
        <f t="shared" si="16"/>
        <v>1.684793694913848E-2</v>
      </c>
      <c r="AN94">
        <f t="shared" si="17"/>
        <v>1.1693895774184053E-2</v>
      </c>
      <c r="AO94">
        <f t="shared" si="18"/>
        <v>1.8694759254027752E-2</v>
      </c>
      <c r="AP94">
        <f t="shared" si="19"/>
        <v>1.1444016447595401E-2</v>
      </c>
      <c r="AQ94">
        <v>84</v>
      </c>
      <c r="AS94">
        <v>0.8407402673772042</v>
      </c>
      <c r="AT94">
        <v>0.25467397584691087</v>
      </c>
      <c r="AU94">
        <v>0.29655576623060376</v>
      </c>
      <c r="AV94">
        <v>5.8594513907063717E-2</v>
      </c>
      <c r="AX94">
        <f>VLOOKUP(AS94,AM$10:$AQ$5010,5)</f>
        <v>4228</v>
      </c>
      <c r="AY94">
        <f>VLOOKUP(AT94,AN$10:$AQ$5010,4)</f>
        <v>1253</v>
      </c>
      <c r="AZ94">
        <f>VLOOKUP(AU94,AO$10:$AQ$5010,3)</f>
        <v>1446</v>
      </c>
      <c r="BA94">
        <f>VLOOKUP(AV94,AP$10:$AQ$5010,2)</f>
        <v>303</v>
      </c>
      <c r="BC94">
        <f t="shared" si="20"/>
        <v>1</v>
      </c>
      <c r="BD94">
        <f t="shared" si="21"/>
        <v>1</v>
      </c>
      <c r="BE94">
        <f t="shared" si="22"/>
        <v>1</v>
      </c>
      <c r="BF94">
        <f t="shared" si="23"/>
        <v>1</v>
      </c>
    </row>
    <row r="95" spans="1:58" x14ac:dyDescent="0.25">
      <c r="A95">
        <v>84</v>
      </c>
      <c r="C95">
        <v>0.95485187549999995</v>
      </c>
      <c r="D95">
        <v>8.8600207119999996E-2</v>
      </c>
      <c r="E95">
        <v>0.91936248210000004</v>
      </c>
      <c r="F95">
        <v>0.79798157280000004</v>
      </c>
      <c r="G95">
        <v>0.57966320609999999</v>
      </c>
      <c r="H95">
        <v>0.89655632669999996</v>
      </c>
      <c r="I95">
        <v>5.4275463339999996E-3</v>
      </c>
      <c r="J95">
        <v>0.74538873510000003</v>
      </c>
      <c r="K95">
        <v>0.28994247270000001</v>
      </c>
      <c r="L95">
        <v>1.195834437E-2</v>
      </c>
      <c r="M95">
        <v>5.1429346200000002E-3</v>
      </c>
      <c r="N95">
        <v>0.65818152949999997</v>
      </c>
      <c r="O95">
        <v>7.4479481439999995E-2</v>
      </c>
      <c r="P95">
        <v>0.21151299940000001</v>
      </c>
      <c r="Q95">
        <v>0.7737983759</v>
      </c>
      <c r="R95">
        <v>0.40309686909999998</v>
      </c>
      <c r="S95">
        <v>0.56180581539999996</v>
      </c>
      <c r="T95">
        <v>0.37113996389999998</v>
      </c>
      <c r="U95">
        <v>0.78500288610000002</v>
      </c>
      <c r="V95">
        <v>0.61176821540000004</v>
      </c>
      <c r="W95">
        <v>0.95564032529999998</v>
      </c>
      <c r="X95">
        <v>0.39937047469999998</v>
      </c>
      <c r="Y95">
        <v>0.97817191199999998</v>
      </c>
      <c r="Z95">
        <v>0</v>
      </c>
      <c r="AA95">
        <v>0</v>
      </c>
      <c r="AB95">
        <v>-19.348309990000001</v>
      </c>
      <c r="AC95">
        <v>-46.352482539999997</v>
      </c>
      <c r="AD95">
        <v>-4.0393602639999999</v>
      </c>
      <c r="AE95">
        <v>0</v>
      </c>
      <c r="AF95">
        <v>0</v>
      </c>
      <c r="AH95">
        <v>0.11304741971126948</v>
      </c>
      <c r="AI95">
        <v>1.0860055402253516E-3</v>
      </c>
      <c r="AJ95">
        <v>0.13726449451398984</v>
      </c>
      <c r="AK95">
        <v>7.7937230439717377E-4</v>
      </c>
      <c r="AM95">
        <f t="shared" si="16"/>
        <v>1.701557946723474E-2</v>
      </c>
      <c r="AN95">
        <f t="shared" si="17"/>
        <v>1.1748366217246379E-2</v>
      </c>
      <c r="AO95">
        <f t="shared" si="18"/>
        <v>1.8965900611012942E-2</v>
      </c>
      <c r="AP95">
        <f t="shared" si="19"/>
        <v>1.1500727157362969E-2</v>
      </c>
      <c r="AQ95">
        <v>85</v>
      </c>
      <c r="AS95">
        <v>0.25159475632172035</v>
      </c>
      <c r="AT95">
        <v>0.23409215947656448</v>
      </c>
      <c r="AU95">
        <v>0.35467921142530945</v>
      </c>
      <c r="AV95">
        <v>0.83160554401785591</v>
      </c>
      <c r="AX95">
        <f>VLOOKUP(AS95,AM$10:$AQ$5010,5)</f>
        <v>1232</v>
      </c>
      <c r="AY95">
        <f>VLOOKUP(AT95,AN$10:$AQ$5010,4)</f>
        <v>1182</v>
      </c>
      <c r="AZ95">
        <f>VLOOKUP(AU95,AO$10:$AQ$5010,3)</f>
        <v>1721</v>
      </c>
      <c r="BA95">
        <f>VLOOKUP(AV95,AP$10:$AQ$5010,2)</f>
        <v>4036</v>
      </c>
      <c r="BC95">
        <f t="shared" si="20"/>
        <v>1</v>
      </c>
      <c r="BD95">
        <f t="shared" si="21"/>
        <v>1</v>
      </c>
      <c r="BE95">
        <f t="shared" si="22"/>
        <v>1</v>
      </c>
      <c r="BF95">
        <f t="shared" si="23"/>
        <v>1</v>
      </c>
    </row>
    <row r="96" spans="1:58" x14ac:dyDescent="0.25">
      <c r="A96">
        <v>85</v>
      </c>
      <c r="C96">
        <v>0.1020234663</v>
      </c>
      <c r="D96">
        <v>0.63236989799999999</v>
      </c>
      <c r="E96">
        <v>0.57079432669999997</v>
      </c>
      <c r="F96">
        <v>0.56285473190000002</v>
      </c>
      <c r="G96">
        <v>0.98742532429999996</v>
      </c>
      <c r="H96">
        <v>0.7912571987</v>
      </c>
      <c r="I96">
        <v>0.74192450359999995</v>
      </c>
      <c r="J96">
        <v>0.91549066499999998</v>
      </c>
      <c r="K96">
        <v>0.60169856229999996</v>
      </c>
      <c r="L96">
        <v>0.96024989940000005</v>
      </c>
      <c r="M96">
        <v>2.8524316380000001E-2</v>
      </c>
      <c r="N96">
        <v>0.32447019449999998</v>
      </c>
      <c r="O96">
        <v>0.48092885289999998</v>
      </c>
      <c r="P96">
        <v>0.71653059750000003</v>
      </c>
      <c r="Q96">
        <v>0.49485912059999998</v>
      </c>
      <c r="R96">
        <v>0.55302502539999998</v>
      </c>
      <c r="S96">
        <v>0.26005059130000002</v>
      </c>
      <c r="T96">
        <v>0.48634639870000002</v>
      </c>
      <c r="U96">
        <v>0.51450867420000002</v>
      </c>
      <c r="V96">
        <v>0.1372971851</v>
      </c>
      <c r="W96">
        <v>0.64835717690000005</v>
      </c>
      <c r="X96">
        <v>0.82522196790000002</v>
      </c>
      <c r="Y96">
        <v>6.0967044669999998E-2</v>
      </c>
      <c r="Z96">
        <v>0</v>
      </c>
      <c r="AA96">
        <v>0</v>
      </c>
      <c r="AB96">
        <v>-51.721063610000002</v>
      </c>
      <c r="AC96">
        <v>-65.299491649999993</v>
      </c>
      <c r="AD96">
        <v>-16.1671011</v>
      </c>
      <c r="AE96">
        <v>0</v>
      </c>
      <c r="AF96">
        <v>0</v>
      </c>
      <c r="AH96">
        <v>9.4035400337561179E-2</v>
      </c>
      <c r="AI96">
        <v>4.1016968986886553E-2</v>
      </c>
      <c r="AJ96">
        <v>0.1428800158445255</v>
      </c>
      <c r="AK96">
        <v>2.5487103973134709E-2</v>
      </c>
      <c r="AM96">
        <f t="shared" si="16"/>
        <v>1.7155028305103324E-2</v>
      </c>
      <c r="AN96">
        <f t="shared" si="17"/>
        <v>1.3805641609530094E-2</v>
      </c>
      <c r="AO96">
        <f t="shared" si="18"/>
        <v>1.9248134421870722E-2</v>
      </c>
      <c r="AP96">
        <f t="shared" si="19"/>
        <v>1.3355285945353531E-2</v>
      </c>
      <c r="AQ96">
        <v>86</v>
      </c>
      <c r="AS96">
        <v>0.53331492988055462</v>
      </c>
      <c r="AT96">
        <v>5.617632250589899E-2</v>
      </c>
      <c r="AU96">
        <v>0.40368034179338352</v>
      </c>
      <c r="AV96">
        <v>0.10613043556929769</v>
      </c>
      <c r="AX96">
        <f>VLOOKUP(AS96,AM$10:$AQ$5010,5)</f>
        <v>2706</v>
      </c>
      <c r="AY96">
        <f>VLOOKUP(AT96,AN$10:$AQ$5010,4)</f>
        <v>242</v>
      </c>
      <c r="AZ96">
        <f>VLOOKUP(AU96,AO$10:$AQ$5010,3)</f>
        <v>1971</v>
      </c>
      <c r="BA96">
        <f>VLOOKUP(AV96,AP$10:$AQ$5010,2)</f>
        <v>533</v>
      </c>
      <c r="BC96">
        <f t="shared" si="20"/>
        <v>1</v>
      </c>
      <c r="BD96">
        <f t="shared" si="21"/>
        <v>1</v>
      </c>
      <c r="BE96">
        <f t="shared" si="22"/>
        <v>1</v>
      </c>
      <c r="BF96">
        <f t="shared" si="23"/>
        <v>1</v>
      </c>
    </row>
    <row r="97" spans="1:58" x14ac:dyDescent="0.25">
      <c r="A97">
        <v>86</v>
      </c>
      <c r="C97">
        <v>0.74209227830000002</v>
      </c>
      <c r="D97">
        <v>0.80327881590000005</v>
      </c>
      <c r="E97">
        <v>0.3350454471</v>
      </c>
      <c r="F97">
        <v>0.72740897419999995</v>
      </c>
      <c r="G97">
        <v>0.21336984889999999</v>
      </c>
      <c r="H97">
        <v>1.1332884200000001E-2</v>
      </c>
      <c r="I97">
        <v>0.76064154179999999</v>
      </c>
      <c r="J97">
        <v>0.47990646349999999</v>
      </c>
      <c r="K97">
        <v>0.41542610569999999</v>
      </c>
      <c r="L97">
        <v>0.59587995989999998</v>
      </c>
      <c r="M97">
        <v>0.92210673170000002</v>
      </c>
      <c r="N97">
        <v>6.3740111190000004E-2</v>
      </c>
      <c r="O97">
        <v>0.74282088430000004</v>
      </c>
      <c r="P97">
        <v>0.57363965039999998</v>
      </c>
      <c r="Q97">
        <v>0.19850518650000001</v>
      </c>
      <c r="R97">
        <v>0.98925155840000001</v>
      </c>
      <c r="S97">
        <v>4.7099408689999997E-3</v>
      </c>
      <c r="T97">
        <v>0.59533302529999998</v>
      </c>
      <c r="U97">
        <v>0.69341400379999996</v>
      </c>
      <c r="V97">
        <v>0.4240054023</v>
      </c>
      <c r="W97">
        <v>0.40516887229999998</v>
      </c>
      <c r="X97">
        <v>0.80144490049999995</v>
      </c>
      <c r="Y97">
        <v>0.79434626149999998</v>
      </c>
      <c r="Z97">
        <v>0</v>
      </c>
      <c r="AA97">
        <v>0</v>
      </c>
      <c r="AB97">
        <v>-27.05790812</v>
      </c>
      <c r="AC97">
        <v>-489.70982370000002</v>
      </c>
      <c r="AD97">
        <v>-10.16738797</v>
      </c>
      <c r="AE97">
        <v>0</v>
      </c>
      <c r="AF97">
        <v>0</v>
      </c>
      <c r="AH97">
        <v>0.12765630975219655</v>
      </c>
      <c r="AI97">
        <v>2.5288453681871049E-9</v>
      </c>
      <c r="AJ97">
        <v>5.5051167168070909E-2</v>
      </c>
      <c r="AK97">
        <v>8.2191167584127745E-10</v>
      </c>
      <c r="AM97">
        <f t="shared" si="16"/>
        <v>1.734433492769049E-2</v>
      </c>
      <c r="AN97">
        <f t="shared" si="17"/>
        <v>1.3805641736368607E-2</v>
      </c>
      <c r="AO97">
        <f t="shared" si="18"/>
        <v>1.9356878115732851E-2</v>
      </c>
      <c r="AP97">
        <f t="shared" si="19"/>
        <v>1.3355286005159601E-2</v>
      </c>
      <c r="AQ97">
        <v>87</v>
      </c>
      <c r="AS97">
        <v>0.82766439322603336</v>
      </c>
      <c r="AT97">
        <v>0.5887105678813771</v>
      </c>
      <c r="AU97">
        <v>0.93556845052190318</v>
      </c>
      <c r="AV97">
        <v>0.40784890806106455</v>
      </c>
      <c r="AX97">
        <f>VLOOKUP(AS97,AM$10:$AQ$5010,5)</f>
        <v>4168</v>
      </c>
      <c r="AY97">
        <f>VLOOKUP(AT97,AN$10:$AQ$5010,4)</f>
        <v>2952</v>
      </c>
      <c r="AZ97">
        <f>VLOOKUP(AU97,AO$10:$AQ$5010,3)</f>
        <v>4673</v>
      </c>
      <c r="BA97">
        <f>VLOOKUP(AV97,AP$10:$AQ$5010,2)</f>
        <v>2185</v>
      </c>
      <c r="BC97">
        <f t="shared" si="20"/>
        <v>1</v>
      </c>
      <c r="BD97">
        <f t="shared" si="21"/>
        <v>1</v>
      </c>
      <c r="BE97">
        <f t="shared" si="22"/>
        <v>1</v>
      </c>
      <c r="BF97">
        <f t="shared" si="23"/>
        <v>1</v>
      </c>
    </row>
    <row r="98" spans="1:58" x14ac:dyDescent="0.25">
      <c r="A98">
        <v>87</v>
      </c>
      <c r="C98">
        <v>3.0363457279999999E-2</v>
      </c>
      <c r="D98">
        <v>0.7672177362</v>
      </c>
      <c r="E98">
        <v>0.6584487483</v>
      </c>
      <c r="F98">
        <v>0.96902713510000005</v>
      </c>
      <c r="G98">
        <v>0.88734171279999996</v>
      </c>
      <c r="H98">
        <v>0.48648444239999999</v>
      </c>
      <c r="I98">
        <v>0.41653550810000001</v>
      </c>
      <c r="J98">
        <v>0.36351526299999998</v>
      </c>
      <c r="K98">
        <v>0.8771328947</v>
      </c>
      <c r="L98">
        <v>0.17415112699999999</v>
      </c>
      <c r="M98">
        <v>0.81738705489999997</v>
      </c>
      <c r="N98">
        <v>0.81116936240000004</v>
      </c>
      <c r="O98">
        <v>0.27114288110000001</v>
      </c>
      <c r="P98">
        <v>0.33176680959999999</v>
      </c>
      <c r="Q98">
        <v>0.86056134660000005</v>
      </c>
      <c r="R98">
        <v>0.94687294450000004</v>
      </c>
      <c r="S98">
        <v>0.59016708380000005</v>
      </c>
      <c r="T98">
        <v>0.17393316310000001</v>
      </c>
      <c r="U98">
        <v>0.1512610288</v>
      </c>
      <c r="V98">
        <v>0.4056728289</v>
      </c>
      <c r="W98">
        <v>0.59863257479999998</v>
      </c>
      <c r="X98">
        <v>7.9888490729999997E-2</v>
      </c>
      <c r="Y98">
        <v>0.62007513459999997</v>
      </c>
      <c r="Z98">
        <v>0</v>
      </c>
      <c r="AA98">
        <v>0</v>
      </c>
      <c r="AB98">
        <v>-7.1581721869999999</v>
      </c>
      <c r="AC98">
        <v>-38.816080079999999</v>
      </c>
      <c r="AD98">
        <v>-9.3142734370000007</v>
      </c>
      <c r="AE98">
        <v>0</v>
      </c>
      <c r="AF98">
        <v>0</v>
      </c>
      <c r="AH98">
        <v>0.20476076653141115</v>
      </c>
      <c r="AI98">
        <v>1.9129775071292047E-3</v>
      </c>
      <c r="AJ98">
        <v>1.1266769587413988E-2</v>
      </c>
      <c r="AK98">
        <v>2.0410332598084187E-4</v>
      </c>
      <c r="AM98">
        <f t="shared" si="16"/>
        <v>1.7647982818074174E-2</v>
      </c>
      <c r="AN98">
        <f t="shared" si="17"/>
        <v>1.3901590355894038E-2</v>
      </c>
      <c r="AO98">
        <f t="shared" si="18"/>
        <v>1.9379133595604666E-2</v>
      </c>
      <c r="AP98">
        <f t="shared" si="19"/>
        <v>1.3370137500929967E-2</v>
      </c>
      <c r="AQ98">
        <v>88</v>
      </c>
      <c r="AS98">
        <v>0.96337466749073331</v>
      </c>
      <c r="AT98">
        <v>0.22255090515807585</v>
      </c>
      <c r="AU98">
        <v>0.18670774688165614</v>
      </c>
      <c r="AV98">
        <v>0.82185518188650375</v>
      </c>
      <c r="AX98">
        <f>VLOOKUP(AS98,AM$10:$AQ$5010,5)</f>
        <v>4820</v>
      </c>
      <c r="AY98">
        <f>VLOOKUP(AT98,AN$10:$AQ$5010,4)</f>
        <v>1138</v>
      </c>
      <c r="AZ98">
        <f>VLOOKUP(AU98,AO$10:$AQ$5010,3)</f>
        <v>929</v>
      </c>
      <c r="BA98">
        <f>VLOOKUP(AV98,AP$10:$AQ$5010,2)</f>
        <v>3938</v>
      </c>
      <c r="BC98">
        <f t="shared" si="20"/>
        <v>1</v>
      </c>
      <c r="BD98">
        <f t="shared" si="21"/>
        <v>1</v>
      </c>
      <c r="BE98">
        <f t="shared" si="22"/>
        <v>1</v>
      </c>
      <c r="BF98">
        <f t="shared" si="23"/>
        <v>1</v>
      </c>
    </row>
    <row r="99" spans="1:58" x14ac:dyDescent="0.25">
      <c r="A99">
        <v>88</v>
      </c>
      <c r="C99">
        <v>0.91423408849999999</v>
      </c>
      <c r="D99">
        <v>0.52266450369999995</v>
      </c>
      <c r="E99">
        <v>0.26509038639999999</v>
      </c>
      <c r="F99">
        <v>0.5064989983</v>
      </c>
      <c r="G99">
        <v>0.82695011350000003</v>
      </c>
      <c r="H99">
        <v>0.85339416069999996</v>
      </c>
      <c r="I99">
        <v>8.9732541239999995E-3</v>
      </c>
      <c r="J99">
        <v>0.21539217469999999</v>
      </c>
      <c r="K99">
        <v>0.35605044520000001</v>
      </c>
      <c r="L99">
        <v>0.29773016930000001</v>
      </c>
      <c r="M99">
        <v>1.578036859E-2</v>
      </c>
      <c r="N99">
        <v>0.2160571094</v>
      </c>
      <c r="O99">
        <v>0.28337222379999999</v>
      </c>
      <c r="P99">
        <v>0.55859385039999998</v>
      </c>
      <c r="Q99">
        <v>0.7373326335</v>
      </c>
      <c r="R99">
        <v>0.66865622179999995</v>
      </c>
      <c r="S99">
        <v>0.59974279350000004</v>
      </c>
      <c r="T99">
        <v>0.91998751320000005</v>
      </c>
      <c r="U99">
        <v>0.3180187733</v>
      </c>
      <c r="V99">
        <v>0.29936477769999997</v>
      </c>
      <c r="W99">
        <v>0.46054561370000002</v>
      </c>
      <c r="X99">
        <v>9.7781031630000001E-2</v>
      </c>
      <c r="Y99">
        <v>0.83598542819999999</v>
      </c>
      <c r="Z99">
        <v>0</v>
      </c>
      <c r="AA99">
        <v>0</v>
      </c>
      <c r="AB99">
        <v>-7.0897217350000004</v>
      </c>
      <c r="AC99">
        <v>-39.082610989999999</v>
      </c>
      <c r="AD99">
        <v>-16.599052270000001</v>
      </c>
      <c r="AE99">
        <v>0</v>
      </c>
      <c r="AF99">
        <v>0</v>
      </c>
      <c r="AH99">
        <v>0.13545455357300226</v>
      </c>
      <c r="AI99">
        <v>3.3694160072560856E-3</v>
      </c>
      <c r="AJ99">
        <v>8.4789097068333499E-2</v>
      </c>
      <c r="AK99">
        <v>1.7897085514710432E-3</v>
      </c>
      <c r="AM99">
        <f t="shared" si="16"/>
        <v>1.7848853766801533E-2</v>
      </c>
      <c r="AN99">
        <f t="shared" si="17"/>
        <v>1.4070589109563792E-2</v>
      </c>
      <c r="AO99">
        <f t="shared" si="18"/>
        <v>1.9546619229220675E-2</v>
      </c>
      <c r="AP99">
        <f t="shared" si="19"/>
        <v>1.3500364918119895E-2</v>
      </c>
      <c r="AQ99">
        <v>89</v>
      </c>
      <c r="AS99">
        <v>0.55444179671157645</v>
      </c>
      <c r="AT99">
        <v>0.33942449041838785</v>
      </c>
      <c r="AU99">
        <v>0.41395032205803339</v>
      </c>
      <c r="AV99">
        <v>0.85237257967856195</v>
      </c>
      <c r="AX99">
        <f>VLOOKUP(AS99,AM$10:$AQ$5010,5)</f>
        <v>2796</v>
      </c>
      <c r="AY99">
        <f>VLOOKUP(AT99,AN$10:$AQ$5010,4)</f>
        <v>1777</v>
      </c>
      <c r="AZ99">
        <f>VLOOKUP(AU99,AO$10:$AQ$5010,3)</f>
        <v>2027</v>
      </c>
      <c r="BA99">
        <f>VLOOKUP(AV99,AP$10:$AQ$5010,2)</f>
        <v>4168</v>
      </c>
      <c r="BC99">
        <f t="shared" si="20"/>
        <v>1</v>
      </c>
      <c r="BD99">
        <f t="shared" si="21"/>
        <v>1</v>
      </c>
      <c r="BE99">
        <f t="shared" si="22"/>
        <v>1</v>
      </c>
      <c r="BF99">
        <f t="shared" si="23"/>
        <v>1</v>
      </c>
    </row>
    <row r="100" spans="1:58" x14ac:dyDescent="0.25">
      <c r="A100">
        <v>89</v>
      </c>
      <c r="C100">
        <v>0.89927205399999999</v>
      </c>
      <c r="D100">
        <v>0.1432944783</v>
      </c>
      <c r="E100">
        <v>0.38017793579999998</v>
      </c>
      <c r="F100">
        <v>0.1397443702</v>
      </c>
      <c r="G100">
        <v>0.36948560019999999</v>
      </c>
      <c r="H100">
        <v>0.6787197506</v>
      </c>
      <c r="I100">
        <v>0.93790440980000001</v>
      </c>
      <c r="J100">
        <v>0.44087233720000002</v>
      </c>
      <c r="K100">
        <v>0.68295833260000005</v>
      </c>
      <c r="L100">
        <v>0.64808324419999996</v>
      </c>
      <c r="M100">
        <v>5.5011856140000003E-2</v>
      </c>
      <c r="N100">
        <v>0.77276622429999997</v>
      </c>
      <c r="O100">
        <v>0.46736914660000001</v>
      </c>
      <c r="P100">
        <v>0.13853971709999999</v>
      </c>
      <c r="Q100">
        <v>0.67048487300000004</v>
      </c>
      <c r="R100">
        <v>0.43069266499999997</v>
      </c>
      <c r="S100">
        <v>0.65819891330000002</v>
      </c>
      <c r="T100">
        <v>0.26194230330000001</v>
      </c>
      <c r="U100">
        <v>0.17043504719999999</v>
      </c>
      <c r="V100">
        <v>0.81806079210000004</v>
      </c>
      <c r="W100">
        <v>0.2383052628</v>
      </c>
      <c r="X100">
        <v>0.77167544769999996</v>
      </c>
      <c r="Y100">
        <v>2.5548476729999998E-2</v>
      </c>
      <c r="Z100">
        <v>0</v>
      </c>
      <c r="AA100">
        <v>0</v>
      </c>
      <c r="AB100">
        <v>-12.493591650000001</v>
      </c>
      <c r="AC100">
        <v>-27.616190490000001</v>
      </c>
      <c r="AD100">
        <v>-15.492824450000001</v>
      </c>
      <c r="AE100">
        <v>0</v>
      </c>
      <c r="AF100">
        <v>0</v>
      </c>
      <c r="AH100">
        <v>0.10184148823090751</v>
      </c>
      <c r="AI100">
        <v>1.2509158335442024E-3</v>
      </c>
      <c r="AJ100">
        <v>4.3009088185010903E-2</v>
      </c>
      <c r="AK100">
        <v>2.5340029779521365E-4</v>
      </c>
      <c r="AM100">
        <f t="shared" si="16"/>
        <v>1.7999878563097683E-2</v>
      </c>
      <c r="AN100">
        <f t="shared" si="17"/>
        <v>1.4133330907062074E-2</v>
      </c>
      <c r="AO100">
        <f t="shared" si="18"/>
        <v>1.9631575958741074E-2</v>
      </c>
      <c r="AP100">
        <f t="shared" si="19"/>
        <v>1.3518803488059065E-2</v>
      </c>
      <c r="AQ100">
        <v>90</v>
      </c>
      <c r="AS100">
        <v>0.51355879139461147</v>
      </c>
      <c r="AT100">
        <v>0.53628593250549206</v>
      </c>
      <c r="AU100">
        <v>0.69224737400762937</v>
      </c>
      <c r="AV100">
        <v>0.26653499386280932</v>
      </c>
      <c r="AX100">
        <f>VLOOKUP(AS100,AM$10:$AQ$5010,5)</f>
        <v>2608</v>
      </c>
      <c r="AY100">
        <f>VLOOKUP(AT100,AN$10:$AQ$5010,4)</f>
        <v>2705</v>
      </c>
      <c r="AZ100">
        <f>VLOOKUP(AU100,AO$10:$AQ$5010,3)</f>
        <v>3471</v>
      </c>
      <c r="BA100">
        <f>VLOOKUP(AV100,AP$10:$AQ$5010,2)</f>
        <v>1203</v>
      </c>
      <c r="BC100">
        <f t="shared" si="20"/>
        <v>1</v>
      </c>
      <c r="BD100">
        <f t="shared" si="21"/>
        <v>1</v>
      </c>
      <c r="BE100">
        <f t="shared" si="22"/>
        <v>1</v>
      </c>
      <c r="BF100">
        <f t="shared" si="23"/>
        <v>1</v>
      </c>
    </row>
    <row r="101" spans="1:58" x14ac:dyDescent="0.25">
      <c r="A101">
        <v>90</v>
      </c>
      <c r="C101">
        <v>4.769723862E-3</v>
      </c>
      <c r="D101">
        <v>0.1252810261</v>
      </c>
      <c r="E101">
        <v>5.4872967770000003E-2</v>
      </c>
      <c r="F101">
        <v>0.97786251219999998</v>
      </c>
      <c r="G101">
        <v>0.92759439929999998</v>
      </c>
      <c r="H101">
        <v>0.2904577116</v>
      </c>
      <c r="I101">
        <v>2.268594224E-2</v>
      </c>
      <c r="J101">
        <v>0.27392810280000002</v>
      </c>
      <c r="K101">
        <v>0.60887170820000003</v>
      </c>
      <c r="L101">
        <v>0.50070492040000003</v>
      </c>
      <c r="M101">
        <v>0.31521894410000001</v>
      </c>
      <c r="N101">
        <v>0.39971764269999999</v>
      </c>
      <c r="O101">
        <v>0.1506222012</v>
      </c>
      <c r="P101">
        <v>9.4840031120000001E-2</v>
      </c>
      <c r="Q101">
        <v>0.1752996547</v>
      </c>
      <c r="R101">
        <v>0.66685459089999999</v>
      </c>
      <c r="S101">
        <v>0.54622913620000002</v>
      </c>
      <c r="T101">
        <v>0.68369126670000002</v>
      </c>
      <c r="U101">
        <v>0.12506169659999999</v>
      </c>
      <c r="V101">
        <v>0.92739185270000002</v>
      </c>
      <c r="W101">
        <v>0.35379592139999999</v>
      </c>
      <c r="X101">
        <v>0.98972899650000001</v>
      </c>
      <c r="Y101">
        <v>0.91754009830000005</v>
      </c>
      <c r="Z101">
        <v>0</v>
      </c>
      <c r="AA101">
        <v>0</v>
      </c>
      <c r="AB101">
        <v>-13.583527070000001</v>
      </c>
      <c r="AC101">
        <v>-51.820365170000002</v>
      </c>
      <c r="AD101">
        <v>-16.99455172</v>
      </c>
      <c r="AE101">
        <v>0</v>
      </c>
      <c r="AF101">
        <v>0</v>
      </c>
      <c r="AH101">
        <v>8.3391792730661884E-2</v>
      </c>
      <c r="AI101">
        <v>1.3977126094199255E-3</v>
      </c>
      <c r="AJ101">
        <v>9.0403992702650815E-2</v>
      </c>
      <c r="AK101">
        <v>4.8732968176757441E-4</v>
      </c>
      <c r="AM101">
        <f t="shared" si="16"/>
        <v>1.8123543571619199E-2</v>
      </c>
      <c r="AN101">
        <f t="shared" si="17"/>
        <v>1.4203435544919728E-2</v>
      </c>
      <c r="AO101">
        <f t="shared" si="18"/>
        <v>1.9810152810279164E-2</v>
      </c>
      <c r="AP101">
        <f t="shared" si="19"/>
        <v>1.3554263834786702E-2</v>
      </c>
      <c r="AQ101">
        <v>91</v>
      </c>
      <c r="AS101">
        <v>0.41236194995112418</v>
      </c>
      <c r="AT101">
        <v>0.45603906679661732</v>
      </c>
      <c r="AU101">
        <v>0.7590925642576325</v>
      </c>
      <c r="AV101">
        <v>0.63567489684282397</v>
      </c>
      <c r="AX101">
        <f>VLOOKUP(AS101,AM$10:$AQ$5010,5)</f>
        <v>2088</v>
      </c>
      <c r="AY101">
        <f>VLOOKUP(AT101,AN$10:$AQ$5010,4)</f>
        <v>2344</v>
      </c>
      <c r="AZ101">
        <f>VLOOKUP(AU101,AO$10:$AQ$5010,3)</f>
        <v>3822</v>
      </c>
      <c r="BA101">
        <f>VLOOKUP(AV101,AP$10:$AQ$5010,2)</f>
        <v>3094</v>
      </c>
      <c r="BC101">
        <f t="shared" si="20"/>
        <v>1</v>
      </c>
      <c r="BD101">
        <f t="shared" si="21"/>
        <v>1</v>
      </c>
      <c r="BE101">
        <f t="shared" si="22"/>
        <v>1</v>
      </c>
      <c r="BF101">
        <f t="shared" si="23"/>
        <v>7</v>
      </c>
    </row>
    <row r="102" spans="1:58" x14ac:dyDescent="0.25">
      <c r="A102">
        <v>91</v>
      </c>
      <c r="C102">
        <v>8.4977513179999992E-3</v>
      </c>
      <c r="D102">
        <v>0.20122778650000001</v>
      </c>
      <c r="E102">
        <v>6.4571398779999997E-2</v>
      </c>
      <c r="F102">
        <v>2.6234091960000001E-2</v>
      </c>
      <c r="G102">
        <v>0.93860481770000004</v>
      </c>
      <c r="H102">
        <v>0.34564522510000001</v>
      </c>
      <c r="I102">
        <v>0.8174631242</v>
      </c>
      <c r="J102">
        <v>0.2439430477</v>
      </c>
      <c r="K102">
        <v>0.54982386689999996</v>
      </c>
      <c r="L102">
        <v>0.3511789676</v>
      </c>
      <c r="M102">
        <v>0.7584889736</v>
      </c>
      <c r="N102">
        <v>0.34097374600000002</v>
      </c>
      <c r="O102">
        <v>0.30970506040000001</v>
      </c>
      <c r="P102">
        <v>0.6467043106</v>
      </c>
      <c r="Q102">
        <v>0.84430655769999996</v>
      </c>
      <c r="R102">
        <v>0.66761136779999997</v>
      </c>
      <c r="S102">
        <v>0.72396275590000003</v>
      </c>
      <c r="T102">
        <v>0.31034014700000001</v>
      </c>
      <c r="U102">
        <v>0.1792618483</v>
      </c>
      <c r="V102">
        <v>0.58543687730000005</v>
      </c>
      <c r="W102">
        <v>0.47409307719999999</v>
      </c>
      <c r="X102">
        <v>0.3169973982</v>
      </c>
      <c r="Y102">
        <v>0.48736428999999998</v>
      </c>
      <c r="Z102">
        <v>0</v>
      </c>
      <c r="AA102">
        <v>0</v>
      </c>
      <c r="AB102">
        <v>-5.345382764</v>
      </c>
      <c r="AC102">
        <v>-29.808552649999999</v>
      </c>
      <c r="AD102">
        <v>-12.405557610000001</v>
      </c>
      <c r="AE102">
        <v>0</v>
      </c>
      <c r="AF102">
        <v>0</v>
      </c>
      <c r="AH102">
        <v>0.24465523826658644</v>
      </c>
      <c r="AI102">
        <v>3.8004141165007168E-3</v>
      </c>
      <c r="AJ102">
        <v>5.0615135743516657E-2</v>
      </c>
      <c r="AK102">
        <v>2.1765061870818864E-3</v>
      </c>
      <c r="AM102">
        <f t="shared" si="16"/>
        <v>1.8486352561980984E-2</v>
      </c>
      <c r="AN102">
        <f t="shared" si="17"/>
        <v>1.4394051737083127E-2</v>
      </c>
      <c r="AO102">
        <f t="shared" si="18"/>
        <v>1.9910133920748252E-2</v>
      </c>
      <c r="AP102">
        <f t="shared" si="19"/>
        <v>1.3712636425121928E-2</v>
      </c>
      <c r="AQ102">
        <v>92</v>
      </c>
      <c r="AS102">
        <v>0.51908190975472734</v>
      </c>
      <c r="AT102">
        <v>0.20022045367364794</v>
      </c>
      <c r="AU102">
        <v>0.34464197245793182</v>
      </c>
      <c r="AV102">
        <v>0.30068362553265693</v>
      </c>
      <c r="AX102">
        <f>VLOOKUP(AS102,AM$10:$AQ$5010,5)</f>
        <v>2633</v>
      </c>
      <c r="AY102">
        <f>VLOOKUP(AT102,AN$10:$AQ$5010,4)</f>
        <v>1054</v>
      </c>
      <c r="AZ102">
        <f>VLOOKUP(AU102,AO$10:$AQ$5010,3)</f>
        <v>1669</v>
      </c>
      <c r="BA102">
        <f>VLOOKUP(AV102,AP$10:$AQ$5010,2)</f>
        <v>1424</v>
      </c>
      <c r="BC102">
        <f t="shared" si="20"/>
        <v>1</v>
      </c>
      <c r="BD102">
        <f t="shared" si="21"/>
        <v>1</v>
      </c>
      <c r="BE102">
        <f t="shared" si="22"/>
        <v>1</v>
      </c>
      <c r="BF102">
        <f t="shared" si="23"/>
        <v>2</v>
      </c>
    </row>
    <row r="103" spans="1:58" x14ac:dyDescent="0.25">
      <c r="A103">
        <v>92</v>
      </c>
      <c r="C103">
        <v>0.71251355439999997</v>
      </c>
      <c r="D103">
        <v>0.88704383819999999</v>
      </c>
      <c r="E103">
        <v>0.75443241090000002</v>
      </c>
      <c r="F103">
        <v>4.69016633E-2</v>
      </c>
      <c r="G103">
        <v>0.37310893299999998</v>
      </c>
      <c r="H103">
        <v>0.38213567040000002</v>
      </c>
      <c r="I103">
        <v>0.71083537159999999</v>
      </c>
      <c r="J103">
        <v>0.77301286250000001</v>
      </c>
      <c r="K103">
        <v>0.70372345739999997</v>
      </c>
      <c r="L103">
        <v>4.0710289259999997E-2</v>
      </c>
      <c r="M103">
        <v>0.80455148939999999</v>
      </c>
      <c r="N103">
        <v>0.18354226700000001</v>
      </c>
      <c r="O103">
        <v>0.62774013449999999</v>
      </c>
      <c r="P103">
        <v>0.67158960919999999</v>
      </c>
      <c r="Q103">
        <v>0.23829707550000001</v>
      </c>
      <c r="R103">
        <v>0.71200505690000004</v>
      </c>
      <c r="S103">
        <v>0.8423312369</v>
      </c>
      <c r="T103">
        <v>0.47371467299999998</v>
      </c>
      <c r="U103">
        <v>0.57132540710000002</v>
      </c>
      <c r="V103">
        <v>0.53790475360000001</v>
      </c>
      <c r="W103">
        <v>2.2024704379999999E-2</v>
      </c>
      <c r="X103">
        <v>0.32418072599999997</v>
      </c>
      <c r="Y103">
        <v>0.92302489929999998</v>
      </c>
      <c r="Z103">
        <v>0</v>
      </c>
      <c r="AA103">
        <v>0</v>
      </c>
      <c r="AB103">
        <v>-14.76998622</v>
      </c>
      <c r="AC103">
        <v>-18.688513459999999</v>
      </c>
      <c r="AD103">
        <v>-21.90366736</v>
      </c>
      <c r="AE103">
        <v>0</v>
      </c>
      <c r="AF103">
        <v>0</v>
      </c>
      <c r="AH103">
        <v>0.27611576900698215</v>
      </c>
      <c r="AI103">
        <v>1.4819418505680328E-2</v>
      </c>
      <c r="AJ103">
        <v>8.82189647809664E-2</v>
      </c>
      <c r="AK103">
        <v>1.6694691137209117E-2</v>
      </c>
      <c r="AM103">
        <f t="shared" si="16"/>
        <v>1.889581562553997E-2</v>
      </c>
      <c r="AN103">
        <f t="shared" si="17"/>
        <v>1.513734471490987E-2</v>
      </c>
      <c r="AO103">
        <f t="shared" si="18"/>
        <v>2.0084394642045717E-2</v>
      </c>
      <c r="AP103">
        <f t="shared" si="19"/>
        <v>1.4927418857599734E-2</v>
      </c>
      <c r="AQ103">
        <v>93</v>
      </c>
      <c r="AS103">
        <v>0.75727259997271812</v>
      </c>
      <c r="AT103">
        <v>0.75280710134917006</v>
      </c>
      <c r="AU103">
        <v>0.93400475745739941</v>
      </c>
      <c r="AV103">
        <v>0.35646544028644767</v>
      </c>
      <c r="AX103">
        <f>VLOOKUP(AS103,AM$10:$AQ$5010,5)</f>
        <v>3787</v>
      </c>
      <c r="AY103">
        <f>VLOOKUP(AT103,AN$10:$AQ$5010,4)</f>
        <v>3569</v>
      </c>
      <c r="AZ103">
        <f>VLOOKUP(AU103,AO$10:$AQ$5010,3)</f>
        <v>4663</v>
      </c>
      <c r="BA103">
        <f>VLOOKUP(AV103,AP$10:$AQ$5010,2)</f>
        <v>1739</v>
      </c>
      <c r="BC103">
        <f t="shared" si="20"/>
        <v>1</v>
      </c>
      <c r="BD103">
        <f t="shared" si="21"/>
        <v>1</v>
      </c>
      <c r="BE103">
        <f t="shared" si="22"/>
        <v>1</v>
      </c>
      <c r="BF103">
        <f t="shared" si="23"/>
        <v>1</v>
      </c>
    </row>
    <row r="104" spans="1:58" x14ac:dyDescent="0.25">
      <c r="A104">
        <v>93</v>
      </c>
      <c r="C104">
        <v>0.64790501609999995</v>
      </c>
      <c r="D104">
        <v>0.96201277900000004</v>
      </c>
      <c r="E104">
        <v>0.3072662833</v>
      </c>
      <c r="F104">
        <v>0.73311621530000004</v>
      </c>
      <c r="G104">
        <v>0.94344462569999998</v>
      </c>
      <c r="H104">
        <v>0.25875125339999999</v>
      </c>
      <c r="I104">
        <v>0.36736449510000002</v>
      </c>
      <c r="J104">
        <v>0.54069447680000005</v>
      </c>
      <c r="K104">
        <v>0.7424923014</v>
      </c>
      <c r="L104">
        <v>0.36990308090000001</v>
      </c>
      <c r="M104">
        <v>9.6541759559999997E-4</v>
      </c>
      <c r="N104">
        <v>0.176992276</v>
      </c>
      <c r="O104">
        <v>0.80362049840000005</v>
      </c>
      <c r="P104">
        <v>0.29018684080000001</v>
      </c>
      <c r="Q104">
        <v>0.87463611900000005</v>
      </c>
      <c r="R104">
        <v>0.54740918169999997</v>
      </c>
      <c r="S104">
        <v>0.97177360440000005</v>
      </c>
      <c r="T104">
        <v>0.60643080199999999</v>
      </c>
      <c r="U104">
        <v>0.84798503110000001</v>
      </c>
      <c r="V104">
        <v>0.35033175770000002</v>
      </c>
      <c r="W104">
        <v>0.23307562740000001</v>
      </c>
      <c r="X104">
        <v>0.65484032849999996</v>
      </c>
      <c r="Y104">
        <v>0.31132351120000001</v>
      </c>
      <c r="Z104">
        <v>0</v>
      </c>
      <c r="AA104">
        <v>0</v>
      </c>
      <c r="AB104">
        <v>-20.56004875</v>
      </c>
      <c r="AC104">
        <v>-20.69541152</v>
      </c>
      <c r="AD104">
        <v>-8.3001189409999991</v>
      </c>
      <c r="AE104">
        <v>0</v>
      </c>
      <c r="AF104">
        <v>0</v>
      </c>
      <c r="AH104">
        <v>5.9860759532977842E-2</v>
      </c>
      <c r="AI104">
        <v>2.248949669405342E-3</v>
      </c>
      <c r="AJ104">
        <v>0.17901088341504079</v>
      </c>
      <c r="AK104">
        <v>1.1145394717942088E-3</v>
      </c>
      <c r="AM104">
        <f t="shared" si="16"/>
        <v>1.8984585528372726E-2</v>
      </c>
      <c r="AN104">
        <f t="shared" si="17"/>
        <v>1.5250144585978632E-2</v>
      </c>
      <c r="AO104">
        <f t="shared" si="18"/>
        <v>2.0437998492889495E-2</v>
      </c>
      <c r="AP104">
        <f t="shared" si="19"/>
        <v>1.5008517870424301E-2</v>
      </c>
      <c r="AQ104">
        <v>94</v>
      </c>
      <c r="AS104">
        <v>0.26530006821090191</v>
      </c>
      <c r="AT104">
        <v>7.4994500219454974E-2</v>
      </c>
      <c r="AU104">
        <v>0.95107868897908032</v>
      </c>
      <c r="AV104">
        <v>0.25777919107522984</v>
      </c>
      <c r="AX104">
        <f>VLOOKUP(AS104,AM$10:$AQ$5010,5)</f>
        <v>1292</v>
      </c>
      <c r="AY104">
        <f>VLOOKUP(AT104,AN$10:$AQ$5010,4)</f>
        <v>385</v>
      </c>
      <c r="AZ104">
        <f>VLOOKUP(AU104,AO$10:$AQ$5010,3)</f>
        <v>4749</v>
      </c>
      <c r="BA104">
        <f>VLOOKUP(AV104,AP$10:$AQ$5010,2)</f>
        <v>1182</v>
      </c>
      <c r="BC104">
        <f t="shared" si="20"/>
        <v>1</v>
      </c>
      <c r="BD104">
        <f t="shared" si="21"/>
        <v>1</v>
      </c>
      <c r="BE104">
        <f t="shared" si="22"/>
        <v>1</v>
      </c>
      <c r="BF104">
        <f t="shared" si="23"/>
        <v>1</v>
      </c>
    </row>
    <row r="105" spans="1:58" x14ac:dyDescent="0.25">
      <c r="A105">
        <v>94</v>
      </c>
      <c r="C105">
        <v>0.36801027159999999</v>
      </c>
      <c r="D105">
        <v>0.32292303579999998</v>
      </c>
      <c r="E105">
        <v>7.8368282880000001E-2</v>
      </c>
      <c r="F105">
        <v>0.95068032079999998</v>
      </c>
      <c r="G105">
        <v>0.3205485663</v>
      </c>
      <c r="H105">
        <v>0.96209356980000005</v>
      </c>
      <c r="I105">
        <v>0.9419327287</v>
      </c>
      <c r="J105">
        <v>7.8806041739999999E-2</v>
      </c>
      <c r="K105">
        <v>0.89887254569999997</v>
      </c>
      <c r="L105">
        <v>0.33253560910000002</v>
      </c>
      <c r="M105">
        <v>0.20344025460000001</v>
      </c>
      <c r="N105">
        <v>0.98125596550000005</v>
      </c>
      <c r="O105">
        <v>0.78737372809999995</v>
      </c>
      <c r="P105">
        <v>0.87261616600000003</v>
      </c>
      <c r="Q105">
        <v>0.93541474920000001</v>
      </c>
      <c r="R105">
        <v>0.37992227519999999</v>
      </c>
      <c r="S105">
        <v>0.51710102010000003</v>
      </c>
      <c r="T105">
        <v>0.71277152160000001</v>
      </c>
      <c r="U105">
        <v>0.57323410969999999</v>
      </c>
      <c r="V105">
        <v>0.68037910219999997</v>
      </c>
      <c r="W105">
        <v>8.7372680430000002E-2</v>
      </c>
      <c r="X105">
        <v>0.20661510250000001</v>
      </c>
      <c r="Y105">
        <v>6.8216946439999995E-2</v>
      </c>
      <c r="Z105">
        <v>0</v>
      </c>
      <c r="AA105">
        <v>0</v>
      </c>
      <c r="AB105">
        <v>-9.9064874239999998</v>
      </c>
      <c r="AC105">
        <v>-39.708153090000003</v>
      </c>
      <c r="AD105">
        <v>-16.557948379999999</v>
      </c>
      <c r="AE105">
        <v>0</v>
      </c>
      <c r="AF105">
        <v>0</v>
      </c>
      <c r="AH105">
        <v>0.36545623079405248</v>
      </c>
      <c r="AI105">
        <v>4.2194446095325262E-3</v>
      </c>
      <c r="AJ105">
        <v>0.15444703089109063</v>
      </c>
      <c r="AK105">
        <v>1.1014487219932182E-2</v>
      </c>
      <c r="AM105">
        <f t="shared" si="16"/>
        <v>1.9526535118560274E-2</v>
      </c>
      <c r="AN105">
        <f t="shared" si="17"/>
        <v>1.5461777960620983E-2</v>
      </c>
      <c r="AO105">
        <f t="shared" si="18"/>
        <v>2.0743080864601256E-2</v>
      </c>
      <c r="AP105">
        <f t="shared" si="19"/>
        <v>1.5809982567647908E-2</v>
      </c>
      <c r="AQ105">
        <v>95</v>
      </c>
      <c r="AS105">
        <v>0.45403591412933608</v>
      </c>
      <c r="AT105">
        <v>0.48987958888602945</v>
      </c>
      <c r="AU105">
        <v>0.748113236281016</v>
      </c>
      <c r="AV105">
        <v>0.22109098008264272</v>
      </c>
      <c r="AX105">
        <f>VLOOKUP(AS105,AM$10:$AQ$5010,5)</f>
        <v>2319</v>
      </c>
      <c r="AY105">
        <f>VLOOKUP(AT105,AN$10:$AQ$5010,4)</f>
        <v>2489</v>
      </c>
      <c r="AZ105">
        <f>VLOOKUP(AU105,AO$10:$AQ$5010,3)</f>
        <v>3771</v>
      </c>
      <c r="BA105">
        <f>VLOOKUP(AV105,AP$10:$AQ$5010,2)</f>
        <v>1088</v>
      </c>
      <c r="BC105">
        <f t="shared" si="20"/>
        <v>1</v>
      </c>
      <c r="BD105">
        <f t="shared" si="21"/>
        <v>2</v>
      </c>
      <c r="BE105">
        <f t="shared" si="22"/>
        <v>1</v>
      </c>
      <c r="BF105">
        <f t="shared" si="23"/>
        <v>4</v>
      </c>
    </row>
    <row r="106" spans="1:58" x14ac:dyDescent="0.25">
      <c r="A106">
        <v>95</v>
      </c>
      <c r="C106">
        <v>0.1818470331</v>
      </c>
      <c r="D106">
        <v>0.70050195299999996</v>
      </c>
      <c r="E106">
        <v>0.44762465289999998</v>
      </c>
      <c r="F106">
        <v>0.38243798750000002</v>
      </c>
      <c r="G106">
        <v>0.79270146789999996</v>
      </c>
      <c r="H106">
        <v>0.38715085669999999</v>
      </c>
      <c r="I106">
        <v>0.8569646527</v>
      </c>
      <c r="J106">
        <v>0.56787650099999998</v>
      </c>
      <c r="K106">
        <v>0.32834238510000002</v>
      </c>
      <c r="L106">
        <v>0.35657355400000001</v>
      </c>
      <c r="M106">
        <v>0.36367501460000001</v>
      </c>
      <c r="N106">
        <v>0.41025732390000003</v>
      </c>
      <c r="O106">
        <v>0.7495861237</v>
      </c>
      <c r="P106">
        <v>0.84029310710000005</v>
      </c>
      <c r="Q106">
        <v>0.69678110609999999</v>
      </c>
      <c r="R106">
        <v>0.67849346690000001</v>
      </c>
      <c r="S106">
        <v>0.14076527350000001</v>
      </c>
      <c r="T106">
        <v>0.88273217339999999</v>
      </c>
      <c r="U106">
        <v>0.61453076340000001</v>
      </c>
      <c r="V106">
        <v>8.7079846530000005E-2</v>
      </c>
      <c r="W106">
        <v>0.50286984369999999</v>
      </c>
      <c r="X106">
        <v>0.50122096810000005</v>
      </c>
      <c r="Y106">
        <v>0.76367632839999999</v>
      </c>
      <c r="Z106">
        <v>0</v>
      </c>
      <c r="AA106">
        <v>0</v>
      </c>
      <c r="AB106">
        <v>-14.53803166</v>
      </c>
      <c r="AC106">
        <v>-120.4210119</v>
      </c>
      <c r="AD106">
        <v>-14.14195353</v>
      </c>
      <c r="AE106">
        <v>0</v>
      </c>
      <c r="AF106">
        <v>0</v>
      </c>
      <c r="AH106">
        <v>6.0431566085128618E-2</v>
      </c>
      <c r="AI106">
        <v>1.9077174312420264E-3</v>
      </c>
      <c r="AJ106">
        <v>9.492728855925503E-2</v>
      </c>
      <c r="AK106">
        <v>5.0613110931835932E-4</v>
      </c>
      <c r="AM106">
        <f t="shared" si="16"/>
        <v>1.9616151493147913E-2</v>
      </c>
      <c r="AN106">
        <f t="shared" si="17"/>
        <v>1.5557462752151524E-2</v>
      </c>
      <c r="AO106">
        <f t="shared" si="18"/>
        <v>2.0930592674745705E-2</v>
      </c>
      <c r="AP106">
        <f t="shared" si="19"/>
        <v>1.5846810992629076E-2</v>
      </c>
      <c r="AQ106">
        <v>96</v>
      </c>
      <c r="AS106">
        <v>0.51260905452372674</v>
      </c>
      <c r="AT106">
        <v>0.95691829750775603</v>
      </c>
      <c r="AU106">
        <v>0.58297770573821339</v>
      </c>
      <c r="AV106">
        <v>0.19963875298533429</v>
      </c>
      <c r="AX106">
        <f>VLOOKUP(AS106,AM$10:$AQ$5010,5)</f>
        <v>2602</v>
      </c>
      <c r="AY106">
        <f>VLOOKUP(AT106,AN$10:$AQ$5010,4)</f>
        <v>4714</v>
      </c>
      <c r="AZ106">
        <f>VLOOKUP(AU106,AO$10:$AQ$5010,3)</f>
        <v>2903</v>
      </c>
      <c r="BA106">
        <f>VLOOKUP(AV106,AP$10:$AQ$5010,2)</f>
        <v>1003</v>
      </c>
      <c r="BC106">
        <f t="shared" si="20"/>
        <v>1</v>
      </c>
      <c r="BD106">
        <f t="shared" si="21"/>
        <v>1</v>
      </c>
      <c r="BE106">
        <f t="shared" si="22"/>
        <v>1</v>
      </c>
      <c r="BF106">
        <f t="shared" si="23"/>
        <v>1</v>
      </c>
    </row>
    <row r="107" spans="1:58" x14ac:dyDescent="0.25">
      <c r="A107">
        <v>96</v>
      </c>
      <c r="C107">
        <v>0.87106393370000001</v>
      </c>
      <c r="D107">
        <v>0.3559847579</v>
      </c>
      <c r="E107">
        <v>0.28070656300000002</v>
      </c>
      <c r="F107">
        <v>0.75103217290000002</v>
      </c>
      <c r="G107">
        <v>0.51883785360000001</v>
      </c>
      <c r="H107">
        <v>0.59702132389999996</v>
      </c>
      <c r="I107">
        <v>9.9867971609999995E-2</v>
      </c>
      <c r="J107">
        <v>3.394347499E-2</v>
      </c>
      <c r="K107">
        <v>0.89531044920000002</v>
      </c>
      <c r="L107">
        <v>0.92050998520000005</v>
      </c>
      <c r="M107">
        <v>0.60578101269999995</v>
      </c>
      <c r="N107">
        <v>0.26241592219999998</v>
      </c>
      <c r="O107">
        <v>0.61590391580000003</v>
      </c>
      <c r="P107">
        <v>0.75088745960000003</v>
      </c>
      <c r="Q107">
        <v>0.37262120980000002</v>
      </c>
      <c r="R107">
        <v>0.64578439710000002</v>
      </c>
      <c r="S107">
        <v>0.2029725923</v>
      </c>
      <c r="T107">
        <v>7.5557647039999995E-2</v>
      </c>
      <c r="U107">
        <v>0.48644162899999999</v>
      </c>
      <c r="V107">
        <v>0.94978063550000003</v>
      </c>
      <c r="W107">
        <v>0.4491709827</v>
      </c>
      <c r="X107">
        <v>0.42405837559999998</v>
      </c>
      <c r="Y107">
        <v>0.69778277</v>
      </c>
      <c r="Z107">
        <v>0</v>
      </c>
      <c r="AA107">
        <v>0</v>
      </c>
      <c r="AB107">
        <v>-6.4773702059999998</v>
      </c>
      <c r="AC107">
        <v>-77.724700310000003</v>
      </c>
      <c r="AD107">
        <v>-8.4544002549999995</v>
      </c>
      <c r="AE107">
        <v>0</v>
      </c>
      <c r="AF107">
        <v>0</v>
      </c>
      <c r="AH107">
        <v>0.21048509158873796</v>
      </c>
      <c r="AI107">
        <v>2.0245500689559238E-3</v>
      </c>
      <c r="AJ107">
        <v>1.4381417537300259E-2</v>
      </c>
      <c r="AK107">
        <v>2.8342986933462043E-4</v>
      </c>
      <c r="AM107">
        <f t="shared" si="16"/>
        <v>1.9928288212993275E-2</v>
      </c>
      <c r="AN107">
        <f t="shared" si="17"/>
        <v>1.5659007482056869E-2</v>
      </c>
      <c r="AO107">
        <f t="shared" si="18"/>
        <v>2.0959000582269356E-2</v>
      </c>
      <c r="AP107">
        <f t="shared" si="19"/>
        <v>1.5867434652167153E-2</v>
      </c>
      <c r="AQ107">
        <v>97</v>
      </c>
      <c r="AS107">
        <v>0.75285182546859741</v>
      </c>
      <c r="AT107">
        <v>0.4958783899939001</v>
      </c>
      <c r="AU107">
        <v>0.56450460600230412</v>
      </c>
      <c r="AV107">
        <v>0.80794410086767277</v>
      </c>
      <c r="AX107">
        <f>VLOOKUP(AS107,AM$10:$AQ$5010,5)</f>
        <v>3762</v>
      </c>
      <c r="AY107">
        <f>VLOOKUP(AT107,AN$10:$AQ$5010,4)</f>
        <v>2508</v>
      </c>
      <c r="AZ107">
        <f>VLOOKUP(AU107,AO$10:$AQ$5010,3)</f>
        <v>2817</v>
      </c>
      <c r="BA107">
        <f>VLOOKUP(AV107,AP$10:$AQ$5010,2)</f>
        <v>3855</v>
      </c>
      <c r="BC107">
        <f t="shared" si="20"/>
        <v>1</v>
      </c>
      <c r="BD107">
        <f t="shared" si="21"/>
        <v>1</v>
      </c>
      <c r="BE107">
        <f t="shared" si="22"/>
        <v>1</v>
      </c>
      <c r="BF107">
        <f t="shared" si="23"/>
        <v>1</v>
      </c>
    </row>
    <row r="108" spans="1:58" x14ac:dyDescent="0.25">
      <c r="A108">
        <v>97</v>
      </c>
      <c r="C108">
        <v>0.41818217559999998</v>
      </c>
      <c r="D108">
        <v>0.35418824110000002</v>
      </c>
      <c r="E108">
        <v>0.34325584370000001</v>
      </c>
      <c r="F108">
        <v>0.51741347810000005</v>
      </c>
      <c r="G108">
        <v>0.38610857469999998</v>
      </c>
      <c r="H108">
        <v>0.84174661220000002</v>
      </c>
      <c r="I108">
        <v>0.2264967309</v>
      </c>
      <c r="J108">
        <v>0.52791997020000003</v>
      </c>
      <c r="K108">
        <v>0.9274674812</v>
      </c>
      <c r="L108">
        <v>0.65713490149999998</v>
      </c>
      <c r="M108">
        <v>0.47247614640000002</v>
      </c>
      <c r="N108">
        <v>0.1029431289</v>
      </c>
      <c r="O108">
        <v>0.79273585229999999</v>
      </c>
      <c r="P108">
        <v>0.33908168059999999</v>
      </c>
      <c r="Q108">
        <v>3.9847614939999998E-2</v>
      </c>
      <c r="R108">
        <v>0.36573686729999999</v>
      </c>
      <c r="S108">
        <v>0.77751297360000005</v>
      </c>
      <c r="T108">
        <v>0.76725720590000002</v>
      </c>
      <c r="U108">
        <v>0.85857155029999999</v>
      </c>
      <c r="V108">
        <v>4.8355135370000003E-2</v>
      </c>
      <c r="W108">
        <v>3.5033729159999999E-2</v>
      </c>
      <c r="X108">
        <v>0.39123845940000002</v>
      </c>
      <c r="Y108">
        <v>0.27538544640000001</v>
      </c>
      <c r="Z108">
        <v>0</v>
      </c>
      <c r="AA108">
        <v>0</v>
      </c>
      <c r="AB108">
        <v>-14.936671909999999</v>
      </c>
      <c r="AC108">
        <v>-20.431426680000001</v>
      </c>
      <c r="AD108">
        <v>-12.850299740000001</v>
      </c>
      <c r="AE108">
        <v>0</v>
      </c>
      <c r="AF108">
        <v>0</v>
      </c>
      <c r="AH108">
        <v>0.21397085861503867</v>
      </c>
      <c r="AI108">
        <v>2.1670384029959557E-2</v>
      </c>
      <c r="AJ108">
        <v>0.15725690395023753</v>
      </c>
      <c r="AK108">
        <v>3.3722907939603967E-2</v>
      </c>
      <c r="AM108">
        <f t="shared" si="16"/>
        <v>2.0245594115499137E-2</v>
      </c>
      <c r="AN108">
        <f t="shared" si="17"/>
        <v>1.6745922212894903E-2</v>
      </c>
      <c r="AO108">
        <f t="shared" si="18"/>
        <v>2.1269633353572143E-2</v>
      </c>
      <c r="AP108">
        <f t="shared" si="19"/>
        <v>1.8321268376936834E-2</v>
      </c>
      <c r="AQ108">
        <v>98</v>
      </c>
      <c r="AS108">
        <v>0.33890032581828045</v>
      </c>
      <c r="AT108">
        <v>2.6281696526417653E-2</v>
      </c>
      <c r="AU108">
        <v>0.11385835496557895</v>
      </c>
      <c r="AV108">
        <v>0.36664064252946837</v>
      </c>
      <c r="AX108">
        <f>VLOOKUP(AS108,AM$10:$AQ$5010,5)</f>
        <v>1688</v>
      </c>
      <c r="AY108">
        <f>VLOOKUP(AT108,AN$10:$AQ$5010,4)</f>
        <v>117</v>
      </c>
      <c r="AZ108">
        <f>VLOOKUP(AU108,AO$10:$AQ$5010,3)</f>
        <v>554</v>
      </c>
      <c r="BA108">
        <f>VLOOKUP(AV108,AP$10:$AQ$5010,2)</f>
        <v>1831</v>
      </c>
      <c r="BC108">
        <f t="shared" si="20"/>
        <v>1</v>
      </c>
      <c r="BD108">
        <f t="shared" si="21"/>
        <v>1</v>
      </c>
      <c r="BE108">
        <f t="shared" si="22"/>
        <v>1</v>
      </c>
      <c r="BF108">
        <f t="shared" si="23"/>
        <v>1</v>
      </c>
    </row>
    <row r="109" spans="1:58" x14ac:dyDescent="0.25">
      <c r="A109">
        <v>98</v>
      </c>
      <c r="C109">
        <v>7.855877839E-2</v>
      </c>
      <c r="D109">
        <v>0.67685666190000005</v>
      </c>
      <c r="E109">
        <v>0.13068688010000001</v>
      </c>
      <c r="F109">
        <v>6.4860611459999995E-2</v>
      </c>
      <c r="G109">
        <v>0.33936576730000001</v>
      </c>
      <c r="H109">
        <v>0.87963904670000004</v>
      </c>
      <c r="I109">
        <v>0.56169101340000005</v>
      </c>
      <c r="J109">
        <v>0.91503399910000005</v>
      </c>
      <c r="K109">
        <v>0.70454967349999997</v>
      </c>
      <c r="L109">
        <v>0.44241290630000002</v>
      </c>
      <c r="M109">
        <v>0.52556581660000001</v>
      </c>
      <c r="N109">
        <v>0.8988473911</v>
      </c>
      <c r="O109">
        <v>0.65677437750000001</v>
      </c>
      <c r="P109">
        <v>0.29779227889999998</v>
      </c>
      <c r="Q109">
        <v>0.47668598290000003</v>
      </c>
      <c r="R109">
        <v>0.48758652390000001</v>
      </c>
      <c r="S109">
        <v>0.57995037130000004</v>
      </c>
      <c r="T109">
        <v>0.60715087320000005</v>
      </c>
      <c r="U109">
        <v>0.66614982420000002</v>
      </c>
      <c r="V109">
        <v>0.84386227420000004</v>
      </c>
      <c r="W109">
        <v>0.14066950210000001</v>
      </c>
      <c r="X109">
        <v>0.55613023969999997</v>
      </c>
      <c r="Y109">
        <v>0.81183772160000001</v>
      </c>
      <c r="Z109">
        <v>0</v>
      </c>
      <c r="AA109">
        <v>0</v>
      </c>
      <c r="AB109">
        <v>-3.6777816720000001</v>
      </c>
      <c r="AC109">
        <v>-41.148084590000003</v>
      </c>
      <c r="AD109">
        <v>-14.44046915</v>
      </c>
      <c r="AE109">
        <v>0</v>
      </c>
      <c r="AF109">
        <v>0</v>
      </c>
      <c r="AH109">
        <v>6.8062271543489303E-2</v>
      </c>
      <c r="AI109">
        <v>2.3701500773484607E-3</v>
      </c>
      <c r="AJ109">
        <v>8.4452687172593993E-2</v>
      </c>
      <c r="AK109">
        <v>6.300714732848866E-4</v>
      </c>
      <c r="AM109">
        <f t="shared" si="16"/>
        <v>2.0346526366921098E-2</v>
      </c>
      <c r="AN109">
        <f t="shared" si="17"/>
        <v>1.6864801095235214E-2</v>
      </c>
      <c r="AO109">
        <f t="shared" si="18"/>
        <v>2.1436454469856436E-2</v>
      </c>
      <c r="AP109">
        <f t="shared" si="19"/>
        <v>1.8367115272255909E-2</v>
      </c>
      <c r="AQ109">
        <v>99</v>
      </c>
      <c r="AS109">
        <v>0.51759184622585119</v>
      </c>
      <c r="AT109">
        <v>0.77047335006337148</v>
      </c>
      <c r="AU109">
        <v>0.50166423649108483</v>
      </c>
      <c r="AV109">
        <v>0.84424881498096749</v>
      </c>
      <c r="AX109">
        <f>VLOOKUP(AS109,AM$10:$AQ$5010,5)</f>
        <v>2626</v>
      </c>
      <c r="AY109">
        <f>VLOOKUP(AT109,AN$10:$AQ$5010,4)</f>
        <v>3665</v>
      </c>
      <c r="AZ109">
        <f>VLOOKUP(AU109,AO$10:$AQ$5010,3)</f>
        <v>2477</v>
      </c>
      <c r="BA109">
        <f>VLOOKUP(AV109,AP$10:$AQ$5010,2)</f>
        <v>4131</v>
      </c>
      <c r="BC109">
        <f t="shared" si="20"/>
        <v>1</v>
      </c>
      <c r="BD109">
        <f t="shared" si="21"/>
        <v>2</v>
      </c>
      <c r="BE109">
        <f t="shared" si="22"/>
        <v>1</v>
      </c>
      <c r="BF109">
        <f t="shared" si="23"/>
        <v>1</v>
      </c>
    </row>
    <row r="110" spans="1:58" x14ac:dyDescent="0.25">
      <c r="A110">
        <v>99</v>
      </c>
      <c r="C110">
        <v>0.16110153499999999</v>
      </c>
      <c r="D110">
        <v>0.65843185500000001</v>
      </c>
      <c r="E110">
        <v>0.225319609</v>
      </c>
      <c r="F110">
        <v>0.28270622509999999</v>
      </c>
      <c r="G110">
        <v>0.2167897117</v>
      </c>
      <c r="H110">
        <v>0.3029476814</v>
      </c>
      <c r="I110">
        <v>4.3026749740000002E-2</v>
      </c>
      <c r="J110">
        <v>0.62472167489999997</v>
      </c>
      <c r="K110">
        <v>0.12841533429999999</v>
      </c>
      <c r="L110">
        <v>0.67486237289999995</v>
      </c>
      <c r="M110">
        <v>0.6628466314</v>
      </c>
      <c r="N110">
        <v>0.90797491190000001</v>
      </c>
      <c r="O110">
        <v>0.41743355850000002</v>
      </c>
      <c r="P110">
        <v>0.75970853699999996</v>
      </c>
      <c r="Q110">
        <v>0.77614308570000001</v>
      </c>
      <c r="R110">
        <v>0.82983553919999997</v>
      </c>
      <c r="S110">
        <v>8.7257126579999997E-2</v>
      </c>
      <c r="T110">
        <v>0.84670500849999997</v>
      </c>
      <c r="U110">
        <v>0.2222944899</v>
      </c>
      <c r="V110">
        <v>0.41389267260000001</v>
      </c>
      <c r="W110">
        <v>8.7952804750000002E-3</v>
      </c>
      <c r="X110">
        <v>0.97971318409999997</v>
      </c>
      <c r="Y110">
        <v>0.7931478971</v>
      </c>
      <c r="Z110">
        <v>0</v>
      </c>
      <c r="AA110">
        <v>0</v>
      </c>
      <c r="AB110">
        <v>-10.370429680000001</v>
      </c>
      <c r="AC110">
        <v>-155.2616534</v>
      </c>
      <c r="AD110">
        <v>-26.19187792</v>
      </c>
      <c r="AE110">
        <v>0</v>
      </c>
      <c r="AF110">
        <v>0</v>
      </c>
      <c r="AH110">
        <v>8.2400254386875191E-2</v>
      </c>
      <c r="AI110">
        <v>3.7812774536704296E-4</v>
      </c>
      <c r="AJ110">
        <v>4.3250296279786694E-2</v>
      </c>
      <c r="AK110">
        <v>6.2323271618608687E-5</v>
      </c>
      <c r="AM110">
        <f t="shared" si="16"/>
        <v>2.046872098376834E-2</v>
      </c>
      <c r="AN110">
        <f t="shared" si="17"/>
        <v>1.6883766731285308E-2</v>
      </c>
      <c r="AO110">
        <f t="shared" si="18"/>
        <v>2.1521887662648457E-2</v>
      </c>
      <c r="AP110">
        <f t="shared" si="19"/>
        <v>1.8371650199849033E-2</v>
      </c>
      <c r="AQ110">
        <v>100</v>
      </c>
      <c r="AS110">
        <v>0.4676317277826102</v>
      </c>
      <c r="AT110">
        <v>0.12108561671568274</v>
      </c>
      <c r="AU110">
        <v>0.76267745323705194</v>
      </c>
      <c r="AV110">
        <v>0.34428792804403696</v>
      </c>
      <c r="AX110">
        <f>VLOOKUP(AS110,AM$10:$AQ$5010,5)</f>
        <v>2395</v>
      </c>
      <c r="AY110">
        <f>VLOOKUP(AT110,AN$10:$AQ$5010,4)</f>
        <v>629</v>
      </c>
      <c r="AZ110">
        <f>VLOOKUP(AU110,AO$10:$AQ$5010,3)</f>
        <v>3837</v>
      </c>
      <c r="BA110">
        <f>VLOOKUP(AV110,AP$10:$AQ$5010,2)</f>
        <v>1624</v>
      </c>
      <c r="BC110">
        <f t="shared" si="20"/>
        <v>1</v>
      </c>
      <c r="BD110">
        <f t="shared" si="21"/>
        <v>1</v>
      </c>
      <c r="BE110">
        <f t="shared" si="22"/>
        <v>1</v>
      </c>
      <c r="BF110">
        <f t="shared" si="23"/>
        <v>1</v>
      </c>
    </row>
    <row r="111" spans="1:58" x14ac:dyDescent="0.25">
      <c r="A111">
        <v>100</v>
      </c>
      <c r="C111">
        <v>0.73963499330000004</v>
      </c>
      <c r="D111">
        <v>0.64581800739999995</v>
      </c>
      <c r="E111">
        <v>0.74046427709999996</v>
      </c>
      <c r="F111">
        <v>0.30598998910000003</v>
      </c>
      <c r="G111">
        <v>0.1591229404</v>
      </c>
      <c r="H111">
        <v>0.59792662669999996</v>
      </c>
      <c r="I111">
        <v>0.33636916960000002</v>
      </c>
      <c r="J111">
        <v>0.1429348278</v>
      </c>
      <c r="K111">
        <v>2.302690479E-2</v>
      </c>
      <c r="L111">
        <v>0.94121361800000003</v>
      </c>
      <c r="M111">
        <v>0.8756139476</v>
      </c>
      <c r="N111">
        <v>0.57649719269999999</v>
      </c>
      <c r="O111">
        <v>0.54102610470000001</v>
      </c>
      <c r="P111">
        <v>0.53765568559999999</v>
      </c>
      <c r="Q111">
        <v>0.62129909080000001</v>
      </c>
      <c r="R111">
        <v>0.34984278400000002</v>
      </c>
      <c r="S111">
        <v>0.62389173269999998</v>
      </c>
      <c r="T111">
        <v>9.7218244100000004E-2</v>
      </c>
      <c r="U111">
        <v>0.33877006479999999</v>
      </c>
      <c r="V111">
        <v>0.39216435649999998</v>
      </c>
      <c r="W111">
        <v>0.83765618060000002</v>
      </c>
      <c r="X111">
        <v>0.2296428499</v>
      </c>
      <c r="Y111">
        <v>0.94051671800000003</v>
      </c>
      <c r="Z111">
        <v>0</v>
      </c>
      <c r="AA111">
        <v>0</v>
      </c>
      <c r="AB111">
        <v>-21.279515069999999</v>
      </c>
      <c r="AC111">
        <v>-39.304642149999999</v>
      </c>
      <c r="AD111">
        <v>-24.21673187</v>
      </c>
      <c r="AE111">
        <v>0</v>
      </c>
      <c r="AF111">
        <v>0</v>
      </c>
      <c r="AH111">
        <v>0.35551832138012585</v>
      </c>
      <c r="AI111">
        <v>1.4478329760532229E-3</v>
      </c>
      <c r="AJ111">
        <v>8.2916214875077762E-3</v>
      </c>
      <c r="AK111">
        <v>1.9738492353652164E-4</v>
      </c>
      <c r="AM111">
        <f t="shared" si="16"/>
        <v>2.0995933252546711E-2</v>
      </c>
      <c r="AN111">
        <f t="shared" si="17"/>
        <v>1.6956385240827626E-2</v>
      </c>
      <c r="AO111">
        <f t="shared" si="18"/>
        <v>2.1538266271768684E-2</v>
      </c>
      <c r="AP111">
        <f t="shared" si="19"/>
        <v>1.8386012833789215E-2</v>
      </c>
      <c r="AQ111">
        <v>101</v>
      </c>
    </row>
    <row r="112" spans="1:58" x14ac:dyDescent="0.25">
      <c r="A112">
        <v>101</v>
      </c>
      <c r="C112">
        <v>0.77405744669999998</v>
      </c>
      <c r="D112">
        <v>9.822972864E-2</v>
      </c>
      <c r="E112">
        <v>0.46538643680000003</v>
      </c>
      <c r="F112">
        <v>0.89792020459999999</v>
      </c>
      <c r="G112">
        <v>0.9507299655</v>
      </c>
      <c r="H112">
        <v>0.52060609960000004</v>
      </c>
      <c r="I112">
        <v>0.79516696419999999</v>
      </c>
      <c r="J112">
        <v>0.62846243430000004</v>
      </c>
      <c r="K112">
        <v>0.98273196610000002</v>
      </c>
      <c r="L112">
        <v>0.75517066340000005</v>
      </c>
      <c r="M112">
        <v>0.9064558009</v>
      </c>
      <c r="N112">
        <v>0.41399571950000003</v>
      </c>
      <c r="O112">
        <v>0.92189431960000001</v>
      </c>
      <c r="P112">
        <v>0.88946611180000001</v>
      </c>
      <c r="Q112">
        <v>0.21148953000000001</v>
      </c>
      <c r="R112">
        <v>0.39143034700000001</v>
      </c>
      <c r="S112">
        <v>0.41852996240000001</v>
      </c>
      <c r="T112">
        <v>0.14867149360000001</v>
      </c>
      <c r="U112">
        <v>0.1827918419</v>
      </c>
      <c r="V112">
        <v>0.47265385319999997</v>
      </c>
      <c r="W112">
        <v>0.35524537270000001</v>
      </c>
      <c r="X112">
        <v>0.31027614669999998</v>
      </c>
      <c r="Y112">
        <v>0.60666476820000004</v>
      </c>
      <c r="Z112">
        <v>0</v>
      </c>
      <c r="AA112">
        <v>0</v>
      </c>
      <c r="AB112">
        <v>-10.189737089999999</v>
      </c>
      <c r="AC112">
        <v>-69.089835429999994</v>
      </c>
      <c r="AD112">
        <v>-17.466661729999998</v>
      </c>
      <c r="AE112">
        <v>0</v>
      </c>
      <c r="AF112">
        <v>0</v>
      </c>
      <c r="AH112">
        <v>0.26593916886297253</v>
      </c>
      <c r="AI112">
        <v>3.1034475910669489E-3</v>
      </c>
      <c r="AJ112">
        <v>2.1595217078248699E-2</v>
      </c>
      <c r="AK112">
        <v>8.242868197611559E-4</v>
      </c>
      <c r="AM112">
        <f t="shared" si="16"/>
        <v>2.139030503071274E-2</v>
      </c>
      <c r="AN112">
        <f t="shared" si="17"/>
        <v>1.7112043899135249E-2</v>
      </c>
      <c r="AO112">
        <f t="shared" si="18"/>
        <v>2.1580923744727865E-2</v>
      </c>
      <c r="AP112">
        <f t="shared" si="19"/>
        <v>1.8445991730058647E-2</v>
      </c>
      <c r="AQ112">
        <v>102</v>
      </c>
    </row>
    <row r="113" spans="1:43" x14ac:dyDescent="0.25">
      <c r="A113">
        <v>102</v>
      </c>
      <c r="C113">
        <v>0.9767517657</v>
      </c>
      <c r="D113">
        <v>1.124187349E-2</v>
      </c>
      <c r="E113">
        <v>0.96952645599999998</v>
      </c>
      <c r="F113">
        <v>0.45273155139999999</v>
      </c>
      <c r="G113">
        <v>0.4666902449</v>
      </c>
      <c r="H113">
        <v>0.25936661570000002</v>
      </c>
      <c r="I113">
        <v>0.39385692820000001</v>
      </c>
      <c r="J113">
        <v>0.1031867987</v>
      </c>
      <c r="K113">
        <v>0.90902752099999995</v>
      </c>
      <c r="L113">
        <v>0.28186194990000002</v>
      </c>
      <c r="M113">
        <v>7.3185110230000003E-2</v>
      </c>
      <c r="N113">
        <v>0.9908383596</v>
      </c>
      <c r="O113">
        <v>0.2302674167</v>
      </c>
      <c r="P113">
        <v>0.1191640843</v>
      </c>
      <c r="Q113">
        <v>0.40976334949999998</v>
      </c>
      <c r="R113">
        <v>0.90895728139999998</v>
      </c>
      <c r="S113">
        <v>0.95945666220000003</v>
      </c>
      <c r="T113">
        <v>0.90907643640000002</v>
      </c>
      <c r="U113">
        <v>0.1295449384</v>
      </c>
      <c r="V113">
        <v>0.39633330729999999</v>
      </c>
      <c r="W113">
        <v>0.63402675259999997</v>
      </c>
      <c r="X113">
        <v>0.20956994940000001</v>
      </c>
      <c r="Y113">
        <v>0.51778166160000005</v>
      </c>
      <c r="Z113">
        <v>0</v>
      </c>
      <c r="AA113">
        <v>0</v>
      </c>
      <c r="AB113">
        <v>-42.467716330000002</v>
      </c>
      <c r="AC113">
        <v>-19.571906810000002</v>
      </c>
      <c r="AD113">
        <v>-6.526879793</v>
      </c>
      <c r="AE113">
        <v>0</v>
      </c>
      <c r="AF113">
        <v>0</v>
      </c>
      <c r="AH113">
        <v>3.7482051769191352E-2</v>
      </c>
      <c r="AI113">
        <v>3.3395859979581336E-4</v>
      </c>
      <c r="AJ113">
        <v>0.1330857043802593</v>
      </c>
      <c r="AK113">
        <v>7.7044466807929987E-5</v>
      </c>
      <c r="AM113">
        <f t="shared" si="16"/>
        <v>2.1445888657106428E-2</v>
      </c>
      <c r="AN113">
        <f t="shared" si="17"/>
        <v>1.7128794157049751E-2</v>
      </c>
      <c r="AO113">
        <f t="shared" si="18"/>
        <v>2.1843810652290952E-2</v>
      </c>
      <c r="AP113">
        <f t="shared" si="19"/>
        <v>1.8451597839451668E-2</v>
      </c>
      <c r="AQ113">
        <v>103</v>
      </c>
    </row>
    <row r="114" spans="1:43" x14ac:dyDescent="0.25">
      <c r="A114">
        <v>103</v>
      </c>
      <c r="C114">
        <v>0.51595525769999995</v>
      </c>
      <c r="D114">
        <v>0.9912327568</v>
      </c>
      <c r="E114">
        <v>0.1429016015</v>
      </c>
      <c r="F114">
        <v>0.7190584994</v>
      </c>
      <c r="G114">
        <v>0.29158529970000002</v>
      </c>
      <c r="H114">
        <v>0.22434181419999999</v>
      </c>
      <c r="I114">
        <v>0.93078441889999997</v>
      </c>
      <c r="J114">
        <v>0.33589480030000002</v>
      </c>
      <c r="K114">
        <v>0.69613941339999996</v>
      </c>
      <c r="L114">
        <v>0.4584238839</v>
      </c>
      <c r="M114">
        <v>0.3382840231</v>
      </c>
      <c r="N114">
        <v>0.48156935070000001</v>
      </c>
      <c r="O114">
        <v>0.92235666540000005</v>
      </c>
      <c r="P114">
        <v>0.3008057757</v>
      </c>
      <c r="Q114">
        <v>0.85867390129999999</v>
      </c>
      <c r="R114">
        <v>0.63837391040000002</v>
      </c>
      <c r="S114">
        <v>0.63398073990000003</v>
      </c>
      <c r="T114">
        <v>0.71347720150000005</v>
      </c>
      <c r="U114">
        <v>0.94509421289999995</v>
      </c>
      <c r="V114">
        <v>0.18718988610000001</v>
      </c>
      <c r="W114">
        <v>0.38758053279999999</v>
      </c>
      <c r="X114">
        <v>0.64334172410000001</v>
      </c>
      <c r="Y114">
        <v>0.68842775860000005</v>
      </c>
      <c r="Z114">
        <v>0</v>
      </c>
      <c r="AA114">
        <v>0</v>
      </c>
      <c r="AB114">
        <v>-13.60983214</v>
      </c>
      <c r="AC114">
        <v>-37.099029049999999</v>
      </c>
      <c r="AD114">
        <v>-25.580756130000001</v>
      </c>
      <c r="AE114">
        <v>0</v>
      </c>
      <c r="AF114">
        <v>0</v>
      </c>
      <c r="AH114">
        <v>9.5024206450039436E-2</v>
      </c>
      <c r="AI114">
        <v>1.5226857343870574E-3</v>
      </c>
      <c r="AJ114">
        <v>5.1212614651056539E-2</v>
      </c>
      <c r="AK114">
        <v>3.4270113157375005E-4</v>
      </c>
      <c r="AM114">
        <f t="shared" si="16"/>
        <v>2.1586803834914729E-2</v>
      </c>
      <c r="AN114">
        <f t="shared" si="17"/>
        <v>1.7205167033176639E-2</v>
      </c>
      <c r="AO114">
        <f t="shared" si="18"/>
        <v>2.1944971975038051E-2</v>
      </c>
      <c r="AP114">
        <f t="shared" si="19"/>
        <v>1.8476534348357675E-2</v>
      </c>
      <c r="AQ114">
        <v>104</v>
      </c>
    </row>
    <row r="115" spans="1:43" x14ac:dyDescent="0.25">
      <c r="A115">
        <v>104</v>
      </c>
      <c r="C115">
        <v>0.54414897920000005</v>
      </c>
      <c r="D115">
        <v>0.96118012050000001</v>
      </c>
      <c r="E115">
        <v>1.0106366360000001E-2</v>
      </c>
      <c r="F115">
        <v>0.88962423219999998</v>
      </c>
      <c r="G115">
        <v>0.71922703929999998</v>
      </c>
      <c r="H115">
        <v>0.35397435890000001</v>
      </c>
      <c r="I115">
        <v>0.77722177349999999</v>
      </c>
      <c r="J115">
        <v>0.47166851630000001</v>
      </c>
      <c r="K115">
        <v>0.34754530480000001</v>
      </c>
      <c r="L115">
        <v>0.62144357939999995</v>
      </c>
      <c r="M115">
        <v>0.1022725697</v>
      </c>
      <c r="N115">
        <v>1.0378701150000001E-2</v>
      </c>
      <c r="O115">
        <v>0.94284404629999996</v>
      </c>
      <c r="P115">
        <v>0.49130083569999999</v>
      </c>
      <c r="Q115">
        <v>0.68863637330000005</v>
      </c>
      <c r="R115">
        <v>0.76119788570000002</v>
      </c>
      <c r="S115">
        <v>0.82233908980000003</v>
      </c>
      <c r="T115">
        <v>0.89310470340000003</v>
      </c>
      <c r="U115">
        <v>0.61309062619999999</v>
      </c>
      <c r="V115">
        <v>0.192716362</v>
      </c>
      <c r="W115">
        <v>0.21147162019999999</v>
      </c>
      <c r="X115">
        <v>0.14093600819999999</v>
      </c>
      <c r="Y115">
        <v>0.61119890799999999</v>
      </c>
      <c r="Z115">
        <v>0</v>
      </c>
      <c r="AA115">
        <v>0</v>
      </c>
      <c r="AB115">
        <v>-14.786057619999999</v>
      </c>
      <c r="AC115">
        <v>-26.323952179999999</v>
      </c>
      <c r="AD115">
        <v>-28.597690490000002</v>
      </c>
      <c r="AE115">
        <v>0</v>
      </c>
      <c r="AF115">
        <v>0</v>
      </c>
      <c r="AH115">
        <v>0.37642062681786648</v>
      </c>
      <c r="AI115">
        <v>5.2691152709939577E-3</v>
      </c>
      <c r="AJ115">
        <v>2.8763911490679885E-2</v>
      </c>
      <c r="AK115">
        <v>2.6384758027025359E-3</v>
      </c>
      <c r="AM115">
        <f t="shared" si="16"/>
        <v>2.2145012964360503E-2</v>
      </c>
      <c r="AN115">
        <f t="shared" si="17"/>
        <v>1.7469448413636221E-2</v>
      </c>
      <c r="AO115">
        <f t="shared" si="18"/>
        <v>2.2001789916352002E-2</v>
      </c>
      <c r="AP115">
        <f t="shared" si="19"/>
        <v>1.8668521970488468E-2</v>
      </c>
      <c r="AQ115">
        <v>105</v>
      </c>
    </row>
    <row r="116" spans="1:43" x14ac:dyDescent="0.25">
      <c r="A116">
        <v>105</v>
      </c>
      <c r="C116">
        <v>0.2905690863</v>
      </c>
      <c r="D116">
        <v>0.93032855660000002</v>
      </c>
      <c r="E116">
        <v>0.1123549314</v>
      </c>
      <c r="F116">
        <v>0.9235810123</v>
      </c>
      <c r="G116">
        <v>0.33822654699999999</v>
      </c>
      <c r="H116">
        <v>0.96274012490000005</v>
      </c>
      <c r="I116">
        <v>0.83083596500000001</v>
      </c>
      <c r="J116">
        <v>0.1239603402</v>
      </c>
      <c r="K116">
        <v>1.349454676E-2</v>
      </c>
      <c r="L116">
        <v>0.97997810649999995</v>
      </c>
      <c r="M116">
        <v>2.3125660839999999E-2</v>
      </c>
      <c r="N116">
        <v>0.3547692939</v>
      </c>
      <c r="O116">
        <v>0.1244487988</v>
      </c>
      <c r="P116">
        <v>0.53307922159999999</v>
      </c>
      <c r="Q116">
        <v>0.70354770430000002</v>
      </c>
      <c r="R116">
        <v>0.87588742210000003</v>
      </c>
      <c r="S116">
        <v>0.4922259122</v>
      </c>
      <c r="T116">
        <v>2.9353917340000001E-2</v>
      </c>
      <c r="U116">
        <v>0.82740405480000001</v>
      </c>
      <c r="V116">
        <v>0.75791795849999999</v>
      </c>
      <c r="W116">
        <v>0.88835026630000002</v>
      </c>
      <c r="X116">
        <v>0.37211837549999999</v>
      </c>
      <c r="Y116">
        <v>0.71971950799999995</v>
      </c>
      <c r="Z116">
        <v>0</v>
      </c>
      <c r="AA116">
        <v>0</v>
      </c>
      <c r="AB116">
        <v>-12.718727189999999</v>
      </c>
      <c r="AC116">
        <v>-64.062968280000007</v>
      </c>
      <c r="AD116">
        <v>-28.019546210000001</v>
      </c>
      <c r="AE116">
        <v>0</v>
      </c>
      <c r="AF116">
        <v>0</v>
      </c>
      <c r="AH116">
        <v>5.3435427331744743E-2</v>
      </c>
      <c r="AI116">
        <v>5.4169635791572672E-4</v>
      </c>
      <c r="AJ116">
        <v>5.5814577511449398E-4</v>
      </c>
      <c r="AK116">
        <v>7.4718286361773648E-7</v>
      </c>
      <c r="AM116">
        <f t="shared" si="16"/>
        <v>2.2224254486337056E-2</v>
      </c>
      <c r="AN116">
        <f t="shared" si="17"/>
        <v>1.7496618109855998E-2</v>
      </c>
      <c r="AO116">
        <f t="shared" si="18"/>
        <v>2.2002892433090913E-2</v>
      </c>
      <c r="AP116">
        <f t="shared" si="19"/>
        <v>1.8668576338946627E-2</v>
      </c>
      <c r="AQ116">
        <v>106</v>
      </c>
    </row>
    <row r="117" spans="1:43" x14ac:dyDescent="0.25">
      <c r="A117">
        <v>106</v>
      </c>
      <c r="C117">
        <v>0.23361484730000001</v>
      </c>
      <c r="D117">
        <v>0.42237630300000001</v>
      </c>
      <c r="E117">
        <v>0.64680139069999998</v>
      </c>
      <c r="F117">
        <v>0.84999566410000005</v>
      </c>
      <c r="G117">
        <v>0.76644374989999997</v>
      </c>
      <c r="H117">
        <v>0.9970574284</v>
      </c>
      <c r="I117">
        <v>0.52689100570000003</v>
      </c>
      <c r="J117">
        <v>0.19026699920000001</v>
      </c>
      <c r="K117">
        <v>0.17168313660000001</v>
      </c>
      <c r="L117">
        <v>0.43395814230000002</v>
      </c>
      <c r="M117">
        <v>0.55566445850000001</v>
      </c>
      <c r="N117">
        <v>0.12717202820000001</v>
      </c>
      <c r="O117">
        <v>0.66428341950000003</v>
      </c>
      <c r="P117">
        <v>0.63254449400000001</v>
      </c>
      <c r="Q117">
        <v>0.77418663050000003</v>
      </c>
      <c r="R117">
        <v>0.80020575569999997</v>
      </c>
      <c r="S117">
        <v>0.55782113060000005</v>
      </c>
      <c r="T117">
        <v>2.193142008E-2</v>
      </c>
      <c r="U117">
        <v>0.50641439990000003</v>
      </c>
      <c r="V117">
        <v>0.84838264060000002</v>
      </c>
      <c r="W117">
        <v>0.32334695520000001</v>
      </c>
      <c r="X117">
        <v>0.55566345969999997</v>
      </c>
      <c r="Y117">
        <v>0.50314195039999998</v>
      </c>
      <c r="Z117">
        <v>0</v>
      </c>
      <c r="AA117">
        <v>0</v>
      </c>
      <c r="AB117">
        <v>-9.6825800290000004</v>
      </c>
      <c r="AC117">
        <v>-35.778120059999999</v>
      </c>
      <c r="AD117">
        <v>-37.482717430000001</v>
      </c>
      <c r="AE117">
        <v>0</v>
      </c>
      <c r="AF117">
        <v>0</v>
      </c>
      <c r="AH117">
        <v>0.17852945993206668</v>
      </c>
      <c r="AI117">
        <v>2.4071364463827652E-3</v>
      </c>
      <c r="AJ117">
        <v>1.168139976221179E-4</v>
      </c>
      <c r="AK117">
        <v>2.3216649514548607E-6</v>
      </c>
      <c r="AM117">
        <f t="shared" si="16"/>
        <v>2.2489002928130931E-2</v>
      </c>
      <c r="AN117">
        <f t="shared" si="17"/>
        <v>1.7617352106036842E-2</v>
      </c>
      <c r="AO117">
        <f t="shared" si="18"/>
        <v>2.2003123178164084E-2</v>
      </c>
      <c r="AP117">
        <f t="shared" si="19"/>
        <v>1.8668745273955605E-2</v>
      </c>
      <c r="AQ117">
        <v>107</v>
      </c>
    </row>
    <row r="118" spans="1:43" x14ac:dyDescent="0.25">
      <c r="A118">
        <v>107</v>
      </c>
      <c r="C118">
        <v>0.94812032000000002</v>
      </c>
      <c r="D118">
        <v>0.72728527200000004</v>
      </c>
      <c r="E118">
        <v>0.54958297609999995</v>
      </c>
      <c r="F118">
        <v>6.4689431810000003E-2</v>
      </c>
      <c r="G118">
        <v>0.59198414389999998</v>
      </c>
      <c r="H118">
        <v>0.73338915199999999</v>
      </c>
      <c r="I118">
        <v>0.97213840250000005</v>
      </c>
      <c r="J118">
        <v>4.3847692200000003E-2</v>
      </c>
      <c r="K118">
        <v>0.5613575287</v>
      </c>
      <c r="L118">
        <v>0.38151636630000002</v>
      </c>
      <c r="M118">
        <v>0.52681522000000003</v>
      </c>
      <c r="N118">
        <v>0.68815231929999998</v>
      </c>
      <c r="O118">
        <v>8.0319912640000005E-2</v>
      </c>
      <c r="P118">
        <v>0.22441974449999999</v>
      </c>
      <c r="Q118">
        <v>0.50053151740000001</v>
      </c>
      <c r="R118">
        <v>0.59097004379999996</v>
      </c>
      <c r="S118">
        <v>0.3155567353</v>
      </c>
      <c r="T118">
        <v>0.6668689095</v>
      </c>
      <c r="U118">
        <v>0.72998708670000001</v>
      </c>
      <c r="V118">
        <v>0.681848601</v>
      </c>
      <c r="W118">
        <v>0.39957132540000001</v>
      </c>
      <c r="X118">
        <v>0.93043020759999995</v>
      </c>
      <c r="Y118">
        <v>0.7812809986</v>
      </c>
      <c r="Z118">
        <v>0</v>
      </c>
      <c r="AA118">
        <v>0</v>
      </c>
      <c r="AB118">
        <v>-16.60247858</v>
      </c>
      <c r="AC118">
        <v>-76.636134130000002</v>
      </c>
      <c r="AD118">
        <v>-11.689356289999999</v>
      </c>
      <c r="AE118">
        <v>0</v>
      </c>
      <c r="AF118">
        <v>0</v>
      </c>
      <c r="AH118">
        <v>2.8445429419684351E-2</v>
      </c>
      <c r="AI118">
        <v>1.4141159576613047E-3</v>
      </c>
      <c r="AJ118">
        <v>5.0044904371025122E-2</v>
      </c>
      <c r="AK118">
        <v>9.3100377073355843E-5</v>
      </c>
      <c r="AM118">
        <f t="shared" si="16"/>
        <v>2.2531185787575445E-2</v>
      </c>
      <c r="AN118">
        <f t="shared" si="17"/>
        <v>1.768827948154483E-2</v>
      </c>
      <c r="AO118">
        <f t="shared" si="18"/>
        <v>2.2101977898967146E-2</v>
      </c>
      <c r="AP118">
        <f t="shared" si="19"/>
        <v>1.8675519685149935E-2</v>
      </c>
      <c r="AQ118">
        <v>108</v>
      </c>
    </row>
    <row r="119" spans="1:43" x14ac:dyDescent="0.25">
      <c r="A119">
        <v>108</v>
      </c>
      <c r="C119">
        <v>0.85117975859999995</v>
      </c>
      <c r="D119">
        <v>0.99473916019999997</v>
      </c>
      <c r="E119">
        <v>0.36261757319999999</v>
      </c>
      <c r="F119">
        <v>6.4801874100000004E-2</v>
      </c>
      <c r="G119">
        <v>0.6294804048</v>
      </c>
      <c r="H119">
        <v>9.0487387959999999E-2</v>
      </c>
      <c r="I119">
        <v>0.44073131209999999</v>
      </c>
      <c r="J119">
        <v>0.33064686580000002</v>
      </c>
      <c r="K119">
        <v>0.45819420389999999</v>
      </c>
      <c r="L119">
        <v>0.65810151539999995</v>
      </c>
      <c r="M119">
        <v>0.45689100890000001</v>
      </c>
      <c r="N119">
        <v>0.60426494289999999</v>
      </c>
      <c r="O119">
        <v>0.96675453710000003</v>
      </c>
      <c r="P119">
        <v>0.3317396997</v>
      </c>
      <c r="Q119">
        <v>8.9214134259999994E-2</v>
      </c>
      <c r="R119">
        <v>0.14752828840000001</v>
      </c>
      <c r="S119">
        <v>0.62845909010000001</v>
      </c>
      <c r="T119">
        <v>0.53631517340000001</v>
      </c>
      <c r="U119">
        <v>0.95623853550000004</v>
      </c>
      <c r="V119">
        <v>0.1125064588</v>
      </c>
      <c r="W119">
        <v>0.97312202650000001</v>
      </c>
      <c r="X119">
        <v>0.95082591890000001</v>
      </c>
      <c r="Y119">
        <v>3.487869166E-3</v>
      </c>
      <c r="Z119">
        <v>0</v>
      </c>
      <c r="AA119">
        <v>0</v>
      </c>
      <c r="AB119">
        <v>-43.726845150000003</v>
      </c>
      <c r="AC119">
        <v>-37.543570080000002</v>
      </c>
      <c r="AD119">
        <v>-21.00308699</v>
      </c>
      <c r="AE119">
        <v>0</v>
      </c>
      <c r="AF119">
        <v>0</v>
      </c>
      <c r="AH119">
        <v>0.20422305736626759</v>
      </c>
      <c r="AI119">
        <v>1.0269366191127505E-2</v>
      </c>
      <c r="AJ119">
        <v>5.9923640314317558E-2</v>
      </c>
      <c r="AK119">
        <v>5.8122014888141674E-3</v>
      </c>
      <c r="AM119">
        <f t="shared" si="16"/>
        <v>2.2834036287636743E-2</v>
      </c>
      <c r="AN119">
        <f t="shared" si="17"/>
        <v>1.8203356896604714E-2</v>
      </c>
      <c r="AO119">
        <f t="shared" si="18"/>
        <v>2.2220346288461056E-2</v>
      </c>
      <c r="AP119">
        <f t="shared" si="19"/>
        <v>1.9098442170184488E-2</v>
      </c>
      <c r="AQ119">
        <v>109</v>
      </c>
    </row>
    <row r="120" spans="1:43" x14ac:dyDescent="0.25">
      <c r="A120">
        <v>109</v>
      </c>
      <c r="C120">
        <v>0.76230996640000004</v>
      </c>
      <c r="D120">
        <v>0.61994947960000002</v>
      </c>
      <c r="E120">
        <v>0.93525925139999999</v>
      </c>
      <c r="F120">
        <v>0.98278971439999996</v>
      </c>
      <c r="G120">
        <v>0.81285210789999995</v>
      </c>
      <c r="H120">
        <v>0.52477423469999995</v>
      </c>
      <c r="I120">
        <v>0.48461258460000001</v>
      </c>
      <c r="J120">
        <v>0.91754183690000002</v>
      </c>
      <c r="K120">
        <v>0.80878991489999996</v>
      </c>
      <c r="L120">
        <v>1.676030224E-2</v>
      </c>
      <c r="M120">
        <v>0.40650774589999999</v>
      </c>
      <c r="N120">
        <v>0.87804590240000002</v>
      </c>
      <c r="O120">
        <v>0.77350765440000002</v>
      </c>
      <c r="P120">
        <v>0.72314153869999998</v>
      </c>
      <c r="Q120">
        <v>0.12327868929999999</v>
      </c>
      <c r="R120">
        <v>0.33445945519999998</v>
      </c>
      <c r="S120">
        <v>0.30562805570000001</v>
      </c>
      <c r="T120">
        <v>0.59502136059999999</v>
      </c>
      <c r="U120">
        <v>0.8818924897</v>
      </c>
      <c r="V120">
        <v>5.0472687699999998E-2</v>
      </c>
      <c r="W120">
        <v>0.44829769200000003</v>
      </c>
      <c r="X120">
        <v>0.88215803029999995</v>
      </c>
      <c r="Y120">
        <v>9.8772600530000004E-2</v>
      </c>
      <c r="Z120">
        <v>0</v>
      </c>
      <c r="AA120">
        <v>0</v>
      </c>
      <c r="AB120">
        <v>-35.03526651</v>
      </c>
      <c r="AC120">
        <v>-56.839326700000001</v>
      </c>
      <c r="AD120">
        <v>-6.0758902829999997</v>
      </c>
      <c r="AE120">
        <v>0</v>
      </c>
      <c r="AF120">
        <v>0</v>
      </c>
      <c r="AH120">
        <v>5.8379871501635086E-3</v>
      </c>
      <c r="AI120">
        <v>6.8013119866463714E-3</v>
      </c>
      <c r="AJ120">
        <v>0.24808864768242897</v>
      </c>
      <c r="AK120">
        <v>4.5557174654055067E-4</v>
      </c>
      <c r="AM120">
        <f t="shared" si="16"/>
        <v>2.2842693671139759E-2</v>
      </c>
      <c r="AN120">
        <f t="shared" si="17"/>
        <v>1.854448819252873E-2</v>
      </c>
      <c r="AO120">
        <f t="shared" si="18"/>
        <v>2.2710400856639126E-2</v>
      </c>
      <c r="AP120">
        <f t="shared" si="19"/>
        <v>1.9131591663630175E-2</v>
      </c>
      <c r="AQ120">
        <v>110</v>
      </c>
    </row>
    <row r="121" spans="1:43" x14ac:dyDescent="0.25">
      <c r="A121">
        <v>110</v>
      </c>
      <c r="C121">
        <v>0.70446471779999997</v>
      </c>
      <c r="D121">
        <v>0.8959786515</v>
      </c>
      <c r="E121">
        <v>0.66927063720000002</v>
      </c>
      <c r="F121">
        <v>0.76454840440000005</v>
      </c>
      <c r="G121">
        <v>0.59812088470000002</v>
      </c>
      <c r="H121">
        <v>0.43986038979999997</v>
      </c>
      <c r="I121">
        <v>0.18770427840000001</v>
      </c>
      <c r="J121">
        <v>0.77112223420000003</v>
      </c>
      <c r="K121">
        <v>0.81221550730000003</v>
      </c>
      <c r="L121">
        <v>0.24567826810000001</v>
      </c>
      <c r="M121">
        <v>0.12431208790000001</v>
      </c>
      <c r="N121">
        <v>0.8631616875</v>
      </c>
      <c r="O121">
        <v>0.84824841699999998</v>
      </c>
      <c r="P121">
        <v>0.71947399830000003</v>
      </c>
      <c r="Q121">
        <v>0.76378769310000005</v>
      </c>
      <c r="R121">
        <v>0.25276839690000003</v>
      </c>
      <c r="S121">
        <v>0.86342007899999995</v>
      </c>
      <c r="T121">
        <v>0.73735181989999998</v>
      </c>
      <c r="U121">
        <v>2.9133241619999999E-3</v>
      </c>
      <c r="V121">
        <v>0.62625269989999999</v>
      </c>
      <c r="W121">
        <v>0.12344918000000001</v>
      </c>
      <c r="X121">
        <v>0.35355806540000001</v>
      </c>
      <c r="Y121">
        <v>3.0229473490000001E-3</v>
      </c>
      <c r="Z121">
        <v>0</v>
      </c>
      <c r="AA121">
        <v>0</v>
      </c>
      <c r="AB121">
        <v>-4.5551742730000004</v>
      </c>
      <c r="AC121">
        <v>-23.307802890000001</v>
      </c>
      <c r="AD121">
        <v>-8.980967798</v>
      </c>
      <c r="AE121">
        <v>0</v>
      </c>
      <c r="AF121">
        <v>0</v>
      </c>
      <c r="AH121">
        <v>0.42951920399682514</v>
      </c>
      <c r="AI121">
        <v>5.997769592191839E-4</v>
      </c>
      <c r="AJ121">
        <v>0.20435978465601126</v>
      </c>
      <c r="AK121">
        <v>2.4347919617522642E-3</v>
      </c>
      <c r="AM121">
        <f t="shared" si="16"/>
        <v>2.3479644794063531E-2</v>
      </c>
      <c r="AN121">
        <f t="shared" si="17"/>
        <v>1.85745710194547E-2</v>
      </c>
      <c r="AO121">
        <f t="shared" si="18"/>
        <v>2.3114076909365087E-2</v>
      </c>
      <c r="AP121">
        <f t="shared" si="19"/>
        <v>1.930875831364879E-2</v>
      </c>
      <c r="AQ121">
        <v>111</v>
      </c>
    </row>
    <row r="122" spans="1:43" x14ac:dyDescent="0.25">
      <c r="A122">
        <v>111</v>
      </c>
      <c r="C122">
        <v>3.9057886930000001E-2</v>
      </c>
      <c r="D122">
        <v>0.872416148</v>
      </c>
      <c r="E122">
        <v>0.37329421979999999</v>
      </c>
      <c r="F122">
        <v>0.76129330650000004</v>
      </c>
      <c r="G122">
        <v>0.95384594379999998</v>
      </c>
      <c r="H122">
        <v>0.97924951019999995</v>
      </c>
      <c r="I122">
        <v>0.28903560039999998</v>
      </c>
      <c r="J122">
        <v>0.89686177020000002</v>
      </c>
      <c r="K122">
        <v>9.3582087199999997E-2</v>
      </c>
      <c r="L122">
        <v>0.63438622119999999</v>
      </c>
      <c r="M122">
        <v>0.53243950429999998</v>
      </c>
      <c r="N122">
        <v>4.1460326640000003E-2</v>
      </c>
      <c r="O122">
        <v>0.65772802080000003</v>
      </c>
      <c r="P122">
        <v>0.18494040540000001</v>
      </c>
      <c r="Q122">
        <v>0.85708280349999999</v>
      </c>
      <c r="R122">
        <v>0.57705869600000004</v>
      </c>
      <c r="S122">
        <v>0.78297051210000002</v>
      </c>
      <c r="T122">
        <v>0.99455763959999999</v>
      </c>
      <c r="U122">
        <v>0.2122735113</v>
      </c>
      <c r="V122">
        <v>0.48759934519999998</v>
      </c>
      <c r="W122">
        <v>4.4854544099999999E-3</v>
      </c>
      <c r="X122">
        <v>0.7556688546</v>
      </c>
      <c r="Y122">
        <v>0.36078093760000002</v>
      </c>
      <c r="Z122">
        <v>0</v>
      </c>
      <c r="AA122">
        <v>0</v>
      </c>
      <c r="AB122">
        <v>-28.945507599999999</v>
      </c>
      <c r="AC122">
        <v>-21.215126909999999</v>
      </c>
      <c r="AD122">
        <v>-18.504791919999999</v>
      </c>
      <c r="AE122">
        <v>0</v>
      </c>
      <c r="AF122">
        <v>0</v>
      </c>
      <c r="AH122">
        <v>0.11170055482816824</v>
      </c>
      <c r="AI122">
        <v>0.10331258830018224</v>
      </c>
      <c r="AJ122">
        <v>0.14151083371579062</v>
      </c>
      <c r="AK122">
        <v>7.552527595828569E-2</v>
      </c>
      <c r="AM122">
        <f t="shared" si="16"/>
        <v>2.3645289992617998E-2</v>
      </c>
      <c r="AN122">
        <f t="shared" si="17"/>
        <v>2.3756388468985278E-2</v>
      </c>
      <c r="AO122">
        <f t="shared" si="18"/>
        <v>2.3393606146824921E-2</v>
      </c>
      <c r="AP122">
        <f t="shared" si="19"/>
        <v>2.4804324400383913E-2</v>
      </c>
      <c r="AQ122">
        <v>112</v>
      </c>
    </row>
    <row r="123" spans="1:43" x14ac:dyDescent="0.25">
      <c r="A123">
        <v>112</v>
      </c>
      <c r="C123">
        <v>0.49770114640000002</v>
      </c>
      <c r="D123">
        <v>0.39436001799999998</v>
      </c>
      <c r="E123">
        <v>0.20486210939999999</v>
      </c>
      <c r="F123">
        <v>0.54603091459999997</v>
      </c>
      <c r="G123">
        <v>0.66865812710000005</v>
      </c>
      <c r="H123">
        <v>0.83103850580000005</v>
      </c>
      <c r="I123">
        <v>0.40211053800000002</v>
      </c>
      <c r="J123">
        <v>0.1736914983</v>
      </c>
      <c r="K123">
        <v>0.84062403279999998</v>
      </c>
      <c r="L123">
        <v>0.71446609029999997</v>
      </c>
      <c r="M123">
        <v>0.65222131969999997</v>
      </c>
      <c r="N123">
        <v>9.7085447050000006E-3</v>
      </c>
      <c r="O123">
        <v>0.42454072339999999</v>
      </c>
      <c r="P123">
        <v>0.84451659540000001</v>
      </c>
      <c r="Q123">
        <v>4.3929521690000001E-2</v>
      </c>
      <c r="R123">
        <v>0.46676584240000002</v>
      </c>
      <c r="S123">
        <v>0.19209981030000001</v>
      </c>
      <c r="T123">
        <v>6.0318447880000001E-2</v>
      </c>
      <c r="U123">
        <v>0.64839511360000002</v>
      </c>
      <c r="V123">
        <v>0.81829042060000001</v>
      </c>
      <c r="W123">
        <v>0.71167713239999997</v>
      </c>
      <c r="X123">
        <v>0.92205534690000002</v>
      </c>
      <c r="Y123">
        <v>0.28301968189999999</v>
      </c>
      <c r="Z123">
        <v>0</v>
      </c>
      <c r="AA123">
        <v>0</v>
      </c>
      <c r="AB123">
        <v>-16.73127616</v>
      </c>
      <c r="AC123">
        <v>-104.7024353</v>
      </c>
      <c r="AD123">
        <v>-17.507699299999999</v>
      </c>
      <c r="AE123">
        <v>0</v>
      </c>
      <c r="AF123">
        <v>0</v>
      </c>
      <c r="AH123">
        <v>0.21962548404387339</v>
      </c>
      <c r="AI123">
        <v>3.0886608437322742E-3</v>
      </c>
      <c r="AJ123">
        <v>6.581716317650947E-4</v>
      </c>
      <c r="AK123">
        <v>2.0648388952699495E-5</v>
      </c>
      <c r="AM123">
        <f t="shared" si="16"/>
        <v>2.3970981364232331E-2</v>
      </c>
      <c r="AN123">
        <f t="shared" si="17"/>
        <v>2.3911305472992868E-2</v>
      </c>
      <c r="AO123">
        <f t="shared" si="18"/>
        <v>2.3394906246679569E-2</v>
      </c>
      <c r="AP123">
        <f t="shared" si="19"/>
        <v>2.4805826872035083E-2</v>
      </c>
      <c r="AQ123">
        <v>113</v>
      </c>
    </row>
    <row r="124" spans="1:43" x14ac:dyDescent="0.25">
      <c r="A124">
        <v>113</v>
      </c>
      <c r="C124">
        <v>0.83879954670000001</v>
      </c>
      <c r="D124">
        <v>4.2838157850000003E-2</v>
      </c>
      <c r="E124">
        <v>0.31928506769999998</v>
      </c>
      <c r="F124">
        <v>0.32510019400000001</v>
      </c>
      <c r="G124">
        <v>0.32161266290000001</v>
      </c>
      <c r="H124">
        <v>0.90849171279999996</v>
      </c>
      <c r="I124">
        <v>0.72450235139999997</v>
      </c>
      <c r="J124">
        <v>0.1193847284</v>
      </c>
      <c r="K124">
        <v>0.20759831279999999</v>
      </c>
      <c r="L124">
        <v>0.10826095870000001</v>
      </c>
      <c r="M124">
        <v>0.54280282769999999</v>
      </c>
      <c r="N124">
        <v>0.64651156610000005</v>
      </c>
      <c r="O124">
        <v>6.622011773E-2</v>
      </c>
      <c r="P124">
        <v>0.40702114490000002</v>
      </c>
      <c r="Q124">
        <v>0.96353847390000003</v>
      </c>
      <c r="R124">
        <v>0.21206173649999999</v>
      </c>
      <c r="S124">
        <v>0.52146778719999998</v>
      </c>
      <c r="T124">
        <v>0.70686580399999999</v>
      </c>
      <c r="U124">
        <v>0.4510170778</v>
      </c>
      <c r="V124">
        <v>0.77410369410000002</v>
      </c>
      <c r="W124">
        <v>0.49459339489999998</v>
      </c>
      <c r="X124">
        <v>0.94931945110000004</v>
      </c>
      <c r="Y124">
        <v>0.51321253739999995</v>
      </c>
      <c r="Z124">
        <v>0</v>
      </c>
      <c r="AA124">
        <v>0</v>
      </c>
      <c r="AB124">
        <v>-7.7468912899999998</v>
      </c>
      <c r="AC124">
        <v>-38.223508299999999</v>
      </c>
      <c r="AD124">
        <v>-10.192654109999999</v>
      </c>
      <c r="AE124">
        <v>0</v>
      </c>
      <c r="AF124">
        <v>0</v>
      </c>
      <c r="AH124">
        <v>0.28025495195733452</v>
      </c>
      <c r="AI124">
        <v>1.4862108055044999E-3</v>
      </c>
      <c r="AJ124">
        <v>0.16542244701375461</v>
      </c>
      <c r="AK124">
        <v>3.1865607994002575E-3</v>
      </c>
      <c r="AM124">
        <f t="shared" si="16"/>
        <v>2.4386582586932239E-2</v>
      </c>
      <c r="AN124">
        <f t="shared" si="17"/>
        <v>2.3985848887424298E-2</v>
      </c>
      <c r="AO124">
        <f t="shared" si="18"/>
        <v>2.3721668581818966E-2</v>
      </c>
      <c r="AP124">
        <f t="shared" si="19"/>
        <v>2.503769567675386E-2</v>
      </c>
      <c r="AQ124">
        <v>114</v>
      </c>
    </row>
    <row r="125" spans="1:43" x14ac:dyDescent="0.25">
      <c r="A125">
        <v>114</v>
      </c>
      <c r="C125">
        <v>8.0546950689999994E-2</v>
      </c>
      <c r="D125">
        <v>0.7129612528</v>
      </c>
      <c r="E125">
        <v>0.47635136709999998</v>
      </c>
      <c r="F125">
        <v>0.58723006840000003</v>
      </c>
      <c r="G125">
        <v>0.76670993769999995</v>
      </c>
      <c r="H125">
        <v>0.52924427669999996</v>
      </c>
      <c r="I125">
        <v>0.2172715033</v>
      </c>
      <c r="J125">
        <v>0.73997074480000002</v>
      </c>
      <c r="K125">
        <v>0.30595598860000001</v>
      </c>
      <c r="L125">
        <v>0.74291195809999999</v>
      </c>
      <c r="M125">
        <v>0.53994765089999996</v>
      </c>
      <c r="N125">
        <v>0.75160289039999995</v>
      </c>
      <c r="O125">
        <v>0.8157691171</v>
      </c>
      <c r="P125">
        <v>0.55987521559999998</v>
      </c>
      <c r="Q125">
        <v>0.33717991759999999</v>
      </c>
      <c r="R125">
        <v>0.98672638580000005</v>
      </c>
      <c r="S125">
        <v>0.13283337579999999</v>
      </c>
      <c r="T125">
        <v>0.69545184260000004</v>
      </c>
      <c r="U125">
        <v>8.7630779019999994E-2</v>
      </c>
      <c r="V125">
        <v>0.17958775160000001</v>
      </c>
      <c r="W125">
        <v>0.36594291499999998</v>
      </c>
      <c r="X125">
        <v>2.2833493069999999E-2</v>
      </c>
      <c r="Y125">
        <v>0.56366731550000004</v>
      </c>
      <c r="Z125">
        <v>0</v>
      </c>
      <c r="AA125">
        <v>0</v>
      </c>
      <c r="AB125">
        <v>-3.4788518650000002</v>
      </c>
      <c r="AC125">
        <v>-177.3582045</v>
      </c>
      <c r="AD125">
        <v>-16.98492645</v>
      </c>
      <c r="AE125">
        <v>0</v>
      </c>
      <c r="AF125">
        <v>0</v>
      </c>
      <c r="AH125">
        <v>0.44678803412786122</v>
      </c>
      <c r="AI125">
        <v>5.018308241907136E-4</v>
      </c>
      <c r="AJ125">
        <v>8.7030279028022808E-2</v>
      </c>
      <c r="AK125">
        <v>9.0245031667813473E-4</v>
      </c>
      <c r="AM125">
        <f t="shared" si="16"/>
        <v>2.5049142345374958E-2</v>
      </c>
      <c r="AN125">
        <f t="shared" si="17"/>
        <v>2.4011019060433111E-2</v>
      </c>
      <c r="AO125">
        <f t="shared" si="18"/>
        <v>2.3893581267892733E-2</v>
      </c>
      <c r="AP125">
        <f t="shared" si="19"/>
        <v>2.5103362108188535E-2</v>
      </c>
      <c r="AQ125">
        <v>115</v>
      </c>
    </row>
    <row r="126" spans="1:43" x14ac:dyDescent="0.25">
      <c r="A126">
        <v>115</v>
      </c>
      <c r="C126">
        <v>0.81339169739999995</v>
      </c>
      <c r="D126">
        <v>0.94681278130000002</v>
      </c>
      <c r="E126">
        <v>0.45039735689999999</v>
      </c>
      <c r="F126">
        <v>7.0060722059999997E-2</v>
      </c>
      <c r="G126">
        <v>0.80569087620000002</v>
      </c>
      <c r="H126">
        <v>0.4789711479</v>
      </c>
      <c r="I126">
        <v>0.37126891249999999</v>
      </c>
      <c r="J126">
        <v>0.94422250750000003</v>
      </c>
      <c r="K126">
        <v>0.32041529260000001</v>
      </c>
      <c r="L126">
        <v>0.74939899679999999</v>
      </c>
      <c r="M126">
        <v>0.55504617820000002</v>
      </c>
      <c r="N126">
        <v>0.2219764122</v>
      </c>
      <c r="O126">
        <v>0.96014107719999997</v>
      </c>
      <c r="P126">
        <v>0.75825802730000003</v>
      </c>
      <c r="Q126">
        <v>0.47326905559999999</v>
      </c>
      <c r="R126">
        <v>0.9163713201</v>
      </c>
      <c r="S126">
        <v>0.55435772009999995</v>
      </c>
      <c r="T126">
        <v>3.903101431E-3</v>
      </c>
      <c r="U126">
        <v>0.40067749730000002</v>
      </c>
      <c r="V126">
        <v>0.42916396330000001</v>
      </c>
      <c r="W126">
        <v>0.96015844189999999</v>
      </c>
      <c r="X126">
        <v>0.90432781770000004</v>
      </c>
      <c r="Y126">
        <v>0.3637274029</v>
      </c>
      <c r="Z126">
        <v>0</v>
      </c>
      <c r="AA126">
        <v>0</v>
      </c>
      <c r="AB126">
        <v>-11.072936779999999</v>
      </c>
      <c r="AC126">
        <v>-42.507987919999998</v>
      </c>
      <c r="AD126">
        <v>-67.591030340000003</v>
      </c>
      <c r="AE126">
        <v>0</v>
      </c>
      <c r="AF126">
        <v>0</v>
      </c>
      <c r="AH126">
        <v>9.8083356722389853E-2</v>
      </c>
      <c r="AI126">
        <v>7.35870087041133E-4</v>
      </c>
      <c r="AJ126">
        <v>1.0659508160285583E-6</v>
      </c>
      <c r="AK126">
        <v>3.5581782022369169E-9</v>
      </c>
      <c r="AM126">
        <f t="shared" si="16"/>
        <v>2.5194594058879534E-2</v>
      </c>
      <c r="AN126">
        <f t="shared" si="17"/>
        <v>2.4047927868162698E-2</v>
      </c>
      <c r="AO126">
        <f t="shared" si="18"/>
        <v>2.389358337348713E-2</v>
      </c>
      <c r="AP126">
        <f t="shared" si="19"/>
        <v>2.5103362367097929E-2</v>
      </c>
      <c r="AQ126">
        <v>116</v>
      </c>
    </row>
    <row r="127" spans="1:43" x14ac:dyDescent="0.25">
      <c r="A127">
        <v>116</v>
      </c>
      <c r="C127">
        <v>0.79258626089999995</v>
      </c>
      <c r="D127">
        <v>0.65431432119999999</v>
      </c>
      <c r="E127">
        <v>0.70795487710000005</v>
      </c>
      <c r="F127">
        <v>0.35549787150000001</v>
      </c>
      <c r="G127">
        <v>0.98239470019999997</v>
      </c>
      <c r="H127">
        <v>0.5463811918</v>
      </c>
      <c r="I127">
        <v>0.57284052019999998</v>
      </c>
      <c r="J127">
        <v>0.21118791170000001</v>
      </c>
      <c r="K127">
        <v>0.1330609287</v>
      </c>
      <c r="L127">
        <v>0.56288415079999998</v>
      </c>
      <c r="M127">
        <v>0.4589413973</v>
      </c>
      <c r="N127">
        <v>0.1013949346</v>
      </c>
      <c r="O127">
        <v>0.99195609890000003</v>
      </c>
      <c r="P127">
        <v>0.94078882180000001</v>
      </c>
      <c r="Q127">
        <v>0.55447256219999996</v>
      </c>
      <c r="R127">
        <v>0.67151930530000004</v>
      </c>
      <c r="S127">
        <v>0.51720802089999995</v>
      </c>
      <c r="T127">
        <v>0.59205276429999998</v>
      </c>
      <c r="U127">
        <v>0.94596973600000001</v>
      </c>
      <c r="V127">
        <v>6.2936642910000007E-2</v>
      </c>
      <c r="W127">
        <v>0.81421876019999995</v>
      </c>
      <c r="X127">
        <v>0.19437665539999999</v>
      </c>
      <c r="Y127">
        <v>0.65138291520000002</v>
      </c>
      <c r="Z127">
        <v>0</v>
      </c>
      <c r="AA127">
        <v>0</v>
      </c>
      <c r="AB127">
        <v>-49.312604219999997</v>
      </c>
      <c r="AC127">
        <v>-51.361339139999998</v>
      </c>
      <c r="AD127">
        <v>-12.752824889999999</v>
      </c>
      <c r="AE127">
        <v>0</v>
      </c>
      <c r="AF127">
        <v>0</v>
      </c>
      <c r="AH127">
        <v>0.16236538750147311</v>
      </c>
      <c r="AI127">
        <v>8.7735933467622436E-3</v>
      </c>
      <c r="AJ127">
        <v>0.21727026991216797</v>
      </c>
      <c r="AK127">
        <v>1.4314141865004319E-2</v>
      </c>
      <c r="AM127">
        <f t="shared" si="16"/>
        <v>2.5435372154318965E-2</v>
      </c>
      <c r="AN127">
        <f t="shared" si="17"/>
        <v>2.4487982268573627E-2</v>
      </c>
      <c r="AO127">
        <f t="shared" si="18"/>
        <v>2.4322761771186467E-2</v>
      </c>
      <c r="AP127">
        <f t="shared" si="19"/>
        <v>2.614492509687175E-2</v>
      </c>
      <c r="AQ127">
        <v>117</v>
      </c>
    </row>
    <row r="128" spans="1:43" x14ac:dyDescent="0.25">
      <c r="A128">
        <v>117</v>
      </c>
      <c r="C128">
        <v>0.75578523519999996</v>
      </c>
      <c r="D128">
        <v>0.56877803309999997</v>
      </c>
      <c r="E128">
        <v>0.1364743595</v>
      </c>
      <c r="F128">
        <v>0.82791065519999996</v>
      </c>
      <c r="G128">
        <v>0.76265420350000002</v>
      </c>
      <c r="H128">
        <v>0.21414967209999999</v>
      </c>
      <c r="I128">
        <v>0.61371840330000005</v>
      </c>
      <c r="J128">
        <v>0.38335843149999999</v>
      </c>
      <c r="K128">
        <v>0.46373818950000001</v>
      </c>
      <c r="L128">
        <v>8.7913511550000004E-2</v>
      </c>
      <c r="M128">
        <v>6.3097511879999998E-3</v>
      </c>
      <c r="N128">
        <v>0.28280152289999999</v>
      </c>
      <c r="O128">
        <v>0.43060808210000001</v>
      </c>
      <c r="P128">
        <v>0.39131546579999998</v>
      </c>
      <c r="Q128">
        <v>0.40739204010000002</v>
      </c>
      <c r="R128">
        <v>0.28962266050000002</v>
      </c>
      <c r="S128">
        <v>0.7407192574</v>
      </c>
      <c r="T128">
        <v>0.40373302370000003</v>
      </c>
      <c r="U128">
        <v>0.38290185739999999</v>
      </c>
      <c r="V128">
        <v>1.6547605860000002E-2</v>
      </c>
      <c r="W128">
        <v>4.2592835150000001E-2</v>
      </c>
      <c r="X128">
        <v>0.65007382749999998</v>
      </c>
      <c r="Y128">
        <v>0.51808062060000004</v>
      </c>
      <c r="Z128">
        <v>0</v>
      </c>
      <c r="AA128">
        <v>0</v>
      </c>
      <c r="AB128">
        <v>-240.17100600000001</v>
      </c>
      <c r="AC128">
        <v>-22.452890010000001</v>
      </c>
      <c r="AD128">
        <v>-20.04565088</v>
      </c>
      <c r="AE128">
        <v>0</v>
      </c>
      <c r="AF128">
        <v>0</v>
      </c>
      <c r="AH128">
        <v>0.11818167699694546</v>
      </c>
      <c r="AI128">
        <v>0.27394695557007626</v>
      </c>
      <c r="AJ128">
        <v>6.5432154141276427E-2</v>
      </c>
      <c r="AK128">
        <v>9.797198418917101E-2</v>
      </c>
      <c r="AM128">
        <f t="shared" si="16"/>
        <v>2.5610628466893E-2</v>
      </c>
      <c r="AN128">
        <f t="shared" si="17"/>
        <v>3.8228254755932216E-2</v>
      </c>
      <c r="AO128">
        <f t="shared" si="18"/>
        <v>2.4452011240447592E-2</v>
      </c>
      <c r="AP128">
        <f t="shared" si="19"/>
        <v>3.3273816808006104E-2</v>
      </c>
      <c r="AQ128">
        <v>118</v>
      </c>
    </row>
    <row r="129" spans="1:43" x14ac:dyDescent="0.25">
      <c r="A129">
        <v>118</v>
      </c>
      <c r="C129">
        <v>0.64876134529999996</v>
      </c>
      <c r="D129">
        <v>0.73658383220000001</v>
      </c>
      <c r="E129">
        <v>0.1468596116</v>
      </c>
      <c r="F129">
        <v>0.52021641799999996</v>
      </c>
      <c r="G129">
        <v>0.5355000419</v>
      </c>
      <c r="H129">
        <v>0.73568711939999998</v>
      </c>
      <c r="I129">
        <v>0.46128947170000001</v>
      </c>
      <c r="J129">
        <v>0.34960111630000001</v>
      </c>
      <c r="K129">
        <v>0.64961207310000002</v>
      </c>
      <c r="L129">
        <v>0.36282244769999999</v>
      </c>
      <c r="M129">
        <v>0.31062131030000001</v>
      </c>
      <c r="N129">
        <v>0.17105843430000001</v>
      </c>
      <c r="O129">
        <v>0.90071292729999997</v>
      </c>
      <c r="P129">
        <v>0.14410770270000001</v>
      </c>
      <c r="Q129">
        <v>0.65799495340000003</v>
      </c>
      <c r="R129">
        <v>0.82628595949999994</v>
      </c>
      <c r="S129">
        <v>0.99297129149999996</v>
      </c>
      <c r="T129">
        <v>0.20156360600000001</v>
      </c>
      <c r="U129">
        <v>0.3289917242</v>
      </c>
      <c r="V129">
        <v>0.89046349049999995</v>
      </c>
      <c r="W129">
        <v>0.26980725909999997</v>
      </c>
      <c r="X129">
        <v>9.5769795590000002E-3</v>
      </c>
      <c r="Y129">
        <v>0.38765784330000003</v>
      </c>
      <c r="Z129">
        <v>0</v>
      </c>
      <c r="AA129">
        <v>0</v>
      </c>
      <c r="AB129">
        <v>-39.26004382</v>
      </c>
      <c r="AC129">
        <v>-26.034239320000001</v>
      </c>
      <c r="AD129">
        <v>-10.215488860000001</v>
      </c>
      <c r="AE129">
        <v>0</v>
      </c>
      <c r="AF129">
        <v>0</v>
      </c>
      <c r="AH129">
        <v>2.5482023219265133E-2</v>
      </c>
      <c r="AI129">
        <v>1.1023557481322801E-4</v>
      </c>
      <c r="AJ129">
        <v>6.0971724268013429E-2</v>
      </c>
      <c r="AK129">
        <v>7.9209671803768238E-6</v>
      </c>
      <c r="AM129">
        <f t="shared" si="16"/>
        <v>2.5648416773336222E-2</v>
      </c>
      <c r="AN129">
        <f t="shared" si="17"/>
        <v>3.8233783807469154E-2</v>
      </c>
      <c r="AO129">
        <f t="shared" si="18"/>
        <v>2.4572449931562074E-2</v>
      </c>
      <c r="AP129">
        <f t="shared" si="19"/>
        <v>3.3274393173971781E-2</v>
      </c>
      <c r="AQ129">
        <v>119</v>
      </c>
    </row>
    <row r="130" spans="1:43" x14ac:dyDescent="0.25">
      <c r="A130">
        <v>119</v>
      </c>
      <c r="C130">
        <v>0.42480300650000002</v>
      </c>
      <c r="D130">
        <v>0.30674630359999999</v>
      </c>
      <c r="E130">
        <v>0.89213160079999998</v>
      </c>
      <c r="F130">
        <v>0.56910660889999998</v>
      </c>
      <c r="G130">
        <v>0.2031529336</v>
      </c>
      <c r="H130">
        <v>0.57007631150000004</v>
      </c>
      <c r="I130">
        <v>0.91178360300000005</v>
      </c>
      <c r="J130">
        <v>0.76034028799999998</v>
      </c>
      <c r="K130">
        <v>0.36550952799999997</v>
      </c>
      <c r="L130">
        <v>3.8187700790000001E-2</v>
      </c>
      <c r="M130">
        <v>0.22594495680000001</v>
      </c>
      <c r="N130">
        <v>0.79843214149999997</v>
      </c>
      <c r="O130">
        <v>0.55787885699999995</v>
      </c>
      <c r="P130">
        <v>0.43532491099999998</v>
      </c>
      <c r="Q130">
        <v>0.4705743168</v>
      </c>
      <c r="R130">
        <v>0.33849320890000001</v>
      </c>
      <c r="S130">
        <v>0.92114536560000004</v>
      </c>
      <c r="T130">
        <v>0.97838595250000004</v>
      </c>
      <c r="U130">
        <v>0.32621022059999999</v>
      </c>
      <c r="V130">
        <v>0.94154132130000001</v>
      </c>
      <c r="W130">
        <v>0.92606014130000003</v>
      </c>
      <c r="X130">
        <v>0.77777321749999995</v>
      </c>
      <c r="Y130">
        <v>0.42928539500000001</v>
      </c>
      <c r="Z130">
        <v>0</v>
      </c>
      <c r="AA130">
        <v>0</v>
      </c>
      <c r="AB130">
        <v>-20.965338760000002</v>
      </c>
      <c r="AC130">
        <v>-31.980134360000001</v>
      </c>
      <c r="AD130">
        <v>-8.9428010980000003</v>
      </c>
      <c r="AE130">
        <v>0</v>
      </c>
      <c r="AF130">
        <v>0</v>
      </c>
      <c r="AH130">
        <v>8.7397907044545767E-2</v>
      </c>
      <c r="AI130">
        <v>6.126151959612655E-5</v>
      </c>
      <c r="AJ130">
        <v>0.18808872929871306</v>
      </c>
      <c r="AK130">
        <v>4.6574224151215301E-5</v>
      </c>
      <c r="AM130">
        <f t="shared" si="16"/>
        <v>2.5778022608221367E-2</v>
      </c>
      <c r="AN130">
        <f t="shared" si="17"/>
        <v>3.823685648250761E-2</v>
      </c>
      <c r="AO130">
        <f t="shared" si="18"/>
        <v>2.494398543661925E-2</v>
      </c>
      <c r="AP130">
        <f t="shared" si="19"/>
        <v>3.3277782128510694E-2</v>
      </c>
      <c r="AQ130">
        <v>120</v>
      </c>
    </row>
    <row r="131" spans="1:43" x14ac:dyDescent="0.25">
      <c r="A131">
        <v>120</v>
      </c>
      <c r="C131">
        <v>0.2429105765</v>
      </c>
      <c r="D131">
        <v>0.80645360399999999</v>
      </c>
      <c r="E131">
        <v>0.59826184199999999</v>
      </c>
      <c r="F131">
        <v>0.54697446849999998</v>
      </c>
      <c r="G131">
        <v>0.69435384170000003</v>
      </c>
      <c r="H131">
        <v>9.3622062359999994E-2</v>
      </c>
      <c r="I131">
        <v>3.9975300659999997E-2</v>
      </c>
      <c r="J131">
        <v>0.78404787649999996</v>
      </c>
      <c r="K131">
        <v>0.64587193909999996</v>
      </c>
      <c r="L131">
        <v>0.5255326333</v>
      </c>
      <c r="M131">
        <v>0.18231111180000001</v>
      </c>
      <c r="N131">
        <v>0.14878674689999999</v>
      </c>
      <c r="O131">
        <v>0.74382981329999998</v>
      </c>
      <c r="P131">
        <v>0.57944319580000003</v>
      </c>
      <c r="Q131">
        <v>0.23442083599999999</v>
      </c>
      <c r="R131">
        <v>0.13614138940000001</v>
      </c>
      <c r="S131">
        <v>0.41369282039999999</v>
      </c>
      <c r="T131">
        <v>8.5880763360000001E-2</v>
      </c>
      <c r="U131">
        <v>0.1123171672</v>
      </c>
      <c r="V131">
        <v>0.18564339869999999</v>
      </c>
      <c r="W131">
        <v>0.46325333769999999</v>
      </c>
      <c r="X131">
        <v>0.57699095570000003</v>
      </c>
      <c r="Y131">
        <v>0.77552282110000004</v>
      </c>
      <c r="Z131">
        <v>0</v>
      </c>
      <c r="AA131">
        <v>0</v>
      </c>
      <c r="AB131">
        <v>-8.0820851059999992</v>
      </c>
      <c r="AC131">
        <v>-58.327111500000001</v>
      </c>
      <c r="AD131">
        <v>-14.87797789</v>
      </c>
      <c r="AE131">
        <v>0</v>
      </c>
      <c r="AF131">
        <v>0</v>
      </c>
      <c r="AH131">
        <v>0.18672956835455964</v>
      </c>
      <c r="AI131">
        <v>2.6065863863344333E-3</v>
      </c>
      <c r="AJ131">
        <v>6.2904505122870612E-3</v>
      </c>
      <c r="AK131">
        <v>1.4159927339010568E-4</v>
      </c>
      <c r="AM131">
        <f t="shared" si="16"/>
        <v>2.605493131716791E-2</v>
      </c>
      <c r="AN131">
        <f t="shared" si="17"/>
        <v>3.8367594227468285E-2</v>
      </c>
      <c r="AO131">
        <f t="shared" si="18"/>
        <v>2.4956411091876924E-2</v>
      </c>
      <c r="AP131">
        <f t="shared" si="19"/>
        <v>3.3288085542233788E-2</v>
      </c>
      <c r="AQ131">
        <v>121</v>
      </c>
    </row>
    <row r="132" spans="1:43" x14ac:dyDescent="0.25">
      <c r="A132">
        <v>121</v>
      </c>
      <c r="C132">
        <v>0.7930771834</v>
      </c>
      <c r="D132">
        <v>0.12861569389999999</v>
      </c>
      <c r="E132">
        <v>0.16877409400000001</v>
      </c>
      <c r="F132">
        <v>0.65894466519999995</v>
      </c>
      <c r="G132">
        <v>0.65474551079999999</v>
      </c>
      <c r="H132">
        <v>6.4441925849999998E-2</v>
      </c>
      <c r="I132">
        <v>0.62181693270000005</v>
      </c>
      <c r="J132">
        <v>0.69255724200000002</v>
      </c>
      <c r="K132">
        <v>0.63655256709999997</v>
      </c>
      <c r="L132">
        <v>0.89796065560000005</v>
      </c>
      <c r="M132">
        <v>0.26844285410000002</v>
      </c>
      <c r="N132">
        <v>0.50452839579999997</v>
      </c>
      <c r="O132">
        <v>0.90493061880000003</v>
      </c>
      <c r="P132">
        <v>0.70355789359999998</v>
      </c>
      <c r="Q132">
        <v>0.62694851679999997</v>
      </c>
      <c r="R132">
        <v>0.33932469790000003</v>
      </c>
      <c r="S132">
        <v>0.23478195930000001</v>
      </c>
      <c r="T132">
        <v>0.78819807870000003</v>
      </c>
      <c r="U132">
        <v>4.4992826180000001E-2</v>
      </c>
      <c r="V132">
        <v>0.85270142650000003</v>
      </c>
      <c r="W132">
        <v>0.64936845190000003</v>
      </c>
      <c r="X132">
        <v>0.1585645762</v>
      </c>
      <c r="Y132">
        <v>0.70704917769999998</v>
      </c>
      <c r="Z132">
        <v>0</v>
      </c>
      <c r="AA132">
        <v>0</v>
      </c>
      <c r="AB132">
        <v>-22.172483280000002</v>
      </c>
      <c r="AC132">
        <v>-91.749885579999997</v>
      </c>
      <c r="AD132">
        <v>-20.203293110000001</v>
      </c>
      <c r="AE132">
        <v>0</v>
      </c>
      <c r="AF132">
        <v>0</v>
      </c>
      <c r="AH132">
        <v>7.5574200369653455E-2</v>
      </c>
      <c r="AI132">
        <v>1.4084366267850615E-3</v>
      </c>
      <c r="AJ132">
        <v>0.27364709076431748</v>
      </c>
      <c r="AK132">
        <v>1.3470873732094667E-3</v>
      </c>
      <c r="AM132">
        <f t="shared" si="16"/>
        <v>2.6167003306828873E-2</v>
      </c>
      <c r="AN132">
        <f t="shared" si="17"/>
        <v>3.8438236746538929E-2</v>
      </c>
      <c r="AO132">
        <f t="shared" si="18"/>
        <v>2.5496951774211379E-2</v>
      </c>
      <c r="AP132">
        <f t="shared" si="19"/>
        <v>3.3386105808828614E-2</v>
      </c>
      <c r="AQ132">
        <v>122</v>
      </c>
    </row>
    <row r="133" spans="1:43" x14ac:dyDescent="0.25">
      <c r="A133">
        <v>122</v>
      </c>
      <c r="C133">
        <v>0.86040628419999998</v>
      </c>
      <c r="D133">
        <v>0.39154202840000002</v>
      </c>
      <c r="E133">
        <v>1.9628131529999999E-2</v>
      </c>
      <c r="F133">
        <v>0.90298710299999996</v>
      </c>
      <c r="G133">
        <v>0.51807607730000005</v>
      </c>
      <c r="H133">
        <v>0.78430895</v>
      </c>
      <c r="I133">
        <v>0.54744301900000003</v>
      </c>
      <c r="J133">
        <v>0.83590312739999995</v>
      </c>
      <c r="K133">
        <v>0.90371766360000005</v>
      </c>
      <c r="L133">
        <v>0.27550883009999999</v>
      </c>
      <c r="M133">
        <v>0.23324840329999999</v>
      </c>
      <c r="N133">
        <v>0.40009909640000002</v>
      </c>
      <c r="O133">
        <v>3.6386263089999999E-3</v>
      </c>
      <c r="P133">
        <v>0.64068958090000006</v>
      </c>
      <c r="Q133">
        <v>0.46034143630000002</v>
      </c>
      <c r="R133">
        <v>0.80223171390000003</v>
      </c>
      <c r="S133">
        <v>9.4507358499999999E-2</v>
      </c>
      <c r="T133">
        <v>0.83869026280000003</v>
      </c>
      <c r="U133">
        <v>0.4560614389</v>
      </c>
      <c r="V133">
        <v>0.22203413159999999</v>
      </c>
      <c r="W133">
        <v>0.50892851459999999</v>
      </c>
      <c r="X133">
        <v>0.82184400810000002</v>
      </c>
      <c r="Y133">
        <v>0.90848517529999995</v>
      </c>
      <c r="Z133">
        <v>0</v>
      </c>
      <c r="AA133">
        <v>0</v>
      </c>
      <c r="AB133">
        <v>-37.825050220000001</v>
      </c>
      <c r="AC133">
        <v>-192.17613600000001</v>
      </c>
      <c r="AD133">
        <v>-15.324080009999999</v>
      </c>
      <c r="AE133">
        <v>0</v>
      </c>
      <c r="AF133">
        <v>0</v>
      </c>
      <c r="AH133">
        <v>1.560507348216413E-2</v>
      </c>
      <c r="AI133">
        <v>7.8707414395929616E-5</v>
      </c>
      <c r="AJ133">
        <v>0.12585542773916295</v>
      </c>
      <c r="AK133">
        <v>7.149035810292559E-6</v>
      </c>
      <c r="AM133">
        <f t="shared" si="16"/>
        <v>2.6190144691393941E-2</v>
      </c>
      <c r="AN133">
        <f t="shared" si="17"/>
        <v>3.8442184449912105E-2</v>
      </c>
      <c r="AO133">
        <f t="shared" si="18"/>
        <v>2.5745556568786791E-2</v>
      </c>
      <c r="AP133">
        <f t="shared" si="19"/>
        <v>3.3386626005521093E-2</v>
      </c>
      <c r="AQ133">
        <v>123</v>
      </c>
    </row>
    <row r="134" spans="1:43" x14ac:dyDescent="0.25">
      <c r="A134">
        <v>123</v>
      </c>
      <c r="C134">
        <v>0.94978454079999997</v>
      </c>
      <c r="D134">
        <v>0.4927595421</v>
      </c>
      <c r="E134">
        <v>0.48032920179999999</v>
      </c>
      <c r="F134">
        <v>0.39231682449999999</v>
      </c>
      <c r="G134">
        <v>0.87381318910000005</v>
      </c>
      <c r="H134">
        <v>0.1152170829</v>
      </c>
      <c r="I134">
        <v>0.83255216970000001</v>
      </c>
      <c r="J134">
        <v>4.330169549E-2</v>
      </c>
      <c r="K134">
        <v>0.95414323410000002</v>
      </c>
      <c r="L134">
        <v>0.65108009749999995</v>
      </c>
      <c r="M134">
        <v>0.4569619989</v>
      </c>
      <c r="N134">
        <v>0.64206214829999997</v>
      </c>
      <c r="O134">
        <v>0.2605932688</v>
      </c>
      <c r="P134">
        <v>0.31136172449999999</v>
      </c>
      <c r="Q134">
        <v>0.58200382809999995</v>
      </c>
      <c r="R134">
        <v>0.33788131690000001</v>
      </c>
      <c r="S134">
        <v>9.3021562789999998E-2</v>
      </c>
      <c r="T134">
        <v>0.47197182170000002</v>
      </c>
      <c r="U134">
        <v>0.58906208999999998</v>
      </c>
      <c r="V134">
        <v>0.65851204100000005</v>
      </c>
      <c r="W134">
        <v>0.44573799939999997</v>
      </c>
      <c r="X134">
        <v>0.48598333449999997</v>
      </c>
      <c r="Y134">
        <v>1.082144585E-2</v>
      </c>
      <c r="Z134">
        <v>0</v>
      </c>
      <c r="AA134">
        <v>0</v>
      </c>
      <c r="AB134">
        <v>-33.291082400000001</v>
      </c>
      <c r="AC134">
        <v>-125.1873339</v>
      </c>
      <c r="AD134">
        <v>-9.9400040660000002</v>
      </c>
      <c r="AE134">
        <v>0</v>
      </c>
      <c r="AF134">
        <v>0</v>
      </c>
      <c r="AH134">
        <v>9.8055473215407099E-2</v>
      </c>
      <c r="AI134">
        <v>7.9629307010586732E-5</v>
      </c>
      <c r="AJ134">
        <v>5.2218695267724012E-2</v>
      </c>
      <c r="AK134">
        <v>1.8856663507899245E-5</v>
      </c>
      <c r="AM134">
        <f t="shared" si="16"/>
        <v>2.6335555055336218E-2</v>
      </c>
      <c r="AN134">
        <f t="shared" si="17"/>
        <v>3.8446178392367233E-2</v>
      </c>
      <c r="AO134">
        <f t="shared" si="18"/>
        <v>2.5848705223105724E-2</v>
      </c>
      <c r="AP134">
        <f t="shared" si="19"/>
        <v>3.3387998102996648E-2</v>
      </c>
      <c r="AQ134">
        <v>124</v>
      </c>
    </row>
    <row r="135" spans="1:43" x14ac:dyDescent="0.25">
      <c r="A135">
        <v>124</v>
      </c>
      <c r="C135">
        <v>0.64021633119999999</v>
      </c>
      <c r="D135">
        <v>0.82633452159999998</v>
      </c>
      <c r="E135">
        <v>0.68650334930000001</v>
      </c>
      <c r="F135">
        <v>0.24335509380000001</v>
      </c>
      <c r="G135">
        <v>0.63948256449999996</v>
      </c>
      <c r="H135">
        <v>0.29274950080000001</v>
      </c>
      <c r="I135">
        <v>0.1206975938</v>
      </c>
      <c r="J135">
        <v>0.42194276069999997</v>
      </c>
      <c r="K135">
        <v>0.62055221780000003</v>
      </c>
      <c r="L135">
        <v>3.1604989899999998E-2</v>
      </c>
      <c r="M135">
        <v>0.81133258900000005</v>
      </c>
      <c r="N135">
        <v>2.034868859E-2</v>
      </c>
      <c r="O135">
        <v>0.79190196189999995</v>
      </c>
      <c r="P135">
        <v>0.66393770910000005</v>
      </c>
      <c r="Q135">
        <v>1.759269158E-2</v>
      </c>
      <c r="R135">
        <v>0.36668339210000001</v>
      </c>
      <c r="S135">
        <v>0.1235744501</v>
      </c>
      <c r="T135">
        <v>0.65156227789999999</v>
      </c>
      <c r="U135">
        <v>0.64636607189999995</v>
      </c>
      <c r="V135">
        <v>7.3613246669999993E-2</v>
      </c>
      <c r="W135">
        <v>0.96160992140000001</v>
      </c>
      <c r="X135">
        <v>0.25255708069999999</v>
      </c>
      <c r="Y135">
        <v>0.94976908429999995</v>
      </c>
      <c r="Z135">
        <v>0</v>
      </c>
      <c r="AA135">
        <v>0</v>
      </c>
      <c r="AB135">
        <v>-29.52246177</v>
      </c>
      <c r="AC135">
        <v>-139.7124092</v>
      </c>
      <c r="AD135">
        <v>-17.154674700000001</v>
      </c>
      <c r="AE135">
        <v>0</v>
      </c>
      <c r="AF135">
        <v>0</v>
      </c>
      <c r="AH135">
        <v>5.9132924311169344E-2</v>
      </c>
      <c r="AI135">
        <v>2.2555703166429487E-4</v>
      </c>
      <c r="AJ135">
        <v>0.14576336555895963</v>
      </c>
      <c r="AK135">
        <v>8.9914176989484856E-5</v>
      </c>
      <c r="AM135">
        <f t="shared" si="16"/>
        <v>2.6423245622349944E-2</v>
      </c>
      <c r="AN135">
        <f t="shared" si="17"/>
        <v>3.8457491586449122E-2</v>
      </c>
      <c r="AO135">
        <f t="shared" si="18"/>
        <v>2.6136634573491059E-2</v>
      </c>
      <c r="AP135">
        <f t="shared" si="19"/>
        <v>3.3394540671633575E-2</v>
      </c>
      <c r="AQ135">
        <v>125</v>
      </c>
    </row>
    <row r="136" spans="1:43" x14ac:dyDescent="0.25">
      <c r="A136">
        <v>125</v>
      </c>
      <c r="C136">
        <v>0.14364870060000001</v>
      </c>
      <c r="D136">
        <v>0.37816958899999997</v>
      </c>
      <c r="E136">
        <v>0.37297111309999997</v>
      </c>
      <c r="F136">
        <v>0.52848265059999999</v>
      </c>
      <c r="G136">
        <v>0.7602709648</v>
      </c>
      <c r="H136">
        <v>0.55685376119999996</v>
      </c>
      <c r="I136">
        <v>2.1646101959999999E-4</v>
      </c>
      <c r="J136">
        <v>0.88394973379999997</v>
      </c>
      <c r="K136">
        <v>0.1053011653</v>
      </c>
      <c r="L136">
        <v>0.91120947360000004</v>
      </c>
      <c r="M136">
        <v>0.10364221730000001</v>
      </c>
      <c r="N136">
        <v>0.30605777560000003</v>
      </c>
      <c r="O136">
        <v>0.49743661449999999</v>
      </c>
      <c r="P136">
        <v>0.59212155830000002</v>
      </c>
      <c r="Q136">
        <v>0.77498444379999998</v>
      </c>
      <c r="R136">
        <v>0.54731585780000003</v>
      </c>
      <c r="S136">
        <v>0.75327537840000003</v>
      </c>
      <c r="T136">
        <v>0.80442984259999994</v>
      </c>
      <c r="U136">
        <v>0.56795824340000001</v>
      </c>
      <c r="V136">
        <v>0.1355625305</v>
      </c>
      <c r="W136">
        <v>0.46317225719999999</v>
      </c>
      <c r="X136">
        <v>0.4353985668</v>
      </c>
      <c r="Y136">
        <v>7.6730974480000005E-2</v>
      </c>
      <c r="Z136">
        <v>0</v>
      </c>
      <c r="AA136">
        <v>0</v>
      </c>
      <c r="AB136">
        <v>-54.040471529999998</v>
      </c>
      <c r="AC136">
        <v>-33.097657939999998</v>
      </c>
      <c r="AD136">
        <v>-18.193696450000001</v>
      </c>
      <c r="AE136">
        <v>0</v>
      </c>
      <c r="AF136">
        <v>0</v>
      </c>
      <c r="AH136">
        <v>2.1003943412280845E-2</v>
      </c>
      <c r="AI136">
        <v>4.7600218838747934E-4</v>
      </c>
      <c r="AJ136">
        <v>0.19685103577388768</v>
      </c>
      <c r="AK136">
        <v>9.1020989391948272E-5</v>
      </c>
      <c r="AM136">
        <f t="shared" si="16"/>
        <v>2.6454393206015094E-2</v>
      </c>
      <c r="AN136">
        <f t="shared" si="17"/>
        <v>3.848136628058256E-2</v>
      </c>
      <c r="AO136">
        <f t="shared" si="18"/>
        <v>2.6525478441329235E-2</v>
      </c>
      <c r="AP136">
        <f t="shared" si="19"/>
        <v>3.340116377702626E-2</v>
      </c>
      <c r="AQ136">
        <v>126</v>
      </c>
    </row>
    <row r="137" spans="1:43" x14ac:dyDescent="0.25">
      <c r="A137">
        <v>126</v>
      </c>
      <c r="C137">
        <v>0.79366588500000002</v>
      </c>
      <c r="D137">
        <v>0.48790726020000003</v>
      </c>
      <c r="E137">
        <v>4.9045472409999999E-4</v>
      </c>
      <c r="F137">
        <v>0.1214135911</v>
      </c>
      <c r="G137">
        <v>0.46210274750000002</v>
      </c>
      <c r="H137">
        <v>2.044516499E-2</v>
      </c>
      <c r="I137">
        <v>0.73052265589999998</v>
      </c>
      <c r="J137">
        <v>0.52481017610000003</v>
      </c>
      <c r="K137">
        <v>0.59390264839999996</v>
      </c>
      <c r="L137">
        <v>0.6876964471</v>
      </c>
      <c r="M137">
        <v>0.9164016331</v>
      </c>
      <c r="N137">
        <v>0.57241033090000004</v>
      </c>
      <c r="O137">
        <v>0.87831981270000004</v>
      </c>
      <c r="P137">
        <v>0.27500146069999998</v>
      </c>
      <c r="Q137">
        <v>0.59694649860000004</v>
      </c>
      <c r="R137">
        <v>0.55078199480000001</v>
      </c>
      <c r="S137">
        <v>0.60341071869999996</v>
      </c>
      <c r="T137">
        <v>0.2027782118</v>
      </c>
      <c r="U137">
        <v>0.15559359449999999</v>
      </c>
      <c r="V137">
        <v>0.61255510619999998</v>
      </c>
      <c r="W137">
        <v>0.7837917807</v>
      </c>
      <c r="X137">
        <v>0.45427031400000001</v>
      </c>
      <c r="Y137">
        <v>0.94958362939999996</v>
      </c>
      <c r="Z137">
        <v>0</v>
      </c>
      <c r="AA137">
        <v>0</v>
      </c>
      <c r="AB137">
        <v>-2.61327993</v>
      </c>
      <c r="AC137">
        <v>-40.639882679999999</v>
      </c>
      <c r="AD137">
        <v>-24.96387915</v>
      </c>
      <c r="AE137">
        <v>0</v>
      </c>
      <c r="AF137">
        <v>0</v>
      </c>
      <c r="AH137">
        <v>0.15438123478343899</v>
      </c>
      <c r="AI137">
        <v>6.609394354133275E-4</v>
      </c>
      <c r="AJ137">
        <v>6.9935206773627287E-2</v>
      </c>
      <c r="AK137">
        <v>3.3002443587353691E-4</v>
      </c>
      <c r="AM137">
        <f t="shared" si="16"/>
        <v>2.6683331283611264E-2</v>
      </c>
      <c r="AN137">
        <f t="shared" si="17"/>
        <v>3.8514516814857791E-2</v>
      </c>
      <c r="AO137">
        <f t="shared" si="18"/>
        <v>2.6663622882342773E-2</v>
      </c>
      <c r="AP137">
        <f t="shared" si="19"/>
        <v>3.3425177871308845E-2</v>
      </c>
      <c r="AQ137">
        <v>127</v>
      </c>
    </row>
    <row r="138" spans="1:43" x14ac:dyDescent="0.25">
      <c r="A138">
        <v>127</v>
      </c>
      <c r="C138">
        <v>0.6907826869</v>
      </c>
      <c r="D138">
        <v>0.96763744949999997</v>
      </c>
      <c r="E138">
        <v>0.42690481219999998</v>
      </c>
      <c r="F138">
        <v>0.57816805199999999</v>
      </c>
      <c r="G138">
        <v>0.69374160279999997</v>
      </c>
      <c r="H138">
        <v>0.31237056479999997</v>
      </c>
      <c r="I138">
        <v>0.2214942942</v>
      </c>
      <c r="J138">
        <v>0.80338053170000001</v>
      </c>
      <c r="K138">
        <v>1.287008519E-2</v>
      </c>
      <c r="L138">
        <v>0.34218354919999999</v>
      </c>
      <c r="M138">
        <v>0.2834961466</v>
      </c>
      <c r="N138">
        <v>0.65090494489999995</v>
      </c>
      <c r="O138">
        <v>0.7158274523</v>
      </c>
      <c r="P138">
        <v>0.84677930199999996</v>
      </c>
      <c r="Q138">
        <v>0.74444992489999995</v>
      </c>
      <c r="R138">
        <v>0.33939463180000001</v>
      </c>
      <c r="S138">
        <v>0.89209586780000005</v>
      </c>
      <c r="T138">
        <v>0.83898269179999996</v>
      </c>
      <c r="U138">
        <v>0.18829540189999999</v>
      </c>
      <c r="V138">
        <v>0.66355809919999997</v>
      </c>
      <c r="W138">
        <v>0.42683424920000002</v>
      </c>
      <c r="X138">
        <v>0.97286485</v>
      </c>
      <c r="Y138">
        <v>0.38048621570000002</v>
      </c>
      <c r="Z138">
        <v>0</v>
      </c>
      <c r="AA138">
        <v>0</v>
      </c>
      <c r="AB138">
        <v>-16.926526580000001</v>
      </c>
      <c r="AC138">
        <v>-21.737323329999999</v>
      </c>
      <c r="AD138">
        <v>-22.84970491</v>
      </c>
      <c r="AE138">
        <v>0</v>
      </c>
      <c r="AF138">
        <v>0</v>
      </c>
      <c r="AH138">
        <v>6.1718300658399505E-2</v>
      </c>
      <c r="AI138">
        <v>3.8224054963185424E-4</v>
      </c>
      <c r="AJ138">
        <v>7.8794138542877229E-2</v>
      </c>
      <c r="AK138">
        <v>8.5968368960893821E-5</v>
      </c>
      <c r="AM138">
        <f t="shared" si="16"/>
        <v>2.6774855808110998E-2</v>
      </c>
      <c r="AN138">
        <f t="shared" si="17"/>
        <v>3.8533688735555835E-2</v>
      </c>
      <c r="AO138">
        <f t="shared" si="18"/>
        <v>2.6819266552052402E-2</v>
      </c>
      <c r="AP138">
        <f t="shared" si="19"/>
        <v>3.3431433324824227E-2</v>
      </c>
      <c r="AQ138">
        <v>128</v>
      </c>
    </row>
    <row r="139" spans="1:43" x14ac:dyDescent="0.25">
      <c r="A139">
        <v>128</v>
      </c>
      <c r="C139">
        <v>0.49277613059999997</v>
      </c>
      <c r="D139">
        <v>0.43011700060000002</v>
      </c>
      <c r="E139">
        <v>0.30335170030000003</v>
      </c>
      <c r="F139">
        <v>0.95818855169999995</v>
      </c>
      <c r="G139">
        <v>0.24351506540000001</v>
      </c>
      <c r="H139">
        <v>0.45595078680000001</v>
      </c>
      <c r="I139">
        <v>0.28475099920000002</v>
      </c>
      <c r="J139">
        <v>0.49547525539999998</v>
      </c>
      <c r="K139">
        <v>0.38688449190000002</v>
      </c>
      <c r="L139">
        <v>0.63115877259999997</v>
      </c>
      <c r="M139">
        <v>0.57806747759999999</v>
      </c>
      <c r="N139">
        <v>0.1619389581</v>
      </c>
      <c r="O139">
        <v>0.57581883599999995</v>
      </c>
      <c r="P139">
        <v>6.2959237259999995E-2</v>
      </c>
      <c r="Q139">
        <v>0.38203279439999999</v>
      </c>
      <c r="R139">
        <v>0.72577685540000003</v>
      </c>
      <c r="S139">
        <v>0.67463598840000005</v>
      </c>
      <c r="T139">
        <v>0.45731190199999999</v>
      </c>
      <c r="U139">
        <v>9.9932177459999993E-2</v>
      </c>
      <c r="V139">
        <v>0.1971237592</v>
      </c>
      <c r="W139">
        <v>0.1960327325</v>
      </c>
      <c r="X139">
        <v>6.2218134059999999E-2</v>
      </c>
      <c r="Y139">
        <v>0.19995811259999999</v>
      </c>
      <c r="Z139">
        <v>0</v>
      </c>
      <c r="AA139">
        <v>0</v>
      </c>
      <c r="AB139">
        <v>-37.115962580000001</v>
      </c>
      <c r="AC139">
        <v>-25.432348359999999</v>
      </c>
      <c r="AD139">
        <v>-13.0822349</v>
      </c>
      <c r="AE139">
        <v>0</v>
      </c>
      <c r="AF139">
        <v>0</v>
      </c>
      <c r="AH139">
        <v>1.6959988679152334E-2</v>
      </c>
      <c r="AI139">
        <v>6.8043568165424492E-3</v>
      </c>
      <c r="AJ139">
        <v>0.12012256625940397</v>
      </c>
      <c r="AK139">
        <v>6.4110815058361821E-4</v>
      </c>
      <c r="AM139">
        <f t="shared" si="16"/>
        <v>2.6800006450348732E-2</v>
      </c>
      <c r="AN139">
        <f t="shared" si="17"/>
        <v>3.8874972750068612E-2</v>
      </c>
      <c r="AO139">
        <f t="shared" si="18"/>
        <v>2.7056547108364061E-2</v>
      </c>
      <c r="AP139">
        <f t="shared" si="19"/>
        <v>3.347808329949261E-2</v>
      </c>
      <c r="AQ139">
        <v>129</v>
      </c>
    </row>
    <row r="140" spans="1:43" x14ac:dyDescent="0.25">
      <c r="A140">
        <v>129</v>
      </c>
      <c r="C140">
        <v>0.50322958179999999</v>
      </c>
      <c r="D140">
        <v>0.69393858870000003</v>
      </c>
      <c r="E140">
        <v>0.32936384089999998</v>
      </c>
      <c r="F140">
        <v>0.46876470650000002</v>
      </c>
      <c r="G140">
        <v>0.17236753129999999</v>
      </c>
      <c r="H140">
        <v>0.72192370029999997</v>
      </c>
      <c r="I140">
        <v>0.577732621</v>
      </c>
      <c r="J140">
        <v>0.62983693159999998</v>
      </c>
      <c r="K140">
        <v>0.4248019757</v>
      </c>
      <c r="L140">
        <v>0.4946850196</v>
      </c>
      <c r="M140">
        <v>0.91444468800000001</v>
      </c>
      <c r="N140">
        <v>0.739534829</v>
      </c>
      <c r="O140">
        <v>0.78238884379999996</v>
      </c>
      <c r="P140">
        <v>0.45379470220000001</v>
      </c>
      <c r="Q140">
        <v>0.38697812380000002</v>
      </c>
      <c r="R140">
        <v>0.29534712740000002</v>
      </c>
      <c r="S140">
        <v>0.95112985139999995</v>
      </c>
      <c r="T140">
        <v>0.89049951640000002</v>
      </c>
      <c r="U140">
        <v>0.63630497620000004</v>
      </c>
      <c r="V140">
        <v>0.77533918459999995</v>
      </c>
      <c r="W140">
        <v>0.84344470220000001</v>
      </c>
      <c r="X140">
        <v>0.38731530609999998</v>
      </c>
      <c r="Y140">
        <v>0.80781106089999999</v>
      </c>
      <c r="Z140">
        <v>0</v>
      </c>
      <c r="AA140">
        <v>0</v>
      </c>
      <c r="AB140">
        <v>-17.242252789999998</v>
      </c>
      <c r="AC140">
        <v>-23.20011886</v>
      </c>
      <c r="AD140">
        <v>-24.242442870000001</v>
      </c>
      <c r="AE140">
        <v>0</v>
      </c>
      <c r="AF140">
        <v>0</v>
      </c>
      <c r="AH140">
        <v>9.9056397082628103E-2</v>
      </c>
      <c r="AI140">
        <v>7.6052395003918446E-5</v>
      </c>
      <c r="AJ140">
        <v>6.7687119665688841E-2</v>
      </c>
      <c r="AK140">
        <v>2.3582808001788421E-5</v>
      </c>
      <c r="AM140">
        <f t="shared" ref="AM140:AM203" si="24">AH140/AH$5+AM139</f>
        <v>2.6946901124131534E-2</v>
      </c>
      <c r="AN140">
        <f t="shared" ref="AN140:AN203" si="25">AI140/AI$5+AN139</f>
        <v>3.8878787286457585E-2</v>
      </c>
      <c r="AO140">
        <f t="shared" ref="AO140:AO203" si="26">AJ140/AJ$5+AO139</f>
        <v>2.7190250857039602E-2</v>
      </c>
      <c r="AP140">
        <f t="shared" ref="AP140:AP203" si="27">AK140/AK$5+AP139</f>
        <v>3.3479799292956261E-2</v>
      </c>
      <c r="AQ140">
        <v>130</v>
      </c>
    </row>
    <row r="141" spans="1:43" x14ac:dyDescent="0.25">
      <c r="A141">
        <v>130</v>
      </c>
      <c r="C141">
        <v>0.41584750170000001</v>
      </c>
      <c r="D141">
        <v>0.18211053360000001</v>
      </c>
      <c r="E141">
        <v>0.48520472619999999</v>
      </c>
      <c r="F141">
        <v>0.64223096820000003</v>
      </c>
      <c r="G141">
        <v>0.98992639130000004</v>
      </c>
      <c r="H141">
        <v>0.90293542339999999</v>
      </c>
      <c r="I141">
        <v>0.14161444919999999</v>
      </c>
      <c r="J141">
        <v>0.44737054990000003</v>
      </c>
      <c r="K141">
        <v>0.6931729526</v>
      </c>
      <c r="L141">
        <v>0.91762024909999995</v>
      </c>
      <c r="M141">
        <v>0.93237606949999996</v>
      </c>
      <c r="N141">
        <v>0.83803851600000001</v>
      </c>
      <c r="O141">
        <v>0.76614427799999996</v>
      </c>
      <c r="P141">
        <v>0.3069455458</v>
      </c>
      <c r="Q141">
        <v>0.35182266239999999</v>
      </c>
      <c r="R141">
        <v>0.88038454509999997</v>
      </c>
      <c r="S141">
        <v>0.17592180539999999</v>
      </c>
      <c r="T141">
        <v>0.70946738220000005</v>
      </c>
      <c r="U141">
        <v>0.32972673229999999</v>
      </c>
      <c r="V141">
        <v>0.75253894020000001</v>
      </c>
      <c r="W141">
        <v>0.27141144379999999</v>
      </c>
      <c r="X141">
        <v>0.75106496079999996</v>
      </c>
      <c r="Y141">
        <v>4.5306082810000002E-2</v>
      </c>
      <c r="Z141">
        <v>0</v>
      </c>
      <c r="AA141">
        <v>0</v>
      </c>
      <c r="AB141">
        <v>-11.14811506</v>
      </c>
      <c r="AC141">
        <v>-91.190900630000002</v>
      </c>
      <c r="AD141">
        <v>-21.794032009999999</v>
      </c>
      <c r="AE141">
        <v>0</v>
      </c>
      <c r="AF141">
        <v>0</v>
      </c>
      <c r="AH141">
        <v>0.31913138952328529</v>
      </c>
      <c r="AI141">
        <v>2.2424384915175131E-3</v>
      </c>
      <c r="AJ141">
        <v>7.6889401537671737E-2</v>
      </c>
      <c r="AK141">
        <v>2.5447821044494632E-3</v>
      </c>
      <c r="AM141">
        <f t="shared" si="24"/>
        <v>2.7420153763421169E-2</v>
      </c>
      <c r="AN141">
        <f t="shared" si="25"/>
        <v>3.8991260578396435E-2</v>
      </c>
      <c r="AO141">
        <f t="shared" si="26"/>
        <v>2.7342132060875445E-2</v>
      </c>
      <c r="AP141">
        <f t="shared" si="27"/>
        <v>3.3664969331117622E-2</v>
      </c>
      <c r="AQ141">
        <v>131</v>
      </c>
    </row>
    <row r="142" spans="1:43" x14ac:dyDescent="0.25">
      <c r="A142">
        <v>131</v>
      </c>
      <c r="C142">
        <v>0.56459521499999998</v>
      </c>
      <c r="D142">
        <v>0.43036566999999998</v>
      </c>
      <c r="E142">
        <v>3.8875551199999997E-2</v>
      </c>
      <c r="F142">
        <v>0.77980185719999995</v>
      </c>
      <c r="G142">
        <v>0.13655575689999999</v>
      </c>
      <c r="H142">
        <v>4.6470202510000003E-2</v>
      </c>
      <c r="I142">
        <v>0.90541644300000002</v>
      </c>
      <c r="J142">
        <v>0.71167486179999995</v>
      </c>
      <c r="K142">
        <v>0.97793081240000002</v>
      </c>
      <c r="L142">
        <v>0.61943545310000003</v>
      </c>
      <c r="M142">
        <v>7.2702546140000004E-2</v>
      </c>
      <c r="N142">
        <v>0.2173159784</v>
      </c>
      <c r="O142">
        <v>8.6750385819999998E-2</v>
      </c>
      <c r="P142">
        <v>0.80093912060000005</v>
      </c>
      <c r="Q142">
        <v>0.72652196140000003</v>
      </c>
      <c r="R142">
        <v>0.39002282799999999</v>
      </c>
      <c r="S142">
        <v>0.71274970100000001</v>
      </c>
      <c r="T142">
        <v>0.56750747189999995</v>
      </c>
      <c r="U142">
        <v>0.81701194489999995</v>
      </c>
      <c r="V142">
        <v>0.76016694770000004</v>
      </c>
      <c r="W142">
        <v>0.98352084029999998</v>
      </c>
      <c r="X142">
        <v>0.4490620461</v>
      </c>
      <c r="Y142">
        <v>0.68396274930000001</v>
      </c>
      <c r="Z142">
        <v>0</v>
      </c>
      <c r="AA142">
        <v>0</v>
      </c>
      <c r="AB142">
        <v>-7.7453904170000003</v>
      </c>
      <c r="AC142">
        <v>-35.417972890000001</v>
      </c>
      <c r="AD142">
        <v>-20.890866190000001</v>
      </c>
      <c r="AE142">
        <v>0</v>
      </c>
      <c r="AF142">
        <v>0</v>
      </c>
      <c r="AH142">
        <v>0.26526786738050601</v>
      </c>
      <c r="AI142">
        <v>3.1672519577798622E-3</v>
      </c>
      <c r="AJ142">
        <v>0.1192432007109102</v>
      </c>
      <c r="AK142">
        <v>4.6333482393407632E-3</v>
      </c>
      <c r="AM142">
        <f t="shared" si="24"/>
        <v>2.781353004190034E-2</v>
      </c>
      <c r="AN142">
        <f t="shared" si="25"/>
        <v>3.91501194525367E-2</v>
      </c>
      <c r="AO142">
        <f t="shared" si="26"/>
        <v>2.7577675588475136E-2</v>
      </c>
      <c r="AP142">
        <f t="shared" si="27"/>
        <v>3.4002113037367949E-2</v>
      </c>
      <c r="AQ142">
        <v>132</v>
      </c>
    </row>
    <row r="143" spans="1:43" x14ac:dyDescent="0.25">
      <c r="A143">
        <v>132</v>
      </c>
      <c r="C143">
        <v>0.66086479949999999</v>
      </c>
      <c r="D143">
        <v>0.94724505790000002</v>
      </c>
      <c r="E143">
        <v>0.42924199699999999</v>
      </c>
      <c r="F143">
        <v>0.47412723439999999</v>
      </c>
      <c r="G143">
        <v>0.2091852049</v>
      </c>
      <c r="H143">
        <v>0.72523952439999995</v>
      </c>
      <c r="I143">
        <v>0.35758633870000001</v>
      </c>
      <c r="J143">
        <v>6.4659743340000006E-2</v>
      </c>
      <c r="K143">
        <v>0.66170465040000004</v>
      </c>
      <c r="L143">
        <v>0.87473572369999997</v>
      </c>
      <c r="M143">
        <v>0.91940218259999995</v>
      </c>
      <c r="N143">
        <v>0.1104674081</v>
      </c>
      <c r="O143">
        <v>0.47274645050000003</v>
      </c>
      <c r="P143">
        <v>0.46314968169999998</v>
      </c>
      <c r="Q143">
        <v>0.70576553050000002</v>
      </c>
      <c r="R143">
        <v>0.59813485430000002</v>
      </c>
      <c r="S143">
        <v>0.86826987079999995</v>
      </c>
      <c r="T143">
        <v>0.34770964440000002</v>
      </c>
      <c r="U143">
        <v>0.47412946540000001</v>
      </c>
      <c r="V143">
        <v>6.5393338209999999E-2</v>
      </c>
      <c r="W143">
        <v>0.99355377749999996</v>
      </c>
      <c r="X143">
        <v>0.10234170970000001</v>
      </c>
      <c r="Y143">
        <v>0.84692425280000005</v>
      </c>
      <c r="Z143">
        <v>0</v>
      </c>
      <c r="AA143">
        <v>0</v>
      </c>
      <c r="AB143">
        <v>-20.609859109999999</v>
      </c>
      <c r="AC143">
        <v>-28.397169269999999</v>
      </c>
      <c r="AD143">
        <v>-10.278664689999999</v>
      </c>
      <c r="AE143">
        <v>0</v>
      </c>
      <c r="AF143">
        <v>0</v>
      </c>
      <c r="AH143">
        <v>0.28941000073451595</v>
      </c>
      <c r="AI143">
        <v>9.7716857550049388E-4</v>
      </c>
      <c r="AJ143">
        <v>0.16889504156552723</v>
      </c>
      <c r="AK143">
        <v>2.2089911959573632E-3</v>
      </c>
      <c r="AM143">
        <f t="shared" si="24"/>
        <v>2.8242707650812517E-2</v>
      </c>
      <c r="AN143">
        <f t="shared" si="25"/>
        <v>3.9199130993714519E-2</v>
      </c>
      <c r="AO143">
        <f t="shared" si="26"/>
        <v>2.791129741049321E-2</v>
      </c>
      <c r="AP143">
        <f t="shared" si="27"/>
        <v>3.4162849386204397E-2</v>
      </c>
      <c r="AQ143">
        <v>133</v>
      </c>
    </row>
    <row r="144" spans="1:43" x14ac:dyDescent="0.25">
      <c r="A144">
        <v>133</v>
      </c>
      <c r="C144">
        <v>0.24398150969999999</v>
      </c>
      <c r="D144">
        <v>0.71044184970000002</v>
      </c>
      <c r="E144">
        <v>0.67711737029999997</v>
      </c>
      <c r="F144">
        <v>1.175772795E-2</v>
      </c>
      <c r="G144">
        <v>0.63814772460000002</v>
      </c>
      <c r="H144">
        <v>0.8903098062</v>
      </c>
      <c r="I144">
        <v>0.65399930279999996</v>
      </c>
      <c r="J144">
        <v>0.42898309089999997</v>
      </c>
      <c r="K144">
        <v>0.18339424739999999</v>
      </c>
      <c r="L144">
        <v>0.22075232489999999</v>
      </c>
      <c r="M144">
        <v>0.25434609149999998</v>
      </c>
      <c r="N144">
        <v>0.88074554900000002</v>
      </c>
      <c r="O144">
        <v>3.4883955029999997E-2</v>
      </c>
      <c r="P144">
        <v>0.57704346370000004</v>
      </c>
      <c r="Q144">
        <v>0.39469325150000001</v>
      </c>
      <c r="R144">
        <v>0.923571802</v>
      </c>
      <c r="S144">
        <v>0.3025138604</v>
      </c>
      <c r="T144">
        <v>0.47734679050000001</v>
      </c>
      <c r="U144">
        <v>0.99454504860000004</v>
      </c>
      <c r="V144">
        <v>0.91811122860000005</v>
      </c>
      <c r="W144">
        <v>0.75675082790000003</v>
      </c>
      <c r="X144">
        <v>0.23028402819999999</v>
      </c>
      <c r="Y144">
        <v>0.91454960640000005</v>
      </c>
      <c r="Z144">
        <v>0</v>
      </c>
      <c r="AA144">
        <v>0</v>
      </c>
      <c r="AB144">
        <v>-11.228157489999999</v>
      </c>
      <c r="AC144">
        <v>-89.658055489999995</v>
      </c>
      <c r="AD144">
        <v>-9.1476534489999999</v>
      </c>
      <c r="AE144">
        <v>0</v>
      </c>
      <c r="AF144">
        <v>0</v>
      </c>
      <c r="AH144">
        <v>7.0808404997744281E-2</v>
      </c>
      <c r="AI144">
        <v>1.4650620499658759E-3</v>
      </c>
      <c r="AJ144">
        <v>0.10810373590603961</v>
      </c>
      <c r="AK144">
        <v>5.1865144487793047E-4</v>
      </c>
      <c r="AM144">
        <f t="shared" si="24"/>
        <v>2.8347712252832797E-2</v>
      </c>
      <c r="AN144">
        <f t="shared" si="25"/>
        <v>3.9272613656573571E-2</v>
      </c>
      <c r="AO144">
        <f t="shared" si="26"/>
        <v>2.8124836925955781E-2</v>
      </c>
      <c r="AP144">
        <f t="shared" si="27"/>
        <v>3.4200588848326739E-2</v>
      </c>
      <c r="AQ144">
        <v>134</v>
      </c>
    </row>
    <row r="145" spans="1:43" x14ac:dyDescent="0.25">
      <c r="A145">
        <v>134</v>
      </c>
      <c r="C145">
        <v>0.32041029450000003</v>
      </c>
      <c r="D145">
        <v>0.79810564569999998</v>
      </c>
      <c r="E145">
        <v>0.42550124969999997</v>
      </c>
      <c r="F145">
        <v>0.91628147429999995</v>
      </c>
      <c r="G145">
        <v>0.52341539599999998</v>
      </c>
      <c r="H145">
        <v>0.47298158150000003</v>
      </c>
      <c r="I145">
        <v>3.155069193E-3</v>
      </c>
      <c r="J145">
        <v>0.75314767010000006</v>
      </c>
      <c r="K145">
        <v>0.85438992410000003</v>
      </c>
      <c r="L145">
        <v>0.51063977090000001</v>
      </c>
      <c r="M145">
        <v>0.48078354400000001</v>
      </c>
      <c r="N145">
        <v>0.90464574470000003</v>
      </c>
      <c r="O145">
        <v>0.4775081156</v>
      </c>
      <c r="P145">
        <v>8.4139673270000007E-2</v>
      </c>
      <c r="Q145">
        <v>0.33898862029999999</v>
      </c>
      <c r="R145">
        <v>0.1223632328</v>
      </c>
      <c r="S145">
        <v>0.22524415819999999</v>
      </c>
      <c r="T145">
        <v>0.83270079620000004</v>
      </c>
      <c r="U145">
        <v>0.49093984419999998</v>
      </c>
      <c r="V145">
        <v>0.20778281309999999</v>
      </c>
      <c r="W145">
        <v>0.91076620829999999</v>
      </c>
      <c r="X145">
        <v>0.54786683479999998</v>
      </c>
      <c r="Y145">
        <v>0.84833021760000005</v>
      </c>
      <c r="Z145">
        <v>0</v>
      </c>
      <c r="AA145">
        <v>0</v>
      </c>
      <c r="AB145">
        <v>-31.69947866</v>
      </c>
      <c r="AC145">
        <v>-102.6094142</v>
      </c>
      <c r="AD145">
        <v>-10.85848174</v>
      </c>
      <c r="AE145">
        <v>0</v>
      </c>
      <c r="AF145">
        <v>0</v>
      </c>
      <c r="AH145">
        <v>1.1564766893844385E-2</v>
      </c>
      <c r="AI145">
        <v>1.0494627699193188E-3</v>
      </c>
      <c r="AJ145">
        <v>0.39375922540880148</v>
      </c>
      <c r="AK145">
        <v>2.2101854752673653E-4</v>
      </c>
      <c r="AM145">
        <f t="shared" si="24"/>
        <v>2.8364862105949587E-2</v>
      </c>
      <c r="AN145">
        <f t="shared" si="25"/>
        <v>3.9325251235239202E-2</v>
      </c>
      <c r="AO145">
        <f t="shared" si="26"/>
        <v>2.8902637558820082E-2</v>
      </c>
      <c r="AP145">
        <f t="shared" si="27"/>
        <v>3.4216671173335364E-2</v>
      </c>
      <c r="AQ145">
        <v>135</v>
      </c>
    </row>
    <row r="146" spans="1:43" x14ac:dyDescent="0.25">
      <c r="A146">
        <v>135</v>
      </c>
      <c r="C146">
        <v>0.88091707770000005</v>
      </c>
      <c r="D146">
        <v>0.58413943930000001</v>
      </c>
      <c r="E146">
        <v>0.90915200490000003</v>
      </c>
      <c r="F146">
        <v>0.92058502230000006</v>
      </c>
      <c r="G146">
        <v>0.86934717650000004</v>
      </c>
      <c r="H146">
        <v>0.1253462383</v>
      </c>
      <c r="I146">
        <v>0.145406228</v>
      </c>
      <c r="J146">
        <v>0.18958045609999999</v>
      </c>
      <c r="K146">
        <v>0.87363816540000006</v>
      </c>
      <c r="L146">
        <v>0.91457637839999995</v>
      </c>
      <c r="M146">
        <v>4.7965077680000003E-2</v>
      </c>
      <c r="N146">
        <v>0.71286200099999997</v>
      </c>
      <c r="O146">
        <v>0.6027174045</v>
      </c>
      <c r="P146">
        <v>0.48555661690000002</v>
      </c>
      <c r="Q146">
        <v>0.72709845309999999</v>
      </c>
      <c r="R146">
        <v>0.1249786569</v>
      </c>
      <c r="S146">
        <v>1.595154079E-2</v>
      </c>
      <c r="T146">
        <v>0.76494311910000001</v>
      </c>
      <c r="U146">
        <v>0.1688241076</v>
      </c>
      <c r="V146">
        <v>0.98758429309999995</v>
      </c>
      <c r="W146">
        <v>4.9969311109999998E-2</v>
      </c>
      <c r="X146">
        <v>0.1224745815</v>
      </c>
      <c r="Y146">
        <v>0.42995410299999998</v>
      </c>
      <c r="Z146">
        <v>0</v>
      </c>
      <c r="AA146">
        <v>0</v>
      </c>
      <c r="AB146">
        <v>-13.46934912</v>
      </c>
      <c r="AC146">
        <v>-396.09821440000002</v>
      </c>
      <c r="AD146">
        <v>-18.499912909999999</v>
      </c>
      <c r="AE146">
        <v>0</v>
      </c>
      <c r="AF146">
        <v>0</v>
      </c>
      <c r="AH146">
        <v>0.13629089252834176</v>
      </c>
      <c r="AI146">
        <v>2.0195695104679547E-7</v>
      </c>
      <c r="AJ146">
        <v>0.31557550671652712</v>
      </c>
      <c r="AK146">
        <v>4.0171956902829212E-7</v>
      </c>
      <c r="AM146">
        <f t="shared" si="24"/>
        <v>2.8566973295000991E-2</v>
      </c>
      <c r="AN146">
        <f t="shared" si="25"/>
        <v>3.9325261364731356E-2</v>
      </c>
      <c r="AO146">
        <f t="shared" si="26"/>
        <v>2.9526000296761664E-2</v>
      </c>
      <c r="AP146">
        <f t="shared" si="27"/>
        <v>3.4216700404296946E-2</v>
      </c>
      <c r="AQ146">
        <v>136</v>
      </c>
    </row>
    <row r="147" spans="1:43" x14ac:dyDescent="0.25">
      <c r="A147">
        <v>136</v>
      </c>
      <c r="C147">
        <v>0.87151636440000002</v>
      </c>
      <c r="D147">
        <v>0.27325342219999998</v>
      </c>
      <c r="E147">
        <v>0.90703960439999998</v>
      </c>
      <c r="F147">
        <v>0.53210922910000003</v>
      </c>
      <c r="G147">
        <v>0.3030559719</v>
      </c>
      <c r="H147">
        <v>0.35658869119999997</v>
      </c>
      <c r="I147">
        <v>0.6635787259</v>
      </c>
      <c r="J147">
        <v>0.2809042169</v>
      </c>
      <c r="K147">
        <v>0.51395491039999996</v>
      </c>
      <c r="L147">
        <v>0.81381259839999998</v>
      </c>
      <c r="M147">
        <v>0.86545569259999999</v>
      </c>
      <c r="N147">
        <v>0.31680703230000001</v>
      </c>
      <c r="O147">
        <v>0.64349706399999995</v>
      </c>
      <c r="P147">
        <v>0.45819945960000003</v>
      </c>
      <c r="Q147">
        <v>0.81588614240000001</v>
      </c>
      <c r="R147">
        <v>1.443458651E-2</v>
      </c>
      <c r="S147">
        <v>0.1365223965</v>
      </c>
      <c r="T147">
        <v>0.28689223990000001</v>
      </c>
      <c r="U147">
        <v>0.17220092149999999</v>
      </c>
      <c r="V147">
        <v>0.9579462339</v>
      </c>
      <c r="W147">
        <v>0.33137111060000002</v>
      </c>
      <c r="X147">
        <v>0.6387892382</v>
      </c>
      <c r="Y147">
        <v>0.58304232219999996</v>
      </c>
      <c r="Z147">
        <v>0</v>
      </c>
      <c r="AA147">
        <v>0</v>
      </c>
      <c r="AB147">
        <v>-5.8168465119999997</v>
      </c>
      <c r="AC147">
        <v>-130.87494469999999</v>
      </c>
      <c r="AD147">
        <v>-18.370003430000001</v>
      </c>
      <c r="AE147">
        <v>0</v>
      </c>
      <c r="AF147">
        <v>0</v>
      </c>
      <c r="AH147">
        <v>8.0006899705918219E-2</v>
      </c>
      <c r="AI147">
        <v>3.1661971742550461E-4</v>
      </c>
      <c r="AJ147">
        <v>0.11804321102720026</v>
      </c>
      <c r="AK147">
        <v>1.3829308731861498E-4</v>
      </c>
      <c r="AM147">
        <f t="shared" si="24"/>
        <v>2.8685618710933804E-2</v>
      </c>
      <c r="AN147">
        <f t="shared" si="25"/>
        <v>3.9341141961700368E-2</v>
      </c>
      <c r="AO147">
        <f t="shared" si="26"/>
        <v>2.9759173460252548E-2</v>
      </c>
      <c r="AP147">
        <f t="shared" si="27"/>
        <v>3.4226763244730896E-2</v>
      </c>
      <c r="AQ147">
        <v>137</v>
      </c>
    </row>
    <row r="148" spans="1:43" x14ac:dyDescent="0.25">
      <c r="A148">
        <v>137</v>
      </c>
      <c r="C148">
        <v>0.50626036569999999</v>
      </c>
      <c r="D148">
        <v>4.388331901E-3</v>
      </c>
      <c r="E148">
        <v>0.87759246000000002</v>
      </c>
      <c r="F148">
        <v>2.717683092E-4</v>
      </c>
      <c r="G148">
        <v>0.91408395119999997</v>
      </c>
      <c r="H148">
        <v>0.67452138080000001</v>
      </c>
      <c r="I148">
        <v>5.8060042790000002E-2</v>
      </c>
      <c r="J148">
        <v>0.24130143230000001</v>
      </c>
      <c r="K148">
        <v>0.70608443279999999</v>
      </c>
      <c r="L148">
        <v>0.43086214039999998</v>
      </c>
      <c r="M148">
        <v>0.74148688299999999</v>
      </c>
      <c r="N148">
        <v>0.38222780779999999</v>
      </c>
      <c r="O148">
        <v>0.98720930279999997</v>
      </c>
      <c r="P148">
        <v>0.75333400890000002</v>
      </c>
      <c r="Q148">
        <v>0.51468832509999995</v>
      </c>
      <c r="R148">
        <v>7.3751274029999994E-2</v>
      </c>
      <c r="S148">
        <v>0.76491882050000004</v>
      </c>
      <c r="T148">
        <v>0.52015801849999999</v>
      </c>
      <c r="U148">
        <v>0.67267305610000006</v>
      </c>
      <c r="V148">
        <v>0.57691838169999998</v>
      </c>
      <c r="W148">
        <v>0.84638556629999995</v>
      </c>
      <c r="X148">
        <v>0.79337166410000004</v>
      </c>
      <c r="Y148">
        <v>2.8040309669999999E-2</v>
      </c>
      <c r="Z148">
        <v>0</v>
      </c>
      <c r="AA148">
        <v>0</v>
      </c>
      <c r="AB148">
        <v>-9.4649159140000005</v>
      </c>
      <c r="AC148">
        <v>-28.151464239999999</v>
      </c>
      <c r="AD148">
        <v>-33.357610360000002</v>
      </c>
      <c r="AE148">
        <v>0</v>
      </c>
      <c r="AF148">
        <v>0</v>
      </c>
      <c r="AH148">
        <v>0.46746850174721788</v>
      </c>
      <c r="AI148">
        <v>1.356749778261066E-3</v>
      </c>
      <c r="AJ148">
        <v>4.186927822633691E-2</v>
      </c>
      <c r="AK148">
        <v>1.2281223798760454E-3</v>
      </c>
      <c r="AM148">
        <f t="shared" si="24"/>
        <v>2.9378846357913668E-2</v>
      </c>
      <c r="AN148">
        <f t="shared" si="25"/>
        <v>3.9409192039539985E-2</v>
      </c>
      <c r="AO148">
        <f t="shared" si="26"/>
        <v>2.9841878699903013E-2</v>
      </c>
      <c r="AP148">
        <f t="shared" si="27"/>
        <v>3.4316127071814889E-2</v>
      </c>
      <c r="AQ148">
        <v>138</v>
      </c>
    </row>
    <row r="149" spans="1:43" x14ac:dyDescent="0.25">
      <c r="A149">
        <v>138</v>
      </c>
      <c r="C149">
        <v>0.46718481439999998</v>
      </c>
      <c r="D149">
        <v>0.52111776990000003</v>
      </c>
      <c r="E149">
        <v>0.407161667</v>
      </c>
      <c r="F149">
        <v>0.86528835280000005</v>
      </c>
      <c r="G149">
        <v>0.57828469270000005</v>
      </c>
      <c r="H149">
        <v>0.37877453820000001</v>
      </c>
      <c r="I149">
        <v>0.49982853980000003</v>
      </c>
      <c r="J149">
        <v>0.64600456510000004</v>
      </c>
      <c r="K149">
        <v>0.96375091069999996</v>
      </c>
      <c r="L149">
        <v>0.59292749180000004</v>
      </c>
      <c r="M149">
        <v>0.1390425686</v>
      </c>
      <c r="N149">
        <v>0.95889966309999997</v>
      </c>
      <c r="O149">
        <v>0.95811279279999995</v>
      </c>
      <c r="P149">
        <v>0.7273032197</v>
      </c>
      <c r="Q149">
        <v>0.75830451769999996</v>
      </c>
      <c r="R149">
        <v>0.84508851380000005</v>
      </c>
      <c r="S149">
        <v>0.30436492710000002</v>
      </c>
      <c r="T149">
        <v>0.2290113627</v>
      </c>
      <c r="U149">
        <v>0.2447334642</v>
      </c>
      <c r="V149">
        <v>2.9964130370000001E-2</v>
      </c>
      <c r="W149">
        <v>0.80552931080000001</v>
      </c>
      <c r="X149">
        <v>0.67882364360000003</v>
      </c>
      <c r="Y149">
        <v>0.86988086809999998</v>
      </c>
      <c r="Z149">
        <v>0</v>
      </c>
      <c r="AA149">
        <v>0</v>
      </c>
      <c r="AB149">
        <v>-11.1533031</v>
      </c>
      <c r="AC149">
        <v>-91.328171960000006</v>
      </c>
      <c r="AD149">
        <v>-11.264597820000001</v>
      </c>
      <c r="AE149">
        <v>0</v>
      </c>
      <c r="AF149">
        <v>0</v>
      </c>
      <c r="AH149">
        <v>0.9058674361836937</v>
      </c>
      <c r="AI149">
        <v>2.4530206023300551E-2</v>
      </c>
      <c r="AJ149">
        <v>3.3769994676308444E-2</v>
      </c>
      <c r="AK149">
        <v>3.4704907783424874E-2</v>
      </c>
      <c r="AM149">
        <f t="shared" si="24"/>
        <v>3.0722193233508891E-2</v>
      </c>
      <c r="AN149">
        <f t="shared" si="25"/>
        <v>4.063954597513967E-2</v>
      </c>
      <c r="AO149">
        <f t="shared" si="26"/>
        <v>2.9908585259485934E-2</v>
      </c>
      <c r="AP149">
        <f t="shared" si="27"/>
        <v>3.6841415617111968E-2</v>
      </c>
      <c r="AQ149">
        <v>139</v>
      </c>
    </row>
    <row r="150" spans="1:43" x14ac:dyDescent="0.25">
      <c r="A150">
        <v>139</v>
      </c>
      <c r="C150">
        <v>0.65903393990000003</v>
      </c>
      <c r="D150">
        <v>0.75906107970000003</v>
      </c>
      <c r="E150">
        <v>0.44857051320000002</v>
      </c>
      <c r="F150">
        <v>0.72485536829999997</v>
      </c>
      <c r="G150">
        <v>0.98393894479999999</v>
      </c>
      <c r="H150">
        <v>0.1298470411</v>
      </c>
      <c r="I150">
        <v>0.4742966113</v>
      </c>
      <c r="J150">
        <v>0.44552672999999998</v>
      </c>
      <c r="K150">
        <v>0.7415019746</v>
      </c>
      <c r="L150">
        <v>0.29068171139999999</v>
      </c>
      <c r="M150">
        <v>0.40386178950000001</v>
      </c>
      <c r="N150">
        <v>0.95129352690000002</v>
      </c>
      <c r="O150">
        <v>0.4778892891</v>
      </c>
      <c r="P150">
        <v>0.35709818310000002</v>
      </c>
      <c r="Q150">
        <v>0.49267811610000001</v>
      </c>
      <c r="R150">
        <v>0.45935547259999998</v>
      </c>
      <c r="S150">
        <v>0.4327648254</v>
      </c>
      <c r="T150">
        <v>0.48071867089999998</v>
      </c>
      <c r="U150">
        <v>0.86605355309999998</v>
      </c>
      <c r="V150">
        <v>0.2481108068</v>
      </c>
      <c r="W150">
        <v>0.25322751240000002</v>
      </c>
      <c r="X150">
        <v>0.71425548849999998</v>
      </c>
      <c r="Y150">
        <v>0.37454696669999998</v>
      </c>
      <c r="Z150">
        <v>0</v>
      </c>
      <c r="AA150">
        <v>0</v>
      </c>
      <c r="AB150">
        <v>-7.256695208</v>
      </c>
      <c r="AC150">
        <v>-58.281232320000001</v>
      </c>
      <c r="AD150">
        <v>-18.60075449</v>
      </c>
      <c r="AE150">
        <v>0</v>
      </c>
      <c r="AF150">
        <v>0</v>
      </c>
      <c r="AH150">
        <v>0.40537991251431776</v>
      </c>
      <c r="AI150">
        <v>2.4054903305765242E-3</v>
      </c>
      <c r="AJ150">
        <v>4.699149326890141E-2</v>
      </c>
      <c r="AK150">
        <v>2.1192351316753847E-3</v>
      </c>
      <c r="AM150">
        <f t="shared" si="24"/>
        <v>3.1323347240324019E-2</v>
      </c>
      <c r="AN150">
        <f t="shared" si="25"/>
        <v>4.0760197407600555E-2</v>
      </c>
      <c r="AO150">
        <f t="shared" si="26"/>
        <v>3.0001408515032121E-2</v>
      </c>
      <c r="AP150">
        <f t="shared" si="27"/>
        <v>3.6995620902318546E-2</v>
      </c>
      <c r="AQ150">
        <v>140</v>
      </c>
    </row>
    <row r="151" spans="1:43" x14ac:dyDescent="0.25">
      <c r="A151">
        <v>140</v>
      </c>
      <c r="C151">
        <v>3.6167567130000002E-2</v>
      </c>
      <c r="D151">
        <v>0.99223474199999995</v>
      </c>
      <c r="E151">
        <v>0.67370841189999997</v>
      </c>
      <c r="F151">
        <v>0.74387160990000001</v>
      </c>
      <c r="G151">
        <v>0.4467294517</v>
      </c>
      <c r="H151">
        <v>5.2445666170000002E-2</v>
      </c>
      <c r="I151">
        <v>0.81561097569999996</v>
      </c>
      <c r="J151">
        <v>1.6594363139999999E-2</v>
      </c>
      <c r="K151">
        <v>0.5302498443</v>
      </c>
      <c r="L151">
        <v>0.55504550389999996</v>
      </c>
      <c r="M151">
        <v>0.2056825249</v>
      </c>
      <c r="N151">
        <v>5.0387652820000003E-2</v>
      </c>
      <c r="O151">
        <v>0.70694526800000002</v>
      </c>
      <c r="P151">
        <v>0.57839262999999996</v>
      </c>
      <c r="Q151">
        <v>0.80294408880000001</v>
      </c>
      <c r="R151">
        <v>0.88799854300000003</v>
      </c>
      <c r="S151">
        <v>0.99346051059999996</v>
      </c>
      <c r="T151">
        <v>0.92398428450000003</v>
      </c>
      <c r="U151">
        <v>0.52385348359999995</v>
      </c>
      <c r="V151">
        <v>0.60355981299999995</v>
      </c>
      <c r="W151">
        <v>0.2894809975</v>
      </c>
      <c r="X151">
        <v>0.67223280760000004</v>
      </c>
      <c r="Y151">
        <v>0.81564506169999995</v>
      </c>
      <c r="Z151">
        <v>0</v>
      </c>
      <c r="AA151">
        <v>0</v>
      </c>
      <c r="AB151">
        <v>-22.750097610000001</v>
      </c>
      <c r="AC151">
        <v>-30.885624969999999</v>
      </c>
      <c r="AD151">
        <v>-11.53683526</v>
      </c>
      <c r="AE151">
        <v>0</v>
      </c>
      <c r="AF151">
        <v>0</v>
      </c>
      <c r="AH151">
        <v>0.15367237078695303</v>
      </c>
      <c r="AI151">
        <v>1.7816745315360735E-4</v>
      </c>
      <c r="AJ151">
        <v>0.22253436596646728</v>
      </c>
      <c r="AK151">
        <v>2.8178333878610369E-4</v>
      </c>
      <c r="AM151">
        <f t="shared" si="24"/>
        <v>3.1551234115286264E-2</v>
      </c>
      <c r="AN151">
        <f t="shared" si="25"/>
        <v>4.076913369729071E-2</v>
      </c>
      <c r="AO151">
        <f t="shared" si="26"/>
        <v>3.0440985189084835E-2</v>
      </c>
      <c r="AP151">
        <f t="shared" si="27"/>
        <v>3.7016124752728773E-2</v>
      </c>
      <c r="AQ151">
        <v>141</v>
      </c>
    </row>
    <row r="152" spans="1:43" x14ac:dyDescent="0.25">
      <c r="A152">
        <v>141</v>
      </c>
      <c r="C152">
        <v>0.36998613499999999</v>
      </c>
      <c r="D152">
        <v>0.93045564209999998</v>
      </c>
      <c r="E152">
        <v>0.24703423029999999</v>
      </c>
      <c r="F152">
        <v>0.95187592109999997</v>
      </c>
      <c r="G152">
        <v>0.21961773330000001</v>
      </c>
      <c r="H152">
        <v>0.42379049680000003</v>
      </c>
      <c r="I152">
        <v>0.50757436619999996</v>
      </c>
      <c r="J152">
        <v>0.41110765630000001</v>
      </c>
      <c r="K152">
        <v>0.26531107399999998</v>
      </c>
      <c r="L152">
        <v>0.76783531370000002</v>
      </c>
      <c r="M152">
        <v>0.59318006739999996</v>
      </c>
      <c r="N152">
        <v>4.0228720750000004E-3</v>
      </c>
      <c r="O152">
        <v>0.10439937539999999</v>
      </c>
      <c r="P152">
        <v>2.565294341E-2</v>
      </c>
      <c r="Q152">
        <v>0.22585809179999999</v>
      </c>
      <c r="R152">
        <v>4.0746734239999999E-2</v>
      </c>
      <c r="S152">
        <v>0.97019394020000005</v>
      </c>
      <c r="T152">
        <v>0.5126178535</v>
      </c>
      <c r="U152">
        <v>0.20183432400000001</v>
      </c>
      <c r="V152">
        <v>0.39376494499999998</v>
      </c>
      <c r="W152">
        <v>0.5529639435</v>
      </c>
      <c r="X152">
        <v>0.5971647457</v>
      </c>
      <c r="Y152">
        <v>0.36381041240000001</v>
      </c>
      <c r="Z152">
        <v>0</v>
      </c>
      <c r="AA152">
        <v>0</v>
      </c>
      <c r="AB152">
        <v>-36.873522649999998</v>
      </c>
      <c r="AC152">
        <v>-18.0336426</v>
      </c>
      <c r="AD152">
        <v>-8.6297153649999991</v>
      </c>
      <c r="AE152">
        <v>0</v>
      </c>
      <c r="AF152">
        <v>0</v>
      </c>
      <c r="AH152">
        <v>4.2719857541541888E-2</v>
      </c>
      <c r="AI152">
        <v>1.0062553757298567E-3</v>
      </c>
      <c r="AJ152">
        <v>0.10176356685142908</v>
      </c>
      <c r="AK152">
        <v>2.0231327891608971E-4</v>
      </c>
      <c r="AM152">
        <f t="shared" si="24"/>
        <v>3.1614585092329957E-2</v>
      </c>
      <c r="AN152">
        <f t="shared" si="25"/>
        <v>4.0819604136086519E-2</v>
      </c>
      <c r="AO152">
        <f t="shared" si="26"/>
        <v>3.0642000839238542E-2</v>
      </c>
      <c r="AP152">
        <f t="shared" si="27"/>
        <v>3.7030845996450165E-2</v>
      </c>
      <c r="AQ152">
        <v>142</v>
      </c>
    </row>
    <row r="153" spans="1:43" x14ac:dyDescent="0.25">
      <c r="A153">
        <v>142</v>
      </c>
      <c r="C153">
        <v>0.60817422860000003</v>
      </c>
      <c r="D153">
        <v>0.5366559112</v>
      </c>
      <c r="E153">
        <v>0.1885186455</v>
      </c>
      <c r="F153">
        <v>0.85386182440000002</v>
      </c>
      <c r="G153">
        <v>0.53865349549999997</v>
      </c>
      <c r="H153">
        <v>0.32332325420000002</v>
      </c>
      <c r="I153">
        <v>0.1003268913</v>
      </c>
      <c r="J153">
        <v>0.85095014589999995</v>
      </c>
      <c r="K153">
        <v>9.8257376110000003E-2</v>
      </c>
      <c r="L153">
        <v>0.26871456669999999</v>
      </c>
      <c r="M153">
        <v>0.15618147490000001</v>
      </c>
      <c r="N153">
        <v>0.645388776</v>
      </c>
      <c r="O153">
        <v>0.71439897269999997</v>
      </c>
      <c r="P153">
        <v>0.48833249880000001</v>
      </c>
      <c r="Q153">
        <v>0.53690982750000005</v>
      </c>
      <c r="R153">
        <v>0.96805015949999995</v>
      </c>
      <c r="S153">
        <v>0.12793798279999999</v>
      </c>
      <c r="T153">
        <v>0.44575188449999997</v>
      </c>
      <c r="U153">
        <v>0.5310956885</v>
      </c>
      <c r="V153">
        <v>6.6965193490000005E-2</v>
      </c>
      <c r="W153">
        <v>0.86842894270000004</v>
      </c>
      <c r="X153">
        <v>0.15214988430000001</v>
      </c>
      <c r="Y153">
        <v>0.9559604344</v>
      </c>
      <c r="Z153">
        <v>0</v>
      </c>
      <c r="AA153">
        <v>0</v>
      </c>
      <c r="AB153">
        <v>-9.8416602560000008</v>
      </c>
      <c r="AC153">
        <v>-143.0878428</v>
      </c>
      <c r="AD153">
        <v>-12.52826791</v>
      </c>
      <c r="AE153">
        <v>0</v>
      </c>
      <c r="AF153">
        <v>0</v>
      </c>
      <c r="AH153">
        <v>0.32058787404666855</v>
      </c>
      <c r="AI153">
        <v>2.4377149085314151E-3</v>
      </c>
      <c r="AJ153">
        <v>0.12265019194380511</v>
      </c>
      <c r="AK153">
        <v>4.4329445189050789E-3</v>
      </c>
      <c r="AM153">
        <f t="shared" si="24"/>
        <v>3.2089997610488932E-2</v>
      </c>
      <c r="AN153">
        <f t="shared" si="25"/>
        <v>4.094187184670961E-2</v>
      </c>
      <c r="AO153">
        <f t="shared" si="26"/>
        <v>3.0884274266142452E-2</v>
      </c>
      <c r="AP153">
        <f t="shared" si="27"/>
        <v>3.7353407407227777E-2</v>
      </c>
      <c r="AQ153">
        <v>143</v>
      </c>
    </row>
    <row r="154" spans="1:43" x14ac:dyDescent="0.25">
      <c r="A154">
        <v>143</v>
      </c>
      <c r="C154">
        <v>0.73980024550000001</v>
      </c>
      <c r="D154">
        <v>0.84200834859999996</v>
      </c>
      <c r="E154">
        <v>0.47039850500000002</v>
      </c>
      <c r="F154">
        <v>4.0997873990000003E-2</v>
      </c>
      <c r="G154">
        <v>0.73276403150000002</v>
      </c>
      <c r="H154">
        <v>0.71956181949999998</v>
      </c>
      <c r="I154">
        <v>0.449907532</v>
      </c>
      <c r="J154">
        <v>0.73807299250000002</v>
      </c>
      <c r="K154">
        <v>0.37386087099999998</v>
      </c>
      <c r="L154">
        <v>0.86701155569999999</v>
      </c>
      <c r="M154">
        <v>5.8739163679999998E-2</v>
      </c>
      <c r="N154">
        <v>7.1793696840000004E-2</v>
      </c>
      <c r="O154">
        <v>0.77910708780000004</v>
      </c>
      <c r="P154">
        <v>0.96583705210000004</v>
      </c>
      <c r="Q154">
        <v>0.2243001026</v>
      </c>
      <c r="R154">
        <v>0.27919871080000003</v>
      </c>
      <c r="S154">
        <v>0.65687126220000003</v>
      </c>
      <c r="T154">
        <v>0.71706439040000003</v>
      </c>
      <c r="U154">
        <v>0.63183361569999996</v>
      </c>
      <c r="V154">
        <v>0.4965362612</v>
      </c>
      <c r="W154">
        <v>0.53242112649999995</v>
      </c>
      <c r="X154">
        <v>0.53181281199999997</v>
      </c>
      <c r="Y154">
        <v>0.65476699800000004</v>
      </c>
      <c r="Z154">
        <v>0</v>
      </c>
      <c r="AA154">
        <v>0</v>
      </c>
      <c r="AB154">
        <v>-45.02803437</v>
      </c>
      <c r="AC154">
        <v>-33.269990700000001</v>
      </c>
      <c r="AD154">
        <v>-17.434389419999999</v>
      </c>
      <c r="AE154">
        <v>0</v>
      </c>
      <c r="AF154">
        <v>0</v>
      </c>
      <c r="AH154">
        <v>1.3868894927600501E-2</v>
      </c>
      <c r="AI154">
        <v>1.3098492326067412E-3</v>
      </c>
      <c r="AJ154">
        <v>0.11056186081946101</v>
      </c>
      <c r="AK154">
        <v>9.2888631836352331E-5</v>
      </c>
      <c r="AM154">
        <f t="shared" si="24"/>
        <v>3.2110564346773701E-2</v>
      </c>
      <c r="AN154">
        <f t="shared" si="25"/>
        <v>4.1007569548426798E-2</v>
      </c>
      <c r="AO154">
        <f t="shared" si="26"/>
        <v>3.1102669365906149E-2</v>
      </c>
      <c r="AP154">
        <f t="shared" si="27"/>
        <v>3.7360166410865779E-2</v>
      </c>
      <c r="AQ154">
        <v>144</v>
      </c>
    </row>
    <row r="155" spans="1:43" x14ac:dyDescent="0.25">
      <c r="A155">
        <v>144</v>
      </c>
      <c r="C155">
        <v>0.1896559347</v>
      </c>
      <c r="D155">
        <v>0.91790382120000003</v>
      </c>
      <c r="E155">
        <v>0.48098308309999999</v>
      </c>
      <c r="F155">
        <v>0.77549223</v>
      </c>
      <c r="G155">
        <v>0.17558778680000001</v>
      </c>
      <c r="H155">
        <v>0.13101348090000001</v>
      </c>
      <c r="I155">
        <v>0.83205557269999997</v>
      </c>
      <c r="J155">
        <v>0.24303199559999999</v>
      </c>
      <c r="K155">
        <v>0.74372357690000002</v>
      </c>
      <c r="L155">
        <v>0.1027309191</v>
      </c>
      <c r="M155">
        <v>0.75200223710000003</v>
      </c>
      <c r="N155">
        <v>0.3627705115</v>
      </c>
      <c r="O155">
        <v>0.87433358139999995</v>
      </c>
      <c r="P155">
        <v>8.396601863E-2</v>
      </c>
      <c r="Q155">
        <v>0.70431323629999998</v>
      </c>
      <c r="R155">
        <v>0.1229484377</v>
      </c>
      <c r="S155">
        <v>0.88352859490000002</v>
      </c>
      <c r="T155">
        <v>0.58528144419999995</v>
      </c>
      <c r="U155">
        <v>0.1792054381</v>
      </c>
      <c r="V155">
        <v>0.2008059274</v>
      </c>
      <c r="W155">
        <v>1.4147668150000001E-2</v>
      </c>
      <c r="X155">
        <v>0.46042420550000002</v>
      </c>
      <c r="Y155">
        <v>0.96144346680000004</v>
      </c>
      <c r="Z155">
        <v>0</v>
      </c>
      <c r="AA155">
        <v>0</v>
      </c>
      <c r="AB155">
        <v>-6.0783408149999998</v>
      </c>
      <c r="AC155">
        <v>-18.35611175</v>
      </c>
      <c r="AD155">
        <v>-7.6895210089999999</v>
      </c>
      <c r="AE155">
        <v>0</v>
      </c>
      <c r="AF155">
        <v>0</v>
      </c>
      <c r="AH155">
        <v>0.23876601164022854</v>
      </c>
      <c r="AI155">
        <v>1.0549767852318273E-2</v>
      </c>
      <c r="AJ155">
        <v>0.35021515802715208</v>
      </c>
      <c r="AK155">
        <v>4.0798519733928285E-2</v>
      </c>
      <c r="AM155">
        <f t="shared" si="24"/>
        <v>3.2464639968573836E-2</v>
      </c>
      <c r="AN155">
        <f t="shared" si="25"/>
        <v>4.1536710982641965E-2</v>
      </c>
      <c r="AO155">
        <f t="shared" si="26"/>
        <v>3.1794456513926331E-2</v>
      </c>
      <c r="AP155">
        <f t="shared" si="27"/>
        <v>4.0328854159356851E-2</v>
      </c>
      <c r="AQ155">
        <v>145</v>
      </c>
    </row>
    <row r="156" spans="1:43" x14ac:dyDescent="0.25">
      <c r="A156">
        <v>145</v>
      </c>
      <c r="C156">
        <v>0.33778762890000003</v>
      </c>
      <c r="D156">
        <v>0.97822869940000001</v>
      </c>
      <c r="E156">
        <v>0.31755163710000001</v>
      </c>
      <c r="F156">
        <v>0.41134204670000002</v>
      </c>
      <c r="G156">
        <v>0.48613101689999999</v>
      </c>
      <c r="H156">
        <v>0.49899358259999999</v>
      </c>
      <c r="I156">
        <v>0.4477384572</v>
      </c>
      <c r="J156">
        <v>0.87761831420000003</v>
      </c>
      <c r="K156">
        <v>0.32782163609999998</v>
      </c>
      <c r="L156">
        <v>7.0052139929999997E-3</v>
      </c>
      <c r="M156">
        <v>0.497175965</v>
      </c>
      <c r="N156">
        <v>0.57415471269999996</v>
      </c>
      <c r="O156">
        <v>0.21395443149999999</v>
      </c>
      <c r="P156">
        <v>0.8687516756</v>
      </c>
      <c r="Q156">
        <v>0.49948456279999998</v>
      </c>
      <c r="R156">
        <v>0.16831474890000001</v>
      </c>
      <c r="S156">
        <v>0.61793136640000002</v>
      </c>
      <c r="T156">
        <v>0.98141747710000005</v>
      </c>
      <c r="U156">
        <v>0.2684735721</v>
      </c>
      <c r="V156">
        <v>0.1574958994</v>
      </c>
      <c r="W156">
        <v>0.14072499729999999</v>
      </c>
      <c r="X156">
        <v>0.41691188299999998</v>
      </c>
      <c r="Y156">
        <v>0.1032512411</v>
      </c>
      <c r="Z156">
        <v>0</v>
      </c>
      <c r="AA156">
        <v>0</v>
      </c>
      <c r="AB156">
        <v>-25.145178009999999</v>
      </c>
      <c r="AC156">
        <v>-31.238934350000001</v>
      </c>
      <c r="AD156">
        <v>-15.408137010000001</v>
      </c>
      <c r="AE156">
        <v>0</v>
      </c>
      <c r="AF156">
        <v>0</v>
      </c>
      <c r="AH156">
        <v>6.8426137555415545E-2</v>
      </c>
      <c r="AI156">
        <v>2.0759409656001024E-2</v>
      </c>
      <c r="AJ156">
        <v>0.18821725395941302</v>
      </c>
      <c r="AK156">
        <v>1.2364897394480082E-2</v>
      </c>
      <c r="AM156">
        <f t="shared" si="24"/>
        <v>3.2566111811387133E-2</v>
      </c>
      <c r="AN156">
        <f t="shared" si="25"/>
        <v>4.2577934254339145E-2</v>
      </c>
      <c r="AO156">
        <f t="shared" si="26"/>
        <v>3.2166245896368413E-2</v>
      </c>
      <c r="AP156">
        <f t="shared" si="27"/>
        <v>4.1228580905467591E-2</v>
      </c>
      <c r="AQ156">
        <v>146</v>
      </c>
    </row>
    <row r="157" spans="1:43" x14ac:dyDescent="0.25">
      <c r="A157">
        <v>146</v>
      </c>
      <c r="C157">
        <v>0.54878344320000005</v>
      </c>
      <c r="D157">
        <v>0.87566526160000002</v>
      </c>
      <c r="E157">
        <v>0.37087112389999999</v>
      </c>
      <c r="F157">
        <v>0.71734667220000004</v>
      </c>
      <c r="G157">
        <v>0.2846309682</v>
      </c>
      <c r="H157">
        <v>0.7823028769</v>
      </c>
      <c r="I157">
        <v>0.21342999930000001</v>
      </c>
      <c r="J157">
        <v>0.32941207550000001</v>
      </c>
      <c r="K157">
        <v>0.81361600869999995</v>
      </c>
      <c r="L157">
        <v>0.93894227620000004</v>
      </c>
      <c r="M157">
        <v>0.55999566359999997</v>
      </c>
      <c r="N157">
        <v>0.9385595149</v>
      </c>
      <c r="O157">
        <v>0.62012920199999999</v>
      </c>
      <c r="P157">
        <v>0.83190351750000002</v>
      </c>
      <c r="Q157">
        <v>0.3097757646</v>
      </c>
      <c r="R157">
        <v>0.70715909430000001</v>
      </c>
      <c r="S157">
        <v>0.46288176419999999</v>
      </c>
      <c r="T157">
        <v>5.6079020960000003E-2</v>
      </c>
      <c r="U157">
        <v>0.83842231050000005</v>
      </c>
      <c r="V157">
        <v>0.26863027039999998</v>
      </c>
      <c r="W157">
        <v>0.92242627919999998</v>
      </c>
      <c r="X157">
        <v>4.099763394E-2</v>
      </c>
      <c r="Y157">
        <v>8.1961990100000007E-2</v>
      </c>
      <c r="Z157">
        <v>0</v>
      </c>
      <c r="AA157">
        <v>0</v>
      </c>
      <c r="AB157">
        <v>-74.516934219999996</v>
      </c>
      <c r="AC157">
        <v>-60.233492910000002</v>
      </c>
      <c r="AD157">
        <v>-26.107135079999999</v>
      </c>
      <c r="AE157">
        <v>0</v>
      </c>
      <c r="AF157">
        <v>0</v>
      </c>
      <c r="AH157">
        <v>5.035253177364199E-2</v>
      </c>
      <c r="AI157">
        <v>6.1799708301403197E-4</v>
      </c>
      <c r="AJ157">
        <v>1.3690280363357074E-3</v>
      </c>
      <c r="AK157">
        <v>1.9702173457838273E-6</v>
      </c>
      <c r="AM157">
        <f t="shared" si="24"/>
        <v>3.2640781584838081E-2</v>
      </c>
      <c r="AN157">
        <f t="shared" si="25"/>
        <v>4.260893094236342E-2</v>
      </c>
      <c r="AO157">
        <f t="shared" si="26"/>
        <v>3.2168950165384499E-2</v>
      </c>
      <c r="AP157">
        <f t="shared" si="27"/>
        <v>4.1228724267534017E-2</v>
      </c>
      <c r="AQ157">
        <v>147</v>
      </c>
    </row>
    <row r="158" spans="1:43" x14ac:dyDescent="0.25">
      <c r="A158">
        <v>147</v>
      </c>
      <c r="C158">
        <v>0.33386226390000001</v>
      </c>
      <c r="D158">
        <v>0.72170589979999999</v>
      </c>
      <c r="E158">
        <v>0.83052628949999996</v>
      </c>
      <c r="F158">
        <v>0.12781880170000001</v>
      </c>
      <c r="G158">
        <v>0.31811108999999999</v>
      </c>
      <c r="H158">
        <v>0.21318601509999999</v>
      </c>
      <c r="I158">
        <v>0.55624615700000002</v>
      </c>
      <c r="J158">
        <v>5.4836240600000001E-3</v>
      </c>
      <c r="K158">
        <v>0.99907694270000003</v>
      </c>
      <c r="L158">
        <v>0.73611251190000004</v>
      </c>
      <c r="M158">
        <v>0.2297315127</v>
      </c>
      <c r="N158">
        <v>0.72694112639999997</v>
      </c>
      <c r="O158">
        <v>0.36065729060000001</v>
      </c>
      <c r="P158">
        <v>0.98447041140000002</v>
      </c>
      <c r="Q158">
        <v>0.5531027664</v>
      </c>
      <c r="R158">
        <v>5.4237542209999998E-3</v>
      </c>
      <c r="S158">
        <v>1.2822740940000001E-2</v>
      </c>
      <c r="T158">
        <v>4.0192961229999997E-2</v>
      </c>
      <c r="U158">
        <v>0.2229986172</v>
      </c>
      <c r="V158">
        <v>0.32244765850000001</v>
      </c>
      <c r="W158">
        <v>0.55820997729999999</v>
      </c>
      <c r="X158">
        <v>0.27518390100000001</v>
      </c>
      <c r="Y158">
        <v>0.79715600870000003</v>
      </c>
      <c r="Z158">
        <v>0</v>
      </c>
      <c r="AA158">
        <v>0</v>
      </c>
      <c r="AB158">
        <v>-24.018351129999999</v>
      </c>
      <c r="AC158">
        <v>-416.46532550000001</v>
      </c>
      <c r="AD158">
        <v>-23.780250169999999</v>
      </c>
      <c r="AE158">
        <v>0</v>
      </c>
      <c r="AF158">
        <v>0</v>
      </c>
      <c r="AH158">
        <v>7.167372621019151E-2</v>
      </c>
      <c r="AI158">
        <v>2.0207637396650095E-8</v>
      </c>
      <c r="AJ158">
        <v>1.7614844986880128E-3</v>
      </c>
      <c r="AK158">
        <v>1.1799087129833211E-10</v>
      </c>
      <c r="AM158">
        <f t="shared" si="24"/>
        <v>3.2747069406124998E-2</v>
      </c>
      <c r="AN158">
        <f t="shared" si="25"/>
        <v>4.2608931955911623E-2</v>
      </c>
      <c r="AO158">
        <f t="shared" si="26"/>
        <v>3.2172429661659001E-2</v>
      </c>
      <c r="AP158">
        <f t="shared" si="27"/>
        <v>4.1228724276119573E-2</v>
      </c>
      <c r="AQ158">
        <v>148</v>
      </c>
    </row>
    <row r="159" spans="1:43" x14ac:dyDescent="0.25">
      <c r="A159">
        <v>148</v>
      </c>
      <c r="C159">
        <v>0.20376396059999999</v>
      </c>
      <c r="D159">
        <v>0.73231351629999997</v>
      </c>
      <c r="E159">
        <v>0.7717933937</v>
      </c>
      <c r="F159">
        <v>0.47618331079999998</v>
      </c>
      <c r="G159">
        <v>0.2200585008</v>
      </c>
      <c r="H159">
        <v>0.438572499</v>
      </c>
      <c r="I159">
        <v>0.64205802349999996</v>
      </c>
      <c r="J159">
        <v>0.8714988937</v>
      </c>
      <c r="K159">
        <v>0.10668948289999999</v>
      </c>
      <c r="L159">
        <v>0.66746353609999998</v>
      </c>
      <c r="M159">
        <v>0.34115015669999998</v>
      </c>
      <c r="N159">
        <v>8.7788421429999999E-2</v>
      </c>
      <c r="O159">
        <v>0.7405734665</v>
      </c>
      <c r="P159">
        <v>0.90040636880000002</v>
      </c>
      <c r="Q159">
        <v>0.62343758319999998</v>
      </c>
      <c r="R159">
        <v>0.29787577570000001</v>
      </c>
      <c r="S159">
        <v>0.37203989850000002</v>
      </c>
      <c r="T159">
        <v>0.52602108430000005</v>
      </c>
      <c r="U159">
        <v>0.37716467310000001</v>
      </c>
      <c r="V159">
        <v>0.18169634979999999</v>
      </c>
      <c r="W159">
        <v>0.65492781040000003</v>
      </c>
      <c r="X159">
        <v>0.17300959860000001</v>
      </c>
      <c r="Y159">
        <v>0.2381377532</v>
      </c>
      <c r="Z159">
        <v>0</v>
      </c>
      <c r="AA159">
        <v>0</v>
      </c>
      <c r="AB159">
        <v>-56.23015788</v>
      </c>
      <c r="AC159">
        <v>-40.229883139999998</v>
      </c>
      <c r="AD159">
        <v>-16.843984079999998</v>
      </c>
      <c r="AE159">
        <v>0</v>
      </c>
      <c r="AF159">
        <v>0</v>
      </c>
      <c r="AH159">
        <v>8.2494173892608165E-3</v>
      </c>
      <c r="AI159">
        <v>4.5920453056509164E-3</v>
      </c>
      <c r="AJ159">
        <v>0.12000309082809989</v>
      </c>
      <c r="AK159">
        <v>2.1024028313974051E-4</v>
      </c>
      <c r="AM159">
        <f t="shared" si="24"/>
        <v>3.2759302795507039E-2</v>
      </c>
      <c r="AN159">
        <f t="shared" si="25"/>
        <v>4.2839253748109089E-2</v>
      </c>
      <c r="AO159">
        <f t="shared" si="26"/>
        <v>3.2409474215713233E-2</v>
      </c>
      <c r="AP159">
        <f t="shared" si="27"/>
        <v>4.1244022325089648E-2</v>
      </c>
      <c r="AQ159">
        <v>149</v>
      </c>
    </row>
    <row r="160" spans="1:43" x14ac:dyDescent="0.25">
      <c r="A160">
        <v>149</v>
      </c>
      <c r="C160">
        <v>0.35611123659999999</v>
      </c>
      <c r="D160">
        <v>0.93578512800000002</v>
      </c>
      <c r="E160">
        <v>0.2099696519</v>
      </c>
      <c r="F160">
        <v>0.24326168279999999</v>
      </c>
      <c r="G160">
        <v>0.4754474259</v>
      </c>
      <c r="H160">
        <v>0.59272619640000002</v>
      </c>
      <c r="I160">
        <v>5.5576961950000003E-2</v>
      </c>
      <c r="J160">
        <v>0.36636593680000001</v>
      </c>
      <c r="K160">
        <v>0.50309944080000002</v>
      </c>
      <c r="L160">
        <v>0.94255643710000003</v>
      </c>
      <c r="M160">
        <v>0.20217142420000001</v>
      </c>
      <c r="N160">
        <v>0.2447516609</v>
      </c>
      <c r="O160">
        <v>0.90215160650000004</v>
      </c>
      <c r="P160">
        <v>0.32809624399999998</v>
      </c>
      <c r="Q160">
        <v>0.72505202120000001</v>
      </c>
      <c r="R160">
        <v>2.447061683E-2</v>
      </c>
      <c r="S160">
        <v>0.13745792509999999</v>
      </c>
      <c r="T160">
        <v>0.61321534190000004</v>
      </c>
      <c r="U160">
        <v>0.190115121</v>
      </c>
      <c r="V160">
        <v>0.57341443930000002</v>
      </c>
      <c r="W160">
        <v>0.42308412750000002</v>
      </c>
      <c r="X160">
        <v>0.63104114609999995</v>
      </c>
      <c r="Y160">
        <v>0.66536359469999995</v>
      </c>
      <c r="Z160">
        <v>0</v>
      </c>
      <c r="AA160">
        <v>0</v>
      </c>
      <c r="AB160">
        <v>-11.992223429999999</v>
      </c>
      <c r="AC160">
        <v>-132.26130800000001</v>
      </c>
      <c r="AD160">
        <v>-16.615070880000001</v>
      </c>
      <c r="AE160">
        <v>0</v>
      </c>
      <c r="AF160">
        <v>0</v>
      </c>
      <c r="AH160">
        <v>0.12981151661471324</v>
      </c>
      <c r="AI160">
        <v>9.6056478278640721E-4</v>
      </c>
      <c r="AJ160">
        <v>0.11550069007852501</v>
      </c>
      <c r="AK160">
        <v>6.66067927018726E-4</v>
      </c>
      <c r="AM160">
        <f t="shared" si="24"/>
        <v>3.2951805460130136E-2</v>
      </c>
      <c r="AN160">
        <f t="shared" si="25"/>
        <v>4.2887432498005328E-2</v>
      </c>
      <c r="AO160">
        <f t="shared" si="26"/>
        <v>3.2637625085692394E-2</v>
      </c>
      <c r="AP160">
        <f t="shared" si="27"/>
        <v>4.1292488487771499E-2</v>
      </c>
      <c r="AQ160">
        <v>150</v>
      </c>
    </row>
    <row r="161" spans="1:43" x14ac:dyDescent="0.25">
      <c r="A161">
        <v>150</v>
      </c>
      <c r="C161">
        <v>0.53861462090000001</v>
      </c>
      <c r="D161">
        <v>0.1598490796</v>
      </c>
      <c r="E161">
        <v>0.56962835040000004</v>
      </c>
      <c r="F161">
        <v>0.47695114509999997</v>
      </c>
      <c r="G161">
        <v>0.72771857470000001</v>
      </c>
      <c r="H161">
        <v>0.32426569329999999</v>
      </c>
      <c r="I161">
        <v>3.8654572099999999E-2</v>
      </c>
      <c r="J161">
        <v>0.57511790490000003</v>
      </c>
      <c r="K161">
        <v>0.84351807649999999</v>
      </c>
      <c r="L161">
        <v>0.72568330560000005</v>
      </c>
      <c r="M161">
        <v>0.9864935842</v>
      </c>
      <c r="N161">
        <v>0.63519391069999998</v>
      </c>
      <c r="O161">
        <v>0.46291105310000003</v>
      </c>
      <c r="P161">
        <v>0.67200116389999998</v>
      </c>
      <c r="Q161">
        <v>0.88820724120000005</v>
      </c>
      <c r="R161">
        <v>0.72499802710000005</v>
      </c>
      <c r="S161">
        <v>0.95334929530000001</v>
      </c>
      <c r="T161">
        <v>0.3499166709</v>
      </c>
      <c r="U161">
        <v>0.1422791833</v>
      </c>
      <c r="V161">
        <v>0.49179904419999998</v>
      </c>
      <c r="W161">
        <v>0.450719486</v>
      </c>
      <c r="X161">
        <v>0.53450859799999995</v>
      </c>
      <c r="Y161">
        <v>0.99010519870000002</v>
      </c>
      <c r="Z161">
        <v>0</v>
      </c>
      <c r="AA161">
        <v>0</v>
      </c>
      <c r="AB161">
        <v>-12.82288368</v>
      </c>
      <c r="AC161">
        <v>-24.80677648</v>
      </c>
      <c r="AD161">
        <v>-21.154617349999999</v>
      </c>
      <c r="AE161">
        <v>0</v>
      </c>
      <c r="AF161">
        <v>0</v>
      </c>
      <c r="AH161">
        <v>0.14047190201245899</v>
      </c>
      <c r="AI161">
        <v>9.321194772732008E-4</v>
      </c>
      <c r="AJ161">
        <v>6.8700631235239645E-2</v>
      </c>
      <c r="AK161">
        <v>4.1602155411449591E-4</v>
      </c>
      <c r="AM161">
        <f t="shared" si="24"/>
        <v>3.3160116834554117E-2</v>
      </c>
      <c r="AN161">
        <f t="shared" si="25"/>
        <v>4.2934184525535095E-2</v>
      </c>
      <c r="AO161">
        <f t="shared" si="26"/>
        <v>3.2773330844452636E-2</v>
      </c>
      <c r="AP161">
        <f t="shared" si="27"/>
        <v>4.1322760127499171E-2</v>
      </c>
      <c r="AQ161">
        <v>151</v>
      </c>
    </row>
    <row r="162" spans="1:43" x14ac:dyDescent="0.25">
      <c r="A162">
        <v>151</v>
      </c>
      <c r="C162">
        <v>0.43828277170000002</v>
      </c>
      <c r="D162">
        <v>0.63488681130000002</v>
      </c>
      <c r="E162">
        <v>0.53825183489999995</v>
      </c>
      <c r="F162">
        <v>0.66122852499999996</v>
      </c>
      <c r="G162">
        <v>0.61587744789999999</v>
      </c>
      <c r="H162">
        <v>0.1741597201</v>
      </c>
      <c r="I162">
        <v>0.2794492824</v>
      </c>
      <c r="J162">
        <v>0.72556704100000002</v>
      </c>
      <c r="K162">
        <v>0.51146328190000001</v>
      </c>
      <c r="L162">
        <v>0.85924869500000001</v>
      </c>
      <c r="M162">
        <v>0.65171319829999996</v>
      </c>
      <c r="N162">
        <v>0.65615221440000004</v>
      </c>
      <c r="O162">
        <v>3.7889112949999998E-2</v>
      </c>
      <c r="P162">
        <v>0.60829445069999999</v>
      </c>
      <c r="Q162">
        <v>0.94346676210000002</v>
      </c>
      <c r="R162">
        <v>0.31937656409999998</v>
      </c>
      <c r="S162">
        <v>0.77575333700000004</v>
      </c>
      <c r="T162">
        <v>0.81757327170000005</v>
      </c>
      <c r="U162">
        <v>0.60600058109999999</v>
      </c>
      <c r="V162">
        <v>0.85232727789999996</v>
      </c>
      <c r="W162">
        <v>0.8159650692</v>
      </c>
      <c r="X162">
        <v>0.63029684360000005</v>
      </c>
      <c r="Y162">
        <v>0.38218490519999998</v>
      </c>
      <c r="Z162">
        <v>0</v>
      </c>
      <c r="AA162">
        <v>0</v>
      </c>
      <c r="AB162">
        <v>-13.514663329999999</v>
      </c>
      <c r="AC162">
        <v>-30.332486240000001</v>
      </c>
      <c r="AD162">
        <v>-14.535862059999999</v>
      </c>
      <c r="AE162">
        <v>0</v>
      </c>
      <c r="AF162">
        <v>0</v>
      </c>
      <c r="AH162">
        <v>0.10802554889182948</v>
      </c>
      <c r="AI162">
        <v>1.4889448783087602E-3</v>
      </c>
      <c r="AJ162">
        <v>0.27111464973401045</v>
      </c>
      <c r="AK162">
        <v>2.0167503734883916E-3</v>
      </c>
      <c r="AM162">
        <f t="shared" si="24"/>
        <v>3.3320312220536476E-2</v>
      </c>
      <c r="AN162">
        <f t="shared" si="25"/>
        <v>4.3008865072008212E-2</v>
      </c>
      <c r="AO162">
        <f t="shared" si="26"/>
        <v>3.3308869144343813E-2</v>
      </c>
      <c r="AP162">
        <f t="shared" si="27"/>
        <v>4.1469508150824168E-2</v>
      </c>
      <c r="AQ162">
        <v>152</v>
      </c>
    </row>
    <row r="163" spans="1:43" x14ac:dyDescent="0.25">
      <c r="A163">
        <v>152</v>
      </c>
      <c r="C163">
        <v>0.43702125110000001</v>
      </c>
      <c r="D163">
        <v>0.4414881759</v>
      </c>
      <c r="E163">
        <v>0.73073115109999998</v>
      </c>
      <c r="F163">
        <v>0.75995453869999996</v>
      </c>
      <c r="G163">
        <v>0.64173927320000002</v>
      </c>
      <c r="H163">
        <v>0.76823296860000001</v>
      </c>
      <c r="I163">
        <v>0.58147026300000004</v>
      </c>
      <c r="J163">
        <v>0.77681781309999998</v>
      </c>
      <c r="K163">
        <v>0.90202676709999996</v>
      </c>
      <c r="L163">
        <v>0.88210129810000004</v>
      </c>
      <c r="M163">
        <v>0.22476985520000001</v>
      </c>
      <c r="N163">
        <v>1.427000877E-2</v>
      </c>
      <c r="O163">
        <v>0.34589455949999998</v>
      </c>
      <c r="P163">
        <v>0.76387881160000004</v>
      </c>
      <c r="Q163">
        <v>0.48780936349999998</v>
      </c>
      <c r="R163">
        <v>0.23666812479999999</v>
      </c>
      <c r="S163">
        <v>0.87060187690000002</v>
      </c>
      <c r="T163">
        <v>0.74253540809999996</v>
      </c>
      <c r="U163">
        <v>0.74541992810000002</v>
      </c>
      <c r="V163">
        <v>0.31113098719999999</v>
      </c>
      <c r="W163">
        <v>0.1932498587</v>
      </c>
      <c r="X163">
        <v>0.73650286249999997</v>
      </c>
      <c r="Y163">
        <v>0.25212098560000001</v>
      </c>
      <c r="Z163">
        <v>0</v>
      </c>
      <c r="AA163">
        <v>0</v>
      </c>
      <c r="AB163">
        <v>-42.1814635</v>
      </c>
      <c r="AC163">
        <v>-24.469088859999999</v>
      </c>
      <c r="AD163">
        <v>-16.626533630000001</v>
      </c>
      <c r="AE163">
        <v>0</v>
      </c>
      <c r="AF163">
        <v>0</v>
      </c>
      <c r="AH163">
        <v>7.5851530317718862E-3</v>
      </c>
      <c r="AI163">
        <v>5.4030589423045556E-4</v>
      </c>
      <c r="AJ163">
        <v>0.22823134063720593</v>
      </c>
      <c r="AK163">
        <v>4.3258692885974255E-5</v>
      </c>
      <c r="AM163">
        <f t="shared" si="24"/>
        <v>3.3331560545864371E-2</v>
      </c>
      <c r="AN163">
        <f t="shared" si="25"/>
        <v>4.303596502717217E-2</v>
      </c>
      <c r="AO163">
        <f t="shared" si="26"/>
        <v>3.375969916871413E-2</v>
      </c>
      <c r="AP163">
        <f t="shared" si="27"/>
        <v>4.14726558520747E-2</v>
      </c>
      <c r="AQ163">
        <v>153</v>
      </c>
    </row>
    <row r="164" spans="1:43" x14ac:dyDescent="0.25">
      <c r="A164">
        <v>153</v>
      </c>
      <c r="C164">
        <v>0.47998270300000001</v>
      </c>
      <c r="D164">
        <v>0.37537044800000002</v>
      </c>
      <c r="E164">
        <v>0.67118262080000002</v>
      </c>
      <c r="F164">
        <v>0.50884785129999999</v>
      </c>
      <c r="G164">
        <v>8.1678223800000001E-3</v>
      </c>
      <c r="H164">
        <v>0.74675563469999995</v>
      </c>
      <c r="I164">
        <v>0.44001355050000002</v>
      </c>
      <c r="J164">
        <v>0.1903922381</v>
      </c>
      <c r="K164">
        <v>0.12893275609999999</v>
      </c>
      <c r="L164">
        <v>0.2475430605</v>
      </c>
      <c r="M164">
        <v>0.69790043710000005</v>
      </c>
      <c r="N164">
        <v>0.1042305119</v>
      </c>
      <c r="O164">
        <v>0.86102989249999995</v>
      </c>
      <c r="P164">
        <v>0.1769663906</v>
      </c>
      <c r="Q164">
        <v>0.74037342679999996</v>
      </c>
      <c r="R164">
        <v>0.217001532</v>
      </c>
      <c r="S164">
        <v>0.78318338170000001</v>
      </c>
      <c r="T164">
        <v>0.11342710540000001</v>
      </c>
      <c r="U164">
        <v>0.63828447970000002</v>
      </c>
      <c r="V164">
        <v>0.95916035070000005</v>
      </c>
      <c r="W164">
        <v>0.22197055490000001</v>
      </c>
      <c r="X164">
        <v>0.45329759850000001</v>
      </c>
      <c r="Y164">
        <v>0.70816827049999997</v>
      </c>
      <c r="Z164">
        <v>0</v>
      </c>
      <c r="AA164">
        <v>0</v>
      </c>
      <c r="AB164">
        <v>-5.9387102949999999</v>
      </c>
      <c r="AC164">
        <v>-26.093036949999998</v>
      </c>
      <c r="AD164">
        <v>-13.237486349999999</v>
      </c>
      <c r="AE164">
        <v>0</v>
      </c>
      <c r="AF164">
        <v>0</v>
      </c>
      <c r="AH164">
        <v>0.13734284015056683</v>
      </c>
      <c r="AI164">
        <v>1.632608781892554E-3</v>
      </c>
      <c r="AJ164">
        <v>1.5081194862144964E-2</v>
      </c>
      <c r="AK164">
        <v>1.5639323477432434E-4</v>
      </c>
      <c r="AM164">
        <f t="shared" si="24"/>
        <v>3.3535231709913398E-2</v>
      </c>
      <c r="AN164">
        <f t="shared" si="25"/>
        <v>4.3117851279500755E-2</v>
      </c>
      <c r="AO164">
        <f t="shared" si="26"/>
        <v>3.3789489360666961E-2</v>
      </c>
      <c r="AP164">
        <f t="shared" si="27"/>
        <v>4.1484035742400359E-2</v>
      </c>
      <c r="AQ164">
        <v>154</v>
      </c>
    </row>
    <row r="165" spans="1:43" x14ac:dyDescent="0.25">
      <c r="A165">
        <v>154</v>
      </c>
      <c r="C165">
        <v>0.2525691497</v>
      </c>
      <c r="D165">
        <v>0.38072810140000002</v>
      </c>
      <c r="E165">
        <v>0.74720250119999998</v>
      </c>
      <c r="F165">
        <v>0.99634263059999995</v>
      </c>
      <c r="G165">
        <v>9.2753331179999995E-2</v>
      </c>
      <c r="H165">
        <v>9.4588801730000008E-3</v>
      </c>
      <c r="I165">
        <v>0.14903768780000001</v>
      </c>
      <c r="J165">
        <v>0.25304754889999997</v>
      </c>
      <c r="K165">
        <v>0.79434159280000005</v>
      </c>
      <c r="L165">
        <v>0.44287862119999999</v>
      </c>
      <c r="M165">
        <v>3.606090369E-2</v>
      </c>
      <c r="N165">
        <v>0.3899567719</v>
      </c>
      <c r="O165">
        <v>0.12205228880000001</v>
      </c>
      <c r="P165">
        <v>0.54482901959999996</v>
      </c>
      <c r="Q165">
        <v>0.3295457021</v>
      </c>
      <c r="R165">
        <v>0.67753180000000002</v>
      </c>
      <c r="S165">
        <v>0.1997270454</v>
      </c>
      <c r="T165">
        <v>0.1005393206</v>
      </c>
      <c r="U165">
        <v>0.4104263131</v>
      </c>
      <c r="V165">
        <v>0.2203216197</v>
      </c>
      <c r="W165">
        <v>0.63802085210000004</v>
      </c>
      <c r="X165">
        <v>8.0748137319999996E-2</v>
      </c>
      <c r="Y165">
        <v>0.28905463729999997</v>
      </c>
      <c r="Z165">
        <v>0</v>
      </c>
      <c r="AA165">
        <v>0</v>
      </c>
      <c r="AB165">
        <v>-18.131877320000001</v>
      </c>
      <c r="AC165">
        <v>-113.7624309</v>
      </c>
      <c r="AD165">
        <v>-11.887439410000001</v>
      </c>
      <c r="AE165">
        <v>0</v>
      </c>
      <c r="AF165">
        <v>0</v>
      </c>
      <c r="AH165">
        <v>0.22362633047512259</v>
      </c>
      <c r="AI165">
        <v>1.3868488924941508E-3</v>
      </c>
      <c r="AJ165">
        <v>1.3602694337458972E-2</v>
      </c>
      <c r="AK165">
        <v>1.9510620406363268E-4</v>
      </c>
      <c r="AM165">
        <f t="shared" si="24"/>
        <v>3.3866856095938536E-2</v>
      </c>
      <c r="AN165">
        <f t="shared" si="25"/>
        <v>4.3187411029277888E-2</v>
      </c>
      <c r="AO165">
        <f t="shared" si="26"/>
        <v>3.3816359040363612E-2</v>
      </c>
      <c r="AP165">
        <f t="shared" si="27"/>
        <v>4.1498232566241904E-2</v>
      </c>
      <c r="AQ165">
        <v>155</v>
      </c>
    </row>
    <row r="166" spans="1:43" x14ac:dyDescent="0.25">
      <c r="A166">
        <v>155</v>
      </c>
      <c r="C166">
        <v>0.68421242059999998</v>
      </c>
      <c r="D166">
        <v>0.420496867</v>
      </c>
      <c r="E166">
        <v>0.78854829240000002</v>
      </c>
      <c r="F166">
        <v>0.18768178299999999</v>
      </c>
      <c r="G166">
        <v>0.14305247339999999</v>
      </c>
      <c r="H166">
        <v>0.45247397150000002</v>
      </c>
      <c r="I166">
        <v>0.94052370610000002</v>
      </c>
      <c r="J166">
        <v>0.31509010700000001</v>
      </c>
      <c r="K166">
        <v>0.94958533980000004</v>
      </c>
      <c r="L166">
        <v>0.41997389730000001</v>
      </c>
      <c r="M166">
        <v>0.97220890640000002</v>
      </c>
      <c r="N166">
        <v>0.53653849310000001</v>
      </c>
      <c r="O166">
        <v>0.79345068409999997</v>
      </c>
      <c r="P166">
        <v>0.39432418740000003</v>
      </c>
      <c r="Q166">
        <v>0.5020409159</v>
      </c>
      <c r="R166">
        <v>0.3620492602</v>
      </c>
      <c r="S166">
        <v>0.22082572589999999</v>
      </c>
      <c r="T166">
        <v>9.9950515670000004E-2</v>
      </c>
      <c r="U166">
        <v>0.41813607419999999</v>
      </c>
      <c r="V166">
        <v>0.74021493549999995</v>
      </c>
      <c r="W166">
        <v>0.47437218860000002</v>
      </c>
      <c r="X166">
        <v>0.523073436</v>
      </c>
      <c r="Y166">
        <v>0.12809713019999999</v>
      </c>
      <c r="Z166">
        <v>0</v>
      </c>
      <c r="AA166">
        <v>0</v>
      </c>
      <c r="AB166">
        <v>-18.890961839999999</v>
      </c>
      <c r="AC166">
        <v>-83.629061239999999</v>
      </c>
      <c r="AD166">
        <v>-15.5122389</v>
      </c>
      <c r="AE166">
        <v>0</v>
      </c>
      <c r="AF166">
        <v>0</v>
      </c>
      <c r="AH166">
        <v>3.077215116202257E-2</v>
      </c>
      <c r="AI166">
        <v>4.278404661520835E-3</v>
      </c>
      <c r="AJ166">
        <v>3.5076373734151795E-3</v>
      </c>
      <c r="AK166">
        <v>2.1357404026529005E-5</v>
      </c>
      <c r="AM166">
        <f t="shared" si="24"/>
        <v>3.3912489343660736E-2</v>
      </c>
      <c r="AN166">
        <f t="shared" si="25"/>
        <v>4.3402001644961677E-2</v>
      </c>
      <c r="AO166">
        <f t="shared" si="26"/>
        <v>3.3823287748042954E-2</v>
      </c>
      <c r="AP166">
        <f t="shared" si="27"/>
        <v>4.149978662908748E-2</v>
      </c>
      <c r="AQ166">
        <v>156</v>
      </c>
    </row>
    <row r="167" spans="1:43" x14ac:dyDescent="0.25">
      <c r="A167">
        <v>156</v>
      </c>
      <c r="C167">
        <v>0.82405110169999995</v>
      </c>
      <c r="D167">
        <v>2.550222212E-3</v>
      </c>
      <c r="E167">
        <v>0.52104597630000005</v>
      </c>
      <c r="F167">
        <v>0.84102880089999998</v>
      </c>
      <c r="G167">
        <v>0.88866632639999998</v>
      </c>
      <c r="H167">
        <v>0.74867781460000005</v>
      </c>
      <c r="I167">
        <v>0.3379586765</v>
      </c>
      <c r="J167">
        <v>0.2900461392</v>
      </c>
      <c r="K167">
        <v>0.85737975659999999</v>
      </c>
      <c r="L167">
        <v>0.88521662820000002</v>
      </c>
      <c r="M167">
        <v>0.80790333709999995</v>
      </c>
      <c r="N167">
        <v>0.42769189740000002</v>
      </c>
      <c r="O167">
        <v>0.13474172609999999</v>
      </c>
      <c r="P167">
        <v>9.1292262309999997E-2</v>
      </c>
      <c r="Q167">
        <v>0.34416274349999998</v>
      </c>
      <c r="R167">
        <v>0.16283636100000001</v>
      </c>
      <c r="S167">
        <v>0.1815110922</v>
      </c>
      <c r="T167">
        <v>3.6691459829999999E-3</v>
      </c>
      <c r="U167">
        <v>0.5374231236</v>
      </c>
      <c r="V167">
        <v>0.54237339340000001</v>
      </c>
      <c r="W167">
        <v>0.38130976700000002</v>
      </c>
      <c r="X167">
        <v>0.51473892060000004</v>
      </c>
      <c r="Y167">
        <v>0.83385379780000002</v>
      </c>
      <c r="Z167">
        <v>0</v>
      </c>
      <c r="AA167">
        <v>0</v>
      </c>
      <c r="AB167">
        <v>-9.1491248689999995</v>
      </c>
      <c r="AC167">
        <v>-105.6765721</v>
      </c>
      <c r="AD167">
        <v>-54.745594410000002</v>
      </c>
      <c r="AE167">
        <v>0</v>
      </c>
      <c r="AF167">
        <v>0</v>
      </c>
      <c r="AH167">
        <v>0.16038664484058207</v>
      </c>
      <c r="AI167">
        <v>7.5512044199136698E-4</v>
      </c>
      <c r="AJ167">
        <v>1.0102279466692388E-7</v>
      </c>
      <c r="AK167">
        <v>5.6584550072332279E-10</v>
      </c>
      <c r="AM167">
        <f t="shared" si="24"/>
        <v>3.4150333082852292E-2</v>
      </c>
      <c r="AN167">
        <f t="shared" si="25"/>
        <v>4.343987598677411E-2</v>
      </c>
      <c r="AO167">
        <f t="shared" si="26"/>
        <v>3.3823287947595343E-2</v>
      </c>
      <c r="AP167">
        <f t="shared" si="27"/>
        <v>4.1499786670260996E-2</v>
      </c>
      <c r="AQ167">
        <v>157</v>
      </c>
    </row>
    <row r="168" spans="1:43" x14ac:dyDescent="0.25">
      <c r="A168">
        <v>157</v>
      </c>
      <c r="C168">
        <v>0.30768398800000002</v>
      </c>
      <c r="D168">
        <v>0.72838571829999998</v>
      </c>
      <c r="E168">
        <v>0.8671368572</v>
      </c>
      <c r="F168">
        <v>0.86758548209999997</v>
      </c>
      <c r="G168">
        <v>0.15797775729999999</v>
      </c>
      <c r="H168">
        <v>0.3646466304</v>
      </c>
      <c r="I168">
        <v>0.76673808759999995</v>
      </c>
      <c r="J168">
        <v>0.84964268890000005</v>
      </c>
      <c r="K168">
        <v>0.72540018539999995</v>
      </c>
      <c r="L168">
        <v>0.39530613460000003</v>
      </c>
      <c r="M168">
        <v>0.4618379339</v>
      </c>
      <c r="N168">
        <v>0.80294279430000004</v>
      </c>
      <c r="O168">
        <v>0.9099265849</v>
      </c>
      <c r="P168">
        <v>0.21614041710000001</v>
      </c>
      <c r="Q168">
        <v>0.1105034449</v>
      </c>
      <c r="R168">
        <v>0.53811755029999997</v>
      </c>
      <c r="S168">
        <v>0.95716353389999997</v>
      </c>
      <c r="T168">
        <v>0.25279442940000002</v>
      </c>
      <c r="U168">
        <v>0.59774116820000001</v>
      </c>
      <c r="V168">
        <v>0.26110680380000001</v>
      </c>
      <c r="W168">
        <v>0.2856443105</v>
      </c>
      <c r="X168">
        <v>0.34494081910000002</v>
      </c>
      <c r="Y168">
        <v>0.40506361359999998</v>
      </c>
      <c r="Z168">
        <v>0</v>
      </c>
      <c r="AA168">
        <v>0</v>
      </c>
      <c r="AB168">
        <v>-14.98324906</v>
      </c>
      <c r="AC168">
        <v>-20.583719030000001</v>
      </c>
      <c r="AD168">
        <v>-14.81573178</v>
      </c>
      <c r="AE168">
        <v>0</v>
      </c>
      <c r="AF168">
        <v>0</v>
      </c>
      <c r="AH168">
        <v>5.1271683711976351E-2</v>
      </c>
      <c r="AI168">
        <v>7.443857410715305E-4</v>
      </c>
      <c r="AJ168">
        <v>5.7016831156350554E-2</v>
      </c>
      <c r="AK168">
        <v>1.0064049413452574E-4</v>
      </c>
      <c r="AM168">
        <f t="shared" si="24"/>
        <v>3.4226365903295815E-2</v>
      </c>
      <c r="AN168">
        <f t="shared" si="25"/>
        <v>4.3477211911521811E-2</v>
      </c>
      <c r="AO168">
        <f t="shared" si="26"/>
        <v>3.3935914457644177E-2</v>
      </c>
      <c r="AP168">
        <f t="shared" si="27"/>
        <v>4.1507109735016479E-2</v>
      </c>
      <c r="AQ168">
        <v>158</v>
      </c>
    </row>
    <row r="169" spans="1:43" x14ac:dyDescent="0.25">
      <c r="A169">
        <v>158</v>
      </c>
      <c r="C169">
        <v>0.32577277069999999</v>
      </c>
      <c r="D169">
        <v>0.53632988500000001</v>
      </c>
      <c r="E169">
        <v>0.93521617099999999</v>
      </c>
      <c r="F169">
        <v>0.82648197509999999</v>
      </c>
      <c r="G169">
        <v>0.2347007797</v>
      </c>
      <c r="H169">
        <v>0.81991057489999997</v>
      </c>
      <c r="I169">
        <v>0.46986110650000001</v>
      </c>
      <c r="J169">
        <v>0.21200813239999999</v>
      </c>
      <c r="K169">
        <v>0.96647584669999997</v>
      </c>
      <c r="L169">
        <v>0.56106465380000003</v>
      </c>
      <c r="M169">
        <v>1.021425053E-2</v>
      </c>
      <c r="N169">
        <v>0.44810140389999997</v>
      </c>
      <c r="O169">
        <v>7.8506789169999994E-2</v>
      </c>
      <c r="P169">
        <v>8.9129608360000001E-2</v>
      </c>
      <c r="Q169">
        <v>0.1216700615</v>
      </c>
      <c r="R169">
        <v>0.18827577309999999</v>
      </c>
      <c r="S169">
        <v>0.1208896481</v>
      </c>
      <c r="T169">
        <v>0.52864623740000005</v>
      </c>
      <c r="U169">
        <v>0.52832347639999999</v>
      </c>
      <c r="V169">
        <v>0.756531277</v>
      </c>
      <c r="W169">
        <v>0.1445759807</v>
      </c>
      <c r="X169">
        <v>0.25755247959999999</v>
      </c>
      <c r="Y169">
        <v>0.91114801909999998</v>
      </c>
      <c r="Z169">
        <v>0</v>
      </c>
      <c r="AA169">
        <v>0</v>
      </c>
      <c r="AB169">
        <v>-24.110425809999999</v>
      </c>
      <c r="AC169">
        <v>-120.9361327</v>
      </c>
      <c r="AD169">
        <v>-2.3247908599999998</v>
      </c>
      <c r="AE169">
        <v>0</v>
      </c>
      <c r="AF169">
        <v>0</v>
      </c>
      <c r="AH169">
        <v>5.7068261013245081E-2</v>
      </c>
      <c r="AI169">
        <v>5.38394977409148E-3</v>
      </c>
      <c r="AJ169">
        <v>0.12796370899616313</v>
      </c>
      <c r="AK169">
        <v>1.8183459641034504E-3</v>
      </c>
      <c r="AM169">
        <f t="shared" si="24"/>
        <v>3.4310994698929273E-2</v>
      </c>
      <c r="AN169">
        <f t="shared" si="25"/>
        <v>4.3747253010537952E-2</v>
      </c>
      <c r="AO169">
        <f t="shared" si="26"/>
        <v>3.4188683783207399E-2</v>
      </c>
      <c r="AP169">
        <f t="shared" si="27"/>
        <v>4.1639420941926839E-2</v>
      </c>
      <c r="AQ169">
        <v>159</v>
      </c>
    </row>
    <row r="170" spans="1:43" x14ac:dyDescent="0.25">
      <c r="A170">
        <v>159</v>
      </c>
      <c r="C170">
        <v>0.35118438120000001</v>
      </c>
      <c r="D170">
        <v>0.61869345019999999</v>
      </c>
      <c r="E170">
        <v>0.61286522590000003</v>
      </c>
      <c r="F170">
        <v>0.46859419879999997</v>
      </c>
      <c r="G170">
        <v>0.17242904610000001</v>
      </c>
      <c r="H170">
        <v>0.69661830410000003</v>
      </c>
      <c r="I170">
        <v>7.1066422160000003E-2</v>
      </c>
      <c r="J170">
        <v>0.80575799969999995</v>
      </c>
      <c r="K170">
        <v>0.84989207659999999</v>
      </c>
      <c r="L170">
        <v>0.3735235287</v>
      </c>
      <c r="M170">
        <v>0.4667032727</v>
      </c>
      <c r="N170">
        <v>0.50619512870000005</v>
      </c>
      <c r="O170">
        <v>0.2218125977</v>
      </c>
      <c r="P170">
        <v>0.38066763990000002</v>
      </c>
      <c r="Q170">
        <v>0.97075781179999998</v>
      </c>
      <c r="R170">
        <v>0.33633534609999999</v>
      </c>
      <c r="S170">
        <v>0.53672575479999995</v>
      </c>
      <c r="T170">
        <v>0.71631875150000002</v>
      </c>
      <c r="U170">
        <v>0.4761830547</v>
      </c>
      <c r="V170">
        <v>0.58086415150000004</v>
      </c>
      <c r="W170">
        <v>0.26376947569999998</v>
      </c>
      <c r="X170">
        <v>0.52419324730000005</v>
      </c>
      <c r="Y170">
        <v>0.78249619530000003</v>
      </c>
      <c r="Z170">
        <v>0</v>
      </c>
      <c r="AA170">
        <v>0</v>
      </c>
      <c r="AB170">
        <v>-18.757874690000001</v>
      </c>
      <c r="AC170">
        <v>-29.91312937</v>
      </c>
      <c r="AD170">
        <v>-29.76450212</v>
      </c>
      <c r="AE170">
        <v>0</v>
      </c>
      <c r="AF170">
        <v>0</v>
      </c>
      <c r="AH170">
        <v>0.1644492387152057</v>
      </c>
      <c r="AI170">
        <v>1.4095154079233824E-3</v>
      </c>
      <c r="AJ170">
        <v>0.14137159064607094</v>
      </c>
      <c r="AK170">
        <v>1.5155068310535218E-3</v>
      </c>
      <c r="AM170">
        <f t="shared" si="24"/>
        <v>3.4554863020273024E-2</v>
      </c>
      <c r="AN170">
        <f t="shared" si="25"/>
        <v>4.3817949637699569E-2</v>
      </c>
      <c r="AO170">
        <f t="shared" si="26"/>
        <v>3.4467937970990271E-2</v>
      </c>
      <c r="AP170">
        <f t="shared" si="27"/>
        <v>4.1749696182093496E-2</v>
      </c>
      <c r="AQ170">
        <v>160</v>
      </c>
    </row>
    <row r="171" spans="1:43" x14ac:dyDescent="0.25">
      <c r="A171">
        <v>160</v>
      </c>
      <c r="C171">
        <v>0.38911148000000001</v>
      </c>
      <c r="D171">
        <v>0.49244557649999998</v>
      </c>
      <c r="E171">
        <v>0.47379059019999997</v>
      </c>
      <c r="F171">
        <v>0.98220114430000005</v>
      </c>
      <c r="G171">
        <v>0.36128905420000001</v>
      </c>
      <c r="H171">
        <v>0.2487986791</v>
      </c>
      <c r="I171">
        <v>0.2482591867</v>
      </c>
      <c r="J171">
        <v>0.10996614</v>
      </c>
      <c r="K171">
        <v>0.29321411510000001</v>
      </c>
      <c r="L171">
        <v>0.4744830371</v>
      </c>
      <c r="M171">
        <v>0.41160450430000001</v>
      </c>
      <c r="N171">
        <v>0.66113238760000004</v>
      </c>
      <c r="O171">
        <v>0.94676704980000004</v>
      </c>
      <c r="P171">
        <v>0.40873069779999999</v>
      </c>
      <c r="Q171">
        <v>0.1143250952</v>
      </c>
      <c r="R171">
        <v>0.76974004650000005</v>
      </c>
      <c r="S171">
        <v>0.37873258669999998</v>
      </c>
      <c r="T171">
        <v>0.90727648650000003</v>
      </c>
      <c r="U171">
        <v>0.36535160010000001</v>
      </c>
      <c r="V171">
        <v>0.42267973879999998</v>
      </c>
      <c r="W171">
        <v>0.6908438818</v>
      </c>
      <c r="X171">
        <v>0.40361767589999997</v>
      </c>
      <c r="Y171">
        <v>0.87868612209999997</v>
      </c>
      <c r="Z171">
        <v>0</v>
      </c>
      <c r="AA171">
        <v>0</v>
      </c>
      <c r="AB171">
        <v>-5.1258340779999996</v>
      </c>
      <c r="AC171">
        <v>-96.671776100000002</v>
      </c>
      <c r="AD171">
        <v>-11.364628209999999</v>
      </c>
      <c r="AE171">
        <v>0</v>
      </c>
      <c r="AF171">
        <v>0</v>
      </c>
      <c r="AH171">
        <v>0.10129989647602554</v>
      </c>
      <c r="AI171">
        <v>4.2388590132854645E-4</v>
      </c>
      <c r="AJ171">
        <v>0.177047552537686</v>
      </c>
      <c r="AK171">
        <v>3.5159440852127279E-4</v>
      </c>
      <c r="AM171">
        <f t="shared" si="24"/>
        <v>3.4705084668599936E-2</v>
      </c>
      <c r="AN171">
        <f t="shared" si="25"/>
        <v>4.3839210351386583E-2</v>
      </c>
      <c r="AO171">
        <f t="shared" si="26"/>
        <v>3.4817663614288966E-2</v>
      </c>
      <c r="AP171">
        <f t="shared" si="27"/>
        <v>4.1775279806691205E-2</v>
      </c>
      <c r="AQ171">
        <v>161</v>
      </c>
    </row>
    <row r="172" spans="1:43" x14ac:dyDescent="0.25">
      <c r="A172">
        <v>161</v>
      </c>
      <c r="C172">
        <v>0.55972610160000003</v>
      </c>
      <c r="D172">
        <v>0.7041072464</v>
      </c>
      <c r="E172">
        <v>0.94055862140000002</v>
      </c>
      <c r="F172">
        <v>0.74906800520000005</v>
      </c>
      <c r="G172">
        <v>0.44142385150000002</v>
      </c>
      <c r="H172">
        <v>0.57684429729999998</v>
      </c>
      <c r="I172">
        <v>0.70305614500000002</v>
      </c>
      <c r="J172">
        <v>0.29677196709999998</v>
      </c>
      <c r="K172">
        <v>0.70749116990000005</v>
      </c>
      <c r="L172">
        <v>0.74817626969999995</v>
      </c>
      <c r="M172">
        <v>0.29047829469999997</v>
      </c>
      <c r="N172">
        <v>0.33729514269999999</v>
      </c>
      <c r="O172">
        <v>0.41478829849999999</v>
      </c>
      <c r="P172">
        <v>0.24016670230000001</v>
      </c>
      <c r="Q172">
        <v>0.83688434099999998</v>
      </c>
      <c r="R172">
        <v>0.91292016649999996</v>
      </c>
      <c r="S172">
        <v>0.77375100600000002</v>
      </c>
      <c r="T172">
        <v>0.1892610562</v>
      </c>
      <c r="U172">
        <v>0.46244949680000003</v>
      </c>
      <c r="V172">
        <v>0.31717302159999999</v>
      </c>
      <c r="W172">
        <v>0.82561856140000001</v>
      </c>
      <c r="X172">
        <v>0.43534713679999998</v>
      </c>
      <c r="Y172">
        <v>0.28192332320000002</v>
      </c>
      <c r="Z172">
        <v>0</v>
      </c>
      <c r="AA172">
        <v>0</v>
      </c>
      <c r="AB172">
        <v>-2.9559847069999998</v>
      </c>
      <c r="AC172">
        <v>-33.242133729999999</v>
      </c>
      <c r="AD172">
        <v>-11.27785503</v>
      </c>
      <c r="AE172">
        <v>0</v>
      </c>
      <c r="AF172">
        <v>0</v>
      </c>
      <c r="AH172">
        <v>0.23841812905939053</v>
      </c>
      <c r="AI172">
        <v>1.8201483584284481E-3</v>
      </c>
      <c r="AJ172">
        <v>7.3390343951283826E-3</v>
      </c>
      <c r="AK172">
        <v>1.4729196150504073E-4</v>
      </c>
      <c r="AM172">
        <f t="shared" si="24"/>
        <v>3.5058644401474853E-2</v>
      </c>
      <c r="AN172">
        <f t="shared" si="25"/>
        <v>4.393050296809109E-2</v>
      </c>
      <c r="AO172">
        <f t="shared" si="26"/>
        <v>3.4832160558687458E-2</v>
      </c>
      <c r="AP172">
        <f t="shared" si="27"/>
        <v>4.1785997446557137E-2</v>
      </c>
      <c r="AQ172">
        <v>162</v>
      </c>
    </row>
    <row r="173" spans="1:43" x14ac:dyDescent="0.25">
      <c r="A173">
        <v>162</v>
      </c>
      <c r="C173">
        <v>0.38326401290000001</v>
      </c>
      <c r="D173">
        <v>0.29595510940000003</v>
      </c>
      <c r="E173">
        <v>0.89195057769999997</v>
      </c>
      <c r="F173">
        <v>0.26010135909999998</v>
      </c>
      <c r="G173">
        <v>0.98262176800000001</v>
      </c>
      <c r="H173">
        <v>0.7808877742</v>
      </c>
      <c r="I173">
        <v>2.9495455319999999E-2</v>
      </c>
      <c r="J173">
        <v>0.99449048539999996</v>
      </c>
      <c r="K173">
        <v>0.51056741969999997</v>
      </c>
      <c r="L173">
        <v>0.75691188779999996</v>
      </c>
      <c r="M173">
        <v>1.9085640089999999E-3</v>
      </c>
      <c r="N173">
        <v>0.34419295560000002</v>
      </c>
      <c r="O173">
        <v>0.21017411120000001</v>
      </c>
      <c r="P173">
        <v>0.465595284</v>
      </c>
      <c r="Q173">
        <v>0.43861322899999999</v>
      </c>
      <c r="R173">
        <v>6.8914351050000003E-2</v>
      </c>
      <c r="S173">
        <v>4.0935344300000003E-2</v>
      </c>
      <c r="T173">
        <v>6.7713891159999998E-2</v>
      </c>
      <c r="U173">
        <v>0.246273621</v>
      </c>
      <c r="V173">
        <v>0.37268196879999999</v>
      </c>
      <c r="W173">
        <v>0.89624865799999998</v>
      </c>
      <c r="X173">
        <v>0.34820482879999998</v>
      </c>
      <c r="Y173">
        <v>0.99793848979999999</v>
      </c>
      <c r="Z173">
        <v>0</v>
      </c>
      <c r="AA173">
        <v>0</v>
      </c>
      <c r="AB173">
        <v>-19.34343415</v>
      </c>
      <c r="AC173">
        <v>-380.6256118</v>
      </c>
      <c r="AD173">
        <v>-14.52858777</v>
      </c>
      <c r="AE173">
        <v>0</v>
      </c>
      <c r="AF173">
        <v>0</v>
      </c>
      <c r="AH173">
        <v>0.12771882813655996</v>
      </c>
      <c r="AI173">
        <v>7.9195394540095574E-6</v>
      </c>
      <c r="AJ173">
        <v>4.4819404873781728E-3</v>
      </c>
      <c r="AK173">
        <v>2.096597174214226E-7</v>
      </c>
      <c r="AM173">
        <f t="shared" si="24"/>
        <v>3.524804373506249E-2</v>
      </c>
      <c r="AN173">
        <f t="shared" si="25"/>
        <v>4.3930900185975279E-2</v>
      </c>
      <c r="AO173">
        <f t="shared" si="26"/>
        <v>3.4841013827189099E-2</v>
      </c>
      <c r="AP173">
        <f t="shared" si="27"/>
        <v>4.1786012702361479E-2</v>
      </c>
      <c r="AQ173">
        <v>163</v>
      </c>
    </row>
    <row r="174" spans="1:43" x14ac:dyDescent="0.25">
      <c r="A174">
        <v>163</v>
      </c>
      <c r="C174">
        <v>6.5613796700000004E-2</v>
      </c>
      <c r="D174">
        <v>0.97841168519999999</v>
      </c>
      <c r="E174">
        <v>0.39061959439999999</v>
      </c>
      <c r="F174">
        <v>0.77860925069999998</v>
      </c>
      <c r="G174">
        <v>2.9153747720000001E-2</v>
      </c>
      <c r="H174">
        <v>0.53521560550000002</v>
      </c>
      <c r="I174">
        <v>0.60721916710000001</v>
      </c>
      <c r="J174">
        <v>0.2369600201</v>
      </c>
      <c r="K174">
        <v>0.67964138860000001</v>
      </c>
      <c r="L174">
        <v>0.88294761529999999</v>
      </c>
      <c r="M174">
        <v>0.27118902049999999</v>
      </c>
      <c r="N174">
        <v>0.22403414290000001</v>
      </c>
      <c r="O174">
        <v>0.61400626319999996</v>
      </c>
      <c r="P174">
        <v>0.78683768789999997</v>
      </c>
      <c r="Q174">
        <v>0.1406437871</v>
      </c>
      <c r="R174">
        <v>0.96233988950000005</v>
      </c>
      <c r="S174">
        <v>0.36034502860000001</v>
      </c>
      <c r="T174">
        <v>0.14367164560000001</v>
      </c>
      <c r="U174">
        <v>0.46094493469999998</v>
      </c>
      <c r="V174">
        <v>0.69331777309999998</v>
      </c>
      <c r="W174">
        <v>0.87470732350000002</v>
      </c>
      <c r="X174">
        <v>0.4752306275</v>
      </c>
      <c r="Y174">
        <v>0.79342401210000002</v>
      </c>
      <c r="Z174">
        <v>0</v>
      </c>
      <c r="AA174">
        <v>0</v>
      </c>
      <c r="AB174">
        <v>-8.4867163659999996</v>
      </c>
      <c r="AC174">
        <v>-58.690460690000002</v>
      </c>
      <c r="AD174">
        <v>-9.7039690140000001</v>
      </c>
      <c r="AE174">
        <v>0</v>
      </c>
      <c r="AF174">
        <v>0</v>
      </c>
      <c r="AH174">
        <v>0.30506794043310231</v>
      </c>
      <c r="AI174">
        <v>6.9122983355347648E-4</v>
      </c>
      <c r="AJ174">
        <v>3.8773546330161376E-2</v>
      </c>
      <c r="AK174">
        <v>3.7813652380162154E-4</v>
      </c>
      <c r="AM174">
        <f t="shared" si="24"/>
        <v>3.5700441125956196E-2</v>
      </c>
      <c r="AN174">
        <f t="shared" si="25"/>
        <v>4.3965569986355618E-2</v>
      </c>
      <c r="AO174">
        <f t="shared" si="26"/>
        <v>3.4917604004454615E-2</v>
      </c>
      <c r="AP174">
        <f t="shared" si="27"/>
        <v>4.181352765321724E-2</v>
      </c>
      <c r="AQ174">
        <v>164</v>
      </c>
    </row>
    <row r="175" spans="1:43" x14ac:dyDescent="0.25">
      <c r="A175">
        <v>164</v>
      </c>
      <c r="C175">
        <v>0.1973531197</v>
      </c>
      <c r="D175">
        <v>0.74544882980000005</v>
      </c>
      <c r="E175">
        <v>0.37542560670000003</v>
      </c>
      <c r="F175">
        <v>0.3998393314</v>
      </c>
      <c r="G175">
        <v>0.69329712450000003</v>
      </c>
      <c r="H175">
        <v>9.2577295609999999E-2</v>
      </c>
      <c r="I175">
        <v>0.26893195980000001</v>
      </c>
      <c r="J175">
        <v>0.64507574840000004</v>
      </c>
      <c r="K175">
        <v>9.9870415170000004E-2</v>
      </c>
      <c r="L175">
        <v>0.93904297709999995</v>
      </c>
      <c r="M175">
        <v>0.43822952450000002</v>
      </c>
      <c r="N175">
        <v>0.78667780359999995</v>
      </c>
      <c r="O175">
        <v>0.36545064040000003</v>
      </c>
      <c r="P175">
        <v>0.96035294540000005</v>
      </c>
      <c r="Q175">
        <v>0.43289406949999998</v>
      </c>
      <c r="R175">
        <v>0.75314558809999999</v>
      </c>
      <c r="S175">
        <v>0.82795107739999996</v>
      </c>
      <c r="T175">
        <v>0.35500604050000001</v>
      </c>
      <c r="U175">
        <v>0.25101863940000002</v>
      </c>
      <c r="V175">
        <v>0.69238828360000004</v>
      </c>
      <c r="W175">
        <v>0.7536719597</v>
      </c>
      <c r="X175">
        <v>0.32297349739999998</v>
      </c>
      <c r="Y175">
        <v>0.29753940270000001</v>
      </c>
      <c r="Z175">
        <v>0</v>
      </c>
      <c r="AA175">
        <v>0</v>
      </c>
      <c r="AB175">
        <v>-42.296052709999998</v>
      </c>
      <c r="AC175">
        <v>-30.21816578</v>
      </c>
      <c r="AD175">
        <v>-18.948667069999999</v>
      </c>
      <c r="AE175">
        <v>0</v>
      </c>
      <c r="AF175">
        <v>0</v>
      </c>
      <c r="AH175">
        <v>4.8507442942586992E-2</v>
      </c>
      <c r="AI175">
        <v>1.1644805927084333E-4</v>
      </c>
      <c r="AJ175">
        <v>4.1297821655741279E-2</v>
      </c>
      <c r="AK175">
        <v>1.0788519221285845E-5</v>
      </c>
      <c r="AM175">
        <f t="shared" si="24"/>
        <v>3.5772374743743098E-2</v>
      </c>
      <c r="AN175">
        <f t="shared" si="25"/>
        <v>4.3971410635548727E-2</v>
      </c>
      <c r="AO175">
        <f t="shared" si="26"/>
        <v>3.4999180434280235E-2</v>
      </c>
      <c r="AP175">
        <f t="shared" si="27"/>
        <v>4.1814312675444651E-2</v>
      </c>
      <c r="AQ175">
        <v>165</v>
      </c>
    </row>
    <row r="176" spans="1:43" x14ac:dyDescent="0.25">
      <c r="A176">
        <v>165</v>
      </c>
      <c r="C176">
        <v>0.27139779549999998</v>
      </c>
      <c r="D176">
        <v>0.43518251759999999</v>
      </c>
      <c r="E176">
        <v>0.70646323239999997</v>
      </c>
      <c r="F176">
        <v>0.1362721627</v>
      </c>
      <c r="G176">
        <v>0.67362560260000004</v>
      </c>
      <c r="H176">
        <v>0.55489076879999999</v>
      </c>
      <c r="I176">
        <v>0.63096770319999995</v>
      </c>
      <c r="J176">
        <v>0.93044874050000004</v>
      </c>
      <c r="K176">
        <v>0.83202616890000003</v>
      </c>
      <c r="L176">
        <v>0.16705114439999999</v>
      </c>
      <c r="M176">
        <v>0.38872245999999999</v>
      </c>
      <c r="N176">
        <v>0.47967911050000001</v>
      </c>
      <c r="O176">
        <v>0.48578774740000003</v>
      </c>
      <c r="P176">
        <v>0.66171341019999996</v>
      </c>
      <c r="Q176">
        <v>0.34642869259999998</v>
      </c>
      <c r="R176">
        <v>0.17382850359999999</v>
      </c>
      <c r="S176">
        <v>0.741576652</v>
      </c>
      <c r="T176">
        <v>0.67166807390000005</v>
      </c>
      <c r="U176">
        <v>0.87335246710000003</v>
      </c>
      <c r="V176">
        <v>8.8688620600000004E-2</v>
      </c>
      <c r="W176">
        <v>0.91724866370000002</v>
      </c>
      <c r="X176">
        <v>0.74156066819999999</v>
      </c>
      <c r="Y176">
        <v>0.90652957420000002</v>
      </c>
      <c r="Z176">
        <v>0</v>
      </c>
      <c r="AA176">
        <v>0</v>
      </c>
      <c r="AB176">
        <v>-59.796331719999998</v>
      </c>
      <c r="AC176">
        <v>-28.61947112</v>
      </c>
      <c r="AD176">
        <v>-11.37813263</v>
      </c>
      <c r="AE176">
        <v>0</v>
      </c>
      <c r="AF176">
        <v>0</v>
      </c>
      <c r="AH176">
        <v>7.0949878827054391E-2</v>
      </c>
      <c r="AI176">
        <v>4.924351221020239E-3</v>
      </c>
      <c r="AJ176">
        <v>6.5373725936795204E-2</v>
      </c>
      <c r="AK176">
        <v>1.0563260147507243E-3</v>
      </c>
      <c r="AM176">
        <f t="shared" si="24"/>
        <v>3.5877589142935672E-2</v>
      </c>
      <c r="AN176">
        <f t="shared" si="25"/>
        <v>4.4218399792480483E-2</v>
      </c>
      <c r="AO176">
        <f t="shared" si="26"/>
        <v>3.5128314489116783E-2</v>
      </c>
      <c r="AP176">
        <f t="shared" si="27"/>
        <v>4.1891175809667509E-2</v>
      </c>
      <c r="AQ176">
        <v>166</v>
      </c>
    </row>
    <row r="177" spans="1:43" x14ac:dyDescent="0.25">
      <c r="A177">
        <v>166</v>
      </c>
      <c r="C177">
        <v>0.86210798050000004</v>
      </c>
      <c r="D177">
        <v>0.24851557590000001</v>
      </c>
      <c r="E177">
        <v>0.66037751550000001</v>
      </c>
      <c r="F177">
        <v>0.71063601200000004</v>
      </c>
      <c r="G177">
        <v>0.38659067219999999</v>
      </c>
      <c r="H177">
        <v>0.66096013109999996</v>
      </c>
      <c r="I177">
        <v>0.72097506140000001</v>
      </c>
      <c r="J177">
        <v>0.12417746239999999</v>
      </c>
      <c r="K177">
        <v>0.96181209830000003</v>
      </c>
      <c r="L177">
        <v>0.26795825220000002</v>
      </c>
      <c r="M177">
        <v>0.66101532240000005</v>
      </c>
      <c r="N177">
        <v>6.6786554870000001E-2</v>
      </c>
      <c r="O177">
        <v>4.6061400789999998E-2</v>
      </c>
      <c r="P177">
        <v>0.64763651700000002</v>
      </c>
      <c r="Q177">
        <v>3.3201602519999998E-2</v>
      </c>
      <c r="R177">
        <v>0.86731293870000004</v>
      </c>
      <c r="S177">
        <v>0.73517503520000005</v>
      </c>
      <c r="T177">
        <v>0.60040841509999998</v>
      </c>
      <c r="U177">
        <v>4.3922595910000001E-2</v>
      </c>
      <c r="V177">
        <v>0.14821846459999999</v>
      </c>
      <c r="W177">
        <v>0.89400501990000003</v>
      </c>
      <c r="X177">
        <v>0.11473326339999999</v>
      </c>
      <c r="Y177">
        <v>9.8509869070000006E-2</v>
      </c>
      <c r="Z177">
        <v>0</v>
      </c>
      <c r="AA177">
        <v>0</v>
      </c>
      <c r="AB177">
        <v>-18.731315299999999</v>
      </c>
      <c r="AC177">
        <v>-28.779164059999999</v>
      </c>
      <c r="AD177">
        <v>-8.3203555290000004</v>
      </c>
      <c r="AE177">
        <v>0</v>
      </c>
      <c r="AF177">
        <v>0</v>
      </c>
      <c r="AH177">
        <v>2.6743505992201717E-2</v>
      </c>
      <c r="AI177">
        <v>2.3171101003339602E-3</v>
      </c>
      <c r="AJ177">
        <v>0.15111740586680233</v>
      </c>
      <c r="AK177">
        <v>4.3308541687909862E-4</v>
      </c>
      <c r="AM177">
        <f t="shared" si="24"/>
        <v>3.5917248152391223E-2</v>
      </c>
      <c r="AN177">
        <f t="shared" si="25"/>
        <v>4.4334618365143741E-2</v>
      </c>
      <c r="AO177">
        <f t="shared" si="26"/>
        <v>3.5426819784574889E-2</v>
      </c>
      <c r="AP177">
        <f t="shared" si="27"/>
        <v>4.1922689094451467E-2</v>
      </c>
      <c r="AQ177">
        <v>167</v>
      </c>
    </row>
    <row r="178" spans="1:43" x14ac:dyDescent="0.25">
      <c r="A178">
        <v>167</v>
      </c>
      <c r="C178">
        <v>0.1058204982</v>
      </c>
      <c r="D178">
        <v>0.48257239540000002</v>
      </c>
      <c r="E178">
        <v>0.1297446226</v>
      </c>
      <c r="F178">
        <v>0.6994753869</v>
      </c>
      <c r="G178">
        <v>0.63950617679999999</v>
      </c>
      <c r="H178">
        <v>0.83294463789999995</v>
      </c>
      <c r="I178">
        <v>0.30416882410000001</v>
      </c>
      <c r="J178">
        <v>0.83957111210000002</v>
      </c>
      <c r="K178">
        <v>0.59071223900000003</v>
      </c>
      <c r="L178">
        <v>3.602399002E-2</v>
      </c>
      <c r="M178">
        <v>0.16524882730000001</v>
      </c>
      <c r="N178">
        <v>0.82707129420000003</v>
      </c>
      <c r="O178">
        <v>0.12828425600000001</v>
      </c>
      <c r="P178">
        <v>0.45244755219999999</v>
      </c>
      <c r="Q178">
        <v>0.99125629309999996</v>
      </c>
      <c r="R178">
        <v>0.77782301369999995</v>
      </c>
      <c r="S178">
        <v>3.880627197E-2</v>
      </c>
      <c r="T178">
        <v>8.0463692310000001E-2</v>
      </c>
      <c r="U178">
        <v>0.16407403330000001</v>
      </c>
      <c r="V178">
        <v>0.94718425019999997</v>
      </c>
      <c r="W178">
        <v>0.29403484569999999</v>
      </c>
      <c r="X178">
        <v>0.789225803</v>
      </c>
      <c r="Y178">
        <v>6.9750180470000006E-2</v>
      </c>
      <c r="Z178">
        <v>0</v>
      </c>
      <c r="AA178">
        <v>0</v>
      </c>
      <c r="AB178">
        <v>-14.91799982</v>
      </c>
      <c r="AC178">
        <v>-267.2767581</v>
      </c>
      <c r="AD178">
        <v>-32.165269070000001</v>
      </c>
      <c r="AE178">
        <v>0</v>
      </c>
      <c r="AF178">
        <v>0</v>
      </c>
      <c r="AH178">
        <v>4.4265519324490965E-2</v>
      </c>
      <c r="AI178">
        <v>4.8383623991781757E-6</v>
      </c>
      <c r="AJ178">
        <v>1.3152507531537213E-3</v>
      </c>
      <c r="AK178">
        <v>1.3027664811426024E-8</v>
      </c>
      <c r="AM178">
        <f t="shared" si="24"/>
        <v>3.5982891252811823E-2</v>
      </c>
      <c r="AN178">
        <f t="shared" si="25"/>
        <v>4.4334861041386002E-2</v>
      </c>
      <c r="AO178">
        <f t="shared" si="26"/>
        <v>3.5429417826226148E-2</v>
      </c>
      <c r="AP178">
        <f t="shared" si="27"/>
        <v>4.1922690042404218E-2</v>
      </c>
      <c r="AQ178">
        <v>168</v>
      </c>
    </row>
    <row r="179" spans="1:43" x14ac:dyDescent="0.25">
      <c r="A179">
        <v>168</v>
      </c>
      <c r="C179">
        <v>0.46949567739999998</v>
      </c>
      <c r="D179">
        <v>8.2179357760000002E-2</v>
      </c>
      <c r="E179">
        <v>0.38500653000000001</v>
      </c>
      <c r="F179">
        <v>0.12637334759999999</v>
      </c>
      <c r="G179">
        <v>7.9882427349999993E-2</v>
      </c>
      <c r="H179">
        <v>0.93018567070000002</v>
      </c>
      <c r="I179">
        <v>0.14102618859999999</v>
      </c>
      <c r="J179">
        <v>0.42067864469999999</v>
      </c>
      <c r="K179">
        <v>0.3233031274</v>
      </c>
      <c r="L179">
        <v>0.91384253370000001</v>
      </c>
      <c r="M179">
        <v>0.11231640869999999</v>
      </c>
      <c r="N179">
        <v>3.7406031039999999E-3</v>
      </c>
      <c r="O179">
        <v>0.68480742299999997</v>
      </c>
      <c r="P179">
        <v>0.36185056830000001</v>
      </c>
      <c r="Q179">
        <v>0.33807838750000002</v>
      </c>
      <c r="R179">
        <v>0.23934000259999999</v>
      </c>
      <c r="S179">
        <v>0.24776694530000001</v>
      </c>
      <c r="T179">
        <v>0.4527677859</v>
      </c>
      <c r="U179">
        <v>0.48382058929999999</v>
      </c>
      <c r="V179">
        <v>0.23248387079999999</v>
      </c>
      <c r="W179">
        <v>0.12700214730000001</v>
      </c>
      <c r="X179">
        <v>0.27318683640000002</v>
      </c>
      <c r="Y179">
        <v>0.47226655829999997</v>
      </c>
      <c r="Z179">
        <v>0</v>
      </c>
      <c r="AA179">
        <v>0</v>
      </c>
      <c r="AB179">
        <v>-25.11139262</v>
      </c>
      <c r="AC179">
        <v>-89.29426282</v>
      </c>
      <c r="AD179">
        <v>-14.17558738</v>
      </c>
      <c r="AE179">
        <v>0</v>
      </c>
      <c r="AF179">
        <v>0</v>
      </c>
      <c r="AH179">
        <v>9.6215614475361408E-2</v>
      </c>
      <c r="AI179">
        <v>6.3824539306590357E-3</v>
      </c>
      <c r="AJ179">
        <v>2.939655564602749E-2</v>
      </c>
      <c r="AK179">
        <v>8.3487941470300855E-4</v>
      </c>
      <c r="AM179">
        <f t="shared" si="24"/>
        <v>3.6125573217000169E-2</v>
      </c>
      <c r="AN179">
        <f t="shared" si="25"/>
        <v>4.4654983803702426E-2</v>
      </c>
      <c r="AO179">
        <f t="shared" si="26"/>
        <v>3.5487485442449673E-2</v>
      </c>
      <c r="AP179">
        <f t="shared" si="27"/>
        <v>4.1983439704550297E-2</v>
      </c>
      <c r="AQ179">
        <v>169</v>
      </c>
    </row>
    <row r="180" spans="1:43" x14ac:dyDescent="0.25">
      <c r="A180">
        <v>169</v>
      </c>
      <c r="C180">
        <v>8.7028603539999999E-2</v>
      </c>
      <c r="D180">
        <v>0.91582469740000005</v>
      </c>
      <c r="E180">
        <v>0.3965505902</v>
      </c>
      <c r="F180">
        <v>0.28020215479999999</v>
      </c>
      <c r="G180">
        <v>0.2492932538</v>
      </c>
      <c r="H180">
        <v>0.65388106069999996</v>
      </c>
      <c r="I180">
        <v>0.43228535280000002</v>
      </c>
      <c r="J180">
        <v>8.3089674589999996E-2</v>
      </c>
      <c r="K180">
        <v>0.36266346760000001</v>
      </c>
      <c r="L180">
        <v>0.78373703900000002</v>
      </c>
      <c r="M180">
        <v>0.32419721600000001</v>
      </c>
      <c r="N180">
        <v>0.91867675000000004</v>
      </c>
      <c r="O180">
        <v>0.99916308509999996</v>
      </c>
      <c r="P180">
        <v>0.82839588080000004</v>
      </c>
      <c r="Q180">
        <v>0.84617743320000005</v>
      </c>
      <c r="R180">
        <v>0.52597967649999999</v>
      </c>
      <c r="S180">
        <v>0.23567758480000001</v>
      </c>
      <c r="T180">
        <v>9.8521510600000001E-2</v>
      </c>
      <c r="U180">
        <v>1.4001637230000001E-2</v>
      </c>
      <c r="V180">
        <v>0.11181588939999999</v>
      </c>
      <c r="W180">
        <v>4.6231596030000002E-2</v>
      </c>
      <c r="X180">
        <v>0.83394840339999998</v>
      </c>
      <c r="Y180">
        <v>0.60644637400000001</v>
      </c>
      <c r="Z180">
        <v>0</v>
      </c>
      <c r="AA180">
        <v>0</v>
      </c>
      <c r="AB180">
        <v>-29.524236550000001</v>
      </c>
      <c r="AC180">
        <v>-62.761254749999999</v>
      </c>
      <c r="AD180">
        <v>-27.974618540000002</v>
      </c>
      <c r="AE180">
        <v>0</v>
      </c>
      <c r="AF180">
        <v>0</v>
      </c>
      <c r="AH180">
        <v>3.3906234899616167E-2</v>
      </c>
      <c r="AI180">
        <v>2.2513348886773171E-2</v>
      </c>
      <c r="AJ180">
        <v>5.2314403068224871E-3</v>
      </c>
      <c r="AK180">
        <v>1.8468643619131019E-4</v>
      </c>
      <c r="AM180">
        <f t="shared" si="24"/>
        <v>3.6175854122236686E-2</v>
      </c>
      <c r="AN180">
        <f t="shared" si="25"/>
        <v>4.5784178861422657E-2</v>
      </c>
      <c r="AO180">
        <f t="shared" si="26"/>
        <v>3.5497819213238697E-2</v>
      </c>
      <c r="AP180">
        <f t="shared" si="27"/>
        <v>4.1996878338206846E-2</v>
      </c>
      <c r="AQ180">
        <v>170</v>
      </c>
    </row>
    <row r="181" spans="1:43" x14ac:dyDescent="0.25">
      <c r="A181">
        <v>170</v>
      </c>
      <c r="C181">
        <v>0.53718948619999995</v>
      </c>
      <c r="D181">
        <v>0.21784108429999999</v>
      </c>
      <c r="E181">
        <v>8.780443785E-2</v>
      </c>
      <c r="F181">
        <v>0.87096778210000003</v>
      </c>
      <c r="G181">
        <v>0.56415802780000002</v>
      </c>
      <c r="H181">
        <v>0.25835462310000001</v>
      </c>
      <c r="I181">
        <v>0.79200107559999999</v>
      </c>
      <c r="J181">
        <v>0.79854671749999995</v>
      </c>
      <c r="K181">
        <v>0.4217860135</v>
      </c>
      <c r="L181">
        <v>0.36088293300000002</v>
      </c>
      <c r="M181">
        <v>0.41314973189999998</v>
      </c>
      <c r="N181">
        <v>0.80633980429999996</v>
      </c>
      <c r="O181">
        <v>9.8777500209999994E-2</v>
      </c>
      <c r="P181">
        <v>0.59665897580000005</v>
      </c>
      <c r="Q181">
        <v>0.76517744899999995</v>
      </c>
      <c r="R181">
        <v>0.27757867679999998</v>
      </c>
      <c r="S181">
        <v>6.7758944350000003E-2</v>
      </c>
      <c r="T181">
        <v>0.72458948379999999</v>
      </c>
      <c r="U181">
        <v>0.14682270729999999</v>
      </c>
      <c r="V181">
        <v>0.30606819530000001</v>
      </c>
      <c r="W181">
        <v>0.1906277207</v>
      </c>
      <c r="X181">
        <v>0.85573775269999997</v>
      </c>
      <c r="Y181">
        <v>0.4410450179</v>
      </c>
      <c r="Z181">
        <v>0</v>
      </c>
      <c r="AA181">
        <v>0</v>
      </c>
      <c r="AB181">
        <v>-12.923568879999999</v>
      </c>
      <c r="AC181">
        <v>-161.69167540000001</v>
      </c>
      <c r="AD181">
        <v>-8.2114804610000007</v>
      </c>
      <c r="AE181">
        <v>0</v>
      </c>
      <c r="AF181">
        <v>0</v>
      </c>
      <c r="AH181">
        <v>8.7316736210505258E-2</v>
      </c>
      <c r="AI181">
        <v>6.2570559957014817E-5</v>
      </c>
      <c r="AJ181">
        <v>0.21959454641496667</v>
      </c>
      <c r="AK181">
        <v>5.5485965128650062E-5</v>
      </c>
      <c r="AM181">
        <f t="shared" si="24"/>
        <v>3.6305339585661345E-2</v>
      </c>
      <c r="AN181">
        <f t="shared" si="25"/>
        <v>4.5787317193592497E-2</v>
      </c>
      <c r="AO181">
        <f t="shared" si="26"/>
        <v>3.5931588801742395E-2</v>
      </c>
      <c r="AP181">
        <f t="shared" si="27"/>
        <v>4.2000915751965108E-2</v>
      </c>
      <c r="AQ181">
        <v>171</v>
      </c>
    </row>
    <row r="182" spans="1:43" x14ac:dyDescent="0.25">
      <c r="A182">
        <v>171</v>
      </c>
      <c r="C182">
        <v>0.1618013422</v>
      </c>
      <c r="D182">
        <v>0.33381774739999998</v>
      </c>
      <c r="E182">
        <v>0.89061643810000002</v>
      </c>
      <c r="F182">
        <v>0.50726576059999995</v>
      </c>
      <c r="G182">
        <v>0.58360407130000003</v>
      </c>
      <c r="H182">
        <v>0.42260537879999999</v>
      </c>
      <c r="I182">
        <v>0.91296927959999996</v>
      </c>
      <c r="J182">
        <v>0.8353869277</v>
      </c>
      <c r="K182">
        <v>0.20555709790000001</v>
      </c>
      <c r="L182">
        <v>0.56477691370000005</v>
      </c>
      <c r="M182">
        <v>3.392347624E-2</v>
      </c>
      <c r="N182">
        <v>0.6727816807</v>
      </c>
      <c r="O182">
        <v>0.87126821470000004</v>
      </c>
      <c r="P182">
        <v>0.1051280696</v>
      </c>
      <c r="Q182">
        <v>0.29613578270000002</v>
      </c>
      <c r="R182">
        <v>0.91020378120000001</v>
      </c>
      <c r="S182">
        <v>0.64720666900000001</v>
      </c>
      <c r="T182">
        <v>0.65131554869999997</v>
      </c>
      <c r="U182">
        <v>0.2459151936</v>
      </c>
      <c r="V182">
        <v>0.89509830739999996</v>
      </c>
      <c r="W182">
        <v>0.105679519</v>
      </c>
      <c r="X182">
        <v>0.95803097709999996</v>
      </c>
      <c r="Y182">
        <v>0.22782824909999999</v>
      </c>
      <c r="Z182">
        <v>0</v>
      </c>
      <c r="AA182">
        <v>0</v>
      </c>
      <c r="AB182">
        <v>-9.0529661669999992</v>
      </c>
      <c r="AC182">
        <v>-27.020886520000001</v>
      </c>
      <c r="AD182">
        <v>-14.99800123</v>
      </c>
      <c r="AE182">
        <v>0</v>
      </c>
      <c r="AF182">
        <v>0</v>
      </c>
      <c r="AH182">
        <v>0.27650816712918774</v>
      </c>
      <c r="AI182">
        <v>1.7001437288229186E-3</v>
      </c>
      <c r="AJ182">
        <v>0.10071039459425765</v>
      </c>
      <c r="AK182">
        <v>2.1895857481738822E-3</v>
      </c>
      <c r="AM182">
        <f t="shared" si="24"/>
        <v>3.6715384552013612E-2</v>
      </c>
      <c r="AN182">
        <f t="shared" si="25"/>
        <v>4.5872590775308669E-2</v>
      </c>
      <c r="AO182">
        <f t="shared" si="26"/>
        <v>3.6130524099245845E-2</v>
      </c>
      <c r="AP182">
        <f t="shared" si="27"/>
        <v>4.2160240071260666E-2</v>
      </c>
      <c r="AQ182">
        <v>172</v>
      </c>
    </row>
    <row r="183" spans="1:43" x14ac:dyDescent="0.25">
      <c r="A183">
        <v>172</v>
      </c>
      <c r="C183">
        <v>7.2079941859999996E-2</v>
      </c>
      <c r="D183">
        <v>2.5907961649999998E-2</v>
      </c>
      <c r="E183">
        <v>4.3032458519999997E-2</v>
      </c>
      <c r="F183">
        <v>4.3262266550000003E-3</v>
      </c>
      <c r="G183">
        <v>0.56186013599999995</v>
      </c>
      <c r="H183">
        <v>0.89046127419999999</v>
      </c>
      <c r="I183">
        <v>0.96723868580000005</v>
      </c>
      <c r="J183">
        <v>0.30874310269999999</v>
      </c>
      <c r="K183">
        <v>0.74535764819999994</v>
      </c>
      <c r="L183">
        <v>2.757944423E-2</v>
      </c>
      <c r="M183">
        <v>0.93925944390000005</v>
      </c>
      <c r="N183">
        <v>0.81106529380000003</v>
      </c>
      <c r="O183">
        <v>0.80568089499999995</v>
      </c>
      <c r="P183">
        <v>0.4056805074</v>
      </c>
      <c r="Q183">
        <v>0.86948934010000001</v>
      </c>
      <c r="R183">
        <v>6.0437873699999999E-2</v>
      </c>
      <c r="S183">
        <v>0.14214978089999999</v>
      </c>
      <c r="T183">
        <v>0.63352860860000004</v>
      </c>
      <c r="U183">
        <v>0.77391058209999997</v>
      </c>
      <c r="V183">
        <v>0.69298788420000001</v>
      </c>
      <c r="W183">
        <v>0.94204136520000004</v>
      </c>
      <c r="X183">
        <v>0.77415668589999997</v>
      </c>
      <c r="Y183">
        <v>0.87898434349999999</v>
      </c>
      <c r="Z183">
        <v>0</v>
      </c>
      <c r="AA183">
        <v>0</v>
      </c>
      <c r="AB183">
        <v>-14.98997892</v>
      </c>
      <c r="AC183">
        <v>-250.22855949999999</v>
      </c>
      <c r="AD183">
        <v>-20.755225679999999</v>
      </c>
      <c r="AE183">
        <v>0</v>
      </c>
      <c r="AF183">
        <v>0</v>
      </c>
      <c r="AH183">
        <v>5.4742398678662818E-2</v>
      </c>
      <c r="AI183">
        <v>5.0734831802537696E-5</v>
      </c>
      <c r="AJ183">
        <v>0.10122188162254632</v>
      </c>
      <c r="AK183">
        <v>1.3001651265941702E-5</v>
      </c>
      <c r="AM183">
        <f t="shared" si="24"/>
        <v>3.679656423381935E-2</v>
      </c>
      <c r="AN183">
        <f t="shared" si="25"/>
        <v>4.5875135466532255E-2</v>
      </c>
      <c r="AO183">
        <f t="shared" si="26"/>
        <v>3.63304697475135E-2</v>
      </c>
      <c r="AP183">
        <f t="shared" si="27"/>
        <v>4.2161186131144092E-2</v>
      </c>
      <c r="AQ183">
        <v>173</v>
      </c>
    </row>
    <row r="184" spans="1:43" x14ac:dyDescent="0.25">
      <c r="A184">
        <v>173</v>
      </c>
      <c r="C184">
        <v>0.83384694790000002</v>
      </c>
      <c r="D184">
        <v>0.85315678640000003</v>
      </c>
      <c r="E184">
        <v>0.42542780959999998</v>
      </c>
      <c r="F184">
        <v>7.4774469250000003E-2</v>
      </c>
      <c r="G184">
        <v>0.33545106790000001</v>
      </c>
      <c r="H184">
        <v>0.54482039999999998</v>
      </c>
      <c r="I184">
        <v>0.93054464459999997</v>
      </c>
      <c r="J184">
        <v>0.92654476640000005</v>
      </c>
      <c r="K184">
        <v>0.4471444497</v>
      </c>
      <c r="L184">
        <v>0.76094653320000005</v>
      </c>
      <c r="M184">
        <v>0.38050915629999998</v>
      </c>
      <c r="N184">
        <v>0.93188635050000002</v>
      </c>
      <c r="O184">
        <v>0.53958747979999999</v>
      </c>
      <c r="P184">
        <v>0.6985593927</v>
      </c>
      <c r="Q184">
        <v>0.472449915</v>
      </c>
      <c r="R184">
        <v>0.43753650160000002</v>
      </c>
      <c r="S184">
        <v>8.6496620669999996E-2</v>
      </c>
      <c r="T184">
        <v>0.73211923889999997</v>
      </c>
      <c r="U184">
        <v>0.4182829019</v>
      </c>
      <c r="V184">
        <v>0.79706974860000002</v>
      </c>
      <c r="W184">
        <v>0.70080483609999999</v>
      </c>
      <c r="X184">
        <v>0.32816431439999999</v>
      </c>
      <c r="Y184">
        <v>0.50048989990000003</v>
      </c>
      <c r="Z184">
        <v>0</v>
      </c>
      <c r="AA184">
        <v>0</v>
      </c>
      <c r="AB184">
        <v>-20.08552036</v>
      </c>
      <c r="AC184">
        <v>-211.568084</v>
      </c>
      <c r="AD184">
        <v>-11.909134699999999</v>
      </c>
      <c r="AE184">
        <v>0</v>
      </c>
      <c r="AF184">
        <v>0</v>
      </c>
      <c r="AH184">
        <v>4.0895621494441772E-2</v>
      </c>
      <c r="AI184">
        <v>8.5334660296223426E-5</v>
      </c>
      <c r="AJ184">
        <v>0.32207320070026679</v>
      </c>
      <c r="AK184">
        <v>5.1981753390242745E-5</v>
      </c>
      <c r="AM184">
        <f t="shared" si="24"/>
        <v>3.6857209978622282E-2</v>
      </c>
      <c r="AN184">
        <f t="shared" si="25"/>
        <v>4.5879415570622646E-2</v>
      </c>
      <c r="AO184">
        <f t="shared" si="26"/>
        <v>3.6966667512970855E-2</v>
      </c>
      <c r="AP184">
        <f t="shared" si="27"/>
        <v>4.216496856235584E-2</v>
      </c>
      <c r="AQ184">
        <v>174</v>
      </c>
    </row>
    <row r="185" spans="1:43" x14ac:dyDescent="0.25">
      <c r="A185">
        <v>174</v>
      </c>
      <c r="C185">
        <v>0.82450777900000005</v>
      </c>
      <c r="D185">
        <v>0.67085650519999995</v>
      </c>
      <c r="E185">
        <v>0.7071566011</v>
      </c>
      <c r="F185">
        <v>0.27852954740000002</v>
      </c>
      <c r="G185">
        <v>0.36542223600000001</v>
      </c>
      <c r="H185">
        <v>0.88479086799999995</v>
      </c>
      <c r="I185">
        <v>0.92651269960000004</v>
      </c>
      <c r="J185">
        <v>0.1194702953</v>
      </c>
      <c r="K185">
        <v>0.92014555450000002</v>
      </c>
      <c r="L185">
        <v>0.62000674030000003</v>
      </c>
      <c r="M185">
        <v>0.86436612830000004</v>
      </c>
      <c r="N185">
        <v>0.9400001348</v>
      </c>
      <c r="O185">
        <v>0.24020112120000001</v>
      </c>
      <c r="P185">
        <v>0.79463177409999997</v>
      </c>
      <c r="Q185">
        <v>0.35845224539999998</v>
      </c>
      <c r="R185">
        <v>0.77399448000000004</v>
      </c>
      <c r="S185">
        <v>4.9241142350000003E-2</v>
      </c>
      <c r="T185">
        <v>0.77648617860000002</v>
      </c>
      <c r="U185">
        <v>0.7376886762</v>
      </c>
      <c r="V185">
        <v>0.60393064519999995</v>
      </c>
      <c r="W185">
        <v>0.46015157550000002</v>
      </c>
      <c r="X185">
        <v>0.8541832063</v>
      </c>
      <c r="Y185">
        <v>0.20371669270000001</v>
      </c>
      <c r="Z185">
        <v>0</v>
      </c>
      <c r="AA185">
        <v>0</v>
      </c>
      <c r="AB185">
        <v>-29.4599568</v>
      </c>
      <c r="AC185">
        <v>-234.05676869999999</v>
      </c>
      <c r="AD185">
        <v>-12.296843409999999</v>
      </c>
      <c r="AE185">
        <v>0</v>
      </c>
      <c r="AF185">
        <v>0</v>
      </c>
      <c r="AH185">
        <v>3.6532637109523189E-2</v>
      </c>
      <c r="AI185">
        <v>2.0176312938265905E-5</v>
      </c>
      <c r="AJ185">
        <v>0.26243239508452726</v>
      </c>
      <c r="AK185">
        <v>8.9461119996052946E-6</v>
      </c>
      <c r="AM185">
        <f t="shared" si="24"/>
        <v>3.6911385680229447E-2</v>
      </c>
      <c r="AN185">
        <f t="shared" si="25"/>
        <v>4.5880427547693114E-2</v>
      </c>
      <c r="AO185">
        <f t="shared" si="26"/>
        <v>3.7485055578085826E-2</v>
      </c>
      <c r="AP185">
        <f t="shared" si="27"/>
        <v>4.2165619522568684E-2</v>
      </c>
      <c r="AQ185">
        <v>175</v>
      </c>
    </row>
    <row r="186" spans="1:43" x14ac:dyDescent="0.25">
      <c r="A186">
        <v>175</v>
      </c>
      <c r="C186">
        <v>0.1742730981</v>
      </c>
      <c r="D186">
        <v>0.18675349399999999</v>
      </c>
      <c r="E186">
        <v>0.90976706870000001</v>
      </c>
      <c r="F186">
        <v>0.86176511509999998</v>
      </c>
      <c r="G186">
        <v>0.20987911889999999</v>
      </c>
      <c r="H186">
        <v>0.22396965050000001</v>
      </c>
      <c r="I186">
        <v>0.48437916089999999</v>
      </c>
      <c r="J186">
        <v>0.72295458850000005</v>
      </c>
      <c r="K186">
        <v>0.6921094512</v>
      </c>
      <c r="L186">
        <v>0.96310835350000001</v>
      </c>
      <c r="M186">
        <v>0.33172904190000002</v>
      </c>
      <c r="N186">
        <v>0.16161493560000001</v>
      </c>
      <c r="O186">
        <v>0.26472196980000001</v>
      </c>
      <c r="P186">
        <v>0.1064919392</v>
      </c>
      <c r="Q186">
        <v>0.14153910519999999</v>
      </c>
      <c r="R186">
        <v>0.237409113</v>
      </c>
      <c r="S186">
        <v>0.2727400223</v>
      </c>
      <c r="T186">
        <v>0.43474041619999998</v>
      </c>
      <c r="U186">
        <v>0.74382683449999998</v>
      </c>
      <c r="V186">
        <v>9.1899482769999999E-2</v>
      </c>
      <c r="W186">
        <v>0.87514493989999997</v>
      </c>
      <c r="X186">
        <v>0.33346056239999999</v>
      </c>
      <c r="Y186">
        <v>0.33136155810000001</v>
      </c>
      <c r="Z186">
        <v>0</v>
      </c>
      <c r="AA186">
        <v>0</v>
      </c>
      <c r="AB186">
        <v>-116.3966921</v>
      </c>
      <c r="AC186">
        <v>-122.2766171</v>
      </c>
      <c r="AD186">
        <v>-8.7706622650000003</v>
      </c>
      <c r="AE186">
        <v>0</v>
      </c>
      <c r="AF186">
        <v>0</v>
      </c>
      <c r="AH186">
        <v>8.5342939200622227E-3</v>
      </c>
      <c r="AI186">
        <v>2.5485826240919172E-3</v>
      </c>
      <c r="AJ186">
        <v>0.12953944568272557</v>
      </c>
      <c r="AK186">
        <v>1.303053978961549E-4</v>
      </c>
      <c r="AM186">
        <f t="shared" si="24"/>
        <v>3.6924041524357396E-2</v>
      </c>
      <c r="AN186">
        <f t="shared" si="25"/>
        <v>4.6008256015940545E-2</v>
      </c>
      <c r="AO186">
        <f t="shared" si="26"/>
        <v>3.7740937488479946E-2</v>
      </c>
      <c r="AP186">
        <f t="shared" si="27"/>
        <v>4.2175101142020062E-2</v>
      </c>
      <c r="AQ186">
        <v>176</v>
      </c>
    </row>
    <row r="187" spans="1:43" x14ac:dyDescent="0.25">
      <c r="A187">
        <v>176</v>
      </c>
      <c r="C187">
        <v>0.56571058210000003</v>
      </c>
      <c r="D187">
        <v>0.47651316020000001</v>
      </c>
      <c r="E187">
        <v>0.50340205010000005</v>
      </c>
      <c r="F187">
        <v>0.9398411713</v>
      </c>
      <c r="G187">
        <v>9.2662382409999994E-2</v>
      </c>
      <c r="H187">
        <v>0.19882643480000001</v>
      </c>
      <c r="I187">
        <v>0.63082304600000005</v>
      </c>
      <c r="J187">
        <v>0.14589941149999999</v>
      </c>
      <c r="K187">
        <v>0.78266134040000002</v>
      </c>
      <c r="L187">
        <v>0.29520233489999997</v>
      </c>
      <c r="M187">
        <v>0.51541000000000003</v>
      </c>
      <c r="N187">
        <v>0.21625760099999999</v>
      </c>
      <c r="O187">
        <v>0.36721437680000002</v>
      </c>
      <c r="P187">
        <v>0.93628755929999996</v>
      </c>
      <c r="Q187">
        <v>0.32479347339999998</v>
      </c>
      <c r="R187">
        <v>0.99617608010000003</v>
      </c>
      <c r="S187">
        <v>0.20235477339999999</v>
      </c>
      <c r="T187">
        <v>0.16584038640000001</v>
      </c>
      <c r="U187">
        <v>0.90143959829999998</v>
      </c>
      <c r="V187">
        <v>0.89619763590000001</v>
      </c>
      <c r="W187">
        <v>0.53410262679999998</v>
      </c>
      <c r="X187">
        <v>0.98090988489999997</v>
      </c>
      <c r="Y187">
        <v>0.19048937320000001</v>
      </c>
      <c r="Z187">
        <v>0</v>
      </c>
      <c r="AA187">
        <v>0</v>
      </c>
      <c r="AB187">
        <v>-25.80956205</v>
      </c>
      <c r="AC187">
        <v>-91.614339920000006</v>
      </c>
      <c r="AD187">
        <v>-14.475022839999999</v>
      </c>
      <c r="AE187">
        <v>0</v>
      </c>
      <c r="AF187">
        <v>0</v>
      </c>
      <c r="AH187">
        <v>3.175947420020258E-2</v>
      </c>
      <c r="AI187">
        <v>1.8309326644050919E-3</v>
      </c>
      <c r="AJ187">
        <v>0.10501111075030495</v>
      </c>
      <c r="AK187">
        <v>2.8240669445203236E-4</v>
      </c>
      <c r="AM187">
        <f t="shared" si="24"/>
        <v>3.6971138912709416E-2</v>
      </c>
      <c r="AN187">
        <f t="shared" si="25"/>
        <v>4.6100089537735228E-2</v>
      </c>
      <c r="AO187">
        <f t="shared" si="26"/>
        <v>3.7948368078365359E-2</v>
      </c>
      <c r="AP187">
        <f t="shared" si="27"/>
        <v>4.2195650350652612E-2</v>
      </c>
      <c r="AQ187">
        <v>177</v>
      </c>
    </row>
    <row r="188" spans="1:43" x14ac:dyDescent="0.25">
      <c r="A188">
        <v>177</v>
      </c>
      <c r="C188">
        <v>0.33527484400000002</v>
      </c>
      <c r="D188">
        <v>0.63537222240000002</v>
      </c>
      <c r="E188">
        <v>0.94443500270000003</v>
      </c>
      <c r="F188">
        <v>0.88920703599999995</v>
      </c>
      <c r="G188">
        <v>0.27966949899999999</v>
      </c>
      <c r="H188">
        <v>0.33827369289999998</v>
      </c>
      <c r="I188">
        <v>0.4777753085</v>
      </c>
      <c r="J188">
        <v>0.1086436058</v>
      </c>
      <c r="K188">
        <v>0.52161067510000003</v>
      </c>
      <c r="L188">
        <v>0.19247284810000001</v>
      </c>
      <c r="M188">
        <v>0.73756378769999997</v>
      </c>
      <c r="N188">
        <v>0.83378282349999999</v>
      </c>
      <c r="O188">
        <v>0.29138085180000001</v>
      </c>
      <c r="P188">
        <v>0.4038931818</v>
      </c>
      <c r="Q188">
        <v>0.37598479420000003</v>
      </c>
      <c r="R188">
        <v>0.1183259864</v>
      </c>
      <c r="S188">
        <v>0.26212534939999999</v>
      </c>
      <c r="T188">
        <v>0.90925193140000005</v>
      </c>
      <c r="U188">
        <v>0.16352822140000001</v>
      </c>
      <c r="V188">
        <v>0.70176931119999997</v>
      </c>
      <c r="W188">
        <v>0.59961192100000005</v>
      </c>
      <c r="X188">
        <v>0.12070955060000001</v>
      </c>
      <c r="Y188">
        <v>0.79576432429999999</v>
      </c>
      <c r="Z188">
        <v>0</v>
      </c>
      <c r="AA188">
        <v>0</v>
      </c>
      <c r="AB188">
        <v>-15.135230869999999</v>
      </c>
      <c r="AC188">
        <v>-102.8475258</v>
      </c>
      <c r="AD188">
        <v>-11.12654305</v>
      </c>
      <c r="AE188">
        <v>0</v>
      </c>
      <c r="AF188">
        <v>0</v>
      </c>
      <c r="AH188">
        <v>4.9977740321662724E-2</v>
      </c>
      <c r="AI188">
        <v>1.4727313855530748E-4</v>
      </c>
      <c r="AJ188">
        <v>0.11322786068644734</v>
      </c>
      <c r="AK188">
        <v>3.854317785467344E-5</v>
      </c>
      <c r="AM188">
        <f t="shared" si="24"/>
        <v>3.7045252892999134E-2</v>
      </c>
      <c r="AN188">
        <f t="shared" si="25"/>
        <v>4.6107476270869779E-2</v>
      </c>
      <c r="AO188">
        <f t="shared" si="26"/>
        <v>3.8172029382067783E-2</v>
      </c>
      <c r="AP188">
        <f t="shared" si="27"/>
        <v>4.2198454929363589E-2</v>
      </c>
      <c r="AQ188">
        <v>178</v>
      </c>
    </row>
    <row r="189" spans="1:43" x14ac:dyDescent="0.25">
      <c r="A189">
        <v>178</v>
      </c>
      <c r="C189">
        <v>0.13239283460000001</v>
      </c>
      <c r="D189">
        <v>0.2366210711</v>
      </c>
      <c r="E189">
        <v>0.1056343252</v>
      </c>
      <c r="F189">
        <v>2.386865392E-2</v>
      </c>
      <c r="G189">
        <v>0.84507895119999998</v>
      </c>
      <c r="H189">
        <v>2.9431441800000001E-3</v>
      </c>
      <c r="I189">
        <v>0.32082329459999998</v>
      </c>
      <c r="J189">
        <v>0.44599760440000003</v>
      </c>
      <c r="K189">
        <v>0.86303801229999999</v>
      </c>
      <c r="L189">
        <v>0.85583750810000003</v>
      </c>
      <c r="M189">
        <v>0.73212434329999998</v>
      </c>
      <c r="N189">
        <v>0.37249272760000002</v>
      </c>
      <c r="O189">
        <v>0.28547151250000002</v>
      </c>
      <c r="P189">
        <v>0.89247462919999998</v>
      </c>
      <c r="Q189">
        <v>0.71412664979999996</v>
      </c>
      <c r="R189">
        <v>0.99172749630000001</v>
      </c>
      <c r="S189">
        <v>0.50585196799999999</v>
      </c>
      <c r="T189">
        <v>0.15307520329999999</v>
      </c>
      <c r="U189">
        <v>0.32300622899999998</v>
      </c>
      <c r="V189">
        <v>3.9495627399999997E-2</v>
      </c>
      <c r="W189">
        <v>0.87144835549999999</v>
      </c>
      <c r="X189">
        <v>9.0939664049999994E-2</v>
      </c>
      <c r="Y189">
        <v>0.76442386510000004</v>
      </c>
      <c r="Z189">
        <v>0</v>
      </c>
      <c r="AA189">
        <v>0</v>
      </c>
      <c r="AB189">
        <v>-6.0507663520000001</v>
      </c>
      <c r="AC189">
        <v>-62.944163250000003</v>
      </c>
      <c r="AD189">
        <v>-19.028878039999999</v>
      </c>
      <c r="AE189">
        <v>0</v>
      </c>
      <c r="AF189">
        <v>0</v>
      </c>
      <c r="AH189">
        <v>0.72343655426058762</v>
      </c>
      <c r="AI189">
        <v>4.7446017815750523E-3</v>
      </c>
      <c r="AJ189">
        <v>9.206017054391398E-3</v>
      </c>
      <c r="AK189">
        <v>1.4613897291330131E-3</v>
      </c>
      <c r="AM189">
        <f t="shared" si="24"/>
        <v>3.8118065752849262E-2</v>
      </c>
      <c r="AN189">
        <f t="shared" si="25"/>
        <v>4.6345449790915608E-2</v>
      </c>
      <c r="AO189">
        <f t="shared" si="26"/>
        <v>3.8190214215410113E-2</v>
      </c>
      <c r="AP189">
        <f t="shared" si="27"/>
        <v>4.2304792360548377E-2</v>
      </c>
      <c r="AQ189">
        <v>179</v>
      </c>
    </row>
    <row r="190" spans="1:43" x14ac:dyDescent="0.25">
      <c r="A190">
        <v>179</v>
      </c>
      <c r="C190">
        <v>0.57782777399999996</v>
      </c>
      <c r="D190">
        <v>0.23405177190000001</v>
      </c>
      <c r="E190">
        <v>0.9802122097</v>
      </c>
      <c r="F190">
        <v>0.7600045956</v>
      </c>
      <c r="G190">
        <v>0.4354135448</v>
      </c>
      <c r="H190">
        <v>0.94899027719999995</v>
      </c>
      <c r="I190">
        <v>0.16974704900000001</v>
      </c>
      <c r="J190">
        <v>0.79205709980000005</v>
      </c>
      <c r="K190">
        <v>0.98332579040000001</v>
      </c>
      <c r="L190">
        <v>0.25428167889999997</v>
      </c>
      <c r="M190">
        <v>0.74772775380000001</v>
      </c>
      <c r="N190">
        <v>0.86711154720000005</v>
      </c>
      <c r="O190">
        <v>0.99325402689999998</v>
      </c>
      <c r="P190">
        <v>0.1039638452</v>
      </c>
      <c r="Q190">
        <v>7.5242184340000004E-2</v>
      </c>
      <c r="R190">
        <v>0.39840510810000002</v>
      </c>
      <c r="S190">
        <v>0.29903704790000002</v>
      </c>
      <c r="T190">
        <v>0.66743706520000001</v>
      </c>
      <c r="U190">
        <v>0.99597855589999995</v>
      </c>
      <c r="V190">
        <v>0.86139833349999995</v>
      </c>
      <c r="W190">
        <v>0.45338033579999998</v>
      </c>
      <c r="X190">
        <v>8.9302654610000004E-2</v>
      </c>
      <c r="Y190">
        <v>0.1256723746</v>
      </c>
      <c r="Z190">
        <v>0</v>
      </c>
      <c r="AA190">
        <v>0</v>
      </c>
      <c r="AB190">
        <v>-17.93213385</v>
      </c>
      <c r="AC190">
        <v>-62.346707760000001</v>
      </c>
      <c r="AD190">
        <v>-20.132081419999999</v>
      </c>
      <c r="AE190">
        <v>0</v>
      </c>
      <c r="AF190">
        <v>0</v>
      </c>
      <c r="AH190">
        <v>9.021038136192977E-2</v>
      </c>
      <c r="AI190">
        <v>5.5007789148672536E-3</v>
      </c>
      <c r="AJ190">
        <v>0.10856151033855162</v>
      </c>
      <c r="AK190">
        <v>2.491441215172416E-3</v>
      </c>
      <c r="AM190">
        <f t="shared" si="24"/>
        <v>3.8251842317839096E-2</v>
      </c>
      <c r="AN190">
        <f t="shared" si="25"/>
        <v>4.662135065291171E-2</v>
      </c>
      <c r="AO190">
        <f t="shared" si="26"/>
        <v>3.8404657982050415E-2</v>
      </c>
      <c r="AP190">
        <f t="shared" si="27"/>
        <v>4.2486081070526184E-2</v>
      </c>
      <c r="AQ190">
        <v>180</v>
      </c>
    </row>
    <row r="191" spans="1:43" x14ac:dyDescent="0.25">
      <c r="A191">
        <v>180</v>
      </c>
      <c r="C191">
        <v>0.46486537789999999</v>
      </c>
      <c r="D191">
        <v>0.63256512229999995</v>
      </c>
      <c r="E191">
        <v>3.452753695E-2</v>
      </c>
      <c r="F191">
        <v>9.8687913040000005E-2</v>
      </c>
      <c r="G191">
        <v>0.61213086309999998</v>
      </c>
      <c r="H191">
        <v>0.49011597220000003</v>
      </c>
      <c r="I191">
        <v>0.72618495490000001</v>
      </c>
      <c r="J191">
        <v>0.85330518889999996</v>
      </c>
      <c r="K191">
        <v>0.2299883603</v>
      </c>
      <c r="L191">
        <v>0.99277548049999997</v>
      </c>
      <c r="M191">
        <v>0.66942481369999995</v>
      </c>
      <c r="N191">
        <v>0.1073836351</v>
      </c>
      <c r="O191">
        <v>0.46137983170000002</v>
      </c>
      <c r="P191">
        <v>4.1568054350000001E-2</v>
      </c>
      <c r="Q191">
        <v>1.2942534170000001E-2</v>
      </c>
      <c r="R191">
        <v>0.16143364439999999</v>
      </c>
      <c r="S191">
        <v>0.87682007880000001</v>
      </c>
      <c r="T191">
        <v>0.72089252500000001</v>
      </c>
      <c r="U191">
        <v>0.59970652680000003</v>
      </c>
      <c r="V191">
        <v>3.7519324799999997E-2</v>
      </c>
      <c r="W191">
        <v>0.46957820099999997</v>
      </c>
      <c r="X191">
        <v>0.17147732639999999</v>
      </c>
      <c r="Y191">
        <v>0.31791353160000002</v>
      </c>
      <c r="Z191">
        <v>0</v>
      </c>
      <c r="AA191">
        <v>0</v>
      </c>
      <c r="AB191">
        <v>-42.463914559999999</v>
      </c>
      <c r="AC191">
        <v>-26.66281704</v>
      </c>
      <c r="AD191">
        <v>-9.7626733990000005</v>
      </c>
      <c r="AE191">
        <v>0</v>
      </c>
      <c r="AF191">
        <v>0</v>
      </c>
      <c r="AH191">
        <v>9.5703638087966426E-3</v>
      </c>
      <c r="AI191">
        <v>2.250464256020504E-3</v>
      </c>
      <c r="AJ191">
        <v>0.17057563612710688</v>
      </c>
      <c r="AK191">
        <v>1.699071382770619E-4</v>
      </c>
      <c r="AM191">
        <f t="shared" si="24"/>
        <v>3.8266034591241727E-2</v>
      </c>
      <c r="AN191">
        <f t="shared" si="25"/>
        <v>4.6734226490631588E-2</v>
      </c>
      <c r="AO191">
        <f t="shared" si="26"/>
        <v>3.8741599516799605E-2</v>
      </c>
      <c r="AP191">
        <f t="shared" si="27"/>
        <v>4.2498444294561608E-2</v>
      </c>
      <c r="AQ191">
        <v>181</v>
      </c>
    </row>
    <row r="192" spans="1:43" x14ac:dyDescent="0.25">
      <c r="A192">
        <v>181</v>
      </c>
      <c r="C192">
        <v>0.60331528820000002</v>
      </c>
      <c r="D192">
        <v>0.91795804069999998</v>
      </c>
      <c r="E192">
        <v>3.1739691969999997E-2</v>
      </c>
      <c r="F192">
        <v>0.62631709970000005</v>
      </c>
      <c r="G192">
        <v>0.46351787490000002</v>
      </c>
      <c r="H192">
        <v>0.69881649589999995</v>
      </c>
      <c r="I192">
        <v>0.1843941559</v>
      </c>
      <c r="J192">
        <v>0.4857339417</v>
      </c>
      <c r="K192">
        <v>6.7431881090000007E-2</v>
      </c>
      <c r="L192">
        <v>0.41569724000000002</v>
      </c>
      <c r="M192">
        <v>0.57156384010000005</v>
      </c>
      <c r="N192">
        <v>0.98643675630000005</v>
      </c>
      <c r="O192">
        <v>9.8661150779999998E-2</v>
      </c>
      <c r="P192">
        <v>0.21841287500000001</v>
      </c>
      <c r="Q192">
        <v>0.78158769169999998</v>
      </c>
      <c r="R192">
        <v>0.35571742099999998</v>
      </c>
      <c r="S192">
        <v>0.3139012558</v>
      </c>
      <c r="T192">
        <v>0.89034927009999998</v>
      </c>
      <c r="U192">
        <v>0.14107848470000001</v>
      </c>
      <c r="V192">
        <v>0.42023282639999998</v>
      </c>
      <c r="W192">
        <v>0.25648212669999998</v>
      </c>
      <c r="X192">
        <v>0.1852564793</v>
      </c>
      <c r="Y192">
        <v>0.1061912517</v>
      </c>
      <c r="Z192">
        <v>0</v>
      </c>
      <c r="AA192">
        <v>0</v>
      </c>
      <c r="AB192">
        <v>-14.80491342</v>
      </c>
      <c r="AC192">
        <v>-77.239269199999995</v>
      </c>
      <c r="AD192">
        <v>-4.6642320670000004</v>
      </c>
      <c r="AE192">
        <v>0</v>
      </c>
      <c r="AF192">
        <v>0</v>
      </c>
      <c r="AH192">
        <v>0.11984656597619643</v>
      </c>
      <c r="AI192">
        <v>1.5716703063307618E-3</v>
      </c>
      <c r="AJ192">
        <v>0.26410623545931972</v>
      </c>
      <c r="AK192">
        <v>2.3006987482982145E-3</v>
      </c>
      <c r="AM192">
        <f t="shared" si="24"/>
        <v>3.8443759833947433E-2</v>
      </c>
      <c r="AN192">
        <f t="shared" si="25"/>
        <v>4.6813056270741157E-2</v>
      </c>
      <c r="AO192">
        <f t="shared" si="26"/>
        <v>3.9263293952962713E-2</v>
      </c>
      <c r="AP192">
        <f t="shared" si="27"/>
        <v>4.2665853706265376E-2</v>
      </c>
      <c r="AQ192">
        <v>182</v>
      </c>
    </row>
    <row r="193" spans="1:43" x14ac:dyDescent="0.25">
      <c r="A193">
        <v>182</v>
      </c>
      <c r="C193">
        <v>0.77646133510000004</v>
      </c>
      <c r="D193">
        <v>3.9774372240000001E-2</v>
      </c>
      <c r="E193">
        <v>0.72555773359999998</v>
      </c>
      <c r="F193">
        <v>0.3414806796</v>
      </c>
      <c r="G193">
        <v>0.66333960140000003</v>
      </c>
      <c r="H193">
        <v>0.3903146046</v>
      </c>
      <c r="I193">
        <v>0.56359725630000002</v>
      </c>
      <c r="J193">
        <v>0.3470657472</v>
      </c>
      <c r="K193">
        <v>0.2434194549</v>
      </c>
      <c r="L193">
        <v>0.2593292801</v>
      </c>
      <c r="M193">
        <v>0.62473182800000004</v>
      </c>
      <c r="N193">
        <v>0.37636318410000003</v>
      </c>
      <c r="O193">
        <v>0.25193211929999998</v>
      </c>
      <c r="P193">
        <v>5.7699613509999997E-2</v>
      </c>
      <c r="Q193">
        <v>0.64401100479999995</v>
      </c>
      <c r="R193">
        <v>0.73626140809999996</v>
      </c>
      <c r="S193">
        <v>0.46775252299999998</v>
      </c>
      <c r="T193">
        <v>0.37632382990000002</v>
      </c>
      <c r="U193">
        <v>0.87182946039999998</v>
      </c>
      <c r="V193">
        <v>0.2027622154</v>
      </c>
      <c r="W193">
        <v>1.6458731139999998E-2</v>
      </c>
      <c r="X193">
        <v>0.50066495450000004</v>
      </c>
      <c r="Y193">
        <v>0.30066286260000002</v>
      </c>
      <c r="Z193">
        <v>0</v>
      </c>
      <c r="AA193">
        <v>0</v>
      </c>
      <c r="AB193">
        <v>-11.7891847</v>
      </c>
      <c r="AC193">
        <v>-46.795457249999998</v>
      </c>
      <c r="AD193">
        <v>-10.96069791</v>
      </c>
      <c r="AE193">
        <v>0</v>
      </c>
      <c r="AF193">
        <v>0</v>
      </c>
      <c r="AH193">
        <v>6.814752492767745E-2</v>
      </c>
      <c r="AI193">
        <v>7.3201569944619065E-3</v>
      </c>
      <c r="AJ193">
        <v>0.15430007820912961</v>
      </c>
      <c r="AK193">
        <v>3.5598417119401585E-3</v>
      </c>
      <c r="AM193">
        <f t="shared" si="24"/>
        <v>3.8544818511005982E-2</v>
      </c>
      <c r="AN193">
        <f t="shared" si="25"/>
        <v>4.71802111148052E-2</v>
      </c>
      <c r="AO193">
        <f t="shared" si="26"/>
        <v>3.956808604604313E-2</v>
      </c>
      <c r="AP193">
        <f t="shared" si="27"/>
        <v>4.292488414525495E-2</v>
      </c>
      <c r="AQ193">
        <v>183</v>
      </c>
    </row>
    <row r="194" spans="1:43" x14ac:dyDescent="0.25">
      <c r="A194">
        <v>183</v>
      </c>
      <c r="C194">
        <v>0.70942315479999996</v>
      </c>
      <c r="D194">
        <v>0.53055933020000001</v>
      </c>
      <c r="E194">
        <v>0.50585014790000005</v>
      </c>
      <c r="F194">
        <v>0.65408273299999997</v>
      </c>
      <c r="G194">
        <v>0.74208819309999996</v>
      </c>
      <c r="H194">
        <v>0.37143884300000002</v>
      </c>
      <c r="I194">
        <v>0.4423201557</v>
      </c>
      <c r="J194">
        <v>0.241254</v>
      </c>
      <c r="K194">
        <v>0.31665342349999998</v>
      </c>
      <c r="L194">
        <v>0.66768774090000005</v>
      </c>
      <c r="M194">
        <v>0.89915053339999995</v>
      </c>
      <c r="N194">
        <v>0.30646430769999999</v>
      </c>
      <c r="O194">
        <v>0.85407356450000005</v>
      </c>
      <c r="P194">
        <v>0.62151531599999998</v>
      </c>
      <c r="Q194">
        <v>0.60648317679999997</v>
      </c>
      <c r="R194">
        <v>7.551801857E-3</v>
      </c>
      <c r="S194">
        <v>0.48122760260000003</v>
      </c>
      <c r="T194">
        <v>0.75658664180000001</v>
      </c>
      <c r="U194">
        <v>9.490204579E-2</v>
      </c>
      <c r="V194">
        <v>0.3148190649</v>
      </c>
      <c r="W194">
        <v>0.37715066409999998</v>
      </c>
      <c r="X194">
        <v>0.71446169660000003</v>
      </c>
      <c r="Y194">
        <v>0.62079819660000002</v>
      </c>
      <c r="Z194">
        <v>0</v>
      </c>
      <c r="AA194">
        <v>0</v>
      </c>
      <c r="AB194">
        <v>-15.50790694</v>
      </c>
      <c r="AC194">
        <v>-41.997454859999998</v>
      </c>
      <c r="AD194">
        <v>-14.039668669999999</v>
      </c>
      <c r="AE194">
        <v>0</v>
      </c>
      <c r="AF194">
        <v>0</v>
      </c>
      <c r="AH194">
        <v>3.8881764777932704E-2</v>
      </c>
      <c r="AI194">
        <v>6.5715332718784577E-4</v>
      </c>
      <c r="AJ194">
        <v>0.14270175908387545</v>
      </c>
      <c r="AK194">
        <v>1.6863047569596682E-4</v>
      </c>
      <c r="AM194">
        <f t="shared" si="24"/>
        <v>3.8602477827530388E-2</v>
      </c>
      <c r="AN194">
        <f t="shared" si="25"/>
        <v>4.7213171750424401E-2</v>
      </c>
      <c r="AO194">
        <f t="shared" si="26"/>
        <v>3.984996774268415E-2</v>
      </c>
      <c r="AP194">
        <f t="shared" si="27"/>
        <v>4.2937154473455232E-2</v>
      </c>
      <c r="AQ194">
        <v>184</v>
      </c>
    </row>
    <row r="195" spans="1:43" x14ac:dyDescent="0.25">
      <c r="A195">
        <v>184</v>
      </c>
      <c r="C195">
        <v>0.11480691699999999</v>
      </c>
      <c r="D195">
        <v>0.30751979089999998</v>
      </c>
      <c r="E195">
        <v>0.805108618</v>
      </c>
      <c r="F195">
        <v>0.38971449899999999</v>
      </c>
      <c r="G195">
        <v>0.63152278770000003</v>
      </c>
      <c r="H195">
        <v>0.1269472914</v>
      </c>
      <c r="I195">
        <v>0.39723158209999998</v>
      </c>
      <c r="J195">
        <v>0.79328113330000005</v>
      </c>
      <c r="K195">
        <v>0.26668393029999998</v>
      </c>
      <c r="L195">
        <v>0.1431269369</v>
      </c>
      <c r="M195">
        <v>0.29556496189999998</v>
      </c>
      <c r="N195">
        <v>0.58172764229999996</v>
      </c>
      <c r="O195">
        <v>0.87770358920000002</v>
      </c>
      <c r="P195">
        <v>8.7383878880000002E-2</v>
      </c>
      <c r="Q195">
        <v>0.51105608020000004</v>
      </c>
      <c r="R195">
        <v>0.61758262340000003</v>
      </c>
      <c r="S195">
        <v>0.1534124808</v>
      </c>
      <c r="T195">
        <v>0.24233609179999999</v>
      </c>
      <c r="U195">
        <v>0.42812885509999998</v>
      </c>
      <c r="V195">
        <v>0.76778617709999997</v>
      </c>
      <c r="W195">
        <v>8.428276237E-2</v>
      </c>
      <c r="X195">
        <v>0.5682941587</v>
      </c>
      <c r="Y195">
        <v>0.73960767360000002</v>
      </c>
      <c r="Z195">
        <v>0</v>
      </c>
      <c r="AA195">
        <v>0</v>
      </c>
      <c r="AB195">
        <v>-28.143234669999998</v>
      </c>
      <c r="AC195">
        <v>-101.98854609999999</v>
      </c>
      <c r="AD195">
        <v>-20.712953479999999</v>
      </c>
      <c r="AE195">
        <v>0</v>
      </c>
      <c r="AF195">
        <v>0</v>
      </c>
      <c r="AH195">
        <v>5.8982080998647005E-2</v>
      </c>
      <c r="AI195">
        <v>9.2705744116730051E-4</v>
      </c>
      <c r="AJ195">
        <v>2.309664829986826E-2</v>
      </c>
      <c r="AK195">
        <v>5.8407653015195925E-5</v>
      </c>
      <c r="AM195">
        <f t="shared" si="24"/>
        <v>3.8689944702992252E-2</v>
      </c>
      <c r="AN195">
        <f t="shared" si="25"/>
        <v>4.7259669882979166E-2</v>
      </c>
      <c r="AO195">
        <f t="shared" si="26"/>
        <v>3.9895591023373082E-2</v>
      </c>
      <c r="AP195">
        <f t="shared" si="27"/>
        <v>4.2941404482648091E-2</v>
      </c>
      <c r="AQ195">
        <v>185</v>
      </c>
    </row>
    <row r="196" spans="1:43" x14ac:dyDescent="0.25">
      <c r="A196">
        <v>185</v>
      </c>
      <c r="C196">
        <v>0.95700569150000003</v>
      </c>
      <c r="D196">
        <v>0.88244583219999995</v>
      </c>
      <c r="E196">
        <v>8.6907141839999993E-2</v>
      </c>
      <c r="F196">
        <v>0.91287935129999997</v>
      </c>
      <c r="G196">
        <v>0.31331533029999997</v>
      </c>
      <c r="H196">
        <v>0.98686683850000001</v>
      </c>
      <c r="I196">
        <v>0.96382422820000002</v>
      </c>
      <c r="J196">
        <v>0.47675019200000002</v>
      </c>
      <c r="K196">
        <v>2.4957330659999999E-2</v>
      </c>
      <c r="L196">
        <v>0.67656008430000003</v>
      </c>
      <c r="M196">
        <v>0.22946920779999999</v>
      </c>
      <c r="N196">
        <v>0.20966809480000001</v>
      </c>
      <c r="O196">
        <v>0.32147005080000002</v>
      </c>
      <c r="P196">
        <v>0.92901904599999996</v>
      </c>
      <c r="Q196">
        <v>0.43576971840000001</v>
      </c>
      <c r="R196">
        <v>4.2906064539999997E-2</v>
      </c>
      <c r="S196">
        <v>0.33330090969999998</v>
      </c>
      <c r="T196">
        <v>0.95688561679999995</v>
      </c>
      <c r="U196">
        <v>0.61787400879999999</v>
      </c>
      <c r="V196">
        <v>0.79815603440000005</v>
      </c>
      <c r="W196">
        <v>0.32997496380000002</v>
      </c>
      <c r="X196">
        <v>0.89929754240000004</v>
      </c>
      <c r="Y196">
        <v>0.47619461870000002</v>
      </c>
      <c r="Z196">
        <v>0</v>
      </c>
      <c r="AA196">
        <v>0</v>
      </c>
      <c r="AB196">
        <v>-3.3630879039999999</v>
      </c>
      <c r="AC196">
        <v>-73.459058760000005</v>
      </c>
      <c r="AD196">
        <v>-14.41444514</v>
      </c>
      <c r="AE196">
        <v>0</v>
      </c>
      <c r="AF196">
        <v>0</v>
      </c>
      <c r="AH196">
        <v>0.15280790688267581</v>
      </c>
      <c r="AI196">
        <v>2.8231819256757627E-3</v>
      </c>
      <c r="AJ196">
        <v>0.4232399962311037</v>
      </c>
      <c r="AK196">
        <v>8.4443349682816801E-3</v>
      </c>
      <c r="AM196">
        <f t="shared" si="24"/>
        <v>3.8916549630024271E-2</v>
      </c>
      <c r="AN196">
        <f t="shared" si="25"/>
        <v>4.7401271343230647E-2</v>
      </c>
      <c r="AO196">
        <f t="shared" si="26"/>
        <v>4.0731625624417067E-2</v>
      </c>
      <c r="AP196">
        <f t="shared" si="27"/>
        <v>4.3555853093234453E-2</v>
      </c>
      <c r="AQ196">
        <v>186</v>
      </c>
    </row>
    <row r="197" spans="1:43" x14ac:dyDescent="0.25">
      <c r="A197">
        <v>186</v>
      </c>
      <c r="C197">
        <v>0.31577310990000002</v>
      </c>
      <c r="D197">
        <v>0.58310314500000004</v>
      </c>
      <c r="E197">
        <v>0.72134911779999999</v>
      </c>
      <c r="F197">
        <v>0.55306225060000003</v>
      </c>
      <c r="G197">
        <v>6.2325251989999997E-2</v>
      </c>
      <c r="H197">
        <v>0.1195128397</v>
      </c>
      <c r="I197">
        <v>0.72678862980000003</v>
      </c>
      <c r="J197">
        <v>0.1460950389</v>
      </c>
      <c r="K197">
        <v>0.80145858020000005</v>
      </c>
      <c r="L197">
        <v>0.91884026419999998</v>
      </c>
      <c r="M197">
        <v>0.2203879436</v>
      </c>
      <c r="N197">
        <v>0.33233110329999999</v>
      </c>
      <c r="O197">
        <v>0.1838504688</v>
      </c>
      <c r="P197">
        <v>0.95047860240000004</v>
      </c>
      <c r="Q197">
        <v>0.18381696310000001</v>
      </c>
      <c r="R197">
        <v>0.72508915210000002</v>
      </c>
      <c r="S197">
        <v>0.63400436100000002</v>
      </c>
      <c r="T197">
        <v>0.52733788150000005</v>
      </c>
      <c r="U197">
        <v>0.74685432620000003</v>
      </c>
      <c r="V197">
        <v>0.73990242969999998</v>
      </c>
      <c r="W197">
        <v>0.69114835509999994</v>
      </c>
      <c r="X197">
        <v>0.64297572059999997</v>
      </c>
      <c r="Y197">
        <v>0.73066508789999995</v>
      </c>
      <c r="Z197">
        <v>0</v>
      </c>
      <c r="AA197">
        <v>0</v>
      </c>
      <c r="AB197">
        <v>-12.6377378</v>
      </c>
      <c r="AC197">
        <v>-45.405165660000002</v>
      </c>
      <c r="AD197">
        <v>-8.1131248659999997</v>
      </c>
      <c r="AE197">
        <v>0</v>
      </c>
      <c r="AF197">
        <v>0</v>
      </c>
      <c r="AH197">
        <v>0.12251884246308825</v>
      </c>
      <c r="AI197">
        <v>3.2392272588396218E-4</v>
      </c>
      <c r="AJ197">
        <v>6.0183306317259599E-2</v>
      </c>
      <c r="AK197">
        <v>1.1046238231785019E-4</v>
      </c>
      <c r="AM197">
        <f t="shared" si="24"/>
        <v>3.9098237697891808E-2</v>
      </c>
      <c r="AN197">
        <f t="shared" si="25"/>
        <v>4.7417518234929922E-2</v>
      </c>
      <c r="AO197">
        <f t="shared" si="26"/>
        <v>4.0850506937465239E-2</v>
      </c>
      <c r="AP197">
        <f t="shared" si="27"/>
        <v>4.3563890843701741E-2</v>
      </c>
      <c r="AQ197">
        <v>187</v>
      </c>
    </row>
    <row r="198" spans="1:43" x14ac:dyDescent="0.25">
      <c r="A198">
        <v>187</v>
      </c>
      <c r="C198">
        <v>0.98495446289999999</v>
      </c>
      <c r="D198">
        <v>0.75383935010000003</v>
      </c>
      <c r="E198">
        <v>0.1247220302</v>
      </c>
      <c r="F198">
        <v>0.22992698710000001</v>
      </c>
      <c r="G198">
        <v>0.21143740089999999</v>
      </c>
      <c r="H198">
        <v>0.69683728199999995</v>
      </c>
      <c r="I198">
        <v>0.63922417350000005</v>
      </c>
      <c r="J198">
        <v>0.17271087409999999</v>
      </c>
      <c r="K198">
        <v>0.70827938339999996</v>
      </c>
      <c r="L198">
        <v>0.83593051070000002</v>
      </c>
      <c r="M198">
        <v>0.70381520740000003</v>
      </c>
      <c r="N198">
        <v>0.81685780939999997</v>
      </c>
      <c r="O198">
        <v>0.42237098579999999</v>
      </c>
      <c r="P198">
        <v>1.014327863E-3</v>
      </c>
      <c r="Q198">
        <v>0.66434051790000004</v>
      </c>
      <c r="R198">
        <v>0.35056946570000003</v>
      </c>
      <c r="S198">
        <v>0.2475217851</v>
      </c>
      <c r="T198">
        <v>0.97209365199999997</v>
      </c>
      <c r="U198">
        <v>0.21222818809999999</v>
      </c>
      <c r="V198">
        <v>0.75000575650000001</v>
      </c>
      <c r="W198">
        <v>0.25166446110000001</v>
      </c>
      <c r="X198">
        <v>4.2661093640000002E-2</v>
      </c>
      <c r="Y198">
        <v>0.41540513439999999</v>
      </c>
      <c r="Z198">
        <v>0</v>
      </c>
      <c r="AA198">
        <v>0</v>
      </c>
      <c r="AB198">
        <v>-9.3569396089999994</v>
      </c>
      <c r="AC198">
        <v>-92.748243509999995</v>
      </c>
      <c r="AD198">
        <v>-26.112419119999998</v>
      </c>
      <c r="AE198">
        <v>0</v>
      </c>
      <c r="AF198">
        <v>0</v>
      </c>
      <c r="AH198">
        <v>9.327114375731653E-2</v>
      </c>
      <c r="AI198">
        <v>4.9065027922055001E-3</v>
      </c>
      <c r="AJ198">
        <v>8.406636060661872E-2</v>
      </c>
      <c r="AK198">
        <v>1.7792446060466472E-3</v>
      </c>
      <c r="AM198">
        <f t="shared" si="24"/>
        <v>3.9236553189259331E-2</v>
      </c>
      <c r="AN198">
        <f t="shared" si="25"/>
        <v>4.7663612173753214E-2</v>
      </c>
      <c r="AO198">
        <f t="shared" si="26"/>
        <v>4.1016564935000513E-2</v>
      </c>
      <c r="AP198">
        <f t="shared" si="27"/>
        <v>4.3693356856145005E-2</v>
      </c>
      <c r="AQ198">
        <v>188</v>
      </c>
    </row>
    <row r="199" spans="1:43" x14ac:dyDescent="0.25">
      <c r="A199">
        <v>188</v>
      </c>
      <c r="C199">
        <v>0.41117161419999998</v>
      </c>
      <c r="D199">
        <v>0.66254542189999999</v>
      </c>
      <c r="E199">
        <v>0.88860002299999996</v>
      </c>
      <c r="F199">
        <v>0.32318985700000002</v>
      </c>
      <c r="G199">
        <v>0.1429351405</v>
      </c>
      <c r="H199">
        <v>0.1615271543</v>
      </c>
      <c r="I199">
        <v>0.48953011730000001</v>
      </c>
      <c r="J199">
        <v>0.20518501480000001</v>
      </c>
      <c r="K199">
        <v>0.80872250670000001</v>
      </c>
      <c r="L199">
        <v>0.19304794280000001</v>
      </c>
      <c r="M199">
        <v>0.47993293729999997</v>
      </c>
      <c r="N199">
        <v>0.33840811669999998</v>
      </c>
      <c r="O199">
        <v>0.59109519379999997</v>
      </c>
      <c r="P199">
        <v>0.95734175710000002</v>
      </c>
      <c r="Q199">
        <v>0.88486431379999997</v>
      </c>
      <c r="R199">
        <v>0.82225671479999995</v>
      </c>
      <c r="S199">
        <v>0.92394048529999995</v>
      </c>
      <c r="T199">
        <v>0.55722595450000001</v>
      </c>
      <c r="U199">
        <v>5.564601533E-2</v>
      </c>
      <c r="V199">
        <v>0.32061457100000001</v>
      </c>
      <c r="W199">
        <v>0.2234573883</v>
      </c>
      <c r="X199">
        <v>0.49390371589999998</v>
      </c>
      <c r="Y199">
        <v>0.58548691659999996</v>
      </c>
      <c r="Z199">
        <v>0</v>
      </c>
      <c r="AA199">
        <v>0</v>
      </c>
      <c r="AB199">
        <v>-12.78735165</v>
      </c>
      <c r="AC199">
        <v>-17.321367930000001</v>
      </c>
      <c r="AD199">
        <v>-21.6642893</v>
      </c>
      <c r="AE199">
        <v>0</v>
      </c>
      <c r="AF199">
        <v>0</v>
      </c>
      <c r="AH199">
        <v>0.2033254021890317</v>
      </c>
      <c r="AI199">
        <v>6.9325587691514822E-3</v>
      </c>
      <c r="AJ199">
        <v>9.1690030441246434E-2</v>
      </c>
      <c r="AK199">
        <v>5.9772493793843846E-3</v>
      </c>
      <c r="AM199">
        <f t="shared" si="24"/>
        <v>3.9538072520730688E-2</v>
      </c>
      <c r="AN199">
        <f t="shared" si="25"/>
        <v>4.801132637384186E-2</v>
      </c>
      <c r="AO199">
        <f t="shared" si="26"/>
        <v>4.1197682123126092E-2</v>
      </c>
      <c r="AP199">
        <f t="shared" si="27"/>
        <v>4.4128288984025557E-2</v>
      </c>
      <c r="AQ199">
        <v>189</v>
      </c>
    </row>
    <row r="200" spans="1:43" x14ac:dyDescent="0.25">
      <c r="A200">
        <v>189</v>
      </c>
      <c r="C200">
        <v>0.90730693029999998</v>
      </c>
      <c r="D200">
        <v>0.38406677569999997</v>
      </c>
      <c r="E200">
        <v>0.20188527580000001</v>
      </c>
      <c r="F200">
        <v>0.65684811649999997</v>
      </c>
      <c r="G200">
        <v>2.6247621049999999E-2</v>
      </c>
      <c r="H200">
        <v>0.57080468139999996</v>
      </c>
      <c r="I200">
        <v>2.9839821159999998E-2</v>
      </c>
      <c r="J200">
        <v>0.11970257550000001</v>
      </c>
      <c r="K200">
        <v>0.84422515840000001</v>
      </c>
      <c r="L200">
        <v>0.55023377250000005</v>
      </c>
      <c r="M200">
        <v>0.40618955179999999</v>
      </c>
      <c r="N200">
        <v>0.1066864871</v>
      </c>
      <c r="O200">
        <v>0.71290201320000002</v>
      </c>
      <c r="P200">
        <v>6.8477530270000003E-2</v>
      </c>
      <c r="Q200">
        <v>0.8092865816</v>
      </c>
      <c r="R200">
        <v>0.54701957599999995</v>
      </c>
      <c r="S200">
        <v>0.695330742</v>
      </c>
      <c r="T200">
        <v>0.3177774095</v>
      </c>
      <c r="U200">
        <v>0.6589492173</v>
      </c>
      <c r="V200">
        <v>0.51619651239999997</v>
      </c>
      <c r="W200">
        <v>0.52126341570000001</v>
      </c>
      <c r="X200">
        <v>0.40463063560000001</v>
      </c>
      <c r="Y200">
        <v>5.3226328220000001E-2</v>
      </c>
      <c r="Z200">
        <v>0</v>
      </c>
      <c r="AA200">
        <v>0</v>
      </c>
      <c r="AB200">
        <v>-16.638671819999999</v>
      </c>
      <c r="AC200">
        <v>-28.80354067</v>
      </c>
      <c r="AD200">
        <v>-9.3977660410000006</v>
      </c>
      <c r="AE200">
        <v>0</v>
      </c>
      <c r="AF200">
        <v>0</v>
      </c>
      <c r="AH200">
        <v>0.24320738198289618</v>
      </c>
      <c r="AI200">
        <v>1.8000993096308373E-3</v>
      </c>
      <c r="AJ200">
        <v>5.328972397969059E-2</v>
      </c>
      <c r="AK200">
        <v>1.0789734236542367E-3</v>
      </c>
      <c r="AM200">
        <f t="shared" si="24"/>
        <v>3.9898734427383183E-2</v>
      </c>
      <c r="AN200">
        <f t="shared" si="25"/>
        <v>4.810161339662393E-2</v>
      </c>
      <c r="AO200">
        <f t="shared" si="26"/>
        <v>4.1302946402314814E-2</v>
      </c>
      <c r="AP200">
        <f t="shared" si="27"/>
        <v>4.4206800047775892E-2</v>
      </c>
      <c r="AQ200">
        <v>190</v>
      </c>
    </row>
    <row r="201" spans="1:43" x14ac:dyDescent="0.25">
      <c r="A201">
        <v>190</v>
      </c>
      <c r="C201">
        <v>0.96838408269999998</v>
      </c>
      <c r="D201">
        <v>0.26770979769999997</v>
      </c>
      <c r="E201">
        <v>0.52602127379999997</v>
      </c>
      <c r="F201">
        <v>0.426709648</v>
      </c>
      <c r="G201">
        <v>0.87568349089999997</v>
      </c>
      <c r="H201">
        <v>0.74311165140000002</v>
      </c>
      <c r="I201">
        <v>0.81881359099999995</v>
      </c>
      <c r="J201">
        <v>0.90339686699999999</v>
      </c>
      <c r="K201">
        <v>0.95201834480000003</v>
      </c>
      <c r="L201">
        <v>0.63158412770000005</v>
      </c>
      <c r="M201">
        <v>9.7457051279999998E-2</v>
      </c>
      <c r="N201">
        <v>0.29594319759999999</v>
      </c>
      <c r="O201">
        <v>0.72256125439999996</v>
      </c>
      <c r="P201">
        <v>0.97598008790000002</v>
      </c>
      <c r="Q201">
        <v>0.99465652950000005</v>
      </c>
      <c r="R201">
        <v>0.34587964809999999</v>
      </c>
      <c r="S201">
        <v>0.86459717920000001</v>
      </c>
      <c r="T201">
        <v>0.23869803110000001</v>
      </c>
      <c r="U201">
        <v>0.84589691160000002</v>
      </c>
      <c r="V201">
        <v>7.2034007639999995E-2</v>
      </c>
      <c r="W201">
        <v>0.25480283469999998</v>
      </c>
      <c r="X201">
        <v>0.81282784630000005</v>
      </c>
      <c r="Y201">
        <v>0.67482734010000001</v>
      </c>
      <c r="Z201">
        <v>0</v>
      </c>
      <c r="AA201">
        <v>0</v>
      </c>
      <c r="AB201">
        <v>-14.35954441</v>
      </c>
      <c r="AC201">
        <v>-15.175111080000001</v>
      </c>
      <c r="AD201">
        <v>-11.35590403</v>
      </c>
      <c r="AE201">
        <v>0</v>
      </c>
      <c r="AF201">
        <v>0</v>
      </c>
      <c r="AH201">
        <v>0.30894332369241412</v>
      </c>
      <c r="AI201">
        <v>3.4231542779565298E-2</v>
      </c>
      <c r="AJ201">
        <v>1.2508770086837852E-2</v>
      </c>
      <c r="AK201">
        <v>6.1180631612068447E-3</v>
      </c>
      <c r="AM201">
        <f t="shared" si="24"/>
        <v>4.0356878778356461E-2</v>
      </c>
      <c r="AN201">
        <f t="shared" si="25"/>
        <v>4.9818554271090346E-2</v>
      </c>
      <c r="AO201">
        <f t="shared" si="26"/>
        <v>4.1327655231116971E-2</v>
      </c>
      <c r="AP201">
        <f t="shared" si="27"/>
        <v>4.4651978433404065E-2</v>
      </c>
      <c r="AQ201">
        <v>191</v>
      </c>
    </row>
    <row r="202" spans="1:43" x14ac:dyDescent="0.25">
      <c r="A202">
        <v>191</v>
      </c>
      <c r="C202">
        <v>0.32746433050000001</v>
      </c>
      <c r="D202">
        <v>0.13216317720000001</v>
      </c>
      <c r="E202">
        <v>0.97685207169999999</v>
      </c>
      <c r="F202">
        <v>0.90677337349999998</v>
      </c>
      <c r="G202">
        <v>0.232045</v>
      </c>
      <c r="H202">
        <v>0.68453936530000004</v>
      </c>
      <c r="I202">
        <v>0.91533613229999999</v>
      </c>
      <c r="J202">
        <v>3.9648080240000001E-2</v>
      </c>
      <c r="K202">
        <v>9.3719139699999995E-3</v>
      </c>
      <c r="L202">
        <v>0.36278915290000002</v>
      </c>
      <c r="M202">
        <v>0.3058874218</v>
      </c>
      <c r="N202">
        <v>0.49447155230000001</v>
      </c>
      <c r="O202">
        <v>0.87071726100000002</v>
      </c>
      <c r="P202">
        <v>0.97423031829999995</v>
      </c>
      <c r="Q202">
        <v>0.23567687440000001</v>
      </c>
      <c r="R202">
        <v>8.6181018270000007E-2</v>
      </c>
      <c r="S202">
        <v>0.67991396390000003</v>
      </c>
      <c r="T202">
        <v>0.90400283849999996</v>
      </c>
      <c r="U202">
        <v>0.14749595060000001</v>
      </c>
      <c r="V202">
        <v>0.9395227639</v>
      </c>
      <c r="W202">
        <v>0.42160331109999999</v>
      </c>
      <c r="X202">
        <v>0.62718137309999999</v>
      </c>
      <c r="Y202">
        <v>0.74051141809999999</v>
      </c>
      <c r="Z202">
        <v>0</v>
      </c>
      <c r="AA202">
        <v>0</v>
      </c>
      <c r="AB202">
        <v>-14.999762609999999</v>
      </c>
      <c r="AC202">
        <v>-38.687320579999998</v>
      </c>
      <c r="AD202">
        <v>-17.744171470000001</v>
      </c>
      <c r="AE202">
        <v>0</v>
      </c>
      <c r="AF202">
        <v>0</v>
      </c>
      <c r="AH202">
        <v>6.4626702979992179E-2</v>
      </c>
      <c r="AI202">
        <v>1.696463503966226E-3</v>
      </c>
      <c r="AJ202">
        <v>0.12353562913501039</v>
      </c>
      <c r="AK202">
        <v>6.2638710920351359E-4</v>
      </c>
      <c r="AM202">
        <f t="shared" si="24"/>
        <v>4.0452716288416367E-2</v>
      </c>
      <c r="AN202">
        <f t="shared" si="25"/>
        <v>4.9903643264909779E-2</v>
      </c>
      <c r="AO202">
        <f t="shared" si="26"/>
        <v>4.1571677680172593E-2</v>
      </c>
      <c r="AP202">
        <f t="shared" si="27"/>
        <v>4.4697557237464422E-2</v>
      </c>
      <c r="AQ202">
        <v>192</v>
      </c>
    </row>
    <row r="203" spans="1:43" x14ac:dyDescent="0.25">
      <c r="A203">
        <v>192</v>
      </c>
      <c r="C203">
        <v>0.76295175500000001</v>
      </c>
      <c r="D203">
        <v>0.26824672399999999</v>
      </c>
      <c r="E203">
        <v>0.19724467279999999</v>
      </c>
      <c r="F203">
        <v>0.98760288460000001</v>
      </c>
      <c r="G203">
        <v>0.24552938020000001</v>
      </c>
      <c r="H203">
        <v>0.3604077678</v>
      </c>
      <c r="I203">
        <v>2.2972540230000001E-2</v>
      </c>
      <c r="J203">
        <v>0.87266177869999995</v>
      </c>
      <c r="K203">
        <v>4.1665986879999999E-2</v>
      </c>
      <c r="L203">
        <v>0.21631065099999999</v>
      </c>
      <c r="M203">
        <v>2.5769348720000002E-2</v>
      </c>
      <c r="N203">
        <v>0.34953043560000002</v>
      </c>
      <c r="O203">
        <v>0.1405159587</v>
      </c>
      <c r="P203">
        <v>0.1230645736</v>
      </c>
      <c r="Q203">
        <v>1.824904536E-2</v>
      </c>
      <c r="R203">
        <v>0.1734433628</v>
      </c>
      <c r="S203">
        <v>0.46050457839999998</v>
      </c>
      <c r="T203">
        <v>0.1936299913</v>
      </c>
      <c r="U203">
        <v>0.25930700080000002</v>
      </c>
      <c r="V203">
        <v>5.9686671939999998E-2</v>
      </c>
      <c r="W203">
        <v>0.20145936710000001</v>
      </c>
      <c r="X203">
        <v>0.63684220189999996</v>
      </c>
      <c r="Y203">
        <v>0.78860184129999999</v>
      </c>
      <c r="Z203">
        <v>0</v>
      </c>
      <c r="AA203">
        <v>0</v>
      </c>
      <c r="AB203">
        <v>-39.933043150000003</v>
      </c>
      <c r="AC203">
        <v>-40.480879510000001</v>
      </c>
      <c r="AD203">
        <v>-16.605749930000002</v>
      </c>
      <c r="AE203">
        <v>0</v>
      </c>
      <c r="AF203">
        <v>0</v>
      </c>
      <c r="AH203">
        <v>3.6285085197692156E-2</v>
      </c>
      <c r="AI203">
        <v>5.4145294735657105E-3</v>
      </c>
      <c r="AJ203">
        <v>1.5663034970950496E-2</v>
      </c>
      <c r="AK203">
        <v>1.4231767676588824E-4</v>
      </c>
      <c r="AM203">
        <f t="shared" si="24"/>
        <v>4.0506524885440646E-2</v>
      </c>
      <c r="AN203">
        <f t="shared" si="25"/>
        <v>5.0175218140428322E-2</v>
      </c>
      <c r="AO203">
        <f t="shared" si="26"/>
        <v>4.1602617192765173E-2</v>
      </c>
      <c r="AP203">
        <f t="shared" si="27"/>
        <v>4.4707912925517908E-2</v>
      </c>
      <c r="AQ203">
        <v>193</v>
      </c>
    </row>
    <row r="204" spans="1:43" x14ac:dyDescent="0.25">
      <c r="A204">
        <v>193</v>
      </c>
      <c r="C204">
        <v>4.9820650369999997E-2</v>
      </c>
      <c r="D204">
        <v>0.44203062469999999</v>
      </c>
      <c r="E204">
        <v>7.2534152069999996E-2</v>
      </c>
      <c r="F204">
        <v>0.4296281475</v>
      </c>
      <c r="G204">
        <v>0.48831907940000002</v>
      </c>
      <c r="H204">
        <v>0.70710909600000005</v>
      </c>
      <c r="I204">
        <v>0.42189989909999998</v>
      </c>
      <c r="J204">
        <v>0.17287677849999999</v>
      </c>
      <c r="K204">
        <v>0.53283064629999999</v>
      </c>
      <c r="L204">
        <v>0.55246397950000004</v>
      </c>
      <c r="M204">
        <v>0.9985616182</v>
      </c>
      <c r="N204">
        <v>5.9623437699999997E-2</v>
      </c>
      <c r="O204">
        <v>0.86392537250000001</v>
      </c>
      <c r="P204">
        <v>0.61720214179999999</v>
      </c>
      <c r="Q204">
        <v>0.70138332830000005</v>
      </c>
      <c r="R204">
        <v>0.33840410389999998</v>
      </c>
      <c r="S204">
        <v>0.77231749449999998</v>
      </c>
      <c r="T204">
        <v>0.90162965350000002</v>
      </c>
      <c r="U204">
        <v>0.78132359890000003</v>
      </c>
      <c r="V204">
        <v>0.26343438819999998</v>
      </c>
      <c r="W204">
        <v>0.45597036439999999</v>
      </c>
      <c r="X204">
        <v>0.31010757880000001</v>
      </c>
      <c r="Y204">
        <v>0.11201495979999999</v>
      </c>
      <c r="Z204">
        <v>0</v>
      </c>
      <c r="AA204">
        <v>0</v>
      </c>
      <c r="AB204">
        <v>-47.008402050000001</v>
      </c>
      <c r="AC204">
        <v>-28.18495115</v>
      </c>
      <c r="AD204">
        <v>-10.905629019999999</v>
      </c>
      <c r="AE204">
        <v>0</v>
      </c>
      <c r="AF204">
        <v>0</v>
      </c>
      <c r="AH204">
        <v>3.1868616830290297E-2</v>
      </c>
      <c r="AI204">
        <v>1.4970037222970991E-3</v>
      </c>
      <c r="AJ204">
        <v>0.20974055003110129</v>
      </c>
      <c r="AK204">
        <v>4.6276718573839395E-4</v>
      </c>
      <c r="AM204">
        <f t="shared" ref="AM204:AM267" si="28">AH204/AH$5+AM203</f>
        <v>4.0553784125742814E-2</v>
      </c>
      <c r="AN204">
        <f t="shared" ref="AN204:AN267" si="29">AI204/AI$5+AN203</f>
        <v>5.0250302891839953E-2</v>
      </c>
      <c r="AO204">
        <f t="shared" ref="AO204:AO267" si="30">AJ204/AJ$5+AO203</f>
        <v>4.2016921981134582E-2</v>
      </c>
      <c r="AP204">
        <f t="shared" ref="AP204:AP267" si="31">AK204/AK$5+AP203</f>
        <v>4.4741585992179755E-2</v>
      </c>
      <c r="AQ204">
        <v>194</v>
      </c>
    </row>
    <row r="205" spans="1:43" x14ac:dyDescent="0.25">
      <c r="A205">
        <v>194</v>
      </c>
      <c r="C205">
        <v>9.9339415319999999E-2</v>
      </c>
      <c r="D205">
        <v>0.96639052169999995</v>
      </c>
      <c r="E205">
        <v>0.84322261460000003</v>
      </c>
      <c r="F205">
        <v>0.61612218939999996</v>
      </c>
      <c r="G205">
        <v>0.34350042180000001</v>
      </c>
      <c r="H205">
        <v>0.75909268129999996</v>
      </c>
      <c r="I205">
        <v>0.54918783950000005</v>
      </c>
      <c r="J205">
        <v>0.70587659049999996</v>
      </c>
      <c r="K205">
        <v>0.3173715218</v>
      </c>
      <c r="L205">
        <v>0.30989753730000003</v>
      </c>
      <c r="M205">
        <v>3.7066657560000001E-2</v>
      </c>
      <c r="N205">
        <v>0.53437257329999999</v>
      </c>
      <c r="O205">
        <v>0.94402320640000004</v>
      </c>
      <c r="P205">
        <v>5.6230617220000001E-2</v>
      </c>
      <c r="Q205">
        <v>7.5929136950000004E-2</v>
      </c>
      <c r="R205">
        <v>0.78963290620000004</v>
      </c>
      <c r="S205">
        <v>0.42441900380000003</v>
      </c>
      <c r="T205">
        <v>0.8283844092</v>
      </c>
      <c r="U205">
        <v>0.75364359280000004</v>
      </c>
      <c r="V205">
        <v>0.3857587173</v>
      </c>
      <c r="W205">
        <v>0.2025685767</v>
      </c>
      <c r="X205">
        <v>0.88312663579999995</v>
      </c>
      <c r="Y205">
        <v>0.35207093090000002</v>
      </c>
      <c r="Z205">
        <v>0</v>
      </c>
      <c r="AA205">
        <v>0</v>
      </c>
      <c r="AB205">
        <v>-26.142109560000002</v>
      </c>
      <c r="AC205">
        <v>-34.117828729999999</v>
      </c>
      <c r="AD205">
        <v>-10.29824017</v>
      </c>
      <c r="AE205">
        <v>0</v>
      </c>
      <c r="AF205">
        <v>0</v>
      </c>
      <c r="AH205">
        <v>4.581812447756365E-2</v>
      </c>
      <c r="AI205">
        <v>6.1179529703474901E-3</v>
      </c>
      <c r="AJ205">
        <v>0.17881665359291427</v>
      </c>
      <c r="AK205">
        <v>2.3181709748793045E-3</v>
      </c>
      <c r="AM205">
        <f t="shared" si="28"/>
        <v>4.0621729646140227E-2</v>
      </c>
      <c r="AN205">
        <f t="shared" si="29"/>
        <v>5.0557159161523577E-2</v>
      </c>
      <c r="AO205">
        <f t="shared" si="30"/>
        <v>4.2370142165847328E-2</v>
      </c>
      <c r="AP205">
        <f t="shared" si="31"/>
        <v>4.491026676336736E-2</v>
      </c>
      <c r="AQ205">
        <v>195</v>
      </c>
    </row>
    <row r="206" spans="1:43" x14ac:dyDescent="0.25">
      <c r="A206">
        <v>195</v>
      </c>
      <c r="C206">
        <v>0.26641451589999998</v>
      </c>
      <c r="D206">
        <v>0.92818587669999997</v>
      </c>
      <c r="E206">
        <v>1.7138985919999999E-2</v>
      </c>
      <c r="F206">
        <v>0.39491831049999998</v>
      </c>
      <c r="G206">
        <v>5.8419406879999997E-2</v>
      </c>
      <c r="H206">
        <v>0.97489224490000004</v>
      </c>
      <c r="I206">
        <v>0.39112818539999999</v>
      </c>
      <c r="J206">
        <v>0.28850451580000003</v>
      </c>
      <c r="K206">
        <v>0.53698952190000004</v>
      </c>
      <c r="L206">
        <v>0.31137060789999998</v>
      </c>
      <c r="M206">
        <v>3.4667352679999999E-2</v>
      </c>
      <c r="N206">
        <v>0.49307592099999997</v>
      </c>
      <c r="O206">
        <v>0.12348234</v>
      </c>
      <c r="P206">
        <v>0.25294976660000001</v>
      </c>
      <c r="Q206">
        <v>0.47321845540000002</v>
      </c>
      <c r="R206">
        <v>0.143248972</v>
      </c>
      <c r="S206">
        <v>0.46357339199999997</v>
      </c>
      <c r="T206">
        <v>0.75798417330000001</v>
      </c>
      <c r="U206">
        <v>0.35764282730000002</v>
      </c>
      <c r="V206">
        <v>0.70289101850000002</v>
      </c>
      <c r="W206">
        <v>0.73297480469999998</v>
      </c>
      <c r="X206">
        <v>0.84757217090000003</v>
      </c>
      <c r="Y206">
        <v>0.61310232480000004</v>
      </c>
      <c r="Z206">
        <v>0</v>
      </c>
      <c r="AA206">
        <v>0</v>
      </c>
      <c r="AB206">
        <v>-16.44363705</v>
      </c>
      <c r="AC206">
        <v>-54.202881920000003</v>
      </c>
      <c r="AD206">
        <v>-28.023410370000001</v>
      </c>
      <c r="AE206">
        <v>0</v>
      </c>
      <c r="AF206">
        <v>0</v>
      </c>
      <c r="AH206">
        <v>4.9700768853059199E-2</v>
      </c>
      <c r="AI206">
        <v>2.8370982277206554E-3</v>
      </c>
      <c r="AJ206">
        <v>0.209137807039638</v>
      </c>
      <c r="AK206">
        <v>1.3638420867653123E-3</v>
      </c>
      <c r="AM206">
        <f t="shared" si="28"/>
        <v>4.0695432894415393E-2</v>
      </c>
      <c r="AN206">
        <f t="shared" si="29"/>
        <v>5.0699458617420659E-2</v>
      </c>
      <c r="AO206">
        <f t="shared" si="30"/>
        <v>4.2783256343686335E-2</v>
      </c>
      <c r="AP206">
        <f t="shared" si="31"/>
        <v>4.5009506179901626E-2</v>
      </c>
      <c r="AQ206">
        <v>196</v>
      </c>
    </row>
    <row r="207" spans="1:43" x14ac:dyDescent="0.25">
      <c r="A207">
        <v>196</v>
      </c>
      <c r="C207">
        <v>0.77219425819999998</v>
      </c>
      <c r="D207">
        <v>0.49800670450000001</v>
      </c>
      <c r="E207">
        <v>0.59291693710000004</v>
      </c>
      <c r="F207">
        <v>0.11269809309999999</v>
      </c>
      <c r="G207">
        <v>0.24530019659999999</v>
      </c>
      <c r="H207">
        <v>0.70396191139999997</v>
      </c>
      <c r="I207">
        <v>0.55396137010000002</v>
      </c>
      <c r="J207">
        <v>0.36533098990000001</v>
      </c>
      <c r="K207">
        <v>3.9025886920000002E-2</v>
      </c>
      <c r="L207">
        <v>0.51605371320000004</v>
      </c>
      <c r="M207">
        <v>0.45049836529999998</v>
      </c>
      <c r="N207">
        <v>5.4603925909999997E-2</v>
      </c>
      <c r="O207">
        <v>6.4646458490000003E-2</v>
      </c>
      <c r="P207">
        <v>0.22498835040000001</v>
      </c>
      <c r="Q207">
        <v>1.101759169E-2</v>
      </c>
      <c r="R207">
        <v>0.20598784740000001</v>
      </c>
      <c r="S207">
        <v>0.43187062929999998</v>
      </c>
      <c r="T207">
        <v>0.1449024468</v>
      </c>
      <c r="U207">
        <v>7.9519941699999999E-2</v>
      </c>
      <c r="V207">
        <v>0.84362031309999996</v>
      </c>
      <c r="W207">
        <v>0.42392425360000002</v>
      </c>
      <c r="X207">
        <v>0.80782106799999998</v>
      </c>
      <c r="Y207">
        <v>0.1240689743</v>
      </c>
      <c r="Z207">
        <v>0</v>
      </c>
      <c r="AA207">
        <v>0</v>
      </c>
      <c r="AB207">
        <v>-8.5999660240000004</v>
      </c>
      <c r="AC207">
        <v>-43.663002050000003</v>
      </c>
      <c r="AD207">
        <v>-21.018219510000002</v>
      </c>
      <c r="AE207">
        <v>0</v>
      </c>
      <c r="AF207">
        <v>0</v>
      </c>
      <c r="AH207">
        <v>0.19643732743916492</v>
      </c>
      <c r="AI207">
        <v>1.3462462384787274E-3</v>
      </c>
      <c r="AJ207">
        <v>3.4796797608580717E-3</v>
      </c>
      <c r="AK207">
        <v>4.2558063241977107E-5</v>
      </c>
      <c r="AM207">
        <f t="shared" si="28"/>
        <v>4.0986737625687539E-2</v>
      </c>
      <c r="AN207">
        <f t="shared" si="29"/>
        <v>5.0766981872473034E-2</v>
      </c>
      <c r="AO207">
        <f t="shared" si="30"/>
        <v>4.2790129826123097E-2</v>
      </c>
      <c r="AP207">
        <f t="shared" si="31"/>
        <v>4.5012602900120151E-2</v>
      </c>
      <c r="AQ207">
        <v>197</v>
      </c>
    </row>
    <row r="208" spans="1:43" x14ac:dyDescent="0.25">
      <c r="A208">
        <v>197</v>
      </c>
      <c r="C208">
        <v>0.2473141754</v>
      </c>
      <c r="D208">
        <v>0.56538440239999999</v>
      </c>
      <c r="E208">
        <v>0.7279467087</v>
      </c>
      <c r="F208">
        <v>0.83369411760000001</v>
      </c>
      <c r="G208">
        <v>0.73391117709999998</v>
      </c>
      <c r="H208">
        <v>0.92122768799999999</v>
      </c>
      <c r="I208">
        <v>0.97722038769999997</v>
      </c>
      <c r="J208">
        <v>0.94122504490000003</v>
      </c>
      <c r="K208">
        <v>0.98536933819999994</v>
      </c>
      <c r="L208">
        <v>0.99929768409999997</v>
      </c>
      <c r="M208">
        <v>0.2748702301</v>
      </c>
      <c r="N208">
        <v>0.24286645809999999</v>
      </c>
      <c r="O208">
        <v>0.33247258559999998</v>
      </c>
      <c r="P208">
        <v>0.36248753340000001</v>
      </c>
      <c r="Q208">
        <v>3.8904765619999997E-2</v>
      </c>
      <c r="R208">
        <v>0.19331174409999999</v>
      </c>
      <c r="S208">
        <v>0.88454465240000002</v>
      </c>
      <c r="T208">
        <v>0.1283851208</v>
      </c>
      <c r="U208">
        <v>0.66652310059999997</v>
      </c>
      <c r="V208">
        <v>0.4501290161</v>
      </c>
      <c r="W208">
        <v>0.88709704970000003</v>
      </c>
      <c r="X208">
        <v>0.29134572650000001</v>
      </c>
      <c r="Y208">
        <v>0.46311830749999999</v>
      </c>
      <c r="Z208">
        <v>0</v>
      </c>
      <c r="AA208">
        <v>0</v>
      </c>
      <c r="AB208">
        <v>-7.4135306730000003</v>
      </c>
      <c r="AC208">
        <v>-22.055864199999998</v>
      </c>
      <c r="AD208">
        <v>-12.270726590000001</v>
      </c>
      <c r="AE208">
        <v>0</v>
      </c>
      <c r="AF208">
        <v>0</v>
      </c>
      <c r="AH208">
        <v>9.4755416842884091E-2</v>
      </c>
      <c r="AI208">
        <v>1.1735535296697078E-3</v>
      </c>
      <c r="AJ208">
        <v>7.7362534524167805E-3</v>
      </c>
      <c r="AK208">
        <v>3.9786130128309171E-5</v>
      </c>
      <c r="AM208">
        <f t="shared" si="28"/>
        <v>4.1127254204689281E-2</v>
      </c>
      <c r="AN208">
        <f t="shared" si="29"/>
        <v>5.0825843432889387E-2</v>
      </c>
      <c r="AO208">
        <f t="shared" si="30"/>
        <v>4.2805411405430961E-2</v>
      </c>
      <c r="AP208">
        <f t="shared" si="31"/>
        <v>4.5015497921749414E-2</v>
      </c>
      <c r="AQ208">
        <v>198</v>
      </c>
    </row>
    <row r="209" spans="1:43" x14ac:dyDescent="0.25">
      <c r="A209">
        <v>198</v>
      </c>
      <c r="C209">
        <v>0.88493405930000002</v>
      </c>
      <c r="D209">
        <v>0.81973206789999997</v>
      </c>
      <c r="E209">
        <v>0.40348603090000001</v>
      </c>
      <c r="F209">
        <v>0.5254295054</v>
      </c>
      <c r="G209">
        <v>2.5118214539999999E-2</v>
      </c>
      <c r="H209">
        <v>0.905448433</v>
      </c>
      <c r="I209">
        <v>0.47063460969999998</v>
      </c>
      <c r="J209">
        <v>0.57796695499999995</v>
      </c>
      <c r="K209">
        <v>0.83491429130000006</v>
      </c>
      <c r="L209">
        <v>0.37897897930000002</v>
      </c>
      <c r="M209">
        <v>5.335661513E-2</v>
      </c>
      <c r="N209">
        <v>0.91989967859999999</v>
      </c>
      <c r="O209">
        <v>9.4856979329999994E-2</v>
      </c>
      <c r="P209">
        <v>0.65685148650000003</v>
      </c>
      <c r="Q209">
        <v>0.9703480538</v>
      </c>
      <c r="R209">
        <v>0.53368086879999999</v>
      </c>
      <c r="S209">
        <v>0.2385425887</v>
      </c>
      <c r="T209">
        <v>0.3209392875</v>
      </c>
      <c r="U209">
        <v>0.21831463440000001</v>
      </c>
      <c r="V209">
        <v>0.43027865859999997</v>
      </c>
      <c r="W209">
        <v>0.96937405499999996</v>
      </c>
      <c r="X209">
        <v>0.56184957339999997</v>
      </c>
      <c r="Y209">
        <v>0.46754431749999997</v>
      </c>
      <c r="Z209">
        <v>0</v>
      </c>
      <c r="AA209">
        <v>0</v>
      </c>
      <c r="AB209">
        <v>-7.2775190380000003</v>
      </c>
      <c r="AC209">
        <v>-102.8979325</v>
      </c>
      <c r="AD209">
        <v>-6.305251384</v>
      </c>
      <c r="AE209">
        <v>0</v>
      </c>
      <c r="AF209">
        <v>0</v>
      </c>
      <c r="AH209">
        <v>0.19417091026038985</v>
      </c>
      <c r="AI209">
        <v>2.025035578628299E-3</v>
      </c>
      <c r="AJ209">
        <v>0.1604856019546303</v>
      </c>
      <c r="AK209">
        <v>2.9184143947663956E-3</v>
      </c>
      <c r="AM209">
        <f t="shared" si="28"/>
        <v>4.1415197975721227E-2</v>
      </c>
      <c r="AN209">
        <f t="shared" si="29"/>
        <v>5.0927412514352788E-2</v>
      </c>
      <c r="AO209">
        <f t="shared" si="30"/>
        <v>4.3122421889785517E-2</v>
      </c>
      <c r="AP209">
        <f t="shared" si="31"/>
        <v>4.5227855162043064E-2</v>
      </c>
      <c r="AQ209">
        <v>199</v>
      </c>
    </row>
    <row r="210" spans="1:43" x14ac:dyDescent="0.25">
      <c r="A210">
        <v>199</v>
      </c>
      <c r="C210">
        <v>0.91784783569999995</v>
      </c>
      <c r="D210">
        <v>0.79088545499999996</v>
      </c>
      <c r="E210">
        <v>0.37108373639999997</v>
      </c>
      <c r="F210">
        <v>0.8725017491</v>
      </c>
      <c r="G210">
        <v>0.26888344580000001</v>
      </c>
      <c r="H210">
        <v>0.89834436610000001</v>
      </c>
      <c r="I210">
        <v>0.40211143160000001</v>
      </c>
      <c r="J210">
        <v>0.53531556830000004</v>
      </c>
      <c r="K210">
        <v>0.90210051930000001</v>
      </c>
      <c r="L210">
        <v>0.60862658849999995</v>
      </c>
      <c r="M210">
        <v>0.81526349139999998</v>
      </c>
      <c r="N210">
        <v>0.62127384779999995</v>
      </c>
      <c r="O210">
        <v>0.5253908786</v>
      </c>
      <c r="P210">
        <v>0.82352901339999995</v>
      </c>
      <c r="Q210">
        <v>0.23707134530000001</v>
      </c>
      <c r="R210">
        <v>0.86111140159999999</v>
      </c>
      <c r="S210">
        <v>0.1052983738</v>
      </c>
      <c r="T210">
        <v>0.91062140530000002</v>
      </c>
      <c r="U210">
        <v>0.99390535869999996</v>
      </c>
      <c r="V210">
        <v>0.75123688509999997</v>
      </c>
      <c r="W210">
        <v>0.3974884441</v>
      </c>
      <c r="X210">
        <v>0.50705794110000002</v>
      </c>
      <c r="Y210">
        <v>0.77413685669999999</v>
      </c>
      <c r="Z210">
        <v>0</v>
      </c>
      <c r="AA210">
        <v>0</v>
      </c>
      <c r="AB210">
        <v>-17.603936090000001</v>
      </c>
      <c r="AC210">
        <v>-142.24644509999999</v>
      </c>
      <c r="AD210">
        <v>-10.231606230000001</v>
      </c>
      <c r="AE210">
        <v>0</v>
      </c>
      <c r="AF210">
        <v>0</v>
      </c>
      <c r="AH210">
        <v>8.403067086965349E-2</v>
      </c>
      <c r="AI210">
        <v>5.4642609191016918E-4</v>
      </c>
      <c r="AJ210">
        <v>0.11097619748295698</v>
      </c>
      <c r="AK210">
        <v>2.3566395304411498E-4</v>
      </c>
      <c r="AM210">
        <f t="shared" si="28"/>
        <v>4.1539810402063074E-2</v>
      </c>
      <c r="AN210">
        <f t="shared" si="29"/>
        <v>5.0954819438373621E-2</v>
      </c>
      <c r="AO210">
        <f t="shared" si="30"/>
        <v>4.3341635437215427E-2</v>
      </c>
      <c r="AP210">
        <f t="shared" si="31"/>
        <v>4.5245003154046837E-2</v>
      </c>
      <c r="AQ210">
        <v>200</v>
      </c>
    </row>
    <row r="211" spans="1:43" x14ac:dyDescent="0.25">
      <c r="A211">
        <v>200</v>
      </c>
      <c r="C211">
        <v>6.3466057179999997E-3</v>
      </c>
      <c r="D211">
        <v>0.2487707529</v>
      </c>
      <c r="E211">
        <v>0.80616019569999997</v>
      </c>
      <c r="F211">
        <v>0.45727594449999998</v>
      </c>
      <c r="G211">
        <v>0.75802779659999997</v>
      </c>
      <c r="H211">
        <v>0.25674395329999999</v>
      </c>
      <c r="I211">
        <v>0.1793800562</v>
      </c>
      <c r="J211">
        <v>0.23987194310000001</v>
      </c>
      <c r="K211">
        <v>0.40310498090000002</v>
      </c>
      <c r="L211">
        <v>0.19379851200000001</v>
      </c>
      <c r="M211">
        <v>0.1067030451</v>
      </c>
      <c r="N211">
        <v>4.6119393080000001E-2</v>
      </c>
      <c r="O211">
        <v>0.43426659350000002</v>
      </c>
      <c r="P211">
        <v>0.38351076680000001</v>
      </c>
      <c r="Q211">
        <v>0.34992880630000001</v>
      </c>
      <c r="R211">
        <v>0.69546903390000003</v>
      </c>
      <c r="S211">
        <v>0.1049827014</v>
      </c>
      <c r="T211">
        <v>0.25626974740000003</v>
      </c>
      <c r="U211">
        <v>0.82882752150000005</v>
      </c>
      <c r="V211">
        <v>0.75033293550000002</v>
      </c>
      <c r="W211">
        <v>0.77662174780000004</v>
      </c>
      <c r="X211">
        <v>0.1404042251</v>
      </c>
      <c r="Y211">
        <v>0.85313309609999999</v>
      </c>
      <c r="Z211">
        <v>0</v>
      </c>
      <c r="AA211">
        <v>0</v>
      </c>
      <c r="AB211">
        <v>-8.9428735879999994</v>
      </c>
      <c r="AC211">
        <v>-172.7700859</v>
      </c>
      <c r="AD211">
        <v>-19.660546270000001</v>
      </c>
      <c r="AE211">
        <v>0</v>
      </c>
      <c r="AF211">
        <v>0</v>
      </c>
      <c r="AH211">
        <v>0.11891348463692218</v>
      </c>
      <c r="AI211">
        <v>2.5369523872477136E-4</v>
      </c>
      <c r="AJ211">
        <v>8.5537529644444762E-2</v>
      </c>
      <c r="AK211">
        <v>1.1934223989427024E-4</v>
      </c>
      <c r="AM211">
        <f t="shared" si="28"/>
        <v>4.1716151941313145E-2</v>
      </c>
      <c r="AN211">
        <f t="shared" si="29"/>
        <v>5.0967543951780131E-2</v>
      </c>
      <c r="AO211">
        <f t="shared" si="30"/>
        <v>4.3510599464971288E-2</v>
      </c>
      <c r="AP211">
        <f t="shared" si="31"/>
        <v>4.5253687043750733E-2</v>
      </c>
      <c r="AQ211">
        <v>201</v>
      </c>
    </row>
    <row r="212" spans="1:43" x14ac:dyDescent="0.25">
      <c r="A212">
        <v>201</v>
      </c>
      <c r="C212">
        <v>0.59823766440000004</v>
      </c>
      <c r="D212">
        <v>0.44359074599999998</v>
      </c>
      <c r="E212">
        <v>0.19579091109999999</v>
      </c>
      <c r="F212">
        <v>0.72087486059999994</v>
      </c>
      <c r="G212">
        <v>0.53879063510000003</v>
      </c>
      <c r="H212">
        <v>0.67341154349999999</v>
      </c>
      <c r="I212">
        <v>0.2833854603</v>
      </c>
      <c r="J212">
        <v>0.9291558499</v>
      </c>
      <c r="K212">
        <v>0.9502710942</v>
      </c>
      <c r="L212">
        <v>0.68990811149999998</v>
      </c>
      <c r="M212">
        <v>0.54721369009999998</v>
      </c>
      <c r="N212">
        <v>0.6708114583</v>
      </c>
      <c r="O212">
        <v>0.80033282350000001</v>
      </c>
      <c r="P212">
        <v>0.30814662370000001</v>
      </c>
      <c r="Q212">
        <v>0.31320475180000001</v>
      </c>
      <c r="R212">
        <v>0.99033887939999998</v>
      </c>
      <c r="S212">
        <v>0.90330601830000001</v>
      </c>
      <c r="T212">
        <v>0.57973293449999996</v>
      </c>
      <c r="U212">
        <v>0.14753476970000001</v>
      </c>
      <c r="V212">
        <v>0.65717510599999995</v>
      </c>
      <c r="W212">
        <v>0.61789538129999999</v>
      </c>
      <c r="X212">
        <v>0.63363881690000001</v>
      </c>
      <c r="Y212">
        <v>0.16369258540000001</v>
      </c>
      <c r="Z212">
        <v>0</v>
      </c>
      <c r="AA212">
        <v>0</v>
      </c>
      <c r="AB212">
        <v>-8.6390182830000004</v>
      </c>
      <c r="AC212">
        <v>-19.266802040000002</v>
      </c>
      <c r="AD212">
        <v>-15.71603299</v>
      </c>
      <c r="AE212">
        <v>0</v>
      </c>
      <c r="AF212">
        <v>0</v>
      </c>
      <c r="AH212">
        <v>0.22717133307677501</v>
      </c>
      <c r="AI212">
        <v>2.4217875437211657E-4</v>
      </c>
      <c r="AJ212">
        <v>1.3420445520446444E-2</v>
      </c>
      <c r="AK212">
        <v>3.4146843160811693E-5</v>
      </c>
      <c r="AM212">
        <f t="shared" si="28"/>
        <v>4.2053033352791112E-2</v>
      </c>
      <c r="AN212">
        <f t="shared" si="29"/>
        <v>5.0979690836452742E-2</v>
      </c>
      <c r="AO212">
        <f t="shared" si="30"/>
        <v>4.3537109144860787E-2</v>
      </c>
      <c r="AP212">
        <f t="shared" si="31"/>
        <v>4.5256171724950008E-2</v>
      </c>
      <c r="AQ212">
        <v>202</v>
      </c>
    </row>
    <row r="213" spans="1:43" x14ac:dyDescent="0.25">
      <c r="A213">
        <v>202</v>
      </c>
      <c r="C213">
        <v>0.26358276980000001</v>
      </c>
      <c r="D213">
        <v>0.25082616810000002</v>
      </c>
      <c r="E213">
        <v>0.41629446860000002</v>
      </c>
      <c r="F213">
        <v>0.60609438989999997</v>
      </c>
      <c r="G213">
        <v>6.6173294790000003E-2</v>
      </c>
      <c r="H213">
        <v>0.27962939390000002</v>
      </c>
      <c r="I213">
        <v>0.1520617839</v>
      </c>
      <c r="J213">
        <v>0.48471283729999998</v>
      </c>
      <c r="K213">
        <v>4.5169823339999998E-2</v>
      </c>
      <c r="L213">
        <v>0.47497908509999998</v>
      </c>
      <c r="M213">
        <v>0.84543994769999997</v>
      </c>
      <c r="N213">
        <v>0.32129180200000002</v>
      </c>
      <c r="O213">
        <v>0.43497077960000002</v>
      </c>
      <c r="P213">
        <v>0.89986058250000001</v>
      </c>
      <c r="Q213">
        <v>2.4133344880000001E-2</v>
      </c>
      <c r="R213">
        <v>0.1246790683</v>
      </c>
      <c r="S213">
        <v>0.54063921029999995</v>
      </c>
      <c r="T213">
        <v>0.98268794800000003</v>
      </c>
      <c r="U213">
        <v>0.30226127759999999</v>
      </c>
      <c r="V213">
        <v>0.98028949860000003</v>
      </c>
      <c r="W213">
        <v>7.1234424369999993E-2</v>
      </c>
      <c r="X213">
        <v>0.87341602429999998</v>
      </c>
      <c r="Y213">
        <v>0.60568854260000005</v>
      </c>
      <c r="Z213">
        <v>0</v>
      </c>
      <c r="AA213">
        <v>0</v>
      </c>
      <c r="AB213">
        <v>-12.241655209999999</v>
      </c>
      <c r="AC213">
        <v>-33.918679650000001</v>
      </c>
      <c r="AD213">
        <v>-12.88556707</v>
      </c>
      <c r="AE213">
        <v>0</v>
      </c>
      <c r="AF213">
        <v>0</v>
      </c>
      <c r="AH213">
        <v>0.14524742995743417</v>
      </c>
      <c r="AI213">
        <v>1.0246499873339927E-2</v>
      </c>
      <c r="AJ213">
        <v>0.14760211455488192</v>
      </c>
      <c r="AK213">
        <v>1.0159460208150489E-2</v>
      </c>
      <c r="AM213">
        <f t="shared" si="28"/>
        <v>4.2268426547675743E-2</v>
      </c>
      <c r="AN213">
        <f t="shared" si="29"/>
        <v>5.1493621352703217E-2</v>
      </c>
      <c r="AO213">
        <f t="shared" si="30"/>
        <v>4.3828670613658645E-2</v>
      </c>
      <c r="AP213">
        <f t="shared" si="31"/>
        <v>4.5995420728294052E-2</v>
      </c>
      <c r="AQ213">
        <v>203</v>
      </c>
    </row>
    <row r="214" spans="1:43" x14ac:dyDescent="0.25">
      <c r="A214">
        <v>203</v>
      </c>
      <c r="C214">
        <v>0.32909389210000001</v>
      </c>
      <c r="D214">
        <v>0.86155701520000005</v>
      </c>
      <c r="E214">
        <v>0.84768440550000002</v>
      </c>
      <c r="F214">
        <v>0.14670760420000001</v>
      </c>
      <c r="G214">
        <v>0.86828935009999997</v>
      </c>
      <c r="H214">
        <v>0.44663763740000001</v>
      </c>
      <c r="I214">
        <v>0.16322469849999999</v>
      </c>
      <c r="J214">
        <v>0.97178450250000004</v>
      </c>
      <c r="K214">
        <v>0.21901008299999999</v>
      </c>
      <c r="L214">
        <v>0.61010462160000001</v>
      </c>
      <c r="M214">
        <v>0.2491593976</v>
      </c>
      <c r="N214">
        <v>0.17831701620000001</v>
      </c>
      <c r="O214">
        <v>0.1035781724</v>
      </c>
      <c r="P214">
        <v>3.8057535650000002E-2</v>
      </c>
      <c r="Q214">
        <v>0.26565805590000002</v>
      </c>
      <c r="R214">
        <v>0.29169990489999997</v>
      </c>
      <c r="S214">
        <v>0.37364472840000001</v>
      </c>
      <c r="T214">
        <v>0.47160318979999999</v>
      </c>
      <c r="U214">
        <v>0.179386718</v>
      </c>
      <c r="V214">
        <v>0.81600388420000003</v>
      </c>
      <c r="W214">
        <v>0.15954594499999999</v>
      </c>
      <c r="X214">
        <v>0.2351350237</v>
      </c>
      <c r="Y214">
        <v>0.214284535</v>
      </c>
      <c r="Z214">
        <v>0</v>
      </c>
      <c r="AA214">
        <v>0</v>
      </c>
      <c r="AB214">
        <v>-11.12379174</v>
      </c>
      <c r="AC214">
        <v>-52.09865035</v>
      </c>
      <c r="AD214">
        <v>-8.9079241459999992</v>
      </c>
      <c r="AE214">
        <v>0</v>
      </c>
      <c r="AF214">
        <v>0</v>
      </c>
      <c r="AH214">
        <v>0.32304102313478722</v>
      </c>
      <c r="AI214">
        <v>6.2987138567128544E-3</v>
      </c>
      <c r="AJ214">
        <v>6.7904024004557167E-2</v>
      </c>
      <c r="AK214">
        <v>6.389974522230767E-3</v>
      </c>
      <c r="AM214">
        <f t="shared" si="28"/>
        <v>4.274747693825541E-2</v>
      </c>
      <c r="AN214">
        <f t="shared" si="29"/>
        <v>5.1809543990102257E-2</v>
      </c>
      <c r="AO214">
        <f t="shared" si="30"/>
        <v>4.3962802817900826E-2</v>
      </c>
      <c r="AP214">
        <f t="shared" si="31"/>
        <v>4.6460384633872739E-2</v>
      </c>
      <c r="AQ214">
        <v>204</v>
      </c>
    </row>
    <row r="215" spans="1:43" x14ac:dyDescent="0.25">
      <c r="A215">
        <v>204</v>
      </c>
      <c r="C215">
        <v>0.79282168460000002</v>
      </c>
      <c r="D215">
        <v>0.47718893690000003</v>
      </c>
      <c r="E215">
        <v>0.6563853596</v>
      </c>
      <c r="F215">
        <v>0.57116031249999999</v>
      </c>
      <c r="G215">
        <v>0.68973558909999999</v>
      </c>
      <c r="H215">
        <v>8.5540818049999995E-2</v>
      </c>
      <c r="I215">
        <v>0.44718768800000003</v>
      </c>
      <c r="J215">
        <v>0.80416452159999996</v>
      </c>
      <c r="K215">
        <v>0.88725113659999999</v>
      </c>
      <c r="L215">
        <v>0.1802918543</v>
      </c>
      <c r="M215">
        <v>0.15258038879999999</v>
      </c>
      <c r="N215">
        <v>0.74203136839999995</v>
      </c>
      <c r="O215">
        <v>0.4630433256</v>
      </c>
      <c r="P215">
        <v>0.89859111719999996</v>
      </c>
      <c r="Q215">
        <v>0.45228185040000002</v>
      </c>
      <c r="R215">
        <v>5.3616622459999999E-2</v>
      </c>
      <c r="S215">
        <v>0.70901124159999995</v>
      </c>
      <c r="T215">
        <v>0.2945384097</v>
      </c>
      <c r="U215">
        <v>0.87246107149999996</v>
      </c>
      <c r="V215">
        <v>0.37521546169999997</v>
      </c>
      <c r="W215">
        <v>4.8986199080000001E-2</v>
      </c>
      <c r="X215">
        <v>0.1056460103</v>
      </c>
      <c r="Y215">
        <v>0.72940433959999995</v>
      </c>
      <c r="Z215">
        <v>0</v>
      </c>
      <c r="AA215">
        <v>0</v>
      </c>
      <c r="AB215">
        <v>-36.783377610000002</v>
      </c>
      <c r="AC215">
        <v>-18.1601979</v>
      </c>
      <c r="AD215">
        <v>-21.26372465</v>
      </c>
      <c r="AE215">
        <v>0</v>
      </c>
      <c r="AF215">
        <v>0</v>
      </c>
      <c r="AH215">
        <v>7.4319231688985313E-2</v>
      </c>
      <c r="AI215">
        <v>1.0466312627709688E-2</v>
      </c>
      <c r="AJ215">
        <v>3.8338847026413776E-2</v>
      </c>
      <c r="AK215">
        <v>1.3792024534935389E-3</v>
      </c>
      <c r="AM215">
        <f t="shared" si="28"/>
        <v>4.2857687884910733E-2</v>
      </c>
      <c r="AN215">
        <f t="shared" si="29"/>
        <v>5.2334499586499918E-2</v>
      </c>
      <c r="AO215">
        <f t="shared" si="30"/>
        <v>4.4038534324761326E-2</v>
      </c>
      <c r="AP215">
        <f t="shared" si="31"/>
        <v>4.6560741741264802E-2</v>
      </c>
      <c r="AQ215">
        <v>205</v>
      </c>
    </row>
    <row r="216" spans="1:43" x14ac:dyDescent="0.25">
      <c r="A216">
        <v>205</v>
      </c>
      <c r="C216">
        <v>2.4011900879999999E-2</v>
      </c>
      <c r="D216">
        <v>0.58643741699999996</v>
      </c>
      <c r="E216">
        <v>7.5023891400000002E-3</v>
      </c>
      <c r="F216">
        <v>0.60368139249999997</v>
      </c>
      <c r="G216">
        <v>0.91962354069999996</v>
      </c>
      <c r="H216">
        <v>0.53525275360000002</v>
      </c>
      <c r="I216">
        <v>0.4637657879</v>
      </c>
      <c r="J216">
        <v>0.46412663790000003</v>
      </c>
      <c r="K216">
        <v>0.76205150040000003</v>
      </c>
      <c r="L216">
        <v>0.68711960640000003</v>
      </c>
      <c r="M216">
        <v>0.33685271230000002</v>
      </c>
      <c r="N216">
        <v>0.88139053990000005</v>
      </c>
      <c r="O216">
        <v>0.446393135</v>
      </c>
      <c r="P216">
        <v>0.76259418759999997</v>
      </c>
      <c r="Q216">
        <v>0.33043637660000003</v>
      </c>
      <c r="R216">
        <v>0.68070172240000004</v>
      </c>
      <c r="S216">
        <v>0.78019703880000002</v>
      </c>
      <c r="T216">
        <v>0.1560475503</v>
      </c>
      <c r="U216">
        <v>0.66874776270000003</v>
      </c>
      <c r="V216">
        <v>0.36685952640000002</v>
      </c>
      <c r="W216">
        <v>0.27541024450000001</v>
      </c>
      <c r="X216">
        <v>9.7589716549999997E-2</v>
      </c>
      <c r="Y216">
        <v>0.2038660662</v>
      </c>
      <c r="Z216">
        <v>0</v>
      </c>
      <c r="AA216">
        <v>0</v>
      </c>
      <c r="AB216">
        <v>-56.983203080000003</v>
      </c>
      <c r="AC216">
        <v>-24.519218710000001</v>
      </c>
      <c r="AD216">
        <v>-15.481187459999999</v>
      </c>
      <c r="AE216">
        <v>0</v>
      </c>
      <c r="AF216">
        <v>0</v>
      </c>
      <c r="AH216">
        <v>5.3913395973376035E-2</v>
      </c>
      <c r="AI216">
        <v>3.0723112485102244E-3</v>
      </c>
      <c r="AJ216">
        <v>6.1772530184883911E-3</v>
      </c>
      <c r="AK216">
        <v>4.7320720508422904E-5</v>
      </c>
      <c r="AM216">
        <f t="shared" si="28"/>
        <v>4.293763820560962E-2</v>
      </c>
      <c r="AN216">
        <f t="shared" si="29"/>
        <v>5.2488596548930691E-2</v>
      </c>
      <c r="AO216">
        <f t="shared" si="30"/>
        <v>4.4050736378699627E-2</v>
      </c>
      <c r="AP216">
        <f t="shared" si="31"/>
        <v>4.6564185014308514E-2</v>
      </c>
      <c r="AQ216">
        <v>206</v>
      </c>
    </row>
    <row r="217" spans="1:43" x14ac:dyDescent="0.25">
      <c r="A217">
        <v>206</v>
      </c>
      <c r="C217">
        <v>0.20936055040000001</v>
      </c>
      <c r="D217">
        <v>0.343085523</v>
      </c>
      <c r="E217">
        <v>0.32187533499999998</v>
      </c>
      <c r="F217">
        <v>0.86891242300000004</v>
      </c>
      <c r="G217">
        <v>3.2091753559999998E-2</v>
      </c>
      <c r="H217">
        <v>0.51489979959999999</v>
      </c>
      <c r="I217">
        <v>0.96684367400000004</v>
      </c>
      <c r="J217">
        <v>0.2445108497</v>
      </c>
      <c r="K217">
        <v>0.41627555459999999</v>
      </c>
      <c r="L217">
        <v>0.71146729470000003</v>
      </c>
      <c r="M217">
        <v>0.2816854895</v>
      </c>
      <c r="N217">
        <v>0.5721242607</v>
      </c>
      <c r="O217">
        <v>0.23067609850000001</v>
      </c>
      <c r="P217">
        <v>0.62384572279999995</v>
      </c>
      <c r="Q217">
        <v>2.408380341E-2</v>
      </c>
      <c r="R217">
        <v>0.60638584689999997</v>
      </c>
      <c r="S217">
        <v>0.94856091220000005</v>
      </c>
      <c r="T217">
        <v>0.66302777830000004</v>
      </c>
      <c r="U217">
        <v>0.44284413960000002</v>
      </c>
      <c r="V217">
        <v>0.3504366283</v>
      </c>
      <c r="W217">
        <v>0.52044231439999999</v>
      </c>
      <c r="X217">
        <v>4.5875328360000002E-2</v>
      </c>
      <c r="Y217">
        <v>0.29879246069999998</v>
      </c>
      <c r="Z217">
        <v>0</v>
      </c>
      <c r="AA217">
        <v>0</v>
      </c>
      <c r="AB217">
        <v>-20.552887999999999</v>
      </c>
      <c r="AC217">
        <v>-23.52620946</v>
      </c>
      <c r="AD217">
        <v>-22.167244920000002</v>
      </c>
      <c r="AE217">
        <v>0</v>
      </c>
      <c r="AF217">
        <v>0</v>
      </c>
      <c r="AH217">
        <v>0.2367926934113572</v>
      </c>
      <c r="AI217">
        <v>4.8490269992278217E-4</v>
      </c>
      <c r="AJ217">
        <v>0.15954253115949157</v>
      </c>
      <c r="AK217">
        <v>8.472146098258684E-4</v>
      </c>
      <c r="AM217">
        <f t="shared" si="28"/>
        <v>4.3288787515268018E-2</v>
      </c>
      <c r="AN217">
        <f t="shared" si="29"/>
        <v>5.2512917663260765E-2</v>
      </c>
      <c r="AO217">
        <f t="shared" si="30"/>
        <v>4.436588399606857E-2</v>
      </c>
      <c r="AP217">
        <f t="shared" si="31"/>
        <v>4.662583224192695E-2</v>
      </c>
      <c r="AQ217">
        <v>207</v>
      </c>
    </row>
    <row r="218" spans="1:43" x14ac:dyDescent="0.25">
      <c r="A218">
        <v>207</v>
      </c>
      <c r="C218">
        <v>0.13358037989999999</v>
      </c>
      <c r="D218">
        <v>0.82614254070000004</v>
      </c>
      <c r="E218">
        <v>0.55822599770000003</v>
      </c>
      <c r="F218">
        <v>0.4304151873</v>
      </c>
      <c r="G218">
        <v>0.4790144844</v>
      </c>
      <c r="H218">
        <v>0.81082073759999995</v>
      </c>
      <c r="I218">
        <v>0.96749475250000005</v>
      </c>
      <c r="J218">
        <v>0.91218361510000001</v>
      </c>
      <c r="K218">
        <v>2.9229426290000001E-3</v>
      </c>
      <c r="L218">
        <v>0.50603838570000004</v>
      </c>
      <c r="M218">
        <v>0.51431424329999997</v>
      </c>
      <c r="N218">
        <v>0.1758993214</v>
      </c>
      <c r="O218">
        <v>0.76765461850000005</v>
      </c>
      <c r="P218">
        <v>0.73512658500000005</v>
      </c>
      <c r="Q218">
        <v>0.13891979679999999</v>
      </c>
      <c r="R218">
        <v>0.24591744830000001</v>
      </c>
      <c r="S218">
        <v>0.69525922279999997</v>
      </c>
      <c r="T218">
        <v>0.89804118060000004</v>
      </c>
      <c r="U218">
        <v>0.76991815470000002</v>
      </c>
      <c r="V218">
        <v>0.78309303870000002</v>
      </c>
      <c r="W218">
        <v>0.28965549750000003</v>
      </c>
      <c r="X218">
        <v>0.2928860325</v>
      </c>
      <c r="Y218">
        <v>0.74679631970000004</v>
      </c>
      <c r="Z218">
        <v>0</v>
      </c>
      <c r="AA218">
        <v>0</v>
      </c>
      <c r="AB218">
        <v>-36.581004219999997</v>
      </c>
      <c r="AC218">
        <v>-31.495305909999999</v>
      </c>
      <c r="AD218">
        <v>-5.4967997320000004</v>
      </c>
      <c r="AE218">
        <v>0</v>
      </c>
      <c r="AF218">
        <v>0</v>
      </c>
      <c r="AH218">
        <v>6.3672132531759434E-2</v>
      </c>
      <c r="AI218">
        <v>6.3912677661880296E-4</v>
      </c>
      <c r="AJ218">
        <v>9.4410419015998212E-2</v>
      </c>
      <c r="AK218">
        <v>1.7768484694634026E-4</v>
      </c>
      <c r="AM218">
        <f t="shared" si="28"/>
        <v>4.3383209454817329E-2</v>
      </c>
      <c r="AN218">
        <f t="shared" si="29"/>
        <v>5.2544974146773914E-2</v>
      </c>
      <c r="AO218">
        <f t="shared" si="30"/>
        <v>4.4552374823257163E-2</v>
      </c>
      <c r="AP218">
        <f t="shared" si="31"/>
        <v>4.6638761407780567E-2</v>
      </c>
      <c r="AQ218">
        <v>208</v>
      </c>
    </row>
    <row r="219" spans="1:43" x14ac:dyDescent="0.25">
      <c r="A219">
        <v>208</v>
      </c>
      <c r="C219">
        <v>0.54721155619999995</v>
      </c>
      <c r="D219">
        <v>0.65613899050000002</v>
      </c>
      <c r="E219">
        <v>0.91613859799999997</v>
      </c>
      <c r="F219">
        <v>0.66121044360000003</v>
      </c>
      <c r="G219">
        <v>0.31602789999999997</v>
      </c>
      <c r="H219">
        <v>0.61196175289999999</v>
      </c>
      <c r="I219">
        <v>0.8538402168</v>
      </c>
      <c r="J219">
        <v>0.14798805440000001</v>
      </c>
      <c r="K219">
        <v>0.54913487009999995</v>
      </c>
      <c r="L219">
        <v>0.47145921130000001</v>
      </c>
      <c r="M219">
        <v>0.75532960940000005</v>
      </c>
      <c r="N219">
        <v>0.43152571070000001</v>
      </c>
      <c r="O219">
        <v>0.7688158075</v>
      </c>
      <c r="P219">
        <v>0.25035508979999999</v>
      </c>
      <c r="Q219">
        <v>0.9898929689</v>
      </c>
      <c r="R219">
        <v>0.88530400720000002</v>
      </c>
      <c r="S219">
        <v>0.4477885009</v>
      </c>
      <c r="T219">
        <v>7.8114542410000001E-2</v>
      </c>
      <c r="U219">
        <v>0.52573660899999997</v>
      </c>
      <c r="V219">
        <v>0.35813508300000002</v>
      </c>
      <c r="W219">
        <v>0.90720842359999998</v>
      </c>
      <c r="X219">
        <v>0.58440722320000005</v>
      </c>
      <c r="Y219">
        <v>0.59760923749999995</v>
      </c>
      <c r="Z219">
        <v>0</v>
      </c>
      <c r="AA219">
        <v>0</v>
      </c>
      <c r="AB219">
        <v>-15.87420133</v>
      </c>
      <c r="AC219">
        <v>-56.390545889999999</v>
      </c>
      <c r="AD219">
        <v>-19.936214069999998</v>
      </c>
      <c r="AE219">
        <v>0</v>
      </c>
      <c r="AF219">
        <v>0</v>
      </c>
      <c r="AH219">
        <v>0.126753476387817</v>
      </c>
      <c r="AI219">
        <v>3.9815422912808284E-4</v>
      </c>
      <c r="AJ219">
        <v>5.603654510066035E-3</v>
      </c>
      <c r="AK219">
        <v>1.3079062719714042E-5</v>
      </c>
      <c r="AM219">
        <f t="shared" si="28"/>
        <v>4.3571177229874733E-2</v>
      </c>
      <c r="AN219">
        <f t="shared" si="29"/>
        <v>5.2564944244958903E-2</v>
      </c>
      <c r="AO219">
        <f t="shared" si="30"/>
        <v>4.4563443836357131E-2</v>
      </c>
      <c r="AP219">
        <f t="shared" si="31"/>
        <v>4.6639713100477043E-2</v>
      </c>
      <c r="AQ219">
        <v>209</v>
      </c>
    </row>
    <row r="220" spans="1:43" x14ac:dyDescent="0.25">
      <c r="A220">
        <v>209</v>
      </c>
      <c r="C220">
        <v>0.87025860160000001</v>
      </c>
      <c r="D220">
        <v>0.16729769529999999</v>
      </c>
      <c r="E220">
        <v>0.1077741755</v>
      </c>
      <c r="F220">
        <v>0.81986817349999996</v>
      </c>
      <c r="G220">
        <v>0.69619868250000005</v>
      </c>
      <c r="H220">
        <v>0.35876683910000001</v>
      </c>
      <c r="I220">
        <v>0.36204434000000002</v>
      </c>
      <c r="J220">
        <v>1.4152238379999999E-2</v>
      </c>
      <c r="K220">
        <v>0.61931714299999996</v>
      </c>
      <c r="L220">
        <v>0.5102786077</v>
      </c>
      <c r="M220">
        <v>7.4396787440000001E-2</v>
      </c>
      <c r="N220">
        <v>0.84058425319999996</v>
      </c>
      <c r="O220">
        <v>0.48326767259999998</v>
      </c>
      <c r="P220">
        <v>3.2755146970000003E-2</v>
      </c>
      <c r="Q220">
        <v>0.33065477250000003</v>
      </c>
      <c r="R220">
        <v>0.72731943710000002</v>
      </c>
      <c r="S220">
        <v>6.5628183310000004E-2</v>
      </c>
      <c r="T220">
        <v>0.54144577679999994</v>
      </c>
      <c r="U220">
        <v>0.31672937540000001</v>
      </c>
      <c r="V220">
        <v>2.2008961300000001E-2</v>
      </c>
      <c r="W220">
        <v>9.8955214489999995E-3</v>
      </c>
      <c r="X220">
        <v>0.42950431929999999</v>
      </c>
      <c r="Y220">
        <v>9.1645451959999999E-2</v>
      </c>
      <c r="Z220">
        <v>0</v>
      </c>
      <c r="AA220">
        <v>0</v>
      </c>
      <c r="AB220">
        <v>-132.6708903</v>
      </c>
      <c r="AC220">
        <v>-265.23875090000001</v>
      </c>
      <c r="AD220">
        <v>-22.29238132</v>
      </c>
      <c r="AE220">
        <v>0</v>
      </c>
      <c r="AF220">
        <v>0</v>
      </c>
      <c r="AH220">
        <v>6.0350859645955969E-4</v>
      </c>
      <c r="AI220">
        <v>8.9600280805712962E-7</v>
      </c>
      <c r="AJ220">
        <v>0.1022430223578026</v>
      </c>
      <c r="AK220">
        <v>2.5569401878644875E-9</v>
      </c>
      <c r="AM220">
        <f t="shared" si="28"/>
        <v>4.3572072196792704E-2</v>
      </c>
      <c r="AN220">
        <f t="shared" si="29"/>
        <v>5.2564989185493856E-2</v>
      </c>
      <c r="AO220">
        <f t="shared" si="30"/>
        <v>4.476540656475618E-2</v>
      </c>
      <c r="AP220">
        <f t="shared" si="31"/>
        <v>4.6639713286531756E-2</v>
      </c>
      <c r="AQ220">
        <v>210</v>
      </c>
    </row>
    <row r="221" spans="1:43" x14ac:dyDescent="0.25">
      <c r="A221">
        <v>210</v>
      </c>
      <c r="C221">
        <v>0.5722679759</v>
      </c>
      <c r="D221">
        <v>0.29675607640000001</v>
      </c>
      <c r="E221">
        <v>0.59205027200000004</v>
      </c>
      <c r="F221">
        <v>0.70701664710000001</v>
      </c>
      <c r="G221">
        <v>9.0835737530000002E-2</v>
      </c>
      <c r="H221">
        <v>7.7585391229999995E-2</v>
      </c>
      <c r="I221">
        <v>0.20063451330000001</v>
      </c>
      <c r="J221">
        <v>0.6251608515</v>
      </c>
      <c r="K221">
        <v>0.26913730029999999</v>
      </c>
      <c r="L221">
        <v>0.76055311459999997</v>
      </c>
      <c r="M221">
        <v>0.38999032859999999</v>
      </c>
      <c r="N221">
        <v>0.1366471017</v>
      </c>
      <c r="O221">
        <v>5.6985523320000002E-2</v>
      </c>
      <c r="P221">
        <v>0.89878863190000002</v>
      </c>
      <c r="Q221">
        <v>0.30319054309999999</v>
      </c>
      <c r="R221">
        <v>0.39480635200000003</v>
      </c>
      <c r="S221">
        <v>0.3941748021</v>
      </c>
      <c r="T221">
        <v>4.5662732560000002E-2</v>
      </c>
      <c r="U221">
        <v>0.54853573950000001</v>
      </c>
      <c r="V221">
        <v>0.51365557080000002</v>
      </c>
      <c r="W221">
        <v>0.8731324023</v>
      </c>
      <c r="X221">
        <v>0.99389949950000001</v>
      </c>
      <c r="Y221">
        <v>6.8771226800000002E-3</v>
      </c>
      <c r="Z221">
        <v>0</v>
      </c>
      <c r="AA221">
        <v>0</v>
      </c>
      <c r="AB221">
        <v>-3.0076559089999999</v>
      </c>
      <c r="AC221">
        <v>-64.872000659999998</v>
      </c>
      <c r="AD221">
        <v>-13.956081640000001</v>
      </c>
      <c r="AE221">
        <v>0</v>
      </c>
      <c r="AF221">
        <v>0</v>
      </c>
      <c r="AH221">
        <v>0.23529115667514144</v>
      </c>
      <c r="AI221">
        <v>8.1317353591186452E-4</v>
      </c>
      <c r="AJ221">
        <v>4.3156460134887806E-3</v>
      </c>
      <c r="AK221">
        <v>3.8188158354552819E-5</v>
      </c>
      <c r="AM221">
        <f t="shared" si="28"/>
        <v>4.392099481786222E-2</v>
      </c>
      <c r="AN221">
        <f t="shared" si="29"/>
        <v>5.2605775278333204E-2</v>
      </c>
      <c r="AO221">
        <f t="shared" si="30"/>
        <v>4.4773931348390202E-2</v>
      </c>
      <c r="AP221">
        <f t="shared" si="31"/>
        <v>4.6642492032392735E-2</v>
      </c>
      <c r="AQ221">
        <v>211</v>
      </c>
    </row>
    <row r="222" spans="1:43" x14ac:dyDescent="0.25">
      <c r="A222">
        <v>211</v>
      </c>
      <c r="C222">
        <v>0.39224199739999999</v>
      </c>
      <c r="D222">
        <v>0.57894204069999999</v>
      </c>
      <c r="E222">
        <v>0.1400322195</v>
      </c>
      <c r="F222">
        <v>0.1349622929</v>
      </c>
      <c r="G222">
        <v>0.74387882699999996</v>
      </c>
      <c r="H222">
        <v>3.8058811800000002E-2</v>
      </c>
      <c r="I222">
        <v>7.2246531959999999E-2</v>
      </c>
      <c r="J222">
        <v>0.102272298</v>
      </c>
      <c r="K222">
        <v>0.52459575839999995</v>
      </c>
      <c r="L222">
        <v>0.75341919530000001</v>
      </c>
      <c r="M222">
        <v>1.726558479E-2</v>
      </c>
      <c r="N222">
        <v>0.1623178327</v>
      </c>
      <c r="O222">
        <v>0.83949570569999998</v>
      </c>
      <c r="P222">
        <v>0.18094135380000001</v>
      </c>
      <c r="Q222">
        <v>0.46958623570000002</v>
      </c>
      <c r="R222">
        <v>0.58643586189999997</v>
      </c>
      <c r="S222">
        <v>0.72859101020000006</v>
      </c>
      <c r="T222">
        <v>0.72538418280000005</v>
      </c>
      <c r="U222">
        <v>0.5515041624</v>
      </c>
      <c r="V222">
        <v>0.82493627469999997</v>
      </c>
      <c r="W222">
        <v>0.96797292239999999</v>
      </c>
      <c r="X222">
        <v>0.91987837849999998</v>
      </c>
      <c r="Y222">
        <v>0.1602769631</v>
      </c>
      <c r="Z222">
        <v>0</v>
      </c>
      <c r="AA222">
        <v>0</v>
      </c>
      <c r="AB222">
        <v>-9.8835442830000009</v>
      </c>
      <c r="AC222">
        <v>-36.45936717</v>
      </c>
      <c r="AD222">
        <v>-15.270889009999999</v>
      </c>
      <c r="AE222">
        <v>0</v>
      </c>
      <c r="AF222">
        <v>0</v>
      </c>
      <c r="AH222">
        <v>0.14569947662417868</v>
      </c>
      <c r="AI222">
        <v>1.0773210189028973E-3</v>
      </c>
      <c r="AJ222">
        <v>0.12358887790782579</v>
      </c>
      <c r="AK222">
        <v>8.9717378007364936E-4</v>
      </c>
      <c r="AM222">
        <f t="shared" si="28"/>
        <v>4.4137058370740903E-2</v>
      </c>
      <c r="AN222">
        <f t="shared" si="29"/>
        <v>5.2659810134553016E-2</v>
      </c>
      <c r="AO222">
        <f t="shared" si="30"/>
        <v>4.5018058980833345E-2</v>
      </c>
      <c r="AP222">
        <f t="shared" si="31"/>
        <v>4.6707774518780526E-2</v>
      </c>
      <c r="AQ222">
        <v>212</v>
      </c>
    </row>
    <row r="223" spans="1:43" x14ac:dyDescent="0.25">
      <c r="A223">
        <v>212</v>
      </c>
      <c r="C223">
        <v>0.48383564899999998</v>
      </c>
      <c r="D223">
        <v>0.2993141909</v>
      </c>
      <c r="E223">
        <v>0.5863669829</v>
      </c>
      <c r="F223">
        <v>0.1702931698</v>
      </c>
      <c r="G223">
        <v>0.24481095650000001</v>
      </c>
      <c r="H223">
        <v>0.22056321749999999</v>
      </c>
      <c r="I223">
        <v>0.18153780650000001</v>
      </c>
      <c r="J223">
        <v>0.1261033644</v>
      </c>
      <c r="K223">
        <v>4.3406751940000002E-2</v>
      </c>
      <c r="L223">
        <v>0.75893117489999995</v>
      </c>
      <c r="M223">
        <v>1.5093731690000001E-2</v>
      </c>
      <c r="N223">
        <v>0.93090447480000005</v>
      </c>
      <c r="O223">
        <v>0.54360435060000001</v>
      </c>
      <c r="P223">
        <v>0.23363414760000001</v>
      </c>
      <c r="Q223">
        <v>0.58666679980000003</v>
      </c>
      <c r="R223">
        <v>4.9398098139999999E-2</v>
      </c>
      <c r="S223">
        <v>0.94957718579999995</v>
      </c>
      <c r="T223">
        <v>0.35142438069999998</v>
      </c>
      <c r="U223">
        <v>0.52812414799999996</v>
      </c>
      <c r="V223">
        <v>0.14224517649999999</v>
      </c>
      <c r="W223">
        <v>0.2456859907</v>
      </c>
      <c r="X223">
        <v>0.55048852719999997</v>
      </c>
      <c r="Y223">
        <v>0.47187159979999999</v>
      </c>
      <c r="Z223">
        <v>0</v>
      </c>
      <c r="AA223">
        <v>0</v>
      </c>
      <c r="AB223">
        <v>-20.056554609999999</v>
      </c>
      <c r="AC223">
        <v>-29.22655456</v>
      </c>
      <c r="AD223">
        <v>-19.174865799999999</v>
      </c>
      <c r="AE223">
        <v>0</v>
      </c>
      <c r="AF223">
        <v>0</v>
      </c>
      <c r="AH223">
        <v>2.5297082146576739E-2</v>
      </c>
      <c r="AI223">
        <v>2.8721527288378643E-4</v>
      </c>
      <c r="AJ223">
        <v>8.769579079930161E-3</v>
      </c>
      <c r="AK223">
        <v>2.9468007288836112E-6</v>
      </c>
      <c r="AM223">
        <f t="shared" si="28"/>
        <v>4.4174572420706583E-2</v>
      </c>
      <c r="AN223">
        <f t="shared" si="29"/>
        <v>5.2674215901916781E-2</v>
      </c>
      <c r="AO223">
        <f t="shared" si="30"/>
        <v>4.503538170933892E-2</v>
      </c>
      <c r="AP223">
        <f t="shared" si="31"/>
        <v>4.6707988941540914E-2</v>
      </c>
      <c r="AQ223">
        <v>213</v>
      </c>
    </row>
    <row r="224" spans="1:43" x14ac:dyDescent="0.25">
      <c r="A224">
        <v>213</v>
      </c>
      <c r="C224">
        <v>0.5241412164</v>
      </c>
      <c r="D224">
        <v>0.4806161867</v>
      </c>
      <c r="E224">
        <v>0.34135975619999998</v>
      </c>
      <c r="F224">
        <v>0.61139397839999998</v>
      </c>
      <c r="G224">
        <v>0.44215665059999998</v>
      </c>
      <c r="H224">
        <v>0.53977118710000005</v>
      </c>
      <c r="I224">
        <v>0.72517069310000004</v>
      </c>
      <c r="J224">
        <v>0.10760412480000001</v>
      </c>
      <c r="K224">
        <v>0.71437306239999998</v>
      </c>
      <c r="L224">
        <v>0.35745576400000001</v>
      </c>
      <c r="M224">
        <v>0.93044327500000001</v>
      </c>
      <c r="N224">
        <v>0.71148483200000001</v>
      </c>
      <c r="O224">
        <v>6.5306143600000005E-2</v>
      </c>
      <c r="P224">
        <v>0.90149135609999997</v>
      </c>
      <c r="Q224">
        <v>8.5743509230000001E-2</v>
      </c>
      <c r="R224">
        <v>2.115916554E-2</v>
      </c>
      <c r="S224">
        <v>2.623615554E-2</v>
      </c>
      <c r="T224">
        <v>0.83484169470000003</v>
      </c>
      <c r="U224">
        <v>0.26245133440000001</v>
      </c>
      <c r="V224">
        <v>4.0488947650000003E-2</v>
      </c>
      <c r="W224">
        <v>0.66750315930000004</v>
      </c>
      <c r="X224">
        <v>0.98272353690000003</v>
      </c>
      <c r="Y224">
        <v>0.88304777489999997</v>
      </c>
      <c r="Z224">
        <v>0</v>
      </c>
      <c r="AA224">
        <v>0</v>
      </c>
      <c r="AB224">
        <v>-13.9332624</v>
      </c>
      <c r="AC224">
        <v>-318.20907570000003</v>
      </c>
      <c r="AD224">
        <v>-37.88511828</v>
      </c>
      <c r="AE224">
        <v>0</v>
      </c>
      <c r="AF224">
        <v>0</v>
      </c>
      <c r="AH224">
        <v>1.8542613648591343E-2</v>
      </c>
      <c r="AI224">
        <v>2.3966346382087455E-6</v>
      </c>
      <c r="AJ224">
        <v>4.7887510121234683E-2</v>
      </c>
      <c r="AK224">
        <v>9.8421299940163695E-8</v>
      </c>
      <c r="AM224">
        <f t="shared" si="28"/>
        <v>4.4202070000501636E-2</v>
      </c>
      <c r="AN224">
        <f t="shared" si="29"/>
        <v>5.2674336109177024E-2</v>
      </c>
      <c r="AO224">
        <f t="shared" si="30"/>
        <v>4.5129974885257329E-2</v>
      </c>
      <c r="AP224">
        <f t="shared" si="31"/>
        <v>4.6707996103126904E-2</v>
      </c>
      <c r="AQ224">
        <v>214</v>
      </c>
    </row>
    <row r="225" spans="1:43" x14ac:dyDescent="0.25">
      <c r="A225">
        <v>214</v>
      </c>
      <c r="C225">
        <v>0.54785848619999999</v>
      </c>
      <c r="D225">
        <v>3.808171954E-3</v>
      </c>
      <c r="E225">
        <v>0.60637663580000001</v>
      </c>
      <c r="F225">
        <v>4.8830649580000003E-2</v>
      </c>
      <c r="G225">
        <v>0.1249145092</v>
      </c>
      <c r="H225">
        <v>0.13660722759999999</v>
      </c>
      <c r="I225">
        <v>0.80719458060000004</v>
      </c>
      <c r="J225">
        <v>0.50045100229999995</v>
      </c>
      <c r="K225">
        <v>0.34549906990000001</v>
      </c>
      <c r="L225">
        <v>0.32723262279999998</v>
      </c>
      <c r="M225">
        <v>0.95601106339999997</v>
      </c>
      <c r="N225">
        <v>0.49266747729999999</v>
      </c>
      <c r="O225">
        <v>0.31465429420000002</v>
      </c>
      <c r="P225">
        <v>0.71971479149999995</v>
      </c>
      <c r="Q225">
        <v>0.35484408519999999</v>
      </c>
      <c r="R225">
        <v>0.69176313069999995</v>
      </c>
      <c r="S225">
        <v>0.127598196</v>
      </c>
      <c r="T225">
        <v>0.51899396090000005</v>
      </c>
      <c r="U225">
        <v>0.92801486259999999</v>
      </c>
      <c r="V225">
        <v>0.56174738609999997</v>
      </c>
      <c r="W225">
        <v>0.38107894269999998</v>
      </c>
      <c r="X225">
        <v>8.2142778439999994E-2</v>
      </c>
      <c r="Y225">
        <v>0.83784853739999998</v>
      </c>
      <c r="Z225">
        <v>0</v>
      </c>
      <c r="AA225">
        <v>0</v>
      </c>
      <c r="AB225">
        <v>-8.606523889</v>
      </c>
      <c r="AC225">
        <v>-107.9039685</v>
      </c>
      <c r="AD225">
        <v>-12.44800497</v>
      </c>
      <c r="AE225">
        <v>0</v>
      </c>
      <c r="AF225">
        <v>0</v>
      </c>
      <c r="AH225">
        <v>0.1588572410481302</v>
      </c>
      <c r="AI225">
        <v>6.1158121930797557E-4</v>
      </c>
      <c r="AJ225">
        <v>0.13497093851379247</v>
      </c>
      <c r="AK225">
        <v>6.0645067338379992E-4</v>
      </c>
      <c r="AM225">
        <f t="shared" si="28"/>
        <v>4.4437645725937482E-2</v>
      </c>
      <c r="AN225">
        <f t="shared" si="29"/>
        <v>5.2705010998715239E-2</v>
      </c>
      <c r="AO225">
        <f t="shared" si="30"/>
        <v>4.5396585734273819E-2</v>
      </c>
      <c r="AP225">
        <f t="shared" si="31"/>
        <v>4.6752124240517182E-2</v>
      </c>
      <c r="AQ225">
        <v>215</v>
      </c>
    </row>
    <row r="226" spans="1:43" x14ac:dyDescent="0.25">
      <c r="A226">
        <v>215</v>
      </c>
      <c r="C226">
        <v>0.79599932259999995</v>
      </c>
      <c r="D226">
        <v>7.2081521149999994E-2</v>
      </c>
      <c r="E226">
        <v>0.66193019649999996</v>
      </c>
      <c r="F226">
        <v>0.51109640440000004</v>
      </c>
      <c r="G226">
        <v>0.91661849080000002</v>
      </c>
      <c r="H226">
        <v>0.68250953150000004</v>
      </c>
      <c r="I226">
        <v>0.60606976850000005</v>
      </c>
      <c r="J226">
        <v>0.83552913019999997</v>
      </c>
      <c r="K226">
        <v>0.32928358089999998</v>
      </c>
      <c r="L226">
        <v>0.36547060590000002</v>
      </c>
      <c r="M226">
        <v>0.67290491679999997</v>
      </c>
      <c r="N226">
        <v>0.76542698689999999</v>
      </c>
      <c r="O226">
        <v>0.3124351481</v>
      </c>
      <c r="P226">
        <v>0.56694238659999996</v>
      </c>
      <c r="Q226">
        <v>0.22279502009999999</v>
      </c>
      <c r="R226">
        <v>0.71544750450000005</v>
      </c>
      <c r="S226">
        <v>5.141689093E-2</v>
      </c>
      <c r="T226">
        <v>0.1039720727</v>
      </c>
      <c r="U226">
        <v>0.52925738180000004</v>
      </c>
      <c r="V226">
        <v>0.41257672940000001</v>
      </c>
      <c r="W226">
        <v>0.71262020690000005</v>
      </c>
      <c r="X226">
        <v>0.18848828810000001</v>
      </c>
      <c r="Y226">
        <v>0.45652607620000002</v>
      </c>
      <c r="Z226">
        <v>0</v>
      </c>
      <c r="AA226">
        <v>0</v>
      </c>
      <c r="AB226">
        <v>-15.77468837</v>
      </c>
      <c r="AC226">
        <v>-160.33896089999999</v>
      </c>
      <c r="AD226">
        <v>-16.740162680000001</v>
      </c>
      <c r="AE226">
        <v>0</v>
      </c>
      <c r="AF226">
        <v>0</v>
      </c>
      <c r="AH226">
        <v>2.2256544731316712E-2</v>
      </c>
      <c r="AI226">
        <v>7.4128571207682492E-5</v>
      </c>
      <c r="AJ226">
        <v>7.9675276947360728E-3</v>
      </c>
      <c r="AK226">
        <v>6.0794041002226562E-7</v>
      </c>
      <c r="AM226">
        <f t="shared" si="28"/>
        <v>4.447065084195348E-2</v>
      </c>
      <c r="AN226">
        <f t="shared" si="29"/>
        <v>5.2708729042470724E-2</v>
      </c>
      <c r="AO226">
        <f t="shared" si="30"/>
        <v>4.5412324154311838E-2</v>
      </c>
      <c r="AP226">
        <f t="shared" si="31"/>
        <v>4.6752168477054656E-2</v>
      </c>
      <c r="AQ226">
        <v>216</v>
      </c>
    </row>
    <row r="227" spans="1:43" x14ac:dyDescent="0.25">
      <c r="A227">
        <v>216</v>
      </c>
      <c r="C227">
        <v>0.62801086390000005</v>
      </c>
      <c r="D227">
        <v>0.98325752609999995</v>
      </c>
      <c r="E227">
        <v>0.92734954670000003</v>
      </c>
      <c r="F227">
        <v>0.77046822130000003</v>
      </c>
      <c r="G227">
        <v>8.6371192240000005E-2</v>
      </c>
      <c r="H227">
        <v>9.0918293459999994E-2</v>
      </c>
      <c r="I227">
        <v>0.1180201557</v>
      </c>
      <c r="J227">
        <v>0.19506217840000001</v>
      </c>
      <c r="K227">
        <v>2.878794447E-2</v>
      </c>
      <c r="L227">
        <v>0.21183751780000001</v>
      </c>
      <c r="M227">
        <v>0.2278942561</v>
      </c>
      <c r="N227">
        <v>0.14346543819999999</v>
      </c>
      <c r="O227">
        <v>0.22120560310000001</v>
      </c>
      <c r="P227">
        <v>8.9085325600000001E-2</v>
      </c>
      <c r="Q227">
        <v>0.6995489802</v>
      </c>
      <c r="R227">
        <v>0.84553858989999997</v>
      </c>
      <c r="S227">
        <v>0.59340263130000004</v>
      </c>
      <c r="T227">
        <v>0.60950293929999999</v>
      </c>
      <c r="U227">
        <v>0.55905827880000003</v>
      </c>
      <c r="V227">
        <v>0.93007909649999998</v>
      </c>
      <c r="W227">
        <v>0.31171792230000001</v>
      </c>
      <c r="X227">
        <v>0.3893645282</v>
      </c>
      <c r="Y227">
        <v>8.8797422589999994E-2</v>
      </c>
      <c r="Z227">
        <v>0</v>
      </c>
      <c r="AA227">
        <v>0</v>
      </c>
      <c r="AB227">
        <v>-11.635594899999999</v>
      </c>
      <c r="AC227">
        <v>-41.021463840000003</v>
      </c>
      <c r="AD227">
        <v>-16.949463179999999</v>
      </c>
      <c r="AE227">
        <v>0</v>
      </c>
      <c r="AF227">
        <v>0</v>
      </c>
      <c r="AH227">
        <v>8.7257321395497023E-2</v>
      </c>
      <c r="AI227">
        <v>3.98907670076232E-3</v>
      </c>
      <c r="AJ227">
        <v>5.073672122077641E-2</v>
      </c>
      <c r="AK227">
        <v>8.167529670384206E-4</v>
      </c>
      <c r="AM227">
        <f t="shared" si="28"/>
        <v>4.4600048196784189E-2</v>
      </c>
      <c r="AN227">
        <f t="shared" si="29"/>
        <v>5.2908807925360249E-2</v>
      </c>
      <c r="AO227">
        <f t="shared" si="30"/>
        <v>4.5512545435055188E-2</v>
      </c>
      <c r="AP227">
        <f t="shared" si="31"/>
        <v>4.6811599175584986E-2</v>
      </c>
      <c r="AQ227">
        <v>217</v>
      </c>
    </row>
    <row r="228" spans="1:43" x14ac:dyDescent="0.25">
      <c r="A228">
        <v>217</v>
      </c>
      <c r="C228">
        <v>0.61837463169999995</v>
      </c>
      <c r="D228">
        <v>0.98433460760000002</v>
      </c>
      <c r="E228">
        <v>0.45347962689999999</v>
      </c>
      <c r="F228">
        <v>0.73270958450000001</v>
      </c>
      <c r="G228">
        <v>0.16042253419999999</v>
      </c>
      <c r="H228">
        <v>4.4303670759999997E-2</v>
      </c>
      <c r="I228">
        <v>0.46233286379999999</v>
      </c>
      <c r="J228">
        <v>1.286199107E-2</v>
      </c>
      <c r="K228">
        <v>9.1700052379999994E-2</v>
      </c>
      <c r="L228">
        <v>0.72415054219999997</v>
      </c>
      <c r="M228">
        <v>0.63913642680000005</v>
      </c>
      <c r="N228">
        <v>0.93035749860000005</v>
      </c>
      <c r="O228">
        <v>0.42707663289999998</v>
      </c>
      <c r="P228">
        <v>0.42055323909999998</v>
      </c>
      <c r="Q228">
        <v>0.73917147380000003</v>
      </c>
      <c r="R228">
        <v>2.254043566E-2</v>
      </c>
      <c r="S228">
        <v>0.6962162489</v>
      </c>
      <c r="T228">
        <v>0.24005665579999999</v>
      </c>
      <c r="U228">
        <v>0.62916114180000005</v>
      </c>
      <c r="V228">
        <v>0.3865986059</v>
      </c>
      <c r="W228">
        <v>7.5934285530000006E-2</v>
      </c>
      <c r="X228">
        <v>0.75416726690000002</v>
      </c>
      <c r="Y228">
        <v>0.5402928025</v>
      </c>
      <c r="Z228">
        <v>0</v>
      </c>
      <c r="AA228">
        <v>0</v>
      </c>
      <c r="AB228">
        <v>-51.489617369999998</v>
      </c>
      <c r="AC228">
        <v>-28.876491940000001</v>
      </c>
      <c r="AD228">
        <v>-15.140657450000001</v>
      </c>
      <c r="AE228">
        <v>0</v>
      </c>
      <c r="AF228">
        <v>0</v>
      </c>
      <c r="AH228">
        <v>0.10227967521732421</v>
      </c>
      <c r="AI228">
        <v>1.0210419777682353E-2</v>
      </c>
      <c r="AJ228">
        <v>1.8067340165678927E-2</v>
      </c>
      <c r="AK228">
        <v>8.7261207404334701E-4</v>
      </c>
      <c r="AM228">
        <f t="shared" si="28"/>
        <v>4.4751722798002797E-2</v>
      </c>
      <c r="AN228">
        <f t="shared" si="29"/>
        <v>5.3420928783442879E-2</v>
      </c>
      <c r="AO228">
        <f t="shared" si="30"/>
        <v>4.5548234220760334E-2</v>
      </c>
      <c r="AP228">
        <f t="shared" si="31"/>
        <v>4.6875094439390932E-2</v>
      </c>
      <c r="AQ228">
        <v>218</v>
      </c>
    </row>
    <row r="229" spans="1:43" x14ac:dyDescent="0.25">
      <c r="A229">
        <v>218</v>
      </c>
      <c r="C229">
        <v>0.39862999020000001</v>
      </c>
      <c r="D229">
        <v>4.9619310069999999E-2</v>
      </c>
      <c r="E229">
        <v>0.20166321170000001</v>
      </c>
      <c r="F229">
        <v>1.426586532E-2</v>
      </c>
      <c r="G229">
        <v>0.84724450529999995</v>
      </c>
      <c r="H229">
        <v>2.9388677330000001E-2</v>
      </c>
      <c r="I229">
        <v>0.40124374369999999</v>
      </c>
      <c r="J229">
        <v>0.24323793129999999</v>
      </c>
      <c r="K229">
        <v>0.65128489609999995</v>
      </c>
      <c r="L229">
        <v>0.49876745560000002</v>
      </c>
      <c r="M229">
        <v>0.46753086150000001</v>
      </c>
      <c r="N229">
        <v>0.5674849877</v>
      </c>
      <c r="O229">
        <v>0.74647945000000004</v>
      </c>
      <c r="P229">
        <v>0.46035586810000001</v>
      </c>
      <c r="Q229">
        <v>7.1658592209999997E-3</v>
      </c>
      <c r="R229">
        <v>0.2127872857</v>
      </c>
      <c r="S229">
        <v>0.24449876840000001</v>
      </c>
      <c r="T229">
        <v>0.498815499</v>
      </c>
      <c r="U229">
        <v>0.86097834520000005</v>
      </c>
      <c r="V229">
        <v>0.62679162460000004</v>
      </c>
      <c r="W229">
        <v>9.4559296500000001E-2</v>
      </c>
      <c r="X229">
        <v>0.85859161500000003</v>
      </c>
      <c r="Y229">
        <v>9.9838184430000004E-2</v>
      </c>
      <c r="Z229">
        <v>0</v>
      </c>
      <c r="AA229">
        <v>0</v>
      </c>
      <c r="AB229">
        <v>-15.62714362</v>
      </c>
      <c r="AC229">
        <v>-73.862282949999994</v>
      </c>
      <c r="AD229">
        <v>-16.567779099999999</v>
      </c>
      <c r="AE229">
        <v>0</v>
      </c>
      <c r="AF229">
        <v>0</v>
      </c>
      <c r="AH229">
        <v>5.1616717046594769E-2</v>
      </c>
      <c r="AI229">
        <v>1.1265327837285736E-2</v>
      </c>
      <c r="AJ229">
        <v>0.10700162952068297</v>
      </c>
      <c r="AK229">
        <v>2.8775220750959477E-3</v>
      </c>
      <c r="AM229">
        <f t="shared" si="28"/>
        <v>4.4828267282110916E-2</v>
      </c>
      <c r="AN229">
        <f t="shared" si="29"/>
        <v>5.3985960337896995E-2</v>
      </c>
      <c r="AO229">
        <f t="shared" si="30"/>
        <v>4.5759596722990709E-2</v>
      </c>
      <c r="AP229">
        <f t="shared" si="31"/>
        <v>4.7084476166621737E-2</v>
      </c>
      <c r="AQ229">
        <v>219</v>
      </c>
    </row>
    <row r="230" spans="1:43" x14ac:dyDescent="0.25">
      <c r="A230">
        <v>219</v>
      </c>
      <c r="C230">
        <v>0.61192593959999997</v>
      </c>
      <c r="D230">
        <v>6.7070275550000003E-2</v>
      </c>
      <c r="E230">
        <v>0.75520839890000002</v>
      </c>
      <c r="F230">
        <v>0.37336321760000002</v>
      </c>
      <c r="G230">
        <v>0.52624463970000002</v>
      </c>
      <c r="H230">
        <v>0.40761451729999998</v>
      </c>
      <c r="I230">
        <v>0.25577422560000002</v>
      </c>
      <c r="J230">
        <v>0.89028023509999998</v>
      </c>
      <c r="K230">
        <v>0.45496902680000001</v>
      </c>
      <c r="L230">
        <v>0.67524379209999996</v>
      </c>
      <c r="M230">
        <v>0.17674339729999999</v>
      </c>
      <c r="N230">
        <v>0.85588657899999998</v>
      </c>
      <c r="O230">
        <v>0.44881417089999998</v>
      </c>
      <c r="P230">
        <v>0.47628520479999997</v>
      </c>
      <c r="Q230">
        <v>0.45574892750000001</v>
      </c>
      <c r="R230">
        <v>0.25634710230000002</v>
      </c>
      <c r="S230">
        <v>0.53984755529999995</v>
      </c>
      <c r="T230">
        <v>0.74740903449999996</v>
      </c>
      <c r="U230">
        <v>0.57386264509999996</v>
      </c>
      <c r="V230">
        <v>0.40972856969999999</v>
      </c>
      <c r="W230">
        <v>0.53016665760000004</v>
      </c>
      <c r="X230">
        <v>0.4342943158</v>
      </c>
      <c r="Y230">
        <v>0.42827116599999998</v>
      </c>
      <c r="Z230">
        <v>0</v>
      </c>
      <c r="AA230">
        <v>0</v>
      </c>
      <c r="AB230">
        <v>-16.42487753</v>
      </c>
      <c r="AC230">
        <v>-65.339247610000001</v>
      </c>
      <c r="AD230">
        <v>-25.942436399999998</v>
      </c>
      <c r="AE230">
        <v>0</v>
      </c>
      <c r="AF230">
        <v>0</v>
      </c>
      <c r="AH230">
        <v>0.14371604681461514</v>
      </c>
      <c r="AI230">
        <v>2.0205254661416197E-3</v>
      </c>
      <c r="AJ230">
        <v>9.4845801252335549E-2</v>
      </c>
      <c r="AK230">
        <v>1.2737428514900749E-3</v>
      </c>
      <c r="AM230">
        <f t="shared" si="28"/>
        <v>4.5041389527982395E-2</v>
      </c>
      <c r="AN230">
        <f t="shared" si="29"/>
        <v>5.4087303207047195E-2</v>
      </c>
      <c r="AO230">
        <f t="shared" si="30"/>
        <v>4.5946947569594998E-2</v>
      </c>
      <c r="AP230">
        <f t="shared" si="31"/>
        <v>4.7177159548827931E-2</v>
      </c>
      <c r="AQ230">
        <v>220</v>
      </c>
    </row>
    <row r="231" spans="1:43" x14ac:dyDescent="0.25">
      <c r="A231">
        <v>220</v>
      </c>
      <c r="C231">
        <v>0.2758488026</v>
      </c>
      <c r="D231">
        <v>4.3184164210000001E-2</v>
      </c>
      <c r="E231">
        <v>0.8065842097</v>
      </c>
      <c r="F231">
        <v>0.98854686810000003</v>
      </c>
      <c r="G231">
        <v>0.86995690940000003</v>
      </c>
      <c r="H231">
        <v>0.5763712621</v>
      </c>
      <c r="I231">
        <v>0.28071616869999999</v>
      </c>
      <c r="J231">
        <v>0.83971554530000003</v>
      </c>
      <c r="K231">
        <v>0.65918756300000003</v>
      </c>
      <c r="L231">
        <v>0.32540037090000001</v>
      </c>
      <c r="M231">
        <v>0.41721217779999997</v>
      </c>
      <c r="N231">
        <v>0.82981790509999998</v>
      </c>
      <c r="O231">
        <v>0.68344429390000005</v>
      </c>
      <c r="P231">
        <v>0.1467091942</v>
      </c>
      <c r="Q231">
        <v>2.2665887610000001E-2</v>
      </c>
      <c r="R231">
        <v>0.1235764702</v>
      </c>
      <c r="S231">
        <v>0.32540673129999997</v>
      </c>
      <c r="T231">
        <v>0.20004123030000001</v>
      </c>
      <c r="U231">
        <v>0.64163545399999999</v>
      </c>
      <c r="V231">
        <v>0.11732217759999999</v>
      </c>
      <c r="W231">
        <v>0.78729423549999999</v>
      </c>
      <c r="X231">
        <v>0.88803135840000003</v>
      </c>
      <c r="Y231">
        <v>3.8746831939999997E-2</v>
      </c>
      <c r="Z231">
        <v>0</v>
      </c>
      <c r="AA231">
        <v>0</v>
      </c>
      <c r="AB231">
        <v>-24.367542660000002</v>
      </c>
      <c r="AC231">
        <v>-63.056738449999997</v>
      </c>
      <c r="AD231">
        <v>-8.6215939329999998</v>
      </c>
      <c r="AE231">
        <v>0</v>
      </c>
      <c r="AF231">
        <v>0</v>
      </c>
      <c r="AH231">
        <v>0.12480530487291282</v>
      </c>
      <c r="AI231">
        <v>3.1906814994507923E-3</v>
      </c>
      <c r="AJ231">
        <v>7.3421977949820966E-3</v>
      </c>
      <c r="AK231">
        <v>1.3521866330144816E-4</v>
      </c>
      <c r="AM231">
        <f t="shared" si="28"/>
        <v>4.5226468281961071E-2</v>
      </c>
      <c r="AN231">
        <f t="shared" si="29"/>
        <v>5.4247337229442499E-2</v>
      </c>
      <c r="AO231">
        <f t="shared" si="30"/>
        <v>4.5961450762721769E-2</v>
      </c>
      <c r="AP231">
        <f t="shared" si="31"/>
        <v>4.718699868004466E-2</v>
      </c>
      <c r="AQ231">
        <v>221</v>
      </c>
    </row>
    <row r="232" spans="1:43" x14ac:dyDescent="0.25">
      <c r="A232">
        <v>221</v>
      </c>
      <c r="C232">
        <v>0.41981963039999998</v>
      </c>
      <c r="D232">
        <v>5.3350338709999999E-3</v>
      </c>
      <c r="E232">
        <v>0.34561013149999997</v>
      </c>
      <c r="F232">
        <v>0.97369490910000001</v>
      </c>
      <c r="G232">
        <v>5.062741414E-2</v>
      </c>
      <c r="H232">
        <v>0.25569704040000002</v>
      </c>
      <c r="I232">
        <v>0.1139196076</v>
      </c>
      <c r="J232">
        <v>0.74662793800000005</v>
      </c>
      <c r="K232">
        <v>0.70269223120000002</v>
      </c>
      <c r="L232">
        <v>0.47824895150000002</v>
      </c>
      <c r="M232">
        <v>0.53360156709999995</v>
      </c>
      <c r="N232">
        <v>0.44987659810000002</v>
      </c>
      <c r="O232">
        <v>0.57312093279999998</v>
      </c>
      <c r="P232">
        <v>0.9048595519</v>
      </c>
      <c r="Q232">
        <v>0.47405116660000002</v>
      </c>
      <c r="R232">
        <v>0.10058681110000001</v>
      </c>
      <c r="S232">
        <v>0.2043394046</v>
      </c>
      <c r="T232">
        <v>0.94708528910000001</v>
      </c>
      <c r="U232">
        <v>0.44771082470000001</v>
      </c>
      <c r="V232">
        <v>0.83828145200000004</v>
      </c>
      <c r="W232">
        <v>0.2556982753</v>
      </c>
      <c r="X232">
        <v>0.47546405019999999</v>
      </c>
      <c r="Y232">
        <v>5.3073257210000002E-2</v>
      </c>
      <c r="Z232">
        <v>0</v>
      </c>
      <c r="AA232">
        <v>0</v>
      </c>
      <c r="AB232">
        <v>-20.958361790000001</v>
      </c>
      <c r="AC232">
        <v>-103.5557781</v>
      </c>
      <c r="AD232">
        <v>-11.289234820000001</v>
      </c>
      <c r="AE232">
        <v>0</v>
      </c>
      <c r="AF232">
        <v>0</v>
      </c>
      <c r="AH232">
        <v>6.5640831429357407E-2</v>
      </c>
      <c r="AI232">
        <v>3.6571342601183045E-4</v>
      </c>
      <c r="AJ232">
        <v>0.10966485926443739</v>
      </c>
      <c r="AK232">
        <v>1.217521172017713E-4</v>
      </c>
      <c r="AM232">
        <f t="shared" si="28"/>
        <v>4.5323809683461919E-2</v>
      </c>
      <c r="AN232">
        <f t="shared" si="29"/>
        <v>5.4265680204326927E-2</v>
      </c>
      <c r="AO232">
        <f t="shared" si="30"/>
        <v>4.6178073997009926E-2</v>
      </c>
      <c r="AP232">
        <f t="shared" si="31"/>
        <v>4.7195857923493859E-2</v>
      </c>
      <c r="AQ232">
        <v>222</v>
      </c>
    </row>
    <row r="233" spans="1:43" x14ac:dyDescent="0.25">
      <c r="A233">
        <v>222</v>
      </c>
      <c r="C233">
        <v>0.52394931320000004</v>
      </c>
      <c r="D233">
        <v>0.35409205849999997</v>
      </c>
      <c r="E233">
        <v>0.96939582729999996</v>
      </c>
      <c r="F233">
        <v>0.89083163840000001</v>
      </c>
      <c r="G233">
        <v>0.91641256729999998</v>
      </c>
      <c r="H233">
        <v>0.15243731669999999</v>
      </c>
      <c r="I233">
        <v>0.29285859879999998</v>
      </c>
      <c r="J233">
        <v>0.74789274019999996</v>
      </c>
      <c r="K233">
        <v>0.61777981770000001</v>
      </c>
      <c r="L233">
        <v>0.59400290460000005</v>
      </c>
      <c r="M233">
        <v>0.88704487750000005</v>
      </c>
      <c r="N233">
        <v>0.89241197049999998</v>
      </c>
      <c r="O233">
        <v>0.35330096239999997</v>
      </c>
      <c r="P233">
        <v>0.63928544870000004</v>
      </c>
      <c r="Q233">
        <v>0.1226875603</v>
      </c>
      <c r="R233">
        <v>0.6421913521</v>
      </c>
      <c r="S233">
        <v>3.7741706940000001E-2</v>
      </c>
      <c r="T233">
        <v>0.64800669580000003</v>
      </c>
      <c r="U233">
        <v>0.54259793410000001</v>
      </c>
      <c r="V233">
        <v>0.99470132430000002</v>
      </c>
      <c r="W233">
        <v>0.78150727060000003</v>
      </c>
      <c r="X233">
        <v>0.75437997859999995</v>
      </c>
      <c r="Y233">
        <v>0.1936048504</v>
      </c>
      <c r="Z233">
        <v>0</v>
      </c>
      <c r="AA233">
        <v>0</v>
      </c>
      <c r="AB233">
        <v>-19.14157659</v>
      </c>
      <c r="AC233">
        <v>-264.45584939999998</v>
      </c>
      <c r="AD233">
        <v>-13.29304376</v>
      </c>
      <c r="AE233">
        <v>0</v>
      </c>
      <c r="AF233">
        <v>0</v>
      </c>
      <c r="AH233">
        <v>4.015796105479872E-2</v>
      </c>
      <c r="AI233">
        <v>9.1892834940848845E-6</v>
      </c>
      <c r="AJ233">
        <v>0.14433923206566071</v>
      </c>
      <c r="AK233">
        <v>2.4633819408737087E-6</v>
      </c>
      <c r="AM233">
        <f t="shared" si="28"/>
        <v>4.5383361522239242E-2</v>
      </c>
      <c r="AN233">
        <f t="shared" si="29"/>
        <v>5.426614110836913E-2</v>
      </c>
      <c r="AO233">
        <f t="shared" si="30"/>
        <v>4.6463190227445571E-2</v>
      </c>
      <c r="AP233">
        <f t="shared" si="31"/>
        <v>4.7196037170482118E-2</v>
      </c>
      <c r="AQ233">
        <v>223</v>
      </c>
    </row>
    <row r="234" spans="1:43" x14ac:dyDescent="0.25">
      <c r="A234">
        <v>223</v>
      </c>
      <c r="C234">
        <v>0.84138921160000002</v>
      </c>
      <c r="D234">
        <v>0.57281135350000001</v>
      </c>
      <c r="E234">
        <v>0.99507319809999994</v>
      </c>
      <c r="F234">
        <v>0.71417020799999997</v>
      </c>
      <c r="G234">
        <v>0.64535843049999997</v>
      </c>
      <c r="H234">
        <v>0.1912036168</v>
      </c>
      <c r="I234">
        <v>9.2528230279999998E-2</v>
      </c>
      <c r="J234">
        <v>0.17004442080000001</v>
      </c>
      <c r="K234">
        <v>0.76514139349999999</v>
      </c>
      <c r="L234">
        <v>0.26167675109999999</v>
      </c>
      <c r="M234">
        <v>0.1710040155</v>
      </c>
      <c r="N234">
        <v>1.7779092770000001E-2</v>
      </c>
      <c r="O234">
        <v>0.1537885729</v>
      </c>
      <c r="P234">
        <v>0.47057127370000001</v>
      </c>
      <c r="Q234">
        <v>0.78546786729999996</v>
      </c>
      <c r="R234">
        <v>0.45599771449999998</v>
      </c>
      <c r="S234">
        <v>0.10994040569999999</v>
      </c>
      <c r="T234">
        <v>3.5237635019999998E-3</v>
      </c>
      <c r="U234">
        <v>0.1814153802</v>
      </c>
      <c r="V234">
        <v>0.42928924089999998</v>
      </c>
      <c r="W234">
        <v>0.73330483030000004</v>
      </c>
      <c r="X234">
        <v>0.18820417019999999</v>
      </c>
      <c r="Y234">
        <v>0.33651251879999999</v>
      </c>
      <c r="Z234">
        <v>0</v>
      </c>
      <c r="AA234">
        <v>0</v>
      </c>
      <c r="AB234">
        <v>-7.1334303080000003</v>
      </c>
      <c r="AC234">
        <v>-159.30908450000001</v>
      </c>
      <c r="AD234">
        <v>-54.47389991</v>
      </c>
      <c r="AE234">
        <v>0</v>
      </c>
      <c r="AF234">
        <v>0</v>
      </c>
      <c r="AH234">
        <v>8.9439378440310593E-2</v>
      </c>
      <c r="AI234">
        <v>2.0978051614616559E-4</v>
      </c>
      <c r="AJ234">
        <v>5.8559541709910965E-8</v>
      </c>
      <c r="AK234">
        <v>5.0814265223798726E-11</v>
      </c>
      <c r="AM234">
        <f t="shared" si="28"/>
        <v>4.5515994736309878E-2</v>
      </c>
      <c r="AN234">
        <f t="shared" si="29"/>
        <v>5.4276663004655182E-2</v>
      </c>
      <c r="AO234">
        <f t="shared" si="30"/>
        <v>4.646319034311943E-2</v>
      </c>
      <c r="AP234">
        <f t="shared" si="31"/>
        <v>4.7196037174179598E-2</v>
      </c>
      <c r="AQ234">
        <v>224</v>
      </c>
    </row>
    <row r="235" spans="1:43" x14ac:dyDescent="0.25">
      <c r="A235">
        <v>224</v>
      </c>
      <c r="C235">
        <v>0.14006163299999999</v>
      </c>
      <c r="D235">
        <v>0.2781467487</v>
      </c>
      <c r="E235">
        <v>0.30837455720000001</v>
      </c>
      <c r="F235">
        <v>0.77971030399999997</v>
      </c>
      <c r="G235">
        <v>0.1153476115</v>
      </c>
      <c r="H235">
        <v>0.26747945629999997</v>
      </c>
      <c r="I235">
        <v>0.3644894937</v>
      </c>
      <c r="J235">
        <v>0.98972027419999997</v>
      </c>
      <c r="K235">
        <v>0.1486167675</v>
      </c>
      <c r="L235">
        <v>0.15218295900000001</v>
      </c>
      <c r="M235">
        <v>0.84793284069999997</v>
      </c>
      <c r="N235">
        <v>0.78093307140000001</v>
      </c>
      <c r="O235">
        <v>0.73651558510000004</v>
      </c>
      <c r="P235">
        <v>0.2796542414</v>
      </c>
      <c r="Q235">
        <v>0.9334473056</v>
      </c>
      <c r="R235">
        <v>0.18112413660000001</v>
      </c>
      <c r="S235">
        <v>0.20229616689999999</v>
      </c>
      <c r="T235">
        <v>0.55203931900000003</v>
      </c>
      <c r="U235">
        <v>8.2373895220000007E-2</v>
      </c>
      <c r="V235">
        <v>0.25800671850000001</v>
      </c>
      <c r="W235">
        <v>0.70792121490000004</v>
      </c>
      <c r="X235">
        <v>0.47859206469999999</v>
      </c>
      <c r="Y235">
        <v>0.87984169759999997</v>
      </c>
      <c r="Z235">
        <v>0</v>
      </c>
      <c r="AA235">
        <v>0</v>
      </c>
      <c r="AB235">
        <v>-20.25719771</v>
      </c>
      <c r="AC235">
        <v>-104.943136</v>
      </c>
      <c r="AD235">
        <v>-18.96114261</v>
      </c>
      <c r="AE235">
        <v>0</v>
      </c>
      <c r="AF235">
        <v>0</v>
      </c>
      <c r="AH235">
        <v>0.10706708551975792</v>
      </c>
      <c r="AI235">
        <v>1.8639020536347023E-3</v>
      </c>
      <c r="AJ235">
        <v>5.203754333666015E-2</v>
      </c>
      <c r="AK235">
        <v>4.8027492409979039E-4</v>
      </c>
      <c r="AM235">
        <f t="shared" si="28"/>
        <v>4.5674768778809945E-2</v>
      </c>
      <c r="AN235">
        <f t="shared" si="29"/>
        <v>5.4370150161880175E-2</v>
      </c>
      <c r="AO235">
        <f t="shared" si="30"/>
        <v>4.6565981164332408E-2</v>
      </c>
      <c r="AP235">
        <f t="shared" si="31"/>
        <v>4.7230984184325579E-2</v>
      </c>
      <c r="AQ235">
        <v>225</v>
      </c>
    </row>
    <row r="236" spans="1:43" x14ac:dyDescent="0.25">
      <c r="A236">
        <v>225</v>
      </c>
      <c r="C236">
        <v>0.94838914809999997</v>
      </c>
      <c r="D236">
        <v>0.34906490849999999</v>
      </c>
      <c r="E236">
        <v>0.90674461910000004</v>
      </c>
      <c r="F236">
        <v>0.59577442709999995</v>
      </c>
      <c r="G236">
        <v>0.66653402920000004</v>
      </c>
      <c r="H236">
        <v>0.27043130739999999</v>
      </c>
      <c r="I236">
        <v>0.25496262920000001</v>
      </c>
      <c r="J236">
        <v>0.89529568770000001</v>
      </c>
      <c r="K236">
        <v>0.17020630510000001</v>
      </c>
      <c r="L236">
        <v>0.7480485295</v>
      </c>
      <c r="M236">
        <v>3.0389915220000001E-2</v>
      </c>
      <c r="N236">
        <v>0.56405919699999996</v>
      </c>
      <c r="O236">
        <v>0.96991021190000004</v>
      </c>
      <c r="P236">
        <v>0.34053337690000002</v>
      </c>
      <c r="Q236">
        <v>0.1805801715</v>
      </c>
      <c r="R236">
        <v>0.60294765159999997</v>
      </c>
      <c r="S236">
        <v>0.63205586229999999</v>
      </c>
      <c r="T236">
        <v>0.20718584700000001</v>
      </c>
      <c r="U236">
        <v>0.24307445999999999</v>
      </c>
      <c r="V236">
        <v>0.92576567779999996</v>
      </c>
      <c r="W236">
        <v>0.30967135909999999</v>
      </c>
      <c r="X236">
        <v>8.7287743579999993E-2</v>
      </c>
      <c r="Y236">
        <v>9.3326882919999993E-3</v>
      </c>
      <c r="Z236">
        <v>0</v>
      </c>
      <c r="AA236">
        <v>0</v>
      </c>
      <c r="AB236">
        <v>-4.8073291620000003</v>
      </c>
      <c r="AC236">
        <v>-38.123455280000002</v>
      </c>
      <c r="AD236">
        <v>-4.8323454239999997</v>
      </c>
      <c r="AE236">
        <v>0</v>
      </c>
      <c r="AF236">
        <v>0</v>
      </c>
      <c r="AH236">
        <v>0.18190939089899713</v>
      </c>
      <c r="AI236">
        <v>4.1663845649409503E-3</v>
      </c>
      <c r="AJ236">
        <v>2.1326464994279704E-2</v>
      </c>
      <c r="AK236">
        <v>7.4752789959146718E-4</v>
      </c>
      <c r="AM236">
        <f t="shared" si="28"/>
        <v>4.5944529454759492E-2</v>
      </c>
      <c r="AN236">
        <f t="shared" si="29"/>
        <v>5.4579122220322233E-2</v>
      </c>
      <c r="AO236">
        <f t="shared" si="30"/>
        <v>4.6608107765816066E-2</v>
      </c>
      <c r="AP236">
        <f t="shared" si="31"/>
        <v>4.7285377748887358E-2</v>
      </c>
      <c r="AQ236">
        <v>226</v>
      </c>
    </row>
    <row r="237" spans="1:43" x14ac:dyDescent="0.25">
      <c r="A237">
        <v>226</v>
      </c>
      <c r="C237">
        <v>0.27801095949999999</v>
      </c>
      <c r="D237">
        <v>0.15624921580000001</v>
      </c>
      <c r="E237">
        <v>1.2308388950000001E-2</v>
      </c>
      <c r="F237">
        <v>5.3844420009999998E-2</v>
      </c>
      <c r="G237">
        <v>0.59665387820000004</v>
      </c>
      <c r="H237">
        <v>0.35478818210000002</v>
      </c>
      <c r="I237">
        <v>0.46594948720000001</v>
      </c>
      <c r="J237">
        <v>0.52730380300000002</v>
      </c>
      <c r="K237">
        <v>0.54609835149999997</v>
      </c>
      <c r="L237">
        <v>0.1079424459</v>
      </c>
      <c r="M237">
        <v>0.55406404220000005</v>
      </c>
      <c r="N237">
        <v>0.78027305469999997</v>
      </c>
      <c r="O237">
        <v>0.52247583559999999</v>
      </c>
      <c r="P237">
        <v>0.7216349058</v>
      </c>
      <c r="Q237">
        <v>0.49348929759999999</v>
      </c>
      <c r="R237">
        <v>0.66566809309999997</v>
      </c>
      <c r="S237">
        <v>0.60478043439999996</v>
      </c>
      <c r="T237">
        <v>2.0753799470000001E-2</v>
      </c>
      <c r="U237">
        <v>0.33364071810000001</v>
      </c>
      <c r="V237">
        <v>0.88867210620000003</v>
      </c>
      <c r="W237">
        <v>0.83330021219999995</v>
      </c>
      <c r="X237">
        <v>0.3219620849</v>
      </c>
      <c r="Y237">
        <v>0.60079726970000003</v>
      </c>
      <c r="Z237">
        <v>0</v>
      </c>
      <c r="AA237">
        <v>0</v>
      </c>
      <c r="AB237">
        <v>-5.6833591869999998</v>
      </c>
      <c r="AC237">
        <v>-53.495342610000002</v>
      </c>
      <c r="AD237">
        <v>-22.367291739999999</v>
      </c>
      <c r="AE237">
        <v>0</v>
      </c>
      <c r="AF237">
        <v>0</v>
      </c>
      <c r="AH237">
        <v>0.10352480324039839</v>
      </c>
      <c r="AI237">
        <v>3.4172012130368742E-5</v>
      </c>
      <c r="AJ237">
        <v>4.279016425384053E-4</v>
      </c>
      <c r="AK237">
        <v>7.0008855505825675E-8</v>
      </c>
      <c r="AM237">
        <f t="shared" si="28"/>
        <v>4.6098050505880929E-2</v>
      </c>
      <c r="AN237">
        <f t="shared" si="29"/>
        <v>5.4580836175336392E-2</v>
      </c>
      <c r="AO237">
        <f t="shared" si="30"/>
        <v>4.6608953008662184E-2</v>
      </c>
      <c r="AP237">
        <f t="shared" si="31"/>
        <v>4.728538284305335E-2</v>
      </c>
      <c r="AQ237">
        <v>227</v>
      </c>
    </row>
    <row r="238" spans="1:43" x14ac:dyDescent="0.25">
      <c r="A238">
        <v>227</v>
      </c>
      <c r="C238">
        <v>0.63466212710000003</v>
      </c>
      <c r="D238">
        <v>0.96706518720000001</v>
      </c>
      <c r="E238">
        <v>0.6375206632</v>
      </c>
      <c r="F238">
        <v>0.14261325120000001</v>
      </c>
      <c r="G238">
        <v>0.66691169750000001</v>
      </c>
      <c r="H238">
        <v>0.1250133235</v>
      </c>
      <c r="I238">
        <v>6.5740151329999998E-3</v>
      </c>
      <c r="J238">
        <v>0.76049570460000004</v>
      </c>
      <c r="K238">
        <v>0.50744353350000004</v>
      </c>
      <c r="L238">
        <v>0.83377305440000005</v>
      </c>
      <c r="M238">
        <v>0.67530831000000002</v>
      </c>
      <c r="N238">
        <v>0.13750268939999999</v>
      </c>
      <c r="O238">
        <v>0.93613226969999996</v>
      </c>
      <c r="P238">
        <v>0.66302520850000002</v>
      </c>
      <c r="Q238">
        <v>0.15345298590000001</v>
      </c>
      <c r="R238">
        <v>0.91396252109999998</v>
      </c>
      <c r="S238">
        <v>2.5585144059999999E-2</v>
      </c>
      <c r="T238">
        <v>0.49361461029999998</v>
      </c>
      <c r="U238">
        <v>0.75968992989999995</v>
      </c>
      <c r="V238">
        <v>0.93772833379999998</v>
      </c>
      <c r="W238">
        <v>0.15121698080000001</v>
      </c>
      <c r="X238">
        <v>9.5179488179999994E-2</v>
      </c>
      <c r="Y238">
        <v>0.44521672229999998</v>
      </c>
      <c r="Z238">
        <v>0</v>
      </c>
      <c r="AA238">
        <v>0</v>
      </c>
      <c r="AB238">
        <v>-17.828099389999998</v>
      </c>
      <c r="AC238">
        <v>-280.57719969999999</v>
      </c>
      <c r="AD238">
        <v>-16.487112360000001</v>
      </c>
      <c r="AE238">
        <v>0</v>
      </c>
      <c r="AF238">
        <v>0</v>
      </c>
      <c r="AH238">
        <v>0.1113133802384365</v>
      </c>
      <c r="AI238">
        <v>3.0462779631868789E-6</v>
      </c>
      <c r="AJ238">
        <v>0.10498256965121118</v>
      </c>
      <c r="AK238">
        <v>1.6463727052279645E-6</v>
      </c>
      <c r="AM238">
        <f t="shared" si="28"/>
        <v>4.6263121547826323E-2</v>
      </c>
      <c r="AN238">
        <f t="shared" si="29"/>
        <v>5.4580988966555402E-2</v>
      </c>
      <c r="AO238">
        <f t="shared" si="30"/>
        <v>4.6816327220732153E-2</v>
      </c>
      <c r="AP238">
        <f t="shared" si="31"/>
        <v>4.7285502640695795E-2</v>
      </c>
      <c r="AQ238">
        <v>228</v>
      </c>
    </row>
    <row r="239" spans="1:43" x14ac:dyDescent="0.25">
      <c r="A239">
        <v>228</v>
      </c>
      <c r="C239">
        <v>0.81997554139999995</v>
      </c>
      <c r="D239">
        <v>0.42846503270000003</v>
      </c>
      <c r="E239">
        <v>0.44179898169999998</v>
      </c>
      <c r="F239">
        <v>0.3276530507</v>
      </c>
      <c r="G239">
        <v>0.69738345150000003</v>
      </c>
      <c r="H239">
        <v>0.31341717419999998</v>
      </c>
      <c r="I239">
        <v>0.77024180229999994</v>
      </c>
      <c r="J239">
        <v>0.30826480029999997</v>
      </c>
      <c r="K239">
        <v>0.23133700530000001</v>
      </c>
      <c r="L239">
        <v>0.66877269630000002</v>
      </c>
      <c r="M239">
        <v>0.56850976779999995</v>
      </c>
      <c r="N239">
        <v>0.42594230989999998</v>
      </c>
      <c r="O239">
        <v>0.9995669895</v>
      </c>
      <c r="P239">
        <v>0.64902480620000003</v>
      </c>
      <c r="Q239">
        <v>0.1078760782</v>
      </c>
      <c r="R239">
        <v>0.1054181475</v>
      </c>
      <c r="S239">
        <v>0.63247129619999998</v>
      </c>
      <c r="T239">
        <v>0.87405693689999997</v>
      </c>
      <c r="U239">
        <v>0.86087728080000003</v>
      </c>
      <c r="V239">
        <v>0.45831340949999999</v>
      </c>
      <c r="W239">
        <v>0.589122127</v>
      </c>
      <c r="X239">
        <v>0.12413704189999999</v>
      </c>
      <c r="Y239">
        <v>0.31374400740000002</v>
      </c>
      <c r="Z239">
        <v>0</v>
      </c>
      <c r="AA239">
        <v>0</v>
      </c>
      <c r="AB239">
        <v>-22.764842909999999</v>
      </c>
      <c r="AC239">
        <v>-40.839841970000002</v>
      </c>
      <c r="AD239">
        <v>-9.9811328219999993</v>
      </c>
      <c r="AE239">
        <v>0</v>
      </c>
      <c r="AF239">
        <v>0</v>
      </c>
      <c r="AH239">
        <v>6.9608111074078216E-2</v>
      </c>
      <c r="AI239">
        <v>8.6590779780228882E-5</v>
      </c>
      <c r="AJ239">
        <v>6.5843915525051644E-2</v>
      </c>
      <c r="AK239">
        <v>1.8354442896323268E-5</v>
      </c>
      <c r="AM239">
        <f t="shared" si="28"/>
        <v>4.6366346186214234E-2</v>
      </c>
      <c r="AN239">
        <f t="shared" si="29"/>
        <v>5.4585332073441177E-2</v>
      </c>
      <c r="AO239">
        <f t="shared" si="30"/>
        <v>4.6946390050656907E-2</v>
      </c>
      <c r="AP239">
        <f t="shared" si="31"/>
        <v>4.728683819429215E-2</v>
      </c>
      <c r="AQ239">
        <v>229</v>
      </c>
    </row>
    <row r="240" spans="1:43" x14ac:dyDescent="0.25">
      <c r="A240">
        <v>229</v>
      </c>
      <c r="C240">
        <v>0.12508683349999999</v>
      </c>
      <c r="D240">
        <v>0.2018594001</v>
      </c>
      <c r="E240">
        <v>0.39732715320000001</v>
      </c>
      <c r="F240">
        <v>0.58010089050000002</v>
      </c>
      <c r="G240">
        <v>6.9753073620000003E-3</v>
      </c>
      <c r="H240">
        <v>0.37288356430000003</v>
      </c>
      <c r="I240">
        <v>0.34272852770000001</v>
      </c>
      <c r="J240">
        <v>0.73079047929999996</v>
      </c>
      <c r="K240">
        <v>0.96818678010000003</v>
      </c>
      <c r="L240">
        <v>0.60919045029999996</v>
      </c>
      <c r="M240">
        <v>0.18622169129999999</v>
      </c>
      <c r="N240">
        <v>0.40077471129999998</v>
      </c>
      <c r="O240">
        <v>5.9308193619999998E-2</v>
      </c>
      <c r="P240">
        <v>0.65956515589999998</v>
      </c>
      <c r="Q240">
        <v>0.31402517340000002</v>
      </c>
      <c r="R240">
        <v>0.3903776477</v>
      </c>
      <c r="S240">
        <v>0.23066016889999999</v>
      </c>
      <c r="T240">
        <v>0.64225945900000003</v>
      </c>
      <c r="U240">
        <v>0.30174761919999998</v>
      </c>
      <c r="V240">
        <v>0.93806759849999999</v>
      </c>
      <c r="W240">
        <v>0.64513423950000004</v>
      </c>
      <c r="X240">
        <v>0.8946063272</v>
      </c>
      <c r="Y240">
        <v>0.90863475179999997</v>
      </c>
      <c r="Z240">
        <v>0</v>
      </c>
      <c r="AA240">
        <v>0</v>
      </c>
      <c r="AB240">
        <v>-17.910310800000001</v>
      </c>
      <c r="AC240">
        <v>-116.0858185</v>
      </c>
      <c r="AD240">
        <v>-13.57536079</v>
      </c>
      <c r="AE240">
        <v>0</v>
      </c>
      <c r="AF240">
        <v>0</v>
      </c>
      <c r="AH240">
        <v>4.7755818663989161E-2</v>
      </c>
      <c r="AI240">
        <v>1.1231772773465383E-3</v>
      </c>
      <c r="AJ240">
        <v>0.23254816313370752</v>
      </c>
      <c r="AK240">
        <v>5.768748101279877E-4</v>
      </c>
      <c r="AM240">
        <f t="shared" si="28"/>
        <v>4.6437165190442962E-2</v>
      </c>
      <c r="AN240">
        <f t="shared" si="29"/>
        <v>5.4641666927793674E-2</v>
      </c>
      <c r="AO240">
        <f t="shared" si="30"/>
        <v>4.7405747182592148E-2</v>
      </c>
      <c r="AP240">
        <f t="shared" si="31"/>
        <v>4.7328814255982836E-2</v>
      </c>
      <c r="AQ240">
        <v>230</v>
      </c>
    </row>
    <row r="241" spans="1:43" x14ac:dyDescent="0.25">
      <c r="A241">
        <v>230</v>
      </c>
      <c r="C241">
        <v>0.79600779570000002</v>
      </c>
      <c r="D241">
        <v>0.41398426469999999</v>
      </c>
      <c r="E241">
        <v>0.86220817500000002</v>
      </c>
      <c r="F241">
        <v>0.52816897210000002</v>
      </c>
      <c r="G241">
        <v>0.18494270700000001</v>
      </c>
      <c r="H241">
        <v>0.452900097</v>
      </c>
      <c r="I241">
        <v>0.75591571540000002</v>
      </c>
      <c r="J241">
        <v>0.64915410939999996</v>
      </c>
      <c r="K241">
        <v>0.45568284650000002</v>
      </c>
      <c r="L241">
        <v>0.1695294681</v>
      </c>
      <c r="M241">
        <v>3.5164934580000001E-2</v>
      </c>
      <c r="N241">
        <v>0.33493331170000001</v>
      </c>
      <c r="O241">
        <v>0.56886244190000002</v>
      </c>
      <c r="P241">
        <v>0.420454565</v>
      </c>
      <c r="Q241">
        <v>0.42696535769999999</v>
      </c>
      <c r="R241">
        <v>0.74217939030000002</v>
      </c>
      <c r="S241">
        <v>0.31488216740000002</v>
      </c>
      <c r="T241">
        <v>0.46668253050000003</v>
      </c>
      <c r="U241">
        <v>0.81050182410000005</v>
      </c>
      <c r="V241">
        <v>0.98611600740000005</v>
      </c>
      <c r="W241">
        <v>0.4573577875</v>
      </c>
      <c r="X241">
        <v>0.89931604759999995</v>
      </c>
      <c r="Y241">
        <v>0.42859229209999999</v>
      </c>
      <c r="Z241">
        <v>0</v>
      </c>
      <c r="AA241">
        <v>0</v>
      </c>
      <c r="AB241">
        <v>-16.527346569999999</v>
      </c>
      <c r="AC241">
        <v>-44.028647309999997</v>
      </c>
      <c r="AD241">
        <v>-8.8239398199999997</v>
      </c>
      <c r="AE241">
        <v>0</v>
      </c>
      <c r="AF241">
        <v>0</v>
      </c>
      <c r="AH241">
        <v>0.26295028531697306</v>
      </c>
      <c r="AI241">
        <v>1.6185813723034056E-3</v>
      </c>
      <c r="AJ241">
        <v>0.1754684402660138</v>
      </c>
      <c r="AK241">
        <v>3.4538323959830137E-3</v>
      </c>
      <c r="AM241">
        <f t="shared" si="28"/>
        <v>4.6827104634237914E-2</v>
      </c>
      <c r="AN241">
        <f t="shared" si="29"/>
        <v>5.4722849611690022E-2</v>
      </c>
      <c r="AO241">
        <f t="shared" si="30"/>
        <v>4.7752353573197785E-2</v>
      </c>
      <c r="AP241">
        <f t="shared" si="31"/>
        <v>4.7580130970073554E-2</v>
      </c>
      <c r="AQ241">
        <v>231</v>
      </c>
    </row>
    <row r="242" spans="1:43" x14ac:dyDescent="0.25">
      <c r="A242">
        <v>231</v>
      </c>
      <c r="C242">
        <v>0.66222364389999999</v>
      </c>
      <c r="D242">
        <v>0.37287899009999997</v>
      </c>
      <c r="E242">
        <v>0.20266107890000001</v>
      </c>
      <c r="F242">
        <v>0.34149091850000002</v>
      </c>
      <c r="G242">
        <v>0.56404861969999998</v>
      </c>
      <c r="H242">
        <v>0.11281782160000001</v>
      </c>
      <c r="I242">
        <v>0.7946767132</v>
      </c>
      <c r="J242">
        <v>0.80817102149999998</v>
      </c>
      <c r="K242">
        <v>0.20825625789999999</v>
      </c>
      <c r="L242">
        <v>0.98606989300000003</v>
      </c>
      <c r="M242">
        <v>9.7706994970000002E-2</v>
      </c>
      <c r="N242">
        <v>0.67148025960000002</v>
      </c>
      <c r="O242">
        <v>0.83543196159999999</v>
      </c>
      <c r="P242">
        <v>0.29992101129999998</v>
      </c>
      <c r="Q242">
        <v>0.43899337500000002</v>
      </c>
      <c r="R242">
        <v>0.70900186779999996</v>
      </c>
      <c r="S242">
        <v>0.75671708400000004</v>
      </c>
      <c r="T242">
        <v>0.28886938299999998</v>
      </c>
      <c r="U242">
        <v>6.3856814519999999E-2</v>
      </c>
      <c r="V242">
        <v>0.71934517730000003</v>
      </c>
      <c r="W242">
        <v>0.78780315190000005</v>
      </c>
      <c r="X242">
        <v>1.1149365919999999E-2</v>
      </c>
      <c r="Y242">
        <v>0.74662193539999999</v>
      </c>
      <c r="Z242">
        <v>0</v>
      </c>
      <c r="AA242">
        <v>0</v>
      </c>
      <c r="AB242">
        <v>-26.034568449999998</v>
      </c>
      <c r="AC242">
        <v>-34.18193101</v>
      </c>
      <c r="AD242">
        <v>-17.961755180000001</v>
      </c>
      <c r="AE242">
        <v>0</v>
      </c>
      <c r="AF242">
        <v>0</v>
      </c>
      <c r="AH242">
        <v>8.0576440750401226E-2</v>
      </c>
      <c r="AI242">
        <v>6.780140387527702E-4</v>
      </c>
      <c r="AJ242">
        <v>9.2303155730730238E-2</v>
      </c>
      <c r="AK242">
        <v>2.3321548004766925E-4</v>
      </c>
      <c r="AM242">
        <f t="shared" si="28"/>
        <v>4.6946594645253921E-2</v>
      </c>
      <c r="AN242">
        <f t="shared" si="29"/>
        <v>5.4756856551549347E-2</v>
      </c>
      <c r="AO242">
        <f t="shared" si="30"/>
        <v>4.7934681880218905E-2</v>
      </c>
      <c r="AP242">
        <f t="shared" si="31"/>
        <v>4.759710079993236E-2</v>
      </c>
      <c r="AQ242">
        <v>232</v>
      </c>
    </row>
    <row r="243" spans="1:43" x14ac:dyDescent="0.25">
      <c r="A243">
        <v>232</v>
      </c>
      <c r="C243">
        <v>0.1744790319</v>
      </c>
      <c r="D243">
        <v>0.31185122999999998</v>
      </c>
      <c r="E243">
        <v>0.67576369479999998</v>
      </c>
      <c r="F243">
        <v>6.995569682E-3</v>
      </c>
      <c r="G243">
        <v>0.69345123480000004</v>
      </c>
      <c r="H243">
        <v>0.61218424439999997</v>
      </c>
      <c r="I243">
        <v>0.83631100650000001</v>
      </c>
      <c r="J243">
        <v>0.71068203939999997</v>
      </c>
      <c r="K243">
        <v>0.47512459820000003</v>
      </c>
      <c r="L243">
        <v>0.8274772628</v>
      </c>
      <c r="M243">
        <v>0.88999253089999997</v>
      </c>
      <c r="N243">
        <v>0.14120628290000001</v>
      </c>
      <c r="O243">
        <v>0.1071137355</v>
      </c>
      <c r="P243">
        <v>0.37913278299999997</v>
      </c>
      <c r="Q243">
        <v>0.94255682549999997</v>
      </c>
      <c r="R243">
        <v>0.4643197751</v>
      </c>
      <c r="S243">
        <v>0.36537770930000002</v>
      </c>
      <c r="T243">
        <v>0.56333403100000001</v>
      </c>
      <c r="U243">
        <v>0.43054941790000001</v>
      </c>
      <c r="V243">
        <v>0.3790748853</v>
      </c>
      <c r="W243">
        <v>0.59385078520000001</v>
      </c>
      <c r="X243">
        <v>0.68096767739999997</v>
      </c>
      <c r="Y243">
        <v>0.64987115630000003</v>
      </c>
      <c r="Z243">
        <v>0</v>
      </c>
      <c r="AA243">
        <v>0</v>
      </c>
      <c r="AB243">
        <v>-22.082164079999998</v>
      </c>
      <c r="AC243">
        <v>-49.864701169999996</v>
      </c>
      <c r="AD243">
        <v>-11.320455900000001</v>
      </c>
      <c r="AE243">
        <v>0</v>
      </c>
      <c r="AF243">
        <v>0</v>
      </c>
      <c r="AH243">
        <v>0.19537786314391667</v>
      </c>
      <c r="AI243">
        <v>2.4325790119610526E-3</v>
      </c>
      <c r="AJ243">
        <v>0.17573514593597828</v>
      </c>
      <c r="AK243">
        <v>3.8627357220141346E-3</v>
      </c>
      <c r="AM243">
        <f t="shared" si="28"/>
        <v>4.723632825475485E-2</v>
      </c>
      <c r="AN243">
        <f t="shared" si="29"/>
        <v>5.4878866662601028E-2</v>
      </c>
      <c r="AO243">
        <f t="shared" si="30"/>
        <v>4.8281815099976727E-2</v>
      </c>
      <c r="AP243">
        <f t="shared" si="31"/>
        <v>4.7878171198770039E-2</v>
      </c>
      <c r="AQ243">
        <v>233</v>
      </c>
    </row>
    <row r="244" spans="1:43" x14ac:dyDescent="0.25">
      <c r="A244">
        <v>233</v>
      </c>
      <c r="C244">
        <v>0.84227489489999996</v>
      </c>
      <c r="D244">
        <v>0.44541974299999998</v>
      </c>
      <c r="E244">
        <v>0.86685228069999998</v>
      </c>
      <c r="F244">
        <v>0.19266425910000001</v>
      </c>
      <c r="G244">
        <v>0.24579026879999999</v>
      </c>
      <c r="H244">
        <v>7.0322194840000005E-2</v>
      </c>
      <c r="I244">
        <v>0.25956117969999998</v>
      </c>
      <c r="J244">
        <v>0.13753850570000001</v>
      </c>
      <c r="K244">
        <v>0.114033127</v>
      </c>
      <c r="L244">
        <v>0.98524655449999998</v>
      </c>
      <c r="M244">
        <v>0.86581428859999998</v>
      </c>
      <c r="N244">
        <v>0.1230923305</v>
      </c>
      <c r="O244">
        <v>0.963978746</v>
      </c>
      <c r="P244">
        <v>0.85186897130000006</v>
      </c>
      <c r="Q244">
        <v>8.8321970309999998E-2</v>
      </c>
      <c r="R244">
        <v>0.28265951550000001</v>
      </c>
      <c r="S244">
        <v>0.66370086979999998</v>
      </c>
      <c r="T244">
        <v>0.46960300109999997</v>
      </c>
      <c r="U244">
        <v>0.93514543699999997</v>
      </c>
      <c r="V244">
        <v>0.4883588364</v>
      </c>
      <c r="W244">
        <v>0.35279815199999998</v>
      </c>
      <c r="X244">
        <v>0.60495185480000002</v>
      </c>
      <c r="Y244">
        <v>0.74713440310000001</v>
      </c>
      <c r="Z244">
        <v>0</v>
      </c>
      <c r="AA244">
        <v>0</v>
      </c>
      <c r="AB244">
        <v>-14.31006724</v>
      </c>
      <c r="AC244">
        <v>-31.63875359</v>
      </c>
      <c r="AD244">
        <v>-13.22052504</v>
      </c>
      <c r="AE244">
        <v>0</v>
      </c>
      <c r="AF244">
        <v>0</v>
      </c>
      <c r="AH244">
        <v>4.4429012987259542E-2</v>
      </c>
      <c r="AI244">
        <v>5.8004013040475104E-3</v>
      </c>
      <c r="AJ244">
        <v>0.15910820726352687</v>
      </c>
      <c r="AK244">
        <v>1.896318788211483E-3</v>
      </c>
      <c r="AM244">
        <f t="shared" si="28"/>
        <v>4.7302213806435185E-2</v>
      </c>
      <c r="AN244">
        <f t="shared" si="29"/>
        <v>5.5169795591844983E-2</v>
      </c>
      <c r="AO244">
        <f t="shared" si="30"/>
        <v>4.8596104788491308E-2</v>
      </c>
      <c r="AP244">
        <f t="shared" si="31"/>
        <v>4.8016156066616002E-2</v>
      </c>
      <c r="AQ244">
        <v>234</v>
      </c>
    </row>
    <row r="245" spans="1:43" x14ac:dyDescent="0.25">
      <c r="A245">
        <v>234</v>
      </c>
      <c r="C245">
        <v>0.63644468949999999</v>
      </c>
      <c r="D245">
        <v>0.71863624589999997</v>
      </c>
      <c r="E245">
        <v>3.528729244E-2</v>
      </c>
      <c r="F245">
        <v>3.0103834110000002E-2</v>
      </c>
      <c r="G245">
        <v>0.74029416540000004</v>
      </c>
      <c r="H245">
        <v>8.7354915219999996E-2</v>
      </c>
      <c r="I245">
        <v>0.7864642879</v>
      </c>
      <c r="J245">
        <v>0.59319471960000003</v>
      </c>
      <c r="K245">
        <v>0.71823873699999996</v>
      </c>
      <c r="L245">
        <v>4.66859648E-2</v>
      </c>
      <c r="M245">
        <v>0.21480437690000001</v>
      </c>
      <c r="N245">
        <v>9.9190524779999997E-2</v>
      </c>
      <c r="O245">
        <v>0.17613266829999999</v>
      </c>
      <c r="P245">
        <v>0.27519150710000001</v>
      </c>
      <c r="Q245">
        <v>0.53287587520000002</v>
      </c>
      <c r="R245">
        <v>0.55924005290000001</v>
      </c>
      <c r="S245">
        <v>0.1642280871</v>
      </c>
      <c r="T245">
        <v>0.39935145039999997</v>
      </c>
      <c r="U245">
        <v>0.3360461649</v>
      </c>
      <c r="V245">
        <v>0.95511233200000001</v>
      </c>
      <c r="W245">
        <v>0.913884959</v>
      </c>
      <c r="X245">
        <v>0.70926817740000003</v>
      </c>
      <c r="Y245">
        <v>7.9434267249999996E-2</v>
      </c>
      <c r="Z245">
        <v>0</v>
      </c>
      <c r="AA245">
        <v>0</v>
      </c>
      <c r="AB245">
        <v>-20.180747830000001</v>
      </c>
      <c r="AC245">
        <v>-132.75190079999999</v>
      </c>
      <c r="AD245">
        <v>-7.6235996249999998</v>
      </c>
      <c r="AE245">
        <v>0</v>
      </c>
      <c r="AF245">
        <v>0</v>
      </c>
      <c r="AH245">
        <v>0.12592300841234139</v>
      </c>
      <c r="AI245">
        <v>4.1072950460893935E-4</v>
      </c>
      <c r="AJ245">
        <v>4.7805324316678915E-2</v>
      </c>
      <c r="AK245">
        <v>1.1434872321972727E-4</v>
      </c>
      <c r="AM245">
        <f t="shared" si="28"/>
        <v>4.7488950047478259E-2</v>
      </c>
      <c r="AN245">
        <f t="shared" si="29"/>
        <v>5.5190396424222112E-2</v>
      </c>
      <c r="AO245">
        <f t="shared" si="30"/>
        <v>4.8690535621112925E-2</v>
      </c>
      <c r="AP245">
        <f t="shared" si="31"/>
        <v>4.8024476605103471E-2</v>
      </c>
      <c r="AQ245">
        <v>235</v>
      </c>
    </row>
    <row r="246" spans="1:43" x14ac:dyDescent="0.25">
      <c r="A246">
        <v>235</v>
      </c>
      <c r="C246">
        <v>0.53576924910000001</v>
      </c>
      <c r="D246">
        <v>0.87706743340000004</v>
      </c>
      <c r="E246">
        <v>0.77859939119999999</v>
      </c>
      <c r="F246">
        <v>0.59340060549999996</v>
      </c>
      <c r="G246">
        <v>0.47742493330000002</v>
      </c>
      <c r="H246">
        <v>0.52459311249999996</v>
      </c>
      <c r="I246">
        <v>0.94627124959999998</v>
      </c>
      <c r="J246">
        <v>0.43943081140000001</v>
      </c>
      <c r="K246">
        <v>0.64454605129999998</v>
      </c>
      <c r="L246">
        <v>0.43924468589999999</v>
      </c>
      <c r="M246">
        <v>4.7626132150000002E-3</v>
      </c>
      <c r="N246">
        <v>0.26677456710000003</v>
      </c>
      <c r="O246">
        <v>0.25114390669999997</v>
      </c>
      <c r="P246">
        <v>0.12549325219999999</v>
      </c>
      <c r="Q246">
        <v>1.300547854E-2</v>
      </c>
      <c r="R246">
        <v>5.1715191219999998E-2</v>
      </c>
      <c r="S246">
        <v>7.5416850160000007E-2</v>
      </c>
      <c r="T246">
        <v>0.33375975959999998</v>
      </c>
      <c r="U246">
        <v>0.24204547770000001</v>
      </c>
      <c r="V246">
        <v>0.96709247139999999</v>
      </c>
      <c r="W246">
        <v>0.81142701189999999</v>
      </c>
      <c r="X246">
        <v>0.24538314689999999</v>
      </c>
      <c r="Y246">
        <v>4.5272940769999999E-2</v>
      </c>
      <c r="Z246">
        <v>0</v>
      </c>
      <c r="AA246">
        <v>0</v>
      </c>
      <c r="AB246">
        <v>-10.30547849</v>
      </c>
      <c r="AC246">
        <v>-232.28693380000001</v>
      </c>
      <c r="AD246">
        <v>-12.88988239</v>
      </c>
      <c r="AE246">
        <v>0</v>
      </c>
      <c r="AF246">
        <v>0</v>
      </c>
      <c r="AH246">
        <v>6.4154701291363012E-2</v>
      </c>
      <c r="AI246">
        <v>9.2574466229388577E-5</v>
      </c>
      <c r="AJ246">
        <v>4.8657584940778265E-2</v>
      </c>
      <c r="AK246">
        <v>1.3364856870178933E-5</v>
      </c>
      <c r="AM246">
        <f t="shared" si="28"/>
        <v>4.7584087607447929E-2</v>
      </c>
      <c r="AN246">
        <f t="shared" si="29"/>
        <v>5.5195039653013304E-2</v>
      </c>
      <c r="AO246">
        <f t="shared" si="30"/>
        <v>4.878664994153626E-2</v>
      </c>
      <c r="AP246">
        <f t="shared" si="31"/>
        <v>4.8025449093495438E-2</v>
      </c>
      <c r="AQ246">
        <v>236</v>
      </c>
    </row>
    <row r="247" spans="1:43" x14ac:dyDescent="0.25">
      <c r="A247">
        <v>236</v>
      </c>
      <c r="C247">
        <v>0.26380534630000002</v>
      </c>
      <c r="D247">
        <v>0.40629423149999999</v>
      </c>
      <c r="E247">
        <v>0.26038311050000001</v>
      </c>
      <c r="F247">
        <v>0.68748852260000004</v>
      </c>
      <c r="G247">
        <v>0.60647415419999995</v>
      </c>
      <c r="H247">
        <v>0.1833260723</v>
      </c>
      <c r="I247">
        <v>0.16296964229999999</v>
      </c>
      <c r="J247">
        <v>0.25722727760000003</v>
      </c>
      <c r="K247">
        <v>3.699205304E-2</v>
      </c>
      <c r="L247">
        <v>0.17271951399999999</v>
      </c>
      <c r="M247">
        <v>0.86030276679999995</v>
      </c>
      <c r="N247">
        <v>0.61114929409999996</v>
      </c>
      <c r="O247">
        <v>0.65684392930000002</v>
      </c>
      <c r="P247">
        <v>5.9998890149999998E-2</v>
      </c>
      <c r="Q247">
        <v>0.65889715360000001</v>
      </c>
      <c r="R247">
        <v>0.57760542349999999</v>
      </c>
      <c r="S247">
        <v>0.90764388610000002</v>
      </c>
      <c r="T247">
        <v>5.3923615719999998E-2</v>
      </c>
      <c r="U247">
        <v>0.1769676993</v>
      </c>
      <c r="V247">
        <v>0.19793526180000001</v>
      </c>
      <c r="W247">
        <v>8.8643967409999996E-2</v>
      </c>
      <c r="X247">
        <v>0.90467108129999996</v>
      </c>
      <c r="Y247">
        <v>0.27327339070000001</v>
      </c>
      <c r="Z247">
        <v>0</v>
      </c>
      <c r="AA247">
        <v>0</v>
      </c>
      <c r="AB247">
        <v>-22.830692389999999</v>
      </c>
      <c r="AC247">
        <v>-17.840097</v>
      </c>
      <c r="AD247">
        <v>-21.547704800000002</v>
      </c>
      <c r="AE247">
        <v>0</v>
      </c>
      <c r="AF247">
        <v>0</v>
      </c>
      <c r="AH247">
        <v>4.4822324984751201E-2</v>
      </c>
      <c r="AI247">
        <v>8.0563869179111382E-3</v>
      </c>
      <c r="AJ247">
        <v>6.158693291641989E-3</v>
      </c>
      <c r="AK247">
        <v>1.0285308696100872E-4</v>
      </c>
      <c r="AM247">
        <f t="shared" si="28"/>
        <v>4.765055641714358E-2</v>
      </c>
      <c r="AN247">
        <f t="shared" si="29"/>
        <v>5.5599121353010053E-2</v>
      </c>
      <c r="AO247">
        <f t="shared" si="30"/>
        <v>4.8798815334067401E-2</v>
      </c>
      <c r="AP247">
        <f t="shared" si="31"/>
        <v>4.803293315667094E-2</v>
      </c>
      <c r="AQ247">
        <v>237</v>
      </c>
    </row>
    <row r="248" spans="1:43" x14ac:dyDescent="0.25">
      <c r="A248">
        <v>237</v>
      </c>
      <c r="C248">
        <v>0.2563013777</v>
      </c>
      <c r="D248">
        <v>0.55981499629999998</v>
      </c>
      <c r="E248">
        <v>0.9985534237</v>
      </c>
      <c r="F248">
        <v>0.64489052300000005</v>
      </c>
      <c r="G248">
        <v>0.18890149610000001</v>
      </c>
      <c r="H248">
        <v>0.72436055150000001</v>
      </c>
      <c r="I248">
        <v>0.39669897129999998</v>
      </c>
      <c r="J248">
        <v>0.29666314300000002</v>
      </c>
      <c r="K248">
        <v>0.26377878110000003</v>
      </c>
      <c r="L248">
        <v>3.4455953859999999E-2</v>
      </c>
      <c r="M248">
        <v>0.28755985779999998</v>
      </c>
      <c r="N248">
        <v>0.60920750229999998</v>
      </c>
      <c r="O248">
        <v>0.8336225545</v>
      </c>
      <c r="P248">
        <v>7.9052639189999996E-2</v>
      </c>
      <c r="Q248">
        <v>0.95202283310000002</v>
      </c>
      <c r="R248">
        <v>0.76621804950000005</v>
      </c>
      <c r="S248">
        <v>2.717712219E-2</v>
      </c>
      <c r="T248">
        <v>0.23955037309999999</v>
      </c>
      <c r="U248">
        <v>0.52500168400000002</v>
      </c>
      <c r="V248">
        <v>0.80508706389999996</v>
      </c>
      <c r="W248">
        <v>0.37990445410000001</v>
      </c>
      <c r="X248">
        <v>0.50811783740000005</v>
      </c>
      <c r="Y248">
        <v>0.95762463799999997</v>
      </c>
      <c r="Z248">
        <v>0</v>
      </c>
      <c r="AA248">
        <v>0</v>
      </c>
      <c r="AB248">
        <v>-20.605281609999999</v>
      </c>
      <c r="AC248">
        <v>-300.67730180000001</v>
      </c>
      <c r="AD248">
        <v>-14.85342453</v>
      </c>
      <c r="AE248">
        <v>0</v>
      </c>
      <c r="AF248">
        <v>0</v>
      </c>
      <c r="AH248">
        <v>3.5569477320587448E-2</v>
      </c>
      <c r="AI248">
        <v>8.7645369848454759E-7</v>
      </c>
      <c r="AJ248">
        <v>6.6613396909200331E-2</v>
      </c>
      <c r="AK248">
        <v>9.6042200290382407E-8</v>
      </c>
      <c r="AM248">
        <f t="shared" si="28"/>
        <v>4.7703303810764958E-2</v>
      </c>
      <c r="AN248">
        <f t="shared" si="29"/>
        <v>5.5599165313026382E-2</v>
      </c>
      <c r="AO248">
        <f t="shared" si="30"/>
        <v>4.8930398136272035E-2</v>
      </c>
      <c r="AP248">
        <f t="shared" si="31"/>
        <v>4.8032940145142707E-2</v>
      </c>
      <c r="AQ248">
        <v>238</v>
      </c>
    </row>
    <row r="249" spans="1:43" x14ac:dyDescent="0.25">
      <c r="A249">
        <v>238</v>
      </c>
      <c r="C249">
        <v>0.84985826330000003</v>
      </c>
      <c r="D249">
        <v>1.347575663E-2</v>
      </c>
      <c r="E249">
        <v>0.96150057600000005</v>
      </c>
      <c r="F249">
        <v>1.005104417E-2</v>
      </c>
      <c r="G249">
        <v>0.90866453219999999</v>
      </c>
      <c r="H249">
        <v>0.1461918931</v>
      </c>
      <c r="I249">
        <v>0.63885440910000002</v>
      </c>
      <c r="J249">
        <v>0.2172370756</v>
      </c>
      <c r="K249">
        <v>0.8984567591</v>
      </c>
      <c r="L249">
        <v>0.67799229309999998</v>
      </c>
      <c r="M249">
        <v>0.3624825713</v>
      </c>
      <c r="N249">
        <v>0.9000980274</v>
      </c>
      <c r="O249">
        <v>0.93923364769999995</v>
      </c>
      <c r="P249">
        <v>0.66536645729999999</v>
      </c>
      <c r="Q249">
        <v>0.20696633079999999</v>
      </c>
      <c r="R249">
        <v>0.51665409610000002</v>
      </c>
      <c r="S249">
        <v>1.83368912E-2</v>
      </c>
      <c r="T249">
        <v>0.74607970379999999</v>
      </c>
      <c r="U249">
        <v>0.47450570689999999</v>
      </c>
      <c r="V249">
        <v>0.34625376969999999</v>
      </c>
      <c r="W249">
        <v>0.68781841430000001</v>
      </c>
      <c r="X249">
        <v>0.63056302090000005</v>
      </c>
      <c r="Y249">
        <v>0.52202564129999995</v>
      </c>
      <c r="Z249">
        <v>0</v>
      </c>
      <c r="AA249">
        <v>0</v>
      </c>
      <c r="AB249">
        <v>-10.948302610000001</v>
      </c>
      <c r="AC249">
        <v>-337.36941150000001</v>
      </c>
      <c r="AD249">
        <v>-11.43203054</v>
      </c>
      <c r="AE249">
        <v>0</v>
      </c>
      <c r="AF249">
        <v>0</v>
      </c>
      <c r="AH249">
        <v>8.2546480753956222E-2</v>
      </c>
      <c r="AI249">
        <v>6.5087419623764142E-7</v>
      </c>
      <c r="AJ249">
        <v>0.19571613098556676</v>
      </c>
      <c r="AK249">
        <v>4.8631346837025954E-7</v>
      </c>
      <c r="AM249">
        <f t="shared" si="28"/>
        <v>4.7825715272511907E-2</v>
      </c>
      <c r="AN249">
        <f t="shared" si="29"/>
        <v>5.5599197958721577E-2</v>
      </c>
      <c r="AO249">
        <f t="shared" si="30"/>
        <v>4.9317000203523365E-2</v>
      </c>
      <c r="AP249">
        <f t="shared" si="31"/>
        <v>4.8032975531545077E-2</v>
      </c>
      <c r="AQ249">
        <v>239</v>
      </c>
    </row>
    <row r="250" spans="1:43" x14ac:dyDescent="0.25">
      <c r="A250">
        <v>239</v>
      </c>
      <c r="C250">
        <v>0.82587440469999995</v>
      </c>
      <c r="D250">
        <v>0.71882150369999998</v>
      </c>
      <c r="E250">
        <v>0.59127248799999998</v>
      </c>
      <c r="F250">
        <v>0.62845576739999998</v>
      </c>
      <c r="G250">
        <v>0.68434700319999997</v>
      </c>
      <c r="H250">
        <v>0.20247979899999999</v>
      </c>
      <c r="I250">
        <v>0.34562927160000001</v>
      </c>
      <c r="J250">
        <v>0.73820740169999999</v>
      </c>
      <c r="K250">
        <v>0.32156924790000002</v>
      </c>
      <c r="L250">
        <v>0.29292137730000001</v>
      </c>
      <c r="M250">
        <v>0.85590495310000003</v>
      </c>
      <c r="N250">
        <v>0.1453007536</v>
      </c>
      <c r="O250">
        <v>0.61381590060000002</v>
      </c>
      <c r="P250">
        <v>0.2895940212</v>
      </c>
      <c r="Q250">
        <v>0.76260606549999999</v>
      </c>
      <c r="R250">
        <v>0.63090890229999996</v>
      </c>
      <c r="S250">
        <v>0.14213878029999999</v>
      </c>
      <c r="T250">
        <v>0.50459780219999995</v>
      </c>
      <c r="U250">
        <v>0.25614561959999999</v>
      </c>
      <c r="V250">
        <v>0.37200393949999999</v>
      </c>
      <c r="W250">
        <v>0.90553351329999998</v>
      </c>
      <c r="X250">
        <v>0.44855252470000001</v>
      </c>
      <c r="Y250">
        <v>0.89833764640000002</v>
      </c>
      <c r="Z250">
        <v>0</v>
      </c>
      <c r="AA250">
        <v>0</v>
      </c>
      <c r="AB250">
        <v>-18.14967562</v>
      </c>
      <c r="AC250">
        <v>-180.64296659999999</v>
      </c>
      <c r="AD250">
        <v>-9.0776531380000005</v>
      </c>
      <c r="AE250">
        <v>0</v>
      </c>
      <c r="AF250">
        <v>0</v>
      </c>
      <c r="AH250">
        <v>5.5450545587107179E-2</v>
      </c>
      <c r="AI250">
        <v>4.1558269718299239E-4</v>
      </c>
      <c r="AJ250">
        <v>7.0847895231454128E-2</v>
      </c>
      <c r="AK250">
        <v>7.5506491786734713E-5</v>
      </c>
      <c r="AM250">
        <f t="shared" si="28"/>
        <v>4.7907945093553166E-2</v>
      </c>
      <c r="AN250">
        <f t="shared" si="29"/>
        <v>5.5620042211173455E-2</v>
      </c>
      <c r="AO250">
        <f t="shared" si="30"/>
        <v>4.9456947496671656E-2</v>
      </c>
      <c r="AP250">
        <f t="shared" si="31"/>
        <v>4.8038469730809184E-2</v>
      </c>
      <c r="AQ250">
        <v>240</v>
      </c>
    </row>
    <row r="251" spans="1:43" x14ac:dyDescent="0.25">
      <c r="A251">
        <v>240</v>
      </c>
      <c r="C251">
        <v>0.59080917550000001</v>
      </c>
      <c r="D251">
        <v>0.27401305549999999</v>
      </c>
      <c r="E251">
        <v>0.45191572629999999</v>
      </c>
      <c r="F251">
        <v>0.53867810640000002</v>
      </c>
      <c r="G251">
        <v>0.32325017519999999</v>
      </c>
      <c r="H251">
        <v>0.32681368379999998</v>
      </c>
      <c r="I251">
        <v>0.29751315480000001</v>
      </c>
      <c r="J251">
        <v>0.9136567176</v>
      </c>
      <c r="K251">
        <v>8.6594281489999994E-2</v>
      </c>
      <c r="L251">
        <v>0.47197755050000001</v>
      </c>
      <c r="M251">
        <v>0.86010593079999997</v>
      </c>
      <c r="N251">
        <v>0.20403686539999999</v>
      </c>
      <c r="O251">
        <v>0.20250237269999999</v>
      </c>
      <c r="P251">
        <v>2.824447397E-2</v>
      </c>
      <c r="Q251">
        <v>0.72896429829999998</v>
      </c>
      <c r="R251">
        <v>0.95302723950000001</v>
      </c>
      <c r="S251">
        <v>0.77705513989999997</v>
      </c>
      <c r="T251">
        <v>0.59999556929999998</v>
      </c>
      <c r="U251">
        <v>0.31552941350000002</v>
      </c>
      <c r="V251">
        <v>3.6226045569999997E-2</v>
      </c>
      <c r="W251">
        <v>0.77954826990000003</v>
      </c>
      <c r="X251">
        <v>0.94534455539999995</v>
      </c>
      <c r="Y251">
        <v>0.46251873510000002</v>
      </c>
      <c r="Z251">
        <v>0</v>
      </c>
      <c r="AA251">
        <v>0</v>
      </c>
      <c r="AB251">
        <v>-59.849032340000001</v>
      </c>
      <c r="AC251">
        <v>-36.64984244</v>
      </c>
      <c r="AD251">
        <v>-15.22619214</v>
      </c>
      <c r="AE251">
        <v>0</v>
      </c>
      <c r="AF251">
        <v>0</v>
      </c>
      <c r="AH251">
        <v>1.1717789979711157E-3</v>
      </c>
      <c r="AI251">
        <v>1.9481882560306416E-4</v>
      </c>
      <c r="AJ251">
        <v>9.5096542725131364E-2</v>
      </c>
      <c r="AK251">
        <v>1.0040039416906821E-6</v>
      </c>
      <c r="AM251">
        <f t="shared" si="28"/>
        <v>4.7909682771267295E-2</v>
      </c>
      <c r="AN251">
        <f t="shared" si="29"/>
        <v>5.5629813678587221E-2</v>
      </c>
      <c r="AO251">
        <f t="shared" si="30"/>
        <v>4.9644793638023703E-2</v>
      </c>
      <c r="AP251">
        <f t="shared" si="31"/>
        <v>4.8038542786748975E-2</v>
      </c>
      <c r="AQ251">
        <v>241</v>
      </c>
    </row>
    <row r="252" spans="1:43" x14ac:dyDescent="0.25">
      <c r="A252">
        <v>241</v>
      </c>
      <c r="C252">
        <v>0.25680066509999999</v>
      </c>
      <c r="D252">
        <v>0.97204895570000005</v>
      </c>
      <c r="E252">
        <v>0.66363093419999997</v>
      </c>
      <c r="F252">
        <v>0.59665184650000003</v>
      </c>
      <c r="G252">
        <v>0.60074642810000001</v>
      </c>
      <c r="H252">
        <v>0.42682547679999999</v>
      </c>
      <c r="I252">
        <v>0.6627949702</v>
      </c>
      <c r="J252">
        <v>0.45926202109999997</v>
      </c>
      <c r="K252">
        <v>0.61669447509999997</v>
      </c>
      <c r="L252">
        <v>0.4589047846</v>
      </c>
      <c r="M252">
        <v>1.9794099030000002E-2</v>
      </c>
      <c r="N252">
        <v>0.78699239180000002</v>
      </c>
      <c r="O252">
        <v>0.32854558430000003</v>
      </c>
      <c r="P252">
        <v>0.78021235089999996</v>
      </c>
      <c r="Q252">
        <v>0.87864258930000005</v>
      </c>
      <c r="R252">
        <v>0.48445809449999999</v>
      </c>
      <c r="S252">
        <v>0.17561602500000001</v>
      </c>
      <c r="T252">
        <v>0.7753866573</v>
      </c>
      <c r="U252">
        <v>0.34886057580000002</v>
      </c>
      <c r="V252">
        <v>0.31559052059999998</v>
      </c>
      <c r="W252">
        <v>0.44713334230000001</v>
      </c>
      <c r="X252">
        <v>0.74809284229999995</v>
      </c>
      <c r="Y252">
        <v>0.66499011009999998</v>
      </c>
      <c r="Z252">
        <v>0</v>
      </c>
      <c r="AA252">
        <v>0</v>
      </c>
      <c r="AB252">
        <v>-16.149766029999999</v>
      </c>
      <c r="AC252">
        <v>-101.8277222</v>
      </c>
      <c r="AD252">
        <v>-26.458706450000001</v>
      </c>
      <c r="AE252">
        <v>0</v>
      </c>
      <c r="AF252">
        <v>0</v>
      </c>
      <c r="AH252">
        <v>0.1046591154677329</v>
      </c>
      <c r="AI252">
        <v>7.7937962849121032E-4</v>
      </c>
      <c r="AJ252">
        <v>0.11810122510153165</v>
      </c>
      <c r="AK252">
        <v>4.4552755698003304E-4</v>
      </c>
      <c r="AM252">
        <f t="shared" si="28"/>
        <v>4.8064885939137464E-2</v>
      </c>
      <c r="AN252">
        <f t="shared" si="29"/>
        <v>5.5668904780893071E-2</v>
      </c>
      <c r="AO252">
        <f t="shared" si="30"/>
        <v>4.9878081397899426E-2</v>
      </c>
      <c r="AP252">
        <f t="shared" si="31"/>
        <v>4.8070961418813264E-2</v>
      </c>
      <c r="AQ252">
        <v>242</v>
      </c>
    </row>
    <row r="253" spans="1:43" x14ac:dyDescent="0.25">
      <c r="A253">
        <v>242</v>
      </c>
      <c r="C253">
        <v>0.99815323600000005</v>
      </c>
      <c r="D253">
        <v>9.1918689900000003E-2</v>
      </c>
      <c r="E253">
        <v>0.87617408549999998</v>
      </c>
      <c r="F253">
        <v>0.85704701630000002</v>
      </c>
      <c r="G253">
        <v>0.49261206299999999</v>
      </c>
      <c r="H253">
        <v>0.28036510710000001</v>
      </c>
      <c r="I253">
        <v>0.87324273819999998</v>
      </c>
      <c r="J253">
        <v>0.68868528470000001</v>
      </c>
      <c r="K253">
        <v>0.63987382589999997</v>
      </c>
      <c r="L253">
        <v>0.29492755189999997</v>
      </c>
      <c r="M253">
        <v>0.34800863409999999</v>
      </c>
      <c r="N253">
        <v>0.57335063050000001</v>
      </c>
      <c r="O253">
        <v>0.61426905170000001</v>
      </c>
      <c r="P253">
        <v>0.66181328380000004</v>
      </c>
      <c r="Q253">
        <v>0.84267865399999997</v>
      </c>
      <c r="R253">
        <v>4.5873266179999997E-2</v>
      </c>
      <c r="S253">
        <v>0.85039145100000002</v>
      </c>
      <c r="T253">
        <v>0.65015569279999996</v>
      </c>
      <c r="U253">
        <v>2.7884721059999999E-2</v>
      </c>
      <c r="V253">
        <v>5.8958183970000001E-2</v>
      </c>
      <c r="W253">
        <v>0.1090002102</v>
      </c>
      <c r="X253">
        <v>0.3296016289</v>
      </c>
      <c r="Y253">
        <v>0.5976101412</v>
      </c>
      <c r="Z253">
        <v>0</v>
      </c>
      <c r="AA253">
        <v>0</v>
      </c>
      <c r="AB253">
        <v>-19.316908009999999</v>
      </c>
      <c r="AC253">
        <v>-17.251093300000001</v>
      </c>
      <c r="AD253">
        <v>-10.53511009</v>
      </c>
      <c r="AE253">
        <v>0</v>
      </c>
      <c r="AF253">
        <v>0</v>
      </c>
      <c r="AH253">
        <v>0.22679613650197744</v>
      </c>
      <c r="AI253">
        <v>1.655710356848367E-2</v>
      </c>
      <c r="AJ253">
        <v>0.17096834632751423</v>
      </c>
      <c r="AK253">
        <v>2.9691339251450611E-2</v>
      </c>
      <c r="AM253">
        <f t="shared" si="28"/>
        <v>4.8401210956681442E-2</v>
      </c>
      <c r="AN253">
        <f t="shared" si="29"/>
        <v>5.6499354289481198E-2</v>
      </c>
      <c r="AO253">
        <f t="shared" si="30"/>
        <v>5.021579866112099E-2</v>
      </c>
      <c r="AP253">
        <f t="shared" si="31"/>
        <v>5.0231439682409972E-2</v>
      </c>
      <c r="AQ253">
        <v>243</v>
      </c>
    </row>
    <row r="254" spans="1:43" x14ac:dyDescent="0.25">
      <c r="A254">
        <v>243</v>
      </c>
      <c r="C254">
        <v>0.73819583</v>
      </c>
      <c r="D254">
        <v>0.19802502750000001</v>
      </c>
      <c r="E254">
        <v>0.15958417950000001</v>
      </c>
      <c r="F254">
        <v>1.268492639E-2</v>
      </c>
      <c r="G254">
        <v>0.39948695429999997</v>
      </c>
      <c r="H254">
        <v>0.1182216031</v>
      </c>
      <c r="I254">
        <v>0.34500640580000003</v>
      </c>
      <c r="J254">
        <v>7.0886080389999995E-2</v>
      </c>
      <c r="K254">
        <v>0.16262158609999999</v>
      </c>
      <c r="L254">
        <v>3.2001122829999999E-2</v>
      </c>
      <c r="M254">
        <v>0.9998052006</v>
      </c>
      <c r="N254">
        <v>0.3003958873</v>
      </c>
      <c r="O254">
        <v>0.83850910980000004</v>
      </c>
      <c r="P254">
        <v>0.93941924349999995</v>
      </c>
      <c r="Q254">
        <v>0.37782276399999998</v>
      </c>
      <c r="R254">
        <v>0.1540125806</v>
      </c>
      <c r="S254">
        <v>0.2032432321</v>
      </c>
      <c r="T254">
        <v>0.82949470309999995</v>
      </c>
      <c r="U254">
        <v>0.88203371620000004</v>
      </c>
      <c r="V254">
        <v>0.34064218219999998</v>
      </c>
      <c r="W254">
        <v>0.94664965239999999</v>
      </c>
      <c r="X254">
        <v>0.59701453289999995</v>
      </c>
      <c r="Y254">
        <v>0.88158005240000004</v>
      </c>
      <c r="Z254">
        <v>0</v>
      </c>
      <c r="AA254">
        <v>0</v>
      </c>
      <c r="AB254">
        <v>-26.173915220000001</v>
      </c>
      <c r="AC254">
        <v>-92.791533709999996</v>
      </c>
      <c r="AD254">
        <v>-6.2579644219999997</v>
      </c>
      <c r="AE254">
        <v>0</v>
      </c>
      <c r="AF254">
        <v>0</v>
      </c>
      <c r="AH254">
        <v>8.8904992396937138E-2</v>
      </c>
      <c r="AI254">
        <v>1.6388519130002645E-4</v>
      </c>
      <c r="AJ254">
        <v>0.15324328035762219</v>
      </c>
      <c r="AK254">
        <v>1.032621968786124E-4</v>
      </c>
      <c r="AM254">
        <f t="shared" si="28"/>
        <v>4.8533051708419234E-2</v>
      </c>
      <c r="AN254">
        <f t="shared" si="29"/>
        <v>5.6507574228193122E-2</v>
      </c>
      <c r="AO254">
        <f t="shared" si="30"/>
        <v>5.0518503239840674E-2</v>
      </c>
      <c r="AP254">
        <f t="shared" si="31"/>
        <v>5.023895351430277E-2</v>
      </c>
      <c r="AQ254">
        <v>244</v>
      </c>
    </row>
    <row r="255" spans="1:43" x14ac:dyDescent="0.25">
      <c r="A255">
        <v>244</v>
      </c>
      <c r="C255">
        <v>0.3244951251</v>
      </c>
      <c r="D255">
        <v>0.54716021960000005</v>
      </c>
      <c r="E255">
        <v>0.7868238608</v>
      </c>
      <c r="F255">
        <v>4.8211982469999998E-2</v>
      </c>
      <c r="G255">
        <v>0.91679985080000004</v>
      </c>
      <c r="H255">
        <v>0.68845225379999997</v>
      </c>
      <c r="I255">
        <v>0.6935553646</v>
      </c>
      <c r="J255">
        <v>0.12595810020000001</v>
      </c>
      <c r="K255">
        <v>0.40821306709999999</v>
      </c>
      <c r="L255">
        <v>0.23912346549999999</v>
      </c>
      <c r="M255">
        <v>0.1665262096</v>
      </c>
      <c r="N255">
        <v>0.58902630349999996</v>
      </c>
      <c r="O255">
        <v>0.6287393684</v>
      </c>
      <c r="P255">
        <v>0.41377480169999997</v>
      </c>
      <c r="Q255">
        <v>0.70448675589999998</v>
      </c>
      <c r="R255">
        <v>0.58274899170000005</v>
      </c>
      <c r="S255">
        <v>0.94136271039999997</v>
      </c>
      <c r="T255">
        <v>0.32520528789999997</v>
      </c>
      <c r="U255">
        <v>0.65999784250000004</v>
      </c>
      <c r="V255">
        <v>7.528965152E-2</v>
      </c>
      <c r="W255">
        <v>0.32894619089999999</v>
      </c>
      <c r="X255">
        <v>0.21130853190000001</v>
      </c>
      <c r="Y255">
        <v>3.6813292419999998E-2</v>
      </c>
      <c r="Z255">
        <v>0</v>
      </c>
      <c r="AA255">
        <v>0</v>
      </c>
      <c r="AB255">
        <v>-14.25556461</v>
      </c>
      <c r="AC255">
        <v>-20.295719590000001</v>
      </c>
      <c r="AD255">
        <v>-39.180253559999997</v>
      </c>
      <c r="AE255">
        <v>0</v>
      </c>
      <c r="AF255">
        <v>0</v>
      </c>
      <c r="AH255">
        <v>0.10439163022661777</v>
      </c>
      <c r="AI255">
        <v>4.1479877472976495E-4</v>
      </c>
      <c r="AJ255">
        <v>4.1402292257805826E-2</v>
      </c>
      <c r="AK255">
        <v>8.2912801603864729E-5</v>
      </c>
      <c r="AM255">
        <f t="shared" si="28"/>
        <v>4.8687858211779157E-2</v>
      </c>
      <c r="AN255">
        <f t="shared" si="29"/>
        <v>5.6528379161689644E-2</v>
      </c>
      <c r="AO255">
        <f t="shared" si="30"/>
        <v>5.0600286032578344E-2</v>
      </c>
      <c r="AP255">
        <f t="shared" si="31"/>
        <v>5.0244986630698159E-2</v>
      </c>
      <c r="AQ255">
        <v>245</v>
      </c>
    </row>
    <row r="256" spans="1:43" x14ac:dyDescent="0.25">
      <c r="A256">
        <v>245</v>
      </c>
      <c r="C256">
        <v>0.1749335739</v>
      </c>
      <c r="D256">
        <v>2.5693420089999999E-2</v>
      </c>
      <c r="E256">
        <v>0.33042610300000003</v>
      </c>
      <c r="F256">
        <v>0.62151024860000004</v>
      </c>
      <c r="G256">
        <v>0.42143452539999998</v>
      </c>
      <c r="H256">
        <v>0.70005509300000002</v>
      </c>
      <c r="I256">
        <v>0.67417590159999996</v>
      </c>
      <c r="J256">
        <v>0.78107205410000002</v>
      </c>
      <c r="K256">
        <v>0.4934127915</v>
      </c>
      <c r="L256">
        <v>0.22890284559999999</v>
      </c>
      <c r="M256">
        <v>0.44869875840000001</v>
      </c>
      <c r="N256">
        <v>0.25642905519999998</v>
      </c>
      <c r="O256">
        <v>0.21145886389999999</v>
      </c>
      <c r="P256">
        <v>0.28602798099999999</v>
      </c>
      <c r="Q256">
        <v>0.75554929699999995</v>
      </c>
      <c r="R256">
        <v>0.87336975939999995</v>
      </c>
      <c r="S256">
        <v>0.59965162139999995</v>
      </c>
      <c r="T256">
        <v>0.79931610050000002</v>
      </c>
      <c r="U256">
        <v>0.81401346900000005</v>
      </c>
      <c r="V256">
        <v>0.38166472899999998</v>
      </c>
      <c r="W256">
        <v>0.41377328569999999</v>
      </c>
      <c r="X256">
        <v>0.5572552315</v>
      </c>
      <c r="Y256">
        <v>0.43479116909999999</v>
      </c>
      <c r="Z256">
        <v>0</v>
      </c>
      <c r="AA256">
        <v>0</v>
      </c>
      <c r="AB256">
        <v>-5.1804561050000002</v>
      </c>
      <c r="AC256">
        <v>-31.816019359999999</v>
      </c>
      <c r="AD256">
        <v>-6.7122871780000004</v>
      </c>
      <c r="AE256">
        <v>0</v>
      </c>
      <c r="AF256">
        <v>0</v>
      </c>
      <c r="AH256">
        <v>0.19533499072215513</v>
      </c>
      <c r="AI256">
        <v>9.407459212837253E-4</v>
      </c>
      <c r="AJ256">
        <v>0.2798904196361558</v>
      </c>
      <c r="AK256">
        <v>2.3786715723217765E-3</v>
      </c>
      <c r="AM256">
        <f t="shared" si="28"/>
        <v>4.8977528244059487E-2</v>
      </c>
      <c r="AN256">
        <f t="shared" si="29"/>
        <v>5.6575563863096201E-2</v>
      </c>
      <c r="AO256">
        <f t="shared" si="30"/>
        <v>5.115315928983255E-2</v>
      </c>
      <c r="AP256">
        <f t="shared" si="31"/>
        <v>5.0418069703331389E-2</v>
      </c>
      <c r="AQ256">
        <v>246</v>
      </c>
    </row>
    <row r="257" spans="1:43" x14ac:dyDescent="0.25">
      <c r="A257">
        <v>246</v>
      </c>
      <c r="C257">
        <v>0.36363713279999998</v>
      </c>
      <c r="D257">
        <v>9.2282968339999993E-2</v>
      </c>
      <c r="E257">
        <v>5.9349180659999997E-3</v>
      </c>
      <c r="F257">
        <v>0.2916625752</v>
      </c>
      <c r="G257">
        <v>0.83561563049999998</v>
      </c>
      <c r="H257">
        <v>0.38331769500000001</v>
      </c>
      <c r="I257">
        <v>0.33665343959999999</v>
      </c>
      <c r="J257">
        <v>0.2726637723</v>
      </c>
      <c r="K257">
        <v>0.75107834419999997</v>
      </c>
      <c r="L257">
        <v>0.78338898879999996</v>
      </c>
      <c r="M257">
        <v>0.86108224369999997</v>
      </c>
      <c r="N257">
        <v>2.7443686969999999E-2</v>
      </c>
      <c r="O257">
        <v>7.7108386899999999E-4</v>
      </c>
      <c r="P257">
        <v>0.18495832870000001</v>
      </c>
      <c r="Q257">
        <v>9.0982223400000006E-2</v>
      </c>
      <c r="R257">
        <v>0.60275371</v>
      </c>
      <c r="S257">
        <v>0.56651040279999998</v>
      </c>
      <c r="T257">
        <v>0.54736753339999999</v>
      </c>
      <c r="U257">
        <v>0.1430950614</v>
      </c>
      <c r="V257">
        <v>0.32289179759999997</v>
      </c>
      <c r="W257">
        <v>0.98664602820000002</v>
      </c>
      <c r="X257">
        <v>0.80602320589999998</v>
      </c>
      <c r="Y257">
        <v>0.89391636220000004</v>
      </c>
      <c r="Z257">
        <v>0</v>
      </c>
      <c r="AA257">
        <v>0</v>
      </c>
      <c r="AB257">
        <v>-7.2805704059999998</v>
      </c>
      <c r="AC257">
        <v>-37.643292629999998</v>
      </c>
      <c r="AD257">
        <v>-8.7865757070000008</v>
      </c>
      <c r="AE257">
        <v>0</v>
      </c>
      <c r="AF257">
        <v>0</v>
      </c>
      <c r="AH257">
        <v>0.2069457644429151</v>
      </c>
      <c r="AI257">
        <v>1.7349510075426455E-3</v>
      </c>
      <c r="AJ257">
        <v>0.48582704430276952</v>
      </c>
      <c r="AK257">
        <v>8.067138314164812E-3</v>
      </c>
      <c r="AM257">
        <f t="shared" si="28"/>
        <v>4.9284416354811358E-2</v>
      </c>
      <c r="AN257">
        <f t="shared" si="29"/>
        <v>5.6662583262695826E-2</v>
      </c>
      <c r="AO257">
        <f t="shared" si="30"/>
        <v>5.2112823364062109E-2</v>
      </c>
      <c r="AP257">
        <f t="shared" si="31"/>
        <v>5.100507175229857E-2</v>
      </c>
      <c r="AQ257">
        <v>247</v>
      </c>
    </row>
    <row r="258" spans="1:43" x14ac:dyDescent="0.25">
      <c r="A258">
        <v>247</v>
      </c>
      <c r="C258">
        <v>6.9116548639999997E-2</v>
      </c>
      <c r="D258">
        <v>0.1777859638</v>
      </c>
      <c r="E258">
        <v>0.66227680170000003</v>
      </c>
      <c r="F258">
        <v>0.54247754039999996</v>
      </c>
      <c r="G258">
        <v>0.92844375850000005</v>
      </c>
      <c r="H258">
        <v>5.9895690760000002E-2</v>
      </c>
      <c r="I258">
        <v>8.9225088709999997E-2</v>
      </c>
      <c r="J258">
        <v>0.59125547860000005</v>
      </c>
      <c r="K258">
        <v>0.45353177169999997</v>
      </c>
      <c r="L258">
        <v>0.14051436049999999</v>
      </c>
      <c r="M258">
        <v>0.3138506298</v>
      </c>
      <c r="N258">
        <v>0.14773432789999999</v>
      </c>
      <c r="O258">
        <v>0.2490934497</v>
      </c>
      <c r="P258">
        <v>0.4433283999</v>
      </c>
      <c r="Q258">
        <v>0.4914484241</v>
      </c>
      <c r="R258">
        <v>0.30199998500000003</v>
      </c>
      <c r="S258">
        <v>0.48136665319999999</v>
      </c>
      <c r="T258">
        <v>0.35342574770000001</v>
      </c>
      <c r="U258">
        <v>0.41011469389999999</v>
      </c>
      <c r="V258">
        <v>0.24842122150000001</v>
      </c>
      <c r="W258">
        <v>0.27082054709999998</v>
      </c>
      <c r="X258">
        <v>6.7363965560000003E-2</v>
      </c>
      <c r="Y258">
        <v>0.99216947889999996</v>
      </c>
      <c r="Z258">
        <v>0</v>
      </c>
      <c r="AA258">
        <v>0</v>
      </c>
      <c r="AB258">
        <v>-18.32227151</v>
      </c>
      <c r="AC258">
        <v>-49.355600209999999</v>
      </c>
      <c r="AD258">
        <v>-18.988836060000001</v>
      </c>
      <c r="AE258">
        <v>0</v>
      </c>
      <c r="AF258">
        <v>0</v>
      </c>
      <c r="AH258">
        <v>0.13510843622006741</v>
      </c>
      <c r="AI258">
        <v>7.3401039838637125E-3</v>
      </c>
      <c r="AJ258">
        <v>3.9265360735735957E-2</v>
      </c>
      <c r="AK258">
        <v>1.8008947427322153E-3</v>
      </c>
      <c r="AM258">
        <f t="shared" si="28"/>
        <v>4.9484774032340216E-2</v>
      </c>
      <c r="AN258">
        <f t="shared" si="29"/>
        <v>5.7030738581720843E-2</v>
      </c>
      <c r="AO258">
        <f t="shared" si="30"/>
        <v>5.2190385032358753E-2</v>
      </c>
      <c r="AP258">
        <f t="shared" si="31"/>
        <v>5.1136113128160673E-2</v>
      </c>
      <c r="AQ258">
        <v>248</v>
      </c>
    </row>
    <row r="259" spans="1:43" x14ac:dyDescent="0.25">
      <c r="A259">
        <v>248</v>
      </c>
      <c r="C259">
        <v>0.63947675449999997</v>
      </c>
      <c r="D259">
        <v>0.9856217115</v>
      </c>
      <c r="E259">
        <v>0.25449657279999999</v>
      </c>
      <c r="F259">
        <v>0.93243825849999995</v>
      </c>
      <c r="G259">
        <v>0.54587848790000004</v>
      </c>
      <c r="H259">
        <v>3.7591381229999998E-2</v>
      </c>
      <c r="I259">
        <v>0.31977971690000001</v>
      </c>
      <c r="J259">
        <v>0.41818145480000002</v>
      </c>
      <c r="K259">
        <v>0.84871420639999995</v>
      </c>
      <c r="L259">
        <v>0.61711097739999998</v>
      </c>
      <c r="M259">
        <v>0.42577934589999999</v>
      </c>
      <c r="N259">
        <v>0.37264214569999998</v>
      </c>
      <c r="O259">
        <v>0.65686446310000002</v>
      </c>
      <c r="P259">
        <v>0.56873023249999999</v>
      </c>
      <c r="Q259">
        <v>0.30519923399999999</v>
      </c>
      <c r="R259">
        <v>0.21093885179999999</v>
      </c>
      <c r="S259">
        <v>3.190219565E-2</v>
      </c>
      <c r="T259">
        <v>0.49992645829999999</v>
      </c>
      <c r="U259">
        <v>0.93928810090000003</v>
      </c>
      <c r="V259">
        <v>0.99483099929999996</v>
      </c>
      <c r="W259">
        <v>2.7108578710000001E-2</v>
      </c>
      <c r="X259">
        <v>0.48531193049999999</v>
      </c>
      <c r="Y259">
        <v>0.81978477279999995</v>
      </c>
      <c r="Z259">
        <v>0</v>
      </c>
      <c r="AA259">
        <v>0</v>
      </c>
      <c r="AB259">
        <v>-7.7338704360000001</v>
      </c>
      <c r="AC259">
        <v>-301.04461359999999</v>
      </c>
      <c r="AD259">
        <v>-10.65631904</v>
      </c>
      <c r="AE259">
        <v>0</v>
      </c>
      <c r="AF259">
        <v>0</v>
      </c>
      <c r="AH259">
        <v>0.36877543013470981</v>
      </c>
      <c r="AI259">
        <v>3.5784027087791797E-6</v>
      </c>
      <c r="AJ259">
        <v>5.2026463342251521E-2</v>
      </c>
      <c r="AK259">
        <v>3.1751888096559102E-6</v>
      </c>
      <c r="AM259">
        <f t="shared" si="28"/>
        <v>5.0031645795337656E-2</v>
      </c>
      <c r="AN259">
        <f t="shared" si="29"/>
        <v>5.7030918062555683E-2</v>
      </c>
      <c r="AO259">
        <f t="shared" si="30"/>
        <v>5.2293153967032685E-2</v>
      </c>
      <c r="AP259">
        <f t="shared" si="31"/>
        <v>5.1136344169487168E-2</v>
      </c>
      <c r="AQ259">
        <v>249</v>
      </c>
    </row>
    <row r="260" spans="1:43" x14ac:dyDescent="0.25">
      <c r="A260">
        <v>249</v>
      </c>
      <c r="C260">
        <v>0.74072695590000004</v>
      </c>
      <c r="D260">
        <v>0.95740725169999996</v>
      </c>
      <c r="E260">
        <v>0.33507316469999998</v>
      </c>
      <c r="F260">
        <v>0.31471483880000001</v>
      </c>
      <c r="G260">
        <v>0.63604101560000004</v>
      </c>
      <c r="H260">
        <v>5.4765858690000002E-2</v>
      </c>
      <c r="I260">
        <v>0.46352162489999998</v>
      </c>
      <c r="J260">
        <v>0.3719183237</v>
      </c>
      <c r="K260">
        <v>0.98586716289999998</v>
      </c>
      <c r="L260">
        <v>0.9797207657</v>
      </c>
      <c r="M260">
        <v>0.2277819428</v>
      </c>
      <c r="N260">
        <v>0.50808088760000003</v>
      </c>
      <c r="O260">
        <v>0.4722285161</v>
      </c>
      <c r="P260">
        <v>0.1159401087</v>
      </c>
      <c r="Q260">
        <v>0.97171913269999999</v>
      </c>
      <c r="R260">
        <v>7.837934932E-2</v>
      </c>
      <c r="S260">
        <v>0.33101729140000002</v>
      </c>
      <c r="T260">
        <v>0.97587690900000001</v>
      </c>
      <c r="U260">
        <v>0.69550453889999997</v>
      </c>
      <c r="V260">
        <v>0.61219496610000002</v>
      </c>
      <c r="W260">
        <v>0.46371248479999999</v>
      </c>
      <c r="X260">
        <v>0.1377037575</v>
      </c>
      <c r="Y260">
        <v>0.61916259579999999</v>
      </c>
      <c r="Z260">
        <v>0</v>
      </c>
      <c r="AA260">
        <v>0</v>
      </c>
      <c r="AB260">
        <v>-9.1957809430000008</v>
      </c>
      <c r="AC260">
        <v>-78.344305120000001</v>
      </c>
      <c r="AD260">
        <v>-26.031771330000002</v>
      </c>
      <c r="AE260">
        <v>0</v>
      </c>
      <c r="AF260">
        <v>0</v>
      </c>
      <c r="AH260">
        <v>0.82627524876669201</v>
      </c>
      <c r="AI260">
        <v>1.0543517858045168E-3</v>
      </c>
      <c r="AJ260">
        <v>0.13342821759704437</v>
      </c>
      <c r="AK260">
        <v>5.3759104381079026E-3</v>
      </c>
      <c r="AM260">
        <f t="shared" si="28"/>
        <v>5.1256962248359288E-2</v>
      </c>
      <c r="AN260">
        <f t="shared" si="29"/>
        <v>5.7083800858074761E-2</v>
      </c>
      <c r="AO260">
        <f t="shared" si="30"/>
        <v>5.2556717447942096E-2</v>
      </c>
      <c r="AP260">
        <f t="shared" si="31"/>
        <v>5.1527520113091911E-2</v>
      </c>
      <c r="AQ260">
        <v>250</v>
      </c>
    </row>
    <row r="261" spans="1:43" x14ac:dyDescent="0.25">
      <c r="A261">
        <v>250</v>
      </c>
      <c r="C261">
        <v>0.2313815434</v>
      </c>
      <c r="D261">
        <v>0.8926595235</v>
      </c>
      <c r="E261">
        <v>0.23742466770000001</v>
      </c>
      <c r="F261">
        <v>7.4403428709999997E-2</v>
      </c>
      <c r="G261">
        <v>0.70250942439999997</v>
      </c>
      <c r="H261">
        <v>0.21545233999999999</v>
      </c>
      <c r="I261">
        <v>0.67244968630000002</v>
      </c>
      <c r="J261">
        <v>0.21946794959999999</v>
      </c>
      <c r="K261">
        <v>0.72213637480000004</v>
      </c>
      <c r="L261">
        <v>0.36704996950000002</v>
      </c>
      <c r="M261">
        <v>0.9430671867</v>
      </c>
      <c r="N261">
        <v>0.88065430749999996</v>
      </c>
      <c r="O261">
        <v>0.31023857069999999</v>
      </c>
      <c r="P261">
        <v>0.45054196940000002</v>
      </c>
      <c r="Q261">
        <v>0.82187780740000005</v>
      </c>
      <c r="R261">
        <v>0.25995497919999999</v>
      </c>
      <c r="S261">
        <v>0.24414849999999999</v>
      </c>
      <c r="T261">
        <v>0.74053805480000001</v>
      </c>
      <c r="U261">
        <v>0.38828190740000001</v>
      </c>
      <c r="V261">
        <v>0.4346011642</v>
      </c>
      <c r="W261">
        <v>0.86314836380000004</v>
      </c>
      <c r="X261">
        <v>0.33436550250000002</v>
      </c>
      <c r="Y261">
        <v>0.73138962200000002</v>
      </c>
      <c r="Z261">
        <v>0</v>
      </c>
      <c r="AA261">
        <v>0</v>
      </c>
      <c r="AB261">
        <v>-7.0926164959999998</v>
      </c>
      <c r="AC261">
        <v>-119.5075751</v>
      </c>
      <c r="AD261">
        <v>-11.722298</v>
      </c>
      <c r="AE261">
        <v>0</v>
      </c>
      <c r="AF261">
        <v>0</v>
      </c>
      <c r="AH261">
        <v>6.8774498386115865E-2</v>
      </c>
      <c r="AI261">
        <v>3.4786233211045063E-4</v>
      </c>
      <c r="AJ261">
        <v>8.7583719105571348E-2</v>
      </c>
      <c r="AK261">
        <v>9.690635920576375E-5</v>
      </c>
      <c r="AM261">
        <f t="shared" si="28"/>
        <v>5.1358950689313558E-2</v>
      </c>
      <c r="AN261">
        <f t="shared" si="29"/>
        <v>5.7101248481178798E-2</v>
      </c>
      <c r="AO261">
        <f t="shared" si="30"/>
        <v>5.2729723355494348E-2</v>
      </c>
      <c r="AP261">
        <f t="shared" si="31"/>
        <v>5.1534571465033138E-2</v>
      </c>
      <c r="AQ261">
        <v>251</v>
      </c>
    </row>
    <row r="262" spans="1:43" x14ac:dyDescent="0.25">
      <c r="A262">
        <v>251</v>
      </c>
      <c r="C262">
        <v>0.46230644479999999</v>
      </c>
      <c r="D262">
        <v>0.16367728940000001</v>
      </c>
      <c r="E262">
        <v>0.21458501930000001</v>
      </c>
      <c r="F262">
        <v>0.73434231569999997</v>
      </c>
      <c r="G262">
        <v>0.37377707989999998</v>
      </c>
      <c r="H262">
        <v>0.62032147029999996</v>
      </c>
      <c r="I262">
        <v>0.56992054010000004</v>
      </c>
      <c r="J262">
        <v>0.74699227050000006</v>
      </c>
      <c r="K262">
        <v>0.1142287082</v>
      </c>
      <c r="L262">
        <v>0.50766614269999999</v>
      </c>
      <c r="M262">
        <v>0.76915463129999995</v>
      </c>
      <c r="N262">
        <v>2.3696945510000001E-2</v>
      </c>
      <c r="O262">
        <v>0.73604300759999997</v>
      </c>
      <c r="P262">
        <v>0.7159139041</v>
      </c>
      <c r="Q262">
        <v>0.20034432739999999</v>
      </c>
      <c r="R262">
        <v>3.9733243869999997E-2</v>
      </c>
      <c r="S262">
        <v>0.83782253110000005</v>
      </c>
      <c r="T262">
        <v>0.89885360579999996</v>
      </c>
      <c r="U262">
        <v>0.42798908149999998</v>
      </c>
      <c r="V262">
        <v>0.34962712759999998</v>
      </c>
      <c r="W262">
        <v>0.44676900930000002</v>
      </c>
      <c r="X262">
        <v>0.77778868420000002</v>
      </c>
      <c r="Y262">
        <v>0.68195968939999996</v>
      </c>
      <c r="Z262">
        <v>0</v>
      </c>
      <c r="AA262">
        <v>0</v>
      </c>
      <c r="AB262">
        <v>-11.075785120000001</v>
      </c>
      <c r="AC262">
        <v>-25.877963959999999</v>
      </c>
      <c r="AD262">
        <v>-13.410128</v>
      </c>
      <c r="AE262">
        <v>0</v>
      </c>
      <c r="AF262">
        <v>0</v>
      </c>
      <c r="AH262">
        <v>0.10620948351188229</v>
      </c>
      <c r="AI262">
        <v>1.1098892533439573E-3</v>
      </c>
      <c r="AJ262">
        <v>0.24847012411114669</v>
      </c>
      <c r="AK262">
        <v>1.3546003356327437E-3</v>
      </c>
      <c r="AM262">
        <f t="shared" si="28"/>
        <v>5.151645295966268E-2</v>
      </c>
      <c r="AN262">
        <f t="shared" si="29"/>
        <v>5.7156916852232613E-2</v>
      </c>
      <c r="AO262">
        <f t="shared" si="30"/>
        <v>5.322053146184634E-2</v>
      </c>
      <c r="AP262">
        <f t="shared" si="31"/>
        <v>5.16331384092929E-2</v>
      </c>
      <c r="AQ262">
        <v>252</v>
      </c>
    </row>
    <row r="263" spans="1:43" x14ac:dyDescent="0.25">
      <c r="A263">
        <v>252</v>
      </c>
      <c r="C263">
        <v>0.14038630739999999</v>
      </c>
      <c r="D263">
        <v>0.14901524460000001</v>
      </c>
      <c r="E263">
        <v>0.83169075989999997</v>
      </c>
      <c r="F263">
        <v>0.17253569890000001</v>
      </c>
      <c r="G263">
        <v>0.68750334339999997</v>
      </c>
      <c r="H263">
        <v>0.92982934370000003</v>
      </c>
      <c r="I263">
        <v>0.28261883230000001</v>
      </c>
      <c r="J263">
        <v>0.50167639060000002</v>
      </c>
      <c r="K263">
        <v>0.88730797429999997</v>
      </c>
      <c r="L263">
        <v>0.51124286190000001</v>
      </c>
      <c r="M263">
        <v>0.77855544070000005</v>
      </c>
      <c r="N263">
        <v>0.39826240550000003</v>
      </c>
      <c r="O263">
        <v>0.26214268499999999</v>
      </c>
      <c r="P263">
        <v>0.90735187709999998</v>
      </c>
      <c r="Q263">
        <v>0.95655742430000001</v>
      </c>
      <c r="R263">
        <v>0.90421877220000002</v>
      </c>
      <c r="S263">
        <v>0.27026345280000003</v>
      </c>
      <c r="T263">
        <v>0.51660543280000004</v>
      </c>
      <c r="U263">
        <v>0.86855585150000003</v>
      </c>
      <c r="V263">
        <v>0.85383535919999998</v>
      </c>
      <c r="W263">
        <v>0.18095921910000001</v>
      </c>
      <c r="X263">
        <v>0.20593910430000001</v>
      </c>
      <c r="Y263">
        <v>4.1354399639999997E-2</v>
      </c>
      <c r="Z263">
        <v>0</v>
      </c>
      <c r="AA263">
        <v>0</v>
      </c>
      <c r="AB263">
        <v>-21.130954880000001</v>
      </c>
      <c r="AC263">
        <v>-89.583993699999994</v>
      </c>
      <c r="AD263">
        <v>-23.721373719999999</v>
      </c>
      <c r="AE263">
        <v>0</v>
      </c>
      <c r="AF263">
        <v>0</v>
      </c>
      <c r="AH263">
        <v>0.1132088188209731</v>
      </c>
      <c r="AI263">
        <v>2.0194025264887831E-3</v>
      </c>
      <c r="AJ263">
        <v>7.2085956666403411E-2</v>
      </c>
      <c r="AK263">
        <v>7.6216303149052812E-4</v>
      </c>
      <c r="AM263">
        <f t="shared" si="28"/>
        <v>5.1684334822922569E-2</v>
      </c>
      <c r="AN263">
        <f t="shared" si="29"/>
        <v>5.7258203398446915E-2</v>
      </c>
      <c r="AO263">
        <f t="shared" si="30"/>
        <v>5.3362924323010534E-2</v>
      </c>
      <c r="AP263">
        <f t="shared" si="31"/>
        <v>5.168859689329415E-2</v>
      </c>
      <c r="AQ263">
        <v>253</v>
      </c>
    </row>
    <row r="264" spans="1:43" x14ac:dyDescent="0.25">
      <c r="A264">
        <v>253</v>
      </c>
      <c r="C264">
        <v>0.9190413516</v>
      </c>
      <c r="D264">
        <v>0.75197996710000004</v>
      </c>
      <c r="E264">
        <v>0.31028927470000001</v>
      </c>
      <c r="F264">
        <v>0.51214122839999998</v>
      </c>
      <c r="G264">
        <v>0.46982433410000002</v>
      </c>
      <c r="H264">
        <v>0.48451363130000002</v>
      </c>
      <c r="I264">
        <v>0.57716275220000002</v>
      </c>
      <c r="J264">
        <v>0.21056727789999999</v>
      </c>
      <c r="K264">
        <v>0.73721436920000005</v>
      </c>
      <c r="L264">
        <v>6.2118284869999998E-2</v>
      </c>
      <c r="M264">
        <v>0.58086747139999995</v>
      </c>
      <c r="N264">
        <v>0.88293131209999998</v>
      </c>
      <c r="O264">
        <v>0.41735508110000002</v>
      </c>
      <c r="P264">
        <v>0.62575281549999995</v>
      </c>
      <c r="Q264">
        <v>0.63036791680000004</v>
      </c>
      <c r="R264">
        <v>0.32472219200000002</v>
      </c>
      <c r="S264">
        <v>0.7809310532</v>
      </c>
      <c r="T264">
        <v>9.1322492340000005E-2</v>
      </c>
      <c r="U264">
        <v>0.48159701119999998</v>
      </c>
      <c r="V264">
        <v>0.36196198499999999</v>
      </c>
      <c r="W264">
        <v>0.58841835009999999</v>
      </c>
      <c r="X264">
        <v>0.52735757250000004</v>
      </c>
      <c r="Y264">
        <v>0.98106462390000004</v>
      </c>
      <c r="Z264">
        <v>0</v>
      </c>
      <c r="AA264">
        <v>0</v>
      </c>
      <c r="AB264">
        <v>-16.26733746</v>
      </c>
      <c r="AC264">
        <v>-48.542883770000003</v>
      </c>
      <c r="AD264">
        <v>-25.682079720000001</v>
      </c>
      <c r="AE264">
        <v>0</v>
      </c>
      <c r="AF264">
        <v>0</v>
      </c>
      <c r="AH264">
        <v>0.39033466436251762</v>
      </c>
      <c r="AI264">
        <v>3.000462896622917E-4</v>
      </c>
      <c r="AJ264">
        <v>1.9852806703544862E-3</v>
      </c>
      <c r="AK264">
        <v>1.0753289916276878E-5</v>
      </c>
      <c r="AM264">
        <f t="shared" si="28"/>
        <v>5.226317763243666E-2</v>
      </c>
      <c r="AN264">
        <f t="shared" si="29"/>
        <v>5.7273252727139769E-2</v>
      </c>
      <c r="AO264">
        <f t="shared" si="30"/>
        <v>5.3366845888429632E-2</v>
      </c>
      <c r="AP264">
        <f t="shared" si="31"/>
        <v>5.1689379352075467E-2</v>
      </c>
      <c r="AQ264">
        <v>254</v>
      </c>
    </row>
    <row r="265" spans="1:43" x14ac:dyDescent="0.25">
      <c r="A265">
        <v>254</v>
      </c>
      <c r="C265">
        <v>0.18971282149999999</v>
      </c>
      <c r="D265">
        <v>0.94160331669999997</v>
      </c>
      <c r="E265">
        <v>0.1811745951</v>
      </c>
      <c r="F265">
        <v>0.27004939849999998</v>
      </c>
      <c r="G265">
        <v>0.89506418750000005</v>
      </c>
      <c r="H265">
        <v>0.74647302599999998</v>
      </c>
      <c r="I265">
        <v>0.65559739009999995</v>
      </c>
      <c r="J265">
        <v>0.27829118609999998</v>
      </c>
      <c r="K265">
        <v>0.76655408650000001</v>
      </c>
      <c r="L265">
        <v>0.52031148709999997</v>
      </c>
      <c r="M265">
        <v>2.8300817820000001E-2</v>
      </c>
      <c r="N265">
        <v>0.28918260309999999</v>
      </c>
      <c r="O265">
        <v>0.90239772039999999</v>
      </c>
      <c r="P265">
        <v>0.73955432740000004</v>
      </c>
      <c r="Q265">
        <v>0.86412027479999998</v>
      </c>
      <c r="R265">
        <v>0.75116407220000003</v>
      </c>
      <c r="S265">
        <v>0.449173237</v>
      </c>
      <c r="T265">
        <v>0.28277777970000001</v>
      </c>
      <c r="U265">
        <v>0.4290535687</v>
      </c>
      <c r="V265">
        <v>0.21519178659999999</v>
      </c>
      <c r="W265">
        <v>0.61164214250000004</v>
      </c>
      <c r="X265">
        <v>0.59609330469999999</v>
      </c>
      <c r="Y265">
        <v>0.63723977379999996</v>
      </c>
      <c r="Z265">
        <v>0</v>
      </c>
      <c r="AA265">
        <v>0</v>
      </c>
      <c r="AB265">
        <v>-33.867048760000003</v>
      </c>
      <c r="AC265">
        <v>-74.290853920000004</v>
      </c>
      <c r="AD265">
        <v>-22.508137829999999</v>
      </c>
      <c r="AE265">
        <v>0</v>
      </c>
      <c r="AF265">
        <v>0</v>
      </c>
      <c r="AH265">
        <v>7.8122434199134144E-2</v>
      </c>
      <c r="AI265">
        <v>4.0209497452859313E-3</v>
      </c>
      <c r="AJ265">
        <v>1.7526197549353854E-2</v>
      </c>
      <c r="AK265">
        <v>2.546162828048905E-4</v>
      </c>
      <c r="AM265">
        <f t="shared" si="28"/>
        <v>5.2379028499465748E-2</v>
      </c>
      <c r="AN265">
        <f t="shared" si="29"/>
        <v>5.7474930256438211E-2</v>
      </c>
      <c r="AO265">
        <f t="shared" si="30"/>
        <v>5.3401465744082381E-2</v>
      </c>
      <c r="AP265">
        <f t="shared" si="31"/>
        <v>5.1707906402670901E-2</v>
      </c>
      <c r="AQ265">
        <v>255</v>
      </c>
    </row>
    <row r="266" spans="1:43" x14ac:dyDescent="0.25">
      <c r="A266">
        <v>255</v>
      </c>
      <c r="C266">
        <v>0.50579735960000005</v>
      </c>
      <c r="D266">
        <v>0.19424425300000001</v>
      </c>
      <c r="E266">
        <v>0.1945536514</v>
      </c>
      <c r="F266">
        <v>0.35685741459999998</v>
      </c>
      <c r="G266">
        <v>9.1682914180000005E-2</v>
      </c>
      <c r="H266">
        <v>0.38464439849999998</v>
      </c>
      <c r="I266">
        <v>0.51233498290000001</v>
      </c>
      <c r="J266">
        <v>0.85114418619999999</v>
      </c>
      <c r="K266">
        <v>0.50380973399999995</v>
      </c>
      <c r="L266">
        <v>0.24541071989999999</v>
      </c>
      <c r="M266">
        <v>0.68330710800000005</v>
      </c>
      <c r="N266">
        <v>0.9396207929</v>
      </c>
      <c r="O266">
        <v>0.57888784930000003</v>
      </c>
      <c r="P266">
        <v>0.94734550200000001</v>
      </c>
      <c r="Q266">
        <v>0.50905262470000001</v>
      </c>
      <c r="R266">
        <v>0.2094655312</v>
      </c>
      <c r="S266">
        <v>0.2358592763</v>
      </c>
      <c r="T266">
        <v>0.28850383130000001</v>
      </c>
      <c r="U266">
        <v>2.8866857289999999E-2</v>
      </c>
      <c r="V266">
        <v>0.95088338530000005</v>
      </c>
      <c r="W266">
        <v>0.30746402750000001</v>
      </c>
      <c r="X266">
        <v>0.35359858</v>
      </c>
      <c r="Y266">
        <v>0.36313301669999998</v>
      </c>
      <c r="Z266">
        <v>0</v>
      </c>
      <c r="AA266">
        <v>0</v>
      </c>
      <c r="AB266">
        <v>-11.488291139999999</v>
      </c>
      <c r="AC266">
        <v>-132.526837</v>
      </c>
      <c r="AD266">
        <v>-10.405970379999999</v>
      </c>
      <c r="AE266">
        <v>0</v>
      </c>
      <c r="AF266">
        <v>0</v>
      </c>
      <c r="AH266">
        <v>0.22736598266355754</v>
      </c>
      <c r="AI266">
        <v>1.6031032182294654E-3</v>
      </c>
      <c r="AJ266">
        <v>2.7177984018960759E-2</v>
      </c>
      <c r="AK266">
        <v>4.5814006377099646E-4</v>
      </c>
      <c r="AM266">
        <f t="shared" si="28"/>
        <v>5.2716198564563208E-2</v>
      </c>
      <c r="AN266">
        <f t="shared" si="29"/>
        <v>5.7555336607361139E-2</v>
      </c>
      <c r="AO266">
        <f t="shared" si="30"/>
        <v>5.3455150970499556E-2</v>
      </c>
      <c r="AP266">
        <f t="shared" si="31"/>
        <v>5.1741242778678649E-2</v>
      </c>
      <c r="AQ266">
        <v>256</v>
      </c>
    </row>
    <row r="267" spans="1:43" x14ac:dyDescent="0.25">
      <c r="A267">
        <v>256</v>
      </c>
      <c r="C267">
        <v>8.0602981150000003E-2</v>
      </c>
      <c r="D267">
        <v>0.4535785511</v>
      </c>
      <c r="E267">
        <v>0.30104349180000001</v>
      </c>
      <c r="F267">
        <v>0.28904700439999997</v>
      </c>
      <c r="G267">
        <v>0.59918060319999999</v>
      </c>
      <c r="H267">
        <v>0.45887191640000002</v>
      </c>
      <c r="I267">
        <v>1.2768578020000001E-2</v>
      </c>
      <c r="J267">
        <v>0.14301261979999999</v>
      </c>
      <c r="K267">
        <v>0.2235431175</v>
      </c>
      <c r="L267">
        <v>0.46142667790000003</v>
      </c>
      <c r="M267">
        <v>0.85485785550000004</v>
      </c>
      <c r="N267">
        <v>2.8872896679999999E-2</v>
      </c>
      <c r="O267">
        <v>0.51462064610000002</v>
      </c>
      <c r="P267">
        <v>7.8564207070000002E-4</v>
      </c>
      <c r="Q267">
        <v>0.59294638570000002</v>
      </c>
      <c r="R267">
        <v>0.4486904759</v>
      </c>
      <c r="S267">
        <v>0.25562720719999998</v>
      </c>
      <c r="T267">
        <v>0.61451973179999997</v>
      </c>
      <c r="U267">
        <v>0.14634626149999999</v>
      </c>
      <c r="V267">
        <v>0.74359692519999998</v>
      </c>
      <c r="W267">
        <v>0.42986411000000002</v>
      </c>
      <c r="X267">
        <v>0.53027426850000003</v>
      </c>
      <c r="Y267">
        <v>0.5322267276</v>
      </c>
      <c r="Z267">
        <v>0</v>
      </c>
      <c r="AA267">
        <v>0</v>
      </c>
      <c r="AB267">
        <v>-16.24613635</v>
      </c>
      <c r="AC267">
        <v>-114.6748431</v>
      </c>
      <c r="AD267">
        <v>-20.841662400000001</v>
      </c>
      <c r="AE267">
        <v>0</v>
      </c>
      <c r="AF267">
        <v>0</v>
      </c>
      <c r="AH267">
        <v>0.25000891954022225</v>
      </c>
      <c r="AI267">
        <v>1.8114369458779153E-3</v>
      </c>
      <c r="AJ267">
        <v>8.7929878927570204E-2</v>
      </c>
      <c r="AK267">
        <v>1.8416591643592504E-3</v>
      </c>
      <c r="AM267">
        <f t="shared" si="28"/>
        <v>5.3086946741967823E-2</v>
      </c>
      <c r="AN267">
        <f t="shared" si="29"/>
        <v>5.7646192288448146E-2</v>
      </c>
      <c r="AO267">
        <f t="shared" si="30"/>
        <v>5.362884065461182E-2</v>
      </c>
      <c r="AP267">
        <f t="shared" si="31"/>
        <v>5.1875250361154319E-2</v>
      </c>
      <c r="AQ267">
        <v>257</v>
      </c>
    </row>
    <row r="268" spans="1:43" x14ac:dyDescent="0.25">
      <c r="A268">
        <v>257</v>
      </c>
      <c r="C268">
        <v>0.3856976379</v>
      </c>
      <c r="D268">
        <v>0.88265846830000005</v>
      </c>
      <c r="E268">
        <v>0.1093069701</v>
      </c>
      <c r="F268">
        <v>0.59261957949999999</v>
      </c>
      <c r="G268">
        <v>0.56101457190000004</v>
      </c>
      <c r="H268">
        <v>0.30027616369999999</v>
      </c>
      <c r="I268">
        <v>0.77346002380000001</v>
      </c>
      <c r="J268">
        <v>0.65223158920000002</v>
      </c>
      <c r="K268">
        <v>6.800066447E-3</v>
      </c>
      <c r="L268">
        <v>0.35075886550000002</v>
      </c>
      <c r="M268">
        <v>0.35650763749999997</v>
      </c>
      <c r="N268">
        <v>3.7633828350000002E-2</v>
      </c>
      <c r="O268">
        <v>4.266113555E-2</v>
      </c>
      <c r="P268">
        <v>0.22361199509999999</v>
      </c>
      <c r="Q268">
        <v>0.55338196289999997</v>
      </c>
      <c r="R268">
        <v>0.72749469339999995</v>
      </c>
      <c r="S268">
        <v>0.47822414289999998</v>
      </c>
      <c r="T268">
        <v>0.62209047699999998</v>
      </c>
      <c r="U268">
        <v>0.68757088160000002</v>
      </c>
      <c r="V268">
        <v>0.83471352980000002</v>
      </c>
      <c r="W268">
        <v>0.92817834369999996</v>
      </c>
      <c r="X268">
        <v>0.93207901829999995</v>
      </c>
      <c r="Y268">
        <v>0.81131727200000003</v>
      </c>
      <c r="Z268">
        <v>0</v>
      </c>
      <c r="AA268">
        <v>0</v>
      </c>
      <c r="AB268">
        <v>-12.829274359999999</v>
      </c>
      <c r="AC268">
        <v>-49.749327430000001</v>
      </c>
      <c r="AD268">
        <v>-17.441729939999998</v>
      </c>
      <c r="AE268">
        <v>0</v>
      </c>
      <c r="AF268">
        <v>0</v>
      </c>
      <c r="AH268">
        <v>0.21846549329544185</v>
      </c>
      <c r="AI268">
        <v>2.4469023217800056E-4</v>
      </c>
      <c r="AJ268">
        <v>0.13763537930271491</v>
      </c>
      <c r="AK268">
        <v>3.4026997219118214E-4</v>
      </c>
      <c r="AM268">
        <f t="shared" ref="AM268:AM331" si="32">AH268/AH$5+AM267</f>
        <v>5.3410917917132456E-2</v>
      </c>
      <c r="AN268">
        <f t="shared" ref="AN268:AN331" si="33">AI268/AI$5+AN267</f>
        <v>5.7658465140534146E-2</v>
      </c>
      <c r="AO268">
        <f t="shared" ref="AO268:AO331" si="34">AJ268/AJ$5+AO267</f>
        <v>5.3900714627888327E-2</v>
      </c>
      <c r="AP268">
        <f t="shared" ref="AP268:AP331" si="35">AK268/AK$5+AP267</f>
        <v>5.190000996773346E-2</v>
      </c>
      <c r="AQ268">
        <v>258</v>
      </c>
    </row>
    <row r="269" spans="1:43" x14ac:dyDescent="0.25">
      <c r="A269">
        <v>258</v>
      </c>
      <c r="C269">
        <v>0.39602500829999998</v>
      </c>
      <c r="D269">
        <v>0.70740499999999995</v>
      </c>
      <c r="E269">
        <v>0.26311223509999998</v>
      </c>
      <c r="F269">
        <v>0.33569223529999997</v>
      </c>
      <c r="G269">
        <v>4.3520282020000002E-2</v>
      </c>
      <c r="H269">
        <v>0.62622404170000001</v>
      </c>
      <c r="I269">
        <v>9.9852901650000006E-2</v>
      </c>
      <c r="J269">
        <v>0.88786233589999997</v>
      </c>
      <c r="K269">
        <v>0.8479005033</v>
      </c>
      <c r="L269">
        <v>0.38910099259999997</v>
      </c>
      <c r="M269">
        <v>0.1105670086</v>
      </c>
      <c r="N269">
        <v>0.62300572200000004</v>
      </c>
      <c r="O269">
        <v>3.6674130479999997E-2</v>
      </c>
      <c r="P269">
        <v>0.1708214888</v>
      </c>
      <c r="Q269">
        <v>0.8854544768</v>
      </c>
      <c r="R269">
        <v>0.73545371209999999</v>
      </c>
      <c r="S269">
        <v>0.59002795279999998</v>
      </c>
      <c r="T269">
        <v>4.4942235109999996E-3</v>
      </c>
      <c r="U269">
        <v>0.84660934629999995</v>
      </c>
      <c r="V269">
        <v>0.47405227389999999</v>
      </c>
      <c r="W269">
        <v>0.26324758030000001</v>
      </c>
      <c r="X269">
        <v>0.95022941989999998</v>
      </c>
      <c r="Y269">
        <v>0.74585694140000003</v>
      </c>
      <c r="Z269">
        <v>0</v>
      </c>
      <c r="AA269">
        <v>0</v>
      </c>
      <c r="AB269">
        <v>-18.384168880000001</v>
      </c>
      <c r="AC269">
        <v>-31.10690645</v>
      </c>
      <c r="AD269">
        <v>-38.213873599999999</v>
      </c>
      <c r="AE269">
        <v>0</v>
      </c>
      <c r="AF269">
        <v>0</v>
      </c>
      <c r="AH269">
        <v>9.2944202353102912E-2</v>
      </c>
      <c r="AI269">
        <v>2.4816347065973309E-3</v>
      </c>
      <c r="AJ269">
        <v>7.0964785317946023E-7</v>
      </c>
      <c r="AK269">
        <v>7.5700214653637602E-9</v>
      </c>
      <c r="AM269">
        <f t="shared" si="32"/>
        <v>5.3548748574079055E-2</v>
      </c>
      <c r="AN269">
        <f t="shared" si="33"/>
        <v>5.7782935722847338E-2</v>
      </c>
      <c r="AO269">
        <f t="shared" si="34"/>
        <v>5.3900716029670212E-2</v>
      </c>
      <c r="AP269">
        <f t="shared" si="35"/>
        <v>5.1900010518563001E-2</v>
      </c>
      <c r="AQ269">
        <v>259</v>
      </c>
    </row>
    <row r="270" spans="1:43" x14ac:dyDescent="0.25">
      <c r="A270">
        <v>259</v>
      </c>
      <c r="C270">
        <v>0.31233636100000001</v>
      </c>
      <c r="D270">
        <v>0.82656737739999997</v>
      </c>
      <c r="E270">
        <v>0.51457498710000005</v>
      </c>
      <c r="F270">
        <v>0.48877846520000001</v>
      </c>
      <c r="G270">
        <v>0.70951864980000001</v>
      </c>
      <c r="H270">
        <v>0.40172296950000003</v>
      </c>
      <c r="I270">
        <v>0.55432347140000005</v>
      </c>
      <c r="J270">
        <v>0.8804651885</v>
      </c>
      <c r="K270">
        <v>0.18033967610000001</v>
      </c>
      <c r="L270">
        <v>0.95634363450000004</v>
      </c>
      <c r="M270">
        <v>0.48801646939999999</v>
      </c>
      <c r="N270">
        <v>0.43153648610000001</v>
      </c>
      <c r="O270">
        <v>0.1982816905</v>
      </c>
      <c r="P270">
        <v>0.35597711990000003</v>
      </c>
      <c r="Q270">
        <v>0.49408421689999998</v>
      </c>
      <c r="R270">
        <v>3.6615145389999999E-2</v>
      </c>
      <c r="S270">
        <v>0.23377606579999999</v>
      </c>
      <c r="T270">
        <v>0.1683570459</v>
      </c>
      <c r="U270">
        <v>0.40169635619999999</v>
      </c>
      <c r="V270">
        <v>6.2901906440000002E-2</v>
      </c>
      <c r="W270">
        <v>0.65372667419999997</v>
      </c>
      <c r="X270">
        <v>0.22318046750000001</v>
      </c>
      <c r="Y270">
        <v>0.3644534673</v>
      </c>
      <c r="Z270">
        <v>0</v>
      </c>
      <c r="AA270">
        <v>0</v>
      </c>
      <c r="AB270">
        <v>-52.886873430000001</v>
      </c>
      <c r="AC270">
        <v>-140.6677272</v>
      </c>
      <c r="AD270">
        <v>-14.83955963</v>
      </c>
      <c r="AE270">
        <v>0</v>
      </c>
      <c r="AF270">
        <v>0</v>
      </c>
      <c r="AH270">
        <v>9.7394905710788307E-2</v>
      </c>
      <c r="AI270">
        <v>3.7109564476660854E-4</v>
      </c>
      <c r="AJ270">
        <v>1.2546578252530985E-2</v>
      </c>
      <c r="AK270">
        <v>2.0972077662639014E-5</v>
      </c>
      <c r="AM270">
        <f t="shared" si="32"/>
        <v>5.3693179356177449E-2</v>
      </c>
      <c r="AN270">
        <f t="shared" si="33"/>
        <v>5.7801548652008587E-2</v>
      </c>
      <c r="AO270">
        <f t="shared" si="34"/>
        <v>5.3925499541713565E-2</v>
      </c>
      <c r="AP270">
        <f t="shared" si="35"/>
        <v>5.1901536543291923E-2</v>
      </c>
      <c r="AQ270">
        <v>260</v>
      </c>
    </row>
    <row r="271" spans="1:43" x14ac:dyDescent="0.25">
      <c r="A271">
        <v>260</v>
      </c>
      <c r="C271">
        <v>0.90901842899999996</v>
      </c>
      <c r="D271">
        <v>0.23943813050000001</v>
      </c>
      <c r="E271">
        <v>0.68441913389999998</v>
      </c>
      <c r="F271">
        <v>0.91859238180000002</v>
      </c>
      <c r="G271">
        <v>0.56054531060000001</v>
      </c>
      <c r="H271">
        <v>0.66385743249999996</v>
      </c>
      <c r="I271">
        <v>0.51430680090000003</v>
      </c>
      <c r="J271">
        <v>0.6933261731</v>
      </c>
      <c r="K271">
        <v>0.80955120570000005</v>
      </c>
      <c r="L271">
        <v>0.16562445249999999</v>
      </c>
      <c r="M271">
        <v>0.90675925599999996</v>
      </c>
      <c r="N271">
        <v>0.13489953099999999</v>
      </c>
      <c r="O271">
        <v>0.90714254299999997</v>
      </c>
      <c r="P271">
        <v>0.32632952700000001</v>
      </c>
      <c r="Q271">
        <v>0.38676829309999999</v>
      </c>
      <c r="R271">
        <v>0.25431848779999999</v>
      </c>
      <c r="S271">
        <v>0.36185291149999999</v>
      </c>
      <c r="T271">
        <v>0.28097463859999999</v>
      </c>
      <c r="U271">
        <v>0.25886590640000001</v>
      </c>
      <c r="V271">
        <v>0.9634742516</v>
      </c>
      <c r="W271">
        <v>0.57787415289999999</v>
      </c>
      <c r="X271">
        <v>0.14535479009999999</v>
      </c>
      <c r="Y271">
        <v>0.50593553899999999</v>
      </c>
      <c r="Z271">
        <v>0</v>
      </c>
      <c r="AA271">
        <v>0</v>
      </c>
      <c r="AB271">
        <v>-3.645764223</v>
      </c>
      <c r="AC271">
        <v>-68.859256810000005</v>
      </c>
      <c r="AD271">
        <v>-13.35107857</v>
      </c>
      <c r="AE271">
        <v>0</v>
      </c>
      <c r="AF271">
        <v>0</v>
      </c>
      <c r="AH271">
        <v>0.23122704922303836</v>
      </c>
      <c r="AI271">
        <v>1.1525326606745606E-3</v>
      </c>
      <c r="AJ271">
        <v>4.3199621156534918E-2</v>
      </c>
      <c r="AK271">
        <v>5.3243411602630643E-4</v>
      </c>
      <c r="AM271">
        <f t="shared" si="32"/>
        <v>5.4036075150550485E-2</v>
      </c>
      <c r="AN271">
        <f t="shared" si="33"/>
        <v>5.785935587521826E-2</v>
      </c>
      <c r="AO271">
        <f t="shared" si="34"/>
        <v>5.4010832634900564E-2</v>
      </c>
      <c r="AP271">
        <f t="shared" si="35"/>
        <v>5.1940278895892811E-2</v>
      </c>
      <c r="AQ271">
        <v>261</v>
      </c>
    </row>
    <row r="272" spans="1:43" x14ac:dyDescent="0.25">
      <c r="A272">
        <v>261</v>
      </c>
      <c r="C272">
        <v>0.81832729510000002</v>
      </c>
      <c r="D272">
        <v>2.783554094E-2</v>
      </c>
      <c r="E272">
        <v>0.47549040799999998</v>
      </c>
      <c r="F272">
        <v>0.73535043209999995</v>
      </c>
      <c r="G272">
        <v>0.32564491200000001</v>
      </c>
      <c r="H272">
        <v>0.41068716859999999</v>
      </c>
      <c r="I272">
        <v>0.798521017</v>
      </c>
      <c r="J272">
        <v>0.19375508629999999</v>
      </c>
      <c r="K272">
        <v>0.56254712210000002</v>
      </c>
      <c r="L272">
        <v>0.35626144850000002</v>
      </c>
      <c r="M272">
        <v>3.0123197940000001E-3</v>
      </c>
      <c r="N272">
        <v>0.1593921459</v>
      </c>
      <c r="O272">
        <v>0.479868501</v>
      </c>
      <c r="P272">
        <v>0.54167085770000001</v>
      </c>
      <c r="Q272">
        <v>0.47680566549999998</v>
      </c>
      <c r="R272">
        <v>0.86763118530000005</v>
      </c>
      <c r="S272">
        <v>0.43794038099999999</v>
      </c>
      <c r="T272">
        <v>0.1181642192</v>
      </c>
      <c r="U272">
        <v>0.4476094525</v>
      </c>
      <c r="V272">
        <v>0.16266431310000001</v>
      </c>
      <c r="W272">
        <v>1.0371545100000001E-2</v>
      </c>
      <c r="X272">
        <v>0.2102360949</v>
      </c>
      <c r="Y272">
        <v>0.84481598199999997</v>
      </c>
      <c r="Z272">
        <v>0</v>
      </c>
      <c r="AA272">
        <v>0</v>
      </c>
      <c r="AB272">
        <v>-11.06893734</v>
      </c>
      <c r="AC272">
        <v>-45.254350870000003</v>
      </c>
      <c r="AD272">
        <v>-21.74140659</v>
      </c>
      <c r="AE272">
        <v>0</v>
      </c>
      <c r="AF272">
        <v>0</v>
      </c>
      <c r="AH272">
        <v>7.8457843403716712E-2</v>
      </c>
      <c r="AI272">
        <v>2.9924110588499624E-2</v>
      </c>
      <c r="AJ272">
        <v>2.5265939434415178E-3</v>
      </c>
      <c r="AK272">
        <v>2.7433873196601607E-4</v>
      </c>
      <c r="AM272">
        <f t="shared" si="32"/>
        <v>5.415242340923869E-2</v>
      </c>
      <c r="AN272">
        <f t="shared" si="33"/>
        <v>5.9360250209204241E-2</v>
      </c>
      <c r="AO272">
        <f t="shared" si="34"/>
        <v>5.4015823467473842E-2</v>
      </c>
      <c r="AP272">
        <f t="shared" si="35"/>
        <v>5.1960241042505864E-2</v>
      </c>
      <c r="AQ272">
        <v>262</v>
      </c>
    </row>
    <row r="273" spans="1:43" x14ac:dyDescent="0.25">
      <c r="A273">
        <v>262</v>
      </c>
      <c r="C273">
        <v>0.98867660229999998</v>
      </c>
      <c r="D273">
        <v>0.51462652529999997</v>
      </c>
      <c r="E273">
        <v>0.9825446524</v>
      </c>
      <c r="F273">
        <v>0.69756274650000005</v>
      </c>
      <c r="G273">
        <v>0.12326053319999999</v>
      </c>
      <c r="H273">
        <v>0.7471889639</v>
      </c>
      <c r="I273">
        <v>0.40614338680000001</v>
      </c>
      <c r="J273">
        <v>0.89768374849999999</v>
      </c>
      <c r="K273">
        <v>9.7518892260000004E-2</v>
      </c>
      <c r="L273">
        <v>0.35055069109999998</v>
      </c>
      <c r="M273">
        <v>0.45026772929999997</v>
      </c>
      <c r="N273">
        <v>0.97816438019999996</v>
      </c>
      <c r="O273">
        <v>5.0649472280000003E-2</v>
      </c>
      <c r="P273">
        <v>0.82451490549999995</v>
      </c>
      <c r="Q273">
        <v>0.57881921599999997</v>
      </c>
      <c r="R273">
        <v>0.46177981610000002</v>
      </c>
      <c r="S273">
        <v>0.86817962189999998</v>
      </c>
      <c r="T273">
        <v>0.73351328520000003</v>
      </c>
      <c r="U273">
        <v>0.61842173659999999</v>
      </c>
      <c r="V273">
        <v>0.59545686819999999</v>
      </c>
      <c r="W273">
        <v>0.16130806249999999</v>
      </c>
      <c r="X273">
        <v>0.6002682184</v>
      </c>
      <c r="Y273">
        <v>0.1225303889</v>
      </c>
      <c r="Z273">
        <v>0</v>
      </c>
      <c r="AA273">
        <v>0</v>
      </c>
      <c r="AB273">
        <v>-57.719865919999997</v>
      </c>
      <c r="AC273">
        <v>-21.698134459999999</v>
      </c>
      <c r="AD273">
        <v>-16.843418889999999</v>
      </c>
      <c r="AE273">
        <v>0</v>
      </c>
      <c r="AF273">
        <v>0</v>
      </c>
      <c r="AH273">
        <v>5.0881095917545811E-2</v>
      </c>
      <c r="AI273">
        <v>5.1820628651011585E-3</v>
      </c>
      <c r="AJ273">
        <v>0.13281608605678438</v>
      </c>
      <c r="AK273">
        <v>1.6195854660903818E-3</v>
      </c>
      <c r="AM273">
        <f t="shared" si="32"/>
        <v>5.4227877011496048E-2</v>
      </c>
      <c r="AN273">
        <f t="shared" si="33"/>
        <v>5.9620165329140287E-2</v>
      </c>
      <c r="AO273">
        <f t="shared" si="34"/>
        <v>5.427817779246083E-2</v>
      </c>
      <c r="AP273">
        <f t="shared" si="35"/>
        <v>5.2078089522356916E-2</v>
      </c>
      <c r="AQ273">
        <v>263</v>
      </c>
    </row>
    <row r="274" spans="1:43" x14ac:dyDescent="0.25">
      <c r="A274">
        <v>263</v>
      </c>
      <c r="C274">
        <v>0.56138108740000003</v>
      </c>
      <c r="D274">
        <v>1.351139508E-2</v>
      </c>
      <c r="E274">
        <v>0.53389489369999998</v>
      </c>
      <c r="F274">
        <v>0.13694042710000001</v>
      </c>
      <c r="G274">
        <v>0.80089458030000005</v>
      </c>
      <c r="H274">
        <v>1.804460934E-2</v>
      </c>
      <c r="I274">
        <v>0.94806972769999998</v>
      </c>
      <c r="J274">
        <v>0.511570784</v>
      </c>
      <c r="K274">
        <v>0.50983994619999995</v>
      </c>
      <c r="L274">
        <v>0.1455631852</v>
      </c>
      <c r="M274">
        <v>0.61394185479999996</v>
      </c>
      <c r="N274">
        <v>0.58268646339999997</v>
      </c>
      <c r="O274">
        <v>0.85886521709999997</v>
      </c>
      <c r="P274">
        <v>0.46615748219999997</v>
      </c>
      <c r="Q274">
        <v>4.8477011030000003E-2</v>
      </c>
      <c r="R274">
        <v>0.40347322050000001</v>
      </c>
      <c r="S274">
        <v>0.2036810403</v>
      </c>
      <c r="T274">
        <v>0.36942544999999999</v>
      </c>
      <c r="U274">
        <v>0.6441413909</v>
      </c>
      <c r="V274">
        <v>0.1264041464</v>
      </c>
      <c r="W274">
        <v>0.92792054239999999</v>
      </c>
      <c r="X274">
        <v>0.77602715739999995</v>
      </c>
      <c r="Y274">
        <v>0.36046764650000002</v>
      </c>
      <c r="Z274">
        <v>0</v>
      </c>
      <c r="AA274">
        <v>0</v>
      </c>
      <c r="AB274">
        <v>-12.6235932</v>
      </c>
      <c r="AC274">
        <v>-100.793797</v>
      </c>
      <c r="AD274">
        <v>-9.3617742079999999</v>
      </c>
      <c r="AE274">
        <v>0</v>
      </c>
      <c r="AF274">
        <v>0</v>
      </c>
      <c r="AH274">
        <v>0.17509707099305288</v>
      </c>
      <c r="AI274">
        <v>2.5839182741784978E-3</v>
      </c>
      <c r="AJ274">
        <v>0.10110849227974796</v>
      </c>
      <c r="AK274">
        <v>2.1156282023293616E-3</v>
      </c>
      <c r="AM274">
        <f t="shared" si="32"/>
        <v>5.4487535427119559E-2</v>
      </c>
      <c r="AN274">
        <f t="shared" si="33"/>
        <v>5.9749766116629952E-2</v>
      </c>
      <c r="AO274">
        <f t="shared" si="34"/>
        <v>5.4477899460445872E-2</v>
      </c>
      <c r="AP274">
        <f t="shared" si="35"/>
        <v>5.2232032350811898E-2</v>
      </c>
      <c r="AQ274">
        <v>264</v>
      </c>
    </row>
    <row r="275" spans="1:43" x14ac:dyDescent="0.25">
      <c r="A275">
        <v>264</v>
      </c>
      <c r="C275">
        <v>0.6165936622</v>
      </c>
      <c r="D275">
        <v>0.60858487660000005</v>
      </c>
      <c r="E275">
        <v>0.98136293750000003</v>
      </c>
      <c r="F275">
        <v>0.21233030899999999</v>
      </c>
      <c r="G275">
        <v>0.90167605709999998</v>
      </c>
      <c r="H275">
        <v>0.18848730529999999</v>
      </c>
      <c r="I275">
        <v>2.808510186E-2</v>
      </c>
      <c r="J275">
        <v>0.34820236850000003</v>
      </c>
      <c r="K275">
        <v>4.078976065E-2</v>
      </c>
      <c r="L275">
        <v>0.48849868819999998</v>
      </c>
      <c r="M275">
        <v>0.15558228800000001</v>
      </c>
      <c r="N275">
        <v>0.17915986619999999</v>
      </c>
      <c r="O275">
        <v>0.27157472910000002</v>
      </c>
      <c r="P275">
        <v>0.60239641929999999</v>
      </c>
      <c r="Q275">
        <v>0.89025700809999997</v>
      </c>
      <c r="R275">
        <v>0.477747757</v>
      </c>
      <c r="S275">
        <v>4.6665237290000001E-2</v>
      </c>
      <c r="T275">
        <v>9.8083677699999997E-2</v>
      </c>
      <c r="U275">
        <v>0.79118187610000001</v>
      </c>
      <c r="V275">
        <v>0.90202428589999994</v>
      </c>
      <c r="W275">
        <v>0.7575227793</v>
      </c>
      <c r="X275">
        <v>0.52700352179999999</v>
      </c>
      <c r="Y275">
        <v>0.33154697550000001</v>
      </c>
      <c r="Z275">
        <v>0</v>
      </c>
      <c r="AA275">
        <v>0</v>
      </c>
      <c r="AB275">
        <v>-8.4564116289999998</v>
      </c>
      <c r="AC275">
        <v>-297.96659019999998</v>
      </c>
      <c r="AD275">
        <v>-11.12445477</v>
      </c>
      <c r="AE275">
        <v>0</v>
      </c>
      <c r="AF275">
        <v>0</v>
      </c>
      <c r="AH275">
        <v>0.2759710719176055</v>
      </c>
      <c r="AI275">
        <v>1.2917457211225419E-6</v>
      </c>
      <c r="AJ275">
        <v>9.1343453145944446E-3</v>
      </c>
      <c r="AK275">
        <v>1.5059552834182823E-7</v>
      </c>
      <c r="AM275">
        <f t="shared" si="32"/>
        <v>5.4896783913605612E-2</v>
      </c>
      <c r="AN275">
        <f t="shared" si="33"/>
        <v>5.9749830906319461E-2</v>
      </c>
      <c r="AO275">
        <f t="shared" si="34"/>
        <v>5.4495942719138074E-2</v>
      </c>
      <c r="AP275">
        <f t="shared" si="35"/>
        <v>5.2232043308834464E-2</v>
      </c>
      <c r="AQ275">
        <v>265</v>
      </c>
    </row>
    <row r="276" spans="1:43" x14ac:dyDescent="0.25">
      <c r="A276">
        <v>265</v>
      </c>
      <c r="C276">
        <v>4.0356406939999999E-2</v>
      </c>
      <c r="D276">
        <v>0.27699457919999998</v>
      </c>
      <c r="E276">
        <v>0.30604785309999999</v>
      </c>
      <c r="F276">
        <v>0.75393067069999997</v>
      </c>
      <c r="G276">
        <v>0.83131973189999997</v>
      </c>
      <c r="H276">
        <v>0.87105329870000003</v>
      </c>
      <c r="I276">
        <v>0.43485558359999998</v>
      </c>
      <c r="J276">
        <v>0.2205205751</v>
      </c>
      <c r="K276">
        <v>0.17442546810000001</v>
      </c>
      <c r="L276">
        <v>0.60182051520000002</v>
      </c>
      <c r="M276">
        <v>0.47073330679999997</v>
      </c>
      <c r="N276">
        <v>0.87087239770000002</v>
      </c>
      <c r="O276">
        <v>0.94540098169999998</v>
      </c>
      <c r="P276">
        <v>0.38626676980000002</v>
      </c>
      <c r="Q276">
        <v>0.37648753309999999</v>
      </c>
      <c r="R276">
        <v>0.90127706620000003</v>
      </c>
      <c r="S276">
        <v>0.45202839839999998</v>
      </c>
      <c r="T276">
        <v>0.49022961180000002</v>
      </c>
      <c r="U276">
        <v>0.46705870049999998</v>
      </c>
      <c r="V276">
        <v>0.85935199870000001</v>
      </c>
      <c r="W276">
        <v>0.65008318190000003</v>
      </c>
      <c r="X276">
        <v>0.20867050949999999</v>
      </c>
      <c r="Y276">
        <v>0.1037784801</v>
      </c>
      <c r="Z276">
        <v>0</v>
      </c>
      <c r="AA276">
        <v>0</v>
      </c>
      <c r="AB276">
        <v>-6.3812552719999998</v>
      </c>
      <c r="AC276">
        <v>-48.46685712</v>
      </c>
      <c r="AD276">
        <v>-11.19815747</v>
      </c>
      <c r="AE276">
        <v>0</v>
      </c>
      <c r="AF276">
        <v>0</v>
      </c>
      <c r="AH276">
        <v>0.25925305945621524</v>
      </c>
      <c r="AI276">
        <v>1.8334797798448541E-3</v>
      </c>
      <c r="AJ276">
        <v>6.3599251464014406E-2</v>
      </c>
      <c r="AK276">
        <v>1.3981252464246707E-3</v>
      </c>
      <c r="AM276">
        <f t="shared" si="32"/>
        <v>5.5281240594018163E-2</v>
      </c>
      <c r="AN276">
        <f t="shared" si="33"/>
        <v>5.9841792182993278E-2</v>
      </c>
      <c r="AO276">
        <f t="shared" si="34"/>
        <v>5.4621571618339228E-2</v>
      </c>
      <c r="AP276">
        <f t="shared" si="35"/>
        <v>5.2333777325582753E-2</v>
      </c>
      <c r="AQ276">
        <v>266</v>
      </c>
    </row>
    <row r="277" spans="1:43" x14ac:dyDescent="0.25">
      <c r="A277">
        <v>266</v>
      </c>
      <c r="C277">
        <v>0.72435711250000001</v>
      </c>
      <c r="D277">
        <v>0.73273408740000001</v>
      </c>
      <c r="E277">
        <v>0.76992843649999998</v>
      </c>
      <c r="F277">
        <v>0.3975711905</v>
      </c>
      <c r="G277">
        <v>0.89709845840000002</v>
      </c>
      <c r="H277">
        <v>0.66936791600000001</v>
      </c>
      <c r="I277">
        <v>0.13294856829999999</v>
      </c>
      <c r="J277">
        <v>0.48672156249999998</v>
      </c>
      <c r="K277">
        <v>0.14898066800000001</v>
      </c>
      <c r="L277">
        <v>0.89176720610000004</v>
      </c>
      <c r="M277">
        <v>0.64284333240000002</v>
      </c>
      <c r="N277">
        <v>9.8878557330000005E-2</v>
      </c>
      <c r="O277">
        <v>0.28255164300000002</v>
      </c>
      <c r="P277">
        <v>0.94455382460000004</v>
      </c>
      <c r="Q277">
        <v>0.80985530279999995</v>
      </c>
      <c r="R277">
        <v>0.32302310969999998</v>
      </c>
      <c r="S277">
        <v>0.1161224698</v>
      </c>
      <c r="T277">
        <v>0.15034450960000001</v>
      </c>
      <c r="U277">
        <v>0.99229274570000003</v>
      </c>
      <c r="V277">
        <v>0.99866273859999999</v>
      </c>
      <c r="W277">
        <v>0.1769222724</v>
      </c>
      <c r="X277">
        <v>0.44775873770000002</v>
      </c>
      <c r="Y277">
        <v>0.41689234790000002</v>
      </c>
      <c r="Z277">
        <v>0</v>
      </c>
      <c r="AA277">
        <v>0</v>
      </c>
      <c r="AB277">
        <v>-14.231237370000001</v>
      </c>
      <c r="AC277">
        <v>-121.6998644</v>
      </c>
      <c r="AD277">
        <v>-4.5122035399999998</v>
      </c>
      <c r="AE277">
        <v>0</v>
      </c>
      <c r="AF277">
        <v>0</v>
      </c>
      <c r="AH277">
        <v>0.17342605501146349</v>
      </c>
      <c r="AI277">
        <v>5.348596046363006E-4</v>
      </c>
      <c r="AJ277">
        <v>5.8515608732202698E-2</v>
      </c>
      <c r="AK277">
        <v>2.5102670768666681E-4</v>
      </c>
      <c r="AM277">
        <f t="shared" si="32"/>
        <v>5.5538420993534385E-2</v>
      </c>
      <c r="AN277">
        <f t="shared" si="33"/>
        <v>5.9868618970299201E-2</v>
      </c>
      <c r="AO277">
        <f t="shared" si="34"/>
        <v>5.4737158694317181E-2</v>
      </c>
      <c r="AP277">
        <f t="shared" si="35"/>
        <v>5.2352043182199944E-2</v>
      </c>
      <c r="AQ277">
        <v>267</v>
      </c>
    </row>
    <row r="278" spans="1:43" x14ac:dyDescent="0.25">
      <c r="A278">
        <v>267</v>
      </c>
      <c r="C278">
        <v>0.1470293063</v>
      </c>
      <c r="D278">
        <v>7.2182250439999998E-2</v>
      </c>
      <c r="E278">
        <v>0.30956928659999999</v>
      </c>
      <c r="F278">
        <v>0.3693348588</v>
      </c>
      <c r="G278">
        <v>3.2955608560000002E-2</v>
      </c>
      <c r="H278">
        <v>0.4804428946</v>
      </c>
      <c r="I278">
        <v>0.53774111670000002</v>
      </c>
      <c r="J278">
        <v>0.1614785285</v>
      </c>
      <c r="K278">
        <v>0.85352652780000005</v>
      </c>
      <c r="L278">
        <v>0.29710394680000002</v>
      </c>
      <c r="M278">
        <v>0.72859317690000003</v>
      </c>
      <c r="N278">
        <v>0.231522178</v>
      </c>
      <c r="O278">
        <v>0.95308675779999996</v>
      </c>
      <c r="P278">
        <v>0.62484416949999999</v>
      </c>
      <c r="Q278">
        <v>0.28863917410000001</v>
      </c>
      <c r="R278">
        <v>0.61964984980000004</v>
      </c>
      <c r="S278">
        <v>0.44097526809999998</v>
      </c>
      <c r="T278">
        <v>0.91790963150000005</v>
      </c>
      <c r="U278">
        <v>0.29904898019999998</v>
      </c>
      <c r="V278">
        <v>0.2460894196</v>
      </c>
      <c r="W278">
        <v>5.3588910029999999E-2</v>
      </c>
      <c r="X278">
        <v>0.29422145170000003</v>
      </c>
      <c r="Y278">
        <v>0.96903437540000004</v>
      </c>
      <c r="Z278">
        <v>0</v>
      </c>
      <c r="AA278">
        <v>0</v>
      </c>
      <c r="AB278">
        <v>-14.434973960000001</v>
      </c>
      <c r="AC278">
        <v>-42.172740279999999</v>
      </c>
      <c r="AD278">
        <v>-26.538283459999999</v>
      </c>
      <c r="AE278">
        <v>0</v>
      </c>
      <c r="AF278">
        <v>0</v>
      </c>
      <c r="AH278">
        <v>0.12789768941884724</v>
      </c>
      <c r="AI278">
        <v>1.5167117728048626E-2</v>
      </c>
      <c r="AJ278">
        <v>0.2114595690364329</v>
      </c>
      <c r="AK278">
        <v>1.897086606710972E-2</v>
      </c>
      <c r="AM278">
        <f t="shared" si="32"/>
        <v>5.5728085567636393E-2</v>
      </c>
      <c r="AN278">
        <f t="shared" si="33"/>
        <v>6.0629351390185229E-2</v>
      </c>
      <c r="AO278">
        <f t="shared" si="34"/>
        <v>5.515485909600553E-2</v>
      </c>
      <c r="AP278">
        <f t="shared" si="35"/>
        <v>5.3732450560677915E-2</v>
      </c>
      <c r="AQ278">
        <v>268</v>
      </c>
    </row>
    <row r="279" spans="1:43" x14ac:dyDescent="0.25">
      <c r="A279">
        <v>268</v>
      </c>
      <c r="C279">
        <v>0.66171773970000003</v>
      </c>
      <c r="D279">
        <v>0.1999243808</v>
      </c>
      <c r="E279">
        <v>1.8052226399999999E-2</v>
      </c>
      <c r="F279">
        <v>0.36481183189999999</v>
      </c>
      <c r="G279">
        <v>0.48303715559999999</v>
      </c>
      <c r="H279">
        <v>0.25075877740000002</v>
      </c>
      <c r="I279">
        <v>0.86720815910000004</v>
      </c>
      <c r="J279">
        <v>0.60245200759999995</v>
      </c>
      <c r="K279">
        <v>0.3071745259</v>
      </c>
      <c r="L279">
        <v>0.79786967880000004</v>
      </c>
      <c r="M279">
        <v>0.2389499585</v>
      </c>
      <c r="N279">
        <v>0.89995569740000003</v>
      </c>
      <c r="O279">
        <v>0.30074801249999999</v>
      </c>
      <c r="P279">
        <v>0.34968597950000002</v>
      </c>
      <c r="Q279">
        <v>0.61931099739999995</v>
      </c>
      <c r="R279">
        <v>0.21387292999999999</v>
      </c>
      <c r="S279">
        <v>0.30644001300000001</v>
      </c>
      <c r="T279">
        <v>0.64757165520000004</v>
      </c>
      <c r="U279">
        <v>0.35071448490000001</v>
      </c>
      <c r="V279">
        <v>0.2430889742</v>
      </c>
      <c r="W279">
        <v>0.3481976544</v>
      </c>
      <c r="X279">
        <v>0.45581991129999999</v>
      </c>
      <c r="Y279">
        <v>0.41060760829999998</v>
      </c>
      <c r="Z279">
        <v>0</v>
      </c>
      <c r="AA279">
        <v>0</v>
      </c>
      <c r="AB279">
        <v>-23.432694340000001</v>
      </c>
      <c r="AC279">
        <v>-92.292974619999995</v>
      </c>
      <c r="AD279">
        <v>-17.691116610000002</v>
      </c>
      <c r="AE279">
        <v>0</v>
      </c>
      <c r="AF279">
        <v>0</v>
      </c>
      <c r="AH279">
        <v>5.8251151206214782E-2</v>
      </c>
      <c r="AI279">
        <v>1.0362249867020578E-3</v>
      </c>
      <c r="AJ279">
        <v>0.10237846976562927</v>
      </c>
      <c r="AK279">
        <v>2.8579936903555184E-4</v>
      </c>
      <c r="AM279">
        <f t="shared" si="32"/>
        <v>5.5814468518217281E-2</v>
      </c>
      <c r="AN279">
        <f t="shared" si="33"/>
        <v>6.0681325005463659E-2</v>
      </c>
      <c r="AO279">
        <f t="shared" si="34"/>
        <v>5.5357089376433154E-2</v>
      </c>
      <c r="AP279">
        <f t="shared" si="35"/>
        <v>5.3753246635901121E-2</v>
      </c>
      <c r="AQ279">
        <v>269</v>
      </c>
    </row>
    <row r="280" spans="1:43" x14ac:dyDescent="0.25">
      <c r="A280">
        <v>269</v>
      </c>
      <c r="C280">
        <v>0.60856018379999999</v>
      </c>
      <c r="D280">
        <v>0.96993710259999999</v>
      </c>
      <c r="E280">
        <v>0.77134585990000004</v>
      </c>
      <c r="F280">
        <v>0.2279426162</v>
      </c>
      <c r="G280">
        <v>0.32062016519999997</v>
      </c>
      <c r="H280">
        <v>1.617002394E-2</v>
      </c>
      <c r="I280">
        <v>0.76447339010000004</v>
      </c>
      <c r="J280">
        <v>0.14628764590000001</v>
      </c>
      <c r="K280">
        <v>0.67638167199999999</v>
      </c>
      <c r="L280">
        <v>0.41121359839999999</v>
      </c>
      <c r="M280">
        <v>0.94325200890000005</v>
      </c>
      <c r="N280">
        <v>0.9632035941</v>
      </c>
      <c r="O280">
        <v>0.71123406830000002</v>
      </c>
      <c r="P280">
        <v>0.68823305840000004</v>
      </c>
      <c r="Q280">
        <v>3.420381015E-2</v>
      </c>
      <c r="R280">
        <v>9.4922128600000003E-2</v>
      </c>
      <c r="S280">
        <v>0.47657602929999998</v>
      </c>
      <c r="T280">
        <v>0.57383524860000001</v>
      </c>
      <c r="U280">
        <v>0.1164979124</v>
      </c>
      <c r="V280">
        <v>0.58652347630000001</v>
      </c>
      <c r="W280">
        <v>0.97578076039999995</v>
      </c>
      <c r="X280">
        <v>0.88591067400000001</v>
      </c>
      <c r="Y280">
        <v>0.18632994620000001</v>
      </c>
      <c r="Z280">
        <v>0</v>
      </c>
      <c r="AA280">
        <v>0</v>
      </c>
      <c r="AB280">
        <v>-26.360339849999999</v>
      </c>
      <c r="AC280">
        <v>-122.5897854</v>
      </c>
      <c r="AD280">
        <v>-8.8164125299999991</v>
      </c>
      <c r="AE280">
        <v>0</v>
      </c>
      <c r="AF280">
        <v>0</v>
      </c>
      <c r="AH280">
        <v>0.18230057506753822</v>
      </c>
      <c r="AI280">
        <v>8.0281560689615065E-4</v>
      </c>
      <c r="AJ280">
        <v>0.13827941535393612</v>
      </c>
      <c r="AK280">
        <v>9.3595601300129421E-4</v>
      </c>
      <c r="AM280">
        <f t="shared" si="32"/>
        <v>5.6084809296739903E-2</v>
      </c>
      <c r="AN280">
        <f t="shared" si="33"/>
        <v>6.0721591578869819E-2</v>
      </c>
      <c r="AO280">
        <f t="shared" si="34"/>
        <v>5.5630235527263615E-2</v>
      </c>
      <c r="AP280">
        <f t="shared" si="35"/>
        <v>5.3821351095745353E-2</v>
      </c>
      <c r="AQ280">
        <v>270</v>
      </c>
    </row>
    <row r="281" spans="1:43" x14ac:dyDescent="0.25">
      <c r="A281">
        <v>270</v>
      </c>
      <c r="C281">
        <v>0.48912058930000002</v>
      </c>
      <c r="D281">
        <v>0.64274662869999999</v>
      </c>
      <c r="E281">
        <v>2.1509316519999998E-2</v>
      </c>
      <c r="F281">
        <v>0.56188200129999999</v>
      </c>
      <c r="G281">
        <v>0.16841457739999999</v>
      </c>
      <c r="H281">
        <v>0.56304465839999995</v>
      </c>
      <c r="I281">
        <v>0.392367207</v>
      </c>
      <c r="J281">
        <v>0.50897619149999995</v>
      </c>
      <c r="K281">
        <v>0.34254422109999999</v>
      </c>
      <c r="L281">
        <v>0.90042861620000003</v>
      </c>
      <c r="M281">
        <v>0.20968790139999999</v>
      </c>
      <c r="N281">
        <v>0.99999969919999998</v>
      </c>
      <c r="O281">
        <v>0.79065153310000003</v>
      </c>
      <c r="P281">
        <v>0.76057825540000001</v>
      </c>
      <c r="Q281">
        <v>0.87265474909999996</v>
      </c>
      <c r="R281">
        <v>0.4444328991</v>
      </c>
      <c r="S281">
        <v>0.99999518089999995</v>
      </c>
      <c r="T281">
        <v>2.5539416119999998E-2</v>
      </c>
      <c r="U281">
        <v>0.34650262980000002</v>
      </c>
      <c r="V281">
        <v>0.62801232699999998</v>
      </c>
      <c r="W281">
        <v>0.63695134529999997</v>
      </c>
      <c r="X281">
        <v>0.1164079625</v>
      </c>
      <c r="Y281">
        <v>7.1092628409999997E-2</v>
      </c>
      <c r="Z281">
        <v>0</v>
      </c>
      <c r="AA281">
        <v>0</v>
      </c>
      <c r="AB281">
        <v>-8.4697287419999991</v>
      </c>
      <c r="AC281">
        <v>-22.994642070000001</v>
      </c>
      <c r="AD281">
        <v>-41.664013990000001</v>
      </c>
      <c r="AE281">
        <v>0</v>
      </c>
      <c r="AF281">
        <v>0</v>
      </c>
      <c r="AH281">
        <v>0.12454474540624047</v>
      </c>
      <c r="AI281">
        <v>1.859238067544268E-4</v>
      </c>
      <c r="AJ281">
        <v>6.2890760666286445E-5</v>
      </c>
      <c r="AK281">
        <v>6.7350576642388228E-8</v>
      </c>
      <c r="AM281">
        <f t="shared" si="32"/>
        <v>5.6269501656714911E-2</v>
      </c>
      <c r="AN281">
        <f t="shared" si="33"/>
        <v>6.0730916901581937E-2</v>
      </c>
      <c r="AO281">
        <f t="shared" si="34"/>
        <v>5.5630359756666484E-2</v>
      </c>
      <c r="AP281">
        <f t="shared" si="35"/>
        <v>5.3821355996482759E-2</v>
      </c>
      <c r="AQ281">
        <v>271</v>
      </c>
    </row>
    <row r="282" spans="1:43" x14ac:dyDescent="0.25">
      <c r="A282">
        <v>271</v>
      </c>
      <c r="C282">
        <v>0.98931490629999996</v>
      </c>
      <c r="D282">
        <v>0.60782813329999996</v>
      </c>
      <c r="E282">
        <v>4.8177084189999997E-2</v>
      </c>
      <c r="F282">
        <v>0.2053268033</v>
      </c>
      <c r="G282">
        <v>0.56897704120000003</v>
      </c>
      <c r="H282">
        <v>6.8223346020000006E-2</v>
      </c>
      <c r="I282">
        <v>0.2497475196</v>
      </c>
      <c r="J282">
        <v>0.63818553420000002</v>
      </c>
      <c r="K282">
        <v>0.90013344610000001</v>
      </c>
      <c r="L282">
        <v>0.49986088090000003</v>
      </c>
      <c r="M282">
        <v>0.2524164794</v>
      </c>
      <c r="N282">
        <v>0.8305496725</v>
      </c>
      <c r="O282">
        <v>0.78716495959999999</v>
      </c>
      <c r="P282">
        <v>0.27352610719999998</v>
      </c>
      <c r="Q282">
        <v>0.21636644150000001</v>
      </c>
      <c r="R282">
        <v>0.56390844009999996</v>
      </c>
      <c r="S282">
        <v>0.84185370010000005</v>
      </c>
      <c r="T282">
        <v>3.1353872040000001E-2</v>
      </c>
      <c r="U282">
        <v>0.21899292079999999</v>
      </c>
      <c r="V282">
        <v>0.63896084460000002</v>
      </c>
      <c r="W282">
        <v>0.68876466059999997</v>
      </c>
      <c r="X282">
        <v>0.3790908402</v>
      </c>
      <c r="Y282">
        <v>0.9064598358</v>
      </c>
      <c r="Z282">
        <v>0</v>
      </c>
      <c r="AA282">
        <v>0</v>
      </c>
      <c r="AB282">
        <v>-18.47487757</v>
      </c>
      <c r="AC282">
        <v>-34.152836690000001</v>
      </c>
      <c r="AD282">
        <v>-26.578953160000001</v>
      </c>
      <c r="AE282">
        <v>0</v>
      </c>
      <c r="AF282">
        <v>0</v>
      </c>
      <c r="AH282">
        <v>8.0044260572538009E-2</v>
      </c>
      <c r="AI282">
        <v>1.6289065172457113E-4</v>
      </c>
      <c r="AJ282">
        <v>1.0374125258468497E-4</v>
      </c>
      <c r="AK282">
        <v>6.2556422499265323E-8</v>
      </c>
      <c r="AM282">
        <f t="shared" si="32"/>
        <v>5.6388202476563835E-2</v>
      </c>
      <c r="AN282">
        <f t="shared" si="33"/>
        <v>6.0739086957480828E-2</v>
      </c>
      <c r="AO282">
        <f t="shared" si="34"/>
        <v>5.563056467887962E-2</v>
      </c>
      <c r="AP282">
        <f t="shared" si="35"/>
        <v>5.3821360548375483E-2</v>
      </c>
      <c r="AQ282">
        <v>272</v>
      </c>
    </row>
    <row r="283" spans="1:43" x14ac:dyDescent="0.25">
      <c r="A283">
        <v>272</v>
      </c>
      <c r="C283">
        <v>0.52857913030000003</v>
      </c>
      <c r="D283">
        <v>0.89808190430000001</v>
      </c>
      <c r="E283">
        <v>0.29009037459999998</v>
      </c>
      <c r="F283">
        <v>0.15628953300000001</v>
      </c>
      <c r="G283">
        <v>0.53697208569999999</v>
      </c>
      <c r="H283">
        <v>5.5326190779999996E-3</v>
      </c>
      <c r="I283">
        <v>0.63600499899999996</v>
      </c>
      <c r="J283">
        <v>0.7064030201</v>
      </c>
      <c r="K283">
        <v>6.009482243E-2</v>
      </c>
      <c r="L283">
        <v>0.74900073</v>
      </c>
      <c r="M283">
        <v>0.46388914949999999</v>
      </c>
      <c r="N283">
        <v>0.52708886310000003</v>
      </c>
      <c r="O283">
        <v>0.84365040089999999</v>
      </c>
      <c r="P283">
        <v>0.4251603598</v>
      </c>
      <c r="Q283">
        <v>0.38163934389999998</v>
      </c>
      <c r="R283">
        <v>0.57485135639999996</v>
      </c>
      <c r="S283">
        <v>0.74179227599999997</v>
      </c>
      <c r="T283">
        <v>0.7869353308</v>
      </c>
      <c r="U283">
        <v>0.29458833740000001</v>
      </c>
      <c r="V283">
        <v>0.83132776829999999</v>
      </c>
      <c r="W283">
        <v>0.34538503549999999</v>
      </c>
      <c r="X283">
        <v>0.59720209800000001</v>
      </c>
      <c r="Y283">
        <v>0.69872296140000001</v>
      </c>
      <c r="Z283">
        <v>0</v>
      </c>
      <c r="AA283">
        <v>0</v>
      </c>
      <c r="AB283">
        <v>-22.872957979999999</v>
      </c>
      <c r="AC283">
        <v>-25.63148193</v>
      </c>
      <c r="AD283">
        <v>-22.665795200000002</v>
      </c>
      <c r="AE283">
        <v>0</v>
      </c>
      <c r="AF283">
        <v>0</v>
      </c>
      <c r="AH283">
        <v>5.5406349057778366E-2</v>
      </c>
      <c r="AI283">
        <v>9.6718920706407815E-4</v>
      </c>
      <c r="AJ283">
        <v>0.21094759353555714</v>
      </c>
      <c r="AK283">
        <v>5.2280485190451143E-4</v>
      </c>
      <c r="AM283">
        <f t="shared" si="32"/>
        <v>5.6470366756812683E-2</v>
      </c>
      <c r="AN283">
        <f t="shared" si="33"/>
        <v>6.078759796657103E-2</v>
      </c>
      <c r="AO283">
        <f t="shared" si="34"/>
        <v>5.6047253764913894E-2</v>
      </c>
      <c r="AP283">
        <f t="shared" si="35"/>
        <v>5.3859402231476304E-2</v>
      </c>
      <c r="AQ283">
        <v>273</v>
      </c>
    </row>
    <row r="284" spans="1:43" x14ac:dyDescent="0.25">
      <c r="A284">
        <v>273</v>
      </c>
      <c r="C284">
        <v>0.98514383890000001</v>
      </c>
      <c r="D284">
        <v>0.38355376569999999</v>
      </c>
      <c r="E284">
        <v>0.37685639990000003</v>
      </c>
      <c r="F284">
        <v>0.19807311359999999</v>
      </c>
      <c r="G284">
        <v>0.69032059030000004</v>
      </c>
      <c r="H284">
        <v>0.7515692746</v>
      </c>
      <c r="I284">
        <v>0.70177619250000001</v>
      </c>
      <c r="J284">
        <v>0.1513219962</v>
      </c>
      <c r="K284">
        <v>0.91952563939999998</v>
      </c>
      <c r="L284">
        <v>0.69451171720000004</v>
      </c>
      <c r="M284">
        <v>0.54811049320000005</v>
      </c>
      <c r="N284">
        <v>0.31316321689999999</v>
      </c>
      <c r="O284">
        <v>5.923997634E-2</v>
      </c>
      <c r="P284">
        <v>0.89161058000000004</v>
      </c>
      <c r="Q284">
        <v>1.4027182710000001E-2</v>
      </c>
      <c r="R284">
        <v>0.63986337579999997</v>
      </c>
      <c r="S284">
        <v>0.67735875069999996</v>
      </c>
      <c r="T284">
        <v>0.93998129080000004</v>
      </c>
      <c r="U284">
        <v>9.2476100429999999E-2</v>
      </c>
      <c r="V284">
        <v>0.34793155059999997</v>
      </c>
      <c r="W284">
        <v>0.97605616230000003</v>
      </c>
      <c r="X284">
        <v>0.97893840350000005</v>
      </c>
      <c r="Y284">
        <v>0.91273485870000004</v>
      </c>
      <c r="Z284">
        <v>0</v>
      </c>
      <c r="AA284">
        <v>0</v>
      </c>
      <c r="AB284">
        <v>-7.4329883890000001</v>
      </c>
      <c r="AC284">
        <v>-44.432112629999999</v>
      </c>
      <c r="AD284">
        <v>-20.767979780000001</v>
      </c>
      <c r="AE284">
        <v>0</v>
      </c>
      <c r="AF284">
        <v>0</v>
      </c>
      <c r="AH284">
        <v>9.8351891286936041E-2</v>
      </c>
      <c r="AI284">
        <v>3.8286788680416055E-3</v>
      </c>
      <c r="AJ284">
        <v>0.10496225651908583</v>
      </c>
      <c r="AK284">
        <v>1.8279271124578003E-3</v>
      </c>
      <c r="AM284">
        <f t="shared" si="32"/>
        <v>5.6616216690910978E-2</v>
      </c>
      <c r="AN284">
        <f t="shared" si="33"/>
        <v>6.0979631825111305E-2</v>
      </c>
      <c r="AO284">
        <f t="shared" si="34"/>
        <v>5.6254587852039475E-2</v>
      </c>
      <c r="AP284">
        <f t="shared" si="35"/>
        <v>5.3992410606762416E-2</v>
      </c>
      <c r="AQ284">
        <v>274</v>
      </c>
    </row>
    <row r="285" spans="1:43" x14ac:dyDescent="0.25">
      <c r="A285">
        <v>274</v>
      </c>
      <c r="C285">
        <v>0.39195745209999999</v>
      </c>
      <c r="D285">
        <v>0.94562506209999997</v>
      </c>
      <c r="E285">
        <v>0.63773625180000004</v>
      </c>
      <c r="F285">
        <v>0.1225489317</v>
      </c>
      <c r="G285">
        <v>0.40126264649999999</v>
      </c>
      <c r="H285">
        <v>0.35172752550000003</v>
      </c>
      <c r="I285">
        <v>5.7364521549999999E-2</v>
      </c>
      <c r="J285">
        <v>0.38713280410000001</v>
      </c>
      <c r="K285">
        <v>0.76400415860000004</v>
      </c>
      <c r="L285">
        <v>3.4910541259999997E-2</v>
      </c>
      <c r="M285">
        <v>1.7214991620000002E-2</v>
      </c>
      <c r="N285">
        <v>0.41161305250000002</v>
      </c>
      <c r="O285">
        <v>0.40159291289999999</v>
      </c>
      <c r="P285">
        <v>0.5083998945</v>
      </c>
      <c r="Q285">
        <v>2.3876968769999999E-3</v>
      </c>
      <c r="R285">
        <v>0.14748373300000001</v>
      </c>
      <c r="S285">
        <v>0.4686888186</v>
      </c>
      <c r="T285">
        <v>0.58097158049999997</v>
      </c>
      <c r="U285">
        <v>0.61184084689999996</v>
      </c>
      <c r="V285">
        <v>0.87740151720000004</v>
      </c>
      <c r="W285">
        <v>0.77188123129999997</v>
      </c>
      <c r="X285">
        <v>0.59167923290000002</v>
      </c>
      <c r="Y285">
        <v>0.33154049279999998</v>
      </c>
      <c r="Z285">
        <v>0</v>
      </c>
      <c r="AA285">
        <v>0</v>
      </c>
      <c r="AB285">
        <v>-21.844374169999998</v>
      </c>
      <c r="AC285">
        <v>-74.926939640000001</v>
      </c>
      <c r="AD285">
        <v>-15.38857621</v>
      </c>
      <c r="AE285">
        <v>0</v>
      </c>
      <c r="AF285">
        <v>0</v>
      </c>
      <c r="AH285">
        <v>0.45226736309993032</v>
      </c>
      <c r="AI285">
        <v>8.3718646695372348E-4</v>
      </c>
      <c r="AJ285">
        <v>0.10852953676534272</v>
      </c>
      <c r="AK285">
        <v>1.9004631647578636E-3</v>
      </c>
      <c r="AM285">
        <f t="shared" si="32"/>
        <v>5.7286901964369447E-2</v>
      </c>
      <c r="AN285">
        <f t="shared" si="33"/>
        <v>6.102162232708544E-2</v>
      </c>
      <c r="AO285">
        <f t="shared" si="34"/>
        <v>5.6468968460628176E-2</v>
      </c>
      <c r="AP285">
        <f t="shared" si="35"/>
        <v>5.4130697038487621E-2</v>
      </c>
      <c r="AQ285">
        <v>275</v>
      </c>
    </row>
    <row r="286" spans="1:43" x14ac:dyDescent="0.25">
      <c r="A286">
        <v>275</v>
      </c>
      <c r="C286">
        <v>0.4249925779</v>
      </c>
      <c r="D286">
        <v>8.0994720340000007E-2</v>
      </c>
      <c r="E286">
        <v>0.36770856169999999</v>
      </c>
      <c r="F286">
        <v>0.79936580899999998</v>
      </c>
      <c r="G286">
        <v>0.95232123580000005</v>
      </c>
      <c r="H286">
        <v>0.62816811260000005</v>
      </c>
      <c r="I286">
        <v>0.73701349019999995</v>
      </c>
      <c r="J286">
        <v>0.27269928319999998</v>
      </c>
      <c r="K286">
        <v>0.44363231400000003</v>
      </c>
      <c r="L286">
        <v>1.7252858959999999E-2</v>
      </c>
      <c r="M286">
        <v>0.88140441410000003</v>
      </c>
      <c r="N286">
        <v>0.16533967150000001</v>
      </c>
      <c r="O286">
        <v>0.87719153189999999</v>
      </c>
      <c r="P286">
        <v>0.91606704770000003</v>
      </c>
      <c r="Q286">
        <v>0.2325219174</v>
      </c>
      <c r="R286">
        <v>0.57013821509999996</v>
      </c>
      <c r="S286">
        <v>0.59500951999999996</v>
      </c>
      <c r="T286">
        <v>0.8810168209</v>
      </c>
      <c r="U286">
        <v>0.16971355190000001</v>
      </c>
      <c r="V286">
        <v>0.91261301120000005</v>
      </c>
      <c r="W286">
        <v>0.66129355509999999</v>
      </c>
      <c r="X286">
        <v>0.77309946439999999</v>
      </c>
      <c r="Y286">
        <v>0.933680234</v>
      </c>
      <c r="Z286">
        <v>0</v>
      </c>
      <c r="AA286">
        <v>0</v>
      </c>
      <c r="AB286">
        <v>-18.355007260000001</v>
      </c>
      <c r="AC286">
        <v>-53.163785660000002</v>
      </c>
      <c r="AD286">
        <v>-12.453043299999999</v>
      </c>
      <c r="AE286">
        <v>0</v>
      </c>
      <c r="AF286">
        <v>0</v>
      </c>
      <c r="AH286">
        <v>4.6313670595124097E-2</v>
      </c>
      <c r="AI286">
        <v>7.8874601610411584E-5</v>
      </c>
      <c r="AJ286">
        <v>0.21683429435061538</v>
      </c>
      <c r="AK286">
        <v>3.6632656261807136E-5</v>
      </c>
      <c r="AM286">
        <f t="shared" si="32"/>
        <v>5.7355582349827842E-2</v>
      </c>
      <c r="AN286">
        <f t="shared" si="33"/>
        <v>6.1025578416015878E-2</v>
      </c>
      <c r="AO286">
        <f t="shared" si="34"/>
        <v>5.6897285666904412E-2</v>
      </c>
      <c r="AP286">
        <f t="shared" si="35"/>
        <v>5.4133362598869431E-2</v>
      </c>
      <c r="AQ286">
        <v>276</v>
      </c>
    </row>
    <row r="287" spans="1:43" x14ac:dyDescent="0.25">
      <c r="A287">
        <v>276</v>
      </c>
      <c r="C287">
        <v>0.45486753949999997</v>
      </c>
      <c r="D287">
        <v>0.18206774210000001</v>
      </c>
      <c r="E287">
        <v>0.31670653700000001</v>
      </c>
      <c r="F287">
        <v>0.67406873570000003</v>
      </c>
      <c r="G287">
        <v>0.1304691795</v>
      </c>
      <c r="H287">
        <v>9.2032799730000003E-2</v>
      </c>
      <c r="I287">
        <v>0.48919411000000002</v>
      </c>
      <c r="J287">
        <v>0.2422188187</v>
      </c>
      <c r="K287">
        <v>0.30739660169999999</v>
      </c>
      <c r="L287">
        <v>3.6691901270000001E-2</v>
      </c>
      <c r="M287">
        <v>0.75495184680000005</v>
      </c>
      <c r="N287">
        <v>5.8048253649999999E-2</v>
      </c>
      <c r="O287">
        <v>0.61503753110000003</v>
      </c>
      <c r="P287">
        <v>6.8951713149999996E-2</v>
      </c>
      <c r="Q287">
        <v>6.1750663679999998E-2</v>
      </c>
      <c r="R287">
        <v>2.1315632849999998E-2</v>
      </c>
      <c r="S287">
        <v>0.31487867679999998</v>
      </c>
      <c r="T287">
        <v>0.70972545119999997</v>
      </c>
      <c r="U287">
        <v>0.52702299880000003</v>
      </c>
      <c r="V287">
        <v>0.48436781000000001</v>
      </c>
      <c r="W287">
        <v>0.92534415869999997</v>
      </c>
      <c r="X287">
        <v>0.3930611711</v>
      </c>
      <c r="Y287">
        <v>0.36032239319999998</v>
      </c>
      <c r="Z287">
        <v>0</v>
      </c>
      <c r="AA287">
        <v>0</v>
      </c>
      <c r="AB287">
        <v>-9.6525321559999995</v>
      </c>
      <c r="AC287">
        <v>-61.509611049999997</v>
      </c>
      <c r="AD287">
        <v>-20.750892189999998</v>
      </c>
      <c r="AE287">
        <v>0</v>
      </c>
      <c r="AF287">
        <v>0</v>
      </c>
      <c r="AH287">
        <v>5.8700758652675877E-2</v>
      </c>
      <c r="AI287">
        <v>6.0690490386103033E-3</v>
      </c>
      <c r="AJ287">
        <v>8.8915748328305816E-2</v>
      </c>
      <c r="AK287">
        <v>1.4649982552683884E-3</v>
      </c>
      <c r="AM287">
        <f t="shared" si="32"/>
        <v>5.7442632041185937E-2</v>
      </c>
      <c r="AN287">
        <f t="shared" si="33"/>
        <v>6.1329981826362651E-2</v>
      </c>
      <c r="AO287">
        <f t="shared" si="34"/>
        <v>5.707292275896126E-2</v>
      </c>
      <c r="AP287">
        <f t="shared" si="35"/>
        <v>5.4239962602995545E-2</v>
      </c>
      <c r="AQ287">
        <v>277</v>
      </c>
    </row>
    <row r="288" spans="1:43" x14ac:dyDescent="0.25">
      <c r="A288">
        <v>277</v>
      </c>
      <c r="C288">
        <v>0.47935284299999997</v>
      </c>
      <c r="D288">
        <v>0.44508696669999998</v>
      </c>
      <c r="E288">
        <v>0.1292081058</v>
      </c>
      <c r="F288">
        <v>0.16481356929999999</v>
      </c>
      <c r="G288">
        <v>0.79828853040000003</v>
      </c>
      <c r="H288">
        <v>0.707044746</v>
      </c>
      <c r="I288">
        <v>0.64820256480000005</v>
      </c>
      <c r="J288">
        <v>0.69319938849999996</v>
      </c>
      <c r="K288">
        <v>0.98911341860000002</v>
      </c>
      <c r="L288">
        <v>0.7810590637</v>
      </c>
      <c r="M288">
        <v>0.81319355820000006</v>
      </c>
      <c r="N288">
        <v>0.92512731349999999</v>
      </c>
      <c r="O288">
        <v>3.9601795379999999E-2</v>
      </c>
      <c r="P288">
        <v>0.32556360280000002</v>
      </c>
      <c r="Q288">
        <v>0.83774262710000003</v>
      </c>
      <c r="R288">
        <v>0.83240273760000005</v>
      </c>
      <c r="S288">
        <v>0.74791445209999996</v>
      </c>
      <c r="T288">
        <v>0.3287627152</v>
      </c>
      <c r="U288">
        <v>0.52506282900000001</v>
      </c>
      <c r="V288">
        <v>0.36694380869999998</v>
      </c>
      <c r="W288">
        <v>0.40671443730000001</v>
      </c>
      <c r="X288">
        <v>0.35096993739999999</v>
      </c>
      <c r="Y288">
        <v>0.55481956529999998</v>
      </c>
      <c r="Z288">
        <v>0</v>
      </c>
      <c r="AA288">
        <v>0</v>
      </c>
      <c r="AB288">
        <v>-16.962559540000001</v>
      </c>
      <c r="AC288">
        <v>-20.465432740000001</v>
      </c>
      <c r="AD288">
        <v>-8.9497668709999996</v>
      </c>
      <c r="AE288">
        <v>0</v>
      </c>
      <c r="AF288">
        <v>0</v>
      </c>
      <c r="AH288">
        <v>5.4554198951316586E-2</v>
      </c>
      <c r="AI288">
        <v>3.0321395600879032E-3</v>
      </c>
      <c r="AJ288">
        <v>5.2344279007583157E-2</v>
      </c>
      <c r="AK288">
        <v>4.0044294879449169E-4</v>
      </c>
      <c r="AM288">
        <f t="shared" si="32"/>
        <v>5.7523532634125442E-2</v>
      </c>
      <c r="AN288">
        <f t="shared" si="33"/>
        <v>6.1482063909876261E-2</v>
      </c>
      <c r="AO288">
        <f t="shared" si="34"/>
        <v>5.7176319481404156E-2</v>
      </c>
      <c r="AP288">
        <f t="shared" si="35"/>
        <v>5.4269100671822765E-2</v>
      </c>
      <c r="AQ288">
        <v>278</v>
      </c>
    </row>
    <row r="289" spans="1:43" x14ac:dyDescent="0.25">
      <c r="A289">
        <v>278</v>
      </c>
      <c r="C289">
        <v>0.11360822550000001</v>
      </c>
      <c r="D289">
        <v>0.82944853529999996</v>
      </c>
      <c r="E289">
        <v>0.45102998220000001</v>
      </c>
      <c r="F289">
        <v>0.16475525099999999</v>
      </c>
      <c r="G289">
        <v>0.22363316590000001</v>
      </c>
      <c r="H289">
        <v>0.1398477615</v>
      </c>
      <c r="I289">
        <v>0.2334028098</v>
      </c>
      <c r="J289">
        <v>0.706428265</v>
      </c>
      <c r="K289">
        <v>0.96385114449999998</v>
      </c>
      <c r="L289">
        <v>0.84712849369999998</v>
      </c>
      <c r="M289">
        <v>0.43711966000000002</v>
      </c>
      <c r="N289">
        <v>0.69145276840000003</v>
      </c>
      <c r="O289">
        <v>0.31696402299999998</v>
      </c>
      <c r="P289">
        <v>0.58644107540000001</v>
      </c>
      <c r="Q289">
        <v>0.7839493139</v>
      </c>
      <c r="R289">
        <v>4.8814479260000002E-2</v>
      </c>
      <c r="S289">
        <v>0.36109947619999999</v>
      </c>
      <c r="T289">
        <v>0.54600428860000005</v>
      </c>
      <c r="U289">
        <v>0.70661986830000001</v>
      </c>
      <c r="V289">
        <v>0.64145567010000004</v>
      </c>
      <c r="W289">
        <v>0.91905335659999998</v>
      </c>
      <c r="X289">
        <v>0.89650429129999998</v>
      </c>
      <c r="Y289">
        <v>0.75455162320000002</v>
      </c>
      <c r="Z289">
        <v>0</v>
      </c>
      <c r="AA289">
        <v>0</v>
      </c>
      <c r="AB289">
        <v>-13.964386879999999</v>
      </c>
      <c r="AC289">
        <v>-59.744035259999997</v>
      </c>
      <c r="AD289">
        <v>-16.669720380000001</v>
      </c>
      <c r="AE289">
        <v>0</v>
      </c>
      <c r="AF289">
        <v>0</v>
      </c>
      <c r="AH289">
        <v>0.34257525148423379</v>
      </c>
      <c r="AI289">
        <v>3.8910825534092487E-3</v>
      </c>
      <c r="AJ289">
        <v>4.7212777594729916E-2</v>
      </c>
      <c r="AK289">
        <v>2.9105833472787943E-3</v>
      </c>
      <c r="AM289">
        <f t="shared" si="32"/>
        <v>5.8031551109407373E-2</v>
      </c>
      <c r="AN289">
        <f t="shared" si="33"/>
        <v>6.1677227730709355E-2</v>
      </c>
      <c r="AO289">
        <f t="shared" si="34"/>
        <v>5.7269579844394604E-2</v>
      </c>
      <c r="AP289">
        <f t="shared" si="35"/>
        <v>5.448088808912073E-2</v>
      </c>
      <c r="AQ289">
        <v>279</v>
      </c>
    </row>
    <row r="290" spans="1:43" x14ac:dyDescent="0.25">
      <c r="A290">
        <v>279</v>
      </c>
      <c r="C290">
        <v>0.79083076350000003</v>
      </c>
      <c r="D290">
        <v>0.88055480949999998</v>
      </c>
      <c r="E290">
        <v>0.15025081509999999</v>
      </c>
      <c r="F290">
        <v>0.58489949679999997</v>
      </c>
      <c r="G290">
        <v>0.3977998029</v>
      </c>
      <c r="H290">
        <v>0.4025532557</v>
      </c>
      <c r="I290">
        <v>0.1260776666</v>
      </c>
      <c r="J290">
        <v>0.49474387730000002</v>
      </c>
      <c r="K290">
        <v>0.33634381860000001</v>
      </c>
      <c r="L290">
        <v>0.74789814980000002</v>
      </c>
      <c r="M290">
        <v>0.60001987590000005</v>
      </c>
      <c r="N290">
        <v>0.95447737720000003</v>
      </c>
      <c r="O290">
        <v>0.95278622160000004</v>
      </c>
      <c r="P290">
        <v>0.77044538799999995</v>
      </c>
      <c r="Q290">
        <v>0.80243444370000006</v>
      </c>
      <c r="R290">
        <v>0.91250336990000003</v>
      </c>
      <c r="S290">
        <v>0.31578503219999998</v>
      </c>
      <c r="T290">
        <v>0.86705002050000002</v>
      </c>
      <c r="U290">
        <v>7.4016838569999993E-2</v>
      </c>
      <c r="V290">
        <v>0.91411788549999995</v>
      </c>
      <c r="W290">
        <v>0.40330304039999998</v>
      </c>
      <c r="X290">
        <v>0.87893352329999996</v>
      </c>
      <c r="Y290">
        <v>0.41748565529999998</v>
      </c>
      <c r="Z290">
        <v>0</v>
      </c>
      <c r="AA290">
        <v>0</v>
      </c>
      <c r="AB290">
        <v>-13.41525111</v>
      </c>
      <c r="AC290">
        <v>-51.144151979999997</v>
      </c>
      <c r="AD290">
        <v>-14.51571223</v>
      </c>
      <c r="AE290">
        <v>0</v>
      </c>
      <c r="AF290">
        <v>0</v>
      </c>
      <c r="AH290">
        <v>0.10450506037183475</v>
      </c>
      <c r="AI290">
        <v>2.1140502657944512E-3</v>
      </c>
      <c r="AJ290">
        <v>0.16871733809420084</v>
      </c>
      <c r="AK290">
        <v>1.7238775080892718E-3</v>
      </c>
      <c r="AM290">
        <f t="shared" si="32"/>
        <v>5.8186525822844282E-2</v>
      </c>
      <c r="AN290">
        <f t="shared" si="33"/>
        <v>6.1783261494229524E-2</v>
      </c>
      <c r="AO290">
        <f t="shared" si="34"/>
        <v>5.7602850645119608E-2</v>
      </c>
      <c r="AP290">
        <f t="shared" si="35"/>
        <v>5.4606325337127254E-2</v>
      </c>
      <c r="AQ290">
        <v>280</v>
      </c>
    </row>
    <row r="291" spans="1:43" x14ac:dyDescent="0.25">
      <c r="A291">
        <v>280</v>
      </c>
      <c r="C291">
        <v>0.65647269600000002</v>
      </c>
      <c r="D291">
        <v>0.37238956639999998</v>
      </c>
      <c r="E291">
        <v>0.28588992029999999</v>
      </c>
      <c r="F291">
        <v>0.48788322719999999</v>
      </c>
      <c r="G291">
        <v>0.59257729910000001</v>
      </c>
      <c r="H291">
        <v>0.64481533619999998</v>
      </c>
      <c r="I291">
        <v>0.4723179347</v>
      </c>
      <c r="J291">
        <v>0.1165374862</v>
      </c>
      <c r="K291">
        <v>0.81845655640000003</v>
      </c>
      <c r="L291">
        <v>0.38720332740000002</v>
      </c>
      <c r="M291">
        <v>0.9493861441</v>
      </c>
      <c r="N291">
        <v>0.78958344830000005</v>
      </c>
      <c r="O291">
        <v>0.95782369580000004</v>
      </c>
      <c r="P291">
        <v>0.25930127549999998</v>
      </c>
      <c r="Q291">
        <v>0.73112294779999998</v>
      </c>
      <c r="R291">
        <v>9.4873748950000003E-2</v>
      </c>
      <c r="S291">
        <v>0.23758658769999999</v>
      </c>
      <c r="T291">
        <v>0.32119619519999998</v>
      </c>
      <c r="U291">
        <v>0.9010708691</v>
      </c>
      <c r="V291">
        <v>0.93885095210000002</v>
      </c>
      <c r="W291">
        <v>0.11452627930000001</v>
      </c>
      <c r="X291">
        <v>0.30044815689999999</v>
      </c>
      <c r="Y291">
        <v>0.55829626070000005</v>
      </c>
      <c r="Z291">
        <v>0</v>
      </c>
      <c r="AA291">
        <v>0</v>
      </c>
      <c r="AB291">
        <v>-9.8313724380000007</v>
      </c>
      <c r="AC291">
        <v>-63.099118099999998</v>
      </c>
      <c r="AD291">
        <v>-17.634394159999999</v>
      </c>
      <c r="AE291">
        <v>0</v>
      </c>
      <c r="AF291">
        <v>0</v>
      </c>
      <c r="AH291">
        <v>0.19350364423509811</v>
      </c>
      <c r="AI291">
        <v>8.8769954044793098E-3</v>
      </c>
      <c r="AJ291">
        <v>2.9261812817852076E-2</v>
      </c>
      <c r="AK291">
        <v>2.3246117579617817E-3</v>
      </c>
      <c r="AM291">
        <f t="shared" si="32"/>
        <v>5.8473480078529434E-2</v>
      </c>
      <c r="AN291">
        <f t="shared" si="33"/>
        <v>6.2228502199579781E-2</v>
      </c>
      <c r="AO291">
        <f t="shared" si="34"/>
        <v>5.7660652101085119E-2</v>
      </c>
      <c r="AP291">
        <f t="shared" si="35"/>
        <v>5.4775474769284724E-2</v>
      </c>
      <c r="AQ291">
        <v>281</v>
      </c>
    </row>
    <row r="292" spans="1:43" x14ac:dyDescent="0.25">
      <c r="A292">
        <v>281</v>
      </c>
      <c r="C292">
        <v>0.87347421260000002</v>
      </c>
      <c r="D292">
        <v>0.84330250139999996</v>
      </c>
      <c r="E292">
        <v>4.2260920399999999E-2</v>
      </c>
      <c r="F292">
        <v>0.52151040500000001</v>
      </c>
      <c r="G292">
        <v>0.58510986990000002</v>
      </c>
      <c r="H292">
        <v>1.020399202E-2</v>
      </c>
      <c r="I292">
        <v>2.089217724E-2</v>
      </c>
      <c r="J292">
        <v>0.29694385290000003</v>
      </c>
      <c r="K292">
        <v>0.69599877899999996</v>
      </c>
      <c r="L292">
        <v>0.43472519910000001</v>
      </c>
      <c r="M292">
        <v>0.72594934470000005</v>
      </c>
      <c r="N292">
        <v>0.4783606366</v>
      </c>
      <c r="O292">
        <v>0.28264651349999997</v>
      </c>
      <c r="P292">
        <v>9.8912556420000006E-2</v>
      </c>
      <c r="Q292">
        <v>0.27368524389999999</v>
      </c>
      <c r="R292">
        <v>0.99264083520000002</v>
      </c>
      <c r="S292">
        <v>0.56758227829999996</v>
      </c>
      <c r="T292">
        <v>0.32201934440000002</v>
      </c>
      <c r="U292">
        <v>0.84527337250000001</v>
      </c>
      <c r="V292">
        <v>8.044110099E-2</v>
      </c>
      <c r="W292">
        <v>0.77320660699999999</v>
      </c>
      <c r="X292">
        <v>0.59570478859999998</v>
      </c>
      <c r="Y292">
        <v>0.82719901829999998</v>
      </c>
      <c r="Z292">
        <v>0</v>
      </c>
      <c r="AA292">
        <v>0</v>
      </c>
      <c r="AB292">
        <v>-30.155322179999999</v>
      </c>
      <c r="AC292">
        <v>-59.02880219</v>
      </c>
      <c r="AD292">
        <v>-19.51642567</v>
      </c>
      <c r="AE292">
        <v>0</v>
      </c>
      <c r="AF292">
        <v>0</v>
      </c>
      <c r="AH292">
        <v>6.8465463099706076E-3</v>
      </c>
      <c r="AI292">
        <v>1.4119598443403222E-3</v>
      </c>
      <c r="AJ292">
        <v>6.6499978657508965E-2</v>
      </c>
      <c r="AK292">
        <v>2.9730996134239207E-5</v>
      </c>
      <c r="AM292">
        <f t="shared" si="32"/>
        <v>5.8483633094552248E-2</v>
      </c>
      <c r="AN292">
        <f t="shared" si="33"/>
        <v>6.2299321431580637E-2</v>
      </c>
      <c r="AO292">
        <f t="shared" si="34"/>
        <v>5.7792010865902813E-2</v>
      </c>
      <c r="AP292">
        <f t="shared" si="35"/>
        <v>5.4777638133165323E-2</v>
      </c>
      <c r="AQ292">
        <v>282</v>
      </c>
    </row>
    <row r="293" spans="1:43" x14ac:dyDescent="0.25">
      <c r="A293">
        <v>282</v>
      </c>
      <c r="C293">
        <v>0.76420696519999998</v>
      </c>
      <c r="D293">
        <v>0.81470733740000001</v>
      </c>
      <c r="E293">
        <v>0.49870043619999999</v>
      </c>
      <c r="F293">
        <v>0.70016624959999996</v>
      </c>
      <c r="G293">
        <v>0.90833281239999997</v>
      </c>
      <c r="H293">
        <v>0.44257527470000002</v>
      </c>
      <c r="I293">
        <v>0.56934794570000002</v>
      </c>
      <c r="J293">
        <v>0.52323941510000005</v>
      </c>
      <c r="K293">
        <v>0.32635817119999999</v>
      </c>
      <c r="L293">
        <v>0.75613751149999997</v>
      </c>
      <c r="M293">
        <v>0.45940246289999997</v>
      </c>
      <c r="N293">
        <v>0.94584084950000002</v>
      </c>
      <c r="O293">
        <v>0.47305065460000001</v>
      </c>
      <c r="P293">
        <v>0.80845208160000004</v>
      </c>
      <c r="Q293">
        <v>3.542166553E-2</v>
      </c>
      <c r="R293">
        <v>0.51681606030000005</v>
      </c>
      <c r="S293">
        <v>0.13115934930000001</v>
      </c>
      <c r="T293">
        <v>0.86661191680000005</v>
      </c>
      <c r="U293">
        <v>0.59990069670000001</v>
      </c>
      <c r="V293">
        <v>0.62671505819999995</v>
      </c>
      <c r="W293">
        <v>0.7654674212</v>
      </c>
      <c r="X293">
        <v>0.65098868799999998</v>
      </c>
      <c r="Y293">
        <v>0.34891491200000002</v>
      </c>
      <c r="Z293">
        <v>0</v>
      </c>
      <c r="AA293">
        <v>0</v>
      </c>
      <c r="AB293">
        <v>-7.779106466</v>
      </c>
      <c r="AC293">
        <v>-125.1807501</v>
      </c>
      <c r="AD293">
        <v>-21.00394313</v>
      </c>
      <c r="AE293">
        <v>0</v>
      </c>
      <c r="AF293">
        <v>0</v>
      </c>
      <c r="AH293">
        <v>0.1169007073447548</v>
      </c>
      <c r="AI293">
        <v>3.7459245552820872E-4</v>
      </c>
      <c r="AJ293">
        <v>0.15366869169798292</v>
      </c>
      <c r="AK293">
        <v>3.1121148636052492E-4</v>
      </c>
      <c r="AM293">
        <f t="shared" si="32"/>
        <v>5.8656989806245112E-2</v>
      </c>
      <c r="AN293">
        <f t="shared" si="33"/>
        <v>6.2318109749194738E-2</v>
      </c>
      <c r="AO293">
        <f t="shared" si="34"/>
        <v>5.8095555768323905E-2</v>
      </c>
      <c r="AP293">
        <f t="shared" si="35"/>
        <v>5.4800283310803465E-2</v>
      </c>
      <c r="AQ293">
        <v>283</v>
      </c>
    </row>
    <row r="294" spans="1:43" x14ac:dyDescent="0.25">
      <c r="A294">
        <v>283</v>
      </c>
      <c r="C294">
        <v>0.45473678249999999</v>
      </c>
      <c r="D294">
        <v>0.65620662780000005</v>
      </c>
      <c r="E294">
        <v>0.8193547283</v>
      </c>
      <c r="F294">
        <v>0.30455885290000001</v>
      </c>
      <c r="G294">
        <v>0.63336170260000002</v>
      </c>
      <c r="H294">
        <v>0.93909069010000001</v>
      </c>
      <c r="I294">
        <v>0.94597286940000003</v>
      </c>
      <c r="J294">
        <v>0.8876920505</v>
      </c>
      <c r="K294">
        <v>0.44066233999999999</v>
      </c>
      <c r="L294">
        <v>0.91150651829999996</v>
      </c>
      <c r="M294">
        <v>0.19492158600000001</v>
      </c>
      <c r="N294">
        <v>0.74807530010000001</v>
      </c>
      <c r="O294">
        <v>0.60649880580000004</v>
      </c>
      <c r="P294">
        <v>0.65556981510000001</v>
      </c>
      <c r="Q294">
        <v>0.17206446480000001</v>
      </c>
      <c r="R294">
        <v>0.69444692299999999</v>
      </c>
      <c r="S294">
        <v>0.4313051437</v>
      </c>
      <c r="T294">
        <v>0.55465568529999998</v>
      </c>
      <c r="U294">
        <v>0.2325056214</v>
      </c>
      <c r="V294">
        <v>4.3391698970000003E-2</v>
      </c>
      <c r="W294">
        <v>0.95910186580000001</v>
      </c>
      <c r="X294">
        <v>0.31436357320000002</v>
      </c>
      <c r="Y294">
        <v>0.65689286219999998</v>
      </c>
      <c r="Z294">
        <v>0</v>
      </c>
      <c r="AA294">
        <v>0</v>
      </c>
      <c r="AB294">
        <v>-35.869873990000002</v>
      </c>
      <c r="AC294">
        <v>-71.785376909999997</v>
      </c>
      <c r="AD294">
        <v>-3.5858390039999999</v>
      </c>
      <c r="AE294">
        <v>0</v>
      </c>
      <c r="AF294">
        <v>0</v>
      </c>
      <c r="AH294">
        <v>1.2705523522900428E-2</v>
      </c>
      <c r="AI294">
        <v>3.4195717844488112E-3</v>
      </c>
      <c r="AJ294">
        <v>0.19896809242850561</v>
      </c>
      <c r="AK294">
        <v>3.9979907461246865E-4</v>
      </c>
      <c r="AM294">
        <f t="shared" si="32"/>
        <v>5.8675831332770448E-2</v>
      </c>
      <c r="AN294">
        <f t="shared" si="33"/>
        <v>6.2489624150625603E-2</v>
      </c>
      <c r="AO294">
        <f t="shared" si="34"/>
        <v>5.8488581501371872E-2</v>
      </c>
      <c r="AP294">
        <f t="shared" si="35"/>
        <v>5.4829374528386855E-2</v>
      </c>
      <c r="AQ294">
        <v>284</v>
      </c>
    </row>
    <row r="295" spans="1:43" x14ac:dyDescent="0.25">
      <c r="A295">
        <v>284</v>
      </c>
      <c r="C295">
        <v>0.95284816760000002</v>
      </c>
      <c r="D295">
        <v>0.1939546238</v>
      </c>
      <c r="E295">
        <v>0.43438398090000002</v>
      </c>
      <c r="F295">
        <v>0.28261761549999997</v>
      </c>
      <c r="G295">
        <v>0.73644774850000005</v>
      </c>
      <c r="H295">
        <v>0.30264951639999998</v>
      </c>
      <c r="I295">
        <v>0.23938259440000001</v>
      </c>
      <c r="J295">
        <v>0.41717096949999999</v>
      </c>
      <c r="K295">
        <v>0.50174961500000004</v>
      </c>
      <c r="L295">
        <v>1.253117481E-2</v>
      </c>
      <c r="M295">
        <v>0.70123738449999995</v>
      </c>
      <c r="N295">
        <v>0.45997534600000001</v>
      </c>
      <c r="O295">
        <v>0.99395751860000003</v>
      </c>
      <c r="P295">
        <v>0.35886801870000001</v>
      </c>
      <c r="Q295">
        <v>0.87289007259999996</v>
      </c>
      <c r="R295">
        <v>0.50877703240000005</v>
      </c>
      <c r="S295">
        <v>0.61170087819999996</v>
      </c>
      <c r="T295">
        <v>0.245302985</v>
      </c>
      <c r="U295">
        <v>0.33670393399999998</v>
      </c>
      <c r="V295">
        <v>0.38096780120000001</v>
      </c>
      <c r="W295">
        <v>0.86538426180000005</v>
      </c>
      <c r="X295">
        <v>0.6077704236</v>
      </c>
      <c r="Y295">
        <v>0.94316215579999996</v>
      </c>
      <c r="Z295">
        <v>0</v>
      </c>
      <c r="AA295">
        <v>0</v>
      </c>
      <c r="AB295">
        <v>-27.715840499999999</v>
      </c>
      <c r="AC295">
        <v>-48.450639189999997</v>
      </c>
      <c r="AD295">
        <v>-19.99059737</v>
      </c>
      <c r="AE295">
        <v>0</v>
      </c>
      <c r="AF295">
        <v>0</v>
      </c>
      <c r="AH295">
        <v>3.4182536706127434E-2</v>
      </c>
      <c r="AI295">
        <v>2.1617020101916151E-3</v>
      </c>
      <c r="AJ295">
        <v>4.2888716717364467E-2</v>
      </c>
      <c r="AK295">
        <v>1.4656734666439395E-4</v>
      </c>
      <c r="AM295">
        <f t="shared" si="32"/>
        <v>5.8726521976952939E-2</v>
      </c>
      <c r="AN295">
        <f t="shared" si="33"/>
        <v>6.2598047967910575E-2</v>
      </c>
      <c r="AO295">
        <f t="shared" si="34"/>
        <v>5.8573300458675974E-2</v>
      </c>
      <c r="AP295">
        <f t="shared" si="35"/>
        <v>5.4840039441947666E-2</v>
      </c>
      <c r="AQ295">
        <v>285</v>
      </c>
    </row>
    <row r="296" spans="1:43" x14ac:dyDescent="0.25">
      <c r="A296">
        <v>285</v>
      </c>
      <c r="C296">
        <v>0.40941168509999998</v>
      </c>
      <c r="D296">
        <v>0.73231537800000002</v>
      </c>
      <c r="E296">
        <v>0.78659493290000004</v>
      </c>
      <c r="F296">
        <v>0.2192052193</v>
      </c>
      <c r="G296">
        <v>0.92666824560000005</v>
      </c>
      <c r="H296">
        <v>6.7598105640000003E-2</v>
      </c>
      <c r="I296">
        <v>0.65046576970000003</v>
      </c>
      <c r="J296">
        <v>0.38253218750000001</v>
      </c>
      <c r="K296">
        <v>0.41143721300000002</v>
      </c>
      <c r="L296">
        <v>0.91311462430000001</v>
      </c>
      <c r="M296">
        <v>1.258778782E-2</v>
      </c>
      <c r="N296">
        <v>0.27760737060000001</v>
      </c>
      <c r="O296">
        <v>3.0068059920000001E-2</v>
      </c>
      <c r="P296">
        <v>0.50283714170000005</v>
      </c>
      <c r="Q296">
        <v>0.97779907499999996</v>
      </c>
      <c r="R296">
        <v>0.64812462400000004</v>
      </c>
      <c r="S296">
        <v>0.81953225119999995</v>
      </c>
      <c r="T296">
        <v>0.31238747059999999</v>
      </c>
      <c r="U296">
        <v>9.2260908099999997E-2</v>
      </c>
      <c r="V296">
        <v>0.471576828</v>
      </c>
      <c r="W296">
        <v>0.51254760430000001</v>
      </c>
      <c r="X296">
        <v>0.75084641480000003</v>
      </c>
      <c r="Y296">
        <v>0.80890930019999996</v>
      </c>
      <c r="Z296">
        <v>0</v>
      </c>
      <c r="AA296">
        <v>0</v>
      </c>
      <c r="AB296">
        <v>-10.03510064</v>
      </c>
      <c r="AC296">
        <v>-28.25252309</v>
      </c>
      <c r="AD296">
        <v>-19.93204326</v>
      </c>
      <c r="AE296">
        <v>0</v>
      </c>
      <c r="AF296">
        <v>0</v>
      </c>
      <c r="AH296">
        <v>0.28774879304130091</v>
      </c>
      <c r="AI296">
        <v>2.6782116053508062E-3</v>
      </c>
      <c r="AJ296">
        <v>4.3832901730645961E-2</v>
      </c>
      <c r="AK296">
        <v>1.5622577179085677E-3</v>
      </c>
      <c r="AM296">
        <f t="shared" si="32"/>
        <v>5.915323611485903E-2</v>
      </c>
      <c r="AN296">
        <f t="shared" si="33"/>
        <v>6.2732378196767274E-2</v>
      </c>
      <c r="AO296">
        <f t="shared" si="34"/>
        <v>5.8659884483903524E-2</v>
      </c>
      <c r="AP296">
        <f t="shared" si="35"/>
        <v>5.4953716491443261E-2</v>
      </c>
      <c r="AQ296">
        <v>286</v>
      </c>
    </row>
    <row r="297" spans="1:43" x14ac:dyDescent="0.25">
      <c r="A297">
        <v>286</v>
      </c>
      <c r="C297">
        <v>0.24069254309999999</v>
      </c>
      <c r="D297">
        <v>0.25343285269999999</v>
      </c>
      <c r="E297">
        <v>0.29504382169999999</v>
      </c>
      <c r="F297">
        <v>0.46967145989999998</v>
      </c>
      <c r="G297">
        <v>0.52587726899999998</v>
      </c>
      <c r="H297">
        <v>0.53017628289999996</v>
      </c>
      <c r="I297">
        <v>0.62774164740000005</v>
      </c>
      <c r="J297">
        <v>0.70685762839999999</v>
      </c>
      <c r="K297">
        <v>0.5655233636</v>
      </c>
      <c r="L297">
        <v>0.64600787800000004</v>
      </c>
      <c r="M297">
        <v>0.51529299350000002</v>
      </c>
      <c r="N297">
        <v>0.66845602660000003</v>
      </c>
      <c r="O297">
        <v>0.8581708146</v>
      </c>
      <c r="P297">
        <v>0.82000916660000001</v>
      </c>
      <c r="Q297">
        <v>7.5854818099999999E-2</v>
      </c>
      <c r="R297">
        <v>0.90879128990000002</v>
      </c>
      <c r="S297">
        <v>0.54725312120000003</v>
      </c>
      <c r="T297">
        <v>0.17590237340000001</v>
      </c>
      <c r="U297">
        <v>0.68461461619999997</v>
      </c>
      <c r="V297">
        <v>0.53025147780000004</v>
      </c>
      <c r="W297">
        <v>0.26946030859999998</v>
      </c>
      <c r="X297">
        <v>0.52997369480000001</v>
      </c>
      <c r="Y297">
        <v>0.22722783590000001</v>
      </c>
      <c r="Z297">
        <v>0</v>
      </c>
      <c r="AA297">
        <v>0</v>
      </c>
      <c r="AB297">
        <v>-10.571255259999999</v>
      </c>
      <c r="AC297">
        <v>-36.58757559</v>
      </c>
      <c r="AD297">
        <v>-13.375163990000001</v>
      </c>
      <c r="AE297">
        <v>0</v>
      </c>
      <c r="AF297">
        <v>0</v>
      </c>
      <c r="AH297">
        <v>7.7439172560552355E-2</v>
      </c>
      <c r="AI297">
        <v>2.5839198692499251E-3</v>
      </c>
      <c r="AJ297">
        <v>2.0524520465955633E-2</v>
      </c>
      <c r="AK297">
        <v>1.8993579687655659E-4</v>
      </c>
      <c r="AM297">
        <f t="shared" si="32"/>
        <v>5.9268073746009738E-2</v>
      </c>
      <c r="AN297">
        <f t="shared" si="33"/>
        <v>6.2861979064260443E-2</v>
      </c>
      <c r="AO297">
        <f t="shared" si="34"/>
        <v>5.8700426987996178E-2</v>
      </c>
      <c r="AP297">
        <f t="shared" si="35"/>
        <v>5.4967537092701947E-2</v>
      </c>
      <c r="AQ297">
        <v>287</v>
      </c>
    </row>
    <row r="298" spans="1:43" x14ac:dyDescent="0.25">
      <c r="A298">
        <v>287</v>
      </c>
      <c r="C298">
        <v>0.2227776474</v>
      </c>
      <c r="D298">
        <v>1.172459824E-2</v>
      </c>
      <c r="E298">
        <v>6.1314535789999999E-2</v>
      </c>
      <c r="F298">
        <v>8.8586515510000005E-2</v>
      </c>
      <c r="G298">
        <v>0.72573827950000003</v>
      </c>
      <c r="H298">
        <v>0.58803479000000003</v>
      </c>
      <c r="I298">
        <v>0.46269655250000002</v>
      </c>
      <c r="J298">
        <v>0.12719221880000001</v>
      </c>
      <c r="K298">
        <v>0.2317301561</v>
      </c>
      <c r="L298">
        <v>0.25619857460000001</v>
      </c>
      <c r="M298">
        <v>0.59877486079999998</v>
      </c>
      <c r="N298">
        <v>0.89200898419999997</v>
      </c>
      <c r="O298">
        <v>0.61846403220000001</v>
      </c>
      <c r="P298">
        <v>0.96048068980000001</v>
      </c>
      <c r="Q298">
        <v>0.77397380189999998</v>
      </c>
      <c r="R298">
        <v>0.600691109</v>
      </c>
      <c r="S298">
        <v>0.99432498979999995</v>
      </c>
      <c r="T298">
        <v>0.1720860619</v>
      </c>
      <c r="U298">
        <v>0.2112142893</v>
      </c>
      <c r="V298">
        <v>0.4917857726</v>
      </c>
      <c r="W298">
        <v>0.12510856009999999</v>
      </c>
      <c r="X298">
        <v>0.80744877849999996</v>
      </c>
      <c r="Y298">
        <v>0.91897230780000005</v>
      </c>
      <c r="Z298">
        <v>0</v>
      </c>
      <c r="AA298">
        <v>0</v>
      </c>
      <c r="AB298">
        <v>-17.09236714</v>
      </c>
      <c r="AC298">
        <v>-22.84162443</v>
      </c>
      <c r="AD298">
        <v>-20.701827900000001</v>
      </c>
      <c r="AE298">
        <v>0</v>
      </c>
      <c r="AF298">
        <v>0</v>
      </c>
      <c r="AH298">
        <v>3.9293450742836203E-2</v>
      </c>
      <c r="AI298">
        <v>2.5071329610147787E-4</v>
      </c>
      <c r="AJ298">
        <v>1.5723682750902464E-2</v>
      </c>
      <c r="AK298">
        <v>7.1638398440768403E-6</v>
      </c>
      <c r="AM298">
        <f t="shared" si="32"/>
        <v>5.9326343568037031E-2</v>
      </c>
      <c r="AN298">
        <f t="shared" si="33"/>
        <v>6.2874554013295628E-2</v>
      </c>
      <c r="AO298">
        <f t="shared" si="34"/>
        <v>5.8731486299386057E-2</v>
      </c>
      <c r="AP298">
        <f t="shared" si="35"/>
        <v>5.4968058366603942E-2</v>
      </c>
      <c r="AQ298">
        <v>288</v>
      </c>
    </row>
    <row r="299" spans="1:43" x14ac:dyDescent="0.25">
      <c r="A299">
        <v>288</v>
      </c>
      <c r="C299">
        <v>0.97964857260000004</v>
      </c>
      <c r="D299">
        <v>0.4518430491</v>
      </c>
      <c r="E299">
        <v>0.82704553589999996</v>
      </c>
      <c r="F299">
        <v>0.17986773649999999</v>
      </c>
      <c r="G299">
        <v>0.95272027000000004</v>
      </c>
      <c r="H299">
        <v>0.25830358199999998</v>
      </c>
      <c r="I299">
        <v>0.4748557732</v>
      </c>
      <c r="J299">
        <v>0.84129114959999995</v>
      </c>
      <c r="K299">
        <v>0.96008377730000005</v>
      </c>
      <c r="L299">
        <v>0.21651557090000001</v>
      </c>
      <c r="M299">
        <v>0.49968664089999998</v>
      </c>
      <c r="N299">
        <v>0.60660811189999997</v>
      </c>
      <c r="O299">
        <v>9.5354582650000005E-2</v>
      </c>
      <c r="P299">
        <v>0.66269614060000004</v>
      </c>
      <c r="Q299">
        <v>0.26944665420000002</v>
      </c>
      <c r="R299">
        <v>0.95873607900000002</v>
      </c>
      <c r="S299">
        <v>0.54976864110000001</v>
      </c>
      <c r="T299">
        <v>0.1889190567</v>
      </c>
      <c r="U299">
        <v>0.43252299799999999</v>
      </c>
      <c r="V299">
        <v>0.3097901817</v>
      </c>
      <c r="W299">
        <v>0.93097464529999996</v>
      </c>
      <c r="X299">
        <v>9.2966044090000005E-2</v>
      </c>
      <c r="Y299">
        <v>0.2202879449</v>
      </c>
      <c r="Z299">
        <v>0</v>
      </c>
      <c r="AA299">
        <v>0</v>
      </c>
      <c r="AB299">
        <v>-11.13936305</v>
      </c>
      <c r="AC299">
        <v>-45.675042619999999</v>
      </c>
      <c r="AD299">
        <v>-7.290882689</v>
      </c>
      <c r="AE299">
        <v>0</v>
      </c>
      <c r="AF299">
        <v>0</v>
      </c>
      <c r="AH299">
        <v>0.11724728735727884</v>
      </c>
      <c r="AI299">
        <v>7.8223206298744772E-4</v>
      </c>
      <c r="AJ299">
        <v>1.0793833563448306E-2</v>
      </c>
      <c r="AK299">
        <v>4.5783415962073703E-5</v>
      </c>
      <c r="AM299">
        <f t="shared" si="32"/>
        <v>5.9500214237024715E-2</v>
      </c>
      <c r="AN299">
        <f t="shared" si="33"/>
        <v>6.2913788184273831E-2</v>
      </c>
      <c r="AO299">
        <f t="shared" si="34"/>
        <v>5.8752807579079164E-2</v>
      </c>
      <c r="AP299">
        <f t="shared" si="35"/>
        <v>5.4971389778305568E-2</v>
      </c>
      <c r="AQ299">
        <v>289</v>
      </c>
    </row>
    <row r="300" spans="1:43" x14ac:dyDescent="0.25">
      <c r="A300">
        <v>289</v>
      </c>
      <c r="C300">
        <v>0.25982085589999998</v>
      </c>
      <c r="D300">
        <v>0.3751691238</v>
      </c>
      <c r="E300">
        <v>0.55730743729999999</v>
      </c>
      <c r="F300">
        <v>0.5938488059</v>
      </c>
      <c r="G300">
        <v>0.15436224549999999</v>
      </c>
      <c r="H300">
        <v>0.14607366620000001</v>
      </c>
      <c r="I300">
        <v>0.81379540849999998</v>
      </c>
      <c r="J300">
        <v>0.6912699954</v>
      </c>
      <c r="K300">
        <v>0.9428609966</v>
      </c>
      <c r="L300">
        <v>0.27534138759999999</v>
      </c>
      <c r="M300">
        <v>0.769755933</v>
      </c>
      <c r="N300">
        <v>0.88633447190000003</v>
      </c>
      <c r="O300">
        <v>0.33448285030000002</v>
      </c>
      <c r="P300">
        <v>0.2928212301</v>
      </c>
      <c r="Q300">
        <v>0.58757324239999997</v>
      </c>
      <c r="R300">
        <v>0.45019125519999997</v>
      </c>
      <c r="S300">
        <v>0.72313733000000002</v>
      </c>
      <c r="T300">
        <v>0.93551230780000005</v>
      </c>
      <c r="U300">
        <v>0.44126024629999999</v>
      </c>
      <c r="V300">
        <v>0.81982339449999997</v>
      </c>
      <c r="W300">
        <v>0.89625948899999996</v>
      </c>
      <c r="X300">
        <v>0.56606597059999997</v>
      </c>
      <c r="Y300">
        <v>0.92125062879999997</v>
      </c>
      <c r="Z300">
        <v>0</v>
      </c>
      <c r="AA300">
        <v>0</v>
      </c>
      <c r="AB300">
        <v>-8.9852793959999993</v>
      </c>
      <c r="AC300">
        <v>-33.502387400000003</v>
      </c>
      <c r="AD300">
        <v>-18.28178656</v>
      </c>
      <c r="AE300">
        <v>0</v>
      </c>
      <c r="AF300">
        <v>0</v>
      </c>
      <c r="AH300">
        <v>6.4606079917798737E-2</v>
      </c>
      <c r="AI300">
        <v>1.1987223739830246E-3</v>
      </c>
      <c r="AJ300">
        <v>7.8035532121480192E-2</v>
      </c>
      <c r="AK300">
        <v>2.7949784045791211E-4</v>
      </c>
      <c r="AM300">
        <f t="shared" si="32"/>
        <v>5.9596021164324872E-2</v>
      </c>
      <c r="AN300">
        <f t="shared" si="33"/>
        <v>6.297391213060842E-2</v>
      </c>
      <c r="AO300">
        <f t="shared" si="34"/>
        <v>5.8906952758044751E-2</v>
      </c>
      <c r="AP300">
        <f t="shared" si="35"/>
        <v>5.4991727325356503E-2</v>
      </c>
      <c r="AQ300">
        <v>290</v>
      </c>
    </row>
    <row r="301" spans="1:43" x14ac:dyDescent="0.25">
      <c r="A301">
        <v>290</v>
      </c>
      <c r="C301">
        <v>0.67495073520000004</v>
      </c>
      <c r="D301">
        <v>2.9480592109999999E-2</v>
      </c>
      <c r="E301">
        <v>0.93148116999999997</v>
      </c>
      <c r="F301">
        <v>0.41278084110000002</v>
      </c>
      <c r="G301">
        <v>0.798325375</v>
      </c>
      <c r="H301">
        <v>0.50818425440000004</v>
      </c>
      <c r="I301">
        <v>0.97597975469999998</v>
      </c>
      <c r="J301">
        <v>0.18545318229999999</v>
      </c>
      <c r="K301">
        <v>0.66934649970000004</v>
      </c>
      <c r="L301">
        <v>2.9427253180000001E-2</v>
      </c>
      <c r="M301">
        <v>0.28501182749999998</v>
      </c>
      <c r="N301">
        <v>0.48521351509999999</v>
      </c>
      <c r="O301">
        <v>0.59380935690000003</v>
      </c>
      <c r="P301">
        <v>0.98161486210000004</v>
      </c>
      <c r="Q301">
        <v>0.3943457333</v>
      </c>
      <c r="R301">
        <v>0.54714322999999998</v>
      </c>
      <c r="S301">
        <v>0.1191026424</v>
      </c>
      <c r="T301">
        <v>0.56820582949999998</v>
      </c>
      <c r="U301">
        <v>0.15150349699999999</v>
      </c>
      <c r="V301">
        <v>0.88507469390000004</v>
      </c>
      <c r="W301">
        <v>0.29164180740000001</v>
      </c>
      <c r="X301">
        <v>0.1135504032</v>
      </c>
      <c r="Y301">
        <v>0.46486219270000001</v>
      </c>
      <c r="Z301">
        <v>0</v>
      </c>
      <c r="AA301">
        <v>0</v>
      </c>
      <c r="AB301">
        <v>-15.873959879999999</v>
      </c>
      <c r="AC301">
        <v>-208.547943</v>
      </c>
      <c r="AD301">
        <v>-10.559191269999999</v>
      </c>
      <c r="AE301">
        <v>0</v>
      </c>
      <c r="AF301">
        <v>0</v>
      </c>
      <c r="AH301">
        <v>0.16947891392184092</v>
      </c>
      <c r="AI301">
        <v>1.658953678918843E-4</v>
      </c>
      <c r="AJ301">
        <v>5.8414989894529742E-2</v>
      </c>
      <c r="AK301">
        <v>7.5957086271957858E-5</v>
      </c>
      <c r="AM301">
        <f t="shared" si="32"/>
        <v>5.9847348191218917E-2</v>
      </c>
      <c r="AN301">
        <f t="shared" si="33"/>
        <v>6.2982232893124226E-2</v>
      </c>
      <c r="AO301">
        <f t="shared" si="34"/>
        <v>5.9022341079579453E-2</v>
      </c>
      <c r="AP301">
        <f t="shared" si="35"/>
        <v>5.4997254311945652E-2</v>
      </c>
      <c r="AQ301">
        <v>291</v>
      </c>
    </row>
    <row r="302" spans="1:43" x14ac:dyDescent="0.25">
      <c r="A302">
        <v>291</v>
      </c>
      <c r="C302">
        <v>0.2101646469</v>
      </c>
      <c r="D302">
        <v>0.71999931679999996</v>
      </c>
      <c r="E302">
        <v>0.8809767973</v>
      </c>
      <c r="F302">
        <v>0.37277095929999998</v>
      </c>
      <c r="G302">
        <v>0.43871159320000003</v>
      </c>
      <c r="H302">
        <v>0.41248111329999998</v>
      </c>
      <c r="I302">
        <v>0.16171334009999999</v>
      </c>
      <c r="J302">
        <v>0.36882652389999998</v>
      </c>
      <c r="K302">
        <v>0.61584538619999996</v>
      </c>
      <c r="L302">
        <v>0.46460349280000002</v>
      </c>
      <c r="M302">
        <v>1.124047628E-2</v>
      </c>
      <c r="N302">
        <v>0.1148295214</v>
      </c>
      <c r="O302">
        <v>0.99459540840000005</v>
      </c>
      <c r="P302">
        <v>0.2196429416</v>
      </c>
      <c r="Q302">
        <v>0.63783358879999996</v>
      </c>
      <c r="R302">
        <v>0.26314931940000003</v>
      </c>
      <c r="S302">
        <v>0.96243150300000002</v>
      </c>
      <c r="T302">
        <v>0.79309214490000002</v>
      </c>
      <c r="U302">
        <v>0.64558387480000001</v>
      </c>
      <c r="V302">
        <v>0.52636236950000004</v>
      </c>
      <c r="W302">
        <v>1.518431539E-2</v>
      </c>
      <c r="X302">
        <v>0.2134400487</v>
      </c>
      <c r="Y302">
        <v>0.79182574780000003</v>
      </c>
      <c r="Z302">
        <v>0</v>
      </c>
      <c r="AA302">
        <v>0</v>
      </c>
      <c r="AB302">
        <v>-21.862486010000001</v>
      </c>
      <c r="AC302">
        <v>-15.90164526</v>
      </c>
      <c r="AD302">
        <v>-11.76677319</v>
      </c>
      <c r="AE302">
        <v>0</v>
      </c>
      <c r="AF302">
        <v>0</v>
      </c>
      <c r="AH302">
        <v>0.27278553063406014</v>
      </c>
      <c r="AI302">
        <v>1.4350609372874294E-2</v>
      </c>
      <c r="AJ302">
        <v>0.1499787875207563</v>
      </c>
      <c r="AK302">
        <v>2.7152859371945635E-2</v>
      </c>
      <c r="AM302">
        <f t="shared" si="32"/>
        <v>6.02518727117477E-2</v>
      </c>
      <c r="AN302">
        <f t="shared" si="33"/>
        <v>6.3702011956675436E-2</v>
      </c>
      <c r="AO302">
        <f t="shared" si="34"/>
        <v>5.9318597238984368E-2</v>
      </c>
      <c r="AP302">
        <f t="shared" si="35"/>
        <v>5.6973021116224133E-2</v>
      </c>
      <c r="AQ302">
        <v>292</v>
      </c>
    </row>
    <row r="303" spans="1:43" x14ac:dyDescent="0.25">
      <c r="A303">
        <v>292</v>
      </c>
      <c r="C303">
        <v>0.24910470169999999</v>
      </c>
      <c r="D303">
        <v>0.99527727320000003</v>
      </c>
      <c r="E303">
        <v>0.80089559030000002</v>
      </c>
      <c r="F303">
        <v>0.61396090569999995</v>
      </c>
      <c r="G303">
        <v>0.3776583825</v>
      </c>
      <c r="H303">
        <v>0.82275778919999998</v>
      </c>
      <c r="I303">
        <v>0.92081616909999997</v>
      </c>
      <c r="J303">
        <v>0.33551248560000002</v>
      </c>
      <c r="K303">
        <v>0.2097006424</v>
      </c>
      <c r="L303">
        <v>0.62475489520000005</v>
      </c>
      <c r="M303">
        <v>0.4289064165</v>
      </c>
      <c r="N303">
        <v>0.2119705398</v>
      </c>
      <c r="O303">
        <v>0.76967338429999999</v>
      </c>
      <c r="P303">
        <v>0.19312143370000001</v>
      </c>
      <c r="Q303">
        <v>0.82682985249999996</v>
      </c>
      <c r="R303">
        <v>0.29766686260000003</v>
      </c>
      <c r="S303">
        <v>0.89947998309999999</v>
      </c>
      <c r="T303">
        <v>0.53916081019999995</v>
      </c>
      <c r="U303">
        <v>0.13721652649999999</v>
      </c>
      <c r="V303">
        <v>0.76055327520000005</v>
      </c>
      <c r="W303">
        <v>0.17401453459999999</v>
      </c>
      <c r="X303">
        <v>0.46316147479999997</v>
      </c>
      <c r="Y303">
        <v>0.40145937100000001</v>
      </c>
      <c r="Z303">
        <v>0</v>
      </c>
      <c r="AA303">
        <v>0</v>
      </c>
      <c r="AB303">
        <v>-17.98411922</v>
      </c>
      <c r="AC303">
        <v>-22.956823880000002</v>
      </c>
      <c r="AD303">
        <v>-15.652220639999999</v>
      </c>
      <c r="AE303">
        <v>0</v>
      </c>
      <c r="AF303">
        <v>0</v>
      </c>
      <c r="AH303">
        <v>0.15491399884077242</v>
      </c>
      <c r="AI303">
        <v>1.2158576955338368E-3</v>
      </c>
      <c r="AJ303">
        <v>3.2329412567851441E-2</v>
      </c>
      <c r="AK303">
        <v>2.8162116114613124E-4</v>
      </c>
      <c r="AM303">
        <f t="shared" si="32"/>
        <v>6.0481600846369062E-2</v>
      </c>
      <c r="AN303">
        <f t="shared" si="33"/>
        <v>6.3762995354018623E-2</v>
      </c>
      <c r="AO303">
        <f t="shared" si="34"/>
        <v>5.9382458187332433E-2</v>
      </c>
      <c r="AP303">
        <f t="shared" si="35"/>
        <v>5.699351316584414E-2</v>
      </c>
      <c r="AQ303">
        <v>293</v>
      </c>
    </row>
    <row r="304" spans="1:43" x14ac:dyDescent="0.25">
      <c r="A304">
        <v>293</v>
      </c>
      <c r="C304">
        <v>0.32835042219999999</v>
      </c>
      <c r="D304">
        <v>0.5698967935</v>
      </c>
      <c r="E304">
        <v>0.45123896029999999</v>
      </c>
      <c r="F304">
        <v>1.9946352109999999E-2</v>
      </c>
      <c r="G304">
        <v>0.93781704690000001</v>
      </c>
      <c r="H304">
        <v>0.1963453533</v>
      </c>
      <c r="I304">
        <v>0.50198574129999995</v>
      </c>
      <c r="J304">
        <v>0.415747531</v>
      </c>
      <c r="K304">
        <v>0.35378299190000001</v>
      </c>
      <c r="L304">
        <v>0.79541873890000003</v>
      </c>
      <c r="M304">
        <v>0.23115140689999999</v>
      </c>
      <c r="N304">
        <v>0.25019828319999998</v>
      </c>
      <c r="O304">
        <v>8.1061098489999997E-2</v>
      </c>
      <c r="P304">
        <v>0.27703112390000001</v>
      </c>
      <c r="Q304">
        <v>0.4416220153</v>
      </c>
      <c r="R304">
        <v>0.2325554185</v>
      </c>
      <c r="S304">
        <v>0.188014036</v>
      </c>
      <c r="T304">
        <v>0.219574146</v>
      </c>
      <c r="U304">
        <v>0.90639593169999999</v>
      </c>
      <c r="V304">
        <v>1.4430753189999999E-2</v>
      </c>
      <c r="W304">
        <v>0.73039879320000001</v>
      </c>
      <c r="X304">
        <v>3.5934447309999999E-2</v>
      </c>
      <c r="Y304">
        <v>0.1194248768</v>
      </c>
      <c r="Z304">
        <v>0</v>
      </c>
      <c r="AA304">
        <v>0</v>
      </c>
      <c r="AB304">
        <v>-33.707884180000001</v>
      </c>
      <c r="AC304">
        <v>-146.84030799999999</v>
      </c>
      <c r="AD304">
        <v>-28.76808136</v>
      </c>
      <c r="AE304">
        <v>0</v>
      </c>
      <c r="AF304">
        <v>0</v>
      </c>
      <c r="AH304">
        <v>3.7388075724373186E-2</v>
      </c>
      <c r="AI304">
        <v>2.5486665497428262E-4</v>
      </c>
      <c r="AJ304">
        <v>2.9120062886698331E-2</v>
      </c>
      <c r="AK304">
        <v>1.2833127229462475E-5</v>
      </c>
      <c r="AM304">
        <f t="shared" si="32"/>
        <v>6.0537045111945541E-2</v>
      </c>
      <c r="AN304">
        <f t="shared" si="33"/>
        <v>6.3775778621786655E-2</v>
      </c>
      <c r="AO304">
        <f t="shared" si="34"/>
        <v>5.9439979641766442E-2</v>
      </c>
      <c r="AP304">
        <f t="shared" si="35"/>
        <v>5.6994446963144367E-2</v>
      </c>
      <c r="AQ304">
        <v>294</v>
      </c>
    </row>
    <row r="305" spans="1:43" x14ac:dyDescent="0.25">
      <c r="A305">
        <v>294</v>
      </c>
      <c r="C305">
        <v>0.9830472441</v>
      </c>
      <c r="D305">
        <v>0.29604022860000001</v>
      </c>
      <c r="E305">
        <v>2.2283328000000002E-2</v>
      </c>
      <c r="F305">
        <v>0.83811693620000005</v>
      </c>
      <c r="G305">
        <v>0.86085052299999998</v>
      </c>
      <c r="H305">
        <v>0.95291860939999995</v>
      </c>
      <c r="I305">
        <v>0.94444720979999996</v>
      </c>
      <c r="J305">
        <v>0.88737898510000002</v>
      </c>
      <c r="K305">
        <v>0.1624188577</v>
      </c>
      <c r="L305">
        <v>0.96208439280000002</v>
      </c>
      <c r="M305">
        <v>0.20848552440000001</v>
      </c>
      <c r="N305">
        <v>9.5122114519999995E-2</v>
      </c>
      <c r="O305">
        <v>3.9766883939999997E-2</v>
      </c>
      <c r="P305">
        <v>0.71545148589999996</v>
      </c>
      <c r="Q305">
        <v>0.51964574029999999</v>
      </c>
      <c r="R305">
        <v>0.25903707669999998</v>
      </c>
      <c r="S305">
        <v>0.72378872569999997</v>
      </c>
      <c r="T305">
        <v>0.5340697982</v>
      </c>
      <c r="U305">
        <v>0.97180108450000002</v>
      </c>
      <c r="V305">
        <v>0.54217200840000002</v>
      </c>
      <c r="W305">
        <v>0.58280010940000004</v>
      </c>
      <c r="X305">
        <v>0.97843465230000004</v>
      </c>
      <c r="Y305">
        <v>0.34029370269999998</v>
      </c>
      <c r="Z305">
        <v>0</v>
      </c>
      <c r="AA305">
        <v>0</v>
      </c>
      <c r="AB305">
        <v>-18.0071175</v>
      </c>
      <c r="AC305">
        <v>-34.147790299999997</v>
      </c>
      <c r="AD305">
        <v>-20.990137600000001</v>
      </c>
      <c r="AE305">
        <v>0</v>
      </c>
      <c r="AF305">
        <v>0</v>
      </c>
      <c r="AH305">
        <v>5.705213615112719E-2</v>
      </c>
      <c r="AI305">
        <v>4.369029266215755E-4</v>
      </c>
      <c r="AJ305">
        <v>3.7626454316624008E-2</v>
      </c>
      <c r="AK305">
        <v>4.3375472390354783E-5</v>
      </c>
      <c r="AM305">
        <f t="shared" si="32"/>
        <v>6.0621649995379182E-2</v>
      </c>
      <c r="AN305">
        <f t="shared" si="33"/>
        <v>6.3797692226374131E-2</v>
      </c>
      <c r="AO305">
        <f t="shared" si="34"/>
        <v>5.9514303944770454E-2</v>
      </c>
      <c r="AP305">
        <f t="shared" si="35"/>
        <v>5.6997603161808193E-2</v>
      </c>
      <c r="AQ305">
        <v>295</v>
      </c>
    </row>
    <row r="306" spans="1:43" x14ac:dyDescent="0.25">
      <c r="A306">
        <v>295</v>
      </c>
      <c r="C306">
        <v>4.684970016E-3</v>
      </c>
      <c r="D306">
        <v>0.79880880350000005</v>
      </c>
      <c r="E306">
        <v>7.4292451609999999E-3</v>
      </c>
      <c r="F306">
        <v>0.7767216831</v>
      </c>
      <c r="G306">
        <v>0.27548105709999998</v>
      </c>
      <c r="H306">
        <v>0.61582083529999998</v>
      </c>
      <c r="I306">
        <v>0.46933015950000001</v>
      </c>
      <c r="J306">
        <v>7.4048714949999997E-2</v>
      </c>
      <c r="K306">
        <v>0.58352182689999998</v>
      </c>
      <c r="L306">
        <v>0.90858563479999999</v>
      </c>
      <c r="M306">
        <v>0.38594038180000001</v>
      </c>
      <c r="N306">
        <v>0.8778867347</v>
      </c>
      <c r="O306">
        <v>0.46894694349999999</v>
      </c>
      <c r="P306">
        <v>0.95574246669999996</v>
      </c>
      <c r="Q306">
        <v>0.80496162110000002</v>
      </c>
      <c r="R306">
        <v>0.58151400620000004</v>
      </c>
      <c r="S306">
        <v>0.27571719680000001</v>
      </c>
      <c r="T306">
        <v>0.64568886719999996</v>
      </c>
      <c r="U306">
        <v>0.59629220350000001</v>
      </c>
      <c r="V306">
        <v>0.50242041559999995</v>
      </c>
      <c r="W306">
        <v>0.83444988009999999</v>
      </c>
      <c r="X306">
        <v>0.34723826130000002</v>
      </c>
      <c r="Y306">
        <v>0.14179084659999999</v>
      </c>
      <c r="Z306">
        <v>0</v>
      </c>
      <c r="AA306">
        <v>0</v>
      </c>
      <c r="AB306">
        <v>-8.5860775579999995</v>
      </c>
      <c r="AC306">
        <v>-125.36263630000001</v>
      </c>
      <c r="AD306">
        <v>-29.749289619999999</v>
      </c>
      <c r="AE306">
        <v>0</v>
      </c>
      <c r="AF306">
        <v>0</v>
      </c>
      <c r="AH306">
        <v>0.10886822139467223</v>
      </c>
      <c r="AI306">
        <v>2.6459902662715043E-4</v>
      </c>
      <c r="AJ306">
        <v>0.15575240649550126</v>
      </c>
      <c r="AK306">
        <v>2.0750004458335857E-4</v>
      </c>
      <c r="AM306">
        <f t="shared" si="32"/>
        <v>6.0783095013955263E-2</v>
      </c>
      <c r="AN306">
        <f t="shared" si="33"/>
        <v>6.3810963637688706E-2</v>
      </c>
      <c r="AO306">
        <f t="shared" si="34"/>
        <v>5.9821964851550648E-2</v>
      </c>
      <c r="AP306">
        <f t="shared" si="35"/>
        <v>5.7012701818430621E-2</v>
      </c>
      <c r="AQ306">
        <v>296</v>
      </c>
    </row>
    <row r="307" spans="1:43" x14ac:dyDescent="0.25">
      <c r="A307">
        <v>296</v>
      </c>
      <c r="C307">
        <v>0.39525282309999998</v>
      </c>
      <c r="D307">
        <v>0.42403143389999998</v>
      </c>
      <c r="E307">
        <v>0.49980322690000001</v>
      </c>
      <c r="F307">
        <v>0.27518400850000002</v>
      </c>
      <c r="G307">
        <v>0.85954538899999999</v>
      </c>
      <c r="H307">
        <v>0.81253257840000004</v>
      </c>
      <c r="I307">
        <v>0.35707924000000002</v>
      </c>
      <c r="J307">
        <v>0.98968120800000003</v>
      </c>
      <c r="K307">
        <v>0.84711693929999998</v>
      </c>
      <c r="L307">
        <v>0.91305361799999996</v>
      </c>
      <c r="M307">
        <v>0.40241005969999999</v>
      </c>
      <c r="N307">
        <v>0.3682873512</v>
      </c>
      <c r="O307">
        <v>0.75903983019999999</v>
      </c>
      <c r="P307">
        <v>0.80372500400000002</v>
      </c>
      <c r="Q307">
        <v>0.73282048899999996</v>
      </c>
      <c r="R307">
        <v>0.76906157310000001</v>
      </c>
      <c r="S307">
        <v>0.84807774680000003</v>
      </c>
      <c r="T307">
        <v>4.7574366909999997E-3</v>
      </c>
      <c r="U307">
        <v>0.17373947379999999</v>
      </c>
      <c r="V307">
        <v>0.84911542149999997</v>
      </c>
      <c r="W307">
        <v>0.34968795139999997</v>
      </c>
      <c r="X307">
        <v>0.1272895634</v>
      </c>
      <c r="Y307">
        <v>0.90662438860000005</v>
      </c>
      <c r="Z307">
        <v>0</v>
      </c>
      <c r="AA307">
        <v>0</v>
      </c>
      <c r="AB307">
        <v>-50.029238390000003</v>
      </c>
      <c r="AC307">
        <v>-28.426428080000001</v>
      </c>
      <c r="AD307">
        <v>-51.007696559999999</v>
      </c>
      <c r="AE307">
        <v>0</v>
      </c>
      <c r="AF307">
        <v>0</v>
      </c>
      <c r="AH307">
        <v>4.0826246464592743E-2</v>
      </c>
      <c r="AI307">
        <v>8.2783182385958711E-4</v>
      </c>
      <c r="AJ307">
        <v>2.7763595685413969E-6</v>
      </c>
      <c r="AK307">
        <v>4.3396163897402618E-9</v>
      </c>
      <c r="AM307">
        <f t="shared" si="32"/>
        <v>6.0843637879765232E-2</v>
      </c>
      <c r="AN307">
        <f t="shared" si="33"/>
        <v>6.3852484941730459E-2</v>
      </c>
      <c r="AO307">
        <f t="shared" si="34"/>
        <v>5.982197033575036E-2</v>
      </c>
      <c r="AP307">
        <f t="shared" si="35"/>
        <v>5.7012702134201051E-2</v>
      </c>
      <c r="AQ307">
        <v>297</v>
      </c>
    </row>
    <row r="308" spans="1:43" x14ac:dyDescent="0.25">
      <c r="A308">
        <v>297</v>
      </c>
      <c r="C308">
        <v>0.76430387659999999</v>
      </c>
      <c r="D308">
        <v>0.77528977210000005</v>
      </c>
      <c r="E308">
        <v>0.22993389210000001</v>
      </c>
      <c r="F308">
        <v>0.67846707049999999</v>
      </c>
      <c r="G308">
        <v>0.72086057950000004</v>
      </c>
      <c r="H308">
        <v>0.80723231839999998</v>
      </c>
      <c r="I308">
        <v>0.80440957800000001</v>
      </c>
      <c r="J308">
        <v>0.80037289440000003</v>
      </c>
      <c r="K308">
        <v>1.4983196040000001E-2</v>
      </c>
      <c r="L308">
        <v>0.68410301809999996</v>
      </c>
      <c r="M308">
        <v>0.61461869999999996</v>
      </c>
      <c r="N308">
        <v>0.2305836785</v>
      </c>
      <c r="O308">
        <v>0.3213396999</v>
      </c>
      <c r="P308">
        <v>5.014429963E-2</v>
      </c>
      <c r="Q308">
        <v>1.234422135E-2</v>
      </c>
      <c r="R308">
        <v>0.37681326110000002</v>
      </c>
      <c r="S308">
        <v>0.32155764869999998</v>
      </c>
      <c r="T308">
        <v>0.25894728789999999</v>
      </c>
      <c r="U308">
        <v>0.29262987660000001</v>
      </c>
      <c r="V308">
        <v>0.48412245120000003</v>
      </c>
      <c r="W308">
        <v>0.95083056899999996</v>
      </c>
      <c r="X308">
        <v>3.4277582080000001E-2</v>
      </c>
      <c r="Y308">
        <v>0.49409289239999998</v>
      </c>
      <c r="Z308">
        <v>0</v>
      </c>
      <c r="AA308">
        <v>0</v>
      </c>
      <c r="AB308">
        <v>-13.58253859</v>
      </c>
      <c r="AC308">
        <v>-70.265087140000006</v>
      </c>
      <c r="AD308">
        <v>-12.65050417</v>
      </c>
      <c r="AE308">
        <v>0</v>
      </c>
      <c r="AF308">
        <v>0</v>
      </c>
      <c r="AH308">
        <v>0.11822122899411099</v>
      </c>
      <c r="AI308">
        <v>1.7171915709476239E-3</v>
      </c>
      <c r="AJ308">
        <v>9.8119622890010041E-2</v>
      </c>
      <c r="AK308">
        <v>9.2122167345434606E-4</v>
      </c>
      <c r="AM308">
        <f t="shared" si="32"/>
        <v>6.1018952845570074E-2</v>
      </c>
      <c r="AN308">
        <f t="shared" si="33"/>
        <v>6.3938613586776785E-2</v>
      </c>
      <c r="AO308">
        <f t="shared" si="34"/>
        <v>6.0015788029040021E-2</v>
      </c>
      <c r="AP308">
        <f t="shared" si="35"/>
        <v>5.7079734455801535E-2</v>
      </c>
      <c r="AQ308">
        <v>298</v>
      </c>
    </row>
    <row r="309" spans="1:43" x14ac:dyDescent="0.25">
      <c r="A309">
        <v>298</v>
      </c>
      <c r="C309">
        <v>0.82844140889999995</v>
      </c>
      <c r="D309">
        <v>0.34257225019999998</v>
      </c>
      <c r="E309">
        <v>0.1761434264</v>
      </c>
      <c r="F309">
        <v>0.89546393980000005</v>
      </c>
      <c r="G309">
        <v>0.8751493655</v>
      </c>
      <c r="H309">
        <v>0.80363959029999998</v>
      </c>
      <c r="I309">
        <v>0.33042024660000002</v>
      </c>
      <c r="J309">
        <v>0.33524813809999998</v>
      </c>
      <c r="K309">
        <v>0.2105780381</v>
      </c>
      <c r="L309">
        <v>0.94277545600000001</v>
      </c>
      <c r="M309">
        <v>0.1737348125</v>
      </c>
      <c r="N309">
        <v>9.1990484390000002E-2</v>
      </c>
      <c r="O309">
        <v>0.12774289699999999</v>
      </c>
      <c r="P309">
        <v>0.57185752639999998</v>
      </c>
      <c r="Q309">
        <v>0.50859389850000003</v>
      </c>
      <c r="R309">
        <v>0.51678444379999999</v>
      </c>
      <c r="S309">
        <v>0.2659196258</v>
      </c>
      <c r="T309">
        <v>0.31522452550000002</v>
      </c>
      <c r="U309">
        <v>4.5502714350000003E-3</v>
      </c>
      <c r="V309">
        <v>0.79594728999999997</v>
      </c>
      <c r="W309">
        <v>0.27952308279999999</v>
      </c>
      <c r="X309">
        <v>0.59695778759999996</v>
      </c>
      <c r="Y309">
        <v>0.24904089509999999</v>
      </c>
      <c r="Z309">
        <v>0</v>
      </c>
      <c r="AA309">
        <v>0</v>
      </c>
      <c r="AB309">
        <v>-47.336339649999999</v>
      </c>
      <c r="AC309">
        <v>-71.384905340000003</v>
      </c>
      <c r="AD309">
        <v>-13.42488196</v>
      </c>
      <c r="AE309">
        <v>0</v>
      </c>
      <c r="AF309">
        <v>0</v>
      </c>
      <c r="AH309">
        <v>0.19096195917859471</v>
      </c>
      <c r="AI309">
        <v>1.8000455615551519E-3</v>
      </c>
      <c r="AJ309">
        <v>5.3343750834144055E-2</v>
      </c>
      <c r="AK309">
        <v>8.4802365710578617E-4</v>
      </c>
      <c r="AM309">
        <f t="shared" si="32"/>
        <v>6.1302137935323193E-2</v>
      </c>
      <c r="AN309">
        <f t="shared" si="33"/>
        <v>6.4028897913733285E-2</v>
      </c>
      <c r="AO309">
        <f t="shared" si="34"/>
        <v>6.0121159028576801E-2</v>
      </c>
      <c r="AP309">
        <f t="shared" si="35"/>
        <v>5.71414405534173E-2</v>
      </c>
      <c r="AQ309">
        <v>299</v>
      </c>
    </row>
    <row r="310" spans="1:43" x14ac:dyDescent="0.25">
      <c r="A310">
        <v>299</v>
      </c>
      <c r="C310">
        <v>0.43398072830000001</v>
      </c>
      <c r="D310">
        <v>0.1411580029</v>
      </c>
      <c r="E310">
        <v>0.34209166000000002</v>
      </c>
      <c r="F310">
        <v>0.72625515519999995</v>
      </c>
      <c r="G310">
        <v>6.1967671850000003E-2</v>
      </c>
      <c r="H310">
        <v>0.43048537939999998</v>
      </c>
      <c r="I310">
        <v>0.70288195860000002</v>
      </c>
      <c r="J310">
        <v>0.49149852319999998</v>
      </c>
      <c r="K310">
        <v>0.20147298350000001</v>
      </c>
      <c r="L310">
        <v>0.36738109660000001</v>
      </c>
      <c r="M310">
        <v>0.1765115662</v>
      </c>
      <c r="N310">
        <v>0.3103287381</v>
      </c>
      <c r="O310">
        <v>0.63374319840000004</v>
      </c>
      <c r="P310">
        <v>0.46593872619999999</v>
      </c>
      <c r="Q310">
        <v>0.42339267539999997</v>
      </c>
      <c r="R310">
        <v>0.311796295</v>
      </c>
      <c r="S310">
        <v>0.2576725527</v>
      </c>
      <c r="T310">
        <v>0.48018314950000002</v>
      </c>
      <c r="U310">
        <v>0.68401817539999998</v>
      </c>
      <c r="V310">
        <v>0.1978821496</v>
      </c>
      <c r="W310">
        <v>0.70650694030000005</v>
      </c>
      <c r="X310">
        <v>0.24783485450000001</v>
      </c>
      <c r="Y310">
        <v>0.92582866549999998</v>
      </c>
      <c r="Z310">
        <v>0</v>
      </c>
      <c r="AA310">
        <v>0</v>
      </c>
      <c r="AB310">
        <v>-15.27572071</v>
      </c>
      <c r="AC310">
        <v>-108.5495428</v>
      </c>
      <c r="AD310">
        <v>-10.21004278</v>
      </c>
      <c r="AE310">
        <v>0</v>
      </c>
      <c r="AF310">
        <v>0</v>
      </c>
      <c r="AH310">
        <v>0.2156184891439813</v>
      </c>
      <c r="AI310">
        <v>7.3747439714988029E-3</v>
      </c>
      <c r="AJ310">
        <v>0.25166473001383238</v>
      </c>
      <c r="AK310">
        <v>1.8507568256024221E-2</v>
      </c>
      <c r="AM310">
        <f t="shared" si="32"/>
        <v>6.1621887174717858E-2</v>
      </c>
      <c r="AN310">
        <f t="shared" si="33"/>
        <v>6.4398790659874708E-2</v>
      </c>
      <c r="AO310">
        <f t="shared" si="34"/>
        <v>6.0618277505156387E-2</v>
      </c>
      <c r="AP310">
        <f t="shared" si="35"/>
        <v>5.8488136254495157E-2</v>
      </c>
      <c r="AQ310">
        <v>300</v>
      </c>
    </row>
    <row r="311" spans="1:43" x14ac:dyDescent="0.25">
      <c r="A311">
        <v>300</v>
      </c>
      <c r="C311">
        <v>0.6829111886</v>
      </c>
      <c r="D311">
        <v>0.30663994960000002</v>
      </c>
      <c r="E311">
        <v>0.90996175749999997</v>
      </c>
      <c r="F311">
        <v>0.93147592570000004</v>
      </c>
      <c r="G311">
        <v>0.70962916850000002</v>
      </c>
      <c r="H311">
        <v>0.1932836419</v>
      </c>
      <c r="I311">
        <v>0.77853865619999996</v>
      </c>
      <c r="J311">
        <v>0.99040419189999995</v>
      </c>
      <c r="K311">
        <v>5.1110826900000001E-3</v>
      </c>
      <c r="L311">
        <v>0.60875727170000005</v>
      </c>
      <c r="M311">
        <v>0.90226063950000002</v>
      </c>
      <c r="N311">
        <v>0.88226925879999996</v>
      </c>
      <c r="O311">
        <v>0.76625416680000003</v>
      </c>
      <c r="P311">
        <v>0.46202634320000002</v>
      </c>
      <c r="Q311">
        <v>0.24789497399999999</v>
      </c>
      <c r="R311">
        <v>0.84198800129999996</v>
      </c>
      <c r="S311">
        <v>0.57775900769999999</v>
      </c>
      <c r="T311">
        <v>0.77985280079999997</v>
      </c>
      <c r="U311">
        <v>0.61886382220000002</v>
      </c>
      <c r="V311">
        <v>0.65283715239999995</v>
      </c>
      <c r="W311">
        <v>0.68963473639999995</v>
      </c>
      <c r="X311">
        <v>5.9341195270000001E-2</v>
      </c>
      <c r="Y311">
        <v>0.41706901740000002</v>
      </c>
      <c r="Z311">
        <v>0</v>
      </c>
      <c r="AA311">
        <v>0</v>
      </c>
      <c r="AB311">
        <v>-23.455182409999999</v>
      </c>
      <c r="AC311">
        <v>-48.821553080000001</v>
      </c>
      <c r="AD311">
        <v>-14.216014789999999</v>
      </c>
      <c r="AE311">
        <v>0</v>
      </c>
      <c r="AF311">
        <v>0</v>
      </c>
      <c r="AH311">
        <v>1.7765069047267674E-2</v>
      </c>
      <c r="AI311">
        <v>4.3398669085397171E-4</v>
      </c>
      <c r="AJ311">
        <v>0.12289799420888826</v>
      </c>
      <c r="AK311">
        <v>4.3820987953942976E-5</v>
      </c>
      <c r="AM311">
        <f t="shared" si="32"/>
        <v>6.1648231702676519E-2</v>
      </c>
      <c r="AN311">
        <f t="shared" si="33"/>
        <v>6.4420557995729238E-2</v>
      </c>
      <c r="AO311">
        <f t="shared" si="34"/>
        <v>6.086104042093108E-2</v>
      </c>
      <c r="AP311">
        <f t="shared" si="35"/>
        <v>5.8491324870918349E-2</v>
      </c>
      <c r="AQ311">
        <v>301</v>
      </c>
    </row>
    <row r="312" spans="1:43" x14ac:dyDescent="0.25">
      <c r="A312">
        <v>301</v>
      </c>
      <c r="C312">
        <v>8.9559737129999997E-2</v>
      </c>
      <c r="D312">
        <v>8.420917206E-3</v>
      </c>
      <c r="E312">
        <v>0.71799086239999999</v>
      </c>
      <c r="F312">
        <v>0.18020290110000001</v>
      </c>
      <c r="G312">
        <v>0.4559409861</v>
      </c>
      <c r="H312">
        <v>0.99505548740000005</v>
      </c>
      <c r="I312">
        <v>0.85081234620000001</v>
      </c>
      <c r="J312">
        <v>0.4078978794</v>
      </c>
      <c r="K312">
        <v>0.96946217170000004</v>
      </c>
      <c r="L312">
        <v>0.436693632</v>
      </c>
      <c r="M312">
        <v>0.44917826659999999</v>
      </c>
      <c r="N312">
        <v>0.18978201319999999</v>
      </c>
      <c r="O312">
        <v>0.14566786940000001</v>
      </c>
      <c r="P312">
        <v>0.64489894830000005</v>
      </c>
      <c r="Q312">
        <v>0.96430631030000002</v>
      </c>
      <c r="R312">
        <v>0.9794044462</v>
      </c>
      <c r="S312">
        <v>0.17678952849999999</v>
      </c>
      <c r="T312">
        <v>0.78588723650000003</v>
      </c>
      <c r="U312">
        <v>0.78719795839999995</v>
      </c>
      <c r="V312">
        <v>0.88464584130000001</v>
      </c>
      <c r="W312">
        <v>0.67587836320000005</v>
      </c>
      <c r="X312">
        <v>0.70150001319999999</v>
      </c>
      <c r="Y312">
        <v>0.1367413213</v>
      </c>
      <c r="Z312">
        <v>0</v>
      </c>
      <c r="AA312">
        <v>0</v>
      </c>
      <c r="AB312">
        <v>-8.8544495560000005</v>
      </c>
      <c r="AC312">
        <v>-115.1708829</v>
      </c>
      <c r="AD312">
        <v>-11.647822420000001</v>
      </c>
      <c r="AE312">
        <v>0</v>
      </c>
      <c r="AF312">
        <v>0</v>
      </c>
      <c r="AH312">
        <v>0.21972726746656185</v>
      </c>
      <c r="AI312">
        <v>9.2016452053625788E-4</v>
      </c>
      <c r="AJ312">
        <v>9.0157484580005678E-2</v>
      </c>
      <c r="AK312">
        <v>8.4303437543638044E-4</v>
      </c>
      <c r="AM312">
        <f t="shared" si="32"/>
        <v>6.1974074012979441E-2</v>
      </c>
      <c r="AN312">
        <f t="shared" si="33"/>
        <v>6.4466710402201713E-2</v>
      </c>
      <c r="AO312">
        <f t="shared" si="34"/>
        <v>6.1039130339944347E-2</v>
      </c>
      <c r="AP312">
        <f t="shared" si="35"/>
        <v>5.8552667925476122E-2</v>
      </c>
      <c r="AQ312">
        <v>302</v>
      </c>
    </row>
    <row r="313" spans="1:43" x14ac:dyDescent="0.25">
      <c r="A313">
        <v>302</v>
      </c>
      <c r="C313">
        <v>0.51049704620000003</v>
      </c>
      <c r="D313">
        <v>0.71580559639999997</v>
      </c>
      <c r="E313">
        <v>0.1235619548</v>
      </c>
      <c r="F313">
        <v>0.40793108750000001</v>
      </c>
      <c r="G313">
        <v>0.89061628069999998</v>
      </c>
      <c r="H313">
        <v>0.2253145184</v>
      </c>
      <c r="I313">
        <v>0.3240859217</v>
      </c>
      <c r="J313">
        <v>0.58416903229999995</v>
      </c>
      <c r="K313">
        <v>0.20417953589999999</v>
      </c>
      <c r="L313">
        <v>0.8461336626</v>
      </c>
      <c r="M313">
        <v>0.2364739652</v>
      </c>
      <c r="N313">
        <v>0.95102120280000002</v>
      </c>
      <c r="O313">
        <v>0.68667216129999997</v>
      </c>
      <c r="P313">
        <v>0.65318290700000003</v>
      </c>
      <c r="Q313">
        <v>0.26837036990000002</v>
      </c>
      <c r="R313">
        <v>0.28933445759999998</v>
      </c>
      <c r="S313">
        <v>0.58714375669999996</v>
      </c>
      <c r="T313">
        <v>0.1985917985</v>
      </c>
      <c r="U313">
        <v>0.76550641450000001</v>
      </c>
      <c r="V313">
        <v>7.3471260019999998E-2</v>
      </c>
      <c r="W313">
        <v>0.69836761660000002</v>
      </c>
      <c r="X313">
        <v>0.82676570979999997</v>
      </c>
      <c r="Y313">
        <v>0.4199281742</v>
      </c>
      <c r="Z313">
        <v>0</v>
      </c>
      <c r="AA313">
        <v>0</v>
      </c>
      <c r="AB313">
        <v>-93.454543900000004</v>
      </c>
      <c r="AC313">
        <v>-34.578656250000002</v>
      </c>
      <c r="AD313">
        <v>-19.820915599999999</v>
      </c>
      <c r="AE313">
        <v>0</v>
      </c>
      <c r="AF313">
        <v>0</v>
      </c>
      <c r="AH313">
        <v>9.0244991530420132E-3</v>
      </c>
      <c r="AI313">
        <v>1.7653589547195116E-3</v>
      </c>
      <c r="AJ313">
        <v>1.7568144003126129E-2</v>
      </c>
      <c r="AK313">
        <v>1.2944225637536453E-5</v>
      </c>
      <c r="AM313">
        <f t="shared" si="32"/>
        <v>6.1987456801958059E-2</v>
      </c>
      <c r="AN313">
        <f t="shared" si="33"/>
        <v>6.4555254963777023E-2</v>
      </c>
      <c r="AO313">
        <f t="shared" si="34"/>
        <v>6.1073833053283177E-2</v>
      </c>
      <c r="AP313">
        <f t="shared" si="35"/>
        <v>5.8553609806806975E-2</v>
      </c>
      <c r="AQ313">
        <v>303</v>
      </c>
    </row>
    <row r="314" spans="1:43" x14ac:dyDescent="0.25">
      <c r="A314">
        <v>303</v>
      </c>
      <c r="C314">
        <v>0.53885411449999998</v>
      </c>
      <c r="D314">
        <v>0.80539616270000003</v>
      </c>
      <c r="E314">
        <v>0.13847374639999999</v>
      </c>
      <c r="F314">
        <v>0.49968501859999997</v>
      </c>
      <c r="G314">
        <v>0.78333771090000004</v>
      </c>
      <c r="H314">
        <v>0.26573425880000001</v>
      </c>
      <c r="I314">
        <v>0.44202729130000001</v>
      </c>
      <c r="J314">
        <v>0.89651421019999999</v>
      </c>
      <c r="K314">
        <v>0.57379529559999998</v>
      </c>
      <c r="L314">
        <v>7.8103848030000006E-2</v>
      </c>
      <c r="M314">
        <v>0.75363294110000001</v>
      </c>
      <c r="N314">
        <v>0.22411299679999999</v>
      </c>
      <c r="O314">
        <v>0.35269213960000001</v>
      </c>
      <c r="P314">
        <v>0.52977828010000005</v>
      </c>
      <c r="Q314">
        <v>0.24688386009999999</v>
      </c>
      <c r="R314">
        <v>0.1873272429</v>
      </c>
      <c r="S314">
        <v>0.79162238979999999</v>
      </c>
      <c r="T314">
        <v>0.58850473510000001</v>
      </c>
      <c r="U314">
        <v>0.46909369179999999</v>
      </c>
      <c r="V314">
        <v>0.25505438660000002</v>
      </c>
      <c r="W314">
        <v>6.6903711759999998E-2</v>
      </c>
      <c r="X314">
        <v>6.7468883239999999E-2</v>
      </c>
      <c r="Y314">
        <v>0.57153858639999999</v>
      </c>
      <c r="Z314">
        <v>0</v>
      </c>
      <c r="AA314">
        <v>0</v>
      </c>
      <c r="AB314">
        <v>-26.385185870000001</v>
      </c>
      <c r="AC314">
        <v>-19.07710093</v>
      </c>
      <c r="AD314">
        <v>-11.31685272</v>
      </c>
      <c r="AE314">
        <v>0</v>
      </c>
      <c r="AF314">
        <v>0</v>
      </c>
      <c r="AH314">
        <v>0.28425813922874676</v>
      </c>
      <c r="AI314">
        <v>6.7499818010524773E-3</v>
      </c>
      <c r="AJ314">
        <v>0.20226439190881201</v>
      </c>
      <c r="AK314">
        <v>1.794853484878299E-2</v>
      </c>
      <c r="AM314">
        <f t="shared" si="32"/>
        <v>6.2408994510393813E-2</v>
      </c>
      <c r="AN314">
        <f t="shared" si="33"/>
        <v>6.4893811707501983E-2</v>
      </c>
      <c r="AO314">
        <f t="shared" si="34"/>
        <v>6.1473370033957739E-2</v>
      </c>
      <c r="AP314">
        <f t="shared" si="35"/>
        <v>5.9859627668642196E-2</v>
      </c>
      <c r="AQ314">
        <v>304</v>
      </c>
    </row>
    <row r="315" spans="1:43" x14ac:dyDescent="0.25">
      <c r="A315">
        <v>304</v>
      </c>
      <c r="C315">
        <v>0.43464698149999997</v>
      </c>
      <c r="D315">
        <v>0.48160029580000002</v>
      </c>
      <c r="E315">
        <v>0.92100811380000003</v>
      </c>
      <c r="F315">
        <v>0.99672535920000005</v>
      </c>
      <c r="G315">
        <v>0.70682547640000004</v>
      </c>
      <c r="H315">
        <v>0.8718525707</v>
      </c>
      <c r="I315">
        <v>0.85899799359999995</v>
      </c>
      <c r="J315">
        <v>0.1723398545</v>
      </c>
      <c r="K315">
        <v>0.62507999319999996</v>
      </c>
      <c r="L315">
        <v>0.422862397</v>
      </c>
      <c r="M315">
        <v>3.4215958560000002E-2</v>
      </c>
      <c r="N315">
        <v>0.93761779369999998</v>
      </c>
      <c r="O315">
        <v>0.27595266280000003</v>
      </c>
      <c r="P315">
        <v>0.32975202399999998</v>
      </c>
      <c r="Q315">
        <v>2.0693618340000001E-2</v>
      </c>
      <c r="R315">
        <v>0.23700582240000001</v>
      </c>
      <c r="S315">
        <v>0.59220765860000002</v>
      </c>
      <c r="T315">
        <v>0.40815996589999998</v>
      </c>
      <c r="U315">
        <v>0.50756536119999995</v>
      </c>
      <c r="V315">
        <v>0.33403905499999997</v>
      </c>
      <c r="W315">
        <v>0.87831341590000001</v>
      </c>
      <c r="X315">
        <v>0.30496958390000001</v>
      </c>
      <c r="Y315">
        <v>0.17705210900000001</v>
      </c>
      <c r="Z315">
        <v>0</v>
      </c>
      <c r="AA315">
        <v>0</v>
      </c>
      <c r="AB315">
        <v>-7.2068513689999998</v>
      </c>
      <c r="AC315">
        <v>-51.192859640000002</v>
      </c>
      <c r="AD315">
        <v>-18.926098570000001</v>
      </c>
      <c r="AE315">
        <v>0</v>
      </c>
      <c r="AF315">
        <v>0</v>
      </c>
      <c r="AH315">
        <v>0.30538790150020012</v>
      </c>
      <c r="AI315">
        <v>2.9287790043452137E-3</v>
      </c>
      <c r="AJ315">
        <v>9.5069398457467535E-2</v>
      </c>
      <c r="AK315">
        <v>3.9325407804094064E-3</v>
      </c>
      <c r="AM315">
        <f t="shared" si="32"/>
        <v>6.2861866384288714E-2</v>
      </c>
      <c r="AN315">
        <f t="shared" si="33"/>
        <v>6.5040709567677921E-2</v>
      </c>
      <c r="AO315">
        <f t="shared" si="34"/>
        <v>6.1661162556683975E-2</v>
      </c>
      <c r="AP315">
        <f t="shared" si="35"/>
        <v>6.0145777404254648E-2</v>
      </c>
      <c r="AQ315">
        <v>305</v>
      </c>
    </row>
    <row r="316" spans="1:43" x14ac:dyDescent="0.25">
      <c r="A316">
        <v>305</v>
      </c>
      <c r="C316">
        <v>0.60039777189999999</v>
      </c>
      <c r="D316">
        <v>0.27679800609999999</v>
      </c>
      <c r="E316">
        <v>0.12752773170000001</v>
      </c>
      <c r="F316">
        <v>0.88386337510000001</v>
      </c>
      <c r="G316">
        <v>0.748035118</v>
      </c>
      <c r="H316">
        <v>0.88367949869999995</v>
      </c>
      <c r="I316">
        <v>0.88472585400000003</v>
      </c>
      <c r="J316">
        <v>0.50815679300000005</v>
      </c>
      <c r="K316">
        <v>0.32990650649999997</v>
      </c>
      <c r="L316">
        <v>0.71715124070000003</v>
      </c>
      <c r="M316">
        <v>9.832053701E-2</v>
      </c>
      <c r="N316">
        <v>0.31906249650000001</v>
      </c>
      <c r="O316">
        <v>0.37666863020000002</v>
      </c>
      <c r="P316">
        <v>0.65254025739999999</v>
      </c>
      <c r="Q316">
        <v>0.99720414680000002</v>
      </c>
      <c r="R316">
        <v>0.69164546599999999</v>
      </c>
      <c r="S316">
        <v>0.35966465040000001</v>
      </c>
      <c r="T316">
        <v>0.42767113379999999</v>
      </c>
      <c r="U316">
        <v>0.74547622400000002</v>
      </c>
      <c r="V316">
        <v>0.85932048149999996</v>
      </c>
      <c r="W316">
        <v>5.807573395E-2</v>
      </c>
      <c r="X316">
        <v>0.14366982950000001</v>
      </c>
      <c r="Y316">
        <v>0.84579835599999997</v>
      </c>
      <c r="Z316">
        <v>0</v>
      </c>
      <c r="AA316">
        <v>0</v>
      </c>
      <c r="AB316">
        <v>-7.4570644509999999</v>
      </c>
      <c r="AC316">
        <v>-65.147762560000004</v>
      </c>
      <c r="AD316">
        <v>-6.4908587259999999</v>
      </c>
      <c r="AE316">
        <v>0</v>
      </c>
      <c r="AF316">
        <v>0</v>
      </c>
      <c r="AH316">
        <v>0.32854026676185999</v>
      </c>
      <c r="AI316">
        <v>3.4253032037228222E-3</v>
      </c>
      <c r="AJ316">
        <v>9.1322913552942697E-2</v>
      </c>
      <c r="AK316">
        <v>4.7529302790109617E-3</v>
      </c>
      <c r="AM316">
        <f t="shared" si="32"/>
        <v>6.3349071822118658E-2</v>
      </c>
      <c r="AN316">
        <f t="shared" si="33"/>
        <v>6.5212511438127743E-2</v>
      </c>
      <c r="AO316">
        <f t="shared" si="34"/>
        <v>6.1841554571328831E-2</v>
      </c>
      <c r="AP316">
        <f t="shared" si="35"/>
        <v>6.049162244914235E-2</v>
      </c>
      <c r="AQ316">
        <v>306</v>
      </c>
    </row>
    <row r="317" spans="1:43" x14ac:dyDescent="0.25">
      <c r="A317">
        <v>306</v>
      </c>
      <c r="C317">
        <v>0.76450158749999997</v>
      </c>
      <c r="D317">
        <v>7.7289107719999998E-3</v>
      </c>
      <c r="E317">
        <v>0.98221080630000002</v>
      </c>
      <c r="F317">
        <v>1.541518001E-2</v>
      </c>
      <c r="G317">
        <v>0.47956496059999998</v>
      </c>
      <c r="H317">
        <v>0.46231826259999997</v>
      </c>
      <c r="I317">
        <v>0.26586259439999999</v>
      </c>
      <c r="J317">
        <v>0.67657156009999997</v>
      </c>
      <c r="K317">
        <v>0.87514286789999995</v>
      </c>
      <c r="L317">
        <v>0.6333786361</v>
      </c>
      <c r="M317">
        <v>0.50992643179999997</v>
      </c>
      <c r="N317">
        <v>0.46141311709999999</v>
      </c>
      <c r="O317">
        <v>0.40735683150000002</v>
      </c>
      <c r="P317">
        <v>8.3913784239999997E-2</v>
      </c>
      <c r="Q317">
        <v>0.16106709229999999</v>
      </c>
      <c r="R317">
        <v>0.1073844635</v>
      </c>
      <c r="S317">
        <v>0.61529498500000002</v>
      </c>
      <c r="T317">
        <v>0.44562507089999998</v>
      </c>
      <c r="U317">
        <v>7.5271536360000002E-2</v>
      </c>
      <c r="V317">
        <v>0.95724438950000001</v>
      </c>
      <c r="W317">
        <v>0.50357852270000003</v>
      </c>
      <c r="X317">
        <v>0.67581504680000004</v>
      </c>
      <c r="Y317">
        <v>0.25557402940000001</v>
      </c>
      <c r="Z317">
        <v>0</v>
      </c>
      <c r="AA317">
        <v>0</v>
      </c>
      <c r="AB317">
        <v>-16.9940414</v>
      </c>
      <c r="AC317">
        <v>-34.058706290000003</v>
      </c>
      <c r="AD317">
        <v>-4.8665156180000002</v>
      </c>
      <c r="AE317">
        <v>0</v>
      </c>
      <c r="AF317">
        <v>0</v>
      </c>
      <c r="AH317">
        <v>9.1652760930923796E-2</v>
      </c>
      <c r="AI317">
        <v>2.5135954822200685E-3</v>
      </c>
      <c r="AJ317">
        <v>0.11651000038471628</v>
      </c>
      <c r="AK317">
        <v>1.2413612992524272E-3</v>
      </c>
      <c r="AM317">
        <f t="shared" si="32"/>
        <v>6.3484987349179581E-2</v>
      </c>
      <c r="AN317">
        <f t="shared" si="33"/>
        <v>6.5338585067151386E-2</v>
      </c>
      <c r="AO317">
        <f t="shared" si="34"/>
        <v>6.2071699152551452E-2</v>
      </c>
      <c r="AP317">
        <f t="shared" si="35"/>
        <v>6.0581949600827634E-2</v>
      </c>
      <c r="AQ317">
        <v>307</v>
      </c>
    </row>
    <row r="318" spans="1:43" x14ac:dyDescent="0.25">
      <c r="A318">
        <v>307</v>
      </c>
      <c r="C318">
        <v>0.81982159430000001</v>
      </c>
      <c r="D318">
        <v>0.71281650340000002</v>
      </c>
      <c r="E318">
        <v>0.62165604789999995</v>
      </c>
      <c r="F318">
        <v>0.2162624679</v>
      </c>
      <c r="G318">
        <v>0.74225578709999995</v>
      </c>
      <c r="H318">
        <v>0.94851828179999997</v>
      </c>
      <c r="I318">
        <v>0.48799028430000002</v>
      </c>
      <c r="J318">
        <v>1.2785804919999999E-2</v>
      </c>
      <c r="K318">
        <v>9.7050458660000005E-2</v>
      </c>
      <c r="L318">
        <v>5.9552561490000003E-2</v>
      </c>
      <c r="M318">
        <v>0.1524482449</v>
      </c>
      <c r="N318">
        <v>0.17982043119999999</v>
      </c>
      <c r="O318">
        <v>0.31575422619999999</v>
      </c>
      <c r="P318">
        <v>0.41276175370000001</v>
      </c>
      <c r="Q318">
        <v>0.56801785689999995</v>
      </c>
      <c r="R318">
        <v>0.86117061620000002</v>
      </c>
      <c r="S318">
        <v>0.52897178730000005</v>
      </c>
      <c r="T318">
        <v>0.38896423369999999</v>
      </c>
      <c r="U318">
        <v>0.76358293229999996</v>
      </c>
      <c r="V318">
        <v>0.1418634413</v>
      </c>
      <c r="W318">
        <v>0.86345696940000005</v>
      </c>
      <c r="X318">
        <v>0.78229409500000002</v>
      </c>
      <c r="Y318">
        <v>0.48258112019999999</v>
      </c>
      <c r="Z318">
        <v>0</v>
      </c>
      <c r="AA318">
        <v>0</v>
      </c>
      <c r="AB318">
        <v>-4.0953635000000004</v>
      </c>
      <c r="AC318">
        <v>-51.963263789999999</v>
      </c>
      <c r="AD318">
        <v>-13.89273077</v>
      </c>
      <c r="AE318">
        <v>0</v>
      </c>
      <c r="AF318">
        <v>0</v>
      </c>
      <c r="AH318">
        <v>0.17635936948284889</v>
      </c>
      <c r="AI318">
        <v>4.6625064398072224E-4</v>
      </c>
      <c r="AJ318">
        <v>6.5220838428142233E-2</v>
      </c>
      <c r="AK318">
        <v>2.4802669048069447E-4</v>
      </c>
      <c r="AM318">
        <f t="shared" si="32"/>
        <v>6.3746517677474426E-2</v>
      </c>
      <c r="AN318">
        <f t="shared" si="33"/>
        <v>6.5361970656096405E-2</v>
      </c>
      <c r="AO318">
        <f t="shared" si="34"/>
        <v>6.2200531205572389E-2</v>
      </c>
      <c r="AP318">
        <f t="shared" si="35"/>
        <v>6.0599997162409054E-2</v>
      </c>
      <c r="AQ318">
        <v>308</v>
      </c>
    </row>
    <row r="319" spans="1:43" x14ac:dyDescent="0.25">
      <c r="A319">
        <v>308</v>
      </c>
      <c r="C319">
        <v>0.35216002769999999</v>
      </c>
      <c r="D319">
        <v>0.50176359739999998</v>
      </c>
      <c r="E319">
        <v>0.42011269950000002</v>
      </c>
      <c r="F319">
        <v>0.32386291680000001</v>
      </c>
      <c r="G319">
        <v>0.30368581439999998</v>
      </c>
      <c r="H319">
        <v>0.64831985000000003</v>
      </c>
      <c r="I319">
        <v>0.10894699770000001</v>
      </c>
      <c r="J319">
        <v>0.19485297400000001</v>
      </c>
      <c r="K319">
        <v>0.61637251920000002</v>
      </c>
      <c r="L319">
        <v>0.53957871300000004</v>
      </c>
      <c r="M319">
        <v>0.49658142640000003</v>
      </c>
      <c r="N319">
        <v>0.97294932629999997</v>
      </c>
      <c r="O319">
        <v>0.57693058210000003</v>
      </c>
      <c r="P319">
        <v>0.23445423230000001</v>
      </c>
      <c r="Q319">
        <v>0.51160960320000004</v>
      </c>
      <c r="R319">
        <v>0.92532459410000001</v>
      </c>
      <c r="S319">
        <v>0.50167945540000003</v>
      </c>
      <c r="T319">
        <v>0.78868955890000003</v>
      </c>
      <c r="U319">
        <v>0.12647201820000001</v>
      </c>
      <c r="V319">
        <v>0.96642774109999996</v>
      </c>
      <c r="W319">
        <v>0.60807305359999997</v>
      </c>
      <c r="X319">
        <v>0.82682538149999996</v>
      </c>
      <c r="Y319">
        <v>0.67215572059999995</v>
      </c>
      <c r="Z319">
        <v>0</v>
      </c>
      <c r="AA319">
        <v>0</v>
      </c>
      <c r="AB319">
        <v>-12.217314890000001</v>
      </c>
      <c r="AC319">
        <v>-37.491604430000002</v>
      </c>
      <c r="AD319">
        <v>-25.452165090000001</v>
      </c>
      <c r="AE319">
        <v>0</v>
      </c>
      <c r="AF319">
        <v>0</v>
      </c>
      <c r="AH319">
        <v>9.8736266101847506E-2</v>
      </c>
      <c r="AI319">
        <v>2.9213692001518244E-3</v>
      </c>
      <c r="AJ319">
        <v>9.6923354271950063E-2</v>
      </c>
      <c r="AK319">
        <v>1.2929616393050649E-3</v>
      </c>
      <c r="AM319">
        <f t="shared" si="32"/>
        <v>6.3892937616284284E-2</v>
      </c>
      <c r="AN319">
        <f t="shared" si="33"/>
        <v>6.5508496865021526E-2</v>
      </c>
      <c r="AO319">
        <f t="shared" si="34"/>
        <v>6.2391985885050148E-2</v>
      </c>
      <c r="AP319">
        <f t="shared" si="35"/>
        <v>6.0694078991919205E-2</v>
      </c>
      <c r="AQ319">
        <v>309</v>
      </c>
    </row>
    <row r="320" spans="1:43" x14ac:dyDescent="0.25">
      <c r="A320">
        <v>309</v>
      </c>
      <c r="C320">
        <v>0.2409683343</v>
      </c>
      <c r="D320">
        <v>0.71890640679999995</v>
      </c>
      <c r="E320">
        <v>0.25344864700000003</v>
      </c>
      <c r="F320">
        <v>0.2144171312</v>
      </c>
      <c r="G320">
        <v>0.2093971379</v>
      </c>
      <c r="H320">
        <v>0.58421370080000001</v>
      </c>
      <c r="I320">
        <v>0.68268025830000001</v>
      </c>
      <c r="J320">
        <v>1.583060343E-2</v>
      </c>
      <c r="K320">
        <v>0.7247746706</v>
      </c>
      <c r="L320">
        <v>0.89537381959999995</v>
      </c>
      <c r="M320">
        <v>0.63743369120000004</v>
      </c>
      <c r="N320">
        <v>1.7073431980000001E-2</v>
      </c>
      <c r="O320">
        <v>0.41716026070000001</v>
      </c>
      <c r="P320">
        <v>0.84460408750000004</v>
      </c>
      <c r="Q320">
        <v>0.37856228419999999</v>
      </c>
      <c r="R320">
        <v>0.2265450282</v>
      </c>
      <c r="S320">
        <v>0.283971627</v>
      </c>
      <c r="T320">
        <v>0.6856242293</v>
      </c>
      <c r="U320">
        <v>3.3641132759999998E-2</v>
      </c>
      <c r="V320">
        <v>0.57525193500000005</v>
      </c>
      <c r="W320">
        <v>0.69293151119999996</v>
      </c>
      <c r="X320">
        <v>0.25986178500000001</v>
      </c>
      <c r="Y320">
        <v>0.49292513980000002</v>
      </c>
      <c r="Z320">
        <v>0</v>
      </c>
      <c r="AA320">
        <v>0</v>
      </c>
      <c r="AB320">
        <v>-25.891551069999998</v>
      </c>
      <c r="AC320">
        <v>-93.940254510000003</v>
      </c>
      <c r="AD320">
        <v>-21.366424070000001</v>
      </c>
      <c r="AE320">
        <v>0</v>
      </c>
      <c r="AF320">
        <v>0</v>
      </c>
      <c r="AH320">
        <v>0.12858904928677781</v>
      </c>
      <c r="AI320">
        <v>1.5889870200095754E-3</v>
      </c>
      <c r="AJ320">
        <v>0.16227454946558947</v>
      </c>
      <c r="AK320">
        <v>1.5334471256637321E-3</v>
      </c>
      <c r="AM320">
        <f t="shared" si="32"/>
        <v>6.408362743545129E-2</v>
      </c>
      <c r="AN320">
        <f t="shared" si="33"/>
        <v>6.5588195194168392E-2</v>
      </c>
      <c r="AO320">
        <f t="shared" si="34"/>
        <v>6.2712530113927745E-2</v>
      </c>
      <c r="AP320">
        <f t="shared" si="35"/>
        <v>6.0805659650350077E-2</v>
      </c>
      <c r="AQ320">
        <v>310</v>
      </c>
    </row>
    <row r="321" spans="1:43" x14ac:dyDescent="0.25">
      <c r="A321">
        <v>310</v>
      </c>
      <c r="C321">
        <v>5.5435715009999997E-2</v>
      </c>
      <c r="D321">
        <v>0.25057075519999999</v>
      </c>
      <c r="E321">
        <v>0.35861651529999999</v>
      </c>
      <c r="F321">
        <v>0.44801624400000001</v>
      </c>
      <c r="G321">
        <v>1.54323054E-2</v>
      </c>
      <c r="H321">
        <v>0.57664330679999998</v>
      </c>
      <c r="I321">
        <v>0.68167587860000001</v>
      </c>
      <c r="J321">
        <v>0.186085945</v>
      </c>
      <c r="K321">
        <v>0.28830130539999999</v>
      </c>
      <c r="L321">
        <v>0.67284174799999996</v>
      </c>
      <c r="M321">
        <v>0.68232140149999998</v>
      </c>
      <c r="N321">
        <v>0.7850999192</v>
      </c>
      <c r="O321">
        <v>0.174270279</v>
      </c>
      <c r="P321">
        <v>0.32769946290000002</v>
      </c>
      <c r="Q321">
        <v>0.79920754260000004</v>
      </c>
      <c r="R321">
        <v>0.50597022329999997</v>
      </c>
      <c r="S321">
        <v>0.57370042570000002</v>
      </c>
      <c r="T321">
        <v>0.10247068600000001</v>
      </c>
      <c r="U321">
        <v>0.93108846830000003</v>
      </c>
      <c r="V321">
        <v>0.17581860190000001</v>
      </c>
      <c r="W321">
        <v>0.62737734060000006</v>
      </c>
      <c r="X321">
        <v>0.96826261680000003</v>
      </c>
      <c r="Y321">
        <v>0.9497568193</v>
      </c>
      <c r="Z321">
        <v>0</v>
      </c>
      <c r="AA321">
        <v>0</v>
      </c>
      <c r="AB321">
        <v>-6.999690857</v>
      </c>
      <c r="AC321">
        <v>-45.104908299999998</v>
      </c>
      <c r="AD321">
        <v>-34.128443539999999</v>
      </c>
      <c r="AE321">
        <v>0</v>
      </c>
      <c r="AF321">
        <v>0</v>
      </c>
      <c r="AH321">
        <v>0.12055166016906232</v>
      </c>
      <c r="AI321">
        <v>1.7698433513480437E-3</v>
      </c>
      <c r="AJ321">
        <v>3.0219676484164954E-3</v>
      </c>
      <c r="AK321">
        <v>2.9818918895507514E-5</v>
      </c>
      <c r="AM321">
        <f t="shared" si="32"/>
        <v>6.4262398290399092E-2</v>
      </c>
      <c r="AN321">
        <f t="shared" si="33"/>
        <v>6.5676964678234598E-2</v>
      </c>
      <c r="AO321">
        <f t="shared" si="34"/>
        <v>6.2718499468288891E-2</v>
      </c>
      <c r="AP321">
        <f t="shared" si="35"/>
        <v>6.0807829411894755E-2</v>
      </c>
      <c r="AQ321">
        <v>311</v>
      </c>
    </row>
    <row r="322" spans="1:43" x14ac:dyDescent="0.25">
      <c r="A322">
        <v>311</v>
      </c>
      <c r="C322">
        <v>0.53350362039999999</v>
      </c>
      <c r="D322">
        <v>0.3460927017</v>
      </c>
      <c r="E322">
        <v>0.21121968890000001</v>
      </c>
      <c r="F322">
        <v>0.18970844570000001</v>
      </c>
      <c r="G322">
        <v>0.91816351659999995</v>
      </c>
      <c r="H322">
        <v>0.53017420999999998</v>
      </c>
      <c r="I322">
        <v>0.70268843110000001</v>
      </c>
      <c r="J322">
        <v>0.80147960880000002</v>
      </c>
      <c r="K322">
        <v>0.92225669700000001</v>
      </c>
      <c r="L322">
        <v>1.7452320319999999E-2</v>
      </c>
      <c r="M322">
        <v>0.15137029839999999</v>
      </c>
      <c r="N322">
        <v>0.29655599849999997</v>
      </c>
      <c r="O322">
        <v>0.173376736</v>
      </c>
      <c r="P322">
        <v>0.56458732970000003</v>
      </c>
      <c r="Q322">
        <v>0.56141027830000001</v>
      </c>
      <c r="R322">
        <v>0.22901365439999999</v>
      </c>
      <c r="S322">
        <v>0.70622801850000005</v>
      </c>
      <c r="T322">
        <v>3.3392458460000003E-2</v>
      </c>
      <c r="U322">
        <v>0.23860592629999999</v>
      </c>
      <c r="V322">
        <v>0.13284667350000001</v>
      </c>
      <c r="W322">
        <v>0.16001492270000001</v>
      </c>
      <c r="X322">
        <v>0.13334010120000001</v>
      </c>
      <c r="Y322">
        <v>0.86404578109999997</v>
      </c>
      <c r="Z322">
        <v>0</v>
      </c>
      <c r="AA322">
        <v>0</v>
      </c>
      <c r="AB322">
        <v>-27.280790639999999</v>
      </c>
      <c r="AC322">
        <v>-30.600756659999998</v>
      </c>
      <c r="AD322">
        <v>-19.368627329999999</v>
      </c>
      <c r="AE322">
        <v>0</v>
      </c>
      <c r="AF322">
        <v>0</v>
      </c>
      <c r="AH322">
        <v>1.9503222518029342E-2</v>
      </c>
      <c r="AI322">
        <v>5.1314964090725911E-3</v>
      </c>
      <c r="AJ322">
        <v>9.0442161127201617E-4</v>
      </c>
      <c r="AK322">
        <v>4.1861558708094485E-6</v>
      </c>
      <c r="AM322">
        <f t="shared" si="32"/>
        <v>6.4291320395319887E-2</v>
      </c>
      <c r="AN322">
        <f t="shared" si="33"/>
        <v>6.5934343552118538E-2</v>
      </c>
      <c r="AO322">
        <f t="shared" si="34"/>
        <v>6.2720285990752953E-2</v>
      </c>
      <c r="AP322">
        <f t="shared" si="35"/>
        <v>6.0808134015829601E-2</v>
      </c>
      <c r="AQ322">
        <v>312</v>
      </c>
    </row>
    <row r="323" spans="1:43" x14ac:dyDescent="0.25">
      <c r="A323">
        <v>312</v>
      </c>
      <c r="C323">
        <v>0.28214621309999999</v>
      </c>
      <c r="D323">
        <v>0.15913317960000001</v>
      </c>
      <c r="E323">
        <v>0.87742272830000001</v>
      </c>
      <c r="F323">
        <v>0.72189846010000003</v>
      </c>
      <c r="G323">
        <v>0.5478741385</v>
      </c>
      <c r="H323">
        <v>0.2023626473</v>
      </c>
      <c r="I323">
        <v>0.12904548229999999</v>
      </c>
      <c r="J323">
        <v>0.80273892449999995</v>
      </c>
      <c r="K323">
        <v>0.68428400089999997</v>
      </c>
      <c r="L323">
        <v>0.43468560020000002</v>
      </c>
      <c r="M323">
        <v>0.79350930689999999</v>
      </c>
      <c r="N323">
        <v>0.28766326419999999</v>
      </c>
      <c r="O323">
        <v>0.52378285189999996</v>
      </c>
      <c r="P323">
        <v>0.75206046110000002</v>
      </c>
      <c r="Q323">
        <v>9.5121869119999994E-2</v>
      </c>
      <c r="R323">
        <v>0.74429847039999997</v>
      </c>
      <c r="S323">
        <v>0.58566028370000001</v>
      </c>
      <c r="T323">
        <v>0.13772088499999999</v>
      </c>
      <c r="U323">
        <v>0.97392366640000005</v>
      </c>
      <c r="V323">
        <v>0.39959449250000001</v>
      </c>
      <c r="W323">
        <v>0.28899492090000001</v>
      </c>
      <c r="X323">
        <v>5.7227331909999998E-2</v>
      </c>
      <c r="Y323">
        <v>0.34238923500000001</v>
      </c>
      <c r="Z323">
        <v>0</v>
      </c>
      <c r="AA323">
        <v>0</v>
      </c>
      <c r="AB323">
        <v>-8.4569400699999999</v>
      </c>
      <c r="AC323">
        <v>-35.162891520000002</v>
      </c>
      <c r="AD323">
        <v>-9.700531325</v>
      </c>
      <c r="AE323">
        <v>0</v>
      </c>
      <c r="AF323">
        <v>0</v>
      </c>
      <c r="AH323">
        <v>0.17375103863517036</v>
      </c>
      <c r="AI323">
        <v>7.6541942906053814E-3</v>
      </c>
      <c r="AJ323">
        <v>1.0604159436823643E-2</v>
      </c>
      <c r="AK323">
        <v>6.5222463581342835E-4</v>
      </c>
      <c r="AM323">
        <f t="shared" si="32"/>
        <v>6.4548982725986387E-2</v>
      </c>
      <c r="AN323">
        <f t="shared" si="33"/>
        <v>6.6318252601245381E-2</v>
      </c>
      <c r="AO323">
        <f t="shared" si="34"/>
        <v>6.2741232603273314E-2</v>
      </c>
      <c r="AP323">
        <f t="shared" si="35"/>
        <v>6.0855592877039046E-2</v>
      </c>
      <c r="AQ323">
        <v>313</v>
      </c>
    </row>
    <row r="324" spans="1:43" x14ac:dyDescent="0.25">
      <c r="A324">
        <v>313</v>
      </c>
      <c r="C324">
        <v>0.1785826613</v>
      </c>
      <c r="D324">
        <v>0.57940235969999998</v>
      </c>
      <c r="E324">
        <v>0.1269429235</v>
      </c>
      <c r="F324">
        <v>0.2391241717</v>
      </c>
      <c r="G324">
        <v>0.70876822569999998</v>
      </c>
      <c r="H324">
        <v>0.23075335820000001</v>
      </c>
      <c r="I324">
        <v>0.32831419680000001</v>
      </c>
      <c r="J324">
        <v>0.98931648999999999</v>
      </c>
      <c r="K324">
        <v>1.3589910230000001E-3</v>
      </c>
      <c r="L324">
        <v>0.56573016659999997</v>
      </c>
      <c r="M324">
        <v>0.70291982340000003</v>
      </c>
      <c r="N324">
        <v>0.94986276349999998</v>
      </c>
      <c r="O324">
        <v>0.18439466230000001</v>
      </c>
      <c r="P324">
        <v>0.89626270230000005</v>
      </c>
      <c r="Q324">
        <v>0.77751358159999995</v>
      </c>
      <c r="R324">
        <v>0.2324592194</v>
      </c>
      <c r="S324">
        <v>0.43571213310000001</v>
      </c>
      <c r="T324">
        <v>0.71297555909999999</v>
      </c>
      <c r="U324">
        <v>0.79257620340000001</v>
      </c>
      <c r="V324">
        <v>0.39036241989999998</v>
      </c>
      <c r="W324">
        <v>0.8196508575</v>
      </c>
      <c r="X324">
        <v>3.1343447740000002E-2</v>
      </c>
      <c r="Y324">
        <v>0.57485155020000001</v>
      </c>
      <c r="Z324">
        <v>0</v>
      </c>
      <c r="AA324">
        <v>0</v>
      </c>
      <c r="AB324">
        <v>-2.743828513</v>
      </c>
      <c r="AC324">
        <v>-71.140306859999995</v>
      </c>
      <c r="AD324">
        <v>-7.3171872489999998</v>
      </c>
      <c r="AE324">
        <v>0</v>
      </c>
      <c r="AF324">
        <v>0</v>
      </c>
      <c r="AH324">
        <v>0.16988865712197734</v>
      </c>
      <c r="AI324">
        <v>3.0497110351067759E-4</v>
      </c>
      <c r="AJ324">
        <v>0.27970755062064501</v>
      </c>
      <c r="AK324">
        <v>6.7022608068306472E-4</v>
      </c>
      <c r="AM324">
        <f t="shared" si="32"/>
        <v>6.4800917377380127E-2</v>
      </c>
      <c r="AN324">
        <f t="shared" si="33"/>
        <v>6.6333548942299023E-2</v>
      </c>
      <c r="AO324">
        <f t="shared" si="34"/>
        <v>6.3293744635629617E-2</v>
      </c>
      <c r="AP324">
        <f t="shared" si="35"/>
        <v>6.0904361606086546E-2</v>
      </c>
      <c r="AQ324">
        <v>314</v>
      </c>
    </row>
    <row r="325" spans="1:43" x14ac:dyDescent="0.25">
      <c r="A325">
        <v>314</v>
      </c>
      <c r="C325">
        <v>0.15711401380000001</v>
      </c>
      <c r="D325">
        <v>0.69856428800000003</v>
      </c>
      <c r="E325">
        <v>0.3208603894</v>
      </c>
      <c r="F325">
        <v>0.93826015039999999</v>
      </c>
      <c r="G325">
        <v>0.60772114340000005</v>
      </c>
      <c r="H325">
        <v>0.69232531429999999</v>
      </c>
      <c r="I325">
        <v>0.34578279919999999</v>
      </c>
      <c r="J325">
        <v>0.62920739869999998</v>
      </c>
      <c r="K325">
        <v>0.58673520690000003</v>
      </c>
      <c r="L325">
        <v>0.1050151491</v>
      </c>
      <c r="M325">
        <v>0.4217910292</v>
      </c>
      <c r="N325">
        <v>0.61968134230000005</v>
      </c>
      <c r="O325">
        <v>0.31518379200000002</v>
      </c>
      <c r="P325">
        <v>0.42008451000000002</v>
      </c>
      <c r="Q325">
        <v>0.40576364749999999</v>
      </c>
      <c r="R325">
        <v>0.62929554470000004</v>
      </c>
      <c r="S325">
        <v>0.45216651349999998</v>
      </c>
      <c r="T325">
        <v>0.34114818159999999</v>
      </c>
      <c r="U325">
        <v>0.64407112519999998</v>
      </c>
      <c r="V325">
        <v>0.75696688840000004</v>
      </c>
      <c r="W325">
        <v>0.89250287439999998</v>
      </c>
      <c r="X325">
        <v>0.43705706300000002</v>
      </c>
      <c r="Y325">
        <v>0.4061326636</v>
      </c>
      <c r="Z325">
        <v>0</v>
      </c>
      <c r="AA325">
        <v>0</v>
      </c>
      <c r="AB325">
        <v>-11.86904779</v>
      </c>
      <c r="AC325">
        <v>-64.634689379999998</v>
      </c>
      <c r="AD325">
        <v>-11.34113588</v>
      </c>
      <c r="AE325">
        <v>0</v>
      </c>
      <c r="AF325">
        <v>0</v>
      </c>
      <c r="AH325">
        <v>6.333577116224913E-2</v>
      </c>
      <c r="AI325">
        <v>1.30255650827815E-4</v>
      </c>
      <c r="AJ325">
        <v>2.6676389985433504E-2</v>
      </c>
      <c r="AK325">
        <v>1.0178100914798605E-5</v>
      </c>
      <c r="AM325">
        <f t="shared" si="32"/>
        <v>6.4894840513267049E-2</v>
      </c>
      <c r="AN325">
        <f t="shared" si="33"/>
        <v>6.6340082134579509E-2</v>
      </c>
      <c r="AO325">
        <f t="shared" si="34"/>
        <v>6.3346439053117015E-2</v>
      </c>
      <c r="AP325">
        <f t="shared" si="35"/>
        <v>6.0905102211473355E-2</v>
      </c>
      <c r="AQ325">
        <v>315</v>
      </c>
    </row>
    <row r="326" spans="1:43" x14ac:dyDescent="0.25">
      <c r="A326">
        <v>315</v>
      </c>
      <c r="C326">
        <v>0.8993435635</v>
      </c>
      <c r="D326">
        <v>0.66491946319999995</v>
      </c>
      <c r="E326">
        <v>0.59391217399999996</v>
      </c>
      <c r="F326">
        <v>0.45554617069999997</v>
      </c>
      <c r="G326">
        <v>0.28247735039999999</v>
      </c>
      <c r="H326">
        <v>0.78213588030000003</v>
      </c>
      <c r="I326">
        <v>0.46036312010000002</v>
      </c>
      <c r="J326">
        <v>0.94872523610000004</v>
      </c>
      <c r="K326">
        <v>0.91382127700000004</v>
      </c>
      <c r="L326">
        <v>0.52727387049999996</v>
      </c>
      <c r="M326">
        <v>0.86467093019999997</v>
      </c>
      <c r="N326">
        <v>0.94267362980000002</v>
      </c>
      <c r="O326">
        <v>0.82045151270000005</v>
      </c>
      <c r="P326">
        <v>0.28540790760000001</v>
      </c>
      <c r="Q326">
        <v>0.1028482285</v>
      </c>
      <c r="R326">
        <v>0.26326514829999997</v>
      </c>
      <c r="S326">
        <v>8.9961351829999994E-2</v>
      </c>
      <c r="T326">
        <v>0.74888757620000002</v>
      </c>
      <c r="U326">
        <v>0.125227432</v>
      </c>
      <c r="V326">
        <v>0.27354114149999997</v>
      </c>
      <c r="W326">
        <v>0.30210443679999999</v>
      </c>
      <c r="X326">
        <v>0.65431949609999995</v>
      </c>
      <c r="Y326">
        <v>0.9095967063</v>
      </c>
      <c r="Z326">
        <v>0</v>
      </c>
      <c r="AA326">
        <v>0</v>
      </c>
      <c r="AB326">
        <v>-11.93004197</v>
      </c>
      <c r="AC326">
        <v>-170.37789179999999</v>
      </c>
      <c r="AD326">
        <v>-13.58252156</v>
      </c>
      <c r="AE326">
        <v>0</v>
      </c>
      <c r="AF326">
        <v>0</v>
      </c>
      <c r="AH326">
        <v>4.9650121349191348E-2</v>
      </c>
      <c r="AI326">
        <v>5.0724330944036719E-5</v>
      </c>
      <c r="AJ326">
        <v>0.22459137260586309</v>
      </c>
      <c r="AK326">
        <v>2.6159158530326502E-5</v>
      </c>
      <c r="AM326">
        <f t="shared" si="32"/>
        <v>6.4968468654342915E-2</v>
      </c>
      <c r="AN326">
        <f t="shared" si="33"/>
        <v>6.634262629911479E-2</v>
      </c>
      <c r="AO326">
        <f t="shared" si="34"/>
        <v>6.3790078974359093E-2</v>
      </c>
      <c r="AP326">
        <f t="shared" si="35"/>
        <v>6.0907005672038744E-2</v>
      </c>
      <c r="AQ326">
        <v>316</v>
      </c>
    </row>
    <row r="327" spans="1:43" x14ac:dyDescent="0.25">
      <c r="A327">
        <v>316</v>
      </c>
      <c r="C327">
        <v>0.51224735570000002</v>
      </c>
      <c r="D327">
        <v>7.7755874949999998E-3</v>
      </c>
      <c r="E327">
        <v>0.59022862909999996</v>
      </c>
      <c r="F327">
        <v>0.1209558991</v>
      </c>
      <c r="G327">
        <v>0.72720473770000005</v>
      </c>
      <c r="H327">
        <v>0.88493504980000004</v>
      </c>
      <c r="I327">
        <v>0.87877649020000004</v>
      </c>
      <c r="J327">
        <v>0.1516694918</v>
      </c>
      <c r="K327">
        <v>0.93452893429999995</v>
      </c>
      <c r="L327">
        <v>0.88719621910000002</v>
      </c>
      <c r="M327">
        <v>0.3228684852</v>
      </c>
      <c r="N327">
        <v>0.46915928299999998</v>
      </c>
      <c r="O327">
        <v>0.22510350940000001</v>
      </c>
      <c r="P327">
        <v>0.61776061500000001</v>
      </c>
      <c r="Q327">
        <v>1.6569138269999999E-2</v>
      </c>
      <c r="R327">
        <v>0.76370434089999994</v>
      </c>
      <c r="S327">
        <v>0.21567224569999999</v>
      </c>
      <c r="T327">
        <v>0.30225961489999997</v>
      </c>
      <c r="U327">
        <v>0.73406570869999999</v>
      </c>
      <c r="V327">
        <v>0.81432136889999995</v>
      </c>
      <c r="W327">
        <v>0.93408158789999995</v>
      </c>
      <c r="X327">
        <v>0.21633814949999999</v>
      </c>
      <c r="Y327">
        <v>0.1345206585</v>
      </c>
      <c r="Z327">
        <v>0</v>
      </c>
      <c r="AA327">
        <v>0</v>
      </c>
      <c r="AB327">
        <v>-14.878258389999999</v>
      </c>
      <c r="AC327">
        <v>-122.38461169999999</v>
      </c>
      <c r="AD327">
        <v>-10.08640181</v>
      </c>
      <c r="AE327">
        <v>0</v>
      </c>
      <c r="AF327">
        <v>0</v>
      </c>
      <c r="AH327">
        <v>0.19183158032482686</v>
      </c>
      <c r="AI327">
        <v>1.6278004181615E-4</v>
      </c>
      <c r="AJ327">
        <v>8.5324800583239491E-2</v>
      </c>
      <c r="AK327">
        <v>1.2322266605000614E-4</v>
      </c>
      <c r="AM327">
        <f t="shared" si="32"/>
        <v>6.5252943339905625E-2</v>
      </c>
      <c r="AN327">
        <f t="shared" si="33"/>
        <v>6.635079080718681E-2</v>
      </c>
      <c r="AO327">
        <f t="shared" si="34"/>
        <v>6.3958622794059478E-2</v>
      </c>
      <c r="AP327">
        <f t="shared" si="35"/>
        <v>6.0915971919378711E-2</v>
      </c>
      <c r="AQ327">
        <v>317</v>
      </c>
    </row>
    <row r="328" spans="1:43" x14ac:dyDescent="0.25">
      <c r="A328">
        <v>317</v>
      </c>
      <c r="C328">
        <v>0.78799803810000002</v>
      </c>
      <c r="D328">
        <v>0.67199699930000001</v>
      </c>
      <c r="E328">
        <v>0.22869772159999999</v>
      </c>
      <c r="F328">
        <v>0.33407837150000003</v>
      </c>
      <c r="G328">
        <v>0.68151844530000005</v>
      </c>
      <c r="H328">
        <v>0.47329965299999999</v>
      </c>
      <c r="I328">
        <v>0.25837888819999999</v>
      </c>
      <c r="J328">
        <v>0.25889918950000002</v>
      </c>
      <c r="K328">
        <v>0.10588825609999999</v>
      </c>
      <c r="L328">
        <v>0.31818440320000002</v>
      </c>
      <c r="M328">
        <v>0.79369828850000002</v>
      </c>
      <c r="N328">
        <v>0.98464446859999999</v>
      </c>
      <c r="O328">
        <v>0.17040243369999999</v>
      </c>
      <c r="P328">
        <v>7.7426354400000003E-3</v>
      </c>
      <c r="Q328">
        <v>0.26224302199999999</v>
      </c>
      <c r="R328">
        <v>0.66136323399999997</v>
      </c>
      <c r="S328">
        <v>0.83719643089999995</v>
      </c>
      <c r="T328">
        <v>0.4665890043</v>
      </c>
      <c r="U328">
        <v>0.77271771310000004</v>
      </c>
      <c r="V328">
        <v>0.15299870069999999</v>
      </c>
      <c r="W328">
        <v>0.70072083870000001</v>
      </c>
      <c r="X328">
        <v>0.3614120851</v>
      </c>
      <c r="Y328">
        <v>0.20522766540000001</v>
      </c>
      <c r="Z328">
        <v>0</v>
      </c>
      <c r="AA328">
        <v>0</v>
      </c>
      <c r="AB328">
        <v>-14.397721949999999</v>
      </c>
      <c r="AC328">
        <v>-21.137618589999999</v>
      </c>
      <c r="AD328">
        <v>-24.622999140000001</v>
      </c>
      <c r="AE328">
        <v>0</v>
      </c>
      <c r="AF328">
        <v>0</v>
      </c>
      <c r="AH328">
        <v>0.24582889711529812</v>
      </c>
      <c r="AI328">
        <v>2.0972065670049819E-3</v>
      </c>
      <c r="AJ328">
        <v>2.7005495337343366E-2</v>
      </c>
      <c r="AK328">
        <v>6.4390285099181284E-4</v>
      </c>
      <c r="AM328">
        <f t="shared" si="32"/>
        <v>6.5617492795687016E-2</v>
      </c>
      <c r="AN328">
        <f t="shared" si="33"/>
        <v>6.645597974653078E-2</v>
      </c>
      <c r="AO328">
        <f t="shared" si="34"/>
        <v>6.4011967300064115E-2</v>
      </c>
      <c r="AP328">
        <f t="shared" si="35"/>
        <v>6.096282524928931E-2</v>
      </c>
      <c r="AQ328">
        <v>318</v>
      </c>
    </row>
    <row r="329" spans="1:43" x14ac:dyDescent="0.25">
      <c r="A329">
        <v>318</v>
      </c>
      <c r="C329">
        <v>0.3392268349</v>
      </c>
      <c r="D329">
        <v>0.97837854849999994</v>
      </c>
      <c r="E329">
        <v>0.40116732989999998</v>
      </c>
      <c r="F329">
        <v>0.70928424619999997</v>
      </c>
      <c r="G329">
        <v>0.28381073029999998</v>
      </c>
      <c r="H329">
        <v>0.75200068809999998</v>
      </c>
      <c r="I329">
        <v>0.77156690459999999</v>
      </c>
      <c r="J329">
        <v>0.20245259560000001</v>
      </c>
      <c r="K329">
        <v>0.40546394299999999</v>
      </c>
      <c r="L329">
        <v>0.2499215582</v>
      </c>
      <c r="M329">
        <v>0.41372820430000001</v>
      </c>
      <c r="N329">
        <v>0.32013018830000001</v>
      </c>
      <c r="O329">
        <v>0.33352524039999998</v>
      </c>
      <c r="P329">
        <v>0.19831403040000001</v>
      </c>
      <c r="Q329">
        <v>1.056120149E-2</v>
      </c>
      <c r="R329">
        <v>0.91255951040000005</v>
      </c>
      <c r="S329">
        <v>0.51243969450000004</v>
      </c>
      <c r="T329">
        <v>0.71680779819999996</v>
      </c>
      <c r="U329">
        <v>0.76459200260000004</v>
      </c>
      <c r="V329">
        <v>0.61544416359999998</v>
      </c>
      <c r="W329">
        <v>0.36080277080000001</v>
      </c>
      <c r="X329">
        <v>0.37380014849999998</v>
      </c>
      <c r="Y329">
        <v>0.18968207549999999</v>
      </c>
      <c r="Z329">
        <v>0</v>
      </c>
      <c r="AA329">
        <v>0</v>
      </c>
      <c r="AB329">
        <v>-11.41960643</v>
      </c>
      <c r="AC329">
        <v>-42.981976349999997</v>
      </c>
      <c r="AD329">
        <v>-24.644825010000002</v>
      </c>
      <c r="AE329">
        <v>0</v>
      </c>
      <c r="AF329">
        <v>0</v>
      </c>
      <c r="AH329">
        <v>0.27325933368285066</v>
      </c>
      <c r="AI329">
        <v>1.0093489209669693E-3</v>
      </c>
      <c r="AJ329">
        <v>4.3088774452971615E-2</v>
      </c>
      <c r="AK329">
        <v>5.4963518799042491E-4</v>
      </c>
      <c r="AM329">
        <f t="shared" si="32"/>
        <v>6.6022719937614716E-2</v>
      </c>
      <c r="AN329">
        <f t="shared" si="33"/>
        <v>6.6506605347315603E-2</v>
      </c>
      <c r="AO329">
        <f t="shared" si="34"/>
        <v>6.4097081435495668E-2</v>
      </c>
      <c r="AP329">
        <f t="shared" si="35"/>
        <v>6.100281923091825E-2</v>
      </c>
      <c r="AQ329">
        <v>319</v>
      </c>
    </row>
    <row r="330" spans="1:43" x14ac:dyDescent="0.25">
      <c r="A330">
        <v>319</v>
      </c>
      <c r="C330">
        <v>0.96325683520000005</v>
      </c>
      <c r="D330">
        <v>0.43879688230000002</v>
      </c>
      <c r="E330">
        <v>0.78701918039999996</v>
      </c>
      <c r="F330">
        <v>5.04000925E-2</v>
      </c>
      <c r="G330">
        <v>0.42094538450000002</v>
      </c>
      <c r="H330">
        <v>0.29386530840000002</v>
      </c>
      <c r="I330">
        <v>0.56559282030000002</v>
      </c>
      <c r="J330">
        <v>0.9539437476</v>
      </c>
      <c r="K330">
        <v>0.16588139490000001</v>
      </c>
      <c r="L330">
        <v>0.32258113259999999</v>
      </c>
      <c r="M330">
        <v>0.99628359170000003</v>
      </c>
      <c r="N330">
        <v>0.31641202140000002</v>
      </c>
      <c r="O330">
        <v>6.910569104E-2</v>
      </c>
      <c r="P330">
        <v>0.97174518740000004</v>
      </c>
      <c r="Q330">
        <v>0.66670140160000002</v>
      </c>
      <c r="R330">
        <v>0.38694485249999999</v>
      </c>
      <c r="S330">
        <v>0.6167422628</v>
      </c>
      <c r="T330">
        <v>0.68389637790000002</v>
      </c>
      <c r="U330">
        <v>2.7839020829999998E-2</v>
      </c>
      <c r="V330">
        <v>0.33986436129999997</v>
      </c>
      <c r="W330">
        <v>0.37358528419999998</v>
      </c>
      <c r="X330">
        <v>0.30187683990000003</v>
      </c>
      <c r="Y330">
        <v>8.3079716659999997E-2</v>
      </c>
      <c r="Z330">
        <v>0</v>
      </c>
      <c r="AA330">
        <v>0</v>
      </c>
      <c r="AB330">
        <v>-44.306817150000001</v>
      </c>
      <c r="AC330">
        <v>-33.671384770000003</v>
      </c>
      <c r="AD330">
        <v>-18.357383599999999</v>
      </c>
      <c r="AE330">
        <v>0</v>
      </c>
      <c r="AF330">
        <v>0</v>
      </c>
      <c r="AH330">
        <v>5.2587285317389099E-2</v>
      </c>
      <c r="AI330">
        <v>2.2397490289056948E-2</v>
      </c>
      <c r="AJ330">
        <v>0.22588374242808174</v>
      </c>
      <c r="AK330">
        <v>1.2304363203574052E-2</v>
      </c>
      <c r="AM330">
        <f t="shared" si="32"/>
        <v>6.6100703716041237E-2</v>
      </c>
      <c r="AN330">
        <f t="shared" si="33"/>
        <v>6.7629989321283099E-2</v>
      </c>
      <c r="AO330">
        <f t="shared" si="34"/>
        <v>6.454327420121922E-2</v>
      </c>
      <c r="AP330">
        <f t="shared" si="35"/>
        <v>6.1898141231168616E-2</v>
      </c>
      <c r="AQ330">
        <v>320</v>
      </c>
    </row>
    <row r="331" spans="1:43" x14ac:dyDescent="0.25">
      <c r="A331">
        <v>320</v>
      </c>
      <c r="C331">
        <v>0.47412407350000002</v>
      </c>
      <c r="D331">
        <v>0.65478903889999995</v>
      </c>
      <c r="E331">
        <v>5.2419909039999997E-2</v>
      </c>
      <c r="F331">
        <v>5.5458506339999998E-2</v>
      </c>
      <c r="G331">
        <v>0.79270792219999997</v>
      </c>
      <c r="H331">
        <v>0.1368263217</v>
      </c>
      <c r="I331">
        <v>0.2495264583</v>
      </c>
      <c r="J331">
        <v>0.2533511322</v>
      </c>
      <c r="K331">
        <v>0.34068712919999999</v>
      </c>
      <c r="L331">
        <v>0.85586607110000001</v>
      </c>
      <c r="M331">
        <v>0.79388539489999999</v>
      </c>
      <c r="N331">
        <v>0.40054696979999999</v>
      </c>
      <c r="O331">
        <v>0.1036617707</v>
      </c>
      <c r="P331">
        <v>0.89744099349999995</v>
      </c>
      <c r="Q331">
        <v>0.70960538719999999</v>
      </c>
      <c r="R331">
        <v>0.55757143259999997</v>
      </c>
      <c r="S331">
        <v>0.32511206949999999</v>
      </c>
      <c r="T331">
        <v>0.181632295</v>
      </c>
      <c r="U331">
        <v>0.68326197889999996</v>
      </c>
      <c r="V331">
        <v>0.98811575750000002</v>
      </c>
      <c r="W331">
        <v>0.62848554339999996</v>
      </c>
      <c r="X331">
        <v>1.904281322E-2</v>
      </c>
      <c r="Y331">
        <v>0.48396761719999998</v>
      </c>
      <c r="Z331">
        <v>0</v>
      </c>
      <c r="AA331">
        <v>0</v>
      </c>
      <c r="AB331">
        <v>-5.1621958650000002</v>
      </c>
      <c r="AC331">
        <v>-71.753280349999997</v>
      </c>
      <c r="AD331">
        <v>-16.95143139</v>
      </c>
      <c r="AE331">
        <v>0</v>
      </c>
      <c r="AF331">
        <v>0</v>
      </c>
      <c r="AH331">
        <v>0.13168560119291442</v>
      </c>
      <c r="AI331">
        <v>9.7900412900158297E-4</v>
      </c>
      <c r="AJ331">
        <v>9.5981558824246981E-3</v>
      </c>
      <c r="AK331">
        <v>5.722748655308388E-5</v>
      </c>
      <c r="AM331">
        <f t="shared" si="32"/>
        <v>6.6295985535275881E-2</v>
      </c>
      <c r="AN331">
        <f t="shared" si="33"/>
        <v>6.7679092927748583E-2</v>
      </c>
      <c r="AO331">
        <f t="shared" si="34"/>
        <v>6.4562233634390412E-2</v>
      </c>
      <c r="AP331">
        <f t="shared" si="35"/>
        <v>6.190230536602731E-2</v>
      </c>
      <c r="AQ331">
        <v>321</v>
      </c>
    </row>
    <row r="332" spans="1:43" x14ac:dyDescent="0.25">
      <c r="A332">
        <v>321</v>
      </c>
      <c r="C332">
        <v>0.70406962350000002</v>
      </c>
      <c r="D332">
        <v>0.25232836419999999</v>
      </c>
      <c r="E332">
        <v>0.41125300920000002</v>
      </c>
      <c r="F332">
        <v>0.98976648160000003</v>
      </c>
      <c r="G332">
        <v>6.5727314450000004E-2</v>
      </c>
      <c r="H332">
        <v>1.7539737980000001E-2</v>
      </c>
      <c r="I332">
        <v>0.66016081719999997</v>
      </c>
      <c r="J332">
        <v>0.77612543339999995</v>
      </c>
      <c r="K332">
        <v>0.85426653850000001</v>
      </c>
      <c r="L332">
        <v>0.68273841400000002</v>
      </c>
      <c r="M332">
        <v>0.78612687599999997</v>
      </c>
      <c r="N332">
        <v>0.67122822280000005</v>
      </c>
      <c r="O332">
        <v>2.1033723840000001E-2</v>
      </c>
      <c r="P332">
        <v>0.49038579269999999</v>
      </c>
      <c r="Q332">
        <v>0.88160561959999995</v>
      </c>
      <c r="R332">
        <v>0.58804467019999995</v>
      </c>
      <c r="S332">
        <v>0.62744006350000003</v>
      </c>
      <c r="T332">
        <v>0.47044040749999999</v>
      </c>
      <c r="U332">
        <v>0.50838389780000004</v>
      </c>
      <c r="V332">
        <v>0.53082336370000005</v>
      </c>
      <c r="W332">
        <v>0.3513825606</v>
      </c>
      <c r="X332">
        <v>0.95867134399999998</v>
      </c>
      <c r="Y332">
        <v>0.87108055360000003</v>
      </c>
      <c r="Z332">
        <v>0</v>
      </c>
      <c r="AA332">
        <v>0</v>
      </c>
      <c r="AB332">
        <v>-43.606957909999998</v>
      </c>
      <c r="AC332">
        <v>-34.649390410000002</v>
      </c>
      <c r="AD332">
        <v>-15.87285149</v>
      </c>
      <c r="AE332">
        <v>0</v>
      </c>
      <c r="AF332">
        <v>0</v>
      </c>
      <c r="AH332">
        <v>9.9035151440054342E-2</v>
      </c>
      <c r="AI332">
        <v>4.0435955449056272E-3</v>
      </c>
      <c r="AJ332">
        <v>0.13463235746305541</v>
      </c>
      <c r="AK332">
        <v>2.4934495678998708E-3</v>
      </c>
      <c r="AM332">
        <f t="shared" ref="AM332:AM395" si="36">AH332/AH$5+AM331</f>
        <v>6.6442848703049714E-2</v>
      </c>
      <c r="AN332">
        <f t="shared" ref="AN332:AN395" si="37">AI332/AI$5+AN331</f>
        <v>6.7881906295395075E-2</v>
      </c>
      <c r="AO332">
        <f t="shared" ref="AO332:AO395" si="38">AJ332/AJ$5+AO331</f>
        <v>6.4828175677348415E-2</v>
      </c>
      <c r="AP332">
        <f t="shared" ref="AP332:AP395" si="39">AK332/AK$5+AP331</f>
        <v>6.2083740212977134E-2</v>
      </c>
      <c r="AQ332">
        <v>322</v>
      </c>
    </row>
    <row r="333" spans="1:43" x14ac:dyDescent="0.25">
      <c r="A333">
        <v>322</v>
      </c>
      <c r="C333">
        <v>0.34714423420000001</v>
      </c>
      <c r="D333">
        <v>0.73125007210000004</v>
      </c>
      <c r="E333">
        <v>0.87468387260000002</v>
      </c>
      <c r="F333">
        <v>0.80061940060000003</v>
      </c>
      <c r="G333">
        <v>0.39436795050000001</v>
      </c>
      <c r="H333">
        <v>0.58088634819999996</v>
      </c>
      <c r="I333">
        <v>0.29141512330000002</v>
      </c>
      <c r="J333">
        <v>0.57138971589999998</v>
      </c>
      <c r="K333">
        <v>0.12612104830000001</v>
      </c>
      <c r="L333">
        <v>0.24576466599999999</v>
      </c>
      <c r="M333">
        <v>0.44950354980000001</v>
      </c>
      <c r="N333">
        <v>0.89969253280000006</v>
      </c>
      <c r="O333">
        <v>0.76769198289999996</v>
      </c>
      <c r="P333">
        <v>0.39524576579999998</v>
      </c>
      <c r="Q333">
        <v>0.59771431450000001</v>
      </c>
      <c r="R333">
        <v>0.77181586339999997</v>
      </c>
      <c r="S333">
        <v>0.17613858639999999</v>
      </c>
      <c r="T333">
        <v>0.21769450700000001</v>
      </c>
      <c r="U333">
        <v>0.80011162209999998</v>
      </c>
      <c r="V333">
        <v>0.22133992220000001</v>
      </c>
      <c r="W333">
        <v>0.82094532389999997</v>
      </c>
      <c r="X333">
        <v>0.2649964702</v>
      </c>
      <c r="Y333">
        <v>0.90144115499999999</v>
      </c>
      <c r="Z333">
        <v>0</v>
      </c>
      <c r="AA333">
        <v>0</v>
      </c>
      <c r="AB333">
        <v>-10.53252945</v>
      </c>
      <c r="AC333">
        <v>-105.5828568</v>
      </c>
      <c r="AD333">
        <v>-24.61949439</v>
      </c>
      <c r="AE333">
        <v>0</v>
      </c>
      <c r="AF333">
        <v>0</v>
      </c>
      <c r="AH333">
        <v>9.8607339770182087E-2</v>
      </c>
      <c r="AI333">
        <v>8.6142877212043206E-4</v>
      </c>
      <c r="AJ333">
        <v>2.1184348353414331E-2</v>
      </c>
      <c r="AK333">
        <v>8.3221930121855629E-5</v>
      </c>
      <c r="AM333">
        <f t="shared" si="36"/>
        <v>6.658907745187094E-2</v>
      </c>
      <c r="AN333">
        <f t="shared" si="37"/>
        <v>6.7925112711150828E-2</v>
      </c>
      <c r="AO333">
        <f t="shared" si="38"/>
        <v>6.4870021552931381E-2</v>
      </c>
      <c r="AP333">
        <f t="shared" si="39"/>
        <v>6.2089795822983816E-2</v>
      </c>
      <c r="AQ333">
        <v>323</v>
      </c>
    </row>
    <row r="334" spans="1:43" x14ac:dyDescent="0.25">
      <c r="A334">
        <v>323</v>
      </c>
      <c r="C334">
        <v>0.70008282639999997</v>
      </c>
      <c r="D334">
        <v>8.5406950440000004E-2</v>
      </c>
      <c r="E334">
        <v>5.9303972400000002E-2</v>
      </c>
      <c r="F334">
        <v>0.97032393579999998</v>
      </c>
      <c r="G334">
        <v>4.7073694880000003E-2</v>
      </c>
      <c r="H334">
        <v>0.245087215</v>
      </c>
      <c r="I334">
        <v>4.3052724100000002E-2</v>
      </c>
      <c r="J334">
        <v>0.1134856194</v>
      </c>
      <c r="K334">
        <v>0.69498402969999995</v>
      </c>
      <c r="L334">
        <v>0.62437235520000001</v>
      </c>
      <c r="M334">
        <v>0.80337086319999995</v>
      </c>
      <c r="N334">
        <v>0.87981972799999997</v>
      </c>
      <c r="O334">
        <v>0.61072584659999996</v>
      </c>
      <c r="P334">
        <v>0.1407837425</v>
      </c>
      <c r="Q334">
        <v>0.85495317260000003</v>
      </c>
      <c r="R334">
        <v>0.7205098593</v>
      </c>
      <c r="S334">
        <v>0.34071343669999998</v>
      </c>
      <c r="T334">
        <v>0.56258291979999997</v>
      </c>
      <c r="U334">
        <v>0.9747937699</v>
      </c>
      <c r="V334">
        <v>0.44635290560000002</v>
      </c>
      <c r="W334">
        <v>0.87506764029999995</v>
      </c>
      <c r="X334">
        <v>0.65055714689999999</v>
      </c>
      <c r="Y334">
        <v>0.4388241745</v>
      </c>
      <c r="Z334">
        <v>0</v>
      </c>
      <c r="AA334">
        <v>0</v>
      </c>
      <c r="AB334">
        <v>-19.649754720000001</v>
      </c>
      <c r="AC334">
        <v>-71.003931429999994</v>
      </c>
      <c r="AD334">
        <v>-15.06852353</v>
      </c>
      <c r="AE334">
        <v>0</v>
      </c>
      <c r="AF334">
        <v>0</v>
      </c>
      <c r="AH334">
        <v>7.5435203788323607E-2</v>
      </c>
      <c r="AI334">
        <v>2.1664113304828669E-4</v>
      </c>
      <c r="AJ334">
        <v>8.5222657252699965E-2</v>
      </c>
      <c r="AK334">
        <v>6.4411604336555846E-5</v>
      </c>
      <c r="AM334">
        <f t="shared" si="36"/>
        <v>6.6700943317969233E-2</v>
      </c>
      <c r="AN334">
        <f t="shared" si="37"/>
        <v>6.7935978713271047E-2</v>
      </c>
      <c r="AO334">
        <f t="shared" si="38"/>
        <v>6.5038363606826646E-2</v>
      </c>
      <c r="AP334">
        <f t="shared" si="39"/>
        <v>6.2094482707260541E-2</v>
      </c>
      <c r="AQ334">
        <v>324</v>
      </c>
    </row>
    <row r="335" spans="1:43" x14ac:dyDescent="0.25">
      <c r="A335">
        <v>324</v>
      </c>
      <c r="C335">
        <v>0.55136562089999996</v>
      </c>
      <c r="D335">
        <v>4.6628474029999999E-2</v>
      </c>
      <c r="E335">
        <v>0.67483200180000003</v>
      </c>
      <c r="F335">
        <v>0.34257688980000001</v>
      </c>
      <c r="G335">
        <v>0.3102129227</v>
      </c>
      <c r="H335">
        <v>0.56544243589999998</v>
      </c>
      <c r="I335">
        <v>0.45618396509999998</v>
      </c>
      <c r="J335">
        <v>0.44526725169999998</v>
      </c>
      <c r="K335">
        <v>0.9273409802</v>
      </c>
      <c r="L335">
        <v>0.57236800899999996</v>
      </c>
      <c r="M335">
        <v>0.41643519439999999</v>
      </c>
      <c r="N335">
        <v>0.44818231279999998</v>
      </c>
      <c r="O335">
        <v>0.89836125730000005</v>
      </c>
      <c r="P335">
        <v>0.31537375670000001</v>
      </c>
      <c r="Q335">
        <v>7.6219917279999994E-2</v>
      </c>
      <c r="R335">
        <v>0.2911863099</v>
      </c>
      <c r="S335">
        <v>6.9508105749999993E-2</v>
      </c>
      <c r="T335">
        <v>0.15515617330000001</v>
      </c>
      <c r="U335">
        <v>0.73360158409999998</v>
      </c>
      <c r="V335">
        <v>0.33107204620000003</v>
      </c>
      <c r="W335">
        <v>0.68660307980000002</v>
      </c>
      <c r="X335">
        <v>0.770138341</v>
      </c>
      <c r="Y335">
        <v>0.79923963990000002</v>
      </c>
      <c r="Z335">
        <v>0</v>
      </c>
      <c r="AA335">
        <v>0</v>
      </c>
      <c r="AB335">
        <v>-7.9473145000000001</v>
      </c>
      <c r="AC335">
        <v>-240.53570780000001</v>
      </c>
      <c r="AD335">
        <v>-10.87746652</v>
      </c>
      <c r="AE335">
        <v>0</v>
      </c>
      <c r="AF335">
        <v>0</v>
      </c>
      <c r="AH335">
        <v>5.4930986375492652E-2</v>
      </c>
      <c r="AI335">
        <v>6.7610011922003029E-5</v>
      </c>
      <c r="AJ335">
        <v>4.0373790231675963E-2</v>
      </c>
      <c r="AK335">
        <v>6.9346091944000636E-6</v>
      </c>
      <c r="AM335">
        <f t="shared" si="36"/>
        <v>6.6782402663976587E-2</v>
      </c>
      <c r="AN335">
        <f t="shared" si="37"/>
        <v>6.7939369807670139E-2</v>
      </c>
      <c r="AO335">
        <f t="shared" si="38"/>
        <v>6.5118114778524847E-2</v>
      </c>
      <c r="AP335">
        <f t="shared" si="39"/>
        <v>6.2094987301287242E-2</v>
      </c>
      <c r="AQ335">
        <v>325</v>
      </c>
    </row>
    <row r="336" spans="1:43" x14ac:dyDescent="0.25">
      <c r="A336">
        <v>325</v>
      </c>
      <c r="C336">
        <v>7.2006541539999996E-2</v>
      </c>
      <c r="D336">
        <v>0.80411206980000005</v>
      </c>
      <c r="E336">
        <v>0.57285017959999995</v>
      </c>
      <c r="F336">
        <v>5.4316526980000002E-2</v>
      </c>
      <c r="G336">
        <v>0.79192834160000003</v>
      </c>
      <c r="H336">
        <v>0.95268150979999999</v>
      </c>
      <c r="I336">
        <v>0.1097477619</v>
      </c>
      <c r="J336">
        <v>0.74418306580000004</v>
      </c>
      <c r="K336">
        <v>0.20323937459999999</v>
      </c>
      <c r="L336">
        <v>0.44646231019999999</v>
      </c>
      <c r="M336">
        <v>7.3767914200000007E-2</v>
      </c>
      <c r="N336">
        <v>0.73693506909999995</v>
      </c>
      <c r="O336">
        <v>0.94397252909999996</v>
      </c>
      <c r="P336">
        <v>0.44018695149999998</v>
      </c>
      <c r="Q336">
        <v>0.84850938620000005</v>
      </c>
      <c r="R336">
        <v>0.56669530599999995</v>
      </c>
      <c r="S336">
        <v>0.16188102190000001</v>
      </c>
      <c r="T336">
        <v>0.78338507069999996</v>
      </c>
      <c r="U336">
        <v>0.58921307300000003</v>
      </c>
      <c r="V336">
        <v>0.58094841590000001</v>
      </c>
      <c r="W336">
        <v>0.32486509969999999</v>
      </c>
      <c r="X336">
        <v>0.90280661799999995</v>
      </c>
      <c r="Y336">
        <v>6.799321924E-2</v>
      </c>
      <c r="Z336">
        <v>0</v>
      </c>
      <c r="AA336">
        <v>0</v>
      </c>
      <c r="AB336">
        <v>-13.85166358</v>
      </c>
      <c r="AC336">
        <v>-120.1146193</v>
      </c>
      <c r="AD336">
        <v>-8.6220019000000008</v>
      </c>
      <c r="AE336">
        <v>0</v>
      </c>
      <c r="AF336">
        <v>0</v>
      </c>
      <c r="AH336">
        <v>4.1017410010907876E-2</v>
      </c>
      <c r="AI336">
        <v>3.0276107767645741E-4</v>
      </c>
      <c r="AJ336">
        <v>0.14911575421604678</v>
      </c>
      <c r="AK336">
        <v>8.564181538428074E-5</v>
      </c>
      <c r="AM336">
        <f t="shared" si="36"/>
        <v>6.6843229013817895E-2</v>
      </c>
      <c r="AN336">
        <f t="shared" si="37"/>
        <v>6.7954555301143443E-2</v>
      </c>
      <c r="AO336">
        <f t="shared" si="38"/>
        <v>6.5412666170632211E-2</v>
      </c>
      <c r="AP336">
        <f t="shared" si="39"/>
        <v>6.2101218993264005E-2</v>
      </c>
      <c r="AQ336">
        <v>326</v>
      </c>
    </row>
    <row r="337" spans="1:43" x14ac:dyDescent="0.25">
      <c r="A337">
        <v>326</v>
      </c>
      <c r="C337">
        <v>0.84308018770000004</v>
      </c>
      <c r="D337">
        <v>0.66335337000000005</v>
      </c>
      <c r="E337">
        <v>0.18197131020000001</v>
      </c>
      <c r="F337">
        <v>0.8596950579</v>
      </c>
      <c r="G337">
        <v>0.1055861518</v>
      </c>
      <c r="H337">
        <v>0.99412834569999997</v>
      </c>
      <c r="I337">
        <v>0.74448592520000001</v>
      </c>
      <c r="J337">
        <v>0.92046261039999999</v>
      </c>
      <c r="K337">
        <v>0.70412503670000004</v>
      </c>
      <c r="L337">
        <v>0.60730336419999997</v>
      </c>
      <c r="M337">
        <v>0.50221422169999996</v>
      </c>
      <c r="N337">
        <v>0.21096149810000001</v>
      </c>
      <c r="O337">
        <v>4.4043891830000001E-2</v>
      </c>
      <c r="P337">
        <v>0.54472812960000005</v>
      </c>
      <c r="Q337">
        <v>0.45826468799999998</v>
      </c>
      <c r="R337">
        <v>0.88681584989999995</v>
      </c>
      <c r="S337">
        <v>0.9764635277</v>
      </c>
      <c r="T337">
        <v>0.90520758550000002</v>
      </c>
      <c r="U337">
        <v>0.85242601969999998</v>
      </c>
      <c r="V337">
        <v>0.73851205129999997</v>
      </c>
      <c r="W337">
        <v>0.21317411980000001</v>
      </c>
      <c r="X337">
        <v>0.76907303839999996</v>
      </c>
      <c r="Y337">
        <v>0.6813776856</v>
      </c>
      <c r="Z337">
        <v>0</v>
      </c>
      <c r="AA337">
        <v>0</v>
      </c>
      <c r="AB337">
        <v>-9.1096794239999994</v>
      </c>
      <c r="AC337">
        <v>-19.940348289999999</v>
      </c>
      <c r="AD337">
        <v>-14.07406692</v>
      </c>
      <c r="AE337">
        <v>0</v>
      </c>
      <c r="AF337">
        <v>0</v>
      </c>
      <c r="AH337">
        <v>0.15261405084677071</v>
      </c>
      <c r="AI337">
        <v>2.3760267618077129E-4</v>
      </c>
      <c r="AJ337">
        <v>0.17854891686207955</v>
      </c>
      <c r="AK337">
        <v>2.9943125229592657E-4</v>
      </c>
      <c r="AM337">
        <f t="shared" si="36"/>
        <v>6.7069546464018595E-2</v>
      </c>
      <c r="AN337">
        <f t="shared" si="37"/>
        <v>6.7966472664881455E-2</v>
      </c>
      <c r="AO337">
        <f t="shared" si="38"/>
        <v>6.5765357489517201E-2</v>
      </c>
      <c r="AP337">
        <f t="shared" si="39"/>
        <v>6.2123006986946214E-2</v>
      </c>
      <c r="AQ337">
        <v>327</v>
      </c>
    </row>
    <row r="338" spans="1:43" x14ac:dyDescent="0.25">
      <c r="A338">
        <v>327</v>
      </c>
      <c r="C338">
        <v>7.2381254980000004E-2</v>
      </c>
      <c r="D338">
        <v>0.4557793282</v>
      </c>
      <c r="E338">
        <v>0.43811257390000002</v>
      </c>
      <c r="F338">
        <v>0.362509686</v>
      </c>
      <c r="G338">
        <v>2.9399271120000001E-2</v>
      </c>
      <c r="H338">
        <v>0.80882922540000002</v>
      </c>
      <c r="I338">
        <v>7.0014719150000002E-2</v>
      </c>
      <c r="J338">
        <v>0.53576543720000003</v>
      </c>
      <c r="K338">
        <v>6.6232695239999998E-3</v>
      </c>
      <c r="L338">
        <v>0.79822079489999997</v>
      </c>
      <c r="M338">
        <v>0.89613695419999995</v>
      </c>
      <c r="N338">
        <v>0.34232113040000001</v>
      </c>
      <c r="O338">
        <v>0.78663009750000001</v>
      </c>
      <c r="P338">
        <v>0.2077015908</v>
      </c>
      <c r="Q338">
        <v>0.12806834089999999</v>
      </c>
      <c r="R338">
        <v>0.13790954089999999</v>
      </c>
      <c r="S338">
        <v>0.49033123490000002</v>
      </c>
      <c r="T338">
        <v>0.52523839539999995</v>
      </c>
      <c r="U338">
        <v>0.48198753220000001</v>
      </c>
      <c r="V338">
        <v>0.63250596380000002</v>
      </c>
      <c r="W338">
        <v>5.5970402199999998E-2</v>
      </c>
      <c r="X338">
        <v>0.59874676699999996</v>
      </c>
      <c r="Y338">
        <v>0.97499988199999998</v>
      </c>
      <c r="Z338">
        <v>0</v>
      </c>
      <c r="AA338">
        <v>0</v>
      </c>
      <c r="AB338">
        <v>-27.872810340000001</v>
      </c>
      <c r="AC338">
        <v>-38.087656809999999</v>
      </c>
      <c r="AD338">
        <v>-19.607371610000001</v>
      </c>
      <c r="AE338">
        <v>0</v>
      </c>
      <c r="AF338">
        <v>0</v>
      </c>
      <c r="AH338">
        <v>2.0066237444670613E-2</v>
      </c>
      <c r="AI338">
        <v>1.6263458878764684E-2</v>
      </c>
      <c r="AJ338">
        <v>0.10280587053322189</v>
      </c>
      <c r="AK338">
        <v>1.5516395346562837E-3</v>
      </c>
      <c r="AM338">
        <f t="shared" si="36"/>
        <v>6.709930348618269E-2</v>
      </c>
      <c r="AN338">
        <f t="shared" si="37"/>
        <v>6.8782193927839658E-2</v>
      </c>
      <c r="AO338">
        <f t="shared" si="38"/>
        <v>6.596843202340244E-2</v>
      </c>
      <c r="AP338">
        <f t="shared" si="39"/>
        <v>6.2235911408642125E-2</v>
      </c>
      <c r="AQ338">
        <v>328</v>
      </c>
    </row>
    <row r="339" spans="1:43" x14ac:dyDescent="0.25">
      <c r="A339">
        <v>328</v>
      </c>
      <c r="C339">
        <v>0.8313967565</v>
      </c>
      <c r="D339">
        <v>0.57590228040000002</v>
      </c>
      <c r="E339">
        <v>6.6183487880000003E-2</v>
      </c>
      <c r="F339">
        <v>0.85659796580000003</v>
      </c>
      <c r="G339">
        <v>0.76840032570000005</v>
      </c>
      <c r="H339">
        <v>0.61657285409999996</v>
      </c>
      <c r="I339">
        <v>9.0616175440000002E-2</v>
      </c>
      <c r="J339">
        <v>0.57104310420000004</v>
      </c>
      <c r="K339">
        <v>0.1534046386</v>
      </c>
      <c r="L339">
        <v>0.61943573340000002</v>
      </c>
      <c r="M339">
        <v>0.52422412760000003</v>
      </c>
      <c r="N339">
        <v>8.3170366470000007E-2</v>
      </c>
      <c r="O339">
        <v>0.63986098599999996</v>
      </c>
      <c r="P339">
        <v>0.8423625294</v>
      </c>
      <c r="Q339">
        <v>0.96975469920000001</v>
      </c>
      <c r="R339">
        <v>0.59803863359999998</v>
      </c>
      <c r="S339">
        <v>0.2559228134</v>
      </c>
      <c r="T339">
        <v>0.81827571919999997</v>
      </c>
      <c r="U339">
        <v>0.28714751240000003</v>
      </c>
      <c r="V339">
        <v>0.83229276240000005</v>
      </c>
      <c r="W339">
        <v>0.38704506750000001</v>
      </c>
      <c r="X339">
        <v>0.1002468024</v>
      </c>
      <c r="Y339">
        <v>0.58134157580000001</v>
      </c>
      <c r="Z339">
        <v>0</v>
      </c>
      <c r="AA339">
        <v>0</v>
      </c>
      <c r="AB339">
        <v>-17.097961560000002</v>
      </c>
      <c r="AC339">
        <v>-71.091974070000006</v>
      </c>
      <c r="AD339">
        <v>-15.48499151</v>
      </c>
      <c r="AE339">
        <v>0</v>
      </c>
      <c r="AF339">
        <v>0</v>
      </c>
      <c r="AH339">
        <v>0.13994180033377093</v>
      </c>
      <c r="AI339">
        <v>8.2833878689278766E-4</v>
      </c>
      <c r="AJ339">
        <v>9.4557332986937082E-2</v>
      </c>
      <c r="AK339">
        <v>5.0692618782770141E-4</v>
      </c>
      <c r="AM339">
        <f t="shared" si="36"/>
        <v>6.7306828751728748E-2</v>
      </c>
      <c r="AN339">
        <f t="shared" si="37"/>
        <v>6.8823740659469029E-2</v>
      </c>
      <c r="AO339">
        <f t="shared" si="38"/>
        <v>6.6155213052755707E-2</v>
      </c>
      <c r="AP339">
        <f t="shared" si="39"/>
        <v>6.2272797687188693E-2</v>
      </c>
      <c r="AQ339">
        <v>329</v>
      </c>
    </row>
    <row r="340" spans="1:43" x14ac:dyDescent="0.25">
      <c r="A340">
        <v>329</v>
      </c>
      <c r="C340">
        <v>0.23907672220000001</v>
      </c>
      <c r="D340">
        <v>0.54090670780000005</v>
      </c>
      <c r="E340">
        <v>0.1946128791</v>
      </c>
      <c r="F340">
        <v>0.90790385029999998</v>
      </c>
      <c r="G340">
        <v>0.72030416990000001</v>
      </c>
      <c r="H340">
        <v>0.96950995620000002</v>
      </c>
      <c r="I340">
        <v>0.42828808819999997</v>
      </c>
      <c r="J340">
        <v>2.812070539E-2</v>
      </c>
      <c r="K340">
        <v>8.6359567240000004E-2</v>
      </c>
      <c r="L340">
        <v>0.90593831749999998</v>
      </c>
      <c r="M340">
        <v>0.72990405629999999</v>
      </c>
      <c r="N340">
        <v>0.91466169129999997</v>
      </c>
      <c r="O340">
        <v>7.2012452180000006E-2</v>
      </c>
      <c r="P340">
        <v>0.5941717688</v>
      </c>
      <c r="Q340">
        <v>0.77383651890000005</v>
      </c>
      <c r="R340">
        <v>3.8487690040000001E-3</v>
      </c>
      <c r="S340">
        <v>0.4733391448</v>
      </c>
      <c r="T340">
        <v>0.74265380110000001</v>
      </c>
      <c r="U340">
        <v>0.47868915810000001</v>
      </c>
      <c r="V340">
        <v>0.74808930119999995</v>
      </c>
      <c r="W340">
        <v>0.23318302699999999</v>
      </c>
      <c r="X340">
        <v>0.93126116759999999</v>
      </c>
      <c r="Y340">
        <v>0.74270132840000003</v>
      </c>
      <c r="Z340">
        <v>0</v>
      </c>
      <c r="AA340">
        <v>0</v>
      </c>
      <c r="AB340">
        <v>-12.211313130000001</v>
      </c>
      <c r="AC340">
        <v>-47.214547590000002</v>
      </c>
      <c r="AD340">
        <v>-8.8794946229999994</v>
      </c>
      <c r="AE340">
        <v>0</v>
      </c>
      <c r="AF340">
        <v>0</v>
      </c>
      <c r="AH340">
        <v>5.5298207810345584E-2</v>
      </c>
      <c r="AI340">
        <v>2.537318948181929E-3</v>
      </c>
      <c r="AJ340">
        <v>0.22080782174977795</v>
      </c>
      <c r="AK340">
        <v>1.4328298851112849E-3</v>
      </c>
      <c r="AM340">
        <f t="shared" si="36"/>
        <v>6.7388832665017648E-2</v>
      </c>
      <c r="AN340">
        <f t="shared" si="37"/>
        <v>6.8951004179017214E-2</v>
      </c>
      <c r="AO340">
        <f t="shared" si="38"/>
        <v>6.6591379248785929E-2</v>
      </c>
      <c r="AP340">
        <f t="shared" si="39"/>
        <v>6.2377056972901558E-2</v>
      </c>
      <c r="AQ340">
        <v>330</v>
      </c>
    </row>
    <row r="341" spans="1:43" x14ac:dyDescent="0.25">
      <c r="A341">
        <v>330</v>
      </c>
      <c r="C341">
        <v>0.83422350599999995</v>
      </c>
      <c r="D341">
        <v>0.70942408869999996</v>
      </c>
      <c r="E341">
        <v>0.87360054279999999</v>
      </c>
      <c r="F341">
        <v>0.93195927310000004</v>
      </c>
      <c r="G341">
        <v>3.1678740169999997E-2</v>
      </c>
      <c r="H341">
        <v>0.90923983159999999</v>
      </c>
      <c r="I341">
        <v>0.90293907120000005</v>
      </c>
      <c r="J341">
        <v>0.99204306840000001</v>
      </c>
      <c r="K341">
        <v>0.39726260000000002</v>
      </c>
      <c r="L341">
        <v>0.75757871710000002</v>
      </c>
      <c r="M341">
        <v>0.38332515210000001</v>
      </c>
      <c r="N341">
        <v>0.56944498470000005</v>
      </c>
      <c r="O341">
        <v>0.9967808775</v>
      </c>
      <c r="P341">
        <v>0.66823424840000001</v>
      </c>
      <c r="Q341">
        <v>0.22437079269999999</v>
      </c>
      <c r="R341">
        <v>0.88224479489999996</v>
      </c>
      <c r="S341">
        <v>0.71829289480000003</v>
      </c>
      <c r="T341">
        <v>0.83973518319999996</v>
      </c>
      <c r="U341">
        <v>8.3621441150000003E-2</v>
      </c>
      <c r="V341">
        <v>0.82798848839999994</v>
      </c>
      <c r="W341">
        <v>0.90024963459999996</v>
      </c>
      <c r="X341">
        <v>0.87170988739999999</v>
      </c>
      <c r="Y341">
        <v>0.63680100699999997</v>
      </c>
      <c r="Z341">
        <v>0</v>
      </c>
      <c r="AA341">
        <v>0</v>
      </c>
      <c r="AB341">
        <v>-13.29896024</v>
      </c>
      <c r="AC341">
        <v>-42.035135500000003</v>
      </c>
      <c r="AD341">
        <v>-12.802404080000001</v>
      </c>
      <c r="AE341">
        <v>0</v>
      </c>
      <c r="AF341">
        <v>0</v>
      </c>
      <c r="AH341">
        <v>8.6506543602686031E-2</v>
      </c>
      <c r="AI341">
        <v>1.1489014023584418E-3</v>
      </c>
      <c r="AJ341">
        <v>7.3381738127793347E-2</v>
      </c>
      <c r="AK341">
        <v>3.3729800505697348E-4</v>
      </c>
      <c r="AM341">
        <f t="shared" si="36"/>
        <v>6.7517116661577656E-2</v>
      </c>
      <c r="AN341">
        <f t="shared" si="37"/>
        <v>6.9008629270329733E-2</v>
      </c>
      <c r="AO341">
        <f t="shared" si="38"/>
        <v>6.6736331693512077E-2</v>
      </c>
      <c r="AP341">
        <f t="shared" si="39"/>
        <v>6.2401600325497027E-2</v>
      </c>
      <c r="AQ341">
        <v>331</v>
      </c>
    </row>
    <row r="342" spans="1:43" x14ac:dyDescent="0.25">
      <c r="A342">
        <v>331</v>
      </c>
      <c r="C342">
        <v>0.66272873659999998</v>
      </c>
      <c r="D342">
        <v>0.97844048289999996</v>
      </c>
      <c r="E342">
        <v>7.4416672579999996E-2</v>
      </c>
      <c r="F342">
        <v>7.9288420270000007E-2</v>
      </c>
      <c r="G342">
        <v>1.166388742E-2</v>
      </c>
      <c r="H342">
        <v>0.56425325900000001</v>
      </c>
      <c r="I342">
        <v>0.69776370330000004</v>
      </c>
      <c r="J342">
        <v>0.23918591950000001</v>
      </c>
      <c r="K342">
        <v>0.54685262710000004</v>
      </c>
      <c r="L342">
        <v>1.6585132339999999E-2</v>
      </c>
      <c r="M342">
        <v>0.87140933840000001</v>
      </c>
      <c r="N342">
        <v>0.62599789790000004</v>
      </c>
      <c r="O342">
        <v>0.46798589149999997</v>
      </c>
      <c r="P342">
        <v>0.29818075059999999</v>
      </c>
      <c r="Q342">
        <v>0.21327151150000001</v>
      </c>
      <c r="R342">
        <v>0.45645880230000002</v>
      </c>
      <c r="S342">
        <v>0.12218972509999999</v>
      </c>
      <c r="T342">
        <v>9.8793579729999997E-2</v>
      </c>
      <c r="U342">
        <v>0.26045132339999999</v>
      </c>
      <c r="V342">
        <v>0.9412717612</v>
      </c>
      <c r="W342">
        <v>0.1758016627</v>
      </c>
      <c r="X342">
        <v>0.30772262319999999</v>
      </c>
      <c r="Y342">
        <v>0.231011569</v>
      </c>
      <c r="Z342">
        <v>0</v>
      </c>
      <c r="AA342">
        <v>0</v>
      </c>
      <c r="AB342">
        <v>-9.7238225200000006</v>
      </c>
      <c r="AC342">
        <v>-122.14545870000001</v>
      </c>
      <c r="AD342">
        <v>-18.229452609999999</v>
      </c>
      <c r="AE342">
        <v>0</v>
      </c>
      <c r="AF342">
        <v>0</v>
      </c>
      <c r="AH342">
        <v>6.1196578841807993E-2</v>
      </c>
      <c r="AI342">
        <v>1.085021162151944E-3</v>
      </c>
      <c r="AJ342">
        <v>1.4465436821531211E-3</v>
      </c>
      <c r="AK342">
        <v>4.4421269316429909E-6</v>
      </c>
      <c r="AM342">
        <f t="shared" si="36"/>
        <v>6.7607867504030486E-2</v>
      </c>
      <c r="AN342">
        <f t="shared" si="37"/>
        <v>6.9063050340246332E-2</v>
      </c>
      <c r="AO342">
        <f t="shared" si="38"/>
        <v>6.6739189080765107E-2</v>
      </c>
      <c r="AP342">
        <f t="shared" si="39"/>
        <v>6.2401923555062341E-2</v>
      </c>
      <c r="AQ342">
        <v>332</v>
      </c>
    </row>
    <row r="343" spans="1:43" x14ac:dyDescent="0.25">
      <c r="A343">
        <v>332</v>
      </c>
      <c r="C343">
        <v>0.30031957799999998</v>
      </c>
      <c r="D343">
        <v>0.39628022979999999</v>
      </c>
      <c r="E343">
        <v>0.58819705359999996</v>
      </c>
      <c r="F343">
        <v>0.68106619130000001</v>
      </c>
      <c r="G343">
        <v>0.2489459091</v>
      </c>
      <c r="H343">
        <v>9.7270296650000004E-2</v>
      </c>
      <c r="I343">
        <v>6.6387917850000006E-2</v>
      </c>
      <c r="J343">
        <v>1.438015816E-2</v>
      </c>
      <c r="K343">
        <v>0.7190415389</v>
      </c>
      <c r="L343">
        <v>0.34805564820000001</v>
      </c>
      <c r="M343">
        <v>0.84737519589999999</v>
      </c>
      <c r="N343">
        <v>0.26504900310000001</v>
      </c>
      <c r="O343">
        <v>0.2496648212</v>
      </c>
      <c r="P343">
        <v>0.86054832469999998</v>
      </c>
      <c r="Q343">
        <v>0.2064162719</v>
      </c>
      <c r="R343">
        <v>0.87870489549999997</v>
      </c>
      <c r="S343">
        <v>0.84249482070000004</v>
      </c>
      <c r="T343">
        <v>0.44342466489999999</v>
      </c>
      <c r="U343">
        <v>0.41300008980000003</v>
      </c>
      <c r="V343">
        <v>0.41124386039999999</v>
      </c>
      <c r="W343">
        <v>0.60783902560000003</v>
      </c>
      <c r="X343">
        <v>0.32378347029999999</v>
      </c>
      <c r="Y343">
        <v>0.35231657490000001</v>
      </c>
      <c r="Z343">
        <v>0</v>
      </c>
      <c r="AA343">
        <v>0</v>
      </c>
      <c r="AB343">
        <v>-16.228724710000002</v>
      </c>
      <c r="AC343">
        <v>-21.776826329999999</v>
      </c>
      <c r="AD343">
        <v>-32.498509509999998</v>
      </c>
      <c r="AE343">
        <v>0</v>
      </c>
      <c r="AF343">
        <v>0</v>
      </c>
      <c r="AH343">
        <v>0.16964141183097647</v>
      </c>
      <c r="AI343">
        <v>5.5234288783328014E-4</v>
      </c>
      <c r="AJ343">
        <v>2.2216261454388098E-2</v>
      </c>
      <c r="AK343">
        <v>9.6273260640014648E-5</v>
      </c>
      <c r="AM343">
        <f t="shared" si="36"/>
        <v>6.7859435505541577E-2</v>
      </c>
      <c r="AN343">
        <f t="shared" si="37"/>
        <v>6.9090754031165214E-2</v>
      </c>
      <c r="AO343">
        <f t="shared" si="38"/>
        <v>6.6783073315353297E-2</v>
      </c>
      <c r="AP343">
        <f t="shared" si="39"/>
        <v>6.2408928839843093E-2</v>
      </c>
      <c r="AQ343">
        <v>333</v>
      </c>
    </row>
    <row r="344" spans="1:43" x14ac:dyDescent="0.25">
      <c r="A344">
        <v>333</v>
      </c>
      <c r="C344">
        <v>0.3608919927</v>
      </c>
      <c r="D344">
        <v>0.2693609099</v>
      </c>
      <c r="E344">
        <v>0.59175968189999995</v>
      </c>
      <c r="F344">
        <v>0.44879446880000001</v>
      </c>
      <c r="G344">
        <v>0.53009136649999999</v>
      </c>
      <c r="H344">
        <v>7.9759468789999996E-2</v>
      </c>
      <c r="I344">
        <v>0.83674132400000001</v>
      </c>
      <c r="J344">
        <v>0.65622435300000004</v>
      </c>
      <c r="K344">
        <v>0.324886709</v>
      </c>
      <c r="L344">
        <v>0.31070520750000002</v>
      </c>
      <c r="M344">
        <v>0.54751923449999995</v>
      </c>
      <c r="N344">
        <v>0.33622130239999998</v>
      </c>
      <c r="O344">
        <v>0.25332882159999998</v>
      </c>
      <c r="P344">
        <v>0.27251503519999998</v>
      </c>
      <c r="Q344">
        <v>0.96102552949999998</v>
      </c>
      <c r="R344">
        <v>0.90393561379999998</v>
      </c>
      <c r="S344">
        <v>4.5196576279999998E-2</v>
      </c>
      <c r="T344">
        <v>4.1966828050000002E-2</v>
      </c>
      <c r="U344">
        <v>0.67360009109999996</v>
      </c>
      <c r="V344">
        <v>0.66462092189999999</v>
      </c>
      <c r="W344">
        <v>0.85704633060000002</v>
      </c>
      <c r="X344">
        <v>0.37277196299999998</v>
      </c>
      <c r="Y344">
        <v>0.3733449492</v>
      </c>
      <c r="Z344">
        <v>0</v>
      </c>
      <c r="AA344">
        <v>0</v>
      </c>
      <c r="AB344">
        <v>-6.9600225849999999</v>
      </c>
      <c r="AC344">
        <v>-253.7084845</v>
      </c>
      <c r="AD344">
        <v>-12.69731344</v>
      </c>
      <c r="AE344">
        <v>0</v>
      </c>
      <c r="AF344">
        <v>0</v>
      </c>
      <c r="AH344">
        <v>0.1845147995804888</v>
      </c>
      <c r="AI344">
        <v>2.8609665719348256E-5</v>
      </c>
      <c r="AJ344">
        <v>2.3460973278536428E-3</v>
      </c>
      <c r="AK344">
        <v>5.7277502493091205E-7</v>
      </c>
      <c r="AM344">
        <f t="shared" si="36"/>
        <v>6.8133059845722918E-2</v>
      </c>
      <c r="AN344">
        <f t="shared" si="37"/>
        <v>6.9092188997295564E-2</v>
      </c>
      <c r="AO344">
        <f t="shared" si="38"/>
        <v>6.6787707609278657E-2</v>
      </c>
      <c r="AP344">
        <f t="shared" si="39"/>
        <v>6.240897051758558E-2</v>
      </c>
      <c r="AQ344">
        <v>334</v>
      </c>
    </row>
    <row r="345" spans="1:43" x14ac:dyDescent="0.25">
      <c r="A345">
        <v>334</v>
      </c>
      <c r="C345">
        <v>0.72812614450000002</v>
      </c>
      <c r="D345">
        <v>6.1325547290000003E-3</v>
      </c>
      <c r="E345">
        <v>0.16766474540000001</v>
      </c>
      <c r="F345">
        <v>0.39878729200000002</v>
      </c>
      <c r="G345">
        <v>0.47975829339999998</v>
      </c>
      <c r="H345">
        <v>0.51267124149999999</v>
      </c>
      <c r="I345">
        <v>0.74097532200000005</v>
      </c>
      <c r="J345">
        <v>0.1097282821</v>
      </c>
      <c r="K345">
        <v>1.6275942329999999E-3</v>
      </c>
      <c r="L345">
        <v>0.49968658760000001</v>
      </c>
      <c r="M345">
        <v>0.76967413579999999</v>
      </c>
      <c r="N345">
        <v>0.92117286399999998</v>
      </c>
      <c r="O345">
        <v>0.65765472449999995</v>
      </c>
      <c r="P345">
        <v>0.70941628590000005</v>
      </c>
      <c r="Q345">
        <v>0.70026613540000004</v>
      </c>
      <c r="R345">
        <v>0.299702476</v>
      </c>
      <c r="S345">
        <v>0.38967348330000001</v>
      </c>
      <c r="T345">
        <v>0.2478609709</v>
      </c>
      <c r="U345">
        <v>0.62648924139999995</v>
      </c>
      <c r="V345">
        <v>0.27263773860000001</v>
      </c>
      <c r="W345">
        <v>0.2187005219</v>
      </c>
      <c r="X345">
        <v>0.1268021329</v>
      </c>
      <c r="Y345">
        <v>0.47430360319999998</v>
      </c>
      <c r="Z345">
        <v>0</v>
      </c>
      <c r="AA345">
        <v>0</v>
      </c>
      <c r="AB345">
        <v>-14.74220186</v>
      </c>
      <c r="AC345">
        <v>-49.465027759999998</v>
      </c>
      <c r="AD345">
        <v>-16.844305590000001</v>
      </c>
      <c r="AE345">
        <v>0</v>
      </c>
      <c r="AF345">
        <v>0</v>
      </c>
      <c r="AH345">
        <v>6.4535469617003682E-2</v>
      </c>
      <c r="AI345">
        <v>2.4108003735015511E-3</v>
      </c>
      <c r="AJ345">
        <v>0.10471074249784097</v>
      </c>
      <c r="AK345">
        <v>7.5343366710794513E-4</v>
      </c>
      <c r="AM345">
        <f t="shared" si="36"/>
        <v>6.8228762062197662E-2</v>
      </c>
      <c r="AN345">
        <f t="shared" si="37"/>
        <v>6.9213106763932553E-2</v>
      </c>
      <c r="AO345">
        <f t="shared" si="38"/>
        <v>6.6994544875625769E-2</v>
      </c>
      <c r="AP345">
        <f t="shared" si="39"/>
        <v>6.2463793812926466E-2</v>
      </c>
      <c r="AQ345">
        <v>335</v>
      </c>
    </row>
    <row r="346" spans="1:43" x14ac:dyDescent="0.25">
      <c r="A346">
        <v>335</v>
      </c>
      <c r="C346">
        <v>0.51285709859999995</v>
      </c>
      <c r="D346">
        <v>0.9257892338</v>
      </c>
      <c r="E346">
        <v>0.87849251829999997</v>
      </c>
      <c r="F346">
        <v>5.4004590730000003E-2</v>
      </c>
      <c r="G346">
        <v>0.17833193859999999</v>
      </c>
      <c r="H346">
        <v>0.6355457511</v>
      </c>
      <c r="I346">
        <v>0.66265552000000005</v>
      </c>
      <c r="J346">
        <v>0.72018153640000004</v>
      </c>
      <c r="K346">
        <v>0.93990358100000004</v>
      </c>
      <c r="L346">
        <v>0.4344943711</v>
      </c>
      <c r="M346">
        <v>0.56208635279999997</v>
      </c>
      <c r="N346">
        <v>0.61597997559999995</v>
      </c>
      <c r="O346">
        <v>0.85867683780000004</v>
      </c>
      <c r="P346">
        <v>0.66091127999999999</v>
      </c>
      <c r="Q346">
        <v>0.4907903871</v>
      </c>
      <c r="R346">
        <v>0.56699221280000001</v>
      </c>
      <c r="S346">
        <v>6.3659565520000003E-2</v>
      </c>
      <c r="T346">
        <v>0.22707156119999999</v>
      </c>
      <c r="U346">
        <v>0.76798340860000003</v>
      </c>
      <c r="V346">
        <v>0.37593268930000001</v>
      </c>
      <c r="W346">
        <v>0.94994130470000004</v>
      </c>
      <c r="X346">
        <v>0.55760187559999996</v>
      </c>
      <c r="Y346">
        <v>0.94365778050000004</v>
      </c>
      <c r="Z346">
        <v>0</v>
      </c>
      <c r="AA346">
        <v>0</v>
      </c>
      <c r="AB346">
        <v>-13.665792189999999</v>
      </c>
      <c r="AC346">
        <v>-194.0916277</v>
      </c>
      <c r="AD346">
        <v>-20.231310480000001</v>
      </c>
      <c r="AE346">
        <v>0</v>
      </c>
      <c r="AF346">
        <v>0</v>
      </c>
      <c r="AH346">
        <v>0.12681034276933006</v>
      </c>
      <c r="AI346">
        <v>6.8424864238910045E-5</v>
      </c>
      <c r="AJ346">
        <v>3.0119116556409278E-2</v>
      </c>
      <c r="AK346">
        <v>1.2086621127812309E-5</v>
      </c>
      <c r="AM346">
        <f t="shared" si="36"/>
        <v>6.8416814166675555E-2</v>
      </c>
      <c r="AN346">
        <f t="shared" si="37"/>
        <v>6.9216538728626584E-2</v>
      </c>
      <c r="AO346">
        <f t="shared" si="38"/>
        <v>6.7054039781159896E-2</v>
      </c>
      <c r="AP346">
        <f t="shared" si="39"/>
        <v>6.2464673291012844E-2</v>
      </c>
      <c r="AQ346">
        <v>336</v>
      </c>
    </row>
    <row r="347" spans="1:43" x14ac:dyDescent="0.25">
      <c r="A347">
        <v>336</v>
      </c>
      <c r="C347">
        <v>0.67132465890000004</v>
      </c>
      <c r="D347">
        <v>0.89212300789999999</v>
      </c>
      <c r="E347">
        <v>0.39318524580000003</v>
      </c>
      <c r="F347">
        <v>0.76713760310000001</v>
      </c>
      <c r="G347">
        <v>0.70597214549999998</v>
      </c>
      <c r="H347">
        <v>0.12314158209999999</v>
      </c>
      <c r="I347">
        <v>0.55668847980000002</v>
      </c>
      <c r="J347">
        <v>0.86146462619999997</v>
      </c>
      <c r="K347">
        <v>0.85097039910000005</v>
      </c>
      <c r="L347">
        <v>0.54349182620000003</v>
      </c>
      <c r="M347">
        <v>0.86363223730000005</v>
      </c>
      <c r="N347">
        <v>1.5790012199999998E-2</v>
      </c>
      <c r="O347">
        <v>0.14451111150000001</v>
      </c>
      <c r="P347">
        <v>0.44941670839999998</v>
      </c>
      <c r="Q347">
        <v>0.76991572210000003</v>
      </c>
      <c r="R347">
        <v>0.1571333811</v>
      </c>
      <c r="S347">
        <v>0.73430123619999998</v>
      </c>
      <c r="T347">
        <v>0.57399022529999999</v>
      </c>
      <c r="U347">
        <v>0.52657872139999995</v>
      </c>
      <c r="V347">
        <v>0.57632692969999999</v>
      </c>
      <c r="W347">
        <v>0.18670824329999999</v>
      </c>
      <c r="X347">
        <v>0.61838057030000004</v>
      </c>
      <c r="Y347">
        <v>6.443697843E-2</v>
      </c>
      <c r="Z347">
        <v>0</v>
      </c>
      <c r="AA347">
        <v>0</v>
      </c>
      <c r="AB347">
        <v>-13.48705593</v>
      </c>
      <c r="AC347">
        <v>-26.226148290000001</v>
      </c>
      <c r="AD347">
        <v>-22.87285477</v>
      </c>
      <c r="AE347">
        <v>0</v>
      </c>
      <c r="AF347">
        <v>0</v>
      </c>
      <c r="AH347">
        <v>9.7273125763936499E-2</v>
      </c>
      <c r="AI347">
        <v>7.5210725731287226E-3</v>
      </c>
      <c r="AJ347">
        <v>7.531655225695727E-2</v>
      </c>
      <c r="AK347">
        <v>2.5483386493320472E-3</v>
      </c>
      <c r="AM347">
        <f t="shared" si="36"/>
        <v>6.8561064356443796E-2</v>
      </c>
      <c r="AN347">
        <f t="shared" si="37"/>
        <v>6.9593770833056942E-2</v>
      </c>
      <c r="AO347">
        <f t="shared" si="38"/>
        <v>6.7202814103716535E-2</v>
      </c>
      <c r="AP347">
        <f t="shared" si="39"/>
        <v>6.2650102119720746E-2</v>
      </c>
      <c r="AQ347">
        <v>337</v>
      </c>
    </row>
    <row r="348" spans="1:43" x14ac:dyDescent="0.25">
      <c r="A348">
        <v>337</v>
      </c>
      <c r="C348">
        <v>0.82602893860000004</v>
      </c>
      <c r="D348">
        <v>0.37748554020000002</v>
      </c>
      <c r="E348">
        <v>0.37694161079999999</v>
      </c>
      <c r="F348">
        <v>0.39128879529999999</v>
      </c>
      <c r="G348">
        <v>8.6868262380000005E-2</v>
      </c>
      <c r="H348">
        <v>0.13929897760000001</v>
      </c>
      <c r="I348">
        <v>0.76319398589999998</v>
      </c>
      <c r="J348">
        <v>0.33933015379999998</v>
      </c>
      <c r="K348">
        <v>0.19972767080000001</v>
      </c>
      <c r="L348">
        <v>0.33402877209999998</v>
      </c>
      <c r="M348">
        <v>0.10670909169999999</v>
      </c>
      <c r="N348">
        <v>0.89820605279999999</v>
      </c>
      <c r="O348">
        <v>0.17041758800000001</v>
      </c>
      <c r="P348">
        <v>0.65835133130000001</v>
      </c>
      <c r="Q348">
        <v>0.54088862709999996</v>
      </c>
      <c r="R348">
        <v>0.15334860719999999</v>
      </c>
      <c r="S348">
        <v>0.43231201499999999</v>
      </c>
      <c r="T348">
        <v>0.37196273749999997</v>
      </c>
      <c r="U348">
        <v>0.84276635040000003</v>
      </c>
      <c r="V348">
        <v>0.10553306899999999</v>
      </c>
      <c r="W348">
        <v>0.84845243670000003</v>
      </c>
      <c r="X348">
        <v>4.5185236029999999E-2</v>
      </c>
      <c r="Y348">
        <v>0.64801757360000001</v>
      </c>
      <c r="Z348">
        <v>0</v>
      </c>
      <c r="AA348">
        <v>0</v>
      </c>
      <c r="AB348">
        <v>-34.510151360000002</v>
      </c>
      <c r="AC348">
        <v>-60.54493094</v>
      </c>
      <c r="AD348">
        <v>-11.412473589999999</v>
      </c>
      <c r="AE348">
        <v>0</v>
      </c>
      <c r="AF348">
        <v>0</v>
      </c>
      <c r="AH348">
        <v>1.3879526285610058E-2</v>
      </c>
      <c r="AI348">
        <v>1.1184217473012735E-3</v>
      </c>
      <c r="AJ348">
        <v>9.6301135915464894E-2</v>
      </c>
      <c r="AK348">
        <v>6.9136233459701315E-5</v>
      </c>
      <c r="AM348">
        <f t="shared" si="36"/>
        <v>6.8581646858392492E-2</v>
      </c>
      <c r="AN348">
        <f t="shared" si="37"/>
        <v>6.9649867165763865E-2</v>
      </c>
      <c r="AO348">
        <f t="shared" si="38"/>
        <v>6.7393039702577956E-2</v>
      </c>
      <c r="AP348">
        <f t="shared" si="39"/>
        <v>6.2655132789720222E-2</v>
      </c>
      <c r="AQ348">
        <v>338</v>
      </c>
    </row>
    <row r="349" spans="1:43" x14ac:dyDescent="0.25">
      <c r="A349">
        <v>338</v>
      </c>
      <c r="C349">
        <v>0.38251100220000001</v>
      </c>
      <c r="D349">
        <v>0.14591069079999999</v>
      </c>
      <c r="E349">
        <v>0.1748603762</v>
      </c>
      <c r="F349">
        <v>0.80316405229999999</v>
      </c>
      <c r="G349">
        <v>0.70765539749999995</v>
      </c>
      <c r="H349">
        <v>0.1733936921</v>
      </c>
      <c r="I349">
        <v>0.346447055</v>
      </c>
      <c r="J349">
        <v>0.71558968050000005</v>
      </c>
      <c r="K349">
        <v>0.26255838780000001</v>
      </c>
      <c r="L349">
        <v>0.11024925720000001</v>
      </c>
      <c r="M349">
        <v>0.1711638093</v>
      </c>
      <c r="N349">
        <v>0.29421169990000001</v>
      </c>
      <c r="O349">
        <v>0.40069552250000001</v>
      </c>
      <c r="P349">
        <v>0.51383335730000002</v>
      </c>
      <c r="Q349">
        <v>0.44137079639999999</v>
      </c>
      <c r="R349">
        <v>0.93440881509999996</v>
      </c>
      <c r="S349">
        <v>4.7632904019999998E-2</v>
      </c>
      <c r="T349">
        <v>0.4962431162</v>
      </c>
      <c r="U349">
        <v>0.27733269640000002</v>
      </c>
      <c r="V349">
        <v>4.8846585210000001E-2</v>
      </c>
      <c r="W349">
        <v>0.96464478499999995</v>
      </c>
      <c r="X349">
        <v>1.4639599709999999E-2</v>
      </c>
      <c r="Y349">
        <v>0.27982124689999999</v>
      </c>
      <c r="Z349">
        <v>0</v>
      </c>
      <c r="AA349">
        <v>0</v>
      </c>
      <c r="AB349">
        <v>-20.75136028</v>
      </c>
      <c r="AC349">
        <v>-327.12404950000001</v>
      </c>
      <c r="AD349">
        <v>-18.620062489999999</v>
      </c>
      <c r="AE349">
        <v>0</v>
      </c>
      <c r="AF349">
        <v>0</v>
      </c>
      <c r="AH349">
        <v>6.4436216632515128E-2</v>
      </c>
      <c r="AI349">
        <v>3.3567306196066943E-6</v>
      </c>
      <c r="AJ349">
        <v>3.679857010578956E-2</v>
      </c>
      <c r="AK349">
        <v>3.681048379175713E-7</v>
      </c>
      <c r="AM349">
        <f t="shared" si="36"/>
        <v>6.8677201888666162E-2</v>
      </c>
      <c r="AN349">
        <f t="shared" si="37"/>
        <v>6.9650035528260476E-2</v>
      </c>
      <c r="AO349">
        <f t="shared" si="38"/>
        <v>6.7465728669006797E-2</v>
      </c>
      <c r="AP349">
        <f t="shared" si="39"/>
        <v>6.2655159574719524E-2</v>
      </c>
      <c r="AQ349">
        <v>339</v>
      </c>
    </row>
    <row r="350" spans="1:43" x14ac:dyDescent="0.25">
      <c r="A350">
        <v>339</v>
      </c>
      <c r="C350">
        <v>0.35483322639999998</v>
      </c>
      <c r="D350">
        <v>4.778758902E-2</v>
      </c>
      <c r="E350">
        <v>0.97013879430000005</v>
      </c>
      <c r="F350">
        <v>0.7316840577</v>
      </c>
      <c r="G350">
        <v>7.3965182759999998E-2</v>
      </c>
      <c r="H350">
        <v>0.71178646459999995</v>
      </c>
      <c r="I350">
        <v>0.63454611760000001</v>
      </c>
      <c r="J350">
        <v>0.77631104409999996</v>
      </c>
      <c r="K350">
        <v>0.33513551209999998</v>
      </c>
      <c r="L350">
        <v>0.93603724310000003</v>
      </c>
      <c r="M350">
        <v>0.60212265330000003</v>
      </c>
      <c r="N350">
        <v>0.13341410619999999</v>
      </c>
      <c r="O350">
        <v>0.29515238570000002</v>
      </c>
      <c r="P350">
        <v>0.30219969569999999</v>
      </c>
      <c r="Q350">
        <v>0.20072727770000001</v>
      </c>
      <c r="R350">
        <v>0.78793134190000003</v>
      </c>
      <c r="S350">
        <v>0.3399015111</v>
      </c>
      <c r="T350">
        <v>0.78114747070000001</v>
      </c>
      <c r="U350">
        <v>0.98300530340000003</v>
      </c>
      <c r="V350">
        <v>0.48484611789999998</v>
      </c>
      <c r="W350">
        <v>0.68095168419999996</v>
      </c>
      <c r="X350">
        <v>0.13107939020000001</v>
      </c>
      <c r="Y350">
        <v>5.411539646E-2</v>
      </c>
      <c r="Z350">
        <v>0</v>
      </c>
      <c r="AA350">
        <v>0</v>
      </c>
      <c r="AB350">
        <v>-18.98671629</v>
      </c>
      <c r="AC350">
        <v>-80.244300100000004</v>
      </c>
      <c r="AD350">
        <v>-14.680226319999999</v>
      </c>
      <c r="AE350">
        <v>0</v>
      </c>
      <c r="AF350">
        <v>0</v>
      </c>
      <c r="AH350">
        <v>8.9504594099961476E-2</v>
      </c>
      <c r="AI350">
        <v>5.7841406373265883E-3</v>
      </c>
      <c r="AJ350">
        <v>0.15132292216585386</v>
      </c>
      <c r="AK350">
        <v>3.6231219273404119E-3</v>
      </c>
      <c r="AM350">
        <f t="shared" si="36"/>
        <v>6.8809931813634151E-2</v>
      </c>
      <c r="AN350">
        <f t="shared" si="37"/>
        <v>6.994014887628687E-2</v>
      </c>
      <c r="AO350">
        <f t="shared" si="38"/>
        <v>6.7764639925004116E-2</v>
      </c>
      <c r="AP350">
        <f t="shared" si="39"/>
        <v>6.2918794572928538E-2</v>
      </c>
      <c r="AQ350">
        <v>340</v>
      </c>
    </row>
    <row r="351" spans="1:43" x14ac:dyDescent="0.25">
      <c r="A351">
        <v>340</v>
      </c>
      <c r="C351">
        <v>0.22942645819999999</v>
      </c>
      <c r="D351">
        <v>0.83344459839999996</v>
      </c>
      <c r="E351">
        <v>0.44643311089999999</v>
      </c>
      <c r="F351">
        <v>0.21348868939999999</v>
      </c>
      <c r="G351">
        <v>0.92419622950000002</v>
      </c>
      <c r="H351">
        <v>0.33503688590000003</v>
      </c>
      <c r="I351">
        <v>0.34742119510000002</v>
      </c>
      <c r="J351">
        <v>9.4617429419999996E-2</v>
      </c>
      <c r="K351">
        <v>0.15830301099999999</v>
      </c>
      <c r="L351">
        <v>7.4638139919999999E-2</v>
      </c>
      <c r="M351">
        <v>0.56183374929999996</v>
      </c>
      <c r="N351">
        <v>0.81687119159999999</v>
      </c>
      <c r="O351">
        <v>0.68235989610000003</v>
      </c>
      <c r="P351">
        <v>0.51452388920000003</v>
      </c>
      <c r="Q351">
        <v>0.30985537569999999</v>
      </c>
      <c r="R351">
        <v>0.50017118549999995</v>
      </c>
      <c r="S351">
        <v>0.41236190680000001</v>
      </c>
      <c r="T351">
        <v>0.86341575179999996</v>
      </c>
      <c r="U351">
        <v>0.75271309419999999</v>
      </c>
      <c r="V351">
        <v>0.61753853130000003</v>
      </c>
      <c r="W351">
        <v>0.71604946489999999</v>
      </c>
      <c r="X351">
        <v>0.62096088009999995</v>
      </c>
      <c r="Y351">
        <v>1.219134824E-2</v>
      </c>
      <c r="Z351">
        <v>0</v>
      </c>
      <c r="AA351">
        <v>0</v>
      </c>
      <c r="AB351">
        <v>-16.918061649999999</v>
      </c>
      <c r="AC351">
        <v>-54.34107581</v>
      </c>
      <c r="AD351">
        <v>-1.9415151479999999</v>
      </c>
      <c r="AE351">
        <v>0</v>
      </c>
      <c r="AF351">
        <v>0</v>
      </c>
      <c r="AH351">
        <v>9.510225272993314E-2</v>
      </c>
      <c r="AI351">
        <v>3.2828973668849563E-3</v>
      </c>
      <c r="AJ351">
        <v>0.35485422707419462</v>
      </c>
      <c r="AK351">
        <v>5.1237997919599716E-3</v>
      </c>
      <c r="AM351">
        <f t="shared" si="36"/>
        <v>6.895096272937723E-2</v>
      </c>
      <c r="AN351">
        <f t="shared" si="37"/>
        <v>7.0104808141344815E-2</v>
      </c>
      <c r="AO351">
        <f t="shared" si="38"/>
        <v>6.8465590720776154E-2</v>
      </c>
      <c r="AP351">
        <f t="shared" si="39"/>
        <v>6.32916257875734E-2</v>
      </c>
      <c r="AQ351">
        <v>341</v>
      </c>
    </row>
    <row r="352" spans="1:43" x14ac:dyDescent="0.25">
      <c r="A352">
        <v>341</v>
      </c>
      <c r="C352">
        <v>0.58270807729999996</v>
      </c>
      <c r="D352">
        <v>0.88527425800000004</v>
      </c>
      <c r="E352">
        <v>0.1283295425</v>
      </c>
      <c r="F352">
        <v>2.8388947479999999E-2</v>
      </c>
      <c r="G352">
        <v>0.75442619759999996</v>
      </c>
      <c r="H352">
        <v>0.80396445370000003</v>
      </c>
      <c r="I352">
        <v>0.98642656669999995</v>
      </c>
      <c r="J352">
        <v>0.8871700012</v>
      </c>
      <c r="K352">
        <v>0.56892962540000003</v>
      </c>
      <c r="L352">
        <v>0.6789502986</v>
      </c>
      <c r="M352">
        <v>0.15167815009999999</v>
      </c>
      <c r="N352">
        <v>0.47830364359999999</v>
      </c>
      <c r="O352">
        <v>0.93323330599999998</v>
      </c>
      <c r="P352">
        <v>0.31263629069999999</v>
      </c>
      <c r="Q352">
        <v>0.5281658736</v>
      </c>
      <c r="R352">
        <v>0.56039479609999998</v>
      </c>
      <c r="S352">
        <v>0.78886071099999999</v>
      </c>
      <c r="T352">
        <v>0.83652263090000001</v>
      </c>
      <c r="U352">
        <v>0.4968462307</v>
      </c>
      <c r="V352">
        <v>0.63396476840000004</v>
      </c>
      <c r="W352">
        <v>0.57570695599999999</v>
      </c>
      <c r="X352">
        <v>0.50218672720000002</v>
      </c>
      <c r="Y352">
        <v>0.75291945410000005</v>
      </c>
      <c r="Z352">
        <v>0</v>
      </c>
      <c r="AA352">
        <v>0</v>
      </c>
      <c r="AB352">
        <v>-1.750865573</v>
      </c>
      <c r="AC352">
        <v>-26.625225480000001</v>
      </c>
      <c r="AD352">
        <v>-15.44392315</v>
      </c>
      <c r="AE352">
        <v>0</v>
      </c>
      <c r="AF352">
        <v>0</v>
      </c>
      <c r="AH352">
        <v>0.17378480621857073</v>
      </c>
      <c r="AI352">
        <v>3.2560819817821639E-3</v>
      </c>
      <c r="AJ352">
        <v>0.1234458507018288</v>
      </c>
      <c r="AK352">
        <v>3.2305591014039781E-3</v>
      </c>
      <c r="AM352">
        <f t="shared" si="36"/>
        <v>6.9208675135337142E-2</v>
      </c>
      <c r="AN352">
        <f t="shared" si="37"/>
        <v>7.0268122435448804E-2</v>
      </c>
      <c r="AO352">
        <f t="shared" si="38"/>
        <v>6.8709435828660723E-2</v>
      </c>
      <c r="AP352">
        <f t="shared" si="39"/>
        <v>6.3526696110900324E-2</v>
      </c>
      <c r="AQ352">
        <v>342</v>
      </c>
    </row>
    <row r="353" spans="1:43" x14ac:dyDescent="0.25">
      <c r="A353">
        <v>342</v>
      </c>
      <c r="C353">
        <v>0.4788454694</v>
      </c>
      <c r="D353">
        <v>0.63234644169999998</v>
      </c>
      <c r="E353">
        <v>0.23143174150000001</v>
      </c>
      <c r="F353">
        <v>0.40134235289999998</v>
      </c>
      <c r="G353">
        <v>0.76744543129999998</v>
      </c>
      <c r="H353">
        <v>0.23475723500000001</v>
      </c>
      <c r="I353">
        <v>0.82141427420000002</v>
      </c>
      <c r="J353">
        <v>0.24265095240000001</v>
      </c>
      <c r="K353">
        <v>2.1344045410000002E-2</v>
      </c>
      <c r="L353">
        <v>0.1167856192</v>
      </c>
      <c r="M353">
        <v>6.5404604889999995E-2</v>
      </c>
      <c r="N353">
        <v>0.8575195202</v>
      </c>
      <c r="O353">
        <v>0.91683100679999996</v>
      </c>
      <c r="P353">
        <v>0.93490422799999995</v>
      </c>
      <c r="Q353">
        <v>0.78399666280000002</v>
      </c>
      <c r="R353">
        <v>0.79993252459999997</v>
      </c>
      <c r="S353">
        <v>0.34783802879999998</v>
      </c>
      <c r="T353">
        <v>0.58740589769999996</v>
      </c>
      <c r="U353">
        <v>0.3762345265</v>
      </c>
      <c r="V353">
        <v>1.6657531959999999E-2</v>
      </c>
      <c r="W353">
        <v>0.85386588590000001</v>
      </c>
      <c r="X353">
        <v>0.57624531089999997</v>
      </c>
      <c r="Y353">
        <v>0.10750710199999999</v>
      </c>
      <c r="Z353">
        <v>0</v>
      </c>
      <c r="AA353">
        <v>0</v>
      </c>
      <c r="AB353">
        <v>-50.643463220000001</v>
      </c>
      <c r="AC353">
        <v>-74.246747339999999</v>
      </c>
      <c r="AD353">
        <v>-9.6577683360000002</v>
      </c>
      <c r="AE353">
        <v>0</v>
      </c>
      <c r="AF353">
        <v>0</v>
      </c>
      <c r="AH353">
        <v>5.7475315397393194E-2</v>
      </c>
      <c r="AI353">
        <v>4.8357716026990608E-4</v>
      </c>
      <c r="AJ353">
        <v>0.17252628982848284</v>
      </c>
      <c r="AK353">
        <v>2.2176677732801359E-4</v>
      </c>
      <c r="AM353">
        <f t="shared" si="36"/>
        <v>6.9293907568118041E-2</v>
      </c>
      <c r="AN353">
        <f t="shared" si="37"/>
        <v>7.0292377065097611E-2</v>
      </c>
      <c r="AO353">
        <f t="shared" si="38"/>
        <v>6.905023052947061E-2</v>
      </c>
      <c r="AP353">
        <f t="shared" si="39"/>
        <v>6.3542832880547101E-2</v>
      </c>
      <c r="AQ353">
        <v>343</v>
      </c>
    </row>
    <row r="354" spans="1:43" x14ac:dyDescent="0.25">
      <c r="A354">
        <v>343</v>
      </c>
      <c r="C354">
        <v>0.47348575920000002</v>
      </c>
      <c r="D354">
        <v>0.18200213630000001</v>
      </c>
      <c r="E354">
        <v>0.55417070300000004</v>
      </c>
      <c r="F354">
        <v>0.2900891504</v>
      </c>
      <c r="G354">
        <v>0.53399315970000005</v>
      </c>
      <c r="H354">
        <v>0.42502513200000003</v>
      </c>
      <c r="I354">
        <v>0.67855800389999998</v>
      </c>
      <c r="J354">
        <v>0.62737000340000004</v>
      </c>
      <c r="K354">
        <v>0.7474877848</v>
      </c>
      <c r="L354">
        <v>0.50650967729999996</v>
      </c>
      <c r="M354">
        <v>0.3247633814</v>
      </c>
      <c r="N354">
        <v>0.34600365370000002</v>
      </c>
      <c r="O354">
        <v>4.8659843389999999E-2</v>
      </c>
      <c r="P354">
        <v>0.89914114489999997</v>
      </c>
      <c r="Q354">
        <v>0.40745508000000003</v>
      </c>
      <c r="R354">
        <v>0.67062795159999999</v>
      </c>
      <c r="S354">
        <v>0.28811943210000002</v>
      </c>
      <c r="T354">
        <v>0.92935033580000004</v>
      </c>
      <c r="U354">
        <v>0.65499871180000002</v>
      </c>
      <c r="V354">
        <v>5.4851051890000002E-2</v>
      </c>
      <c r="W354">
        <v>0.69994564609999999</v>
      </c>
      <c r="X354">
        <v>0.66352777929999995</v>
      </c>
      <c r="Y354">
        <v>0.88840561689999997</v>
      </c>
      <c r="Z354">
        <v>0</v>
      </c>
      <c r="AA354">
        <v>0</v>
      </c>
      <c r="AB354">
        <v>-32.891596880000002</v>
      </c>
      <c r="AC354">
        <v>-68.09693369</v>
      </c>
      <c r="AD354">
        <v>-9.1851138639999999</v>
      </c>
      <c r="AE354">
        <v>0</v>
      </c>
      <c r="AF354">
        <v>0</v>
      </c>
      <c r="AH354">
        <v>0.33948232087373464</v>
      </c>
      <c r="AI354">
        <v>6.4001343985844407E-3</v>
      </c>
      <c r="AJ354">
        <v>0.17989287627669559</v>
      </c>
      <c r="AK354">
        <v>1.8076497315510451E-2</v>
      </c>
      <c r="AM354">
        <f t="shared" si="36"/>
        <v>6.9797339413495765E-2</v>
      </c>
      <c r="AN354">
        <f t="shared" si="37"/>
        <v>7.0613386621160276E-2</v>
      </c>
      <c r="AO354">
        <f t="shared" si="38"/>
        <v>6.9405576598811664E-2</v>
      </c>
      <c r="AP354">
        <f t="shared" si="39"/>
        <v>6.4858161879397039E-2</v>
      </c>
      <c r="AQ354">
        <v>344</v>
      </c>
    </row>
    <row r="355" spans="1:43" x14ac:dyDescent="0.25">
      <c r="A355">
        <v>344</v>
      </c>
      <c r="C355">
        <v>0.1100099995</v>
      </c>
      <c r="D355">
        <v>0.81430765169999997</v>
      </c>
      <c r="E355">
        <v>0.13917890120000001</v>
      </c>
      <c r="F355">
        <v>0.57722947680000003</v>
      </c>
      <c r="G355">
        <v>0.55152743469999999</v>
      </c>
      <c r="H355">
        <v>6.7547951819999993E-2</v>
      </c>
      <c r="I355">
        <v>0.34418297260000003</v>
      </c>
      <c r="J355">
        <v>0.36656836700000001</v>
      </c>
      <c r="K355">
        <v>0.2702558639</v>
      </c>
      <c r="L355">
        <v>0.73987517089999999</v>
      </c>
      <c r="M355">
        <v>0.32360271270000002</v>
      </c>
      <c r="N355">
        <v>0.64538845420000002</v>
      </c>
      <c r="O355">
        <v>0.23256072080000001</v>
      </c>
      <c r="P355">
        <v>0.2284915941</v>
      </c>
      <c r="Q355">
        <v>0.88911882229999994</v>
      </c>
      <c r="R355">
        <v>0.97845562939999997</v>
      </c>
      <c r="S355">
        <v>6.2320333669999999E-2</v>
      </c>
      <c r="T355">
        <v>0.1049554525</v>
      </c>
      <c r="U355">
        <v>0.74815254450000002</v>
      </c>
      <c r="V355">
        <v>0.91218399490000002</v>
      </c>
      <c r="W355">
        <v>0.2096914456</v>
      </c>
      <c r="X355">
        <v>0.41970334110000002</v>
      </c>
      <c r="Y355">
        <v>0.37371705430000002</v>
      </c>
      <c r="Z355">
        <v>0</v>
      </c>
      <c r="AA355">
        <v>0</v>
      </c>
      <c r="AB355">
        <v>-4.5495879920000002</v>
      </c>
      <c r="AC355">
        <v>-224.59246719999999</v>
      </c>
      <c r="AD355">
        <v>-12.031351470000001</v>
      </c>
      <c r="AE355">
        <v>0</v>
      </c>
      <c r="AF355">
        <v>0</v>
      </c>
      <c r="AH355">
        <v>0.46427411956772074</v>
      </c>
      <c r="AI355">
        <v>4.6178832213602383E-5</v>
      </c>
      <c r="AJ355">
        <v>3.5788674643754917E-2</v>
      </c>
      <c r="AK355">
        <v>3.5486003864230529E-5</v>
      </c>
      <c r="AM355">
        <f t="shared" si="36"/>
        <v>7.048582998400188E-2</v>
      </c>
      <c r="AN355">
        <f t="shared" si="37"/>
        <v>7.0615702798525498E-2</v>
      </c>
      <c r="AO355">
        <f t="shared" si="38"/>
        <v>6.9476270698126771E-2</v>
      </c>
      <c r="AP355">
        <f t="shared" si="39"/>
        <v>6.4860744004081997E-2</v>
      </c>
      <c r="AQ355">
        <v>345</v>
      </c>
    </row>
    <row r="356" spans="1:43" x14ac:dyDescent="0.25">
      <c r="A356">
        <v>345</v>
      </c>
      <c r="C356">
        <v>0.70023249970000001</v>
      </c>
      <c r="D356">
        <v>0.92308842790000001</v>
      </c>
      <c r="E356">
        <v>0.827968433</v>
      </c>
      <c r="F356">
        <v>0.1158812088</v>
      </c>
      <c r="G356">
        <v>0.57223106010000002</v>
      </c>
      <c r="H356">
        <v>0.38969916729999998</v>
      </c>
      <c r="I356">
        <v>0.36499951940000003</v>
      </c>
      <c r="J356">
        <v>0.77810128820000002</v>
      </c>
      <c r="K356">
        <v>0.52136009510000003</v>
      </c>
      <c r="L356">
        <v>0.85738987239999997</v>
      </c>
      <c r="M356">
        <v>0.10661498949999999</v>
      </c>
      <c r="N356">
        <v>0.88355693869999996</v>
      </c>
      <c r="O356">
        <v>0.81291172280000001</v>
      </c>
      <c r="P356">
        <v>0.50212688000000005</v>
      </c>
      <c r="Q356">
        <v>0.71772079359999996</v>
      </c>
      <c r="R356">
        <v>0.23394910290000001</v>
      </c>
      <c r="S356">
        <v>0.35784108190000002</v>
      </c>
      <c r="T356">
        <v>0.25137081880000001</v>
      </c>
      <c r="U356">
        <v>0.36327859670000001</v>
      </c>
      <c r="V356">
        <v>0.75876928170000002</v>
      </c>
      <c r="W356">
        <v>0.94125433169999995</v>
      </c>
      <c r="X356">
        <v>0.81542929379999995</v>
      </c>
      <c r="Y356">
        <v>0.48929007889999998</v>
      </c>
      <c r="Z356">
        <v>0</v>
      </c>
      <c r="AA356">
        <v>0</v>
      </c>
      <c r="AB356">
        <v>-10.40903344</v>
      </c>
      <c r="AC356">
        <v>-57.3423631</v>
      </c>
      <c r="AD356">
        <v>-11.710682889999999</v>
      </c>
      <c r="AE356">
        <v>0</v>
      </c>
      <c r="AF356">
        <v>0</v>
      </c>
      <c r="AH356">
        <v>0.26870977415981684</v>
      </c>
      <c r="AI356">
        <v>2.1475895498909328E-3</v>
      </c>
      <c r="AJ356">
        <v>6.0561496338664284E-2</v>
      </c>
      <c r="AK356">
        <v>1.6163127610845998E-3</v>
      </c>
      <c r="AM356">
        <f t="shared" si="36"/>
        <v>7.0884310403035611E-2</v>
      </c>
      <c r="AN356">
        <f t="shared" si="37"/>
        <v>7.072341878151607E-2</v>
      </c>
      <c r="AO356">
        <f t="shared" si="38"/>
        <v>6.9595899057641436E-2</v>
      </c>
      <c r="AP356">
        <f t="shared" si="39"/>
        <v>6.4978354346880082E-2</v>
      </c>
      <c r="AQ356">
        <v>346</v>
      </c>
    </row>
    <row r="357" spans="1:43" x14ac:dyDescent="0.25">
      <c r="A357">
        <v>346</v>
      </c>
      <c r="C357">
        <v>0.50052560400000001</v>
      </c>
      <c r="D357">
        <v>0.44775725529999999</v>
      </c>
      <c r="E357">
        <v>0.56312885339999996</v>
      </c>
      <c r="F357">
        <v>0.39817918390000001</v>
      </c>
      <c r="G357">
        <v>0.50216550120000003</v>
      </c>
      <c r="H357">
        <v>0.47807804729999998</v>
      </c>
      <c r="I357">
        <v>0.78003029219999998</v>
      </c>
      <c r="J357">
        <v>0.25038664859999998</v>
      </c>
      <c r="K357">
        <v>0.517896892</v>
      </c>
      <c r="L357">
        <v>9.4038451319999994E-2</v>
      </c>
      <c r="M357">
        <v>0.31561211680000001</v>
      </c>
      <c r="N357">
        <v>0.51189185029999995</v>
      </c>
      <c r="O357">
        <v>0.59951703970000003</v>
      </c>
      <c r="P357">
        <v>0.14318401410000001</v>
      </c>
      <c r="Q357">
        <v>0.41582076200000001</v>
      </c>
      <c r="R357">
        <v>0.73286596940000004</v>
      </c>
      <c r="S357">
        <v>0.42362140980000002</v>
      </c>
      <c r="T357">
        <v>0.1154993456</v>
      </c>
      <c r="U357">
        <v>0.51738562919999997</v>
      </c>
      <c r="V357">
        <v>0.44125709120000001</v>
      </c>
      <c r="W357">
        <v>0.54971973019999998</v>
      </c>
      <c r="X357">
        <v>0.89913600709999997</v>
      </c>
      <c r="Y357">
        <v>9.8954336719999994E-3</v>
      </c>
      <c r="Z357">
        <v>0</v>
      </c>
      <c r="AA357">
        <v>0</v>
      </c>
      <c r="AB357">
        <v>-36.036646089999998</v>
      </c>
      <c r="AC357">
        <v>-53.944776429999997</v>
      </c>
      <c r="AD357">
        <v>-17.381745209999998</v>
      </c>
      <c r="AE357">
        <v>0</v>
      </c>
      <c r="AF357">
        <v>0</v>
      </c>
      <c r="AH357">
        <v>5.1609223165625072E-2</v>
      </c>
      <c r="AI357">
        <v>1.6042976883484078E-3</v>
      </c>
      <c r="AJ357">
        <v>1.809463514651679E-2</v>
      </c>
      <c r="AK357">
        <v>6.9287703808276473E-5</v>
      </c>
      <c r="AM357">
        <f t="shared" si="36"/>
        <v>7.0960843774169377E-2</v>
      </c>
      <c r="AN357">
        <f t="shared" si="37"/>
        <v>7.0803885043106293E-2</v>
      </c>
      <c r="AO357">
        <f t="shared" si="38"/>
        <v>6.9631641759679203E-2</v>
      </c>
      <c r="AP357">
        <f t="shared" si="39"/>
        <v>6.4983396038558072E-2</v>
      </c>
      <c r="AQ357">
        <v>347</v>
      </c>
    </row>
    <row r="358" spans="1:43" x14ac:dyDescent="0.25">
      <c r="A358">
        <v>347</v>
      </c>
      <c r="C358">
        <v>0.24723572169999999</v>
      </c>
      <c r="D358">
        <v>0.28441352489999999</v>
      </c>
      <c r="E358">
        <v>0.45027670590000002</v>
      </c>
      <c r="F358">
        <v>0.49480880960000001</v>
      </c>
      <c r="G358">
        <v>0.60407091680000002</v>
      </c>
      <c r="H358">
        <v>0.71254859000000004</v>
      </c>
      <c r="I358">
        <v>0.36278581199999999</v>
      </c>
      <c r="J358">
        <v>0.7119083947</v>
      </c>
      <c r="K358">
        <v>0.58712165169999997</v>
      </c>
      <c r="L358">
        <v>0.1646039074</v>
      </c>
      <c r="M358">
        <v>0.1599844929</v>
      </c>
      <c r="N358">
        <v>0.87468272209999998</v>
      </c>
      <c r="O358">
        <v>0.3906016625</v>
      </c>
      <c r="P358">
        <v>0.44739500809999999</v>
      </c>
      <c r="Q358">
        <v>0.1218219551</v>
      </c>
      <c r="R358">
        <v>0.1005288027</v>
      </c>
      <c r="S358">
        <v>0.17839461149999999</v>
      </c>
      <c r="T358">
        <v>0.77313248040000004</v>
      </c>
      <c r="U358">
        <v>0.25901399829999999</v>
      </c>
      <c r="V358">
        <v>9.1118467970000006E-2</v>
      </c>
      <c r="W358">
        <v>0.702375792</v>
      </c>
      <c r="X358">
        <v>0.82838867999999999</v>
      </c>
      <c r="Y358">
        <v>0.58492777730000001</v>
      </c>
      <c r="Z358">
        <v>0</v>
      </c>
      <c r="AA358">
        <v>0</v>
      </c>
      <c r="AB358">
        <v>-16.074818459999999</v>
      </c>
      <c r="AC358">
        <v>-150.40690760000001</v>
      </c>
      <c r="AD358">
        <v>-16.25432022</v>
      </c>
      <c r="AE358">
        <v>0</v>
      </c>
      <c r="AF358">
        <v>0</v>
      </c>
      <c r="AH358">
        <v>5.4129514158782248E-2</v>
      </c>
      <c r="AI358">
        <v>1.0606029198567939E-3</v>
      </c>
      <c r="AJ358">
        <v>0.12157476071085926</v>
      </c>
      <c r="AK358">
        <v>3.2279323897468936E-4</v>
      </c>
      <c r="AM358">
        <f t="shared" si="36"/>
        <v>7.104111458512713E-2</v>
      </c>
      <c r="AN358">
        <f t="shared" si="37"/>
        <v>7.0857081374817277E-2</v>
      </c>
      <c r="AO358">
        <f t="shared" si="38"/>
        <v>6.9871790865323802E-2</v>
      </c>
      <c r="AP358">
        <f t="shared" si="39"/>
        <v>6.5006883957729883E-2</v>
      </c>
      <c r="AQ358">
        <v>348</v>
      </c>
    </row>
    <row r="359" spans="1:43" x14ac:dyDescent="0.25">
      <c r="A359">
        <v>348</v>
      </c>
      <c r="C359">
        <v>0.44363208300000001</v>
      </c>
      <c r="D359">
        <v>0.88936320989999995</v>
      </c>
      <c r="E359">
        <v>0.2833659127</v>
      </c>
      <c r="F359">
        <v>0.26382917140000001</v>
      </c>
      <c r="G359">
        <v>0.8611413322</v>
      </c>
      <c r="H359">
        <v>0.4738231068</v>
      </c>
      <c r="I359">
        <v>0.72221844670000002</v>
      </c>
      <c r="J359">
        <v>0.68930020839999995</v>
      </c>
      <c r="K359">
        <v>0.98331273789999996</v>
      </c>
      <c r="L359">
        <v>0.9270364968</v>
      </c>
      <c r="M359">
        <v>0.95041617629999997</v>
      </c>
      <c r="N359">
        <v>8.9132840980000003E-2</v>
      </c>
      <c r="O359">
        <v>0.74482280440000004</v>
      </c>
      <c r="P359">
        <v>0.42519045059999999</v>
      </c>
      <c r="Q359">
        <v>0.17685362509999999</v>
      </c>
      <c r="R359">
        <v>0.21557510320000001</v>
      </c>
      <c r="S359">
        <v>0.13348067529999999</v>
      </c>
      <c r="T359">
        <v>0.28789072090000001</v>
      </c>
      <c r="U359">
        <v>0.28392159659999999</v>
      </c>
      <c r="V359">
        <v>0.97733880719999999</v>
      </c>
      <c r="W359">
        <v>0.86918659229999995</v>
      </c>
      <c r="X359">
        <v>2.6697488500000001E-3</v>
      </c>
      <c r="Y359">
        <v>0.64501795660000005</v>
      </c>
      <c r="Z359">
        <v>0</v>
      </c>
      <c r="AA359">
        <v>0</v>
      </c>
      <c r="AB359">
        <v>-4.1025348299999997</v>
      </c>
      <c r="AC359">
        <v>-191.60548059999999</v>
      </c>
      <c r="AD359">
        <v>-21.84465565</v>
      </c>
      <c r="AE359">
        <v>0</v>
      </c>
      <c r="AF359">
        <v>0</v>
      </c>
      <c r="AH359">
        <v>0.21843277805062344</v>
      </c>
      <c r="AI359">
        <v>1.6430083693179425E-4</v>
      </c>
      <c r="AJ359">
        <v>2.3681692452550106E-2</v>
      </c>
      <c r="AK359">
        <v>3.9306500552031918E-5</v>
      </c>
      <c r="AM359">
        <f t="shared" si="36"/>
        <v>7.1365037245553112E-2</v>
      </c>
      <c r="AN359">
        <f t="shared" si="37"/>
        <v>7.0865322160938243E-2</v>
      </c>
      <c r="AO359">
        <f t="shared" si="38"/>
        <v>6.9918569795665728E-2</v>
      </c>
      <c r="AP359">
        <f t="shared" si="39"/>
        <v>6.5009744079307472E-2</v>
      </c>
      <c r="AQ359">
        <v>349</v>
      </c>
    </row>
    <row r="360" spans="1:43" x14ac:dyDescent="0.25">
      <c r="A360">
        <v>349</v>
      </c>
      <c r="C360">
        <v>0.43007851650000001</v>
      </c>
      <c r="D360">
        <v>0.86502661140000003</v>
      </c>
      <c r="E360">
        <v>0.18599853220000001</v>
      </c>
      <c r="F360">
        <v>0.24442978409999999</v>
      </c>
      <c r="G360">
        <v>0.83465186440000005</v>
      </c>
      <c r="H360">
        <v>0.51511613329999995</v>
      </c>
      <c r="I360">
        <v>0.92896780189999995</v>
      </c>
      <c r="J360">
        <v>0.63236657370000005</v>
      </c>
      <c r="K360">
        <v>0.52247109079999998</v>
      </c>
      <c r="L360">
        <v>0.5989529723</v>
      </c>
      <c r="M360">
        <v>0.73147624919999998</v>
      </c>
      <c r="N360">
        <v>0.36326428620000001</v>
      </c>
      <c r="O360">
        <v>0.31565049449999999</v>
      </c>
      <c r="P360">
        <v>0.36739996660000002</v>
      </c>
      <c r="Q360">
        <v>0.70190711549999996</v>
      </c>
      <c r="R360">
        <v>0.72390564719999995</v>
      </c>
      <c r="S360">
        <v>0.2409346872</v>
      </c>
      <c r="T360">
        <v>0.63918611920000001</v>
      </c>
      <c r="U360">
        <v>0.91240817559999998</v>
      </c>
      <c r="V360">
        <v>0.83309831099999998</v>
      </c>
      <c r="W360">
        <v>0.55104883969999996</v>
      </c>
      <c r="X360">
        <v>0.11643499559999999</v>
      </c>
      <c r="Y360">
        <v>4.3122853849999997E-2</v>
      </c>
      <c r="Z360">
        <v>0</v>
      </c>
      <c r="AA360">
        <v>0</v>
      </c>
      <c r="AB360">
        <v>-7.7582642240000004</v>
      </c>
      <c r="AC360">
        <v>-80.424427010000002</v>
      </c>
      <c r="AD360">
        <v>-17.85482356</v>
      </c>
      <c r="AE360">
        <v>0</v>
      </c>
      <c r="AF360">
        <v>0</v>
      </c>
      <c r="AH360">
        <v>0.38006665649200394</v>
      </c>
      <c r="AI360">
        <v>1.3188363255235939E-3</v>
      </c>
      <c r="AJ360">
        <v>6.284311429542315E-2</v>
      </c>
      <c r="AK360">
        <v>1.4568083728081576E-3</v>
      </c>
      <c r="AM360">
        <f t="shared" si="36"/>
        <v>7.1928653217518485E-2</v>
      </c>
      <c r="AN360">
        <f t="shared" si="37"/>
        <v>7.0931470625487561E-2</v>
      </c>
      <c r="AO360">
        <f t="shared" si="38"/>
        <v>7.0042705081688292E-2</v>
      </c>
      <c r="AP360">
        <f t="shared" si="39"/>
        <v>6.511574814995659E-2</v>
      </c>
      <c r="AQ360">
        <v>350</v>
      </c>
    </row>
    <row r="361" spans="1:43" x14ac:dyDescent="0.25">
      <c r="A361">
        <v>350</v>
      </c>
      <c r="C361">
        <v>0.57917469060000004</v>
      </c>
      <c r="D361">
        <v>6.1627197549999999E-2</v>
      </c>
      <c r="E361">
        <v>0.37444279200000002</v>
      </c>
      <c r="F361">
        <v>0.50759293000000005</v>
      </c>
      <c r="G361">
        <v>0.51130543719999999</v>
      </c>
      <c r="H361">
        <v>0.16769156909999999</v>
      </c>
      <c r="I361">
        <v>0.5184809507</v>
      </c>
      <c r="J361">
        <v>0.82712160209999996</v>
      </c>
      <c r="K361">
        <v>0.91526113610000004</v>
      </c>
      <c r="L361">
        <v>0.41041101140000003</v>
      </c>
      <c r="M361">
        <v>0.72306056090000004</v>
      </c>
      <c r="N361">
        <v>0.74787619240000003</v>
      </c>
      <c r="O361">
        <v>2.9918771239999999E-2</v>
      </c>
      <c r="P361">
        <v>0.97575556090000004</v>
      </c>
      <c r="Q361">
        <v>0.66750328169999995</v>
      </c>
      <c r="R361">
        <v>0.49804831300000002</v>
      </c>
      <c r="S361">
        <v>0.38950084200000001</v>
      </c>
      <c r="T361">
        <v>0.87922583259999998</v>
      </c>
      <c r="U361">
        <v>0.66173062240000002</v>
      </c>
      <c r="V361">
        <v>0.78278803850000001</v>
      </c>
      <c r="W361">
        <v>0.34857948989999998</v>
      </c>
      <c r="X361">
        <v>0.96766314450000002</v>
      </c>
      <c r="Y361">
        <v>0.15844438290000001</v>
      </c>
      <c r="Z361">
        <v>0</v>
      </c>
      <c r="AA361">
        <v>0</v>
      </c>
      <c r="AB361">
        <v>-11.88320358</v>
      </c>
      <c r="AC361">
        <v>-50.115902419999998</v>
      </c>
      <c r="AD361">
        <v>-3.271090853</v>
      </c>
      <c r="AE361">
        <v>0</v>
      </c>
      <c r="AF361">
        <v>0</v>
      </c>
      <c r="AH361">
        <v>7.7404784065127477E-2</v>
      </c>
      <c r="AI361">
        <v>4.4072097644973424E-4</v>
      </c>
      <c r="AJ361">
        <v>0.37186429467945881</v>
      </c>
      <c r="AK361">
        <v>5.866918623786009E-4</v>
      </c>
      <c r="AM361">
        <f t="shared" si="36"/>
        <v>7.204343985260063E-2</v>
      </c>
      <c r="AN361">
        <f t="shared" si="37"/>
        <v>7.0953575730816121E-2</v>
      </c>
      <c r="AO361">
        <f t="shared" si="38"/>
        <v>7.0777256211102549E-2</v>
      </c>
      <c r="AP361">
        <f t="shared" si="39"/>
        <v>6.5158438545474401E-2</v>
      </c>
      <c r="AQ361">
        <v>351</v>
      </c>
    </row>
    <row r="362" spans="1:43" x14ac:dyDescent="0.25">
      <c r="A362">
        <v>351</v>
      </c>
      <c r="C362">
        <v>7.2958310129999995E-2</v>
      </c>
      <c r="D362">
        <v>0.54744680229999998</v>
      </c>
      <c r="E362">
        <v>0.43545506940000001</v>
      </c>
      <c r="F362">
        <v>0.62484461089999999</v>
      </c>
      <c r="G362">
        <v>0.98934400219999996</v>
      </c>
      <c r="H362">
        <v>0.62230750710000005</v>
      </c>
      <c r="I362">
        <v>0.56194660320000001</v>
      </c>
      <c r="J362">
        <v>0.15613835400000001</v>
      </c>
      <c r="K362">
        <v>0.62515451919999998</v>
      </c>
      <c r="L362">
        <v>0.14898541500000001</v>
      </c>
      <c r="M362">
        <v>0.46192665440000003</v>
      </c>
      <c r="N362">
        <v>0.66517267749999998</v>
      </c>
      <c r="O362">
        <v>0.66969696710000004</v>
      </c>
      <c r="P362">
        <v>0.19224075600000001</v>
      </c>
      <c r="Q362">
        <v>0.87310405749999997</v>
      </c>
      <c r="R362">
        <v>0.79545096869999998</v>
      </c>
      <c r="S362">
        <v>0.69833042909999998</v>
      </c>
      <c r="T362">
        <v>0.81483664970000003</v>
      </c>
      <c r="U362">
        <v>0.14721042919999999</v>
      </c>
      <c r="V362">
        <v>0.88442489089999998</v>
      </c>
      <c r="W362">
        <v>0.52117492399999998</v>
      </c>
      <c r="X362">
        <v>0.67578179599999999</v>
      </c>
      <c r="Y362">
        <v>0.59735312129999996</v>
      </c>
      <c r="Z362">
        <v>0</v>
      </c>
      <c r="AA362">
        <v>0</v>
      </c>
      <c r="AB362">
        <v>-17.194188499999999</v>
      </c>
      <c r="AC362">
        <v>-41.311860889999998</v>
      </c>
      <c r="AD362">
        <v>-26.418157730000001</v>
      </c>
      <c r="AE362">
        <v>0</v>
      </c>
      <c r="AF362">
        <v>0</v>
      </c>
      <c r="AH362">
        <v>5.8462576550589972E-2</v>
      </c>
      <c r="AI362">
        <v>1.9395322883629609E-4</v>
      </c>
      <c r="AJ362">
        <v>0.16175386653793558</v>
      </c>
      <c r="AK362">
        <v>8.4824966151488836E-5</v>
      </c>
      <c r="AM362">
        <f t="shared" si="36"/>
        <v>7.2130136334239647E-2</v>
      </c>
      <c r="AN362">
        <f t="shared" si="37"/>
        <v>7.0963303782761319E-2</v>
      </c>
      <c r="AO362">
        <f t="shared" si="38"/>
        <v>7.1096771924368279E-2</v>
      </c>
      <c r="AP362">
        <f t="shared" si="39"/>
        <v>6.5164610799747905E-2</v>
      </c>
      <c r="AQ362">
        <v>352</v>
      </c>
    </row>
    <row r="363" spans="1:43" x14ac:dyDescent="0.25">
      <c r="A363">
        <v>352</v>
      </c>
      <c r="C363">
        <v>0.14734314100000001</v>
      </c>
      <c r="D363">
        <v>0.93503742869999995</v>
      </c>
      <c r="E363">
        <v>0.36407034240000002</v>
      </c>
      <c r="F363">
        <v>0.28840706449999998</v>
      </c>
      <c r="G363">
        <v>0.20700401090000001</v>
      </c>
      <c r="H363">
        <v>0.88721292279999997</v>
      </c>
      <c r="I363">
        <v>0.91669595729999998</v>
      </c>
      <c r="J363">
        <v>0.77116792860000005</v>
      </c>
      <c r="K363">
        <v>0.47465645150000002</v>
      </c>
      <c r="L363">
        <v>0.69071785640000005</v>
      </c>
      <c r="M363">
        <v>0.18124649509999999</v>
      </c>
      <c r="N363">
        <v>3.278439608E-2</v>
      </c>
      <c r="O363">
        <v>0.50047579590000002</v>
      </c>
      <c r="P363">
        <v>0.89123156110000001</v>
      </c>
      <c r="Q363">
        <v>0.32561965079999999</v>
      </c>
      <c r="R363">
        <v>0.26031035250000001</v>
      </c>
      <c r="S363">
        <v>0.83181364550000003</v>
      </c>
      <c r="T363">
        <v>0.50057997860000003</v>
      </c>
      <c r="U363">
        <v>0.85696715400000001</v>
      </c>
      <c r="V363">
        <v>0.11866077110000001</v>
      </c>
      <c r="W363">
        <v>0.74329694660000001</v>
      </c>
      <c r="X363">
        <v>0.64651435400000001</v>
      </c>
      <c r="Y363">
        <v>0.11575573309999999</v>
      </c>
      <c r="Z363">
        <v>0</v>
      </c>
      <c r="AA363">
        <v>0</v>
      </c>
      <c r="AB363">
        <v>-38.585473139999998</v>
      </c>
      <c r="AC363">
        <v>-20.51824968</v>
      </c>
      <c r="AD363">
        <v>-16.27309649</v>
      </c>
      <c r="AE363">
        <v>0</v>
      </c>
      <c r="AF363">
        <v>0</v>
      </c>
      <c r="AH363">
        <v>4.467962037073283E-2</v>
      </c>
      <c r="AI363">
        <v>9.0089882848315677E-4</v>
      </c>
      <c r="AJ363">
        <v>6.3048126945069657E-2</v>
      </c>
      <c r="AK363">
        <v>1.1736855135452843E-4</v>
      </c>
      <c r="AM363">
        <f t="shared" si="36"/>
        <v>7.2196393521583371E-2</v>
      </c>
      <c r="AN363">
        <f t="shared" si="37"/>
        <v>7.1008489885892645E-2</v>
      </c>
      <c r="AO363">
        <f t="shared" si="38"/>
        <v>7.1221312176061105E-2</v>
      </c>
      <c r="AP363">
        <f t="shared" si="39"/>
        <v>6.5173151074805355E-2</v>
      </c>
      <c r="AQ363">
        <v>353</v>
      </c>
    </row>
    <row r="364" spans="1:43" x14ac:dyDescent="0.25">
      <c r="A364">
        <v>353</v>
      </c>
      <c r="C364">
        <v>0.2625148732</v>
      </c>
      <c r="D364">
        <v>0.2112825408</v>
      </c>
      <c r="E364">
        <v>2.9367069480000001E-2</v>
      </c>
      <c r="F364">
        <v>0.1600837205</v>
      </c>
      <c r="G364">
        <v>0.55458924799999998</v>
      </c>
      <c r="H364">
        <v>0.80944263449999998</v>
      </c>
      <c r="I364">
        <v>0.58253299510000001</v>
      </c>
      <c r="J364">
        <v>0.89889985719999999</v>
      </c>
      <c r="K364">
        <v>0.43509097699999999</v>
      </c>
      <c r="L364">
        <v>0.65328610529999998</v>
      </c>
      <c r="M364">
        <v>0.13339372720000001</v>
      </c>
      <c r="N364">
        <v>0.33608531209999998</v>
      </c>
      <c r="O364">
        <v>0.72474844189999998</v>
      </c>
      <c r="P364">
        <v>0.28721001140000002</v>
      </c>
      <c r="Q364">
        <v>0.30787267070000002</v>
      </c>
      <c r="R364">
        <v>0.3577476933</v>
      </c>
      <c r="S364">
        <v>0.45700223559999997</v>
      </c>
      <c r="T364">
        <v>0.82079508300000004</v>
      </c>
      <c r="U364">
        <v>0.18203705219999999</v>
      </c>
      <c r="V364">
        <v>0.75876376359999997</v>
      </c>
      <c r="W364">
        <v>0.2036212422</v>
      </c>
      <c r="X364">
        <v>0.70690567630000001</v>
      </c>
      <c r="Y364">
        <v>0.21784775349999999</v>
      </c>
      <c r="Z364">
        <v>0</v>
      </c>
      <c r="AA364">
        <v>0</v>
      </c>
      <c r="AB364">
        <v>-10.50235876</v>
      </c>
      <c r="AC364">
        <v>-50.613808880000001</v>
      </c>
      <c r="AD364">
        <v>-14.951432799999999</v>
      </c>
      <c r="AE364">
        <v>0</v>
      </c>
      <c r="AF364">
        <v>0</v>
      </c>
      <c r="AH364">
        <v>9.615691147772755E-2</v>
      </c>
      <c r="AI364">
        <v>5.0572728078858691E-3</v>
      </c>
      <c r="AJ364">
        <v>9.0402729946612206E-2</v>
      </c>
      <c r="AK364">
        <v>2.0331643744925763E-3</v>
      </c>
      <c r="AM364">
        <f t="shared" si="36"/>
        <v>7.2338988432760085E-2</v>
      </c>
      <c r="AN364">
        <f t="shared" si="37"/>
        <v>7.1262145949631914E-2</v>
      </c>
      <c r="AO364">
        <f t="shared" si="38"/>
        <v>7.1399886533251425E-2</v>
      </c>
      <c r="AP364">
        <f t="shared" si="39"/>
        <v>6.5321093456259097E-2</v>
      </c>
      <c r="AQ364">
        <v>354</v>
      </c>
    </row>
    <row r="365" spans="1:43" x14ac:dyDescent="0.25">
      <c r="A365">
        <v>354</v>
      </c>
      <c r="C365">
        <v>0.85551220059999999</v>
      </c>
      <c r="D365">
        <v>9.9949105179999997E-2</v>
      </c>
      <c r="E365">
        <v>3.3357443989999999E-2</v>
      </c>
      <c r="F365">
        <v>4.5765756159999997E-2</v>
      </c>
      <c r="G365">
        <v>0.73748628350000001</v>
      </c>
      <c r="H365">
        <v>0.38874054819999998</v>
      </c>
      <c r="I365">
        <v>0.99841519420000002</v>
      </c>
      <c r="J365">
        <v>0.41079781650000002</v>
      </c>
      <c r="K365">
        <v>0.98266775159999997</v>
      </c>
      <c r="L365">
        <v>0.96165362789999997</v>
      </c>
      <c r="M365">
        <v>9.4511321750000002E-2</v>
      </c>
      <c r="N365">
        <v>0.33299104289999998</v>
      </c>
      <c r="O365">
        <v>0.85389023129999997</v>
      </c>
      <c r="P365">
        <v>0.59706345009999995</v>
      </c>
      <c r="Q365">
        <v>0.51829388249999997</v>
      </c>
      <c r="R365">
        <v>0.39140154630000001</v>
      </c>
      <c r="S365">
        <v>0.86739366389999994</v>
      </c>
      <c r="T365">
        <v>0.51150733540000004</v>
      </c>
      <c r="U365">
        <v>0.51236190790000002</v>
      </c>
      <c r="V365">
        <v>0.73295992679999999</v>
      </c>
      <c r="W365">
        <v>0.73399477749999997</v>
      </c>
      <c r="X365">
        <v>0.99669541949999996</v>
      </c>
      <c r="Y365">
        <v>0.87222159980000002</v>
      </c>
      <c r="Z365">
        <v>0</v>
      </c>
      <c r="AA365">
        <v>0</v>
      </c>
      <c r="AB365">
        <v>-8.2780297919999999</v>
      </c>
      <c r="AC365">
        <v>-25.769233969999998</v>
      </c>
      <c r="AD365">
        <v>-17.28507888</v>
      </c>
      <c r="AE365">
        <v>0</v>
      </c>
      <c r="AF365">
        <v>0</v>
      </c>
      <c r="AH365">
        <v>5.4588996440812242E-2</v>
      </c>
      <c r="AI365">
        <v>2.939789938979324E-4</v>
      </c>
      <c r="AJ365">
        <v>0.10138797761530965</v>
      </c>
      <c r="AK365">
        <v>7.5249207186400127E-5</v>
      </c>
      <c r="AM365">
        <f t="shared" si="36"/>
        <v>7.2419940628281734E-2</v>
      </c>
      <c r="AN365">
        <f t="shared" si="37"/>
        <v>7.1276890962852849E-2</v>
      </c>
      <c r="AO365">
        <f t="shared" si="38"/>
        <v>7.160016027432288E-2</v>
      </c>
      <c r="AP365">
        <f t="shared" si="39"/>
        <v>6.5326568934313559E-2</v>
      </c>
      <c r="AQ365">
        <v>355</v>
      </c>
    </row>
    <row r="366" spans="1:43" x14ac:dyDescent="0.25">
      <c r="A366">
        <v>355</v>
      </c>
      <c r="C366">
        <v>0.57362750380000005</v>
      </c>
      <c r="D366">
        <v>0.6178987494</v>
      </c>
      <c r="E366">
        <v>0.97925579799999996</v>
      </c>
      <c r="F366">
        <v>0.98838183749999997</v>
      </c>
      <c r="G366">
        <v>0.35095222409999999</v>
      </c>
      <c r="H366">
        <v>0.26062184459999999</v>
      </c>
      <c r="I366">
        <v>0.63037602370000001</v>
      </c>
      <c r="J366">
        <v>0.78286207070000002</v>
      </c>
      <c r="K366">
        <v>5.4734575100000002E-2</v>
      </c>
      <c r="L366">
        <v>0.29808090700000001</v>
      </c>
      <c r="M366">
        <v>0.43907594519999998</v>
      </c>
      <c r="N366">
        <v>0.86728820829999997</v>
      </c>
      <c r="O366">
        <v>0.8205890683</v>
      </c>
      <c r="P366">
        <v>0.84427720289999997</v>
      </c>
      <c r="Q366">
        <v>0.60033980310000001</v>
      </c>
      <c r="R366">
        <v>5.8357540520000001E-2</v>
      </c>
      <c r="S366">
        <v>0.58808440390000005</v>
      </c>
      <c r="T366">
        <v>0.99782427380000005</v>
      </c>
      <c r="U366">
        <v>0.63310805569999995</v>
      </c>
      <c r="V366">
        <v>0.56622479619999999</v>
      </c>
      <c r="W366">
        <v>0.69677937749999996</v>
      </c>
      <c r="X366">
        <v>0.45107821329999997</v>
      </c>
      <c r="Y366">
        <v>0.51765564600000002</v>
      </c>
      <c r="Z366">
        <v>0</v>
      </c>
      <c r="AA366">
        <v>0</v>
      </c>
      <c r="AB366">
        <v>-6.2442332670000003</v>
      </c>
      <c r="AC366">
        <v>-49.417375759999999</v>
      </c>
      <c r="AD366">
        <v>-36.930856419999998</v>
      </c>
      <c r="AE366">
        <v>0</v>
      </c>
      <c r="AF366">
        <v>0</v>
      </c>
      <c r="AH366">
        <v>0.2857818982454442</v>
      </c>
      <c r="AI366">
        <v>1.2944284327739801E-3</v>
      </c>
      <c r="AJ366">
        <v>5.8982177661967762E-2</v>
      </c>
      <c r="AK366">
        <v>1.0090847019908946E-3</v>
      </c>
      <c r="AM366">
        <f t="shared" si="36"/>
        <v>7.2843737979610565E-2</v>
      </c>
      <c r="AN366">
        <f t="shared" si="37"/>
        <v>7.1341815208295495E-2</v>
      </c>
      <c r="AO366">
        <f t="shared" si="38"/>
        <v>7.1716668973428446E-2</v>
      </c>
      <c r="AP366">
        <f t="shared" si="39"/>
        <v>6.5399994573565337E-2</v>
      </c>
      <c r="AQ366">
        <v>356</v>
      </c>
    </row>
    <row r="367" spans="1:43" x14ac:dyDescent="0.25">
      <c r="A367">
        <v>356</v>
      </c>
      <c r="C367">
        <v>8.086553682E-2</v>
      </c>
      <c r="D367">
        <v>0.2329795503</v>
      </c>
      <c r="E367">
        <v>0.46172394950000001</v>
      </c>
      <c r="F367">
        <v>0.42697003929999999</v>
      </c>
      <c r="G367">
        <v>0.97752177409999996</v>
      </c>
      <c r="H367">
        <v>9.4213547420000002E-2</v>
      </c>
      <c r="I367">
        <v>0.4145006665</v>
      </c>
      <c r="J367">
        <v>0.33021013649999997</v>
      </c>
      <c r="K367">
        <v>0.55349380849999996</v>
      </c>
      <c r="L367">
        <v>0.85821551269999996</v>
      </c>
      <c r="M367">
        <v>0.77139759389999996</v>
      </c>
      <c r="N367">
        <v>0.25068457560000001</v>
      </c>
      <c r="O367">
        <v>0.59055302919999997</v>
      </c>
      <c r="P367">
        <v>0.98375894480000003</v>
      </c>
      <c r="Q367">
        <v>0.63315546300000003</v>
      </c>
      <c r="R367">
        <v>0.3631195284</v>
      </c>
      <c r="S367">
        <v>0.25178321729999997</v>
      </c>
      <c r="T367">
        <v>0.59929983949999999</v>
      </c>
      <c r="U367">
        <v>0.12947566969999999</v>
      </c>
      <c r="V367">
        <v>0.8124936183</v>
      </c>
      <c r="W367">
        <v>0.60999686850000001</v>
      </c>
      <c r="X367">
        <v>0.59295297599999996</v>
      </c>
      <c r="Y367">
        <v>0.68897521679999996</v>
      </c>
      <c r="Z367">
        <v>0</v>
      </c>
      <c r="AA367">
        <v>0</v>
      </c>
      <c r="AB367">
        <v>-7.4083279900000001</v>
      </c>
      <c r="AC367">
        <v>-99.645035489999998</v>
      </c>
      <c r="AD367">
        <v>-11.7706961</v>
      </c>
      <c r="AE367">
        <v>0</v>
      </c>
      <c r="AF367">
        <v>0</v>
      </c>
      <c r="AH367">
        <v>3.751125729962853E-2</v>
      </c>
      <c r="AI367">
        <v>2.4835668939738442E-3</v>
      </c>
      <c r="AJ367">
        <v>0.21855899904025791</v>
      </c>
      <c r="AK367">
        <v>9.4167325266228212E-4</v>
      </c>
      <c r="AM367">
        <f t="shared" si="36"/>
        <v>7.2899364916047746E-2</v>
      </c>
      <c r="AN367">
        <f t="shared" si="37"/>
        <v>7.1466382702731673E-2</v>
      </c>
      <c r="AO367">
        <f t="shared" si="38"/>
        <v>7.2148393024071861E-2</v>
      </c>
      <c r="AP367">
        <f t="shared" si="39"/>
        <v>6.5468515046035708E-2</v>
      </c>
      <c r="AQ367">
        <v>357</v>
      </c>
    </row>
    <row r="368" spans="1:43" x14ac:dyDescent="0.25">
      <c r="A368">
        <v>357</v>
      </c>
      <c r="C368">
        <v>0.83369356699999997</v>
      </c>
      <c r="D368">
        <v>0.50458531009999996</v>
      </c>
      <c r="E368">
        <v>0.54823558380000004</v>
      </c>
      <c r="F368">
        <v>0.61499673639999997</v>
      </c>
      <c r="G368">
        <v>1.590721728E-2</v>
      </c>
      <c r="H368">
        <v>2.9784007929999998E-2</v>
      </c>
      <c r="I368">
        <v>0.81655334310000005</v>
      </c>
      <c r="J368">
        <v>0.2670214588</v>
      </c>
      <c r="K368">
        <v>0.2090761394</v>
      </c>
      <c r="L368">
        <v>0.34950715119999998</v>
      </c>
      <c r="M368">
        <v>0.23268746139999999</v>
      </c>
      <c r="N368">
        <v>3.9610241070000003E-2</v>
      </c>
      <c r="O368">
        <v>0.2736043346</v>
      </c>
      <c r="P368">
        <v>0.89928114670000003</v>
      </c>
      <c r="Q368">
        <v>0.88243317980000002</v>
      </c>
      <c r="R368">
        <v>0.57934003810000001</v>
      </c>
      <c r="S368">
        <v>0.82127025070000004</v>
      </c>
      <c r="T368">
        <v>0.74075351560000002</v>
      </c>
      <c r="U368">
        <v>0.87488413580000002</v>
      </c>
      <c r="V368">
        <v>0.50531423210000004</v>
      </c>
      <c r="W368">
        <v>0.64002880289999997</v>
      </c>
      <c r="X368">
        <v>0.70073496759999998</v>
      </c>
      <c r="Y368">
        <v>0.5294843977</v>
      </c>
      <c r="Z368">
        <v>0</v>
      </c>
      <c r="AA368">
        <v>0</v>
      </c>
      <c r="AB368">
        <v>-1.720343701</v>
      </c>
      <c r="AC368">
        <v>-31.9335247</v>
      </c>
      <c r="AD368">
        <v>-20.22166665</v>
      </c>
      <c r="AE368">
        <v>0</v>
      </c>
      <c r="AF368">
        <v>0</v>
      </c>
      <c r="AH368">
        <v>9.4781233323654623E-2</v>
      </c>
      <c r="AI368">
        <v>1.8610926987705221E-4</v>
      </c>
      <c r="AJ368">
        <v>0.34711004128179918</v>
      </c>
      <c r="AK368">
        <v>2.8317284029273214E-4</v>
      </c>
      <c r="AM368">
        <f t="shared" si="36"/>
        <v>7.303991977933634E-2</v>
      </c>
      <c r="AN368">
        <f t="shared" si="37"/>
        <v>7.1475717327660115E-2</v>
      </c>
      <c r="AO368">
        <f t="shared" si="38"/>
        <v>7.2834046571623012E-2</v>
      </c>
      <c r="AP368">
        <f t="shared" si="39"/>
        <v>6.5489120002959755E-2</v>
      </c>
      <c r="AQ368">
        <v>358</v>
      </c>
    </row>
    <row r="369" spans="1:43" x14ac:dyDescent="0.25">
      <c r="A369">
        <v>358</v>
      </c>
      <c r="C369">
        <v>0.3967003664</v>
      </c>
      <c r="D369">
        <v>0.55675259669999999</v>
      </c>
      <c r="E369">
        <v>0.58116699520000004</v>
      </c>
      <c r="F369">
        <v>0.27841421960000001</v>
      </c>
      <c r="G369">
        <v>0.66207281709999999</v>
      </c>
      <c r="H369">
        <v>8.5638612279999998E-2</v>
      </c>
      <c r="I369">
        <v>3.5494856300000002E-2</v>
      </c>
      <c r="J369">
        <v>0.56639798519999995</v>
      </c>
      <c r="K369">
        <v>0.31358698499999998</v>
      </c>
      <c r="L369">
        <v>0.78387734899999995</v>
      </c>
      <c r="M369">
        <v>0.56367302760000004</v>
      </c>
      <c r="N369">
        <v>0.21943959830000001</v>
      </c>
      <c r="O369">
        <v>5.508882599E-2</v>
      </c>
      <c r="P369">
        <v>0.81188689709999995</v>
      </c>
      <c r="Q369">
        <v>0.55571448450000005</v>
      </c>
      <c r="R369">
        <v>0.47073973949999998</v>
      </c>
      <c r="S369">
        <v>0.13034683490000001</v>
      </c>
      <c r="T369">
        <v>0.98637194419999996</v>
      </c>
      <c r="U369">
        <v>0.4865025643</v>
      </c>
      <c r="V369">
        <v>0.104974949</v>
      </c>
      <c r="W369">
        <v>0.78375994739999999</v>
      </c>
      <c r="X369">
        <v>0.39983828269999999</v>
      </c>
      <c r="Y369">
        <v>0.46239865270000002</v>
      </c>
      <c r="Z369">
        <v>0</v>
      </c>
      <c r="AA369">
        <v>0</v>
      </c>
      <c r="AB369">
        <v>-12.776244</v>
      </c>
      <c r="AC369">
        <v>-103.5310008</v>
      </c>
      <c r="AD369">
        <v>-11.74168205</v>
      </c>
      <c r="AE369">
        <v>0</v>
      </c>
      <c r="AF369">
        <v>0</v>
      </c>
      <c r="AH369">
        <v>8.6870491138882303E-2</v>
      </c>
      <c r="AI369">
        <v>8.8699043144843768E-4</v>
      </c>
      <c r="AJ369">
        <v>0.25483067800965875</v>
      </c>
      <c r="AK369">
        <v>9.0810690971249175E-4</v>
      </c>
      <c r="AM369">
        <f t="shared" si="36"/>
        <v>7.3168743488183266E-2</v>
      </c>
      <c r="AN369">
        <f t="shared" si="37"/>
        <v>7.1520205831634986E-2</v>
      </c>
      <c r="AO369">
        <f t="shared" si="38"/>
        <v>7.3337418809881996E-2</v>
      </c>
      <c r="AP369">
        <f t="shared" si="39"/>
        <v>6.5555198034093362E-2</v>
      </c>
      <c r="AQ369">
        <v>359</v>
      </c>
    </row>
    <row r="370" spans="1:43" x14ac:dyDescent="0.25">
      <c r="A370">
        <v>359</v>
      </c>
      <c r="C370">
        <v>0.5235080151</v>
      </c>
      <c r="D370">
        <v>0.24265221479999999</v>
      </c>
      <c r="E370">
        <v>0.30575835429999998</v>
      </c>
      <c r="F370">
        <v>0.82675094810000005</v>
      </c>
      <c r="G370">
        <v>0.14911094010000001</v>
      </c>
      <c r="H370">
        <v>0.86829647310000002</v>
      </c>
      <c r="I370">
        <v>1.067996211E-2</v>
      </c>
      <c r="J370">
        <v>0.23388642749999999</v>
      </c>
      <c r="K370">
        <v>1.822210732E-2</v>
      </c>
      <c r="L370">
        <v>8.3318308689999995E-2</v>
      </c>
      <c r="M370">
        <v>0.14608284690000001</v>
      </c>
      <c r="N370">
        <v>0.85144489189999994</v>
      </c>
      <c r="O370">
        <v>0.37729046399999999</v>
      </c>
      <c r="P370">
        <v>0.8901874125</v>
      </c>
      <c r="Q370">
        <v>0.4403166738</v>
      </c>
      <c r="R370">
        <v>0.62825882970000002</v>
      </c>
      <c r="S370">
        <v>0.51578110460000004</v>
      </c>
      <c r="T370">
        <v>0.73164620790000001</v>
      </c>
      <c r="U370">
        <v>0.5374929933</v>
      </c>
      <c r="V370">
        <v>0.66134448260000001</v>
      </c>
      <c r="W370">
        <v>0.26522074940000001</v>
      </c>
      <c r="X370">
        <v>0.68822155819999997</v>
      </c>
      <c r="Y370">
        <v>0.11925494020000001</v>
      </c>
      <c r="Z370">
        <v>0</v>
      </c>
      <c r="AA370">
        <v>0</v>
      </c>
      <c r="AB370">
        <v>-12.639588310000001</v>
      </c>
      <c r="AC370">
        <v>-47.476658380000003</v>
      </c>
      <c r="AD370">
        <v>-14.289639149999999</v>
      </c>
      <c r="AE370">
        <v>0</v>
      </c>
      <c r="AF370">
        <v>0</v>
      </c>
      <c r="AH370">
        <v>0.15186406728474972</v>
      </c>
      <c r="AI370">
        <v>4.0624525408095285E-4</v>
      </c>
      <c r="AJ370">
        <v>0.15087705745293675</v>
      </c>
      <c r="AK370">
        <v>4.3048754593519474E-4</v>
      </c>
      <c r="AM370">
        <f t="shared" si="36"/>
        <v>7.3393948757909708E-2</v>
      </c>
      <c r="AN370">
        <f t="shared" si="37"/>
        <v>7.1540581748849155E-2</v>
      </c>
      <c r="AO370">
        <f t="shared" si="38"/>
        <v>7.3635449340213724E-2</v>
      </c>
      <c r="AP370">
        <f t="shared" si="39"/>
        <v>6.5586522285851281E-2</v>
      </c>
      <c r="AQ370">
        <v>360</v>
      </c>
    </row>
    <row r="371" spans="1:43" x14ac:dyDescent="0.25">
      <c r="A371">
        <v>360</v>
      </c>
      <c r="C371">
        <v>7.8183739680000003E-2</v>
      </c>
      <c r="D371">
        <v>0.14118889070000001</v>
      </c>
      <c r="E371">
        <v>0.77657989790000004</v>
      </c>
      <c r="F371">
        <v>0.26309089829999999</v>
      </c>
      <c r="G371">
        <v>0.71262654920000001</v>
      </c>
      <c r="H371">
        <v>0.67611436290000004</v>
      </c>
      <c r="I371">
        <v>0.83544078050000004</v>
      </c>
      <c r="J371">
        <v>0.90886080170000005</v>
      </c>
      <c r="K371">
        <v>0.3113237231</v>
      </c>
      <c r="L371">
        <v>0.84136108259999998</v>
      </c>
      <c r="M371">
        <v>0.46815833639999999</v>
      </c>
      <c r="N371">
        <v>0.7228818347</v>
      </c>
      <c r="O371">
        <v>0.66721479220000002</v>
      </c>
      <c r="P371">
        <v>0.8237755618</v>
      </c>
      <c r="Q371">
        <v>0.48796859970000001</v>
      </c>
      <c r="R371">
        <v>0.2009465627</v>
      </c>
      <c r="S371">
        <v>0.19430173070000001</v>
      </c>
      <c r="T371">
        <v>0.27326115449999999</v>
      </c>
      <c r="U371">
        <v>0.99470054519999995</v>
      </c>
      <c r="V371">
        <v>0.35251725020000002</v>
      </c>
      <c r="W371">
        <v>0.26315986479999998</v>
      </c>
      <c r="X371">
        <v>0.18023807350000001</v>
      </c>
      <c r="Y371">
        <v>6.5776316680000002E-2</v>
      </c>
      <c r="Z371">
        <v>0</v>
      </c>
      <c r="AA371">
        <v>0</v>
      </c>
      <c r="AB371">
        <v>-8.3934219530000007</v>
      </c>
      <c r="AC371">
        <v>-108.76191129999999</v>
      </c>
      <c r="AD371">
        <v>-3.3292553850000002</v>
      </c>
      <c r="AE371">
        <v>0</v>
      </c>
      <c r="AF371">
        <v>0</v>
      </c>
      <c r="AH371">
        <v>0.11485929968831311</v>
      </c>
      <c r="AI371">
        <v>7.3666847416446156E-3</v>
      </c>
      <c r="AJ371">
        <v>7.8952311862045807E-2</v>
      </c>
      <c r="AK371">
        <v>3.0895637349345911E-3</v>
      </c>
      <c r="AM371">
        <f t="shared" si="36"/>
        <v>7.3564278184938658E-2</v>
      </c>
      <c r="AN371">
        <f t="shared" si="37"/>
        <v>7.1910070270698317E-2</v>
      </c>
      <c r="AO371">
        <f t="shared" si="38"/>
        <v>7.379140545290834E-2</v>
      </c>
      <c r="AP371">
        <f t="shared" si="39"/>
        <v>6.5811333138497366E-2</v>
      </c>
      <c r="AQ371">
        <v>361</v>
      </c>
    </row>
    <row r="372" spans="1:43" x14ac:dyDescent="0.25">
      <c r="A372">
        <v>361</v>
      </c>
      <c r="C372">
        <v>0.96303687989999998</v>
      </c>
      <c r="D372">
        <v>0.97829435669999998</v>
      </c>
      <c r="E372">
        <v>0.76219766310000003</v>
      </c>
      <c r="F372">
        <v>0.96308977480000002</v>
      </c>
      <c r="G372">
        <v>8.2585507069999994E-2</v>
      </c>
      <c r="H372">
        <v>0.25809403040000001</v>
      </c>
      <c r="I372">
        <v>0.80752216160000001</v>
      </c>
      <c r="J372">
        <v>0.50638140970000001</v>
      </c>
      <c r="K372">
        <v>0.83488160950000001</v>
      </c>
      <c r="L372">
        <v>4.8385745379999998E-2</v>
      </c>
      <c r="M372">
        <v>2.1902238019999999E-2</v>
      </c>
      <c r="N372">
        <v>0.68442510999999995</v>
      </c>
      <c r="O372">
        <v>8.863671729E-2</v>
      </c>
      <c r="P372">
        <v>0.83731707489999996</v>
      </c>
      <c r="Q372">
        <v>0.92962505849999999</v>
      </c>
      <c r="R372">
        <v>0.71499772319999999</v>
      </c>
      <c r="S372">
        <v>0.15431234260000001</v>
      </c>
      <c r="T372">
        <v>0.87171854709999996</v>
      </c>
      <c r="U372">
        <v>0.68235236340000005</v>
      </c>
      <c r="V372">
        <v>0.94014358170000001</v>
      </c>
      <c r="W372">
        <v>0.67574380310000004</v>
      </c>
      <c r="X372">
        <v>0.25862785100000002</v>
      </c>
      <c r="Y372">
        <v>0.241351071</v>
      </c>
      <c r="Z372">
        <v>0</v>
      </c>
      <c r="AA372">
        <v>0</v>
      </c>
      <c r="AB372">
        <v>-33.453581610000001</v>
      </c>
      <c r="AC372">
        <v>-143.95851630000001</v>
      </c>
      <c r="AD372">
        <v>-22.90225147</v>
      </c>
      <c r="AE372">
        <v>0</v>
      </c>
      <c r="AF372">
        <v>0</v>
      </c>
      <c r="AH372">
        <v>0.11022379510253054</v>
      </c>
      <c r="AI372">
        <v>3.0039238421702979E-4</v>
      </c>
      <c r="AJ372">
        <v>3.3961348913299071E-2</v>
      </c>
      <c r="AK372">
        <v>5.2004780592130483E-5</v>
      </c>
      <c r="AM372">
        <f t="shared" si="36"/>
        <v>7.3727733437719378E-2</v>
      </c>
      <c r="AN372">
        <f t="shared" si="37"/>
        <v>7.1925136958348415E-2</v>
      </c>
      <c r="AO372">
        <f t="shared" si="38"/>
        <v>7.385848999842029E-2</v>
      </c>
      <c r="AP372">
        <f t="shared" si="39"/>
        <v>6.5815117245274127E-2</v>
      </c>
      <c r="AQ372">
        <v>362</v>
      </c>
    </row>
    <row r="373" spans="1:43" x14ac:dyDescent="0.25">
      <c r="A373">
        <v>362</v>
      </c>
      <c r="C373">
        <v>0.58460005069999998</v>
      </c>
      <c r="D373">
        <v>0.81925940720000001</v>
      </c>
      <c r="E373">
        <v>0.4529636614</v>
      </c>
      <c r="F373">
        <v>0.73278363580000005</v>
      </c>
      <c r="G373">
        <v>7.3543758599999995E-2</v>
      </c>
      <c r="H373">
        <v>0.40819106760000001</v>
      </c>
      <c r="I373">
        <v>0.53906580500000001</v>
      </c>
      <c r="J373">
        <v>0.50721439999999995</v>
      </c>
      <c r="K373">
        <v>0.92280071109999995</v>
      </c>
      <c r="L373">
        <v>0.26682640029999999</v>
      </c>
      <c r="M373">
        <v>0.31503622440000001</v>
      </c>
      <c r="N373">
        <v>0.33043584739999998</v>
      </c>
      <c r="O373">
        <v>0.72751417689999998</v>
      </c>
      <c r="P373">
        <v>0.24223155339999999</v>
      </c>
      <c r="Q373">
        <v>6.0880859619999998E-2</v>
      </c>
      <c r="R373">
        <v>0.46061373010000001</v>
      </c>
      <c r="S373">
        <v>7.2711000679999999E-2</v>
      </c>
      <c r="T373">
        <v>0.1339133854</v>
      </c>
      <c r="U373">
        <v>4.4814009219999999E-2</v>
      </c>
      <c r="V373">
        <v>0.37224736159999999</v>
      </c>
      <c r="W373">
        <v>0.39871490999999998</v>
      </c>
      <c r="X373">
        <v>0.40996287129999998</v>
      </c>
      <c r="Y373">
        <v>0.47145647969999999</v>
      </c>
      <c r="Z373">
        <v>0</v>
      </c>
      <c r="AA373">
        <v>0</v>
      </c>
      <c r="AB373">
        <v>-15.24500533</v>
      </c>
      <c r="AC373">
        <v>-224.65173490000001</v>
      </c>
      <c r="AD373">
        <v>-18.408893859999999</v>
      </c>
      <c r="AE373">
        <v>0</v>
      </c>
      <c r="AF373">
        <v>0</v>
      </c>
      <c r="AH373">
        <v>0.15546948697120955</v>
      </c>
      <c r="AI373">
        <v>2.7792777000191978E-4</v>
      </c>
      <c r="AJ373">
        <v>9.448261054352286E-3</v>
      </c>
      <c r="AK373">
        <v>1.8880915617104765E-5</v>
      </c>
      <c r="AM373">
        <f t="shared" si="36"/>
        <v>7.395828532779837E-2</v>
      </c>
      <c r="AN373">
        <f t="shared" si="37"/>
        <v>7.1939076895310608E-2</v>
      </c>
      <c r="AO373">
        <f t="shared" si="38"/>
        <v>7.3877153341278895E-2</v>
      </c>
      <c r="AP373">
        <f t="shared" si="39"/>
        <v>6.5816491107444572E-2</v>
      </c>
      <c r="AQ373">
        <v>363</v>
      </c>
    </row>
    <row r="374" spans="1:43" x14ac:dyDescent="0.25">
      <c r="A374">
        <v>363</v>
      </c>
      <c r="C374">
        <v>0.36278327929999998</v>
      </c>
      <c r="D374">
        <v>5.9497726850000002E-2</v>
      </c>
      <c r="E374">
        <v>0.4334216628</v>
      </c>
      <c r="F374">
        <v>0.8950569048</v>
      </c>
      <c r="G374">
        <v>0.24265941469999999</v>
      </c>
      <c r="H374">
        <v>0.58390506850000001</v>
      </c>
      <c r="I374">
        <v>0.22907727929999999</v>
      </c>
      <c r="J374">
        <v>0.38273204750000001</v>
      </c>
      <c r="K374">
        <v>0.49162309939999999</v>
      </c>
      <c r="L374">
        <v>0.52071407550000004</v>
      </c>
      <c r="M374">
        <v>0.22081881850000001</v>
      </c>
      <c r="N374">
        <v>0.19029652350000001</v>
      </c>
      <c r="O374">
        <v>0.93923413779999998</v>
      </c>
      <c r="P374">
        <v>0.77507651570000002</v>
      </c>
      <c r="Q374">
        <v>0.57773921569999998</v>
      </c>
      <c r="R374">
        <v>0.92085165319999995</v>
      </c>
      <c r="S374">
        <v>0.96614916510000004</v>
      </c>
      <c r="T374">
        <v>0.32568372740000001</v>
      </c>
      <c r="U374">
        <v>0.2088645475</v>
      </c>
      <c r="V374">
        <v>0.53830362860000003</v>
      </c>
      <c r="W374">
        <v>0.87742738149999999</v>
      </c>
      <c r="X374">
        <v>0.49269045909999998</v>
      </c>
      <c r="Y374">
        <v>0.29521702370000003</v>
      </c>
      <c r="Z374">
        <v>0</v>
      </c>
      <c r="AA374">
        <v>0</v>
      </c>
      <c r="AB374">
        <v>-45.413094450000003</v>
      </c>
      <c r="AC374">
        <v>-23.179251910000001</v>
      </c>
      <c r="AD374">
        <v>-25.743858580000001</v>
      </c>
      <c r="AE374">
        <v>0</v>
      </c>
      <c r="AF374">
        <v>0</v>
      </c>
      <c r="AH374">
        <v>7.9361024980076855E-2</v>
      </c>
      <c r="AI374">
        <v>3.2270963682683385E-4</v>
      </c>
      <c r="AJ374">
        <v>2.459781261863658E-2</v>
      </c>
      <c r="AK374">
        <v>2.9134646326528111E-5</v>
      </c>
      <c r="AM374">
        <f t="shared" si="36"/>
        <v>7.407597295039374E-2</v>
      </c>
      <c r="AN374">
        <f t="shared" si="37"/>
        <v>7.1955262942478282E-2</v>
      </c>
      <c r="AO374">
        <f t="shared" si="38"/>
        <v>7.3925741902478928E-2</v>
      </c>
      <c r="AP374">
        <f t="shared" si="39"/>
        <v>6.5818611078173175E-2</v>
      </c>
      <c r="AQ374">
        <v>364</v>
      </c>
    </row>
    <row r="375" spans="1:43" x14ac:dyDescent="0.25">
      <c r="A375">
        <v>364</v>
      </c>
      <c r="C375">
        <v>0.78093719299999997</v>
      </c>
      <c r="D375">
        <v>0.99338987540000001</v>
      </c>
      <c r="E375">
        <v>0.59663992030000002</v>
      </c>
      <c r="F375">
        <v>0.18121580030000001</v>
      </c>
      <c r="G375">
        <v>0.94593769270000005</v>
      </c>
      <c r="H375">
        <v>0.85361727259999998</v>
      </c>
      <c r="I375">
        <v>0.71488310020000001</v>
      </c>
      <c r="J375">
        <v>0.44627592179999998</v>
      </c>
      <c r="K375">
        <v>0.68933983519999997</v>
      </c>
      <c r="L375">
        <v>0.92960025349999997</v>
      </c>
      <c r="M375">
        <v>0.57696390009999998</v>
      </c>
      <c r="N375">
        <v>0.52303377380000005</v>
      </c>
      <c r="O375">
        <v>3.8656166989999997E-2</v>
      </c>
      <c r="P375">
        <v>0.71847122669999997</v>
      </c>
      <c r="Q375">
        <v>0.98572750990000002</v>
      </c>
      <c r="R375">
        <v>0.42454398869999999</v>
      </c>
      <c r="S375">
        <v>0.83990574669999996</v>
      </c>
      <c r="T375">
        <v>0.92483842910000003</v>
      </c>
      <c r="U375">
        <v>3.864032286E-2</v>
      </c>
      <c r="V375">
        <v>4.2576328619999999E-2</v>
      </c>
      <c r="W375">
        <v>0.22338412490000001</v>
      </c>
      <c r="X375">
        <v>0.29703779470000002</v>
      </c>
      <c r="Y375">
        <v>0.9141463621</v>
      </c>
      <c r="Z375">
        <v>0</v>
      </c>
      <c r="AA375">
        <v>0</v>
      </c>
      <c r="AB375">
        <v>-31.683419319999999</v>
      </c>
      <c r="AC375">
        <v>-21.551870619999999</v>
      </c>
      <c r="AD375">
        <v>-17.370766530000001</v>
      </c>
      <c r="AE375">
        <v>0</v>
      </c>
      <c r="AF375">
        <v>0</v>
      </c>
      <c r="AH375">
        <v>4.0883792807568528E-2</v>
      </c>
      <c r="AI375">
        <v>4.5912232621292898E-3</v>
      </c>
      <c r="AJ375">
        <v>8.369958604096768E-2</v>
      </c>
      <c r="AK375">
        <v>7.2660262027384598E-4</v>
      </c>
      <c r="AM375">
        <f t="shared" si="36"/>
        <v>7.4136601153966114E-2</v>
      </c>
      <c r="AN375">
        <f t="shared" si="37"/>
        <v>7.2185543503693786E-2</v>
      </c>
      <c r="AO375">
        <f t="shared" si="38"/>
        <v>7.4091075402730397E-2</v>
      </c>
      <c r="AP375">
        <f t="shared" si="39"/>
        <v>6.5871482023268632E-2</v>
      </c>
      <c r="AQ375">
        <v>365</v>
      </c>
    </row>
    <row r="376" spans="1:43" x14ac:dyDescent="0.25">
      <c r="A376">
        <v>365</v>
      </c>
      <c r="C376">
        <v>0.1305462446</v>
      </c>
      <c r="D376">
        <v>0.1847560697</v>
      </c>
      <c r="E376">
        <v>0.60226744300000001</v>
      </c>
      <c r="F376">
        <v>0.74222817809999997</v>
      </c>
      <c r="G376">
        <v>0.74877761649999997</v>
      </c>
      <c r="H376">
        <v>0.69400424159999996</v>
      </c>
      <c r="I376">
        <v>0.36132498159999998</v>
      </c>
      <c r="J376">
        <v>0.52741658079999998</v>
      </c>
      <c r="K376">
        <v>0.78186722610000003</v>
      </c>
      <c r="L376">
        <v>0.20580314520000001</v>
      </c>
      <c r="M376">
        <v>0.59668794319999996</v>
      </c>
      <c r="N376">
        <v>0.49952641289999999</v>
      </c>
      <c r="O376">
        <v>0.68535097710000004</v>
      </c>
      <c r="P376">
        <v>0.69402020050000002</v>
      </c>
      <c r="Q376">
        <v>0.8712930901</v>
      </c>
      <c r="R376">
        <v>0.24214480490000001</v>
      </c>
      <c r="S376">
        <v>0.73147001489999997</v>
      </c>
      <c r="T376">
        <v>0.97533806020000002</v>
      </c>
      <c r="U376">
        <v>0.59621322180000003</v>
      </c>
      <c r="V376">
        <v>8.7500547989999997E-2</v>
      </c>
      <c r="W376">
        <v>0.48087837900000002</v>
      </c>
      <c r="X376">
        <v>0.78940536589999999</v>
      </c>
      <c r="Y376">
        <v>0.47270810880000003</v>
      </c>
      <c r="Z376">
        <v>0</v>
      </c>
      <c r="AA376">
        <v>0</v>
      </c>
      <c r="AB376">
        <v>-18.073545970000001</v>
      </c>
      <c r="AC376">
        <v>-25.378144150000001</v>
      </c>
      <c r="AD376">
        <v>-17.102891880000001</v>
      </c>
      <c r="AE376">
        <v>0</v>
      </c>
      <c r="AF376">
        <v>0</v>
      </c>
      <c r="AH376">
        <v>0.29800506519116399</v>
      </c>
      <c r="AI376">
        <v>1.3129322948217123E-3</v>
      </c>
      <c r="AJ376">
        <v>0.41879845614154376</v>
      </c>
      <c r="AK376">
        <v>7.5781833333419665E-3</v>
      </c>
      <c r="AM376">
        <f t="shared" si="36"/>
        <v>7.4578524726053683E-2</v>
      </c>
      <c r="AN376">
        <f t="shared" si="37"/>
        <v>7.2251395841606295E-2</v>
      </c>
      <c r="AO376">
        <f t="shared" si="38"/>
        <v>7.4918336539002942E-2</v>
      </c>
      <c r="AP376">
        <f t="shared" si="39"/>
        <v>6.6422905461281323E-2</v>
      </c>
      <c r="AQ376">
        <v>366</v>
      </c>
    </row>
    <row r="377" spans="1:43" x14ac:dyDescent="0.25">
      <c r="A377">
        <v>366</v>
      </c>
      <c r="C377">
        <v>0.88149577400000001</v>
      </c>
      <c r="D377">
        <v>0.79240788049999999</v>
      </c>
      <c r="E377">
        <v>0.48438960079999999</v>
      </c>
      <c r="F377">
        <v>5.0587759820000001E-2</v>
      </c>
      <c r="G377">
        <v>0.3315221022</v>
      </c>
      <c r="H377">
        <v>0.47460528530000001</v>
      </c>
      <c r="I377">
        <v>0.12726007910000001</v>
      </c>
      <c r="J377">
        <v>0.57046889509999998</v>
      </c>
      <c r="K377">
        <v>0.70571382110000003</v>
      </c>
      <c r="L377">
        <v>0.37055217959999998</v>
      </c>
      <c r="M377">
        <v>0.31791850129999999</v>
      </c>
      <c r="N377">
        <v>0.53230933150000004</v>
      </c>
      <c r="O377">
        <v>0.22368069779999999</v>
      </c>
      <c r="P377">
        <v>0.35520840250000002</v>
      </c>
      <c r="Q377">
        <v>0.14792666069999999</v>
      </c>
      <c r="R377">
        <v>0.47560905799999997</v>
      </c>
      <c r="S377">
        <v>0.86456117060000004</v>
      </c>
      <c r="T377">
        <v>4.1450187559999999E-3</v>
      </c>
      <c r="U377">
        <v>0.74328112390000001</v>
      </c>
      <c r="V377">
        <v>0.2938148726</v>
      </c>
      <c r="W377">
        <v>0.85448287960000002</v>
      </c>
      <c r="X377">
        <v>0.3393548985</v>
      </c>
      <c r="Y377">
        <v>0.1154841159</v>
      </c>
      <c r="Z377">
        <v>0</v>
      </c>
      <c r="AA377">
        <v>0</v>
      </c>
      <c r="AB377">
        <v>-33.958230059999998</v>
      </c>
      <c r="AC377">
        <v>-26.187015250000002</v>
      </c>
      <c r="AD377">
        <v>-60.949921240000002</v>
      </c>
      <c r="AE377">
        <v>0</v>
      </c>
      <c r="AF377">
        <v>0</v>
      </c>
      <c r="AH377">
        <v>4.5868720982936539E-2</v>
      </c>
      <c r="AI377">
        <v>6.3637941765465117E-4</v>
      </c>
      <c r="AJ377">
        <v>1.4266686796692584E-7</v>
      </c>
      <c r="AK377">
        <v>1.9259718757739598E-10</v>
      </c>
      <c r="AM377">
        <f t="shared" si="36"/>
        <v>7.4646545278022697E-2</v>
      </c>
      <c r="AN377">
        <f t="shared" si="37"/>
        <v>7.2283314526687958E-2</v>
      </c>
      <c r="AO377">
        <f t="shared" si="38"/>
        <v>7.4918336820815723E-2</v>
      </c>
      <c r="AP377">
        <f t="shared" si="39"/>
        <v>6.6422905475295585E-2</v>
      </c>
      <c r="AQ377">
        <v>367</v>
      </c>
    </row>
    <row r="378" spans="1:43" x14ac:dyDescent="0.25">
      <c r="A378">
        <v>367</v>
      </c>
      <c r="C378">
        <v>0.11735588080000001</v>
      </c>
      <c r="D378">
        <v>3.4555327609999999E-2</v>
      </c>
      <c r="E378">
        <v>0.77586818560000004</v>
      </c>
      <c r="F378">
        <v>0.88811416850000002</v>
      </c>
      <c r="G378">
        <v>0.41884165210000002</v>
      </c>
      <c r="H378">
        <v>0.37433871790000001</v>
      </c>
      <c r="I378">
        <v>0.94176156050000004</v>
      </c>
      <c r="J378">
        <v>0.83646375449999999</v>
      </c>
      <c r="K378">
        <v>0.5877897688</v>
      </c>
      <c r="L378">
        <v>0.96915268740000005</v>
      </c>
      <c r="M378">
        <v>0.71816214170000003</v>
      </c>
      <c r="N378">
        <v>3.178843437E-2</v>
      </c>
      <c r="O378">
        <v>0.85877701269999995</v>
      </c>
      <c r="P378">
        <v>0.17733561040000001</v>
      </c>
      <c r="Q378">
        <v>0.37975733010000001</v>
      </c>
      <c r="R378">
        <v>0.22293109680000001</v>
      </c>
      <c r="S378">
        <v>0.92004356320000003</v>
      </c>
      <c r="T378">
        <v>0.88307690500000002</v>
      </c>
      <c r="U378">
        <v>0.54089285320000002</v>
      </c>
      <c r="V378">
        <v>0.2230245401</v>
      </c>
      <c r="W378">
        <v>0.39118390949999998</v>
      </c>
      <c r="X378">
        <v>0.96729088829999998</v>
      </c>
      <c r="Y378">
        <v>0.76460893029999999</v>
      </c>
      <c r="Z378">
        <v>0</v>
      </c>
      <c r="AA378">
        <v>0</v>
      </c>
      <c r="AB378">
        <v>-24.380662510000001</v>
      </c>
      <c r="AC378">
        <v>-17.23173675</v>
      </c>
      <c r="AD378">
        <v>-29.842091530000001</v>
      </c>
      <c r="AE378">
        <v>0</v>
      </c>
      <c r="AF378">
        <v>0</v>
      </c>
      <c r="AH378">
        <v>0.14508134572328205</v>
      </c>
      <c r="AI378">
        <v>4.3887787802598744E-3</v>
      </c>
      <c r="AJ378">
        <v>8.0616974156920651E-2</v>
      </c>
      <c r="AK378">
        <v>2.3739732335561993E-3</v>
      </c>
      <c r="AM378">
        <f t="shared" si="36"/>
        <v>7.4861692179986172E-2</v>
      </c>
      <c r="AN378">
        <f t="shared" si="37"/>
        <v>7.2503441142813402E-2</v>
      </c>
      <c r="AO378">
        <f t="shared" si="38"/>
        <v>7.5077581174909924E-2</v>
      </c>
      <c r="AP378">
        <f t="shared" si="39"/>
        <v>6.6595646675213269E-2</v>
      </c>
      <c r="AQ378">
        <v>368</v>
      </c>
    </row>
    <row r="379" spans="1:43" x14ac:dyDescent="0.25">
      <c r="A379">
        <v>368</v>
      </c>
      <c r="C379">
        <v>0.43119020530000002</v>
      </c>
      <c r="D379">
        <v>0.12876766009999999</v>
      </c>
      <c r="E379">
        <v>0.76652119819999998</v>
      </c>
      <c r="F379">
        <v>0.48175788250000001</v>
      </c>
      <c r="G379">
        <v>0.16284428540000001</v>
      </c>
      <c r="H379">
        <v>0.76137178270000005</v>
      </c>
      <c r="I379">
        <v>0.38409277349999998</v>
      </c>
      <c r="J379">
        <v>0.93240811050000005</v>
      </c>
      <c r="K379">
        <v>0.80450548249999998</v>
      </c>
      <c r="L379">
        <v>0.58586643890000001</v>
      </c>
      <c r="M379">
        <v>0.42027779300000001</v>
      </c>
      <c r="N379">
        <v>0.29761674370000002</v>
      </c>
      <c r="O379">
        <v>0.4795970162</v>
      </c>
      <c r="P379">
        <v>0.94519951329999996</v>
      </c>
      <c r="Q379">
        <v>0.7658832793</v>
      </c>
      <c r="R379">
        <v>0.49329394710000002</v>
      </c>
      <c r="S379">
        <v>0.36443996449999999</v>
      </c>
      <c r="T379">
        <v>0.76049761029999996</v>
      </c>
      <c r="U379">
        <v>0.53294876680000003</v>
      </c>
      <c r="V379">
        <v>0.26600227269999999</v>
      </c>
      <c r="W379">
        <v>0.1807291184</v>
      </c>
      <c r="X379">
        <v>0.57227363929999997</v>
      </c>
      <c r="Y379">
        <v>0.4045539722</v>
      </c>
      <c r="Z379">
        <v>0</v>
      </c>
      <c r="AA379">
        <v>0</v>
      </c>
      <c r="AB379">
        <v>1.1166876720000001</v>
      </c>
      <c r="AC379">
        <v>-52.69735446</v>
      </c>
      <c r="AD379">
        <v>-19.345814799999999</v>
      </c>
      <c r="AE379">
        <v>0</v>
      </c>
      <c r="AF379">
        <v>0</v>
      </c>
      <c r="AH379">
        <v>0.19755666438273012</v>
      </c>
      <c r="AI379">
        <v>1.0716779584557997E-2</v>
      </c>
      <c r="AJ379">
        <v>6.3642107402486214E-2</v>
      </c>
      <c r="AK379">
        <v>6.231528623247988E-3</v>
      </c>
      <c r="AM379">
        <f t="shared" si="36"/>
        <v>7.5154656820562715E-2</v>
      </c>
      <c r="AN379">
        <f t="shared" si="37"/>
        <v>7.304095933268473E-2</v>
      </c>
      <c r="AO379">
        <f t="shared" si="38"/>
        <v>7.5203294728320838E-2</v>
      </c>
      <c r="AP379">
        <f t="shared" si="39"/>
        <v>6.7049081329187327E-2</v>
      </c>
      <c r="AQ379">
        <v>369</v>
      </c>
    </row>
    <row r="380" spans="1:43" x14ac:dyDescent="0.25">
      <c r="A380">
        <v>369</v>
      </c>
      <c r="C380">
        <v>0.21748062130000001</v>
      </c>
      <c r="D380">
        <v>0.90392424520000003</v>
      </c>
      <c r="E380">
        <v>0.68256883020000003</v>
      </c>
      <c r="F380">
        <v>0.59675208970000004</v>
      </c>
      <c r="G380">
        <v>0.69379281390000003</v>
      </c>
      <c r="H380">
        <v>0.303950204</v>
      </c>
      <c r="I380">
        <v>0.65410537879999997</v>
      </c>
      <c r="J380">
        <v>0.80697589759999999</v>
      </c>
      <c r="K380">
        <v>0.91399705529999997</v>
      </c>
      <c r="L380">
        <v>0.78136995320000002</v>
      </c>
      <c r="M380">
        <v>0.96256239430000001</v>
      </c>
      <c r="N380">
        <v>0.66662431089999996</v>
      </c>
      <c r="O380">
        <v>0.25609336980000003</v>
      </c>
      <c r="P380">
        <v>0.69106179869999995</v>
      </c>
      <c r="Q380">
        <v>0.38377684239999998</v>
      </c>
      <c r="R380">
        <v>0.94209390479999999</v>
      </c>
      <c r="S380">
        <v>0.2775092924</v>
      </c>
      <c r="T380">
        <v>0.89166673370000005</v>
      </c>
      <c r="U380">
        <v>0.57632627660000002</v>
      </c>
      <c r="V380">
        <v>0.97847997090000005</v>
      </c>
      <c r="W380">
        <v>0.65369061360000003</v>
      </c>
      <c r="X380">
        <v>4.9941343020000001E-2</v>
      </c>
      <c r="Y380">
        <v>5.1018896049999998E-2</v>
      </c>
      <c r="Z380">
        <v>0</v>
      </c>
      <c r="AA380">
        <v>0</v>
      </c>
      <c r="AB380">
        <v>-0.96731187620000003</v>
      </c>
      <c r="AC380">
        <v>-67.061547809999993</v>
      </c>
      <c r="AD380">
        <v>-18.27419557</v>
      </c>
      <c r="AE380">
        <v>0</v>
      </c>
      <c r="AF380">
        <v>0</v>
      </c>
      <c r="AH380">
        <v>0.48947504630140676</v>
      </c>
      <c r="AI380">
        <v>4.7269232151948767E-3</v>
      </c>
      <c r="AJ380">
        <v>8.7226457947847724E-2</v>
      </c>
      <c r="AK380">
        <v>9.3336476005013765E-3</v>
      </c>
      <c r="AM380">
        <f t="shared" si="36"/>
        <v>7.5880518848345652E-2</v>
      </c>
      <c r="AN380">
        <f t="shared" si="37"/>
        <v>7.3278046154359538E-2</v>
      </c>
      <c r="AO380">
        <f t="shared" si="38"/>
        <v>7.5375594930618101E-2</v>
      </c>
      <c r="AP380">
        <f t="shared" si="39"/>
        <v>6.7728240412924842E-2</v>
      </c>
      <c r="AQ380">
        <v>370</v>
      </c>
    </row>
    <row r="381" spans="1:43" x14ac:dyDescent="0.25">
      <c r="A381">
        <v>370</v>
      </c>
      <c r="C381">
        <v>0.96994999589999997</v>
      </c>
      <c r="D381">
        <v>0.4459571806</v>
      </c>
      <c r="E381">
        <v>0.44181023930000002</v>
      </c>
      <c r="F381">
        <v>0.1212522672</v>
      </c>
      <c r="G381">
        <v>0.66073281220000002</v>
      </c>
      <c r="H381">
        <v>0.75285138929999995</v>
      </c>
      <c r="I381">
        <v>0.61733941059999997</v>
      </c>
      <c r="J381">
        <v>0.77291977099999998</v>
      </c>
      <c r="K381">
        <v>0.18328395810000001</v>
      </c>
      <c r="L381">
        <v>0.82072415480000005</v>
      </c>
      <c r="M381">
        <v>0.31966702359999999</v>
      </c>
      <c r="N381">
        <v>0.57756577499999995</v>
      </c>
      <c r="O381">
        <v>0.92577271000000005</v>
      </c>
      <c r="P381">
        <v>0.1478139665</v>
      </c>
      <c r="Q381">
        <v>0.80551156589999995</v>
      </c>
      <c r="R381">
        <v>0.3881065152</v>
      </c>
      <c r="S381">
        <v>0.90140188089999995</v>
      </c>
      <c r="T381">
        <v>0.70213565879999995</v>
      </c>
      <c r="U381">
        <v>0.76795903239999996</v>
      </c>
      <c r="V381">
        <v>0.2540167384</v>
      </c>
      <c r="W381">
        <v>0.20956117939999999</v>
      </c>
      <c r="X381">
        <v>0.53358708040000002</v>
      </c>
      <c r="Y381">
        <v>0.21758602839999999</v>
      </c>
      <c r="Z381">
        <v>0</v>
      </c>
      <c r="AA381">
        <v>0</v>
      </c>
      <c r="AB381">
        <v>-14.574276830000001</v>
      </c>
      <c r="AC381">
        <v>-21.573913139999998</v>
      </c>
      <c r="AD381">
        <v>-9.2810747360000008</v>
      </c>
      <c r="AE381">
        <v>0</v>
      </c>
      <c r="AF381">
        <v>0</v>
      </c>
      <c r="AH381">
        <v>0.20314028958478519</v>
      </c>
      <c r="AI381">
        <v>1.0996561889190534E-3</v>
      </c>
      <c r="AJ381">
        <v>0.22785722475761203</v>
      </c>
      <c r="AK381">
        <v>2.354018395153628E-3</v>
      </c>
      <c r="AM381">
        <f t="shared" si="36"/>
        <v>7.6181763668968491E-2</v>
      </c>
      <c r="AN381">
        <f t="shared" si="37"/>
        <v>7.3333201268774725E-2</v>
      </c>
      <c r="AO381">
        <f t="shared" si="38"/>
        <v>7.5825685956257369E-2</v>
      </c>
      <c r="AP381">
        <f t="shared" si="39"/>
        <v>6.7899529607115969E-2</v>
      </c>
      <c r="AQ381">
        <v>371</v>
      </c>
    </row>
    <row r="382" spans="1:43" x14ac:dyDescent="0.25">
      <c r="A382">
        <v>371</v>
      </c>
      <c r="C382">
        <v>0.39898934120000001</v>
      </c>
      <c r="D382">
        <v>0.5306579736</v>
      </c>
      <c r="E382">
        <v>0.74256108840000001</v>
      </c>
      <c r="F382">
        <v>0.77859139929999999</v>
      </c>
      <c r="G382">
        <v>0.72749881729999999</v>
      </c>
      <c r="H382">
        <v>0.45245525260000002</v>
      </c>
      <c r="I382">
        <v>0.88796948109999996</v>
      </c>
      <c r="J382">
        <v>0.65298548249999999</v>
      </c>
      <c r="K382">
        <v>8.6812360680000006E-2</v>
      </c>
      <c r="L382">
        <v>0.97159989950000003</v>
      </c>
      <c r="M382">
        <v>0.3605759409</v>
      </c>
      <c r="N382">
        <v>0.55983971320000003</v>
      </c>
      <c r="O382">
        <v>0.75435327689999998</v>
      </c>
      <c r="P382">
        <v>0.46734084840000001</v>
      </c>
      <c r="Q382">
        <v>0.1604376012</v>
      </c>
      <c r="R382">
        <v>0.92927463769999996</v>
      </c>
      <c r="S382">
        <v>0.68350328739999999</v>
      </c>
      <c r="T382">
        <v>0.67592479849999998</v>
      </c>
      <c r="U382">
        <v>0.75815303440000004</v>
      </c>
      <c r="V382">
        <v>4.7559822680000002E-2</v>
      </c>
      <c r="W382">
        <v>0.40230602329999998</v>
      </c>
      <c r="X382">
        <v>0.239879966</v>
      </c>
      <c r="Y382">
        <v>0.99877915409999996</v>
      </c>
      <c r="Z382">
        <v>0</v>
      </c>
      <c r="AA382">
        <v>0</v>
      </c>
      <c r="AB382">
        <v>-17.036426519999999</v>
      </c>
      <c r="AC382">
        <v>-37.018470430000001</v>
      </c>
      <c r="AD382">
        <v>-12.726241460000001</v>
      </c>
      <c r="AE382">
        <v>0</v>
      </c>
      <c r="AF382">
        <v>0</v>
      </c>
      <c r="AH382">
        <v>0.12238062485404651</v>
      </c>
      <c r="AI382">
        <v>4.0652222565034785E-3</v>
      </c>
      <c r="AJ382">
        <v>8.6481598543783483E-2</v>
      </c>
      <c r="AK382">
        <v>1.9898242910618433E-3</v>
      </c>
      <c r="AM382">
        <f t="shared" si="36"/>
        <v>7.6363246768442375E-2</v>
      </c>
      <c r="AN382">
        <f t="shared" si="37"/>
        <v>7.3537099360687433E-2</v>
      </c>
      <c r="AO382">
        <f t="shared" si="38"/>
        <v>7.599651482257444E-2</v>
      </c>
      <c r="AP382">
        <f t="shared" si="39"/>
        <v>6.8044318364969186E-2</v>
      </c>
      <c r="AQ382">
        <v>372</v>
      </c>
    </row>
    <row r="383" spans="1:43" x14ac:dyDescent="0.25">
      <c r="A383">
        <v>372</v>
      </c>
      <c r="C383">
        <v>0.90591105559999996</v>
      </c>
      <c r="D383">
        <v>0.80040507790000004</v>
      </c>
      <c r="E383">
        <v>0.94417386270000003</v>
      </c>
      <c r="F383">
        <v>0.25891702389999999</v>
      </c>
      <c r="G383">
        <v>0.28570649749999999</v>
      </c>
      <c r="H383">
        <v>0.24292587490000001</v>
      </c>
      <c r="I383">
        <v>0.86033803409999998</v>
      </c>
      <c r="J383">
        <v>0.85426894900000006</v>
      </c>
      <c r="K383">
        <v>0.69845695419999998</v>
      </c>
      <c r="L383">
        <v>0.71710925599999997</v>
      </c>
      <c r="M383">
        <v>0.62844989470000001</v>
      </c>
      <c r="N383">
        <v>0.6181605214</v>
      </c>
      <c r="O383">
        <v>0.1663983352</v>
      </c>
      <c r="P383">
        <v>0.84409755769999995</v>
      </c>
      <c r="Q383">
        <v>0.49701760550000001</v>
      </c>
      <c r="R383">
        <v>0.58822075110000005</v>
      </c>
      <c r="S383">
        <v>0.40339741369999998</v>
      </c>
      <c r="T383">
        <v>0.25575215509999999</v>
      </c>
      <c r="U383">
        <v>6.057824404E-2</v>
      </c>
      <c r="V383">
        <v>0.94632099780000001</v>
      </c>
      <c r="W383">
        <v>0.58126172450000002</v>
      </c>
      <c r="X383">
        <v>0.37386459620000001</v>
      </c>
      <c r="Y383">
        <v>0.13896498739999999</v>
      </c>
      <c r="Z383">
        <v>0</v>
      </c>
      <c r="AA383">
        <v>0</v>
      </c>
      <c r="AB383">
        <v>-11.238743919999999</v>
      </c>
      <c r="AC383">
        <v>-67.138640100000003</v>
      </c>
      <c r="AD383">
        <v>-9.4053157219999992</v>
      </c>
      <c r="AE383">
        <v>0</v>
      </c>
      <c r="AF383">
        <v>0</v>
      </c>
      <c r="AH383">
        <v>0.18936432282630641</v>
      </c>
      <c r="AI383">
        <v>7.0569637434837263E-4</v>
      </c>
      <c r="AJ383">
        <v>3.5515203465681086E-2</v>
      </c>
      <c r="AK383">
        <v>2.1949488855572201E-4</v>
      </c>
      <c r="AM383">
        <f t="shared" si="36"/>
        <v>7.6644062659661075E-2</v>
      </c>
      <c r="AN383">
        <f t="shared" si="37"/>
        <v>7.3572494754867698E-2</v>
      </c>
      <c r="AO383">
        <f t="shared" si="38"/>
        <v>7.6066668728691139E-2</v>
      </c>
      <c r="AP383">
        <f t="shared" si="39"/>
        <v>6.806028982155049E-2</v>
      </c>
      <c r="AQ383">
        <v>373</v>
      </c>
    </row>
    <row r="384" spans="1:43" x14ac:dyDescent="0.25">
      <c r="A384">
        <v>373</v>
      </c>
      <c r="C384">
        <v>0.79821333220000001</v>
      </c>
      <c r="D384">
        <v>0.43383394809999998</v>
      </c>
      <c r="E384">
        <v>0.49717815430000001</v>
      </c>
      <c r="F384">
        <v>9.0979040600000005E-2</v>
      </c>
      <c r="G384">
        <v>0.43293556109999998</v>
      </c>
      <c r="H384">
        <v>0.49299881280000002</v>
      </c>
      <c r="I384">
        <v>0.87150940180000003</v>
      </c>
      <c r="J384">
        <v>0.6480754339</v>
      </c>
      <c r="K384">
        <v>0.25611492009999998</v>
      </c>
      <c r="L384">
        <v>0.46488765720000003</v>
      </c>
      <c r="M384">
        <v>0.25605021249999999</v>
      </c>
      <c r="N384">
        <v>1.230069879E-2</v>
      </c>
      <c r="O384">
        <v>0.1199371743</v>
      </c>
      <c r="P384">
        <v>0.93044970110000003</v>
      </c>
      <c r="Q384">
        <v>0.90217477869999996</v>
      </c>
      <c r="R384">
        <v>0.2475610848</v>
      </c>
      <c r="S384">
        <v>0.72433459570000003</v>
      </c>
      <c r="T384">
        <v>0.14521071129999999</v>
      </c>
      <c r="U384">
        <v>0.81271560229999995</v>
      </c>
      <c r="V384">
        <v>0.181491809</v>
      </c>
      <c r="W384">
        <v>0.52979821900000001</v>
      </c>
      <c r="X384">
        <v>0.91611287090000004</v>
      </c>
      <c r="Y384">
        <v>0.24622892960000001</v>
      </c>
      <c r="Z384">
        <v>0</v>
      </c>
      <c r="AA384">
        <v>0</v>
      </c>
      <c r="AB384">
        <v>-13.58638966</v>
      </c>
      <c r="AC384">
        <v>-35.24126742</v>
      </c>
      <c r="AD384">
        <v>-15.906362680000001</v>
      </c>
      <c r="AE384">
        <v>0</v>
      </c>
      <c r="AF384">
        <v>0</v>
      </c>
      <c r="AH384">
        <v>0.15833884048116381</v>
      </c>
      <c r="AI384">
        <v>5.3791174329447661E-4</v>
      </c>
      <c r="AJ384">
        <v>3.3542144101611653E-2</v>
      </c>
      <c r="AK384">
        <v>1.321245024911363E-4</v>
      </c>
      <c r="AM384">
        <f t="shared" si="36"/>
        <v>7.6878869628263277E-2</v>
      </c>
      <c r="AN384">
        <f t="shared" si="37"/>
        <v>7.3599474627345701E-2</v>
      </c>
      <c r="AO384">
        <f t="shared" si="38"/>
        <v>7.6132925210384422E-2</v>
      </c>
      <c r="AP384">
        <f t="shared" si="39"/>
        <v>6.8069903807410251E-2</v>
      </c>
      <c r="AQ384">
        <v>374</v>
      </c>
    </row>
    <row r="385" spans="1:43" x14ac:dyDescent="0.25">
      <c r="A385">
        <v>374</v>
      </c>
      <c r="C385">
        <v>0.83682918660000005</v>
      </c>
      <c r="D385">
        <v>0.43948907240000001</v>
      </c>
      <c r="E385">
        <v>0.22319475259999999</v>
      </c>
      <c r="F385">
        <v>0.1598286605</v>
      </c>
      <c r="G385">
        <v>0.59440957660000004</v>
      </c>
      <c r="H385">
        <v>4.3780817649999998E-2</v>
      </c>
      <c r="I385">
        <v>0.88807848540000001</v>
      </c>
      <c r="J385">
        <v>0.77166153910000002</v>
      </c>
      <c r="K385">
        <v>0.46943171509999998</v>
      </c>
      <c r="L385">
        <v>0.18353958009999999</v>
      </c>
      <c r="M385">
        <v>0.57819574299999998</v>
      </c>
      <c r="N385">
        <v>0.83517214419999997</v>
      </c>
      <c r="O385">
        <v>0.90029091900000002</v>
      </c>
      <c r="P385">
        <v>0.6218545607</v>
      </c>
      <c r="Q385">
        <v>0.76381079200000002</v>
      </c>
      <c r="R385">
        <v>0.60073523110000004</v>
      </c>
      <c r="S385">
        <v>0.10365933300000001</v>
      </c>
      <c r="T385">
        <v>0.48095083560000002</v>
      </c>
      <c r="U385">
        <v>0.67581115380000001</v>
      </c>
      <c r="V385">
        <v>0.1221649731</v>
      </c>
      <c r="W385">
        <v>0.1451517313</v>
      </c>
      <c r="X385">
        <v>0.58528827880000001</v>
      </c>
      <c r="Y385">
        <v>0.93226506050000002</v>
      </c>
      <c r="Z385">
        <v>0</v>
      </c>
      <c r="AA385">
        <v>0</v>
      </c>
      <c r="AB385">
        <v>-21.04092005</v>
      </c>
      <c r="AC385">
        <v>-257.8978745</v>
      </c>
      <c r="AD385">
        <v>-5.6053490439999996</v>
      </c>
      <c r="AE385">
        <v>0</v>
      </c>
      <c r="AF385">
        <v>0</v>
      </c>
      <c r="AH385">
        <v>2.3220298498045872E-2</v>
      </c>
      <c r="AI385">
        <v>2.0176015880830427E-3</v>
      </c>
      <c r="AJ385">
        <v>0.33477548157044346</v>
      </c>
      <c r="AK385">
        <v>7.2535550525848686E-4</v>
      </c>
      <c r="AM385">
        <f t="shared" si="36"/>
        <v>7.6913303933098379E-2</v>
      </c>
      <c r="AN385">
        <f t="shared" si="37"/>
        <v>7.3700670844450936E-2</v>
      </c>
      <c r="AO385">
        <f t="shared" si="38"/>
        <v>7.6794214050442983E-2</v>
      </c>
      <c r="AP385">
        <f t="shared" si="39"/>
        <v>6.8122684006687209E-2</v>
      </c>
      <c r="AQ385">
        <v>375</v>
      </c>
    </row>
    <row r="386" spans="1:43" x14ac:dyDescent="0.25">
      <c r="A386">
        <v>375</v>
      </c>
      <c r="C386">
        <v>0.25269296629999999</v>
      </c>
      <c r="D386">
        <v>0.65362585149999997</v>
      </c>
      <c r="E386">
        <v>0.37582297879999998</v>
      </c>
      <c r="F386">
        <v>0.69479932990000004</v>
      </c>
      <c r="G386">
        <v>0.32483147740000001</v>
      </c>
      <c r="H386">
        <v>0.2334570661</v>
      </c>
      <c r="I386">
        <v>0.81988503779999999</v>
      </c>
      <c r="J386">
        <v>0.77554760550000001</v>
      </c>
      <c r="K386">
        <v>0.77387580860000005</v>
      </c>
      <c r="L386">
        <v>9.6924095409999994E-2</v>
      </c>
      <c r="M386">
        <v>0.2362568763</v>
      </c>
      <c r="N386">
        <v>0.43879911090000001</v>
      </c>
      <c r="O386">
        <v>3.5756747700000001E-2</v>
      </c>
      <c r="P386">
        <v>0.29745914200000001</v>
      </c>
      <c r="Q386">
        <v>0.3361625727</v>
      </c>
      <c r="R386">
        <v>0.71676654390000005</v>
      </c>
      <c r="S386">
        <v>0.87166322880000002</v>
      </c>
      <c r="T386">
        <v>0.64005460189999996</v>
      </c>
      <c r="U386">
        <v>0.25272897490000001</v>
      </c>
      <c r="V386">
        <v>7.9956714299999995E-2</v>
      </c>
      <c r="W386">
        <v>0.80546622069999996</v>
      </c>
      <c r="X386">
        <v>0.15495845699999999</v>
      </c>
      <c r="Y386">
        <v>0.53824660719999995</v>
      </c>
      <c r="Z386">
        <v>0</v>
      </c>
      <c r="AA386">
        <v>0</v>
      </c>
      <c r="AB386">
        <v>-36.23636423</v>
      </c>
      <c r="AC386">
        <v>-28.11888793</v>
      </c>
      <c r="AD386">
        <v>-7.4282041950000002</v>
      </c>
      <c r="AE386">
        <v>0</v>
      </c>
      <c r="AF386">
        <v>0</v>
      </c>
      <c r="AH386">
        <v>3.0636324295160687E-2</v>
      </c>
      <c r="AI386">
        <v>5.5499945302704863E-4</v>
      </c>
      <c r="AJ386">
        <v>0.22765475911436023</v>
      </c>
      <c r="AK386">
        <v>1.790193622072913E-4</v>
      </c>
      <c r="AM386">
        <f t="shared" si="36"/>
        <v>7.6958735757753666E-2</v>
      </c>
      <c r="AN386">
        <f t="shared" si="37"/>
        <v>7.3728507779886335E-2</v>
      </c>
      <c r="AO386">
        <f t="shared" si="38"/>
        <v>7.7243905141565691E-2</v>
      </c>
      <c r="AP386">
        <f t="shared" si="39"/>
        <v>6.8135710278002776E-2</v>
      </c>
      <c r="AQ386">
        <v>376</v>
      </c>
    </row>
    <row r="387" spans="1:43" x14ac:dyDescent="0.25">
      <c r="A387">
        <v>376</v>
      </c>
      <c r="C387">
        <v>0.76654645450000003</v>
      </c>
      <c r="D387">
        <v>0.43829515270000002</v>
      </c>
      <c r="E387">
        <v>0.60804281989999998</v>
      </c>
      <c r="F387">
        <v>0.31205803669999999</v>
      </c>
      <c r="G387">
        <v>0.23584641770000001</v>
      </c>
      <c r="H387">
        <v>0.1200126666</v>
      </c>
      <c r="I387">
        <v>0.14131307670000001</v>
      </c>
      <c r="J387">
        <v>0.4126739157</v>
      </c>
      <c r="K387">
        <v>0.41906280280000002</v>
      </c>
      <c r="L387">
        <v>0.55938462820000001</v>
      </c>
      <c r="M387">
        <v>0.17048550770000001</v>
      </c>
      <c r="N387">
        <v>1.4175062530000001E-3</v>
      </c>
      <c r="O387">
        <v>0.86355233330000003</v>
      </c>
      <c r="P387">
        <v>0.72223611340000005</v>
      </c>
      <c r="Q387">
        <v>0.75954860469999996</v>
      </c>
      <c r="R387">
        <v>0.47596547169999998</v>
      </c>
      <c r="S387">
        <v>0.96068056580000005</v>
      </c>
      <c r="T387">
        <v>0.79819818679999999</v>
      </c>
      <c r="U387">
        <v>0.26194496379999999</v>
      </c>
      <c r="V387">
        <v>0.86269920109999998</v>
      </c>
      <c r="W387">
        <v>0.46343856839999997</v>
      </c>
      <c r="X387">
        <v>3.6300432170000001E-2</v>
      </c>
      <c r="Y387">
        <v>0.28162750650000001</v>
      </c>
      <c r="Z387">
        <v>0</v>
      </c>
      <c r="AA387">
        <v>0</v>
      </c>
      <c r="AB387">
        <v>-16.002070839999998</v>
      </c>
      <c r="AC387">
        <v>-18.992828070000002</v>
      </c>
      <c r="AD387">
        <v>-20.211550670000001</v>
      </c>
      <c r="AE387">
        <v>0</v>
      </c>
      <c r="AF387">
        <v>0</v>
      </c>
      <c r="AH387">
        <v>0.1441036609422193</v>
      </c>
      <c r="AI387">
        <v>4.83265650432692E-4</v>
      </c>
      <c r="AJ387">
        <v>0.11892665593135603</v>
      </c>
      <c r="AK387">
        <v>3.8303124984858218E-4</v>
      </c>
      <c r="AM387">
        <f t="shared" si="36"/>
        <v>7.7172432812042419E-2</v>
      </c>
      <c r="AN387">
        <f t="shared" si="37"/>
        <v>7.3752746785232859E-2</v>
      </c>
      <c r="AO387">
        <f t="shared" si="38"/>
        <v>7.7478823391803023E-2</v>
      </c>
      <c r="AP387">
        <f t="shared" si="39"/>
        <v>6.8163581391614991E-2</v>
      </c>
      <c r="AQ387">
        <v>377</v>
      </c>
    </row>
    <row r="388" spans="1:43" x14ac:dyDescent="0.25">
      <c r="A388">
        <v>377</v>
      </c>
      <c r="C388">
        <v>3.8284306179999998E-2</v>
      </c>
      <c r="D388">
        <v>0.64995952810000002</v>
      </c>
      <c r="E388">
        <v>0.48920181810000002</v>
      </c>
      <c r="F388">
        <v>0.58038332240000001</v>
      </c>
      <c r="G388">
        <v>0.88161695770000004</v>
      </c>
      <c r="H388">
        <v>0.1810572627</v>
      </c>
      <c r="I388">
        <v>0.7960601035</v>
      </c>
      <c r="J388">
        <v>0.95227395069999998</v>
      </c>
      <c r="K388">
        <v>0.90934861060000005</v>
      </c>
      <c r="L388">
        <v>4.4229247370000002E-2</v>
      </c>
      <c r="M388">
        <v>0.59527822649999995</v>
      </c>
      <c r="N388">
        <v>7.5589843089999997E-2</v>
      </c>
      <c r="O388">
        <v>0.71309452669999995</v>
      </c>
      <c r="P388">
        <v>0.32285527000000003</v>
      </c>
      <c r="Q388">
        <v>0.63815386709999999</v>
      </c>
      <c r="R388">
        <v>0.1933488813</v>
      </c>
      <c r="S388">
        <v>0.63814030700000002</v>
      </c>
      <c r="T388">
        <v>1.3001194460000001E-2</v>
      </c>
      <c r="U388">
        <v>0.59568618120000005</v>
      </c>
      <c r="V388">
        <v>0.51060884699999998</v>
      </c>
      <c r="W388">
        <v>0.44934367339999998</v>
      </c>
      <c r="X388">
        <v>0.42892570029999999</v>
      </c>
      <c r="Y388">
        <v>0.7603367888</v>
      </c>
      <c r="Z388">
        <v>0</v>
      </c>
      <c r="AA388">
        <v>0</v>
      </c>
      <c r="AB388">
        <v>-10.50071013</v>
      </c>
      <c r="AC388">
        <v>-38.515341460000002</v>
      </c>
      <c r="AD388">
        <v>-36.392005109999999</v>
      </c>
      <c r="AE388">
        <v>0</v>
      </c>
      <c r="AF388">
        <v>0</v>
      </c>
      <c r="AH388">
        <v>2.3034165278796266E-2</v>
      </c>
      <c r="AI388">
        <v>1.1558653911197874E-3</v>
      </c>
      <c r="AJ388">
        <v>6.1924686980213966E-5</v>
      </c>
      <c r="AK388">
        <v>7.6249608430040591E-8</v>
      </c>
      <c r="AM388">
        <f t="shared" si="36"/>
        <v>7.7206591092518387E-2</v>
      </c>
      <c r="AN388">
        <f t="shared" si="37"/>
        <v>7.3810721167169843E-2</v>
      </c>
      <c r="AO388">
        <f t="shared" si="38"/>
        <v>7.7478945712900829E-2</v>
      </c>
      <c r="AP388">
        <f t="shared" si="39"/>
        <v>6.8163586939886833E-2</v>
      </c>
      <c r="AQ388">
        <v>378</v>
      </c>
    </row>
    <row r="389" spans="1:43" x14ac:dyDescent="0.25">
      <c r="A389">
        <v>378</v>
      </c>
      <c r="C389">
        <v>0.55538065589999996</v>
      </c>
      <c r="D389">
        <v>0.16066797499999999</v>
      </c>
      <c r="E389">
        <v>0.26994409740000003</v>
      </c>
      <c r="F389">
        <v>0.67357757920000005</v>
      </c>
      <c r="G389">
        <v>0.30586404029999997</v>
      </c>
      <c r="H389">
        <v>0.59329124</v>
      </c>
      <c r="I389">
        <v>2.918105549E-2</v>
      </c>
      <c r="J389">
        <v>0.83127259350000005</v>
      </c>
      <c r="K389">
        <v>0.52116132390000003</v>
      </c>
      <c r="L389">
        <v>0.68198606839999998</v>
      </c>
      <c r="M389">
        <v>0.78221184269999999</v>
      </c>
      <c r="N389">
        <v>3.4932289269999999E-3</v>
      </c>
      <c r="O389">
        <v>0.36289299720000001</v>
      </c>
      <c r="P389">
        <v>0.36713535590000002</v>
      </c>
      <c r="Q389">
        <v>0.24110641890000001</v>
      </c>
      <c r="R389">
        <v>0.94719334460000004</v>
      </c>
      <c r="S389">
        <v>0.28536240730000001</v>
      </c>
      <c r="T389">
        <v>0.50370409989999998</v>
      </c>
      <c r="U389">
        <v>0.49233692950000002</v>
      </c>
      <c r="V389">
        <v>0.74013117439999998</v>
      </c>
      <c r="W389">
        <v>0.63322596090000005</v>
      </c>
      <c r="X389">
        <v>0.1752087383</v>
      </c>
      <c r="Y389">
        <v>0.26235905799999998</v>
      </c>
      <c r="Z389">
        <v>0</v>
      </c>
      <c r="AA389">
        <v>0</v>
      </c>
      <c r="AB389">
        <v>-24.37293562</v>
      </c>
      <c r="AC389">
        <v>-75.224965440000005</v>
      </c>
      <c r="AD389">
        <v>-15.16249571</v>
      </c>
      <c r="AE389">
        <v>0</v>
      </c>
      <c r="AF389">
        <v>0</v>
      </c>
      <c r="AH389">
        <v>3.6760672033492169E-2</v>
      </c>
      <c r="AI389">
        <v>4.4723475033743637E-3</v>
      </c>
      <c r="AJ389">
        <v>5.2599405643743047E-2</v>
      </c>
      <c r="AK389">
        <v>3.9993911281287773E-4</v>
      </c>
      <c r="AM389">
        <f t="shared" si="36"/>
        <v>7.7261104956190332E-2</v>
      </c>
      <c r="AN389">
        <f t="shared" si="37"/>
        <v>7.4035039313822146E-2</v>
      </c>
      <c r="AO389">
        <f t="shared" si="38"/>
        <v>7.7582846392194163E-2</v>
      </c>
      <c r="AP389">
        <f t="shared" si="39"/>
        <v>6.8192688347293112E-2</v>
      </c>
      <c r="AQ389">
        <v>379</v>
      </c>
    </row>
    <row r="390" spans="1:43" x14ac:dyDescent="0.25">
      <c r="A390">
        <v>379</v>
      </c>
      <c r="C390">
        <v>0.45001353770000002</v>
      </c>
      <c r="D390">
        <v>0.278076608</v>
      </c>
      <c r="E390">
        <v>0.85471671260000004</v>
      </c>
      <c r="F390">
        <v>6.1196439669999998E-2</v>
      </c>
      <c r="G390">
        <v>8.4629544060000006E-2</v>
      </c>
      <c r="H390">
        <v>0.73590539210000006</v>
      </c>
      <c r="I390">
        <v>0.99722943249999996</v>
      </c>
      <c r="J390">
        <v>0.51841455790000002</v>
      </c>
      <c r="K390">
        <v>0.58537488849999997</v>
      </c>
      <c r="L390">
        <v>0.53670915379999995</v>
      </c>
      <c r="M390">
        <v>0.153243622</v>
      </c>
      <c r="N390">
        <v>0.71473242179999996</v>
      </c>
      <c r="O390">
        <v>0.2866012838</v>
      </c>
      <c r="P390">
        <v>0.72867034070000003</v>
      </c>
      <c r="Q390">
        <v>0.99474596069999999</v>
      </c>
      <c r="R390">
        <v>0.3276320486</v>
      </c>
      <c r="S390">
        <v>6.4437770280000001E-2</v>
      </c>
      <c r="T390">
        <v>0.51729432890000004</v>
      </c>
      <c r="U390">
        <v>0.80211328390000003</v>
      </c>
      <c r="V390">
        <v>0.52597708210000005</v>
      </c>
      <c r="W390">
        <v>4.5444107150000003E-2</v>
      </c>
      <c r="X390">
        <v>0.20149149050000001</v>
      </c>
      <c r="Y390">
        <v>0.80596169289999997</v>
      </c>
      <c r="Z390">
        <v>0</v>
      </c>
      <c r="AA390">
        <v>0</v>
      </c>
      <c r="AB390">
        <v>-2.7757442550000002</v>
      </c>
      <c r="AC390">
        <v>-252.96169370000001</v>
      </c>
      <c r="AD390">
        <v>-11.224461610000001</v>
      </c>
      <c r="AE390">
        <v>0</v>
      </c>
      <c r="AF390">
        <v>0</v>
      </c>
      <c r="AH390">
        <v>0.49726530209830788</v>
      </c>
      <c r="AI390">
        <v>6.6220333827826344E-6</v>
      </c>
      <c r="AJ390">
        <v>5.9854654198774136E-2</v>
      </c>
      <c r="AK390">
        <v>9.115311341026575E-6</v>
      </c>
      <c r="AM390">
        <f t="shared" si="36"/>
        <v>7.7998519464354876E-2</v>
      </c>
      <c r="AN390">
        <f t="shared" si="37"/>
        <v>7.4035371453096743E-2</v>
      </c>
      <c r="AO390">
        <f t="shared" si="38"/>
        <v>7.7701078512006333E-2</v>
      </c>
      <c r="AP390">
        <f t="shared" si="39"/>
        <v>6.8193351619227446E-2</v>
      </c>
      <c r="AQ390">
        <v>380</v>
      </c>
    </row>
    <row r="391" spans="1:43" x14ac:dyDescent="0.25">
      <c r="A391">
        <v>380</v>
      </c>
      <c r="C391">
        <v>0.3189961798</v>
      </c>
      <c r="D391">
        <v>0.95619280009999996</v>
      </c>
      <c r="E391">
        <v>0.80243658299999998</v>
      </c>
      <c r="F391">
        <v>0.62454023329999997</v>
      </c>
      <c r="G391">
        <v>0.31163446950000001</v>
      </c>
      <c r="H391">
        <v>0.96824703270000001</v>
      </c>
      <c r="I391">
        <v>0.29356556249999999</v>
      </c>
      <c r="J391">
        <v>0.16753078830000001</v>
      </c>
      <c r="K391">
        <v>7.9511408689999998E-4</v>
      </c>
      <c r="L391">
        <v>0.44725023139999998</v>
      </c>
      <c r="M391">
        <v>0.45616317309999999</v>
      </c>
      <c r="N391">
        <v>0.68592394420000002</v>
      </c>
      <c r="O391">
        <v>0.49586097689999997</v>
      </c>
      <c r="P391">
        <v>0.13595886830000001</v>
      </c>
      <c r="Q391">
        <v>0.19111033669999999</v>
      </c>
      <c r="R391">
        <v>0.61030032300000003</v>
      </c>
      <c r="S391">
        <v>0.93328976770000005</v>
      </c>
      <c r="T391">
        <v>0.57039843079999997</v>
      </c>
      <c r="U391">
        <v>7.8483051149999997E-2</v>
      </c>
      <c r="V391">
        <v>0.69376695740000005</v>
      </c>
      <c r="W391">
        <v>0.76871404519999997</v>
      </c>
      <c r="X391">
        <v>0.92427596639999998</v>
      </c>
      <c r="Y391">
        <v>0.47746445980000002</v>
      </c>
      <c r="Z391">
        <v>0</v>
      </c>
      <c r="AA391">
        <v>0</v>
      </c>
      <c r="AB391">
        <v>-12.97160659</v>
      </c>
      <c r="AC391">
        <v>-20.71674539</v>
      </c>
      <c r="AD391">
        <v>-19.950776569999999</v>
      </c>
      <c r="AE391">
        <v>0</v>
      </c>
      <c r="AF391">
        <v>0</v>
      </c>
      <c r="AH391">
        <v>0.25792504090409285</v>
      </c>
      <c r="AI391">
        <v>2.1762832204336767E-3</v>
      </c>
      <c r="AJ391">
        <v>0.14747372342411999</v>
      </c>
      <c r="AK391">
        <v>3.8284028062117036E-3</v>
      </c>
      <c r="AM391">
        <f t="shared" si="36"/>
        <v>7.8381006773199952E-2</v>
      </c>
      <c r="AN391">
        <f t="shared" si="37"/>
        <v>7.4144526615621542E-2</v>
      </c>
      <c r="AO391">
        <f t="shared" si="38"/>
        <v>7.7992386367183683E-2</v>
      </c>
      <c r="AP391">
        <f t="shared" si="39"/>
        <v>6.8471923797365525E-2</v>
      </c>
      <c r="AQ391">
        <v>381</v>
      </c>
    </row>
    <row r="392" spans="1:43" x14ac:dyDescent="0.25">
      <c r="A392">
        <v>381</v>
      </c>
      <c r="C392">
        <v>0.80709399069999999</v>
      </c>
      <c r="D392">
        <v>0.43991502300000002</v>
      </c>
      <c r="E392">
        <v>0.75527773030000001</v>
      </c>
      <c r="F392">
        <v>0.55468196280000004</v>
      </c>
      <c r="G392">
        <v>0.38794201360000002</v>
      </c>
      <c r="H392">
        <v>0.29561404810000003</v>
      </c>
      <c r="I392">
        <v>0.32145954719999997</v>
      </c>
      <c r="J392">
        <v>0.65260041830000004</v>
      </c>
      <c r="K392">
        <v>0.66523458830000004</v>
      </c>
      <c r="L392">
        <v>0.77177006449999996</v>
      </c>
      <c r="M392">
        <v>0.44526467359999999</v>
      </c>
      <c r="N392">
        <v>9.8710229149999995E-2</v>
      </c>
      <c r="O392">
        <v>0.93658988669999998</v>
      </c>
      <c r="P392">
        <v>0.2770330533</v>
      </c>
      <c r="Q392">
        <v>4.4006539969999999E-3</v>
      </c>
      <c r="R392">
        <v>0.51278726269999997</v>
      </c>
      <c r="S392">
        <v>0.7947489016</v>
      </c>
      <c r="T392">
        <v>0.67397330580000003</v>
      </c>
      <c r="U392">
        <v>0.45101426100000003</v>
      </c>
      <c r="V392">
        <v>0.22961678290000001</v>
      </c>
      <c r="W392">
        <v>0.20916035699999999</v>
      </c>
      <c r="X392">
        <v>0.80105025269999997</v>
      </c>
      <c r="Y392">
        <v>0.61485066820000001</v>
      </c>
      <c r="Z392">
        <v>0</v>
      </c>
      <c r="AA392">
        <v>0</v>
      </c>
      <c r="AB392">
        <v>-16.036346850000001</v>
      </c>
      <c r="AC392">
        <v>-23.528634589999999</v>
      </c>
      <c r="AD392">
        <v>-18.832395909999999</v>
      </c>
      <c r="AE392">
        <v>0</v>
      </c>
      <c r="AF392">
        <v>0</v>
      </c>
      <c r="AH392">
        <v>3.3586750382399014E-2</v>
      </c>
      <c r="AI392">
        <v>4.1787638040968007E-3</v>
      </c>
      <c r="AJ392">
        <v>0.14589145477525112</v>
      </c>
      <c r="AK392">
        <v>9.469776398944792E-4</v>
      </c>
      <c r="AM392">
        <f t="shared" si="36"/>
        <v>7.8430813902130067E-2</v>
      </c>
      <c r="AN392">
        <f t="shared" si="37"/>
        <v>7.4354119575722591E-2</v>
      </c>
      <c r="AO392">
        <f t="shared" si="38"/>
        <v>7.8280568734811706E-2</v>
      </c>
      <c r="AP392">
        <f t="shared" si="39"/>
        <v>6.8540830241422407E-2</v>
      </c>
      <c r="AQ392">
        <v>382</v>
      </c>
    </row>
    <row r="393" spans="1:43" x14ac:dyDescent="0.25">
      <c r="A393">
        <v>382</v>
      </c>
      <c r="C393">
        <v>3.3734365129999999E-2</v>
      </c>
      <c r="D393">
        <v>0.1763909105</v>
      </c>
      <c r="E393">
        <v>0.20179630700000001</v>
      </c>
      <c r="F393">
        <v>0.79870900860000005</v>
      </c>
      <c r="G393">
        <v>0.11479084589999999</v>
      </c>
      <c r="H393">
        <v>0.12517904399999999</v>
      </c>
      <c r="I393">
        <v>0.55336542450000004</v>
      </c>
      <c r="J393">
        <v>2.122057904E-2</v>
      </c>
      <c r="K393">
        <v>0.41058219499999998</v>
      </c>
      <c r="L393">
        <v>0.45119985470000001</v>
      </c>
      <c r="M393">
        <v>5.1429529910000001E-2</v>
      </c>
      <c r="N393">
        <v>0.66472059189999999</v>
      </c>
      <c r="O393">
        <v>0.55291546719999995</v>
      </c>
      <c r="P393">
        <v>0.38417948530000001</v>
      </c>
      <c r="Q393">
        <v>0.86696805060000004</v>
      </c>
      <c r="R393">
        <v>0.47661905249999997</v>
      </c>
      <c r="S393">
        <v>0.62580366460000003</v>
      </c>
      <c r="T393">
        <v>9.2501978390000003E-2</v>
      </c>
      <c r="U393">
        <v>0.19062777559999999</v>
      </c>
      <c r="V393">
        <v>0.52419674540000005</v>
      </c>
      <c r="W393">
        <v>0.88261895349999997</v>
      </c>
      <c r="X393">
        <v>9.3043713360000002E-2</v>
      </c>
      <c r="Y393">
        <v>0.91787212299999998</v>
      </c>
      <c r="Z393">
        <v>0</v>
      </c>
      <c r="AA393">
        <v>0</v>
      </c>
      <c r="AB393">
        <v>-75.924028309999997</v>
      </c>
      <c r="AC393">
        <v>-39.711764459999998</v>
      </c>
      <c r="AD393">
        <v>-21.021636699999998</v>
      </c>
      <c r="AE393">
        <v>0</v>
      </c>
      <c r="AF393">
        <v>0</v>
      </c>
      <c r="AH393">
        <v>1.0985485530416268E-2</v>
      </c>
      <c r="AI393">
        <v>7.5667525811929693E-4</v>
      </c>
      <c r="AJ393">
        <v>4.6005910446961298E-3</v>
      </c>
      <c r="AK393">
        <v>1.7686279274072859E-6</v>
      </c>
      <c r="AM393">
        <f t="shared" si="36"/>
        <v>7.8447104715857016E-2</v>
      </c>
      <c r="AN393">
        <f t="shared" si="37"/>
        <v>7.439207190196534E-2</v>
      </c>
      <c r="AO393">
        <f t="shared" si="38"/>
        <v>7.8289656376180364E-2</v>
      </c>
      <c r="AP393">
        <f t="shared" si="39"/>
        <v>6.8540958934916532E-2</v>
      </c>
      <c r="AQ393">
        <v>383</v>
      </c>
    </row>
    <row r="394" spans="1:43" x14ac:dyDescent="0.25">
      <c r="A394">
        <v>383</v>
      </c>
      <c r="C394">
        <v>0.95985794250000001</v>
      </c>
      <c r="D394">
        <v>0.60949450409999995</v>
      </c>
      <c r="E394">
        <v>0.85005884040000002</v>
      </c>
      <c r="F394">
        <v>0.2761696528</v>
      </c>
      <c r="G394">
        <v>0.54152855070000006</v>
      </c>
      <c r="H394">
        <v>0.41629491000000002</v>
      </c>
      <c r="I394">
        <v>0.99013103449999995</v>
      </c>
      <c r="J394">
        <v>0.60548420110000001</v>
      </c>
      <c r="K394">
        <v>0.70061114410000003</v>
      </c>
      <c r="L394">
        <v>0.72515489420000001</v>
      </c>
      <c r="M394">
        <v>0.94980191420000004</v>
      </c>
      <c r="N394">
        <v>0.94034097829999996</v>
      </c>
      <c r="O394">
        <v>0.62897096429999999</v>
      </c>
      <c r="P394">
        <v>0.7715823329</v>
      </c>
      <c r="Q394">
        <v>0.21885718479999999</v>
      </c>
      <c r="R394">
        <v>0.68463489060000005</v>
      </c>
      <c r="S394">
        <v>0.28137399349999997</v>
      </c>
      <c r="T394">
        <v>0.95549368720000005</v>
      </c>
      <c r="U394">
        <v>3.1130227489999999E-2</v>
      </c>
      <c r="V394">
        <v>0.62281259079999995</v>
      </c>
      <c r="W394">
        <v>0.46682085239999999</v>
      </c>
      <c r="X394">
        <v>0.53403221469999995</v>
      </c>
      <c r="Y394">
        <v>0.37227333060000001</v>
      </c>
      <c r="Z394">
        <v>0</v>
      </c>
      <c r="AA394">
        <v>0</v>
      </c>
      <c r="AB394">
        <v>-10.50833767</v>
      </c>
      <c r="AC394">
        <v>-83.297499139999999</v>
      </c>
      <c r="AD394">
        <v>-22.094106910000001</v>
      </c>
      <c r="AE394">
        <v>0</v>
      </c>
      <c r="AF394">
        <v>0</v>
      </c>
      <c r="AH394">
        <v>0.1591601430407589</v>
      </c>
      <c r="AI394">
        <v>2.9057802625725715E-3</v>
      </c>
      <c r="AJ394">
        <v>0.27443643759717778</v>
      </c>
      <c r="AK394">
        <v>5.8699300001865224E-3</v>
      </c>
      <c r="AM394">
        <f t="shared" si="36"/>
        <v>7.8683129626713547E-2</v>
      </c>
      <c r="AN394">
        <f t="shared" si="37"/>
        <v>7.4537816221383127E-2</v>
      </c>
      <c r="AO394">
        <f t="shared" si="38"/>
        <v>7.8831756271420902E-2</v>
      </c>
      <c r="AP394">
        <f t="shared" si="39"/>
        <v>6.8968082011677631E-2</v>
      </c>
      <c r="AQ394">
        <v>384</v>
      </c>
    </row>
    <row r="395" spans="1:43" x14ac:dyDescent="0.25">
      <c r="A395">
        <v>384</v>
      </c>
      <c r="C395">
        <v>0.76082533320000001</v>
      </c>
      <c r="D395">
        <v>0.11476537959999999</v>
      </c>
      <c r="E395">
        <v>0.66162743140000002</v>
      </c>
      <c r="F395">
        <v>5.9621544319999997E-2</v>
      </c>
      <c r="G395">
        <v>0.40094243359999998</v>
      </c>
      <c r="H395">
        <v>0.62731614729999996</v>
      </c>
      <c r="I395">
        <v>0.49669118670000001</v>
      </c>
      <c r="J395">
        <v>0.91785606180000001</v>
      </c>
      <c r="K395">
        <v>0.2483366085</v>
      </c>
      <c r="L395">
        <v>4.5489856969999999E-2</v>
      </c>
      <c r="M395">
        <v>0.89833107749999996</v>
      </c>
      <c r="N395">
        <v>0.1786523776</v>
      </c>
      <c r="O395">
        <v>0.95999647889999995</v>
      </c>
      <c r="P395">
        <v>0.61493227930000005</v>
      </c>
      <c r="Q395">
        <v>0.82092892539999995</v>
      </c>
      <c r="R395">
        <v>9.9057183369999996E-2</v>
      </c>
      <c r="S395">
        <v>0.40155516870000002</v>
      </c>
      <c r="T395">
        <v>0.73802664039999999</v>
      </c>
      <c r="U395">
        <v>0.38424360099999999</v>
      </c>
      <c r="V395">
        <v>0.64700650380000002</v>
      </c>
      <c r="W395">
        <v>0.1058911199</v>
      </c>
      <c r="X395">
        <v>0.96108428690000003</v>
      </c>
      <c r="Y395">
        <v>0.71379337949999999</v>
      </c>
      <c r="Z395">
        <v>0</v>
      </c>
      <c r="AA395">
        <v>0</v>
      </c>
      <c r="AB395">
        <v>-15.38023458</v>
      </c>
      <c r="AC395">
        <v>-53.481752020000002</v>
      </c>
      <c r="AD395">
        <v>-8.5658381450000007</v>
      </c>
      <c r="AE395">
        <v>0</v>
      </c>
      <c r="AF395">
        <v>0</v>
      </c>
      <c r="AH395">
        <v>0.16211284383037447</v>
      </c>
      <c r="AI395">
        <v>6.9807925573362488E-3</v>
      </c>
      <c r="AJ395">
        <v>0.25006423528662042</v>
      </c>
      <c r="AK395">
        <v>1.3087834609584625E-2</v>
      </c>
      <c r="AM395">
        <f t="shared" si="36"/>
        <v>7.8923533215091601E-2</v>
      </c>
      <c r="AN395">
        <f t="shared" si="37"/>
        <v>7.4887949668626302E-2</v>
      </c>
      <c r="AO395">
        <f t="shared" si="38"/>
        <v>7.9325713258106695E-2</v>
      </c>
      <c r="AP395">
        <f t="shared" si="39"/>
        <v>6.9920412991162667E-2</v>
      </c>
      <c r="AQ395">
        <v>385</v>
      </c>
    </row>
    <row r="396" spans="1:43" x14ac:dyDescent="0.25">
      <c r="A396">
        <v>385</v>
      </c>
      <c r="C396">
        <v>9.0089024510000004E-2</v>
      </c>
      <c r="D396">
        <v>0.71889777249999998</v>
      </c>
      <c r="E396">
        <v>0.5562219424</v>
      </c>
      <c r="F396">
        <v>0.66905765790000005</v>
      </c>
      <c r="G396">
        <v>0.39870438190000002</v>
      </c>
      <c r="H396">
        <v>6.9354243339999996E-2</v>
      </c>
      <c r="I396">
        <v>0.1125730975</v>
      </c>
      <c r="J396">
        <v>0.4807822893</v>
      </c>
      <c r="K396">
        <v>0.57899412699999997</v>
      </c>
      <c r="L396">
        <v>0.38142689619999998</v>
      </c>
      <c r="M396">
        <v>0.87192100520000004</v>
      </c>
      <c r="N396">
        <v>0.34084454689999999</v>
      </c>
      <c r="O396">
        <v>0.62243530390000001</v>
      </c>
      <c r="P396">
        <v>4.2027879740000003E-2</v>
      </c>
      <c r="Q396">
        <v>0.96062417099999997</v>
      </c>
      <c r="R396">
        <v>0.51021994719999997</v>
      </c>
      <c r="S396">
        <v>0.68546040779999995</v>
      </c>
      <c r="T396">
        <v>0.90363142240000005</v>
      </c>
      <c r="U396">
        <v>0.32417337530000001</v>
      </c>
      <c r="V396">
        <v>0.29253280999999998</v>
      </c>
      <c r="W396">
        <v>0.75649251650000005</v>
      </c>
      <c r="X396">
        <v>0.18464319870000001</v>
      </c>
      <c r="Y396">
        <v>0.73930005470000004</v>
      </c>
      <c r="Z396">
        <v>0</v>
      </c>
      <c r="AA396">
        <v>0</v>
      </c>
      <c r="AB396">
        <v>-21.301494720000001</v>
      </c>
      <c r="AC396">
        <v>-36.741069400000001</v>
      </c>
      <c r="AD396">
        <v>-18.539957130000001</v>
      </c>
      <c r="AE396">
        <v>0</v>
      </c>
      <c r="AF396">
        <v>0</v>
      </c>
      <c r="AH396">
        <v>3.2931863857327971E-2</v>
      </c>
      <c r="AI396">
        <v>3.5634493774648838E-3</v>
      </c>
      <c r="AJ396">
        <v>6.4260912104945819E-2</v>
      </c>
      <c r="AK396">
        <v>3.4876094776635334E-4</v>
      </c>
      <c r="AM396">
        <f t="shared" ref="AM396:AM459" si="40">AH396/AH$5+AM395</f>
        <v>7.8972369186728508E-2</v>
      </c>
      <c r="AN396">
        <f t="shared" ref="AN396:AN459" si="41">AI396/AI$5+AN395</f>
        <v>7.5066680493867222E-2</v>
      </c>
      <c r="AO396">
        <f t="shared" ref="AO396:AO459" si="42">AJ396/AJ$5+AO395</f>
        <v>7.945264914907349E-2</v>
      </c>
      <c r="AP396">
        <f t="shared" ref="AP396:AP459" si="43">AK396/AK$5+AP395</f>
        <v>6.994579044013724E-2</v>
      </c>
      <c r="AQ396">
        <v>386</v>
      </c>
    </row>
    <row r="397" spans="1:43" x14ac:dyDescent="0.25">
      <c r="A397">
        <v>386</v>
      </c>
      <c r="C397">
        <v>0.21268763739999999</v>
      </c>
      <c r="D397">
        <v>0.77995368509999996</v>
      </c>
      <c r="E397">
        <v>0.80708597930000003</v>
      </c>
      <c r="F397">
        <v>0.26178819060000003</v>
      </c>
      <c r="G397">
        <v>3.4656509990000001E-2</v>
      </c>
      <c r="H397">
        <v>0.60024330140000004</v>
      </c>
      <c r="I397">
        <v>0.58931954880000004</v>
      </c>
      <c r="J397">
        <v>0.23728351040000001</v>
      </c>
      <c r="K397">
        <v>0.1095248228</v>
      </c>
      <c r="L397">
        <v>7.2152645560000006E-2</v>
      </c>
      <c r="M397">
        <v>0.30057315950000002</v>
      </c>
      <c r="N397">
        <v>1.5602106229999999E-2</v>
      </c>
      <c r="O397">
        <v>0.51390162650000004</v>
      </c>
      <c r="P397">
        <v>0.49951646760000001</v>
      </c>
      <c r="Q397">
        <v>0.17719353269999999</v>
      </c>
      <c r="R397">
        <v>0.93148071880000005</v>
      </c>
      <c r="S397">
        <v>0.94670372010000003</v>
      </c>
      <c r="T397">
        <v>0.56969407549999995</v>
      </c>
      <c r="U397">
        <v>0.48449441910000002</v>
      </c>
      <c r="V397">
        <v>0.34716281760000001</v>
      </c>
      <c r="W397">
        <v>0.84036321169999995</v>
      </c>
      <c r="X397">
        <v>0.44247890010000002</v>
      </c>
      <c r="Y397">
        <v>0.42503726619999999</v>
      </c>
      <c r="Z397">
        <v>0</v>
      </c>
      <c r="AA397">
        <v>0</v>
      </c>
      <c r="AB397">
        <v>-17.219463099999999</v>
      </c>
      <c r="AC397">
        <v>-25.254535059999998</v>
      </c>
      <c r="AD397">
        <v>-15.88410301</v>
      </c>
      <c r="AE397">
        <v>0</v>
      </c>
      <c r="AF397">
        <v>0</v>
      </c>
      <c r="AH397">
        <v>4.6712518910050502E-2</v>
      </c>
      <c r="AI397">
        <v>1.1869514775525244E-4</v>
      </c>
      <c r="AJ397">
        <v>4.2876511461754759E-2</v>
      </c>
      <c r="AK397">
        <v>1.0994608100716658E-5</v>
      </c>
      <c r="AM397">
        <f t="shared" si="40"/>
        <v>7.9041641040227692E-2</v>
      </c>
      <c r="AN397">
        <f t="shared" si="41"/>
        <v>7.5072633849580517E-2</v>
      </c>
      <c r="AO397">
        <f t="shared" si="42"/>
        <v>7.9537343997087132E-2</v>
      </c>
      <c r="AP397">
        <f t="shared" si="43"/>
        <v>6.9946590458338412E-2</v>
      </c>
      <c r="AQ397">
        <v>387</v>
      </c>
    </row>
    <row r="398" spans="1:43" x14ac:dyDescent="0.25">
      <c r="A398">
        <v>387</v>
      </c>
      <c r="C398">
        <v>0.36699599350000001</v>
      </c>
      <c r="D398">
        <v>0.3196090097</v>
      </c>
      <c r="E398">
        <v>0.40998811689999998</v>
      </c>
      <c r="F398">
        <v>0.17896155899999999</v>
      </c>
      <c r="G398">
        <v>0.59863158110000003</v>
      </c>
      <c r="H398">
        <v>0.78121263139999997</v>
      </c>
      <c r="I398">
        <v>0.43586209840000001</v>
      </c>
      <c r="J398">
        <v>0.676073649</v>
      </c>
      <c r="K398">
        <v>0.6792263114</v>
      </c>
      <c r="L398">
        <v>0.87130226430000002</v>
      </c>
      <c r="M398">
        <v>0.55666044469999998</v>
      </c>
      <c r="N398">
        <v>0.2877991553</v>
      </c>
      <c r="O398">
        <v>0.1183071798</v>
      </c>
      <c r="P398">
        <v>0.58286026049999995</v>
      </c>
      <c r="Q398">
        <v>7.8816625759999995E-2</v>
      </c>
      <c r="R398">
        <v>0.1085085371</v>
      </c>
      <c r="S398">
        <v>0.89549254950000001</v>
      </c>
      <c r="T398">
        <v>0.15817603790000001</v>
      </c>
      <c r="U398">
        <v>0.69408242919999996</v>
      </c>
      <c r="V398">
        <v>0.81479289519999998</v>
      </c>
      <c r="W398">
        <v>0.87829472119999996</v>
      </c>
      <c r="X398">
        <v>0.174595057</v>
      </c>
      <c r="Y398">
        <v>9.0921759369999994E-2</v>
      </c>
      <c r="Z398">
        <v>0</v>
      </c>
      <c r="AA398">
        <v>0</v>
      </c>
      <c r="AB398">
        <v>-19.839242200000001</v>
      </c>
      <c r="AC398">
        <v>-26.78896542</v>
      </c>
      <c r="AD398">
        <v>-11.17386728</v>
      </c>
      <c r="AE398">
        <v>0</v>
      </c>
      <c r="AF398">
        <v>0</v>
      </c>
      <c r="AH398">
        <v>0.11852475953008074</v>
      </c>
      <c r="AI398">
        <v>4.8558879054728168E-4</v>
      </c>
      <c r="AJ398">
        <v>4.7959938043105596E-2</v>
      </c>
      <c r="AK398">
        <v>1.2765869715159823E-4</v>
      </c>
      <c r="AM398">
        <f t="shared" si="40"/>
        <v>7.9217406123545164E-2</v>
      </c>
      <c r="AN398">
        <f t="shared" si="41"/>
        <v>7.509698937594525E-2</v>
      </c>
      <c r="AO398">
        <f t="shared" si="42"/>
        <v>7.9632080241357553E-2</v>
      </c>
      <c r="AP398">
        <f t="shared" si="43"/>
        <v>6.9955879491683096E-2</v>
      </c>
      <c r="AQ398">
        <v>388</v>
      </c>
    </row>
    <row r="399" spans="1:43" x14ac:dyDescent="0.25">
      <c r="A399">
        <v>388</v>
      </c>
      <c r="C399">
        <v>0.56057251640000005</v>
      </c>
      <c r="D399">
        <v>0.48478450649999999</v>
      </c>
      <c r="E399">
        <v>0.80870176149999995</v>
      </c>
      <c r="F399">
        <v>0.48021013870000001</v>
      </c>
      <c r="G399">
        <v>0.80696208680000003</v>
      </c>
      <c r="H399">
        <v>0.52427914529999997</v>
      </c>
      <c r="I399">
        <v>0.25487830909999998</v>
      </c>
      <c r="J399">
        <v>0.85781927970000005</v>
      </c>
      <c r="K399">
        <v>0.19966064580000001</v>
      </c>
      <c r="L399">
        <v>4.2619714750000003E-2</v>
      </c>
      <c r="M399">
        <v>0.70087240009999996</v>
      </c>
      <c r="N399">
        <v>0.71109022830000002</v>
      </c>
      <c r="O399">
        <v>0.24323941700000001</v>
      </c>
      <c r="P399">
        <v>0.41594037950000001</v>
      </c>
      <c r="Q399">
        <v>0.45286818429999998</v>
      </c>
      <c r="R399">
        <v>0.62283934490000004</v>
      </c>
      <c r="S399">
        <v>0.76965217620000004</v>
      </c>
      <c r="T399">
        <v>0.52240668349999997</v>
      </c>
      <c r="U399">
        <v>0.42977555540000001</v>
      </c>
      <c r="V399">
        <v>0.23489871300000001</v>
      </c>
      <c r="W399">
        <v>0.20120322769999999</v>
      </c>
      <c r="X399">
        <v>0.37209111410000001</v>
      </c>
      <c r="Y399">
        <v>0.42120974909999997</v>
      </c>
      <c r="Z399">
        <v>0</v>
      </c>
      <c r="AA399">
        <v>0</v>
      </c>
      <c r="AB399">
        <v>-34.988790539999997</v>
      </c>
      <c r="AC399">
        <v>-26.466914299999999</v>
      </c>
      <c r="AD399">
        <v>-9.6541594899999996</v>
      </c>
      <c r="AE399">
        <v>0</v>
      </c>
      <c r="AF399">
        <v>0</v>
      </c>
      <c r="AH399">
        <v>3.7406425531596031E-2</v>
      </c>
      <c r="AI399">
        <v>2.1926685980482204E-3</v>
      </c>
      <c r="AJ399">
        <v>9.9643249555397953E-2</v>
      </c>
      <c r="AK399">
        <v>3.7797332230549689E-4</v>
      </c>
      <c r="AM399">
        <f t="shared" si="40"/>
        <v>7.9272877600781111E-2</v>
      </c>
      <c r="AN399">
        <f t="shared" si="41"/>
        <v>7.5206966374773226E-2</v>
      </c>
      <c r="AO399">
        <f t="shared" si="42"/>
        <v>7.9828907585489953E-2</v>
      </c>
      <c r="AP399">
        <f t="shared" si="43"/>
        <v>6.9983382567248162E-2</v>
      </c>
      <c r="AQ399">
        <v>389</v>
      </c>
    </row>
    <row r="400" spans="1:43" x14ac:dyDescent="0.25">
      <c r="A400">
        <v>389</v>
      </c>
      <c r="C400">
        <v>0.67113495639999998</v>
      </c>
      <c r="D400">
        <v>9.0770360549999998E-2</v>
      </c>
      <c r="E400">
        <v>0.84639393910000005</v>
      </c>
      <c r="F400">
        <v>0.63128029929999996</v>
      </c>
      <c r="G400">
        <v>0.48988304189999998</v>
      </c>
      <c r="H400">
        <v>0.77526824390000004</v>
      </c>
      <c r="I400">
        <v>0.97601703949999996</v>
      </c>
      <c r="J400">
        <v>0.64385045600000002</v>
      </c>
      <c r="K400">
        <v>0.98743871510000003</v>
      </c>
      <c r="L400">
        <v>0.68584269769999995</v>
      </c>
      <c r="M400">
        <v>0.80737986279999996</v>
      </c>
      <c r="N400">
        <v>0.85866715149999995</v>
      </c>
      <c r="O400">
        <v>0.42673571780000003</v>
      </c>
      <c r="P400">
        <v>0.61692318690000003</v>
      </c>
      <c r="Q400">
        <v>0.74375299689999996</v>
      </c>
      <c r="R400">
        <v>0.57156298449999998</v>
      </c>
      <c r="S400">
        <v>6.097675068E-3</v>
      </c>
      <c r="T400">
        <v>0.94510823720000003</v>
      </c>
      <c r="U400">
        <v>0.1587821834</v>
      </c>
      <c r="V400">
        <v>0.83851630219999995</v>
      </c>
      <c r="W400">
        <v>0.8858057077</v>
      </c>
      <c r="X400">
        <v>0.4045977308</v>
      </c>
      <c r="Y400">
        <v>0.87610235879999998</v>
      </c>
      <c r="Z400">
        <v>0</v>
      </c>
      <c r="AA400">
        <v>0</v>
      </c>
      <c r="AB400">
        <v>-6.1120881550000004</v>
      </c>
      <c r="AC400">
        <v>-546.87882360000003</v>
      </c>
      <c r="AD400">
        <v>-11.148142549999999</v>
      </c>
      <c r="AE400">
        <v>0</v>
      </c>
      <c r="AF400">
        <v>0</v>
      </c>
      <c r="AH400">
        <v>0.2996592133636356</v>
      </c>
      <c r="AI400">
        <v>1.0923200810444933E-10</v>
      </c>
      <c r="AJ400">
        <v>0.17431732283235293</v>
      </c>
      <c r="AK400">
        <v>2.638834534014698E-10</v>
      </c>
      <c r="AM400">
        <f t="shared" si="40"/>
        <v>7.9717254175030478E-2</v>
      </c>
      <c r="AN400">
        <f t="shared" si="41"/>
        <v>7.5206966380251941E-2</v>
      </c>
      <c r="AO400">
        <f t="shared" si="42"/>
        <v>8.0173240150339581E-2</v>
      </c>
      <c r="AP400">
        <f t="shared" si="43"/>
        <v>6.9983382586449538E-2</v>
      </c>
      <c r="AQ400">
        <v>390</v>
      </c>
    </row>
    <row r="401" spans="1:43" x14ac:dyDescent="0.25">
      <c r="A401">
        <v>390</v>
      </c>
      <c r="C401">
        <v>0.81939617750000004</v>
      </c>
      <c r="D401">
        <v>0.50031319699999999</v>
      </c>
      <c r="E401">
        <v>0.65443410719999995</v>
      </c>
      <c r="F401">
        <v>3.5637431079999997E-2</v>
      </c>
      <c r="G401">
        <v>0.44205823589999999</v>
      </c>
      <c r="H401">
        <v>0.77290418230000002</v>
      </c>
      <c r="I401">
        <v>3.803778277E-2</v>
      </c>
      <c r="J401">
        <v>0.97829299049999996</v>
      </c>
      <c r="K401">
        <v>0.65204883160000005</v>
      </c>
      <c r="L401">
        <v>0.83029764770000003</v>
      </c>
      <c r="M401">
        <v>0.1325241714</v>
      </c>
      <c r="N401">
        <v>0.34600932499999998</v>
      </c>
      <c r="O401">
        <v>3.6906692900000003E-2</v>
      </c>
      <c r="P401">
        <v>0.56830160230000004</v>
      </c>
      <c r="Q401">
        <v>4.6461511169999997E-2</v>
      </c>
      <c r="R401">
        <v>0.31366316039999997</v>
      </c>
      <c r="S401">
        <v>0.24287146170000001</v>
      </c>
      <c r="T401">
        <v>0.19629737620000001</v>
      </c>
      <c r="U401">
        <v>0.1055091408</v>
      </c>
      <c r="V401">
        <v>0.62102436650000004</v>
      </c>
      <c r="W401">
        <v>0.25261915639999999</v>
      </c>
      <c r="X401">
        <v>0.76476963070000004</v>
      </c>
      <c r="Y401">
        <v>0.96085806169999999</v>
      </c>
      <c r="Z401">
        <v>0</v>
      </c>
      <c r="AA401">
        <v>0</v>
      </c>
      <c r="AB401">
        <v>-10.986399990000001</v>
      </c>
      <c r="AC401">
        <v>-79.266292469999996</v>
      </c>
      <c r="AD401">
        <v>-16.130469340000001</v>
      </c>
      <c r="AE401">
        <v>0</v>
      </c>
      <c r="AF401">
        <v>0</v>
      </c>
      <c r="AH401">
        <v>8.3828380874898342E-2</v>
      </c>
      <c r="AI401">
        <v>3.5961488746553819E-3</v>
      </c>
      <c r="AJ401">
        <v>3.7480067112716182E-2</v>
      </c>
      <c r="AK401">
        <v>5.2254435335159972E-4</v>
      </c>
      <c r="AM401">
        <f t="shared" si="40"/>
        <v>7.9841566617487744E-2</v>
      </c>
      <c r="AN401">
        <f t="shared" si="41"/>
        <v>7.5387337304031868E-2</v>
      </c>
      <c r="AO401">
        <f t="shared" si="42"/>
        <v>8.0247275291712591E-2</v>
      </c>
      <c r="AP401">
        <f t="shared" si="43"/>
        <v>7.0021405314478757E-2</v>
      </c>
      <c r="AQ401">
        <v>391</v>
      </c>
    </row>
    <row r="402" spans="1:43" x14ac:dyDescent="0.25">
      <c r="A402">
        <v>391</v>
      </c>
      <c r="C402">
        <v>0.94663616740000001</v>
      </c>
      <c r="D402">
        <v>0.48152632890000002</v>
      </c>
      <c r="E402">
        <v>0.3710109419</v>
      </c>
      <c r="F402">
        <v>0.51079404839999998</v>
      </c>
      <c r="G402">
        <v>0.82686672660000005</v>
      </c>
      <c r="H402">
        <v>0.1069864507</v>
      </c>
      <c r="I402">
        <v>0.44599907849999998</v>
      </c>
      <c r="J402">
        <v>0.77299923869999998</v>
      </c>
      <c r="K402">
        <v>0.70741559330000003</v>
      </c>
      <c r="L402">
        <v>0.82276594690000004</v>
      </c>
      <c r="M402">
        <v>0.1433876355</v>
      </c>
      <c r="N402">
        <v>0.84272026479999995</v>
      </c>
      <c r="O402">
        <v>0.39208776410000001</v>
      </c>
      <c r="P402">
        <v>0.74107973839999997</v>
      </c>
      <c r="Q402">
        <v>0.95875028009999996</v>
      </c>
      <c r="R402">
        <v>0.54205162500000004</v>
      </c>
      <c r="S402">
        <v>0.4977253901</v>
      </c>
      <c r="T402">
        <v>0.96518126780000002</v>
      </c>
      <c r="U402">
        <v>0.1047677409</v>
      </c>
      <c r="V402">
        <v>0.57236238549999996</v>
      </c>
      <c r="W402">
        <v>0.13391891750000001</v>
      </c>
      <c r="X402">
        <v>9.0059782379999995E-3</v>
      </c>
      <c r="Y402">
        <v>0.48214969060000001</v>
      </c>
      <c r="Z402">
        <v>0</v>
      </c>
      <c r="AA402">
        <v>0</v>
      </c>
      <c r="AB402">
        <v>-9.8383280749999997</v>
      </c>
      <c r="AC402">
        <v>-44.756852420000001</v>
      </c>
      <c r="AD402">
        <v>-25.105996820000001</v>
      </c>
      <c r="AE402">
        <v>0</v>
      </c>
      <c r="AF402">
        <v>0</v>
      </c>
      <c r="AH402">
        <v>0.30177866167370182</v>
      </c>
      <c r="AI402">
        <v>3.4161449321431689E-3</v>
      </c>
      <c r="AJ402">
        <v>7.5601862891827562E-2</v>
      </c>
      <c r="AK402">
        <v>3.6045526346327058E-3</v>
      </c>
      <c r="AM402">
        <f t="shared" si="40"/>
        <v>8.0289086205992385E-2</v>
      </c>
      <c r="AN402">
        <f t="shared" si="41"/>
        <v>7.5558679825894454E-2</v>
      </c>
      <c r="AO402">
        <f t="shared" si="42"/>
        <v>8.0396613194188227E-2</v>
      </c>
      <c r="AP402">
        <f t="shared" si="43"/>
        <v>7.0283689125632001E-2</v>
      </c>
      <c r="AQ402">
        <v>392</v>
      </c>
    </row>
    <row r="403" spans="1:43" x14ac:dyDescent="0.25">
      <c r="A403">
        <v>392</v>
      </c>
      <c r="C403">
        <v>0.23035763109999999</v>
      </c>
      <c r="D403">
        <v>0.85001981209999999</v>
      </c>
      <c r="E403">
        <v>0.1764109938</v>
      </c>
      <c r="F403">
        <v>0.4562305934</v>
      </c>
      <c r="G403">
        <v>0.46801430220000001</v>
      </c>
      <c r="H403">
        <v>0.83222924239999996</v>
      </c>
      <c r="I403">
        <v>4.0955967270000001E-3</v>
      </c>
      <c r="J403">
        <v>0.83129977499999996</v>
      </c>
      <c r="K403">
        <v>0.97478612539999998</v>
      </c>
      <c r="L403">
        <v>0.84919324959999998</v>
      </c>
      <c r="M403">
        <v>7.0536694720000001E-2</v>
      </c>
      <c r="N403">
        <v>0.1267368693</v>
      </c>
      <c r="O403">
        <v>0.330920347</v>
      </c>
      <c r="P403">
        <v>0.58266914609999998</v>
      </c>
      <c r="Q403">
        <v>0.98535661799999996</v>
      </c>
      <c r="R403">
        <v>0.89641103450000004</v>
      </c>
      <c r="S403">
        <v>0.25176964419999998</v>
      </c>
      <c r="T403">
        <v>0.55496880989999997</v>
      </c>
      <c r="U403">
        <v>0.63606499949999995</v>
      </c>
      <c r="V403">
        <v>0.78312671980000004</v>
      </c>
      <c r="W403">
        <v>0.37221358929999998</v>
      </c>
      <c r="X403">
        <v>0.50751035010000001</v>
      </c>
      <c r="Y403">
        <v>0.1125082555</v>
      </c>
      <c r="Z403">
        <v>0</v>
      </c>
      <c r="AA403">
        <v>0</v>
      </c>
      <c r="AB403">
        <v>-7.0543176110000001</v>
      </c>
      <c r="AC403">
        <v>-123.9660327</v>
      </c>
      <c r="AD403">
        <v>-16.510541530000001</v>
      </c>
      <c r="AE403">
        <v>0</v>
      </c>
      <c r="AF403">
        <v>0</v>
      </c>
      <c r="AH403">
        <v>0.15546885455097867</v>
      </c>
      <c r="AI403">
        <v>3.5646317351112653E-4</v>
      </c>
      <c r="AJ403">
        <v>0.14974978750676693</v>
      </c>
      <c r="AK403">
        <v>3.8381181672437494E-4</v>
      </c>
      <c r="AM403">
        <f t="shared" si="40"/>
        <v>8.0519637158230253E-2</v>
      </c>
      <c r="AN403">
        <f t="shared" si="41"/>
        <v>7.5576558838733127E-2</v>
      </c>
      <c r="AO403">
        <f t="shared" si="42"/>
        <v>8.0692417005192613E-2</v>
      </c>
      <c r="AP403">
        <f t="shared" si="43"/>
        <v>7.0311617036876495E-2</v>
      </c>
      <c r="AQ403">
        <v>393</v>
      </c>
    </row>
    <row r="404" spans="1:43" x14ac:dyDescent="0.25">
      <c r="A404">
        <v>393</v>
      </c>
      <c r="C404">
        <v>9.2303899819999993E-2</v>
      </c>
      <c r="D404">
        <v>0.45016516280000002</v>
      </c>
      <c r="E404">
        <v>0.31511360919999998</v>
      </c>
      <c r="F404">
        <v>0.30857175100000001</v>
      </c>
      <c r="G404">
        <v>0.55161322000000002</v>
      </c>
      <c r="H404">
        <v>0.1201823407</v>
      </c>
      <c r="I404">
        <v>0.32633628349999999</v>
      </c>
      <c r="J404">
        <v>0.4161567786</v>
      </c>
      <c r="K404">
        <v>0.56642530999999996</v>
      </c>
      <c r="L404">
        <v>0.44808518089999999</v>
      </c>
      <c r="M404">
        <v>0.24093150669999999</v>
      </c>
      <c r="N404">
        <v>0.12044483</v>
      </c>
      <c r="O404">
        <v>0.55422655139999999</v>
      </c>
      <c r="P404">
        <v>0.32005497090000001</v>
      </c>
      <c r="Q404">
        <v>0.95853835389999997</v>
      </c>
      <c r="R404">
        <v>0.60415147270000003</v>
      </c>
      <c r="S404">
        <v>0.3212000062</v>
      </c>
      <c r="T404">
        <v>0.60531778609999998</v>
      </c>
      <c r="U404">
        <v>6.2830404840000006E-2</v>
      </c>
      <c r="V404">
        <v>0.75430097519999995</v>
      </c>
      <c r="W404">
        <v>0.84633378130000003</v>
      </c>
      <c r="X404">
        <v>0.44869975159999997</v>
      </c>
      <c r="Y404">
        <v>0.94802962639999999</v>
      </c>
      <c r="Z404">
        <v>0</v>
      </c>
      <c r="AA404">
        <v>0</v>
      </c>
      <c r="AB404">
        <v>-24.043094580000002</v>
      </c>
      <c r="AC404">
        <v>-83.723496389999994</v>
      </c>
      <c r="AD404">
        <v>-10.401873699999999</v>
      </c>
      <c r="AE404">
        <v>0</v>
      </c>
      <c r="AF404">
        <v>0</v>
      </c>
      <c r="AH404">
        <v>0.17364583864337174</v>
      </c>
      <c r="AI404">
        <v>2.3445668370249305E-4</v>
      </c>
      <c r="AJ404">
        <v>3.9169315602685467E-2</v>
      </c>
      <c r="AK404">
        <v>7.3750851667590215E-5</v>
      </c>
      <c r="AM404">
        <f t="shared" si="40"/>
        <v>8.0777143483641844E-2</v>
      </c>
      <c r="AN404">
        <f t="shared" si="41"/>
        <v>7.5588318409902114E-2</v>
      </c>
      <c r="AO404">
        <f t="shared" si="42"/>
        <v>8.0769788953578073E-2</v>
      </c>
      <c r="AP404">
        <f t="shared" si="43"/>
        <v>7.0316983487699075E-2</v>
      </c>
      <c r="AQ404">
        <v>394</v>
      </c>
    </row>
    <row r="405" spans="1:43" x14ac:dyDescent="0.25">
      <c r="A405">
        <v>394</v>
      </c>
      <c r="C405">
        <v>0.99773957390000001</v>
      </c>
      <c r="D405">
        <v>0.66942068539999999</v>
      </c>
      <c r="E405">
        <v>0.83956306469999997</v>
      </c>
      <c r="F405">
        <v>0.96370174949999998</v>
      </c>
      <c r="G405">
        <v>0.90127918240000005</v>
      </c>
      <c r="H405">
        <v>0.32922777279999998</v>
      </c>
      <c r="I405">
        <v>0.79136114310000005</v>
      </c>
      <c r="J405">
        <v>0.90229569279999999</v>
      </c>
      <c r="K405">
        <v>0.114129666</v>
      </c>
      <c r="L405">
        <v>0.50607047490000001</v>
      </c>
      <c r="M405">
        <v>0.26702775499999998</v>
      </c>
      <c r="N405">
        <v>0.75423529879999995</v>
      </c>
      <c r="O405">
        <v>0.87418785850000003</v>
      </c>
      <c r="P405">
        <v>0.2435906709</v>
      </c>
      <c r="Q405">
        <v>0.6169911374</v>
      </c>
      <c r="R405">
        <v>0.40479048740000001</v>
      </c>
      <c r="S405">
        <v>0.26533531189999998</v>
      </c>
      <c r="T405">
        <v>0.19412771240000001</v>
      </c>
      <c r="U405">
        <v>0.69590850029999995</v>
      </c>
      <c r="V405">
        <v>0.93499318649999996</v>
      </c>
      <c r="W405">
        <v>0.35144899019999998</v>
      </c>
      <c r="X405">
        <v>1.4926836359999999E-2</v>
      </c>
      <c r="Y405">
        <v>6.6579903709999999E-2</v>
      </c>
      <c r="Z405">
        <v>0</v>
      </c>
      <c r="AA405">
        <v>0</v>
      </c>
      <c r="AB405">
        <v>-8.1693552</v>
      </c>
      <c r="AC405">
        <v>-109.3442288</v>
      </c>
      <c r="AD405">
        <v>-15.70305684</v>
      </c>
      <c r="AE405">
        <v>0</v>
      </c>
      <c r="AF405">
        <v>0</v>
      </c>
      <c r="AH405">
        <v>0.12942697479878498</v>
      </c>
      <c r="AI405">
        <v>4.5787386930167427E-3</v>
      </c>
      <c r="AJ405">
        <v>2.8881776260879771E-2</v>
      </c>
      <c r="AK405">
        <v>7.9156870788001685E-4</v>
      </c>
      <c r="AM405">
        <f t="shared" si="40"/>
        <v>8.0969075895900924E-2</v>
      </c>
      <c r="AN405">
        <f t="shared" si="41"/>
        <v>7.5817972786456661E-2</v>
      </c>
      <c r="AO405">
        <f t="shared" si="42"/>
        <v>8.0826839715577706E-2</v>
      </c>
      <c r="AP405">
        <f t="shared" si="43"/>
        <v>7.0374581663821587E-2</v>
      </c>
      <c r="AQ405">
        <v>395</v>
      </c>
    </row>
    <row r="406" spans="1:43" x14ac:dyDescent="0.25">
      <c r="A406">
        <v>395</v>
      </c>
      <c r="C406">
        <v>0.21080359539999999</v>
      </c>
      <c r="D406">
        <v>0.53110617309999997</v>
      </c>
      <c r="E406">
        <v>0.39118746809999999</v>
      </c>
      <c r="F406">
        <v>0.52738782340000001</v>
      </c>
      <c r="G406">
        <v>0.8302437493</v>
      </c>
      <c r="H406">
        <v>0.38271137630000002</v>
      </c>
      <c r="I406">
        <v>0.40976221299999999</v>
      </c>
      <c r="J406">
        <v>0.65998066190000004</v>
      </c>
      <c r="K406">
        <v>0.37213240819999999</v>
      </c>
      <c r="L406">
        <v>0.34367703440000003</v>
      </c>
      <c r="M406">
        <v>0.31032669330000001</v>
      </c>
      <c r="N406">
        <v>0.46534417239999998</v>
      </c>
      <c r="O406">
        <v>0.96935047139999997</v>
      </c>
      <c r="P406">
        <v>4.1923584880000003E-2</v>
      </c>
      <c r="Q406">
        <v>0.47346723689999998</v>
      </c>
      <c r="R406">
        <v>0.1279988235</v>
      </c>
      <c r="S406">
        <v>0.51663571429999999</v>
      </c>
      <c r="T406">
        <v>0.88711453740000001</v>
      </c>
      <c r="U406">
        <v>0.30753413349999997</v>
      </c>
      <c r="V406">
        <v>0.48125073340000002</v>
      </c>
      <c r="W406">
        <v>0.51830300009999997</v>
      </c>
      <c r="X406">
        <v>0.68469203729999994</v>
      </c>
      <c r="Y406">
        <v>0.61696612139999996</v>
      </c>
      <c r="Z406">
        <v>0</v>
      </c>
      <c r="AA406">
        <v>0</v>
      </c>
      <c r="AB406">
        <v>-8.8528864400000007</v>
      </c>
      <c r="AC406">
        <v>-62.814351119999998</v>
      </c>
      <c r="AD406">
        <v>-18.676269959999999</v>
      </c>
      <c r="AE406">
        <v>0</v>
      </c>
      <c r="AF406">
        <v>0</v>
      </c>
      <c r="AH406">
        <v>0.16379579527230251</v>
      </c>
      <c r="AI406">
        <v>1.701929067814238E-3</v>
      </c>
      <c r="AJ406">
        <v>9.0436203773815976E-2</v>
      </c>
      <c r="AK406">
        <v>1.1659517733442573E-3</v>
      </c>
      <c r="AM406">
        <f t="shared" si="40"/>
        <v>8.1211975199955461E-2</v>
      </c>
      <c r="AN406">
        <f t="shared" si="41"/>
        <v>7.5903335914866907E-2</v>
      </c>
      <c r="AO406">
        <f t="shared" si="42"/>
        <v>8.1005480194301954E-2</v>
      </c>
      <c r="AP406">
        <f t="shared" si="43"/>
        <v>7.0459421671925607E-2</v>
      </c>
      <c r="AQ406">
        <v>396</v>
      </c>
    </row>
    <row r="407" spans="1:43" x14ac:dyDescent="0.25">
      <c r="A407">
        <v>396</v>
      </c>
      <c r="C407">
        <v>0.70251085560000004</v>
      </c>
      <c r="D407">
        <v>0.88285983400000001</v>
      </c>
      <c r="E407">
        <v>0.52251543919999999</v>
      </c>
      <c r="F407">
        <v>0.75644777299999999</v>
      </c>
      <c r="G407">
        <v>0.44308382019999998</v>
      </c>
      <c r="H407">
        <v>0.48553575970000001</v>
      </c>
      <c r="I407">
        <v>0.89441520230000005</v>
      </c>
      <c r="J407">
        <v>0.38407703980000002</v>
      </c>
      <c r="K407">
        <v>5.5190634449999998E-2</v>
      </c>
      <c r="L407">
        <v>0.35568752050000002</v>
      </c>
      <c r="M407">
        <v>0.28563607460000001</v>
      </c>
      <c r="N407">
        <v>0.77688972509999998</v>
      </c>
      <c r="O407">
        <v>0.3180825075</v>
      </c>
      <c r="P407">
        <v>1.451644278E-2</v>
      </c>
      <c r="Q407">
        <v>0.75723158270000002</v>
      </c>
      <c r="R407">
        <v>8.9051456890000005E-2</v>
      </c>
      <c r="S407">
        <v>0.33739309709999998</v>
      </c>
      <c r="T407">
        <v>0.78791233110000003</v>
      </c>
      <c r="U407">
        <v>0.62539376550000003</v>
      </c>
      <c r="V407">
        <v>3.7117621399999998E-3</v>
      </c>
      <c r="W407">
        <v>0.1549741456</v>
      </c>
      <c r="X407">
        <v>0.29780382830000002</v>
      </c>
      <c r="Y407">
        <v>0.22964984129999999</v>
      </c>
      <c r="Z407">
        <v>0</v>
      </c>
      <c r="AA407">
        <v>0</v>
      </c>
      <c r="AB407">
        <v>-10.855669860000001</v>
      </c>
      <c r="AC407">
        <v>-85.533291019999993</v>
      </c>
      <c r="AD407">
        <v>-5.0325456549999998</v>
      </c>
      <c r="AE407">
        <v>0</v>
      </c>
      <c r="AF407">
        <v>0</v>
      </c>
      <c r="AH407">
        <v>7.0250174990867234E-2</v>
      </c>
      <c r="AI407">
        <v>1.3009840641473204E-2</v>
      </c>
      <c r="AJ407">
        <v>0.35773631239523362</v>
      </c>
      <c r="AK407">
        <v>1.5120859287452772E-2</v>
      </c>
      <c r="AM407">
        <f t="shared" si="40"/>
        <v>8.1316151980480395E-2</v>
      </c>
      <c r="AN407">
        <f t="shared" si="41"/>
        <v>7.6555866456989419E-2</v>
      </c>
      <c r="AO407">
        <f t="shared" si="42"/>
        <v>8.1712124032019481E-2</v>
      </c>
      <c r="AP407">
        <f t="shared" si="43"/>
        <v>7.1559684867896128E-2</v>
      </c>
      <c r="AQ407">
        <v>397</v>
      </c>
    </row>
    <row r="408" spans="1:43" x14ac:dyDescent="0.25">
      <c r="A408">
        <v>397</v>
      </c>
      <c r="C408">
        <v>7.8986498059999993E-2</v>
      </c>
      <c r="D408">
        <v>0.36194312319999999</v>
      </c>
      <c r="E408">
        <v>0.27116132640000001</v>
      </c>
      <c r="F408">
        <v>0.63125891700000003</v>
      </c>
      <c r="G408">
        <v>0.27588792490000003</v>
      </c>
      <c r="H408">
        <v>0.435129029</v>
      </c>
      <c r="I408">
        <v>0.13088708600000001</v>
      </c>
      <c r="J408">
        <v>0.33604002319999998</v>
      </c>
      <c r="K408">
        <v>0.89920320480000004</v>
      </c>
      <c r="L408">
        <v>0.23557066939999999</v>
      </c>
      <c r="M408">
        <v>0.4161259658</v>
      </c>
      <c r="N408">
        <v>0.63694563039999996</v>
      </c>
      <c r="O408">
        <v>8.7999813960000006E-2</v>
      </c>
      <c r="P408">
        <v>0.75177533990000001</v>
      </c>
      <c r="Q408">
        <v>0.16494099449999999</v>
      </c>
      <c r="R408">
        <v>0.61326169360000005</v>
      </c>
      <c r="S408">
        <v>0.115664779</v>
      </c>
      <c r="T408">
        <v>0.9090308533</v>
      </c>
      <c r="U408">
        <v>0.80302747360000004</v>
      </c>
      <c r="V408">
        <v>0.75658247079999996</v>
      </c>
      <c r="W408">
        <v>0.92179226430000005</v>
      </c>
      <c r="X408">
        <v>0.4622308584</v>
      </c>
      <c r="Y408">
        <v>0.9777763786</v>
      </c>
      <c r="Z408">
        <v>0</v>
      </c>
      <c r="AA408">
        <v>0</v>
      </c>
      <c r="AB408">
        <v>-19.422599649999999</v>
      </c>
      <c r="AC408">
        <v>-142.83451830000001</v>
      </c>
      <c r="AD408">
        <v>-5.4478070450000002</v>
      </c>
      <c r="AE408">
        <v>0</v>
      </c>
      <c r="AF408">
        <v>0</v>
      </c>
      <c r="AH408">
        <v>0.11206185096914506</v>
      </c>
      <c r="AI408">
        <v>9.720326719433019E-5</v>
      </c>
      <c r="AJ408">
        <v>0.40782909012124213</v>
      </c>
      <c r="AK408">
        <v>2.0545225552088305E-4</v>
      </c>
      <c r="AM408">
        <f t="shared" si="40"/>
        <v>8.1482332959462278E-2</v>
      </c>
      <c r="AN408">
        <f t="shared" si="41"/>
        <v>7.6560741851115013E-2</v>
      </c>
      <c r="AO408">
        <f t="shared" si="42"/>
        <v>8.2517717155755052E-2</v>
      </c>
      <c r="AP408">
        <f t="shared" si="43"/>
        <v>7.1574634517977617E-2</v>
      </c>
      <c r="AQ408">
        <v>398</v>
      </c>
    </row>
    <row r="409" spans="1:43" x14ac:dyDescent="0.25">
      <c r="A409">
        <v>398</v>
      </c>
      <c r="C409">
        <v>0.58683088839999997</v>
      </c>
      <c r="D409">
        <v>0.63222633070000001</v>
      </c>
      <c r="E409">
        <v>0.51116186119999996</v>
      </c>
      <c r="F409">
        <v>9.5741504340000005E-2</v>
      </c>
      <c r="G409">
        <v>0.67324944310000001</v>
      </c>
      <c r="H409">
        <v>0.61451040050000005</v>
      </c>
      <c r="I409">
        <v>0.48989506529999999</v>
      </c>
      <c r="J409">
        <v>4.1454111690000003E-2</v>
      </c>
      <c r="K409">
        <v>0.28603861619999998</v>
      </c>
      <c r="L409">
        <v>0.1075785945</v>
      </c>
      <c r="M409">
        <v>0.27628973620000002</v>
      </c>
      <c r="N409">
        <v>0.28474067339999998</v>
      </c>
      <c r="O409">
        <v>0.88022675530000005</v>
      </c>
      <c r="P409">
        <v>0.95343443750000001</v>
      </c>
      <c r="Q409">
        <v>0.31425734119999998</v>
      </c>
      <c r="R409">
        <v>0.83755572229999997</v>
      </c>
      <c r="S409">
        <v>0.74597586199999999</v>
      </c>
      <c r="T409">
        <v>0.25542406779999999</v>
      </c>
      <c r="U409">
        <v>0.74080068040000002</v>
      </c>
      <c r="V409">
        <v>0.54407121150000004</v>
      </c>
      <c r="W409">
        <v>0.93180092839999995</v>
      </c>
      <c r="X409">
        <v>7.4647405649999998E-2</v>
      </c>
      <c r="Y409">
        <v>0.89875123440000004</v>
      </c>
      <c r="Z409">
        <v>0</v>
      </c>
      <c r="AA409">
        <v>0</v>
      </c>
      <c r="AB409">
        <v>-16.854250780000001</v>
      </c>
      <c r="AC409">
        <v>-53.435449730000002</v>
      </c>
      <c r="AD409">
        <v>-13.9861524</v>
      </c>
      <c r="AE409">
        <v>0</v>
      </c>
      <c r="AF409">
        <v>0</v>
      </c>
      <c r="AH409">
        <v>9.7645563826291012E-2</v>
      </c>
      <c r="AI409">
        <v>2.4195535206166164E-4</v>
      </c>
      <c r="AJ409">
        <v>2.4071732072353635E-2</v>
      </c>
      <c r="AK409">
        <v>2.6302022822988874E-5</v>
      </c>
      <c r="AM409">
        <f t="shared" si="40"/>
        <v>8.1627135452456603E-2</v>
      </c>
      <c r="AN409">
        <f t="shared" si="41"/>
        <v>7.657287753066723E-2</v>
      </c>
      <c r="AO409">
        <f t="shared" si="42"/>
        <v>8.2565266539316992E-2</v>
      </c>
      <c r="AP409">
        <f t="shared" si="43"/>
        <v>7.1576548374005344E-2</v>
      </c>
      <c r="AQ409">
        <v>399</v>
      </c>
    </row>
    <row r="410" spans="1:43" x14ac:dyDescent="0.25">
      <c r="A410">
        <v>399</v>
      </c>
      <c r="C410">
        <v>0.76164503809999995</v>
      </c>
      <c r="D410">
        <v>0.55581590999999997</v>
      </c>
      <c r="E410">
        <v>0.86809410949999999</v>
      </c>
      <c r="F410">
        <v>0.93629253769999998</v>
      </c>
      <c r="G410">
        <v>0.33696474479999999</v>
      </c>
      <c r="H410">
        <v>0.15431427980000001</v>
      </c>
      <c r="I410">
        <v>0.96188422220000003</v>
      </c>
      <c r="J410">
        <v>0.8296432171</v>
      </c>
      <c r="K410">
        <v>0.88870615490000004</v>
      </c>
      <c r="L410">
        <v>0.54833730049999996</v>
      </c>
      <c r="M410">
        <v>0.24815562899999999</v>
      </c>
      <c r="N410">
        <v>0.38030018119999998</v>
      </c>
      <c r="O410">
        <v>0.70558952450000001</v>
      </c>
      <c r="P410">
        <v>0.30464463310000001</v>
      </c>
      <c r="Q410">
        <v>0.48667583939999998</v>
      </c>
      <c r="R410">
        <v>1.4336972030000001E-2</v>
      </c>
      <c r="S410">
        <v>0.61037772450000005</v>
      </c>
      <c r="T410">
        <v>0.66638378890000005</v>
      </c>
      <c r="U410">
        <v>7.9091401539999995E-2</v>
      </c>
      <c r="V410">
        <v>0.52747423849999997</v>
      </c>
      <c r="W410">
        <v>0.69338225990000002</v>
      </c>
      <c r="X410">
        <v>0.38104684859999999</v>
      </c>
      <c r="Y410">
        <v>0.24174348100000001</v>
      </c>
      <c r="Z410">
        <v>0</v>
      </c>
      <c r="AA410">
        <v>0</v>
      </c>
      <c r="AB410">
        <v>-16.658457930000001</v>
      </c>
      <c r="AC410">
        <v>-66.919978520000001</v>
      </c>
      <c r="AD410">
        <v>-6.8585195800000003</v>
      </c>
      <c r="AE410">
        <v>0</v>
      </c>
      <c r="AF410">
        <v>0</v>
      </c>
      <c r="AH410">
        <v>6.7358316589533174E-2</v>
      </c>
      <c r="AI410">
        <v>4.8594200295057235E-4</v>
      </c>
      <c r="AJ410">
        <v>0.15371109114180803</v>
      </c>
      <c r="AK410">
        <v>2.3268850453728006E-4</v>
      </c>
      <c r="AM410">
        <f t="shared" si="40"/>
        <v>8.1727023781059199E-2</v>
      </c>
      <c r="AN410">
        <f t="shared" si="41"/>
        <v>7.6597250772996936E-2</v>
      </c>
      <c r="AO410">
        <f t="shared" si="42"/>
        <v>8.2868895194224662E-2</v>
      </c>
      <c r="AP410">
        <f t="shared" si="43"/>
        <v>7.1593479858704775E-2</v>
      </c>
      <c r="AQ410">
        <v>400</v>
      </c>
    </row>
    <row r="411" spans="1:43" x14ac:dyDescent="0.25">
      <c r="A411">
        <v>400</v>
      </c>
      <c r="C411">
        <v>7.3033637600000006E-2</v>
      </c>
      <c r="D411">
        <v>0.36485957330000002</v>
      </c>
      <c r="E411">
        <v>0.17691402740000001</v>
      </c>
      <c r="F411">
        <v>0.91700070860000005</v>
      </c>
      <c r="G411">
        <v>7.5606789910000003E-3</v>
      </c>
      <c r="H411">
        <v>0.95428430340000003</v>
      </c>
      <c r="I411">
        <v>0.63258650390000004</v>
      </c>
      <c r="J411">
        <v>0.82038945330000002</v>
      </c>
      <c r="K411">
        <v>0.34750032489999999</v>
      </c>
      <c r="L411">
        <v>0.86579834160000002</v>
      </c>
      <c r="M411">
        <v>0.32563895199999998</v>
      </c>
      <c r="N411">
        <v>0.88363642710000001</v>
      </c>
      <c r="O411">
        <v>0.40494756069999999</v>
      </c>
      <c r="P411">
        <v>0.14201061800000001</v>
      </c>
      <c r="Q411">
        <v>9.8839530950000004E-2</v>
      </c>
      <c r="R411">
        <v>0.57321930399999999</v>
      </c>
      <c r="S411">
        <v>0.4141359678</v>
      </c>
      <c r="T411">
        <v>0.31001478290000001</v>
      </c>
      <c r="U411">
        <v>0.86784405379999996</v>
      </c>
      <c r="V411">
        <v>0.42240437469999997</v>
      </c>
      <c r="W411">
        <v>2.509484603E-2</v>
      </c>
      <c r="X411">
        <v>0.26576803440000002</v>
      </c>
      <c r="Y411">
        <v>0.9311994817</v>
      </c>
      <c r="Z411">
        <v>0</v>
      </c>
      <c r="AA411">
        <v>0</v>
      </c>
      <c r="AB411">
        <v>-12.63079752</v>
      </c>
      <c r="AC411">
        <v>-59.512253880000003</v>
      </c>
      <c r="AD411">
        <v>-17.094163000000002</v>
      </c>
      <c r="AE411">
        <v>0</v>
      </c>
      <c r="AF411">
        <v>0</v>
      </c>
      <c r="AH411">
        <v>6.6974135799831191E-2</v>
      </c>
      <c r="AI411">
        <v>6.0083088081553633E-3</v>
      </c>
      <c r="AJ411">
        <v>4.9169671968059159E-2</v>
      </c>
      <c r="AK411">
        <v>9.1506244954289403E-4</v>
      </c>
      <c r="AM411">
        <f t="shared" si="40"/>
        <v>8.1826342392677942E-2</v>
      </c>
      <c r="AN411">
        <f t="shared" si="41"/>
        <v>7.6898607654443035E-2</v>
      </c>
      <c r="AO411">
        <f t="shared" si="42"/>
        <v>8.2966021050602454E-2</v>
      </c>
      <c r="AP411">
        <f t="shared" si="43"/>
        <v>7.166006400687433E-2</v>
      </c>
      <c r="AQ411">
        <v>401</v>
      </c>
    </row>
    <row r="412" spans="1:43" x14ac:dyDescent="0.25">
      <c r="A412">
        <v>401</v>
      </c>
      <c r="C412">
        <v>7.5632831780000007E-2</v>
      </c>
      <c r="D412">
        <v>2.9841381130000001E-2</v>
      </c>
      <c r="E412">
        <v>0.55122583130000002</v>
      </c>
      <c r="F412">
        <v>0.32161371690000001</v>
      </c>
      <c r="G412">
        <v>0.20637937009999999</v>
      </c>
      <c r="H412">
        <v>0.63516091900000005</v>
      </c>
      <c r="I412">
        <v>0.69991421890000005</v>
      </c>
      <c r="J412">
        <v>0.93968295609999997</v>
      </c>
      <c r="K412">
        <v>0.1236372364</v>
      </c>
      <c r="L412">
        <v>0.48506659410000003</v>
      </c>
      <c r="M412">
        <v>0.95950698459999995</v>
      </c>
      <c r="N412">
        <v>0.20211017989999999</v>
      </c>
      <c r="O412">
        <v>0.39061661060000002</v>
      </c>
      <c r="P412">
        <v>0.99511744899999999</v>
      </c>
      <c r="Q412">
        <v>0.21165027820000001</v>
      </c>
      <c r="R412">
        <v>3.0592930500000001E-2</v>
      </c>
      <c r="S412">
        <v>0.2159222127</v>
      </c>
      <c r="T412">
        <v>0.27346738729999998</v>
      </c>
      <c r="U412">
        <v>0.58988642160000004</v>
      </c>
      <c r="V412">
        <v>0.52871227679999999</v>
      </c>
      <c r="W412">
        <v>0.88688841669999996</v>
      </c>
      <c r="X412">
        <v>3.5525700309999998E-2</v>
      </c>
      <c r="Y412">
        <v>0.48315613200000002</v>
      </c>
      <c r="Z412">
        <v>0</v>
      </c>
      <c r="AA412">
        <v>0</v>
      </c>
      <c r="AB412">
        <v>-14.28388752</v>
      </c>
      <c r="AC412">
        <v>-93.766387190000003</v>
      </c>
      <c r="AD412">
        <v>-6.2392784929999996</v>
      </c>
      <c r="AE412">
        <v>0</v>
      </c>
      <c r="AF412">
        <v>0</v>
      </c>
      <c r="AH412">
        <v>7.1180565056783551E-2</v>
      </c>
      <c r="AI412">
        <v>4.3915962462925005E-3</v>
      </c>
      <c r="AJ412">
        <v>0.10670400304476195</v>
      </c>
      <c r="AK412">
        <v>1.5426187568422947E-3</v>
      </c>
      <c r="AM412">
        <f t="shared" si="40"/>
        <v>8.193189888566213E-2</v>
      </c>
      <c r="AN412">
        <f t="shared" si="41"/>
        <v>7.7118875585338462E-2</v>
      </c>
      <c r="AO412">
        <f t="shared" si="42"/>
        <v>8.3176795645181684E-2</v>
      </c>
      <c r="AP412">
        <f t="shared" si="43"/>
        <v>7.1772312035329688E-2</v>
      </c>
      <c r="AQ412">
        <v>402</v>
      </c>
    </row>
    <row r="413" spans="1:43" x14ac:dyDescent="0.25">
      <c r="A413">
        <v>402</v>
      </c>
      <c r="C413">
        <v>0.58618758810000005</v>
      </c>
      <c r="D413">
        <v>0.2314161847</v>
      </c>
      <c r="E413">
        <v>0.67656107669999999</v>
      </c>
      <c r="F413">
        <v>0.3133895921</v>
      </c>
      <c r="G413">
        <v>2.013131441E-2</v>
      </c>
      <c r="H413">
        <v>0.3516723625</v>
      </c>
      <c r="I413">
        <v>0.99720390370000001</v>
      </c>
      <c r="J413">
        <v>0.76072392799999999</v>
      </c>
      <c r="K413">
        <v>0.55983908149999995</v>
      </c>
      <c r="L413">
        <v>0.82799971760000002</v>
      </c>
      <c r="M413">
        <v>0.72180549800000005</v>
      </c>
      <c r="N413">
        <v>7.988641178E-2</v>
      </c>
      <c r="O413">
        <v>0.67391107299999997</v>
      </c>
      <c r="P413">
        <v>0.78012318349999998</v>
      </c>
      <c r="Q413">
        <v>0.99743483769999997</v>
      </c>
      <c r="R413">
        <v>0.23816572690000001</v>
      </c>
      <c r="S413">
        <v>0.2366436932</v>
      </c>
      <c r="T413">
        <v>0.47476294260000002</v>
      </c>
      <c r="U413">
        <v>0.51015840420000003</v>
      </c>
      <c r="V413">
        <v>0.36827364959999997</v>
      </c>
      <c r="W413">
        <v>9.2792068379999995E-2</v>
      </c>
      <c r="X413">
        <v>0.55715797420000002</v>
      </c>
      <c r="Y413">
        <v>0.60535807630000005</v>
      </c>
      <c r="Z413">
        <v>0</v>
      </c>
      <c r="AA413">
        <v>0</v>
      </c>
      <c r="AB413">
        <v>-31.05398679</v>
      </c>
      <c r="AC413">
        <v>-91.353200860000001</v>
      </c>
      <c r="AD413">
        <v>-19.040676770000001</v>
      </c>
      <c r="AE413">
        <v>0</v>
      </c>
      <c r="AF413">
        <v>0</v>
      </c>
      <c r="AH413">
        <v>0.19127679613216561</v>
      </c>
      <c r="AI413">
        <v>5.8343224288069156E-3</v>
      </c>
      <c r="AJ413">
        <v>4.4199047188756807E-2</v>
      </c>
      <c r="AK413">
        <v>2.2811806609597295E-3</v>
      </c>
      <c r="AM413">
        <f t="shared" si="40"/>
        <v>8.2215550859664546E-2</v>
      </c>
      <c r="AN413">
        <f t="shared" si="41"/>
        <v>7.7411505885916512E-2</v>
      </c>
      <c r="AO413">
        <f t="shared" si="42"/>
        <v>8.326410292500408E-2</v>
      </c>
      <c r="AP413">
        <f t="shared" si="43"/>
        <v>7.1938301221321013E-2</v>
      </c>
      <c r="AQ413">
        <v>403</v>
      </c>
    </row>
    <row r="414" spans="1:43" x14ac:dyDescent="0.25">
      <c r="A414">
        <v>403</v>
      </c>
      <c r="C414">
        <v>0.94245761539999995</v>
      </c>
      <c r="D414">
        <v>0.28130241649999999</v>
      </c>
      <c r="E414">
        <v>0.68619706039999995</v>
      </c>
      <c r="F414">
        <v>0.56947745100000002</v>
      </c>
      <c r="G414">
        <v>0.63480341060000001</v>
      </c>
      <c r="H414">
        <v>0.81914035600000001</v>
      </c>
      <c r="I414">
        <v>0.49206562250000002</v>
      </c>
      <c r="J414">
        <v>0.79357814599999998</v>
      </c>
      <c r="K414">
        <v>0.81140023800000005</v>
      </c>
      <c r="L414">
        <v>0.99480929740000001</v>
      </c>
      <c r="M414">
        <v>0.17076155609999999</v>
      </c>
      <c r="N414">
        <v>0.75148687260000002</v>
      </c>
      <c r="O414">
        <v>0.94844247660000003</v>
      </c>
      <c r="P414">
        <v>0.16436044850000001</v>
      </c>
      <c r="Q414">
        <v>0.28306447709999999</v>
      </c>
      <c r="R414">
        <v>0.60494676300000005</v>
      </c>
      <c r="S414">
        <v>0.87075617510000003</v>
      </c>
      <c r="T414">
        <v>0.18713273080000001</v>
      </c>
      <c r="U414">
        <v>8.9476919730000007E-2</v>
      </c>
      <c r="V414">
        <v>0.3532276305</v>
      </c>
      <c r="W414">
        <v>0.31460102690000002</v>
      </c>
      <c r="X414">
        <v>0.96493535860000001</v>
      </c>
      <c r="Y414">
        <v>0.25530226779999998</v>
      </c>
      <c r="Z414">
        <v>0</v>
      </c>
      <c r="AA414">
        <v>0</v>
      </c>
      <c r="AB414">
        <v>-16.041711800000002</v>
      </c>
      <c r="AC414">
        <v>-19.978204460000001</v>
      </c>
      <c r="AD414">
        <v>-27.343679739999999</v>
      </c>
      <c r="AE414">
        <v>0</v>
      </c>
      <c r="AF414">
        <v>0</v>
      </c>
      <c r="AH414">
        <v>0.26855782205075324</v>
      </c>
      <c r="AI414">
        <v>4.9466007801010452E-3</v>
      </c>
      <c r="AJ414">
        <v>2.5027676337783172E-2</v>
      </c>
      <c r="AK414">
        <v>1.537656245628159E-3</v>
      </c>
      <c r="AM414">
        <f t="shared" si="40"/>
        <v>8.2613805942867893E-2</v>
      </c>
      <c r="AN414">
        <f t="shared" si="41"/>
        <v>7.7659611007082505E-2</v>
      </c>
      <c r="AO414">
        <f t="shared" si="42"/>
        <v>8.331354060478019E-2</v>
      </c>
      <c r="AP414">
        <f t="shared" si="43"/>
        <v>7.2050188154659703E-2</v>
      </c>
      <c r="AQ414">
        <v>404</v>
      </c>
    </row>
    <row r="415" spans="1:43" x14ac:dyDescent="0.25">
      <c r="A415">
        <v>404</v>
      </c>
      <c r="C415">
        <v>0.69860651650000005</v>
      </c>
      <c r="D415">
        <v>0.476792518</v>
      </c>
      <c r="E415">
        <v>0.69187704220000001</v>
      </c>
      <c r="F415">
        <v>0.1696695604</v>
      </c>
      <c r="G415">
        <v>0.97308941230000001</v>
      </c>
      <c r="H415">
        <v>0.11398246469999999</v>
      </c>
      <c r="I415">
        <v>0.75173561369999997</v>
      </c>
      <c r="J415">
        <v>0.29202951510000003</v>
      </c>
      <c r="K415">
        <v>0.40059088079999999</v>
      </c>
      <c r="L415">
        <v>0.73155350330000002</v>
      </c>
      <c r="M415">
        <v>5.4518397900000001E-2</v>
      </c>
      <c r="N415">
        <v>2.1496773E-2</v>
      </c>
      <c r="O415">
        <v>0.63386556900000002</v>
      </c>
      <c r="P415">
        <v>0.78803214269999999</v>
      </c>
      <c r="Q415">
        <v>0.71471367819999998</v>
      </c>
      <c r="R415">
        <v>0.50050925950000003</v>
      </c>
      <c r="S415">
        <v>0.85837700959999996</v>
      </c>
      <c r="T415">
        <v>0.25958176999999999</v>
      </c>
      <c r="U415">
        <v>0.30913565939999998</v>
      </c>
      <c r="V415">
        <v>0.40331645570000002</v>
      </c>
      <c r="W415">
        <v>0.95030221829999995</v>
      </c>
      <c r="X415">
        <v>0.8219779129</v>
      </c>
      <c r="Y415">
        <v>0.97277352070000001</v>
      </c>
      <c r="Z415">
        <v>0</v>
      </c>
      <c r="AA415">
        <v>0</v>
      </c>
      <c r="AB415">
        <v>-25.326197629999999</v>
      </c>
      <c r="AC415">
        <v>-32.771278170000002</v>
      </c>
      <c r="AD415">
        <v>-21.709743199999998</v>
      </c>
      <c r="AE415">
        <v>0</v>
      </c>
      <c r="AF415">
        <v>0</v>
      </c>
      <c r="AH415">
        <v>1.680143712179244E-2</v>
      </c>
      <c r="AI415">
        <v>9.2994897123964122E-4</v>
      </c>
      <c r="AJ415">
        <v>2.2457828349370677E-2</v>
      </c>
      <c r="AK415">
        <v>1.6228088450477734E-5</v>
      </c>
      <c r="AM415">
        <f t="shared" si="40"/>
        <v>8.2638721462690704E-2</v>
      </c>
      <c r="AN415">
        <f t="shared" si="41"/>
        <v>7.7706254169214312E-2</v>
      </c>
      <c r="AO415">
        <f t="shared" si="42"/>
        <v>8.3357902011385362E-2</v>
      </c>
      <c r="AP415">
        <f t="shared" si="43"/>
        <v>7.2051368984936845E-2</v>
      </c>
      <c r="AQ415">
        <v>405</v>
      </c>
    </row>
    <row r="416" spans="1:43" x14ac:dyDescent="0.25">
      <c r="A416">
        <v>405</v>
      </c>
      <c r="C416">
        <v>1.8204305550000001E-2</v>
      </c>
      <c r="D416">
        <v>0.63288701739999997</v>
      </c>
      <c r="E416">
        <v>0.50498001179999996</v>
      </c>
      <c r="F416">
        <v>0.48781576329999998</v>
      </c>
      <c r="G416">
        <v>0.24273886280000001</v>
      </c>
      <c r="H416">
        <v>0.57418267889999997</v>
      </c>
      <c r="I416">
        <v>0.1605256447</v>
      </c>
      <c r="J416">
        <v>0.31027545620000002</v>
      </c>
      <c r="K416">
        <v>3.5183139840000002E-2</v>
      </c>
      <c r="L416">
        <v>0.3399319905</v>
      </c>
      <c r="M416">
        <v>0.47713619029999998</v>
      </c>
      <c r="N416">
        <v>0.25055655980000002</v>
      </c>
      <c r="O416">
        <v>0.8925550417</v>
      </c>
      <c r="P416">
        <v>0.7224129185</v>
      </c>
      <c r="Q416">
        <v>0.1192603849</v>
      </c>
      <c r="R416">
        <v>0.28778543880000002</v>
      </c>
      <c r="S416">
        <v>0.1905552039</v>
      </c>
      <c r="T416">
        <v>0.1418096137</v>
      </c>
      <c r="U416">
        <v>0.67913929299999998</v>
      </c>
      <c r="V416">
        <v>0.76440261860000003</v>
      </c>
      <c r="W416">
        <v>0.214363253</v>
      </c>
      <c r="X416">
        <v>0.4290892046</v>
      </c>
      <c r="Y416">
        <v>4.2605989380000001E-2</v>
      </c>
      <c r="Z416">
        <v>0</v>
      </c>
      <c r="AA416">
        <v>0</v>
      </c>
      <c r="AB416">
        <v>-3.5447694630000002</v>
      </c>
      <c r="AC416">
        <v>-107.3023494</v>
      </c>
      <c r="AD416">
        <v>-25.83383482</v>
      </c>
      <c r="AE416">
        <v>0</v>
      </c>
      <c r="AF416">
        <v>0</v>
      </c>
      <c r="AH416">
        <v>0.32992413936254122</v>
      </c>
      <c r="AI416">
        <v>5.371066768512997E-4</v>
      </c>
      <c r="AJ416">
        <v>3.295816907197705E-3</v>
      </c>
      <c r="AK416">
        <v>2.7010447513594728E-5</v>
      </c>
      <c r="AM416">
        <f t="shared" si="40"/>
        <v>8.3127979100279789E-2</v>
      </c>
      <c r="AN416">
        <f t="shared" si="41"/>
        <v>7.7733193662224406E-2</v>
      </c>
      <c r="AO416">
        <f t="shared" si="42"/>
        <v>8.3364412305775445E-2</v>
      </c>
      <c r="AP416">
        <f t="shared" si="43"/>
        <v>7.2053334389199988E-2</v>
      </c>
      <c r="AQ416">
        <v>406</v>
      </c>
    </row>
    <row r="417" spans="1:43" x14ac:dyDescent="0.25">
      <c r="A417">
        <v>406</v>
      </c>
      <c r="C417">
        <v>0.86695701790000002</v>
      </c>
      <c r="D417">
        <v>0.40886870660000002</v>
      </c>
      <c r="E417">
        <v>2.3490577700000001E-2</v>
      </c>
      <c r="F417">
        <v>0.2616116684</v>
      </c>
      <c r="G417">
        <v>1.1924942020000001E-2</v>
      </c>
      <c r="H417">
        <v>0.98137096150000003</v>
      </c>
      <c r="I417">
        <v>0.55436073870000002</v>
      </c>
      <c r="J417">
        <v>0.4327661283</v>
      </c>
      <c r="K417">
        <v>0.1092042739</v>
      </c>
      <c r="L417">
        <v>0.42499557560000001</v>
      </c>
      <c r="M417">
        <v>0.96637918639999998</v>
      </c>
      <c r="N417">
        <v>0.7340869445</v>
      </c>
      <c r="O417">
        <v>0.67366141550000003</v>
      </c>
      <c r="P417">
        <v>0.29437833070000002</v>
      </c>
      <c r="Q417">
        <v>0.8372855817</v>
      </c>
      <c r="R417">
        <v>0.78901871150000003</v>
      </c>
      <c r="S417">
        <v>0.11865120429999999</v>
      </c>
      <c r="T417">
        <v>0.3097450149</v>
      </c>
      <c r="U417">
        <v>0.20254807429999999</v>
      </c>
      <c r="V417">
        <v>0.17087795889999999</v>
      </c>
      <c r="W417">
        <v>0.70525084090000001</v>
      </c>
      <c r="X417">
        <v>0.37606423929999999</v>
      </c>
      <c r="Y417">
        <v>0.54084504190000005</v>
      </c>
      <c r="Z417">
        <v>0</v>
      </c>
      <c r="AA417">
        <v>0</v>
      </c>
      <c r="AB417">
        <v>-33.128262110000001</v>
      </c>
      <c r="AC417">
        <v>-242.18146160000001</v>
      </c>
      <c r="AD417">
        <v>-20.075645890000001</v>
      </c>
      <c r="AE417">
        <v>0</v>
      </c>
      <c r="AF417">
        <v>0</v>
      </c>
      <c r="AH417">
        <v>1.7585909279003907E-2</v>
      </c>
      <c r="AI417">
        <v>1.1879800762763225E-4</v>
      </c>
      <c r="AJ417">
        <v>6.8422975656832072E-2</v>
      </c>
      <c r="AK417">
        <v>6.6110432999531437E-6</v>
      </c>
      <c r="AM417">
        <f t="shared" si="40"/>
        <v>8.3154057945087345E-2</v>
      </c>
      <c r="AN417">
        <f t="shared" si="41"/>
        <v>7.7739152177048423E-2</v>
      </c>
      <c r="AO417">
        <f t="shared" si="42"/>
        <v>8.3499569605805915E-2</v>
      </c>
      <c r="AP417">
        <f t="shared" si="43"/>
        <v>7.2053815439085553E-2</v>
      </c>
      <c r="AQ417">
        <v>407</v>
      </c>
    </row>
    <row r="418" spans="1:43" x14ac:dyDescent="0.25">
      <c r="A418">
        <v>407</v>
      </c>
      <c r="C418">
        <v>0.72718876129999999</v>
      </c>
      <c r="D418">
        <v>0.59765734059999998</v>
      </c>
      <c r="E418">
        <v>0.84840957490000002</v>
      </c>
      <c r="F418">
        <v>0.50856274879999996</v>
      </c>
      <c r="G418">
        <v>0.31248259430000003</v>
      </c>
      <c r="H418">
        <v>0.1209432569</v>
      </c>
      <c r="I418">
        <v>0.76923315059999997</v>
      </c>
      <c r="J418">
        <v>0.92349623869999997</v>
      </c>
      <c r="K418">
        <v>0.89735553599999995</v>
      </c>
      <c r="L418">
        <v>0.56949849009999998</v>
      </c>
      <c r="M418">
        <v>0.32020694459999999</v>
      </c>
      <c r="N418">
        <v>0.74513283789999996</v>
      </c>
      <c r="O418">
        <v>0.95866977450000002</v>
      </c>
      <c r="P418">
        <v>0.27893747949999997</v>
      </c>
      <c r="Q418">
        <v>2.5825878140000001E-2</v>
      </c>
      <c r="R418">
        <v>0.61601253990000004</v>
      </c>
      <c r="S418">
        <v>0.83275352020000004</v>
      </c>
      <c r="T418">
        <v>0.26341674310000002</v>
      </c>
      <c r="U418">
        <v>0.97470632359999998</v>
      </c>
      <c r="V418">
        <v>0.90189634870000002</v>
      </c>
      <c r="W418">
        <v>0.74499569860000003</v>
      </c>
      <c r="X418">
        <v>0.17618901840000001</v>
      </c>
      <c r="Y418">
        <v>0.33513829719999999</v>
      </c>
      <c r="Z418">
        <v>0</v>
      </c>
      <c r="AA418">
        <v>0</v>
      </c>
      <c r="AB418">
        <v>-11.06000631</v>
      </c>
      <c r="AC418">
        <v>-25.297255580000002</v>
      </c>
      <c r="AD418">
        <v>-16.955303860000001</v>
      </c>
      <c r="AE418">
        <v>0</v>
      </c>
      <c r="AF418">
        <v>0</v>
      </c>
      <c r="AH418">
        <v>5.0723440156511271E-2</v>
      </c>
      <c r="AI418">
        <v>2.5937260647143391E-3</v>
      </c>
      <c r="AJ418">
        <v>1.1237103459275321E-2</v>
      </c>
      <c r="AK418">
        <v>6.8372466168572591E-5</v>
      </c>
      <c r="AM418">
        <f t="shared" si="40"/>
        <v>8.3229277753341796E-2</v>
      </c>
      <c r="AN418">
        <f t="shared" si="41"/>
        <v>7.7869244890846165E-2</v>
      </c>
      <c r="AO418">
        <f t="shared" si="42"/>
        <v>8.3521766485569457E-2</v>
      </c>
      <c r="AP418">
        <f t="shared" si="43"/>
        <v>7.2058790533867725E-2</v>
      </c>
      <c r="AQ418">
        <v>408</v>
      </c>
    </row>
    <row r="419" spans="1:43" x14ac:dyDescent="0.25">
      <c r="A419">
        <v>408</v>
      </c>
      <c r="C419">
        <v>0.97490576510000004</v>
      </c>
      <c r="D419">
        <v>0.45626339269999999</v>
      </c>
      <c r="E419">
        <v>0.69823469829999996</v>
      </c>
      <c r="F419">
        <v>0.63225007379999998</v>
      </c>
      <c r="G419">
        <v>0.2614748878</v>
      </c>
      <c r="H419">
        <v>0.3294774627</v>
      </c>
      <c r="I419">
        <v>0.79541353879999999</v>
      </c>
      <c r="J419">
        <v>8.9943971720000002E-2</v>
      </c>
      <c r="K419">
        <v>0.45511245030000003</v>
      </c>
      <c r="L419">
        <v>0.60930223809999995</v>
      </c>
      <c r="M419">
        <v>0.30271912989999999</v>
      </c>
      <c r="N419">
        <v>6.7938840479999998E-2</v>
      </c>
      <c r="O419">
        <v>0.5140905308</v>
      </c>
      <c r="P419">
        <v>0.68059209450000002</v>
      </c>
      <c r="Q419">
        <v>6.3363821010000002E-2</v>
      </c>
      <c r="R419">
        <v>0.17675813570000001</v>
      </c>
      <c r="S419">
        <v>0.46803223160000001</v>
      </c>
      <c r="T419">
        <v>0.87124634509999999</v>
      </c>
      <c r="U419">
        <v>0.33526122149999998</v>
      </c>
      <c r="V419">
        <v>0.88006037049999997</v>
      </c>
      <c r="W419">
        <v>0.4280136994</v>
      </c>
      <c r="X419">
        <v>0.38087906640000002</v>
      </c>
      <c r="Y419">
        <v>0.5409895831</v>
      </c>
      <c r="Z419">
        <v>0</v>
      </c>
      <c r="AA419">
        <v>0</v>
      </c>
      <c r="AB419">
        <v>-12.36361567</v>
      </c>
      <c r="AC419">
        <v>-48.55469686</v>
      </c>
      <c r="AD419">
        <v>-17.288992610000001</v>
      </c>
      <c r="AE419">
        <v>0</v>
      </c>
      <c r="AF419">
        <v>0</v>
      </c>
      <c r="AH419">
        <v>0.21587703576426334</v>
      </c>
      <c r="AI419">
        <v>1.9813672556397983E-3</v>
      </c>
      <c r="AJ419">
        <v>0.13630019569651627</v>
      </c>
      <c r="AK419">
        <v>2.6962612222959873E-3</v>
      </c>
      <c r="AM419">
        <f t="shared" si="40"/>
        <v>8.3549410401810104E-2</v>
      </c>
      <c r="AN419">
        <f t="shared" si="41"/>
        <v>7.7968623713776927E-2</v>
      </c>
      <c r="AO419">
        <f t="shared" si="42"/>
        <v>8.3791003043423337E-2</v>
      </c>
      <c r="AP419">
        <f t="shared" si="43"/>
        <v>7.2254982888628708E-2</v>
      </c>
      <c r="AQ419">
        <v>409</v>
      </c>
    </row>
    <row r="420" spans="1:43" x14ac:dyDescent="0.25">
      <c r="A420">
        <v>409</v>
      </c>
      <c r="C420">
        <v>0.59468842789999998</v>
      </c>
      <c r="D420">
        <v>0.74868053850000005</v>
      </c>
      <c r="E420">
        <v>0.75208383940000001</v>
      </c>
      <c r="F420">
        <v>0.2150159029</v>
      </c>
      <c r="G420">
        <v>0.1468417675</v>
      </c>
      <c r="H420">
        <v>0.94979335300000001</v>
      </c>
      <c r="I420">
        <v>0.40940754260000001</v>
      </c>
      <c r="J420">
        <v>0.31933686789999999</v>
      </c>
      <c r="K420">
        <v>0.9808074913</v>
      </c>
      <c r="L420">
        <v>0.95795146190000002</v>
      </c>
      <c r="M420">
        <v>0.36998486359999999</v>
      </c>
      <c r="N420">
        <v>0.1947555721</v>
      </c>
      <c r="O420">
        <v>0.73488878670000002</v>
      </c>
      <c r="P420">
        <v>0.62280565779999997</v>
      </c>
      <c r="Q420">
        <v>0.57449044800000004</v>
      </c>
      <c r="R420">
        <v>0.1732259807</v>
      </c>
      <c r="S420">
        <v>0.806886082</v>
      </c>
      <c r="T420">
        <v>0.2966122772</v>
      </c>
      <c r="U420">
        <v>0.56144398309999999</v>
      </c>
      <c r="V420">
        <v>0.88866897769999997</v>
      </c>
      <c r="W420">
        <v>0.1212367292</v>
      </c>
      <c r="X420">
        <v>0.171127103</v>
      </c>
      <c r="Y420">
        <v>1.052585407E-2</v>
      </c>
      <c r="Z420">
        <v>0</v>
      </c>
      <c r="AA420">
        <v>0</v>
      </c>
      <c r="AB420">
        <v>-7.8793002740000002</v>
      </c>
      <c r="AC420">
        <v>-24.87257666</v>
      </c>
      <c r="AD420">
        <v>-10.625147309999999</v>
      </c>
      <c r="AE420">
        <v>0</v>
      </c>
      <c r="AF420">
        <v>0</v>
      </c>
      <c r="AH420">
        <v>0.18536764138436121</v>
      </c>
      <c r="AI420">
        <v>1.3872748424695769E-3</v>
      </c>
      <c r="AJ420">
        <v>2.5772806410230734E-2</v>
      </c>
      <c r="AK420">
        <v>3.0651533345198639E-4</v>
      </c>
      <c r="AM420">
        <f t="shared" si="40"/>
        <v>8.3824299455046408E-2</v>
      </c>
      <c r="AN420">
        <f t="shared" si="41"/>
        <v>7.8038204827794874E-2</v>
      </c>
      <c r="AO420">
        <f t="shared" si="42"/>
        <v>8.3841912593836415E-2</v>
      </c>
      <c r="AP420">
        <f t="shared" si="43"/>
        <v>7.2277286352604303E-2</v>
      </c>
      <c r="AQ420">
        <v>410</v>
      </c>
    </row>
    <row r="421" spans="1:43" x14ac:dyDescent="0.25">
      <c r="A421">
        <v>410</v>
      </c>
      <c r="C421">
        <v>0.70866309199999999</v>
      </c>
      <c r="D421">
        <v>0.81105803720000003</v>
      </c>
      <c r="E421">
        <v>0.57498963920000001</v>
      </c>
      <c r="F421">
        <v>0.2792509547</v>
      </c>
      <c r="G421">
        <v>0.98653880930000004</v>
      </c>
      <c r="H421">
        <v>0.13899215779999999</v>
      </c>
      <c r="I421">
        <v>0.37655834710000002</v>
      </c>
      <c r="J421">
        <v>0.16117108329999999</v>
      </c>
      <c r="K421">
        <v>0.81930407770000002</v>
      </c>
      <c r="L421">
        <v>0.47362094630000001</v>
      </c>
      <c r="M421">
        <v>0.57660385849999996</v>
      </c>
      <c r="N421">
        <v>0.52229034460000001</v>
      </c>
      <c r="O421">
        <v>0.30709830230000001</v>
      </c>
      <c r="P421">
        <v>0.13513229069999999</v>
      </c>
      <c r="Q421">
        <v>0.8837867707</v>
      </c>
      <c r="R421">
        <v>0.5117855845</v>
      </c>
      <c r="S421">
        <v>4.5802481239999998E-2</v>
      </c>
      <c r="T421">
        <v>0.76793291539999997</v>
      </c>
      <c r="U421">
        <v>0.25955098609999999</v>
      </c>
      <c r="V421">
        <v>0.89826866260000005</v>
      </c>
      <c r="W421">
        <v>0.1745808714</v>
      </c>
      <c r="X421">
        <v>0.17754351230000001</v>
      </c>
      <c r="Y421">
        <v>0.66050101979999998</v>
      </c>
      <c r="Z421">
        <v>0</v>
      </c>
      <c r="AA421">
        <v>0</v>
      </c>
      <c r="AB421">
        <v>-15.100460890000001</v>
      </c>
      <c r="AC421">
        <v>-221.6192662</v>
      </c>
      <c r="AD421">
        <v>-28.495953109999999</v>
      </c>
      <c r="AE421">
        <v>0</v>
      </c>
      <c r="AF421">
        <v>0</v>
      </c>
      <c r="AH421">
        <v>0.30612638752001603</v>
      </c>
      <c r="AI421">
        <v>5.7893643840472808E-5</v>
      </c>
      <c r="AJ421">
        <v>5.3499385779341713E-2</v>
      </c>
      <c r="AK421">
        <v>4.3850495618587297E-5</v>
      </c>
      <c r="AM421">
        <f t="shared" si="40"/>
        <v>8.4278266459252613E-2</v>
      </c>
      <c r="AN421">
        <f t="shared" si="41"/>
        <v>7.8041108581333576E-2</v>
      </c>
      <c r="AO421">
        <f t="shared" si="42"/>
        <v>8.3947591022256268E-2</v>
      </c>
      <c r="AP421">
        <f t="shared" si="43"/>
        <v>7.2280477116140759E-2</v>
      </c>
      <c r="AQ421">
        <v>411</v>
      </c>
    </row>
    <row r="422" spans="1:43" x14ac:dyDescent="0.25">
      <c r="A422">
        <v>411</v>
      </c>
      <c r="C422">
        <v>0.21297900149999999</v>
      </c>
      <c r="D422">
        <v>0.80889014319999997</v>
      </c>
      <c r="E422">
        <v>0.2105382264</v>
      </c>
      <c r="F422">
        <v>0.39423629710000002</v>
      </c>
      <c r="G422">
        <v>0.96578672200000004</v>
      </c>
      <c r="H422">
        <v>8.7524708359999995E-2</v>
      </c>
      <c r="I422">
        <v>0.13117817070000001</v>
      </c>
      <c r="J422">
        <v>0.34385275069999999</v>
      </c>
      <c r="K422">
        <v>0.50832991419999995</v>
      </c>
      <c r="L422">
        <v>0.68243096790000002</v>
      </c>
      <c r="M422">
        <v>0.36672082919999999</v>
      </c>
      <c r="N422">
        <v>0.90113432189999998</v>
      </c>
      <c r="O422">
        <v>6.183279236E-2</v>
      </c>
      <c r="P422">
        <v>0.37178861610000002</v>
      </c>
      <c r="Q422">
        <v>0.20886962649999999</v>
      </c>
      <c r="R422">
        <v>0.17211339649999999</v>
      </c>
      <c r="S422">
        <v>0.14747005539999999</v>
      </c>
      <c r="T422">
        <v>8.3962131760000006E-3</v>
      </c>
      <c r="U422">
        <v>0.495302246</v>
      </c>
      <c r="V422">
        <v>0.42268039959999998</v>
      </c>
      <c r="W422">
        <v>0.71143922260000003</v>
      </c>
      <c r="X422">
        <v>0.61669004199999999</v>
      </c>
      <c r="Y422">
        <v>0.63903244029999995</v>
      </c>
      <c r="Z422">
        <v>0</v>
      </c>
      <c r="AA422">
        <v>0</v>
      </c>
      <c r="AB422">
        <v>-12.976535459999999</v>
      </c>
      <c r="AC422">
        <v>-155.38936960000001</v>
      </c>
      <c r="AD422">
        <v>-47.707159339999997</v>
      </c>
      <c r="AE422">
        <v>0</v>
      </c>
      <c r="AF422">
        <v>0</v>
      </c>
      <c r="AH422">
        <v>0.2970576418985697</v>
      </c>
      <c r="AI422">
        <v>9.1290136069534792E-5</v>
      </c>
      <c r="AJ422">
        <v>3.2743898770782527E-6</v>
      </c>
      <c r="AK422">
        <v>4.1066626787213156E-9</v>
      </c>
      <c r="AM422">
        <f t="shared" si="40"/>
        <v>8.4718785059631138E-2</v>
      </c>
      <c r="AN422">
        <f t="shared" si="41"/>
        <v>7.8045687392375274E-2</v>
      </c>
      <c r="AO422">
        <f t="shared" si="42"/>
        <v>8.3947597490225415E-2</v>
      </c>
      <c r="AP422">
        <f t="shared" si="43"/>
        <v>7.2280477414960409E-2</v>
      </c>
      <c r="AQ422">
        <v>412</v>
      </c>
    </row>
    <row r="423" spans="1:43" x14ac:dyDescent="0.25">
      <c r="A423">
        <v>412</v>
      </c>
      <c r="C423">
        <v>8.0877056350000004E-2</v>
      </c>
      <c r="D423">
        <v>0.2784849049</v>
      </c>
      <c r="E423">
        <v>0.43101615339999999</v>
      </c>
      <c r="F423">
        <v>0.40713033009999999</v>
      </c>
      <c r="G423">
        <v>0.33643402090000002</v>
      </c>
      <c r="H423">
        <v>0.56481530099999999</v>
      </c>
      <c r="I423">
        <v>0.1111607091</v>
      </c>
      <c r="J423">
        <v>0.4812453827</v>
      </c>
      <c r="K423">
        <v>0.87221524559999997</v>
      </c>
      <c r="L423">
        <v>8.0674637810000005E-2</v>
      </c>
      <c r="M423">
        <v>0.60893783999999995</v>
      </c>
      <c r="N423">
        <v>0.53161699389999995</v>
      </c>
      <c r="O423">
        <v>0.47088351750000002</v>
      </c>
      <c r="P423">
        <v>0.26247153690000002</v>
      </c>
      <c r="Q423">
        <v>0.74791383089999997</v>
      </c>
      <c r="R423">
        <v>8.3830582439999995E-2</v>
      </c>
      <c r="S423">
        <v>0.72826647359999996</v>
      </c>
      <c r="T423">
        <v>0.66403511930000003</v>
      </c>
      <c r="U423">
        <v>0.11747229150000001</v>
      </c>
      <c r="V423">
        <v>0.39216130999999999</v>
      </c>
      <c r="W423">
        <v>0.49772606809999997</v>
      </c>
      <c r="X423">
        <v>0.43546783709999998</v>
      </c>
      <c r="Y423">
        <v>3.2380116170000001E-2</v>
      </c>
      <c r="Z423">
        <v>0</v>
      </c>
      <c r="AA423">
        <v>0</v>
      </c>
      <c r="AB423">
        <v>-20.57482693</v>
      </c>
      <c r="AC423">
        <v>-34.984149000000002</v>
      </c>
      <c r="AD423">
        <v>-12.326327409999999</v>
      </c>
      <c r="AE423">
        <v>0</v>
      </c>
      <c r="AF423">
        <v>0</v>
      </c>
      <c r="AH423">
        <v>0.11274418630469252</v>
      </c>
      <c r="AI423">
        <v>7.7908603042804725E-4</v>
      </c>
      <c r="AJ423">
        <v>0.17552888821055335</v>
      </c>
      <c r="AK423">
        <v>7.1305369478283777E-4</v>
      </c>
      <c r="AM423">
        <f t="shared" si="40"/>
        <v>8.4885977900839779E-2</v>
      </c>
      <c r="AN423">
        <f t="shared" si="41"/>
        <v>7.8084763768774129E-2</v>
      </c>
      <c r="AO423">
        <f t="shared" si="42"/>
        <v>8.429432328488938E-2</v>
      </c>
      <c r="AP423">
        <f t="shared" si="43"/>
        <v>7.2332362477985329E-2</v>
      </c>
      <c r="AQ423">
        <v>413</v>
      </c>
    </row>
    <row r="424" spans="1:43" x14ac:dyDescent="0.25">
      <c r="A424">
        <v>413</v>
      </c>
      <c r="C424">
        <v>0.91523366750000001</v>
      </c>
      <c r="D424">
        <v>0.2184857114</v>
      </c>
      <c r="E424">
        <v>0.1421588419</v>
      </c>
      <c r="F424">
        <v>0.69510488650000002</v>
      </c>
      <c r="G424">
        <v>0.44797858060000001</v>
      </c>
      <c r="H424">
        <v>0.34212049119999999</v>
      </c>
      <c r="I424">
        <v>0.89030818519999999</v>
      </c>
      <c r="J424">
        <v>0.96345457739999996</v>
      </c>
      <c r="K424">
        <v>2.0900489299999998E-2</v>
      </c>
      <c r="L424">
        <v>0.9821645899</v>
      </c>
      <c r="M424">
        <v>0.92321268099999998</v>
      </c>
      <c r="N424">
        <v>0.68788224269999998</v>
      </c>
      <c r="O424">
        <v>0.78949419710000002</v>
      </c>
      <c r="P424">
        <v>0.37937909920000001</v>
      </c>
      <c r="Q424">
        <v>0.1594437708</v>
      </c>
      <c r="R424">
        <v>0.62317962989999998</v>
      </c>
      <c r="S424">
        <v>6.1232705599999999E-2</v>
      </c>
      <c r="T424">
        <v>0.46886918999999999</v>
      </c>
      <c r="U424">
        <v>1.303249993E-2</v>
      </c>
      <c r="V424">
        <v>0.59478843349999999</v>
      </c>
      <c r="W424">
        <v>0.94336605959999997</v>
      </c>
      <c r="X424">
        <v>0.9312727784</v>
      </c>
      <c r="Y424">
        <v>0.81817136639999999</v>
      </c>
      <c r="Z424">
        <v>0</v>
      </c>
      <c r="AA424">
        <v>0</v>
      </c>
      <c r="AB424">
        <v>-26.368152739999999</v>
      </c>
      <c r="AC424">
        <v>-188.5486976</v>
      </c>
      <c r="AD424">
        <v>-9.1333657650000006</v>
      </c>
      <c r="AE424">
        <v>0</v>
      </c>
      <c r="AF424">
        <v>0</v>
      </c>
      <c r="AH424">
        <v>5.8771023601102181E-2</v>
      </c>
      <c r="AI424">
        <v>6.4023124499766176E-5</v>
      </c>
      <c r="AJ424">
        <v>0.1791288187139442</v>
      </c>
      <c r="AK424">
        <v>3.1171639178560229E-5</v>
      </c>
      <c r="AM424">
        <f t="shared" si="40"/>
        <v>8.4973131790886516E-2</v>
      </c>
      <c r="AN424">
        <f t="shared" si="41"/>
        <v>7.8087974956773235E-2</v>
      </c>
      <c r="AO424">
        <f t="shared" si="42"/>
        <v>8.4648160095735628E-2</v>
      </c>
      <c r="AP424">
        <f t="shared" si="43"/>
        <v>7.2334630669672995E-2</v>
      </c>
      <c r="AQ424">
        <v>414</v>
      </c>
    </row>
    <row r="425" spans="1:43" x14ac:dyDescent="0.25">
      <c r="A425">
        <v>414</v>
      </c>
      <c r="C425">
        <v>0.71715921890000001</v>
      </c>
      <c r="D425">
        <v>0.30709435880000002</v>
      </c>
      <c r="E425">
        <v>0.55654848089999998</v>
      </c>
      <c r="F425">
        <v>0.2569407849</v>
      </c>
      <c r="G425">
        <v>0.80208008129999997</v>
      </c>
      <c r="H425">
        <v>0.97697115850000005</v>
      </c>
      <c r="I425">
        <v>6.8350682270000004E-2</v>
      </c>
      <c r="J425">
        <v>0.85169522230000005</v>
      </c>
      <c r="K425">
        <v>9.9175914190000006E-2</v>
      </c>
      <c r="L425">
        <v>0.46674280330000001</v>
      </c>
      <c r="M425">
        <v>0.90331510969999995</v>
      </c>
      <c r="N425">
        <v>0.23740342680000001</v>
      </c>
      <c r="O425">
        <v>0.39560926819999997</v>
      </c>
      <c r="P425">
        <v>0.94556146050000001</v>
      </c>
      <c r="Q425">
        <v>0.59015708909999998</v>
      </c>
      <c r="R425">
        <v>0.26239486779999999</v>
      </c>
      <c r="S425">
        <v>0.12936022920000001</v>
      </c>
      <c r="T425">
        <v>0.79485833620000002</v>
      </c>
      <c r="U425">
        <v>0.41466027449999998</v>
      </c>
      <c r="V425">
        <v>0.1176591674</v>
      </c>
      <c r="W425">
        <v>8.0312302099999996E-2</v>
      </c>
      <c r="X425">
        <v>0.13639355659999999</v>
      </c>
      <c r="Y425">
        <v>0.64816215610000005</v>
      </c>
      <c r="Z425">
        <v>0</v>
      </c>
      <c r="AA425">
        <v>0</v>
      </c>
      <c r="AB425">
        <v>-12.55338169</v>
      </c>
      <c r="AC425">
        <v>-182.7895589</v>
      </c>
      <c r="AD425">
        <v>-10.72415867</v>
      </c>
      <c r="AE425">
        <v>0</v>
      </c>
      <c r="AF425">
        <v>0</v>
      </c>
      <c r="AH425">
        <v>8.3771987424788849E-2</v>
      </c>
      <c r="AI425">
        <v>6.6601645546477805E-4</v>
      </c>
      <c r="AJ425">
        <v>9.7535284317780011E-2</v>
      </c>
      <c r="AK425">
        <v>2.5167471845659089E-4</v>
      </c>
      <c r="AM425">
        <f t="shared" si="40"/>
        <v>8.5097360605252095E-2</v>
      </c>
      <c r="AN425">
        <f t="shared" si="41"/>
        <v>7.8121380137568572E-2</v>
      </c>
      <c r="AO425">
        <f t="shared" si="42"/>
        <v>8.4840823533119752E-2</v>
      </c>
      <c r="AP425">
        <f t="shared" si="43"/>
        <v>7.2352943678531151E-2</v>
      </c>
      <c r="AQ425">
        <v>415</v>
      </c>
    </row>
    <row r="426" spans="1:43" x14ac:dyDescent="0.25">
      <c r="A426">
        <v>415</v>
      </c>
      <c r="C426">
        <v>0.826730988</v>
      </c>
      <c r="D426">
        <v>0.81697615310000005</v>
      </c>
      <c r="E426">
        <v>0.48918183030000001</v>
      </c>
      <c r="F426">
        <v>0.89346638140000001</v>
      </c>
      <c r="G426">
        <v>0.24170973309999999</v>
      </c>
      <c r="H426">
        <v>0.52669731740000003</v>
      </c>
      <c r="I426">
        <v>0.26066335569999999</v>
      </c>
      <c r="J426">
        <v>0.57896540379999994</v>
      </c>
      <c r="K426">
        <v>0.74496605110000003</v>
      </c>
      <c r="L426">
        <v>0.1048711261</v>
      </c>
      <c r="M426">
        <v>0.93650083429999997</v>
      </c>
      <c r="N426">
        <v>0.41768018530000001</v>
      </c>
      <c r="O426">
        <v>0.41693493259999997</v>
      </c>
      <c r="P426">
        <v>0.1141951189</v>
      </c>
      <c r="Q426">
        <v>0.43773574030000001</v>
      </c>
      <c r="R426">
        <v>0.46047787039999999</v>
      </c>
      <c r="S426">
        <v>1.7749947499999998E-2</v>
      </c>
      <c r="T426">
        <v>0.83691973890000004</v>
      </c>
      <c r="U426">
        <v>0.28797258479999999</v>
      </c>
      <c r="V426">
        <v>0.461364408</v>
      </c>
      <c r="W426">
        <v>0.64955425590000004</v>
      </c>
      <c r="X426">
        <v>6.5933468980000007E-2</v>
      </c>
      <c r="Y426">
        <v>0.75116278879999998</v>
      </c>
      <c r="Z426">
        <v>0</v>
      </c>
      <c r="AA426">
        <v>0</v>
      </c>
      <c r="AB426">
        <v>-30.142242499999998</v>
      </c>
      <c r="AC426">
        <v>-314.39312360000002</v>
      </c>
      <c r="AD426">
        <v>-21.783420759999998</v>
      </c>
      <c r="AE426">
        <v>0</v>
      </c>
      <c r="AF426">
        <v>0</v>
      </c>
      <c r="AH426">
        <v>0.14056582319164507</v>
      </c>
      <c r="AI426">
        <v>1.8087302313874321E-7</v>
      </c>
      <c r="AJ426">
        <v>0.16968462361324402</v>
      </c>
      <c r="AK426">
        <v>1.9952167679670222E-7</v>
      </c>
      <c r="AM426">
        <f t="shared" si="40"/>
        <v>8.5305811259130851E-2</v>
      </c>
      <c r="AN426">
        <f t="shared" si="41"/>
        <v>7.8121389209560702E-2</v>
      </c>
      <c r="AO426">
        <f t="shared" si="42"/>
        <v>8.5176005032668617E-2</v>
      </c>
      <c r="AP426">
        <f t="shared" si="43"/>
        <v>7.235295819664507E-2</v>
      </c>
      <c r="AQ426">
        <v>416</v>
      </c>
    </row>
    <row r="427" spans="1:43" x14ac:dyDescent="0.25">
      <c r="A427">
        <v>416</v>
      </c>
      <c r="C427">
        <v>0.72457259799999996</v>
      </c>
      <c r="D427">
        <v>0.63164004470000001</v>
      </c>
      <c r="E427">
        <v>0.64511387610000004</v>
      </c>
      <c r="F427">
        <v>0.43355940100000001</v>
      </c>
      <c r="G427">
        <v>0.81298259760000002</v>
      </c>
      <c r="H427">
        <v>0.93790659980000002</v>
      </c>
      <c r="I427">
        <v>0.47651640090000003</v>
      </c>
      <c r="J427">
        <v>0.34798960109999999</v>
      </c>
      <c r="K427">
        <v>0.83675644920000003</v>
      </c>
      <c r="L427">
        <v>0.22518386200000001</v>
      </c>
      <c r="M427">
        <v>0.97920863749999998</v>
      </c>
      <c r="N427">
        <v>0.1612829154</v>
      </c>
      <c r="O427">
        <v>0.50137877949999998</v>
      </c>
      <c r="P427">
        <v>9.231670434E-2</v>
      </c>
      <c r="Q427">
        <v>2.2360658509999999E-2</v>
      </c>
      <c r="R427">
        <v>0.52660711829999995</v>
      </c>
      <c r="S427">
        <v>0.73900478800000002</v>
      </c>
      <c r="T427">
        <v>0.24615609529999999</v>
      </c>
      <c r="U427">
        <v>0.71137631359999998</v>
      </c>
      <c r="V427">
        <v>0.36511598830000003</v>
      </c>
      <c r="W427">
        <v>0.44278045700000002</v>
      </c>
      <c r="X427">
        <v>0.90926342130000004</v>
      </c>
      <c r="Y427">
        <v>0.45979696069999998</v>
      </c>
      <c r="Z427">
        <v>0</v>
      </c>
      <c r="AA427">
        <v>0</v>
      </c>
      <c r="AB427">
        <v>-9.8259684459999992</v>
      </c>
      <c r="AC427">
        <v>-33.510661730000002</v>
      </c>
      <c r="AD427">
        <v>-25.84425723</v>
      </c>
      <c r="AE427">
        <v>0</v>
      </c>
      <c r="AF427">
        <v>0</v>
      </c>
      <c r="AH427">
        <v>0.40980120367690676</v>
      </c>
      <c r="AI427">
        <v>1.6879083927098426E-3</v>
      </c>
      <c r="AJ427">
        <v>5.6114945991844328E-3</v>
      </c>
      <c r="AK427">
        <v>1.7951250624353618E-4</v>
      </c>
      <c r="AM427">
        <f t="shared" si="40"/>
        <v>8.5913521774583029E-2</v>
      </c>
      <c r="AN427">
        <f t="shared" si="41"/>
        <v>7.8206049107318168E-2</v>
      </c>
      <c r="AO427">
        <f t="shared" si="42"/>
        <v>8.51870895324566E-2</v>
      </c>
      <c r="AP427">
        <f t="shared" si="43"/>
        <v>7.2366020351386506E-2</v>
      </c>
      <c r="AQ427">
        <v>417</v>
      </c>
    </row>
    <row r="428" spans="1:43" x14ac:dyDescent="0.25">
      <c r="A428">
        <v>417</v>
      </c>
      <c r="C428">
        <v>0.68500452119999999</v>
      </c>
      <c r="D428">
        <v>0.4106573644</v>
      </c>
      <c r="E428">
        <v>0.27973493310000003</v>
      </c>
      <c r="F428">
        <v>0.93944846540000004</v>
      </c>
      <c r="G428">
        <v>0.11021908699999999</v>
      </c>
      <c r="H428">
        <v>0.54845843370000003</v>
      </c>
      <c r="I428">
        <v>0.92538427400000001</v>
      </c>
      <c r="J428">
        <v>0.9852190972</v>
      </c>
      <c r="K428">
        <v>9.3519796619999998E-2</v>
      </c>
      <c r="L428">
        <v>0.29602746340000002</v>
      </c>
      <c r="M428">
        <v>0.2752754791</v>
      </c>
      <c r="N428">
        <v>0.94269242509999995</v>
      </c>
      <c r="O428">
        <v>0.56756591170000004</v>
      </c>
      <c r="P428">
        <v>0.2119984597</v>
      </c>
      <c r="Q428">
        <v>1.7574290740000002E-2</v>
      </c>
      <c r="R428">
        <v>5.7860037310000001E-2</v>
      </c>
      <c r="S428">
        <v>0.522996028</v>
      </c>
      <c r="T428">
        <v>0.40623300130000001</v>
      </c>
      <c r="U428">
        <v>0.2493002433</v>
      </c>
      <c r="V428">
        <v>0.1331984319</v>
      </c>
      <c r="W428">
        <v>0.69976684609999995</v>
      </c>
      <c r="X428">
        <v>0.86099513709999997</v>
      </c>
      <c r="Y428">
        <v>0.54890880549999999</v>
      </c>
      <c r="Z428">
        <v>0</v>
      </c>
      <c r="AA428">
        <v>0</v>
      </c>
      <c r="AB428">
        <v>-12.67297233</v>
      </c>
      <c r="AC428">
        <v>-51.733088700000003</v>
      </c>
      <c r="AD428">
        <v>-21.18375438</v>
      </c>
      <c r="AE428">
        <v>0</v>
      </c>
      <c r="AF428">
        <v>0</v>
      </c>
      <c r="AH428">
        <v>0.22791104365556572</v>
      </c>
      <c r="AI428">
        <v>3.6036280680659888E-3</v>
      </c>
      <c r="AJ428">
        <v>5.8582264217311476E-2</v>
      </c>
      <c r="AK428">
        <v>2.2251820235278026E-3</v>
      </c>
      <c r="AM428">
        <f t="shared" si="40"/>
        <v>8.6251500132319539E-2</v>
      </c>
      <c r="AN428">
        <f t="shared" si="41"/>
        <v>7.8386795162682363E-2</v>
      </c>
      <c r="AO428">
        <f t="shared" si="42"/>
        <v>8.5302808274374434E-2</v>
      </c>
      <c r="AP428">
        <f t="shared" si="43"/>
        <v>7.2527934819227258E-2</v>
      </c>
      <c r="AQ428">
        <v>418</v>
      </c>
    </row>
    <row r="429" spans="1:43" x14ac:dyDescent="0.25">
      <c r="A429">
        <v>418</v>
      </c>
      <c r="C429">
        <v>0.72512700220000004</v>
      </c>
      <c r="D429">
        <v>0.47819086910000003</v>
      </c>
      <c r="E429">
        <v>0.79496048320000001</v>
      </c>
      <c r="F429">
        <v>0.21470219739999999</v>
      </c>
      <c r="G429">
        <v>0.9364520046</v>
      </c>
      <c r="H429">
        <v>0.47491032280000001</v>
      </c>
      <c r="I429">
        <v>0.650910777</v>
      </c>
      <c r="J429">
        <v>0.17114468869999999</v>
      </c>
      <c r="K429">
        <v>0.789078261</v>
      </c>
      <c r="L429">
        <v>0.46594544989999997</v>
      </c>
      <c r="M429">
        <v>0.71165523330000002</v>
      </c>
      <c r="N429">
        <v>0.56544269920000001</v>
      </c>
      <c r="O429">
        <v>0.50938553220000005</v>
      </c>
      <c r="P429">
        <v>0.89645637779999998</v>
      </c>
      <c r="Q429">
        <v>0.76572113340000003</v>
      </c>
      <c r="R429">
        <v>0.39525321130000002</v>
      </c>
      <c r="S429">
        <v>0.49634738340000001</v>
      </c>
      <c r="T429">
        <v>0.90420125330000001</v>
      </c>
      <c r="U429">
        <v>0.1184634925</v>
      </c>
      <c r="V429">
        <v>0.48156832109999997</v>
      </c>
      <c r="W429">
        <v>0.34136797860000001</v>
      </c>
      <c r="X429">
        <v>0.58378576209999999</v>
      </c>
      <c r="Y429">
        <v>0.2387077769</v>
      </c>
      <c r="Z429">
        <v>0</v>
      </c>
      <c r="AA429">
        <v>0</v>
      </c>
      <c r="AB429">
        <v>-16.263610660000001</v>
      </c>
      <c r="AC429">
        <v>-42.436053000000001</v>
      </c>
      <c r="AD429">
        <v>-21.770440730000001</v>
      </c>
      <c r="AE429">
        <v>0</v>
      </c>
      <c r="AF429">
        <v>0</v>
      </c>
      <c r="AH429">
        <v>0.17680717056137774</v>
      </c>
      <c r="AI429">
        <v>1.4691075133509554E-2</v>
      </c>
      <c r="AJ429">
        <v>7.6662403706032917E-2</v>
      </c>
      <c r="AK429">
        <v>9.2093704926707633E-3</v>
      </c>
      <c r="AM429">
        <f t="shared" si="40"/>
        <v>8.6513694522656684E-2</v>
      </c>
      <c r="AN429">
        <f t="shared" si="41"/>
        <v>7.9123650861796138E-2</v>
      </c>
      <c r="AO429">
        <f t="shared" si="42"/>
        <v>8.5454241084761406E-2</v>
      </c>
      <c r="AP429">
        <f t="shared" si="43"/>
        <v>7.3198050929596109E-2</v>
      </c>
      <c r="AQ429">
        <v>419</v>
      </c>
    </row>
    <row r="430" spans="1:43" x14ac:dyDescent="0.25">
      <c r="A430">
        <v>419</v>
      </c>
      <c r="C430">
        <v>0.48692753309999998</v>
      </c>
      <c r="D430">
        <v>0.92078852069999995</v>
      </c>
      <c r="E430">
        <v>0.98013694439999999</v>
      </c>
      <c r="F430">
        <v>0.30322114010000001</v>
      </c>
      <c r="G430">
        <v>0.29197555619999999</v>
      </c>
      <c r="H430">
        <v>0.41456146980000003</v>
      </c>
      <c r="I430">
        <v>9.7000532089999994E-2</v>
      </c>
      <c r="J430">
        <v>0.59462375730000006</v>
      </c>
      <c r="K430">
        <v>0.91842033460000005</v>
      </c>
      <c r="L430">
        <v>0.1200944993</v>
      </c>
      <c r="M430">
        <v>0.23655850950000001</v>
      </c>
      <c r="N430">
        <v>0.6823382697</v>
      </c>
      <c r="O430">
        <v>0.1592955834</v>
      </c>
      <c r="P430">
        <v>0.34626324219999999</v>
      </c>
      <c r="Q430">
        <v>0.76622598109999995</v>
      </c>
      <c r="R430">
        <v>0.2910135747</v>
      </c>
      <c r="S430">
        <v>0.32364066270000003</v>
      </c>
      <c r="T430">
        <v>0.75209555610000001</v>
      </c>
      <c r="U430">
        <v>0.13203622239999999</v>
      </c>
      <c r="V430">
        <v>0.50847131219999997</v>
      </c>
      <c r="W430">
        <v>0.71151474560000005</v>
      </c>
      <c r="X430">
        <v>0.41078645409999998</v>
      </c>
      <c r="Y430">
        <v>0.75933277649999997</v>
      </c>
      <c r="Z430">
        <v>0</v>
      </c>
      <c r="AA430">
        <v>0</v>
      </c>
      <c r="AB430">
        <v>-22.22085452</v>
      </c>
      <c r="AC430">
        <v>-83.464097319999993</v>
      </c>
      <c r="AD430">
        <v>-13.794793520000001</v>
      </c>
      <c r="AE430">
        <v>0</v>
      </c>
      <c r="AF430">
        <v>0</v>
      </c>
      <c r="AH430">
        <v>8.3105115325034243E-2</v>
      </c>
      <c r="AI430">
        <v>9.6280931095298506E-4</v>
      </c>
      <c r="AJ430">
        <v>0.192458383537639</v>
      </c>
      <c r="AK430">
        <v>7.1219501678490267E-4</v>
      </c>
      <c r="AM430">
        <f t="shared" si="40"/>
        <v>8.663693440584333E-2</v>
      </c>
      <c r="AN430">
        <f t="shared" si="41"/>
        <v>7.9171942189795494E-2</v>
      </c>
      <c r="AO430">
        <f t="shared" si="42"/>
        <v>8.5834408057002376E-2</v>
      </c>
      <c r="AP430">
        <f t="shared" si="43"/>
        <v>7.3249873511264621E-2</v>
      </c>
      <c r="AQ430">
        <v>420</v>
      </c>
    </row>
    <row r="431" spans="1:43" x14ac:dyDescent="0.25">
      <c r="A431">
        <v>420</v>
      </c>
      <c r="C431">
        <v>0.56084291850000001</v>
      </c>
      <c r="D431">
        <v>0.81279265160000003</v>
      </c>
      <c r="E431">
        <v>0.49063905540000002</v>
      </c>
      <c r="F431">
        <v>0.57695976439999996</v>
      </c>
      <c r="G431">
        <v>0.33820967140000002</v>
      </c>
      <c r="H431">
        <v>0.85469976110000001</v>
      </c>
      <c r="I431">
        <v>0.33071607209999998</v>
      </c>
      <c r="J431">
        <v>9.2917791329999999E-2</v>
      </c>
      <c r="K431">
        <v>0.52752712369999999</v>
      </c>
      <c r="L431">
        <v>0.1357540227</v>
      </c>
      <c r="M431">
        <v>0.973757698</v>
      </c>
      <c r="N431">
        <v>0.89512719519999995</v>
      </c>
      <c r="O431">
        <v>0.27456175090000001</v>
      </c>
      <c r="P431">
        <v>0.1170149613</v>
      </c>
      <c r="Q431">
        <v>0.94698436699999999</v>
      </c>
      <c r="R431">
        <v>0.28911011739999998</v>
      </c>
      <c r="S431">
        <v>0.49787987420000002</v>
      </c>
      <c r="T431">
        <v>0.45954675410000001</v>
      </c>
      <c r="U431">
        <v>0.28499344430000001</v>
      </c>
      <c r="V431">
        <v>3.3788965320000003E-2</v>
      </c>
      <c r="W431">
        <v>0.80876587590000004</v>
      </c>
      <c r="X431">
        <v>6.0443339640000003E-2</v>
      </c>
      <c r="Y431">
        <v>0.39981948890000002</v>
      </c>
      <c r="Z431">
        <v>0</v>
      </c>
      <c r="AA431">
        <v>0</v>
      </c>
      <c r="AB431">
        <v>-197.7609793</v>
      </c>
      <c r="AC431">
        <v>-71.803975750000006</v>
      </c>
      <c r="AD431">
        <v>-19.555864450000001</v>
      </c>
      <c r="AE431">
        <v>0</v>
      </c>
      <c r="AF431">
        <v>0</v>
      </c>
      <c r="AH431">
        <v>5.7350654149693333E-3</v>
      </c>
      <c r="AI431">
        <v>2.5422054159379804E-2</v>
      </c>
      <c r="AJ431">
        <v>0.11610242952659859</v>
      </c>
      <c r="AK431">
        <v>7.8286050207594963E-4</v>
      </c>
      <c r="AM431">
        <f t="shared" si="40"/>
        <v>8.6645439162608834E-2</v>
      </c>
      <c r="AN431">
        <f t="shared" si="41"/>
        <v>8.0447028275754617E-2</v>
      </c>
      <c r="AO431">
        <f t="shared" si="42"/>
        <v>8.6063747555192208E-2</v>
      </c>
      <c r="AP431">
        <f t="shared" si="43"/>
        <v>7.330683803832215E-2</v>
      </c>
      <c r="AQ431">
        <v>421</v>
      </c>
    </row>
    <row r="432" spans="1:43" x14ac:dyDescent="0.25">
      <c r="A432">
        <v>421</v>
      </c>
      <c r="C432">
        <v>0.42438510149999997</v>
      </c>
      <c r="D432">
        <v>0.66329589840000003</v>
      </c>
      <c r="E432">
        <v>0.1306399077</v>
      </c>
      <c r="F432">
        <v>0.59614841590000001</v>
      </c>
      <c r="G432">
        <v>0.69821407229999999</v>
      </c>
      <c r="H432">
        <v>0.82260389180000004</v>
      </c>
      <c r="I432">
        <v>0.98569411900000004</v>
      </c>
      <c r="J432">
        <v>0.1239018177</v>
      </c>
      <c r="K432">
        <v>0.2344571999</v>
      </c>
      <c r="L432">
        <v>0.27791600459999999</v>
      </c>
      <c r="M432">
        <v>0.7152083642</v>
      </c>
      <c r="N432">
        <v>0.4662142366</v>
      </c>
      <c r="O432">
        <v>0.65667148450000001</v>
      </c>
      <c r="P432">
        <v>0.36144116920000002</v>
      </c>
      <c r="Q432">
        <v>0.1416067476</v>
      </c>
      <c r="R432">
        <v>6.4031907119999995E-2</v>
      </c>
      <c r="S432">
        <v>0.1515035019</v>
      </c>
      <c r="T432">
        <v>0.62744194900000005</v>
      </c>
      <c r="U432">
        <v>0.91073182060000002</v>
      </c>
      <c r="V432">
        <v>0.15595485640000001</v>
      </c>
      <c r="W432">
        <v>9.5438876889999996E-2</v>
      </c>
      <c r="X432">
        <v>3.1416296029999999E-2</v>
      </c>
      <c r="Y432">
        <v>1.315454766E-2</v>
      </c>
      <c r="Z432">
        <v>0</v>
      </c>
      <c r="AA432">
        <v>0</v>
      </c>
      <c r="AB432">
        <v>-13.72882813</v>
      </c>
      <c r="AC432">
        <v>-110.4526705</v>
      </c>
      <c r="AD432">
        <v>-15.90154613</v>
      </c>
      <c r="AE432">
        <v>0</v>
      </c>
      <c r="AF432">
        <v>0</v>
      </c>
      <c r="AH432">
        <v>0.21020367744270063</v>
      </c>
      <c r="AI432">
        <v>1.570485765425893E-3</v>
      </c>
      <c r="AJ432">
        <v>4.6711252162230044E-2</v>
      </c>
      <c r="AK432">
        <v>7.1316477160983209E-4</v>
      </c>
      <c r="AM432">
        <f t="shared" si="40"/>
        <v>8.6957158562216461E-2</v>
      </c>
      <c r="AN432">
        <f t="shared" si="41"/>
        <v>8.0525798643213395E-2</v>
      </c>
      <c r="AO432">
        <f t="shared" si="42"/>
        <v>8.6156017244761879E-2</v>
      </c>
      <c r="AP432">
        <f t="shared" si="43"/>
        <v>7.3358731183807355E-2</v>
      </c>
      <c r="AQ432">
        <v>422</v>
      </c>
    </row>
    <row r="433" spans="1:43" x14ac:dyDescent="0.25">
      <c r="A433">
        <v>422</v>
      </c>
      <c r="C433">
        <v>0.88449163409999998</v>
      </c>
      <c r="D433">
        <v>0.23481547110000001</v>
      </c>
      <c r="E433">
        <v>0.97705315309999996</v>
      </c>
      <c r="F433">
        <v>0.4413245495</v>
      </c>
      <c r="G433">
        <v>0.2643611475</v>
      </c>
      <c r="H433">
        <v>0.28990353880000003</v>
      </c>
      <c r="I433">
        <v>0.53666844660000002</v>
      </c>
      <c r="J433">
        <v>0.90070265810000005</v>
      </c>
      <c r="K433">
        <v>0.41959055649999999</v>
      </c>
      <c r="L433">
        <v>0.52848600150000002</v>
      </c>
      <c r="M433">
        <v>0.88477674380000004</v>
      </c>
      <c r="N433">
        <v>0.1752635078</v>
      </c>
      <c r="O433">
        <v>0.45022406500000001</v>
      </c>
      <c r="P433">
        <v>0.30204147260000003</v>
      </c>
      <c r="Q433">
        <v>0.11100574019999999</v>
      </c>
      <c r="R433">
        <v>0.64792569050000004</v>
      </c>
      <c r="S433">
        <v>0.56308288660000005</v>
      </c>
      <c r="T433">
        <v>0.83730333899999998</v>
      </c>
      <c r="U433">
        <v>0.70409747069999995</v>
      </c>
      <c r="V433">
        <v>0.31995257760000001</v>
      </c>
      <c r="W433">
        <v>0.78623520469999997</v>
      </c>
      <c r="X433">
        <v>0.3264497113</v>
      </c>
      <c r="Y433">
        <v>0.80006465940000004</v>
      </c>
      <c r="Z433">
        <v>0</v>
      </c>
      <c r="AA433">
        <v>0</v>
      </c>
      <c r="AB433">
        <v>-16.328987869999999</v>
      </c>
      <c r="AC433">
        <v>-50.925667339999997</v>
      </c>
      <c r="AD433">
        <v>-22.730279249999999</v>
      </c>
      <c r="AE433">
        <v>0</v>
      </c>
      <c r="AF433">
        <v>0</v>
      </c>
      <c r="AH433">
        <v>0.31121289992294809</v>
      </c>
      <c r="AI433">
        <v>2.3170233518674714E-3</v>
      </c>
      <c r="AJ433">
        <v>0.29895777525743883</v>
      </c>
      <c r="AK433">
        <v>9.969925497037525E-3</v>
      </c>
      <c r="AM433">
        <f t="shared" si="40"/>
        <v>8.7418668558113519E-2</v>
      </c>
      <c r="AN433">
        <f t="shared" si="41"/>
        <v>8.0642012864860724E-2</v>
      </c>
      <c r="AO433">
        <f t="shared" si="42"/>
        <v>8.6746554638656659E-2</v>
      </c>
      <c r="AP433">
        <f t="shared" si="43"/>
        <v>7.4084188770735693E-2</v>
      </c>
      <c r="AQ433">
        <v>423</v>
      </c>
    </row>
    <row r="434" spans="1:43" x14ac:dyDescent="0.25">
      <c r="A434">
        <v>423</v>
      </c>
      <c r="C434">
        <v>0.72535770550000001</v>
      </c>
      <c r="D434">
        <v>0.1003024119</v>
      </c>
      <c r="E434">
        <v>0.90244893120000003</v>
      </c>
      <c r="F434">
        <v>0.48211346449999998</v>
      </c>
      <c r="G434">
        <v>0.12274127379999999</v>
      </c>
      <c r="H434">
        <v>0.3063514249</v>
      </c>
      <c r="I434">
        <v>0.34860258690000001</v>
      </c>
      <c r="J434">
        <v>0.40588410130000002</v>
      </c>
      <c r="K434">
        <v>0.24157879779999999</v>
      </c>
      <c r="L434">
        <v>0.3798971626</v>
      </c>
      <c r="M434">
        <v>0.60457038230000004</v>
      </c>
      <c r="N434">
        <v>0.90657320429999999</v>
      </c>
      <c r="O434">
        <v>0.51925938549999995</v>
      </c>
      <c r="P434">
        <v>0.13275338270000001</v>
      </c>
      <c r="Q434">
        <v>0.63477942669999998</v>
      </c>
      <c r="R434">
        <v>0.77869329789999997</v>
      </c>
      <c r="S434">
        <v>0.99617987240000005</v>
      </c>
      <c r="T434">
        <v>3.9785911789999998E-3</v>
      </c>
      <c r="U434">
        <v>0.60399230969999995</v>
      </c>
      <c r="V434">
        <v>0.60818847730000003</v>
      </c>
      <c r="W434">
        <v>0.3371171281</v>
      </c>
      <c r="X434">
        <v>0.73456610089999996</v>
      </c>
      <c r="Y434">
        <v>0.67596317500000003</v>
      </c>
      <c r="Z434">
        <v>0</v>
      </c>
      <c r="AA434">
        <v>0</v>
      </c>
      <c r="AB434">
        <v>-48.612284969999997</v>
      </c>
      <c r="AC434">
        <v>-26.82806012</v>
      </c>
      <c r="AD434">
        <v>-79.840835870000006</v>
      </c>
      <c r="AE434">
        <v>0</v>
      </c>
      <c r="AF434">
        <v>0</v>
      </c>
      <c r="AH434">
        <v>1.681527360111329E-2</v>
      </c>
      <c r="AI434">
        <v>1.909536200160126E-4</v>
      </c>
      <c r="AJ434">
        <v>2.9270628038679645E-8</v>
      </c>
      <c r="AK434">
        <v>4.346682650548017E-12</v>
      </c>
      <c r="AM434">
        <f t="shared" si="40"/>
        <v>8.744360459660222E-2</v>
      </c>
      <c r="AN434">
        <f t="shared" si="41"/>
        <v>8.0651590466356629E-2</v>
      </c>
      <c r="AO434">
        <f t="shared" si="42"/>
        <v>8.6746554696475534E-2</v>
      </c>
      <c r="AP434">
        <f t="shared" si="43"/>
        <v>7.4084188771051981E-2</v>
      </c>
      <c r="AQ434">
        <v>424</v>
      </c>
    </row>
    <row r="435" spans="1:43" x14ac:dyDescent="0.25">
      <c r="A435">
        <v>424</v>
      </c>
      <c r="C435">
        <v>6.8497952540000004E-2</v>
      </c>
      <c r="D435">
        <v>0.13574043820000001</v>
      </c>
      <c r="E435">
        <v>0.48539888650000002</v>
      </c>
      <c r="F435">
        <v>0.72511519030000005</v>
      </c>
      <c r="G435">
        <v>0.63274853959999999</v>
      </c>
      <c r="H435">
        <v>0.3109233817</v>
      </c>
      <c r="I435">
        <v>0.51874072100000002</v>
      </c>
      <c r="J435">
        <v>0.3167564229</v>
      </c>
      <c r="K435">
        <v>9.0673184020000006E-2</v>
      </c>
      <c r="L435">
        <v>0.73367850690000003</v>
      </c>
      <c r="M435">
        <v>0.29130486189999999</v>
      </c>
      <c r="N435">
        <v>0.71354012980000003</v>
      </c>
      <c r="O435">
        <v>0.47450651529999999</v>
      </c>
      <c r="P435">
        <v>0.70461680199999999</v>
      </c>
      <c r="Q435">
        <v>0.51133240710000005</v>
      </c>
      <c r="R435">
        <v>0.36516909910000001</v>
      </c>
      <c r="S435">
        <v>0.97886850960000005</v>
      </c>
      <c r="T435">
        <v>0.1540540296</v>
      </c>
      <c r="U435">
        <v>0.2488860963</v>
      </c>
      <c r="V435">
        <v>0.94978191450000005</v>
      </c>
      <c r="W435">
        <v>0.31312443670000001</v>
      </c>
      <c r="X435">
        <v>0.36145710759999999</v>
      </c>
      <c r="Y435">
        <v>7.7295936639999998E-3</v>
      </c>
      <c r="Z435">
        <v>0</v>
      </c>
      <c r="AA435">
        <v>0</v>
      </c>
      <c r="AB435">
        <v>-17.739295420000001</v>
      </c>
      <c r="AC435">
        <v>-20.024820460000001</v>
      </c>
      <c r="AD435">
        <v>-10.574228870000001</v>
      </c>
      <c r="AE435">
        <v>0</v>
      </c>
      <c r="AF435">
        <v>0</v>
      </c>
      <c r="AH435">
        <v>0.15763570107816693</v>
      </c>
      <c r="AI435">
        <v>1.2217347246194414E-3</v>
      </c>
      <c r="AJ435">
        <v>4.4266260541163491E-2</v>
      </c>
      <c r="AK435">
        <v>3.9427423244559073E-4</v>
      </c>
      <c r="AM435">
        <f t="shared" si="40"/>
        <v>8.7677368851798027E-2</v>
      </c>
      <c r="AN435">
        <f t="shared" si="41"/>
        <v>8.0712868636024934E-2</v>
      </c>
      <c r="AO435">
        <f t="shared" si="42"/>
        <v>8.683399474420446E-2</v>
      </c>
      <c r="AP435">
        <f t="shared" si="43"/>
        <v>7.4112877975734903E-2</v>
      </c>
      <c r="AQ435">
        <v>425</v>
      </c>
    </row>
    <row r="436" spans="1:43" x14ac:dyDescent="0.25">
      <c r="A436">
        <v>425</v>
      </c>
      <c r="C436">
        <v>0.77057016310000004</v>
      </c>
      <c r="D436">
        <v>0.4176461112</v>
      </c>
      <c r="E436">
        <v>0.52481751050000003</v>
      </c>
      <c r="F436">
        <v>0.3458973595</v>
      </c>
      <c r="G436">
        <v>0.77949648469999999</v>
      </c>
      <c r="H436">
        <v>0.54300276030000005</v>
      </c>
      <c r="I436">
        <v>0.61462354990000001</v>
      </c>
      <c r="J436">
        <v>0.25285496540000002</v>
      </c>
      <c r="K436">
        <v>3.6659125469999998E-2</v>
      </c>
      <c r="L436">
        <v>0.47222009770000001</v>
      </c>
      <c r="M436">
        <v>0.27094306889999997</v>
      </c>
      <c r="N436">
        <v>0.83433340440000003</v>
      </c>
      <c r="O436">
        <v>0.72793836190000005</v>
      </c>
      <c r="P436">
        <v>0.28124638340000002</v>
      </c>
      <c r="Q436">
        <v>0.74303573389999999</v>
      </c>
      <c r="R436">
        <v>0.77443883059999996</v>
      </c>
      <c r="S436">
        <v>7.3623569920000007E-2</v>
      </c>
      <c r="T436">
        <v>0.95762574700000003</v>
      </c>
      <c r="U436">
        <v>0.10265497279999999</v>
      </c>
      <c r="V436">
        <v>0.56982820499999998</v>
      </c>
      <c r="W436">
        <v>0.62132980370000002</v>
      </c>
      <c r="X436">
        <v>0.90071726379999995</v>
      </c>
      <c r="Y436">
        <v>0.54032026740000005</v>
      </c>
      <c r="Z436">
        <v>0</v>
      </c>
      <c r="AA436">
        <v>0</v>
      </c>
      <c r="AB436">
        <v>-7.5287953769999998</v>
      </c>
      <c r="AC436">
        <v>-242.38966930000001</v>
      </c>
      <c r="AD436">
        <v>-15.391057699999999</v>
      </c>
      <c r="AE436">
        <v>0</v>
      </c>
      <c r="AF436">
        <v>0</v>
      </c>
      <c r="AH436">
        <v>0.17327870210477514</v>
      </c>
      <c r="AI436">
        <v>5.1871936799204797E-5</v>
      </c>
      <c r="AJ436">
        <v>0.1804073467918188</v>
      </c>
      <c r="AK436">
        <v>7.4993898146654873E-5</v>
      </c>
      <c r="AM436">
        <f t="shared" si="40"/>
        <v>8.7934330735824115E-2</v>
      </c>
      <c r="AN436">
        <f t="shared" si="41"/>
        <v>8.0715470360671171E-2</v>
      </c>
      <c r="AO436">
        <f t="shared" si="42"/>
        <v>8.7190357057652143E-2</v>
      </c>
      <c r="AP436">
        <f t="shared" si="43"/>
        <v>7.4118334876330599E-2</v>
      </c>
      <c r="AQ436">
        <v>426</v>
      </c>
    </row>
    <row r="437" spans="1:43" x14ac:dyDescent="0.25">
      <c r="A437">
        <v>426</v>
      </c>
      <c r="C437">
        <v>7.015324128E-2</v>
      </c>
      <c r="D437">
        <v>0.88133103840000004</v>
      </c>
      <c r="E437">
        <v>0.71389099089999997</v>
      </c>
      <c r="F437">
        <v>0.1184157389</v>
      </c>
      <c r="G437">
        <v>0.64735084980000002</v>
      </c>
      <c r="H437">
        <v>0.68877979069999995</v>
      </c>
      <c r="I437">
        <v>0.49362911209999999</v>
      </c>
      <c r="J437">
        <v>8.4033811929999994E-2</v>
      </c>
      <c r="K437">
        <v>7.1979163210000002E-2</v>
      </c>
      <c r="L437">
        <v>0.48152131349999999</v>
      </c>
      <c r="M437">
        <v>0.77455376269999998</v>
      </c>
      <c r="N437">
        <v>0.91924219389999995</v>
      </c>
      <c r="O437">
        <v>0.32543282979999999</v>
      </c>
      <c r="P437">
        <v>0.1013889073</v>
      </c>
      <c r="Q437">
        <v>0.71346076140000003</v>
      </c>
      <c r="R437">
        <v>0.86791038580000002</v>
      </c>
      <c r="S437">
        <v>0.3601330828</v>
      </c>
      <c r="T437">
        <v>0.88513452839999995</v>
      </c>
      <c r="U437">
        <v>0.5271699929</v>
      </c>
      <c r="V437">
        <v>0.76270433309999996</v>
      </c>
      <c r="W437">
        <v>0.38475190100000001</v>
      </c>
      <c r="X437">
        <v>4.8282589530000003E-2</v>
      </c>
      <c r="Y437">
        <v>0.48011951429999999</v>
      </c>
      <c r="Z437">
        <v>0</v>
      </c>
      <c r="AA437">
        <v>0</v>
      </c>
      <c r="AB437">
        <v>-25.500296460000001</v>
      </c>
      <c r="AC437">
        <v>-67.854445560000002</v>
      </c>
      <c r="AD437">
        <v>-12.109361720000001</v>
      </c>
      <c r="AE437">
        <v>0</v>
      </c>
      <c r="AF437">
        <v>0</v>
      </c>
      <c r="AH437">
        <v>6.7913045830729088E-2</v>
      </c>
      <c r="AI437">
        <v>3.4402972760709619E-4</v>
      </c>
      <c r="AJ437">
        <v>8.5763343590707058E-2</v>
      </c>
      <c r="AK437">
        <v>9.2671233362216332E-5</v>
      </c>
      <c r="AM437">
        <f t="shared" si="40"/>
        <v>8.8035041694497287E-2</v>
      </c>
      <c r="AN437">
        <f t="shared" si="41"/>
        <v>8.0732725753019791E-2</v>
      </c>
      <c r="AO437">
        <f t="shared" si="42"/>
        <v>8.735976714030394E-2</v>
      </c>
      <c r="AP437">
        <f t="shared" si="43"/>
        <v>7.4125078061056768E-2</v>
      </c>
      <c r="AQ437">
        <v>427</v>
      </c>
    </row>
    <row r="438" spans="1:43" x14ac:dyDescent="0.25">
      <c r="A438">
        <v>427</v>
      </c>
      <c r="C438">
        <v>0.61814483440000001</v>
      </c>
      <c r="D438">
        <v>0.51470895130000005</v>
      </c>
      <c r="E438">
        <v>0.18335718030000001</v>
      </c>
      <c r="F438">
        <v>0.3249980998</v>
      </c>
      <c r="G438">
        <v>0.4710740712</v>
      </c>
      <c r="H438">
        <v>5.2868663099999998E-2</v>
      </c>
      <c r="I438">
        <v>0.99380491770000001</v>
      </c>
      <c r="J438">
        <v>0.28540902930000001</v>
      </c>
      <c r="K438">
        <v>0.72532911479999995</v>
      </c>
      <c r="L438">
        <v>0.20946982219999999</v>
      </c>
      <c r="M438">
        <v>9.2254327610000006E-2</v>
      </c>
      <c r="N438">
        <v>0.36302889840000002</v>
      </c>
      <c r="O438">
        <v>0.61314897239999999</v>
      </c>
      <c r="P438">
        <v>8.2411392360000002E-2</v>
      </c>
      <c r="Q438">
        <v>0.87952971989999995</v>
      </c>
      <c r="R438">
        <v>0.39329724529999999</v>
      </c>
      <c r="S438">
        <v>0.47581664010000002</v>
      </c>
      <c r="T438">
        <v>7.22234447E-2</v>
      </c>
      <c r="U438">
        <v>0.94349877699999996</v>
      </c>
      <c r="V438">
        <v>4.3300374410000002E-2</v>
      </c>
      <c r="W438">
        <v>3.5788026170000001E-2</v>
      </c>
      <c r="X438">
        <v>8.9837107570000005E-2</v>
      </c>
      <c r="Y438">
        <v>7.5443276200000006E-2</v>
      </c>
      <c r="Z438">
        <v>0</v>
      </c>
      <c r="AA438">
        <v>0</v>
      </c>
      <c r="AB438">
        <v>-10.668422270000001</v>
      </c>
      <c r="AC438">
        <v>-43.05883833</v>
      </c>
      <c r="AD438">
        <v>-13.63553179</v>
      </c>
      <c r="AE438">
        <v>0</v>
      </c>
      <c r="AF438">
        <v>0</v>
      </c>
      <c r="AH438">
        <v>0.2609411128791182</v>
      </c>
      <c r="AI438">
        <v>4.8091967429827139E-2</v>
      </c>
      <c r="AJ438">
        <v>4.0104095801960947E-3</v>
      </c>
      <c r="AK438">
        <v>2.3275436930973521E-3</v>
      </c>
      <c r="AM438">
        <f t="shared" si="40"/>
        <v>8.8422001656516966E-2</v>
      </c>
      <c r="AN438">
        <f t="shared" si="41"/>
        <v>8.31448596479335E-2</v>
      </c>
      <c r="AO438">
        <f t="shared" si="42"/>
        <v>8.7367688984182734E-2</v>
      </c>
      <c r="AP438">
        <f t="shared" si="43"/>
        <v>7.4294440834285755E-2</v>
      </c>
      <c r="AQ438">
        <v>428</v>
      </c>
    </row>
    <row r="439" spans="1:43" x14ac:dyDescent="0.25">
      <c r="A439">
        <v>428</v>
      </c>
      <c r="C439">
        <v>0.18616998060000001</v>
      </c>
      <c r="D439">
        <v>0.57328097759999996</v>
      </c>
      <c r="E439">
        <v>0.36263548369999998</v>
      </c>
      <c r="F439">
        <v>0.9231878885</v>
      </c>
      <c r="G439">
        <v>0.41149441110000001</v>
      </c>
      <c r="H439">
        <v>0.1650727498</v>
      </c>
      <c r="I439">
        <v>0.17947353029999999</v>
      </c>
      <c r="J439">
        <v>0.36313080349999999</v>
      </c>
      <c r="K439">
        <v>3.0587853169999998E-2</v>
      </c>
      <c r="L439">
        <v>0.96595281779999997</v>
      </c>
      <c r="M439">
        <v>0.52976819939999997</v>
      </c>
      <c r="N439">
        <v>0.32646261640000002</v>
      </c>
      <c r="O439">
        <v>0.35494923960000002</v>
      </c>
      <c r="P439">
        <v>0.32052370070000002</v>
      </c>
      <c r="Q439">
        <v>0.24666813879999999</v>
      </c>
      <c r="R439">
        <v>0.73116376949999995</v>
      </c>
      <c r="S439">
        <v>0.47923154870000001</v>
      </c>
      <c r="T439">
        <v>0.92582259820000001</v>
      </c>
      <c r="U439">
        <v>3.4131172110000003E-2</v>
      </c>
      <c r="V439">
        <v>0.25893646850000002</v>
      </c>
      <c r="W439">
        <v>3.6504220679999998E-2</v>
      </c>
      <c r="X439">
        <v>0.88672537360000003</v>
      </c>
      <c r="Y439">
        <v>0.54862093479999996</v>
      </c>
      <c r="Z439">
        <v>0</v>
      </c>
      <c r="AA439">
        <v>0</v>
      </c>
      <c r="AB439">
        <v>-6.4228120530000004</v>
      </c>
      <c r="AC439">
        <v>-46.382020900000001</v>
      </c>
      <c r="AD439">
        <v>-20.733915710000002</v>
      </c>
      <c r="AE439">
        <v>0</v>
      </c>
      <c r="AF439">
        <v>0</v>
      </c>
      <c r="AH439">
        <v>0.15104208968826072</v>
      </c>
      <c r="AI439">
        <v>5.7936831798794976E-3</v>
      </c>
      <c r="AJ439">
        <v>7.5374096211567529E-2</v>
      </c>
      <c r="AK439">
        <v>3.0504850761394419E-3</v>
      </c>
      <c r="AM439">
        <f t="shared" si="40"/>
        <v>8.8645987982950009E-2</v>
      </c>
      <c r="AN439">
        <f t="shared" si="41"/>
        <v>8.3435451618307149E-2</v>
      </c>
      <c r="AO439">
        <f t="shared" si="42"/>
        <v>8.7516576974487129E-2</v>
      </c>
      <c r="AP439">
        <f t="shared" si="43"/>
        <v>7.4516408144167323E-2</v>
      </c>
      <c r="AQ439">
        <v>429</v>
      </c>
    </row>
    <row r="440" spans="1:43" x14ac:dyDescent="0.25">
      <c r="A440">
        <v>429</v>
      </c>
      <c r="C440">
        <v>0.42103300690000001</v>
      </c>
      <c r="D440">
        <v>0.67722253919999997</v>
      </c>
      <c r="E440">
        <v>0.4132978464</v>
      </c>
      <c r="F440">
        <v>0.4736609249</v>
      </c>
      <c r="G440">
        <v>0.37059677829999998</v>
      </c>
      <c r="H440">
        <v>0.56898246500000005</v>
      </c>
      <c r="I440">
        <v>0.1517866524</v>
      </c>
      <c r="J440">
        <v>0.85159003919999998</v>
      </c>
      <c r="K440">
        <v>9.3956251399999996E-2</v>
      </c>
      <c r="L440">
        <v>0.61525329340000001</v>
      </c>
      <c r="M440">
        <v>0.42450236689999998</v>
      </c>
      <c r="N440">
        <v>0.80286796459999998</v>
      </c>
      <c r="O440">
        <v>0.60678582199999997</v>
      </c>
      <c r="P440">
        <v>0.29118420109999998</v>
      </c>
      <c r="Q440">
        <v>0.32178723320000002</v>
      </c>
      <c r="R440">
        <v>6.3831032489999995E-2</v>
      </c>
      <c r="S440">
        <v>0.67986745900000001</v>
      </c>
      <c r="T440">
        <v>0.15113577080000001</v>
      </c>
      <c r="U440">
        <v>0.32725814749999999</v>
      </c>
      <c r="V440">
        <v>0.34912705560000001</v>
      </c>
      <c r="W440">
        <v>0.52410016159999995</v>
      </c>
      <c r="X440">
        <v>0.5095909019</v>
      </c>
      <c r="Y440">
        <v>0.75146835879999996</v>
      </c>
      <c r="Z440">
        <v>0</v>
      </c>
      <c r="AA440">
        <v>0</v>
      </c>
      <c r="AB440">
        <v>-17.348202409999999</v>
      </c>
      <c r="AC440">
        <v>-37.079791120000003</v>
      </c>
      <c r="AD440">
        <v>-7.4661244</v>
      </c>
      <c r="AE440">
        <v>0</v>
      </c>
      <c r="AF440">
        <v>0</v>
      </c>
      <c r="AH440">
        <v>9.7516418275600952E-2</v>
      </c>
      <c r="AI440">
        <v>2.8343165897543325E-4</v>
      </c>
      <c r="AJ440">
        <v>7.7749419650225563E-3</v>
      </c>
      <c r="AK440">
        <v>9.9384192870826253E-6</v>
      </c>
      <c r="AM440">
        <f t="shared" si="40"/>
        <v>8.8790598960867093E-2</v>
      </c>
      <c r="AN440">
        <f t="shared" si="41"/>
        <v>8.3449667612121581E-2</v>
      </c>
      <c r="AO440">
        <f t="shared" si="42"/>
        <v>8.7531934976003409E-2</v>
      </c>
      <c r="AP440">
        <f t="shared" si="43"/>
        <v>7.4517131309217652E-2</v>
      </c>
      <c r="AQ440">
        <v>430</v>
      </c>
    </row>
    <row r="441" spans="1:43" x14ac:dyDescent="0.25">
      <c r="A441">
        <v>430</v>
      </c>
      <c r="C441">
        <v>0.59757877439999996</v>
      </c>
      <c r="D441">
        <v>0.49695793399999999</v>
      </c>
      <c r="E441">
        <v>0.65815951350000002</v>
      </c>
      <c r="F441">
        <v>0.74792271970000002</v>
      </c>
      <c r="G441">
        <v>0.22793047180000001</v>
      </c>
      <c r="H441">
        <v>0.85710342139999995</v>
      </c>
      <c r="I441">
        <v>0.83802885959999995</v>
      </c>
      <c r="J441">
        <v>0.16235280899999999</v>
      </c>
      <c r="K441">
        <v>0.1287500036</v>
      </c>
      <c r="L441">
        <v>0.46998200709999999</v>
      </c>
      <c r="M441">
        <v>9.3041933140000001E-3</v>
      </c>
      <c r="N441">
        <v>5.7906939880000001E-2</v>
      </c>
      <c r="O441">
        <v>0.83159263640000003</v>
      </c>
      <c r="P441">
        <v>0.97977414149999997</v>
      </c>
      <c r="Q441">
        <v>0.52675137480000001</v>
      </c>
      <c r="R441">
        <v>0.15269668519999999</v>
      </c>
      <c r="S441">
        <v>0.67839767110000004</v>
      </c>
      <c r="T441">
        <v>0.61138805399999996</v>
      </c>
      <c r="U441">
        <v>0.99756005989999996</v>
      </c>
      <c r="V441">
        <v>0.36882905690000001</v>
      </c>
      <c r="W441">
        <v>0.85139855809999998</v>
      </c>
      <c r="X441">
        <v>0.16440737320000001</v>
      </c>
      <c r="Y441">
        <v>0.3919247817</v>
      </c>
      <c r="Z441">
        <v>0</v>
      </c>
      <c r="AA441">
        <v>0</v>
      </c>
      <c r="AB441">
        <v>-14.03955534</v>
      </c>
      <c r="AC441">
        <v>-47.300718580000002</v>
      </c>
      <c r="AD441">
        <v>-13.59790149</v>
      </c>
      <c r="AE441">
        <v>0</v>
      </c>
      <c r="AF441">
        <v>0</v>
      </c>
      <c r="AH441">
        <v>0.13570435286566065</v>
      </c>
      <c r="AI441">
        <v>4.2779281887938458E-4</v>
      </c>
      <c r="AJ441">
        <v>0.10981015133558283</v>
      </c>
      <c r="AK441">
        <v>2.9482466736135407E-4</v>
      </c>
      <c r="AM441">
        <f t="shared" si="40"/>
        <v>8.8991840346907811E-2</v>
      </c>
      <c r="AN441">
        <f t="shared" si="41"/>
        <v>8.3471124283860484E-2</v>
      </c>
      <c r="AO441">
        <f t="shared" si="42"/>
        <v>8.7748845208684478E-2</v>
      </c>
      <c r="AP441">
        <f t="shared" si="43"/>
        <v>7.4538584106614625E-2</v>
      </c>
      <c r="AQ441">
        <v>431</v>
      </c>
    </row>
    <row r="442" spans="1:43" x14ac:dyDescent="0.25">
      <c r="A442">
        <v>431</v>
      </c>
      <c r="C442">
        <v>0.88265235210000004</v>
      </c>
      <c r="D442">
        <v>6.8916900779999998E-2</v>
      </c>
      <c r="E442">
        <v>3.2718440279999997E-2</v>
      </c>
      <c r="F442">
        <v>6.6748931999999997E-2</v>
      </c>
      <c r="G442">
        <v>0.75743514950000002</v>
      </c>
      <c r="H442">
        <v>0.57592580209999999</v>
      </c>
      <c r="I442">
        <v>0.1524430588</v>
      </c>
      <c r="J442">
        <v>0.89825132679999997</v>
      </c>
      <c r="K442">
        <v>0.77485695600000004</v>
      </c>
      <c r="L442">
        <v>0.46139109270000001</v>
      </c>
      <c r="M442">
        <v>0.92223901669999997</v>
      </c>
      <c r="N442">
        <v>0.77386404460000002</v>
      </c>
      <c r="O442">
        <v>0.4082385516</v>
      </c>
      <c r="P442">
        <v>0.97030552339999998</v>
      </c>
      <c r="Q442">
        <v>0.74514086059999995</v>
      </c>
      <c r="R442">
        <v>0.82823504510000001</v>
      </c>
      <c r="S442">
        <v>5.075979186E-2</v>
      </c>
      <c r="T442">
        <v>0.70808359070000004</v>
      </c>
      <c r="U442">
        <v>0.87354159939999998</v>
      </c>
      <c r="V442">
        <v>0.92390545430000004</v>
      </c>
      <c r="W442">
        <v>0.1489736529</v>
      </c>
      <c r="X442">
        <v>0.53924298709999996</v>
      </c>
      <c r="Y442">
        <v>0.97834498640000001</v>
      </c>
      <c r="Z442">
        <v>0</v>
      </c>
      <c r="AA442">
        <v>0</v>
      </c>
      <c r="AB442">
        <v>-8.0959709849999992</v>
      </c>
      <c r="AC442">
        <v>-251.77125480000001</v>
      </c>
      <c r="AD442">
        <v>-10.05291285</v>
      </c>
      <c r="AE442">
        <v>0</v>
      </c>
      <c r="AF442">
        <v>0</v>
      </c>
      <c r="AH442">
        <v>0.33728944620767365</v>
      </c>
      <c r="AI442">
        <v>3.6580981603771403E-5</v>
      </c>
      <c r="AJ442">
        <v>0.26956132636128322</v>
      </c>
      <c r="AK442">
        <v>1.5381891751756974E-4</v>
      </c>
      <c r="AM442">
        <f t="shared" si="40"/>
        <v>8.9492020291164515E-2</v>
      </c>
      <c r="AN442">
        <f t="shared" si="41"/>
        <v>8.3472959064809393E-2</v>
      </c>
      <c r="AO442">
        <f t="shared" si="42"/>
        <v>8.8281315197220933E-2</v>
      </c>
      <c r="AP442">
        <f t="shared" si="43"/>
        <v>7.454977667778874E-2</v>
      </c>
      <c r="AQ442">
        <v>432</v>
      </c>
    </row>
    <row r="443" spans="1:43" x14ac:dyDescent="0.25">
      <c r="A443">
        <v>432</v>
      </c>
      <c r="C443">
        <v>0.25422607409999998</v>
      </c>
      <c r="D443">
        <v>0.77466586650000002</v>
      </c>
      <c r="E443">
        <v>0.70792856019999995</v>
      </c>
      <c r="F443">
        <v>0.1315567426</v>
      </c>
      <c r="G443">
        <v>0.7207722687</v>
      </c>
      <c r="H443">
        <v>0.94037753339999997</v>
      </c>
      <c r="I443">
        <v>0.50691361540000002</v>
      </c>
      <c r="J443">
        <v>0.82408545700000002</v>
      </c>
      <c r="K443">
        <v>0.34013774829999999</v>
      </c>
      <c r="L443">
        <v>0.87767891490000005</v>
      </c>
      <c r="M443">
        <v>9.0729912979999994E-2</v>
      </c>
      <c r="N443">
        <v>0.94505582730000004</v>
      </c>
      <c r="O443">
        <v>3.0146632810000001E-2</v>
      </c>
      <c r="P443">
        <v>0.28450730140000002</v>
      </c>
      <c r="Q443">
        <v>0.27001870239999998</v>
      </c>
      <c r="R443">
        <v>0.67671387059999999</v>
      </c>
      <c r="S443">
        <v>0.80162298099999996</v>
      </c>
      <c r="T443">
        <v>0.1487338892</v>
      </c>
      <c r="U443">
        <v>2.712773555E-2</v>
      </c>
      <c r="V443">
        <v>9.4346380559999998E-2</v>
      </c>
      <c r="W443">
        <v>0.47349398209999999</v>
      </c>
      <c r="X443">
        <v>0.37252396510000002</v>
      </c>
      <c r="Y443">
        <v>0.61207042700000003</v>
      </c>
      <c r="Z443">
        <v>0</v>
      </c>
      <c r="AA443">
        <v>0</v>
      </c>
      <c r="AB443">
        <v>-12.749324530000001</v>
      </c>
      <c r="AC443">
        <v>-24.937887539999998</v>
      </c>
      <c r="AD443">
        <v>-12.91499879</v>
      </c>
      <c r="AE443">
        <v>0</v>
      </c>
      <c r="AF443">
        <v>0</v>
      </c>
      <c r="AH443">
        <v>0.16385740135104759</v>
      </c>
      <c r="AI443">
        <v>6.8740621306686541E-3</v>
      </c>
      <c r="AJ443">
        <v>9.2454892534737654E-2</v>
      </c>
      <c r="AK443">
        <v>4.8161884632784277E-3</v>
      </c>
      <c r="AM443">
        <f t="shared" si="40"/>
        <v>8.9735010953325201E-2</v>
      </c>
      <c r="AN443">
        <f t="shared" si="41"/>
        <v>8.3817739267144073E-2</v>
      </c>
      <c r="AO443">
        <f t="shared" si="42"/>
        <v>8.8463943233047293E-2</v>
      </c>
      <c r="AP443">
        <f t="shared" si="43"/>
        <v>7.4900224678809441E-2</v>
      </c>
      <c r="AQ443">
        <v>433</v>
      </c>
    </row>
    <row r="444" spans="1:43" x14ac:dyDescent="0.25">
      <c r="A444">
        <v>433</v>
      </c>
      <c r="C444">
        <v>0.6456331059</v>
      </c>
      <c r="D444">
        <v>0.23237418500000001</v>
      </c>
      <c r="E444">
        <v>0.83750148560000004</v>
      </c>
      <c r="F444">
        <v>0.59200141510000004</v>
      </c>
      <c r="G444">
        <v>0.15143872799999999</v>
      </c>
      <c r="H444">
        <v>0.28790403479999999</v>
      </c>
      <c r="I444">
        <v>0.2506546644</v>
      </c>
      <c r="J444">
        <v>0.97480081910000005</v>
      </c>
      <c r="K444">
        <v>0.33644012410000002</v>
      </c>
      <c r="L444">
        <v>0.45524228109999998</v>
      </c>
      <c r="M444">
        <v>0.1242823445</v>
      </c>
      <c r="N444">
        <v>0.36172044069999998</v>
      </c>
      <c r="O444">
        <v>0.23838980400000001</v>
      </c>
      <c r="P444">
        <v>0.73644689770000005</v>
      </c>
      <c r="Q444">
        <v>0.88013773480000002</v>
      </c>
      <c r="R444">
        <v>0.28019369319999998</v>
      </c>
      <c r="S444">
        <v>0.61805127189999998</v>
      </c>
      <c r="T444">
        <v>0.3635907203</v>
      </c>
      <c r="U444">
        <v>0.75567205319999997</v>
      </c>
      <c r="V444">
        <v>0.6476937626</v>
      </c>
      <c r="W444">
        <v>2.674461086E-2</v>
      </c>
      <c r="X444">
        <v>0.94734907710000005</v>
      </c>
      <c r="Y444">
        <v>0.98459716210000003</v>
      </c>
      <c r="Z444">
        <v>0</v>
      </c>
      <c r="AA444">
        <v>0</v>
      </c>
      <c r="AB444">
        <v>-26.24510579</v>
      </c>
      <c r="AC444">
        <v>-32.78598873</v>
      </c>
      <c r="AD444">
        <v>-10.543669209999999</v>
      </c>
      <c r="AE444">
        <v>0</v>
      </c>
      <c r="AF444">
        <v>0</v>
      </c>
      <c r="AH444">
        <v>5.2284014203421783E-2</v>
      </c>
      <c r="AI444">
        <v>1.3031067483307535E-2</v>
      </c>
      <c r="AJ444">
        <v>4.6213448034129863E-2</v>
      </c>
      <c r="AK444">
        <v>1.4561675523010772E-3</v>
      </c>
      <c r="AM444">
        <f t="shared" si="40"/>
        <v>8.9812544998946309E-2</v>
      </c>
      <c r="AN444">
        <f t="shared" si="41"/>
        <v>8.4471334477389082E-2</v>
      </c>
      <c r="AO444">
        <f t="shared" si="42"/>
        <v>8.8555229599964716E-2</v>
      </c>
      <c r="AP444">
        <f t="shared" si="43"/>
        <v>7.5006182120414155E-2</v>
      </c>
      <c r="AQ444">
        <v>434</v>
      </c>
    </row>
    <row r="445" spans="1:43" x14ac:dyDescent="0.25">
      <c r="A445">
        <v>434</v>
      </c>
      <c r="C445">
        <v>0.57256340380000004</v>
      </c>
      <c r="D445">
        <v>0.50494160919999997</v>
      </c>
      <c r="E445">
        <v>0.57385952210000002</v>
      </c>
      <c r="F445">
        <v>2.5900388140000001E-2</v>
      </c>
      <c r="G445">
        <v>0.9922965225</v>
      </c>
      <c r="H445">
        <v>0.28152412869999999</v>
      </c>
      <c r="I445">
        <v>0.78495165239999998</v>
      </c>
      <c r="J445">
        <v>0.9637557068</v>
      </c>
      <c r="K445">
        <v>0.4894377305</v>
      </c>
      <c r="L445">
        <v>0.69635008300000001</v>
      </c>
      <c r="M445">
        <v>0.27635478460000001</v>
      </c>
      <c r="N445">
        <v>0.47109997619999999</v>
      </c>
      <c r="O445">
        <v>0.2461712002</v>
      </c>
      <c r="P445">
        <v>0.57092858430000004</v>
      </c>
      <c r="Q445">
        <v>0.38753096180000002</v>
      </c>
      <c r="R445">
        <v>0.57295927609999997</v>
      </c>
      <c r="S445">
        <v>0.35264274359999997</v>
      </c>
      <c r="T445">
        <v>0.95326613029999996</v>
      </c>
      <c r="U445">
        <v>0.5859164724</v>
      </c>
      <c r="V445">
        <v>6.5792084900000006E-2</v>
      </c>
      <c r="W445">
        <v>0.45651207719999998</v>
      </c>
      <c r="X445">
        <v>0.43097383109999998</v>
      </c>
      <c r="Y445">
        <v>9.8641914319999996E-2</v>
      </c>
      <c r="Z445">
        <v>0</v>
      </c>
      <c r="AA445">
        <v>0</v>
      </c>
      <c r="AB445">
        <v>-1.282856481</v>
      </c>
      <c r="AC445">
        <v>-64.920523360000004</v>
      </c>
      <c r="AD445">
        <v>-6.8184089769999998</v>
      </c>
      <c r="AE445">
        <v>0</v>
      </c>
      <c r="AF445">
        <v>0</v>
      </c>
      <c r="AH445">
        <v>0.12558882307560768</v>
      </c>
      <c r="AI445">
        <v>1.8298993235888515E-3</v>
      </c>
      <c r="AJ445">
        <v>0.32398507621455208</v>
      </c>
      <c r="AK445">
        <v>3.4434775159103603E-3</v>
      </c>
      <c r="AM445">
        <f t="shared" si="40"/>
        <v>8.9998785663252617E-2</v>
      </c>
      <c r="AN445">
        <f t="shared" si="41"/>
        <v>8.4563116170228936E-2</v>
      </c>
      <c r="AO445">
        <f t="shared" si="42"/>
        <v>8.9195203932138506E-2</v>
      </c>
      <c r="AP445">
        <f t="shared" si="43"/>
        <v>7.5256745365854319E-2</v>
      </c>
      <c r="AQ445">
        <v>435</v>
      </c>
    </row>
    <row r="446" spans="1:43" x14ac:dyDescent="0.25">
      <c r="A446">
        <v>435</v>
      </c>
      <c r="C446">
        <v>0.40481376949999998</v>
      </c>
      <c r="D446">
        <v>0.47149617500000002</v>
      </c>
      <c r="E446">
        <v>0.52364776099999999</v>
      </c>
      <c r="F446">
        <v>0.80955974340000003</v>
      </c>
      <c r="G446">
        <v>8.728490304E-2</v>
      </c>
      <c r="H446">
        <v>0.59763753129999997</v>
      </c>
      <c r="I446">
        <v>0.63624963720000005</v>
      </c>
      <c r="J446">
        <v>0.92567160049999997</v>
      </c>
      <c r="K446">
        <v>0.89694830029999995</v>
      </c>
      <c r="L446">
        <v>0.87696768410000003</v>
      </c>
      <c r="M446">
        <v>0.8885145297</v>
      </c>
      <c r="N446">
        <v>0.93718580200000001</v>
      </c>
      <c r="O446">
        <v>0.85317473629999996</v>
      </c>
      <c r="P446">
        <v>0.18223691080000001</v>
      </c>
      <c r="Q446">
        <v>0.55631221809999998</v>
      </c>
      <c r="R446">
        <v>0.21593273969999999</v>
      </c>
      <c r="S446">
        <v>0.70030800299999996</v>
      </c>
      <c r="T446">
        <v>0.3492713429</v>
      </c>
      <c r="U446">
        <v>0.52767299580000004</v>
      </c>
      <c r="V446">
        <v>0.91702026380000001</v>
      </c>
      <c r="W446">
        <v>5.877895281E-2</v>
      </c>
      <c r="X446">
        <v>0.31561368010000002</v>
      </c>
      <c r="Y446">
        <v>0.81156820569999999</v>
      </c>
      <c r="Z446">
        <v>0</v>
      </c>
      <c r="AA446">
        <v>0</v>
      </c>
      <c r="AB446">
        <v>-13.787124779999999</v>
      </c>
      <c r="AC446">
        <v>-20.435684980000001</v>
      </c>
      <c r="AD446">
        <v>-19.645317720000001</v>
      </c>
      <c r="AE446">
        <v>0</v>
      </c>
      <c r="AF446">
        <v>0</v>
      </c>
      <c r="AH446">
        <v>0.21149037348581409</v>
      </c>
      <c r="AI446">
        <v>2.5567879649536513E-2</v>
      </c>
      <c r="AJ446">
        <v>6.0398853231164444E-2</v>
      </c>
      <c r="AK446">
        <v>1.51045596708211E-2</v>
      </c>
      <c r="AM446">
        <f t="shared" si="40"/>
        <v>9.031241315563443E-2</v>
      </c>
      <c r="AN446">
        <f t="shared" si="41"/>
        <v>8.584551638007086E-2</v>
      </c>
      <c r="AO446">
        <f t="shared" si="42"/>
        <v>8.9314511019404089E-2</v>
      </c>
      <c r="AP446">
        <f t="shared" si="43"/>
        <v>7.6355822526828598E-2</v>
      </c>
      <c r="AQ446">
        <v>436</v>
      </c>
    </row>
    <row r="447" spans="1:43" x14ac:dyDescent="0.25">
      <c r="A447">
        <v>436</v>
      </c>
      <c r="C447">
        <v>0.3693439127</v>
      </c>
      <c r="D447">
        <v>0.73104265359999998</v>
      </c>
      <c r="E447">
        <v>0.35514257380000003</v>
      </c>
      <c r="F447">
        <v>0.51308723280000001</v>
      </c>
      <c r="G447">
        <v>0.8426482126</v>
      </c>
      <c r="H447">
        <v>0.1507031305</v>
      </c>
      <c r="I447">
        <v>0.47387112120000002</v>
      </c>
      <c r="J447">
        <v>0.41816986699999997</v>
      </c>
      <c r="K447">
        <v>0.25053462459999998</v>
      </c>
      <c r="L447">
        <v>0.99049188129999999</v>
      </c>
      <c r="M447">
        <v>5.8362601319999999E-2</v>
      </c>
      <c r="N447">
        <v>0.19410920000000001</v>
      </c>
      <c r="O447">
        <v>8.4219278770000003E-2</v>
      </c>
      <c r="P447">
        <v>0.75905008399999996</v>
      </c>
      <c r="Q447">
        <v>0.95049414160000001</v>
      </c>
      <c r="R447">
        <v>0.17047180980000001</v>
      </c>
      <c r="S447">
        <v>0.48506419220000002</v>
      </c>
      <c r="T447">
        <v>0.97058406939999997</v>
      </c>
      <c r="U447">
        <v>0.73067347940000005</v>
      </c>
      <c r="V447">
        <v>0.3602615488</v>
      </c>
      <c r="W447">
        <v>0.60226828020000001</v>
      </c>
      <c r="X447">
        <v>0.62363376049999997</v>
      </c>
      <c r="Y447">
        <v>4.0588674829999997E-2</v>
      </c>
      <c r="Z447">
        <v>0</v>
      </c>
      <c r="AA447">
        <v>0</v>
      </c>
      <c r="AB447">
        <v>-40.783276770000001</v>
      </c>
      <c r="AC447">
        <v>-32.081459809999998</v>
      </c>
      <c r="AD447">
        <v>-12.99562557</v>
      </c>
      <c r="AE447">
        <v>0</v>
      </c>
      <c r="AF447">
        <v>0</v>
      </c>
      <c r="AH447">
        <v>0.13679701681299752</v>
      </c>
      <c r="AI447">
        <v>2.3749578589595628E-3</v>
      </c>
      <c r="AJ447">
        <v>0.18887970228741918</v>
      </c>
      <c r="AK447">
        <v>2.8379966788498346E-3</v>
      </c>
      <c r="AM447">
        <f t="shared" si="40"/>
        <v>9.0515274896531828E-2</v>
      </c>
      <c r="AN447">
        <f t="shared" si="41"/>
        <v>8.5964636404822339E-2</v>
      </c>
      <c r="AO447">
        <f t="shared" si="42"/>
        <v>8.968760894954618E-2</v>
      </c>
      <c r="AP447">
        <f t="shared" si="43"/>
        <v>7.6562328204625371E-2</v>
      </c>
      <c r="AQ447">
        <v>437</v>
      </c>
    </row>
    <row r="448" spans="1:43" x14ac:dyDescent="0.25">
      <c r="A448">
        <v>437</v>
      </c>
      <c r="C448">
        <v>0.57176073110000003</v>
      </c>
      <c r="D448">
        <v>0.80169731609999995</v>
      </c>
      <c r="E448">
        <v>0.61781110340000001</v>
      </c>
      <c r="F448">
        <v>3.2544654100000001E-2</v>
      </c>
      <c r="G448">
        <v>0.195167392</v>
      </c>
      <c r="H448">
        <v>0.76255740569999997</v>
      </c>
      <c r="I448">
        <v>0.72415941139999995</v>
      </c>
      <c r="J448">
        <v>0.41800848229999998</v>
      </c>
      <c r="K448">
        <v>0.36013106839999998</v>
      </c>
      <c r="L448">
        <v>0.1864997461</v>
      </c>
      <c r="M448">
        <v>0.58266122899999995</v>
      </c>
      <c r="N448">
        <v>0.58522934790000003</v>
      </c>
      <c r="O448">
        <v>0.16231245480000001</v>
      </c>
      <c r="P448">
        <v>0.87849899799999998</v>
      </c>
      <c r="Q448">
        <v>0.14179357470000001</v>
      </c>
      <c r="R448">
        <v>0.57651152859999999</v>
      </c>
      <c r="S448">
        <v>0.50021192449999996</v>
      </c>
      <c r="T448">
        <v>0.79071135189999997</v>
      </c>
      <c r="U448">
        <v>0.36623041820000002</v>
      </c>
      <c r="V448">
        <v>4.9134350849999999E-3</v>
      </c>
      <c r="W448">
        <v>7.9261504110000006E-2</v>
      </c>
      <c r="X448">
        <v>0.77490215309999999</v>
      </c>
      <c r="Y448">
        <v>0.9997032159</v>
      </c>
      <c r="Z448">
        <v>0</v>
      </c>
      <c r="AA448">
        <v>0</v>
      </c>
      <c r="AB448">
        <v>-107.7633001</v>
      </c>
      <c r="AC448">
        <v>-33.743305339999999</v>
      </c>
      <c r="AD448">
        <v>-19.698910099999999</v>
      </c>
      <c r="AE448">
        <v>0</v>
      </c>
      <c r="AF448">
        <v>0</v>
      </c>
      <c r="AH448">
        <v>2.3517574540912901E-3</v>
      </c>
      <c r="AI448">
        <v>6.322272157372695E-2</v>
      </c>
      <c r="AJ448">
        <v>7.614617435580355E-2</v>
      </c>
      <c r="AK448">
        <v>5.2360991785498307E-4</v>
      </c>
      <c r="AM448">
        <f t="shared" si="40"/>
        <v>9.0518762411262929E-2</v>
      </c>
      <c r="AN448">
        <f t="shared" si="41"/>
        <v>8.9135678842609894E-2</v>
      </c>
      <c r="AO448">
        <f t="shared" si="42"/>
        <v>8.9838022041563645E-2</v>
      </c>
      <c r="AP448">
        <f t="shared" si="43"/>
        <v>7.6600428468023701E-2</v>
      </c>
      <c r="AQ448">
        <v>438</v>
      </c>
    </row>
    <row r="449" spans="1:43" x14ac:dyDescent="0.25">
      <c r="A449">
        <v>438</v>
      </c>
      <c r="C449">
        <v>0.60312116699999996</v>
      </c>
      <c r="D449">
        <v>0.1180377589</v>
      </c>
      <c r="E449">
        <v>0.30426218519999998</v>
      </c>
      <c r="F449">
        <v>0.81153209510000002</v>
      </c>
      <c r="G449">
        <v>0.68553682810000005</v>
      </c>
      <c r="H449">
        <v>0.41523111309999999</v>
      </c>
      <c r="I449">
        <v>0.53844322519999999</v>
      </c>
      <c r="J449">
        <v>0.91567235719999995</v>
      </c>
      <c r="K449">
        <v>0.49126356999999998</v>
      </c>
      <c r="L449">
        <v>0.2691029157</v>
      </c>
      <c r="M449">
        <v>0.97166278660000005</v>
      </c>
      <c r="N449">
        <v>0.50638710919999996</v>
      </c>
      <c r="O449">
        <v>0.12349466370000001</v>
      </c>
      <c r="P449">
        <v>8.0960134510000004E-2</v>
      </c>
      <c r="Q449">
        <v>0.61582174320000005</v>
      </c>
      <c r="R449">
        <v>4.5712327580000003E-2</v>
      </c>
      <c r="S449">
        <v>7.6424924889999996E-2</v>
      </c>
      <c r="T449">
        <v>0.89155870749999999</v>
      </c>
      <c r="U449">
        <v>8.8860724589999995E-2</v>
      </c>
      <c r="V449">
        <v>0.86211570400000004</v>
      </c>
      <c r="W449">
        <v>0.37374629149999999</v>
      </c>
      <c r="X449">
        <v>0.58023704099999995</v>
      </c>
      <c r="Y449">
        <v>0.86022937180000003</v>
      </c>
      <c r="Z449">
        <v>0</v>
      </c>
      <c r="AA449">
        <v>0</v>
      </c>
      <c r="AB449">
        <v>-15.10089091</v>
      </c>
      <c r="AC449">
        <v>-198.55627279999999</v>
      </c>
      <c r="AD449">
        <v>-13.047642720000001</v>
      </c>
      <c r="AE449">
        <v>0</v>
      </c>
      <c r="AF449">
        <v>0</v>
      </c>
      <c r="AH449">
        <v>0.2127315743234266</v>
      </c>
      <c r="AI449">
        <v>2.046985682968334E-4</v>
      </c>
      <c r="AJ449">
        <v>0.20678625591721106</v>
      </c>
      <c r="AK449">
        <v>4.1644963705108132E-4</v>
      </c>
      <c r="AM449">
        <f t="shared" si="40"/>
        <v>9.083423052976794E-2</v>
      </c>
      <c r="AN449">
        <f t="shared" si="41"/>
        <v>8.9145945845213806E-2</v>
      </c>
      <c r="AO449">
        <f t="shared" si="42"/>
        <v>9.0246491152485592E-2</v>
      </c>
      <c r="AP449">
        <f t="shared" si="43"/>
        <v>7.6630731257032708E-2</v>
      </c>
      <c r="AQ449">
        <v>439</v>
      </c>
    </row>
    <row r="450" spans="1:43" x14ac:dyDescent="0.25">
      <c r="A450">
        <v>439</v>
      </c>
      <c r="C450">
        <v>0.31788027050000001</v>
      </c>
      <c r="D450">
        <v>0.4786548605</v>
      </c>
      <c r="E450">
        <v>0.81142842770000001</v>
      </c>
      <c r="F450">
        <v>0.25008232029999999</v>
      </c>
      <c r="G450">
        <v>0.51272979169999999</v>
      </c>
      <c r="H450">
        <v>0.1459343031</v>
      </c>
      <c r="I450">
        <v>0.45284572010000002</v>
      </c>
      <c r="J450">
        <v>0.18057665140000001</v>
      </c>
      <c r="K450">
        <v>0.21540494360000001</v>
      </c>
      <c r="L450">
        <v>0.62087892929999999</v>
      </c>
      <c r="M450">
        <v>0.1445072114</v>
      </c>
      <c r="N450">
        <v>0.42139801059999998</v>
      </c>
      <c r="O450">
        <v>0.27460999229999999</v>
      </c>
      <c r="P450">
        <v>0.71657831589999998</v>
      </c>
      <c r="Q450">
        <v>0.30424418790000002</v>
      </c>
      <c r="R450">
        <v>6.3949453880000007E-2</v>
      </c>
      <c r="S450">
        <v>0.7821784115</v>
      </c>
      <c r="T450">
        <v>0.59045055369999999</v>
      </c>
      <c r="U450">
        <v>0.75201648259999998</v>
      </c>
      <c r="V450">
        <v>0.28283072570000001</v>
      </c>
      <c r="W450">
        <v>0.92767793710000002</v>
      </c>
      <c r="X450">
        <v>0.44346649760000001</v>
      </c>
      <c r="Y450">
        <v>0.51429120449999999</v>
      </c>
      <c r="Z450">
        <v>0</v>
      </c>
      <c r="AA450">
        <v>0</v>
      </c>
      <c r="AB450">
        <v>-40.98537039</v>
      </c>
      <c r="AC450">
        <v>-32.656365149999999</v>
      </c>
      <c r="AD450">
        <v>-9.4293170610000008</v>
      </c>
      <c r="AE450">
        <v>0</v>
      </c>
      <c r="AF450">
        <v>0</v>
      </c>
      <c r="AH450">
        <v>9.7701711013111592E-2</v>
      </c>
      <c r="AI450">
        <v>6.4972419981370515E-4</v>
      </c>
      <c r="AJ450">
        <v>6.5590644118626154E-2</v>
      </c>
      <c r="AK450">
        <v>1.9256048313515885E-4</v>
      </c>
      <c r="AM450">
        <f t="shared" si="40"/>
        <v>9.0979116285660327E-2</v>
      </c>
      <c r="AN450">
        <f t="shared" si="41"/>
        <v>8.9178533860395412E-2</v>
      </c>
      <c r="AO450">
        <f t="shared" si="42"/>
        <v>9.0376053690233063E-2</v>
      </c>
      <c r="AP450">
        <f t="shared" si="43"/>
        <v>7.6644742842522942E-2</v>
      </c>
      <c r="AQ450">
        <v>440</v>
      </c>
    </row>
    <row r="451" spans="1:43" x14ac:dyDescent="0.25">
      <c r="A451">
        <v>440</v>
      </c>
      <c r="C451">
        <v>0.24081363510000001</v>
      </c>
      <c r="D451">
        <v>0.84365558279999997</v>
      </c>
      <c r="E451">
        <v>0.55181472190000003</v>
      </c>
      <c r="F451">
        <v>0.22910274050000001</v>
      </c>
      <c r="G451">
        <v>0.62113073770000005</v>
      </c>
      <c r="H451">
        <v>0.16996982390000001</v>
      </c>
      <c r="I451">
        <v>0.58497620019999996</v>
      </c>
      <c r="J451">
        <v>0.73431293669999997</v>
      </c>
      <c r="K451">
        <v>0.27440948180000002</v>
      </c>
      <c r="L451">
        <v>0.42478641220000002</v>
      </c>
      <c r="M451">
        <v>0.25068057490000001</v>
      </c>
      <c r="N451">
        <v>0.42092457760000002</v>
      </c>
      <c r="O451">
        <v>0.77030581890000005</v>
      </c>
      <c r="P451">
        <v>0.23827376289999999</v>
      </c>
      <c r="Q451">
        <v>0.32335346659999997</v>
      </c>
      <c r="R451">
        <v>0.89500930369999998</v>
      </c>
      <c r="S451">
        <v>6.2700179869999997E-2</v>
      </c>
      <c r="T451">
        <v>0.56958273429999995</v>
      </c>
      <c r="U451">
        <v>0.34525870860000002</v>
      </c>
      <c r="V451">
        <v>0.64815407339999997</v>
      </c>
      <c r="W451">
        <v>2.9001205689999998E-3</v>
      </c>
      <c r="X451">
        <v>0.1507582827</v>
      </c>
      <c r="Y451">
        <v>0.1030215956</v>
      </c>
      <c r="Z451">
        <v>0</v>
      </c>
      <c r="AA451">
        <v>0</v>
      </c>
      <c r="AB451">
        <v>-18.062612300000001</v>
      </c>
      <c r="AC451">
        <v>-225.14046640000001</v>
      </c>
      <c r="AD451">
        <v>-11.826529880000001</v>
      </c>
      <c r="AE451">
        <v>0</v>
      </c>
      <c r="AF451">
        <v>0</v>
      </c>
      <c r="AH451">
        <v>0.19196632523584597</v>
      </c>
      <c r="AI451">
        <v>5.4328551101526731E-5</v>
      </c>
      <c r="AJ451">
        <v>0.11607924853938797</v>
      </c>
      <c r="AK451">
        <v>5.5988885288467093E-5</v>
      </c>
      <c r="AM451">
        <f t="shared" si="40"/>
        <v>9.1263790789814572E-2</v>
      </c>
      <c r="AN451">
        <f t="shared" si="41"/>
        <v>8.9181258800683311E-2</v>
      </c>
      <c r="AO451">
        <f t="shared" si="42"/>
        <v>9.0605347398545838E-2</v>
      </c>
      <c r="AP451">
        <f t="shared" si="43"/>
        <v>7.6648816851062757E-2</v>
      </c>
      <c r="AQ451">
        <v>441</v>
      </c>
    </row>
    <row r="452" spans="1:43" x14ac:dyDescent="0.25">
      <c r="A452">
        <v>441</v>
      </c>
      <c r="C452">
        <v>0.98216174570000003</v>
      </c>
      <c r="D452">
        <v>0.44927365429999999</v>
      </c>
      <c r="E452">
        <v>0.24343878029999999</v>
      </c>
      <c r="F452">
        <v>5.2077364180000002E-2</v>
      </c>
      <c r="G452">
        <v>0.94218865340000002</v>
      </c>
      <c r="H452">
        <v>0.14628764399999999</v>
      </c>
      <c r="I452">
        <v>0.52745359830000005</v>
      </c>
      <c r="J452">
        <v>0.52174157740000005</v>
      </c>
      <c r="K452">
        <v>0.25444687059999999</v>
      </c>
      <c r="L452">
        <v>0.1681003398</v>
      </c>
      <c r="M452">
        <v>0.51231015430000004</v>
      </c>
      <c r="N452">
        <v>0.23007835309999999</v>
      </c>
      <c r="O452">
        <v>0.43595451819999997</v>
      </c>
      <c r="P452">
        <v>0.84934204749999997</v>
      </c>
      <c r="Q452">
        <v>0.66899060229999996</v>
      </c>
      <c r="R452">
        <v>0.51114549419999999</v>
      </c>
      <c r="S452">
        <v>1.9257823239999999E-2</v>
      </c>
      <c r="T452">
        <v>0.52694904639999995</v>
      </c>
      <c r="U452">
        <v>0.71056395439999998</v>
      </c>
      <c r="V452">
        <v>0.85848946520000002</v>
      </c>
      <c r="W452">
        <v>8.5000594149999997E-2</v>
      </c>
      <c r="X452">
        <v>0.1732495849</v>
      </c>
      <c r="Y452">
        <v>0.54034948770000002</v>
      </c>
      <c r="Z452">
        <v>0</v>
      </c>
      <c r="AA452">
        <v>0</v>
      </c>
      <c r="AB452">
        <v>-9.3993217540000007</v>
      </c>
      <c r="AC452">
        <v>-362.50892770000002</v>
      </c>
      <c r="AD452">
        <v>-13.507292769999999</v>
      </c>
      <c r="AE452">
        <v>0</v>
      </c>
      <c r="AF452">
        <v>0</v>
      </c>
      <c r="AH452">
        <v>0.16146140538593493</v>
      </c>
      <c r="AI452">
        <v>7.5797493105171845E-7</v>
      </c>
      <c r="AJ452">
        <v>4.8383106777952017E-2</v>
      </c>
      <c r="AK452">
        <v>2.738491398326313E-7</v>
      </c>
      <c r="AM452">
        <f t="shared" si="40"/>
        <v>9.1503228334195427E-2</v>
      </c>
      <c r="AN452">
        <f t="shared" si="41"/>
        <v>8.9181296818196851E-2</v>
      </c>
      <c r="AO452">
        <f t="shared" si="42"/>
        <v>9.0700919536653241E-2</v>
      </c>
      <c r="AP452">
        <f t="shared" si="43"/>
        <v>7.6648836777584398E-2</v>
      </c>
      <c r="AQ452">
        <v>442</v>
      </c>
    </row>
    <row r="453" spans="1:43" x14ac:dyDescent="0.25">
      <c r="A453">
        <v>442</v>
      </c>
      <c r="C453">
        <v>0.226948383</v>
      </c>
      <c r="D453">
        <v>0.74859301160000002</v>
      </c>
      <c r="E453">
        <v>0.23058499139999999</v>
      </c>
      <c r="F453">
        <v>0.85948185830000001</v>
      </c>
      <c r="G453">
        <v>0.24434191429999999</v>
      </c>
      <c r="H453">
        <v>0.71494159339999996</v>
      </c>
      <c r="I453">
        <v>0.67362136439999998</v>
      </c>
      <c r="J453">
        <v>0.79465661200000004</v>
      </c>
      <c r="K453">
        <v>5.5435542249999997E-2</v>
      </c>
      <c r="L453">
        <v>0.1217708176</v>
      </c>
      <c r="M453">
        <v>0.56292877880000003</v>
      </c>
      <c r="N453">
        <v>0.28312329200000003</v>
      </c>
      <c r="O453">
        <v>0.72025202560000001</v>
      </c>
      <c r="P453">
        <v>0.80736497880000002</v>
      </c>
      <c r="Q453">
        <v>4.6641310679999999E-2</v>
      </c>
      <c r="R453">
        <v>0.4120242207</v>
      </c>
      <c r="S453">
        <v>0.95419834690000005</v>
      </c>
      <c r="T453">
        <v>9.6503401180000004E-2</v>
      </c>
      <c r="U453">
        <v>0.30915824650000001</v>
      </c>
      <c r="V453">
        <v>0.11333624439999999</v>
      </c>
      <c r="W453">
        <v>0.4103369033</v>
      </c>
      <c r="X453">
        <v>0.66505514899999996</v>
      </c>
      <c r="Y453">
        <v>0.99386445759999997</v>
      </c>
      <c r="Z453">
        <v>0</v>
      </c>
      <c r="AA453">
        <v>0</v>
      </c>
      <c r="AB453">
        <v>-60.569093350000003</v>
      </c>
      <c r="AC453">
        <v>-22.36276629</v>
      </c>
      <c r="AD453">
        <v>-12.991293049999999</v>
      </c>
      <c r="AE453">
        <v>0</v>
      </c>
      <c r="AF453">
        <v>0</v>
      </c>
      <c r="AH453">
        <v>4.980235671336377E-2</v>
      </c>
      <c r="AI453">
        <v>2.1479744265195861E-3</v>
      </c>
      <c r="AJ453">
        <v>7.4594672367166541E-3</v>
      </c>
      <c r="AK453">
        <v>3.6904631281147065E-5</v>
      </c>
      <c r="AM453">
        <f t="shared" si="40"/>
        <v>9.1577082231151949E-2</v>
      </c>
      <c r="AN453">
        <f t="shared" si="41"/>
        <v>8.9289032105325114E-2</v>
      </c>
      <c r="AO453">
        <f t="shared" si="42"/>
        <v>9.0715654374501228E-2</v>
      </c>
      <c r="AP453">
        <f t="shared" si="43"/>
        <v>7.6651522128118224E-2</v>
      </c>
      <c r="AQ453">
        <v>443</v>
      </c>
    </row>
    <row r="454" spans="1:43" x14ac:dyDescent="0.25">
      <c r="A454">
        <v>443</v>
      </c>
      <c r="C454">
        <v>0.50187076370000006</v>
      </c>
      <c r="D454">
        <v>0.53962701719999995</v>
      </c>
      <c r="E454">
        <v>0.8616570106</v>
      </c>
      <c r="F454">
        <v>0.63732722750000004</v>
      </c>
      <c r="G454">
        <v>0.70054937250000004</v>
      </c>
      <c r="H454">
        <v>0.2049154269</v>
      </c>
      <c r="I454">
        <v>0.91209428079999999</v>
      </c>
      <c r="J454">
        <v>0.87200718929999999</v>
      </c>
      <c r="K454">
        <v>0.20057121010000001</v>
      </c>
      <c r="L454">
        <v>0.175983889</v>
      </c>
      <c r="M454">
        <v>0.67037514249999997</v>
      </c>
      <c r="N454">
        <v>0.50689742599999998</v>
      </c>
      <c r="O454">
        <v>0.34089606839999997</v>
      </c>
      <c r="P454">
        <v>0.7460511688</v>
      </c>
      <c r="Q454">
        <v>0.53886174220000005</v>
      </c>
      <c r="R454">
        <v>0.36652091149999999</v>
      </c>
      <c r="S454">
        <v>0.27453523549999997</v>
      </c>
      <c r="T454">
        <v>6.5592513190000007E-2</v>
      </c>
      <c r="U454">
        <v>2.215043153E-2</v>
      </c>
      <c r="V454">
        <v>0.67075427480000005</v>
      </c>
      <c r="W454">
        <v>0.95436907930000003</v>
      </c>
      <c r="X454">
        <v>8.6966387460000003E-2</v>
      </c>
      <c r="Y454">
        <v>0.29476299090000002</v>
      </c>
      <c r="Z454">
        <v>0</v>
      </c>
      <c r="AA454">
        <v>0</v>
      </c>
      <c r="AB454">
        <v>-11.033900490000001</v>
      </c>
      <c r="AC454">
        <v>-62.886246200000002</v>
      </c>
      <c r="AD454">
        <v>-15.611528030000001</v>
      </c>
      <c r="AE454">
        <v>0</v>
      </c>
      <c r="AF454">
        <v>0</v>
      </c>
      <c r="AH454">
        <v>0.11663944548847693</v>
      </c>
      <c r="AI454">
        <v>2.467511473374115E-3</v>
      </c>
      <c r="AJ454">
        <v>5.2461846920278787E-3</v>
      </c>
      <c r="AK454">
        <v>6.9830035311731079E-5</v>
      </c>
      <c r="AM454">
        <f t="shared" si="40"/>
        <v>9.1750051507239638E-2</v>
      </c>
      <c r="AN454">
        <f t="shared" si="41"/>
        <v>8.9412794313009775E-2</v>
      </c>
      <c r="AO454">
        <f t="shared" si="42"/>
        <v>9.0726017270175222E-2</v>
      </c>
      <c r="AP454">
        <f t="shared" si="43"/>
        <v>7.6656603282328192E-2</v>
      </c>
      <c r="AQ454">
        <v>444</v>
      </c>
    </row>
    <row r="455" spans="1:43" x14ac:dyDescent="0.25">
      <c r="A455">
        <v>444</v>
      </c>
      <c r="C455">
        <v>0.91476059730000003</v>
      </c>
      <c r="D455">
        <v>0.59548250260000002</v>
      </c>
      <c r="E455">
        <v>0.55128019819999996</v>
      </c>
      <c r="F455">
        <v>0.71241135759999996</v>
      </c>
      <c r="G455">
        <v>0.26224838099999997</v>
      </c>
      <c r="H455">
        <v>0.65889706250000002</v>
      </c>
      <c r="I455">
        <v>0.91227842540000004</v>
      </c>
      <c r="J455">
        <v>0.18569590080000001</v>
      </c>
      <c r="K455">
        <v>0.1555221574</v>
      </c>
      <c r="L455">
        <v>0.55012680120000002</v>
      </c>
      <c r="M455">
        <v>0.1863387802</v>
      </c>
      <c r="N455">
        <v>1.6712499780000001E-3</v>
      </c>
      <c r="O455">
        <v>9.6525690289999994E-2</v>
      </c>
      <c r="P455">
        <v>0.32219628830000002</v>
      </c>
      <c r="Q455">
        <v>0.88326367149999996</v>
      </c>
      <c r="R455">
        <v>0.42127239840000003</v>
      </c>
      <c r="S455">
        <v>0.65662775419999997</v>
      </c>
      <c r="T455">
        <v>0.4160074533</v>
      </c>
      <c r="U455">
        <v>0.1566418356</v>
      </c>
      <c r="V455">
        <v>9.8912382029999996E-2</v>
      </c>
      <c r="W455">
        <v>0.68436908630000004</v>
      </c>
      <c r="X455">
        <v>0.97839992519999996</v>
      </c>
      <c r="Y455">
        <v>0.87457062539999997</v>
      </c>
      <c r="Z455">
        <v>0</v>
      </c>
      <c r="AA455">
        <v>0</v>
      </c>
      <c r="AB455">
        <v>-39.975260900000002</v>
      </c>
      <c r="AC455">
        <v>-36.975625950000001</v>
      </c>
      <c r="AD455">
        <v>-12.54596123</v>
      </c>
      <c r="AE455">
        <v>0</v>
      </c>
      <c r="AF455">
        <v>0</v>
      </c>
      <c r="AH455">
        <v>2.4657486927343653E-2</v>
      </c>
      <c r="AI455">
        <v>2.3335372864373978E-3</v>
      </c>
      <c r="AJ455">
        <v>0.20444630101852856</v>
      </c>
      <c r="AK455">
        <v>5.4404756687922485E-4</v>
      </c>
      <c r="AM455">
        <f t="shared" si="40"/>
        <v>9.1786617075998153E-2</v>
      </c>
      <c r="AN455">
        <f t="shared" si="41"/>
        <v>8.9529836818951616E-2</v>
      </c>
      <c r="AO455">
        <f t="shared" si="42"/>
        <v>9.1129864220437493E-2</v>
      </c>
      <c r="AP455">
        <f t="shared" si="43"/>
        <v>7.6696190682972232E-2</v>
      </c>
      <c r="AQ455">
        <v>445</v>
      </c>
    </row>
    <row r="456" spans="1:43" x14ac:dyDescent="0.25">
      <c r="A456">
        <v>445</v>
      </c>
      <c r="C456">
        <v>0.58935838190000001</v>
      </c>
      <c r="D456">
        <v>8.3785430059999999E-2</v>
      </c>
      <c r="E456">
        <v>0.1598310268</v>
      </c>
      <c r="F456">
        <v>0.51239910700000002</v>
      </c>
      <c r="G456">
        <v>0.2559004601</v>
      </c>
      <c r="H456">
        <v>0.94088778849999999</v>
      </c>
      <c r="I456">
        <v>0.5680799473</v>
      </c>
      <c r="J456">
        <v>0.49781210390000002</v>
      </c>
      <c r="K456">
        <v>0.78059737569999998</v>
      </c>
      <c r="L456">
        <v>0.37126463929999998</v>
      </c>
      <c r="M456">
        <v>0.81370880270000001</v>
      </c>
      <c r="N456">
        <v>0.47687733589999998</v>
      </c>
      <c r="O456">
        <v>0.1291200351</v>
      </c>
      <c r="P456">
        <v>0.52460215799999999</v>
      </c>
      <c r="Q456">
        <v>0.23907986680000001</v>
      </c>
      <c r="R456">
        <v>0.41913878850000003</v>
      </c>
      <c r="S456">
        <v>0.69121641249999999</v>
      </c>
      <c r="T456">
        <v>0.45171023020000001</v>
      </c>
      <c r="U456">
        <v>0.85901892229999999</v>
      </c>
      <c r="V456">
        <v>0.62747759049999996</v>
      </c>
      <c r="W456">
        <v>0.33826875029999998</v>
      </c>
      <c r="X456">
        <v>0.33248782020000001</v>
      </c>
      <c r="Y456">
        <v>0.89740626469999996</v>
      </c>
      <c r="Z456">
        <v>0</v>
      </c>
      <c r="AA456">
        <v>0</v>
      </c>
      <c r="AB456">
        <v>-15.12139275</v>
      </c>
      <c r="AC456">
        <v>-41.877165079999997</v>
      </c>
      <c r="AD456">
        <v>-6.5258687579999997</v>
      </c>
      <c r="AE456">
        <v>0</v>
      </c>
      <c r="AF456">
        <v>0</v>
      </c>
      <c r="AH456">
        <v>0.14066013494366597</v>
      </c>
      <c r="AI456">
        <v>1.5858957330645077E-3</v>
      </c>
      <c r="AJ456">
        <v>0.14976386580734199</v>
      </c>
      <c r="AK456">
        <v>1.5450650223327092E-3</v>
      </c>
      <c r="AM456">
        <f t="shared" si="40"/>
        <v>9.1995207588527694E-2</v>
      </c>
      <c r="AN456">
        <f t="shared" si="41"/>
        <v>8.9609380099377925E-2</v>
      </c>
      <c r="AO456">
        <f t="shared" si="42"/>
        <v>9.1425695840596274E-2</v>
      </c>
      <c r="AP456">
        <f t="shared" si="43"/>
        <v>7.6808616712944269E-2</v>
      </c>
      <c r="AQ456">
        <v>446</v>
      </c>
    </row>
    <row r="457" spans="1:43" x14ac:dyDescent="0.25">
      <c r="A457">
        <v>446</v>
      </c>
      <c r="C457">
        <v>0.87485968390000002</v>
      </c>
      <c r="D457">
        <v>0.83157274339999998</v>
      </c>
      <c r="E457">
        <v>0.70238112699999999</v>
      </c>
      <c r="F457">
        <v>0.7146056006</v>
      </c>
      <c r="G457">
        <v>0.88212539580000005</v>
      </c>
      <c r="H457">
        <v>0.16761814380000001</v>
      </c>
      <c r="I457">
        <v>0.53934505720000003</v>
      </c>
      <c r="J457">
        <v>0.21361544800000001</v>
      </c>
      <c r="K457">
        <v>2.219857997E-2</v>
      </c>
      <c r="L457">
        <v>0.77023237150000001</v>
      </c>
      <c r="M457">
        <v>0.2086997572</v>
      </c>
      <c r="N457">
        <v>0.50868811410000003</v>
      </c>
      <c r="O457">
        <v>0.67746472310000005</v>
      </c>
      <c r="P457">
        <v>0.49540481060000002</v>
      </c>
      <c r="Q457">
        <v>0.78737721549999995</v>
      </c>
      <c r="R457">
        <v>0.94895889730000005</v>
      </c>
      <c r="S457">
        <v>0.50945231989999995</v>
      </c>
      <c r="T457">
        <v>0.27047033609999999</v>
      </c>
      <c r="U457">
        <v>0.41073716690000001</v>
      </c>
      <c r="V457">
        <v>1.8357164230000001E-3</v>
      </c>
      <c r="W457">
        <v>0.89097886110000002</v>
      </c>
      <c r="X457">
        <v>0.91480999559999998</v>
      </c>
      <c r="Y457">
        <v>0.79848479670000005</v>
      </c>
      <c r="Z457">
        <v>0</v>
      </c>
      <c r="AA457">
        <v>0</v>
      </c>
      <c r="AB457">
        <v>-361.08258910000001</v>
      </c>
      <c r="AC457">
        <v>-68.284218800000005</v>
      </c>
      <c r="AD457">
        <v>-24.67429379</v>
      </c>
      <c r="AE457">
        <v>0</v>
      </c>
      <c r="AF457">
        <v>0</v>
      </c>
      <c r="AH457">
        <v>2.7263581358939228E-3</v>
      </c>
      <c r="AI457">
        <v>2.1912718812267494E-3</v>
      </c>
      <c r="AJ457">
        <v>3.9117943870383552E-2</v>
      </c>
      <c r="AK457">
        <v>1.0808097359939276E-5</v>
      </c>
      <c r="AM457">
        <f t="shared" si="40"/>
        <v>9.1999250613519337E-2</v>
      </c>
      <c r="AN457">
        <f t="shared" si="41"/>
        <v>8.9719287043513465E-2</v>
      </c>
      <c r="AO457">
        <f t="shared" si="42"/>
        <v>9.1502966313350656E-2</v>
      </c>
      <c r="AP457">
        <f t="shared" si="43"/>
        <v>7.6809403159767003E-2</v>
      </c>
      <c r="AQ457">
        <v>447</v>
      </c>
    </row>
    <row r="458" spans="1:43" x14ac:dyDescent="0.25">
      <c r="A458">
        <v>447</v>
      </c>
      <c r="C458">
        <v>0.88511960440000004</v>
      </c>
      <c r="D458">
        <v>0.1829821677</v>
      </c>
      <c r="E458">
        <v>0.79912057120000002</v>
      </c>
      <c r="F458">
        <v>0.92365561679999997</v>
      </c>
      <c r="G458">
        <v>0.81313324600000003</v>
      </c>
      <c r="H458">
        <v>9.3302503689999997E-2</v>
      </c>
      <c r="I458">
        <v>0.1573210552</v>
      </c>
      <c r="J458">
        <v>0.93150286959999995</v>
      </c>
      <c r="K458">
        <v>0.20500911520000001</v>
      </c>
      <c r="L458">
        <v>7.91651404E-2</v>
      </c>
      <c r="M458">
        <v>0.5536342782</v>
      </c>
      <c r="N458">
        <v>7.4279638470000006E-2</v>
      </c>
      <c r="O458">
        <v>0.19058655529999999</v>
      </c>
      <c r="P458">
        <v>0.4776679378</v>
      </c>
      <c r="Q458">
        <v>0.54125085120000005</v>
      </c>
      <c r="R458">
        <v>5.2361741890000001E-2</v>
      </c>
      <c r="S458">
        <v>0.6839936485</v>
      </c>
      <c r="T458">
        <v>0.54092939129999995</v>
      </c>
      <c r="U458">
        <v>0.95368938010000004</v>
      </c>
      <c r="V458">
        <v>0.59067327719999996</v>
      </c>
      <c r="W458">
        <v>0.1534113365</v>
      </c>
      <c r="X458">
        <v>0.5778026544</v>
      </c>
      <c r="Y458">
        <v>0.80852741770000003</v>
      </c>
      <c r="Z458">
        <v>0</v>
      </c>
      <c r="AA458">
        <v>0</v>
      </c>
      <c r="AB458">
        <v>-9.7380689960000009</v>
      </c>
      <c r="AC458">
        <v>-30.698107490000002</v>
      </c>
      <c r="AD458">
        <v>-14.950874069999999</v>
      </c>
      <c r="AE458">
        <v>0</v>
      </c>
      <c r="AF458">
        <v>0</v>
      </c>
      <c r="AH458">
        <v>0.15565883197204491</v>
      </c>
      <c r="AI458">
        <v>2.2544164136143641E-3</v>
      </c>
      <c r="AJ458">
        <v>7.1986053391711921E-2</v>
      </c>
      <c r="AK458">
        <v>1.1682891084611822E-3</v>
      </c>
      <c r="AM458">
        <f t="shared" si="40"/>
        <v>9.2230083290836207E-2</v>
      </c>
      <c r="AN458">
        <f t="shared" si="41"/>
        <v>8.9832361108376044E-2</v>
      </c>
      <c r="AO458">
        <f t="shared" si="42"/>
        <v>9.1645161833537769E-2</v>
      </c>
      <c r="AP458">
        <f t="shared" si="43"/>
        <v>7.6894413243113233E-2</v>
      </c>
      <c r="AQ458">
        <v>448</v>
      </c>
    </row>
    <row r="459" spans="1:43" x14ac:dyDescent="0.25">
      <c r="A459">
        <v>448</v>
      </c>
      <c r="C459">
        <v>0.53218049180000004</v>
      </c>
      <c r="D459">
        <v>0.3229326622</v>
      </c>
      <c r="E459">
        <v>0.97613016330000002</v>
      </c>
      <c r="F459">
        <v>0.3669436157</v>
      </c>
      <c r="G459">
        <v>0.46479644879999998</v>
      </c>
      <c r="H459">
        <v>0.12604118419999999</v>
      </c>
      <c r="I459">
        <v>0.4045132119</v>
      </c>
      <c r="J459">
        <v>0.87532637639999999</v>
      </c>
      <c r="K459">
        <v>0.99579661829999999</v>
      </c>
      <c r="L459">
        <v>0.97523428970000003</v>
      </c>
      <c r="M459">
        <v>0.4889177878</v>
      </c>
      <c r="N459">
        <v>0.79066362670000001</v>
      </c>
      <c r="O459">
        <v>0.61634294690000002</v>
      </c>
      <c r="P459">
        <v>0.75382643260000004</v>
      </c>
      <c r="Q459">
        <v>0.50523861400000003</v>
      </c>
      <c r="R459">
        <v>0.87859402409999998</v>
      </c>
      <c r="S459">
        <v>0.55813645730000006</v>
      </c>
      <c r="T459">
        <v>0.52235191780000001</v>
      </c>
      <c r="U459">
        <v>0.80294630190000005</v>
      </c>
      <c r="V459">
        <v>0.28845039030000003</v>
      </c>
      <c r="W459">
        <v>1.134722331E-2</v>
      </c>
      <c r="X459">
        <v>0.2028529963</v>
      </c>
      <c r="Y459">
        <v>0.46167569650000001</v>
      </c>
      <c r="Z459">
        <v>0</v>
      </c>
      <c r="AA459">
        <v>0</v>
      </c>
      <c r="AB459">
        <v>-20.20549175</v>
      </c>
      <c r="AC459">
        <v>-29.365212280000001</v>
      </c>
      <c r="AD459">
        <v>-7.0275785710000003</v>
      </c>
      <c r="AE459">
        <v>0</v>
      </c>
      <c r="AF459">
        <v>0</v>
      </c>
      <c r="AH459">
        <v>0.16701000265370092</v>
      </c>
      <c r="AI459">
        <v>6.7015577361234549E-2</v>
      </c>
      <c r="AJ459">
        <v>0.14296818963573771</v>
      </c>
      <c r="AK459">
        <v>7.4003408475272758E-2</v>
      </c>
      <c r="AM459">
        <f t="shared" si="40"/>
        <v>9.2477749070945456E-2</v>
      </c>
      <c r="AN459">
        <f t="shared" si="41"/>
        <v>9.3193640637563857E-2</v>
      </c>
      <c r="AO459">
        <f t="shared" si="42"/>
        <v>9.1927569815884569E-2</v>
      </c>
      <c r="AP459">
        <f t="shared" si="43"/>
        <v>8.2279241259420516E-2</v>
      </c>
      <c r="AQ459">
        <v>449</v>
      </c>
    </row>
    <row r="460" spans="1:43" x14ac:dyDescent="0.25">
      <c r="A460">
        <v>449</v>
      </c>
      <c r="C460">
        <v>0.28856757259999999</v>
      </c>
      <c r="D460">
        <v>0.1264195333</v>
      </c>
      <c r="E460">
        <v>0.3422129874</v>
      </c>
      <c r="F460">
        <v>0.2751957001</v>
      </c>
      <c r="G460">
        <v>0.25568581470000001</v>
      </c>
      <c r="H460">
        <v>0.92982862909999997</v>
      </c>
      <c r="I460">
        <v>0.96767037519999999</v>
      </c>
      <c r="J460">
        <v>0.87251606069999998</v>
      </c>
      <c r="K460">
        <v>0.42482633679999998</v>
      </c>
      <c r="L460">
        <v>0.76497141989999995</v>
      </c>
      <c r="M460">
        <v>0.1142896754</v>
      </c>
      <c r="N460">
        <v>0.25320061440000002</v>
      </c>
      <c r="O460">
        <v>0.77641952550000004</v>
      </c>
      <c r="P460">
        <v>0.46554728270000001</v>
      </c>
      <c r="Q460">
        <v>0.1623358671</v>
      </c>
      <c r="R460">
        <v>0.91771560669999996</v>
      </c>
      <c r="S460">
        <v>0.92263938649999999</v>
      </c>
      <c r="T460">
        <v>0.71322491560000001</v>
      </c>
      <c r="U460">
        <v>0.52498726480000002</v>
      </c>
      <c r="V460">
        <v>0.66336833989999999</v>
      </c>
      <c r="W460">
        <v>0.66087234650000004</v>
      </c>
      <c r="X460">
        <v>0.93865879669999996</v>
      </c>
      <c r="Y460">
        <v>0.15821988370000001</v>
      </c>
      <c r="Z460">
        <v>0</v>
      </c>
      <c r="AA460">
        <v>0</v>
      </c>
      <c r="AB460">
        <v>-13.48708253</v>
      </c>
      <c r="AC460">
        <v>-29.236154150000001</v>
      </c>
      <c r="AD460">
        <v>-18.093047630000001</v>
      </c>
      <c r="AE460">
        <v>0</v>
      </c>
      <c r="AF460">
        <v>0</v>
      </c>
      <c r="AH460">
        <v>5.8085598750501767E-2</v>
      </c>
      <c r="AI460">
        <v>3.8885783703610943E-5</v>
      </c>
      <c r="AJ460">
        <v>9.1149533111180639E-2</v>
      </c>
      <c r="AK460">
        <v>9.5215539782571551E-6</v>
      </c>
      <c r="AM460">
        <f t="shared" ref="AM460:AM523" si="44">AH460/AH$5+AM459</f>
        <v>9.2563886517200614E-2</v>
      </c>
      <c r="AN460">
        <f t="shared" ref="AN460:AN523" si="45">AI460/AI$5+AN459</f>
        <v>9.3195591019756857E-2</v>
      </c>
      <c r="AO460">
        <f t="shared" ref="AO460:AO523" si="46">AJ460/AJ$5+AO459</f>
        <v>9.2107619348604869E-2</v>
      </c>
      <c r="AP460">
        <f t="shared" ref="AP460:AP523" si="47">AK460/AK$5+AP459</f>
        <v>8.227993409143565E-2</v>
      </c>
      <c r="AQ460">
        <v>450</v>
      </c>
    </row>
    <row r="461" spans="1:43" x14ac:dyDescent="0.25">
      <c r="A461">
        <v>450</v>
      </c>
      <c r="C461">
        <v>0.90228187810000005</v>
      </c>
      <c r="D461">
        <v>0.74295913940000002</v>
      </c>
      <c r="E461">
        <v>0.142133553</v>
      </c>
      <c r="F461">
        <v>0.75212632889999997</v>
      </c>
      <c r="G461">
        <v>0.97756102540000001</v>
      </c>
      <c r="H461">
        <v>0.4924485509</v>
      </c>
      <c r="I461">
        <v>0.61108870520000003</v>
      </c>
      <c r="J461">
        <v>0.54564349590000005</v>
      </c>
      <c r="K461">
        <v>0.99442911010000001</v>
      </c>
      <c r="L461">
        <v>0.63829716530000002</v>
      </c>
      <c r="M461">
        <v>0.6124668969</v>
      </c>
      <c r="N461">
        <v>0.92937853960000005</v>
      </c>
      <c r="O461">
        <v>0.62669383180000005</v>
      </c>
      <c r="P461">
        <v>8.587397728E-2</v>
      </c>
      <c r="Q461">
        <v>0.88804008860000005</v>
      </c>
      <c r="R461">
        <v>0.4449160325</v>
      </c>
      <c r="S461">
        <v>0.81352322830000001</v>
      </c>
      <c r="T461">
        <v>0.81365806539999996</v>
      </c>
      <c r="U461">
        <v>0.48624609429999999</v>
      </c>
      <c r="V461">
        <v>0.77772003479999996</v>
      </c>
      <c r="W461">
        <v>0.95301305130000002</v>
      </c>
      <c r="X461">
        <v>8.7647284380000003E-3</v>
      </c>
      <c r="Y461">
        <v>0.72716248149999996</v>
      </c>
      <c r="Z461">
        <v>0</v>
      </c>
      <c r="AA461">
        <v>0</v>
      </c>
      <c r="AB461">
        <v>-17.543821350000002</v>
      </c>
      <c r="AC461">
        <v>-40.632231439999998</v>
      </c>
      <c r="AD461">
        <v>-12.79115724</v>
      </c>
      <c r="AE461">
        <v>0</v>
      </c>
      <c r="AF461">
        <v>0</v>
      </c>
      <c r="AH461">
        <v>0.11037115401279481</v>
      </c>
      <c r="AI461">
        <v>4.0352721237199373E-4</v>
      </c>
      <c r="AJ461">
        <v>0.18514413118472675</v>
      </c>
      <c r="AK461">
        <v>3.8135761205946916E-4</v>
      </c>
      <c r="AM461">
        <f t="shared" si="44"/>
        <v>9.2727560294374414E-2</v>
      </c>
      <c r="AN461">
        <f t="shared" si="45"/>
        <v>9.3215830608996006E-2</v>
      </c>
      <c r="AO461">
        <f t="shared" si="46"/>
        <v>9.2473338328921031E-2</v>
      </c>
      <c r="AP461">
        <f t="shared" si="47"/>
        <v>8.2307683423472652E-2</v>
      </c>
      <c r="AQ461">
        <v>451</v>
      </c>
    </row>
    <row r="462" spans="1:43" x14ac:dyDescent="0.25">
      <c r="A462">
        <v>451</v>
      </c>
      <c r="C462">
        <v>0.14175317270000001</v>
      </c>
      <c r="D462">
        <v>4.7800404489999997E-2</v>
      </c>
      <c r="E462">
        <v>0.3128476094</v>
      </c>
      <c r="F462">
        <v>0.97883301440000003</v>
      </c>
      <c r="G462">
        <v>0.37949260930000001</v>
      </c>
      <c r="H462">
        <v>0.77560403779999998</v>
      </c>
      <c r="I462">
        <v>2.4761512879999999E-2</v>
      </c>
      <c r="J462">
        <v>0.49016220560000001</v>
      </c>
      <c r="K462">
        <v>0.76768148739999997</v>
      </c>
      <c r="L462">
        <v>0.22153160259999999</v>
      </c>
      <c r="M462">
        <v>0.32633120399999999</v>
      </c>
      <c r="N462">
        <v>0.40580580430000002</v>
      </c>
      <c r="O462">
        <v>0.71528955179999998</v>
      </c>
      <c r="P462">
        <v>0.80240156429999998</v>
      </c>
      <c r="Q462">
        <v>0.33023489239999998</v>
      </c>
      <c r="R462">
        <v>0.23941555640000001</v>
      </c>
      <c r="S462">
        <v>0.35936924819999999</v>
      </c>
      <c r="T462">
        <v>4.7919328089999998E-2</v>
      </c>
      <c r="U462">
        <v>0.64177443199999995</v>
      </c>
      <c r="V462">
        <v>0.25847334090000001</v>
      </c>
      <c r="W462">
        <v>0.84230887450000003</v>
      </c>
      <c r="X462">
        <v>4.2531003710000001E-2</v>
      </c>
      <c r="Y462">
        <v>0.77501516950000005</v>
      </c>
      <c r="Z462">
        <v>0</v>
      </c>
      <c r="AA462">
        <v>0</v>
      </c>
      <c r="AB462">
        <v>-32.010676109999999</v>
      </c>
      <c r="AC462">
        <v>-50.207618070000002</v>
      </c>
      <c r="AD462">
        <v>-42.298233869999997</v>
      </c>
      <c r="AE462">
        <v>0</v>
      </c>
      <c r="AF462">
        <v>0</v>
      </c>
      <c r="AH462">
        <v>0.1919453107816376</v>
      </c>
      <c r="AI462">
        <v>7.730997770302432E-3</v>
      </c>
      <c r="AJ462">
        <v>3.2397472043750147E-4</v>
      </c>
      <c r="AK462">
        <v>2.2234032560709487E-5</v>
      </c>
      <c r="AM462">
        <f t="shared" si="44"/>
        <v>9.3012203635358115E-2</v>
      </c>
      <c r="AN462">
        <f t="shared" si="45"/>
        <v>9.3603591866433827E-2</v>
      </c>
      <c r="AO462">
        <f t="shared" si="46"/>
        <v>9.2473978282797228E-2</v>
      </c>
      <c r="AP462">
        <f t="shared" si="47"/>
        <v>8.2309301273838134E-2</v>
      </c>
      <c r="AQ462">
        <v>452</v>
      </c>
    </row>
    <row r="463" spans="1:43" x14ac:dyDescent="0.25">
      <c r="A463">
        <v>452</v>
      </c>
      <c r="C463">
        <v>0.43798777319999999</v>
      </c>
      <c r="D463">
        <v>0.29567351079999998</v>
      </c>
      <c r="E463">
        <v>0.96405716450000001</v>
      </c>
      <c r="F463">
        <v>0.29431179699999999</v>
      </c>
      <c r="G463">
        <v>9.8275491729999997E-2</v>
      </c>
      <c r="H463">
        <v>0.87097398400000003</v>
      </c>
      <c r="I463">
        <v>0.4456319695</v>
      </c>
      <c r="J463">
        <v>0.58994357310000001</v>
      </c>
      <c r="K463">
        <v>0.89679871430000002</v>
      </c>
      <c r="L463">
        <v>0.98615988180000003</v>
      </c>
      <c r="M463">
        <v>0.74888388279999996</v>
      </c>
      <c r="N463">
        <v>9.543464519E-2</v>
      </c>
      <c r="O463">
        <v>0.19701607569999999</v>
      </c>
      <c r="P463">
        <v>0.31822849549999999</v>
      </c>
      <c r="Q463">
        <v>0.86003777270000004</v>
      </c>
      <c r="R463">
        <v>0.44997919609999998</v>
      </c>
      <c r="S463">
        <v>0.89712705579999996</v>
      </c>
      <c r="T463">
        <v>0.72966967709999997</v>
      </c>
      <c r="U463">
        <v>0.17679542540000001</v>
      </c>
      <c r="V463">
        <v>8.2285143899999996E-2</v>
      </c>
      <c r="W463">
        <v>0.19876307970000001</v>
      </c>
      <c r="X463">
        <v>0.24151309509999999</v>
      </c>
      <c r="Y463">
        <v>0.78444587489999995</v>
      </c>
      <c r="Z463">
        <v>0</v>
      </c>
      <c r="AA463">
        <v>0</v>
      </c>
      <c r="AB463">
        <v>-22.862122169999999</v>
      </c>
      <c r="AC463">
        <v>-19.862522309999999</v>
      </c>
      <c r="AD463">
        <v>-17.638262780000002</v>
      </c>
      <c r="AE463">
        <v>0</v>
      </c>
      <c r="AF463">
        <v>0</v>
      </c>
      <c r="AH463">
        <v>4.7501871663265853E-2</v>
      </c>
      <c r="AI463">
        <v>2.0907618053655763E-3</v>
      </c>
      <c r="AJ463">
        <v>0.12238042528637036</v>
      </c>
      <c r="AK463">
        <v>5.621099805829874E-4</v>
      </c>
      <c r="AM463">
        <f t="shared" si="44"/>
        <v>9.3082646051472109E-2</v>
      </c>
      <c r="AN463">
        <f t="shared" si="45"/>
        <v>9.3708457557867053E-2</v>
      </c>
      <c r="AO463">
        <f t="shared" si="46"/>
        <v>9.2715718834117944E-2</v>
      </c>
      <c r="AP463">
        <f t="shared" si="47"/>
        <v>8.2350202978692721E-2</v>
      </c>
      <c r="AQ463">
        <v>453</v>
      </c>
    </row>
    <row r="464" spans="1:43" x14ac:dyDescent="0.25">
      <c r="A464">
        <v>453</v>
      </c>
      <c r="C464">
        <v>0.74109914320000003</v>
      </c>
      <c r="D464">
        <v>8.3838565279999999E-2</v>
      </c>
      <c r="E464">
        <v>0.33583384779999997</v>
      </c>
      <c r="F464">
        <v>0.23817724200000001</v>
      </c>
      <c r="G464">
        <v>0.34281474049999999</v>
      </c>
      <c r="H464">
        <v>0.2163640701</v>
      </c>
      <c r="I464">
        <v>0.84772780820000004</v>
      </c>
      <c r="J464">
        <v>2.3739157479999998E-2</v>
      </c>
      <c r="K464">
        <v>0.72760420800000003</v>
      </c>
      <c r="L464">
        <v>0.40833961060000001</v>
      </c>
      <c r="M464">
        <v>0.4738730679</v>
      </c>
      <c r="N464">
        <v>9.3364374939999994E-2</v>
      </c>
      <c r="O464">
        <v>0.49151442150000002</v>
      </c>
      <c r="P464">
        <v>0.21976541220000001</v>
      </c>
      <c r="Q464">
        <v>7.6262400490000007E-2</v>
      </c>
      <c r="R464">
        <v>0.63164175769999997</v>
      </c>
      <c r="S464">
        <v>0.47804980349999998</v>
      </c>
      <c r="T464">
        <v>0.51203988379999998</v>
      </c>
      <c r="U464">
        <v>0.2442186808</v>
      </c>
      <c r="V464">
        <v>8.7919980519999996E-2</v>
      </c>
      <c r="W464">
        <v>0.2810459454</v>
      </c>
      <c r="X464">
        <v>0.47768664570000002</v>
      </c>
      <c r="Y464">
        <v>2.5578125850000001E-2</v>
      </c>
      <c r="Z464">
        <v>0</v>
      </c>
      <c r="AA464">
        <v>0</v>
      </c>
      <c r="AB464">
        <v>-31.04705976</v>
      </c>
      <c r="AC464">
        <v>-44.944772610000001</v>
      </c>
      <c r="AD464">
        <v>-6.8736588320000003</v>
      </c>
      <c r="AE464">
        <v>0</v>
      </c>
      <c r="AF464">
        <v>0</v>
      </c>
      <c r="AH464">
        <v>1.5665804988034937E-2</v>
      </c>
      <c r="AI464">
        <v>3.3446838299706329E-2</v>
      </c>
      <c r="AJ464">
        <v>9.6675185585429022E-2</v>
      </c>
      <c r="AK464">
        <v>2.3427009831407429E-3</v>
      </c>
      <c r="AM464">
        <f t="shared" si="44"/>
        <v>9.3105877497204406E-2</v>
      </c>
      <c r="AN464">
        <f t="shared" si="45"/>
        <v>9.5386040253109039E-2</v>
      </c>
      <c r="AO464">
        <f t="shared" si="46"/>
        <v>9.2906683300925177E-2</v>
      </c>
      <c r="AP464">
        <f t="shared" si="47"/>
        <v>8.2520668665986868E-2</v>
      </c>
      <c r="AQ464">
        <v>454</v>
      </c>
    </row>
    <row r="465" spans="1:43" x14ac:dyDescent="0.25">
      <c r="A465">
        <v>454</v>
      </c>
      <c r="C465">
        <v>0.2494862417</v>
      </c>
      <c r="D465">
        <v>0.48948717330000002</v>
      </c>
      <c r="E465">
        <v>0.94221736980000004</v>
      </c>
      <c r="F465">
        <v>0.23625030620000001</v>
      </c>
      <c r="G465">
        <v>0.46653583269999999</v>
      </c>
      <c r="H465">
        <v>0.3236624179</v>
      </c>
      <c r="I465">
        <v>0.27118354589999999</v>
      </c>
      <c r="J465">
        <v>0.32354417470000002</v>
      </c>
      <c r="K465">
        <v>0.91772886090000005</v>
      </c>
      <c r="L465">
        <v>0.81372084140000001</v>
      </c>
      <c r="M465">
        <v>0.67518121470000003</v>
      </c>
      <c r="N465">
        <v>0.31385579260000002</v>
      </c>
      <c r="O465">
        <v>0.33921224859999999</v>
      </c>
      <c r="P465">
        <v>0.73360102390000004</v>
      </c>
      <c r="Q465">
        <v>0.71766780569999999</v>
      </c>
      <c r="R465">
        <v>0.56955556110000005</v>
      </c>
      <c r="S465">
        <v>0.29213229400000001</v>
      </c>
      <c r="T465">
        <v>0.82393054340000005</v>
      </c>
      <c r="U465">
        <v>4.698680434E-2</v>
      </c>
      <c r="V465">
        <v>0.41072906320000002</v>
      </c>
      <c r="W465">
        <v>0.21473717880000001</v>
      </c>
      <c r="X465">
        <v>1.2320843059999999E-2</v>
      </c>
      <c r="Y465">
        <v>5.8031858640000003E-2</v>
      </c>
      <c r="Z465">
        <v>0</v>
      </c>
      <c r="AA465">
        <v>0</v>
      </c>
      <c r="AB465">
        <v>-8.0880368249999997</v>
      </c>
      <c r="AC465">
        <v>-78.801666740000002</v>
      </c>
      <c r="AD465">
        <v>-18.954164089999999</v>
      </c>
      <c r="AE465">
        <v>0</v>
      </c>
      <c r="AF465">
        <v>0</v>
      </c>
      <c r="AH465">
        <v>0.32613792633822453</v>
      </c>
      <c r="AI465">
        <v>1.1967099681256537E-3</v>
      </c>
      <c r="AJ465">
        <v>0.15038747543188583</v>
      </c>
      <c r="AK465">
        <v>2.7145381005698474E-3</v>
      </c>
      <c r="AM465">
        <f t="shared" si="44"/>
        <v>9.3589520408804458E-2</v>
      </c>
      <c r="AN465">
        <f t="shared" si="45"/>
        <v>9.544606326382718E-2</v>
      </c>
      <c r="AO465">
        <f t="shared" si="46"/>
        <v>9.3203746749900493E-2</v>
      </c>
      <c r="AP465">
        <f t="shared" si="47"/>
        <v>8.271819093038589E-2</v>
      </c>
      <c r="AQ465">
        <v>455</v>
      </c>
    </row>
    <row r="466" spans="1:43" x14ac:dyDescent="0.25">
      <c r="A466">
        <v>455</v>
      </c>
      <c r="C466">
        <v>0.81846948809999998</v>
      </c>
      <c r="D466">
        <v>0.96966345610000004</v>
      </c>
      <c r="E466">
        <v>9.053175175E-2</v>
      </c>
      <c r="F466">
        <v>0.72003508199999999</v>
      </c>
      <c r="G466">
        <v>0.30306804510000002</v>
      </c>
      <c r="H466">
        <v>0.47546124880000001</v>
      </c>
      <c r="I466">
        <v>0.16486623789999999</v>
      </c>
      <c r="J466">
        <v>0.6480546666</v>
      </c>
      <c r="K466">
        <v>0.61180980620000003</v>
      </c>
      <c r="L466">
        <v>0.54649275750000004</v>
      </c>
      <c r="M466">
        <v>0.11821223209999999</v>
      </c>
      <c r="N466">
        <v>2.2929155499999999E-2</v>
      </c>
      <c r="O466">
        <v>0.35002945569999999</v>
      </c>
      <c r="P466">
        <v>0.3716349048</v>
      </c>
      <c r="Q466">
        <v>1.741778548E-2</v>
      </c>
      <c r="R466">
        <v>0.3620928947</v>
      </c>
      <c r="S466">
        <v>0.33668700839999999</v>
      </c>
      <c r="T466">
        <v>0.7732307168</v>
      </c>
      <c r="U466">
        <v>0.11348293719999999</v>
      </c>
      <c r="V466">
        <v>0.52941041349999995</v>
      </c>
      <c r="W466">
        <v>0.62641874909999995</v>
      </c>
      <c r="X466">
        <v>0.65966768050000002</v>
      </c>
      <c r="Y466">
        <v>0.73559820330000003</v>
      </c>
      <c r="Z466">
        <v>0</v>
      </c>
      <c r="AA466">
        <v>0</v>
      </c>
      <c r="AB466">
        <v>-17.425758829999999</v>
      </c>
      <c r="AC466">
        <v>-73.453441830000003</v>
      </c>
      <c r="AD466">
        <v>-22.274077299999998</v>
      </c>
      <c r="AE466">
        <v>0</v>
      </c>
      <c r="AF466">
        <v>0</v>
      </c>
      <c r="AH466">
        <v>7.6185509392069958E-2</v>
      </c>
      <c r="AI466">
        <v>4.8753275234703023E-3</v>
      </c>
      <c r="AJ466">
        <v>0.10625663348858919</v>
      </c>
      <c r="AK466">
        <v>1.8252665013142333E-3</v>
      </c>
      <c r="AM466">
        <f t="shared" si="44"/>
        <v>9.3702498932945508E-2</v>
      </c>
      <c r="AN466">
        <f t="shared" si="45"/>
        <v>9.5690593554365364E-2</v>
      </c>
      <c r="AO466">
        <f t="shared" si="46"/>
        <v>9.3413637646266548E-2</v>
      </c>
      <c r="AP466">
        <f t="shared" si="47"/>
        <v>8.285100570738077E-2</v>
      </c>
      <c r="AQ466">
        <v>456</v>
      </c>
    </row>
    <row r="467" spans="1:43" x14ac:dyDescent="0.25">
      <c r="A467">
        <v>456</v>
      </c>
      <c r="C467">
        <v>0.1107080346</v>
      </c>
      <c r="D467">
        <v>0.12998037649999999</v>
      </c>
      <c r="E467">
        <v>8.4009785439999998E-2</v>
      </c>
      <c r="F467">
        <v>0.39983836750000001</v>
      </c>
      <c r="G467">
        <v>0.30107290860000002</v>
      </c>
      <c r="H467">
        <v>0.50417245320000004</v>
      </c>
      <c r="I467">
        <v>0.88853571590000002</v>
      </c>
      <c r="J467">
        <v>0.90585772460000002</v>
      </c>
      <c r="K467">
        <v>0.89996478520000001</v>
      </c>
      <c r="L467">
        <v>0.77719132879999997</v>
      </c>
      <c r="M467">
        <v>0.45677796500000001</v>
      </c>
      <c r="N467">
        <v>0.8070000343</v>
      </c>
      <c r="O467">
        <v>0.94335191860000001</v>
      </c>
      <c r="P467">
        <v>0.81604866009999999</v>
      </c>
      <c r="Q467">
        <v>0.15716305890000001</v>
      </c>
      <c r="R467">
        <v>0.6548171532</v>
      </c>
      <c r="S467">
        <v>0.62617131000000004</v>
      </c>
      <c r="T467">
        <v>3.8808468499999998E-2</v>
      </c>
      <c r="U467">
        <v>0.1824893802</v>
      </c>
      <c r="V467">
        <v>0.66612989109999998</v>
      </c>
      <c r="W467">
        <v>0.60571177490000006</v>
      </c>
      <c r="X467">
        <v>0.72488595960000002</v>
      </c>
      <c r="Y467">
        <v>0.8468728848</v>
      </c>
      <c r="Z467">
        <v>0</v>
      </c>
      <c r="AA467">
        <v>0</v>
      </c>
      <c r="AB467">
        <v>-18.054829290000001</v>
      </c>
      <c r="AC467">
        <v>-36.175597410000002</v>
      </c>
      <c r="AD467">
        <v>-21.20982777</v>
      </c>
      <c r="AE467">
        <v>0</v>
      </c>
      <c r="AF467">
        <v>0</v>
      </c>
      <c r="AH467">
        <v>0.1125634997134391</v>
      </c>
      <c r="AI467">
        <v>2.1507588455706539E-3</v>
      </c>
      <c r="AJ467">
        <v>3.003556444293465E-3</v>
      </c>
      <c r="AK467">
        <v>3.3629403306742609E-5</v>
      </c>
      <c r="AM467">
        <f t="shared" si="44"/>
        <v>9.3869423826816456E-2</v>
      </c>
      <c r="AN467">
        <f t="shared" si="45"/>
        <v>9.5798468498736397E-2</v>
      </c>
      <c r="AO467">
        <f t="shared" si="46"/>
        <v>9.3419570632600493E-2</v>
      </c>
      <c r="AP467">
        <f t="shared" si="47"/>
        <v>8.2853452737278843E-2</v>
      </c>
      <c r="AQ467">
        <v>457</v>
      </c>
    </row>
    <row r="468" spans="1:43" x14ac:dyDescent="0.25">
      <c r="A468">
        <v>457</v>
      </c>
      <c r="C468">
        <v>0.2343334819</v>
      </c>
      <c r="D468">
        <v>0.26091639630000002</v>
      </c>
      <c r="E468">
        <v>0.1336616196</v>
      </c>
      <c r="F468">
        <v>0.40043177149999998</v>
      </c>
      <c r="G468">
        <v>0.90467504620000005</v>
      </c>
      <c r="H468">
        <v>0.72462349940000004</v>
      </c>
      <c r="I468">
        <v>0.41119978880000002</v>
      </c>
      <c r="J468">
        <v>0.12678621849999999</v>
      </c>
      <c r="K468">
        <v>0.42417180030000001</v>
      </c>
      <c r="L468">
        <v>0.72024526909999997</v>
      </c>
      <c r="M468">
        <v>0.73266432829999995</v>
      </c>
      <c r="N468">
        <v>0.76994978940000003</v>
      </c>
      <c r="O468">
        <v>0.1053095867</v>
      </c>
      <c r="P468">
        <v>0.76615034420000006</v>
      </c>
      <c r="Q468">
        <v>0.1019277624</v>
      </c>
      <c r="R468">
        <v>0.28465511630000001</v>
      </c>
      <c r="S468">
        <v>0.1129740137</v>
      </c>
      <c r="T468">
        <v>0.28475627840000001</v>
      </c>
      <c r="U468">
        <v>0.92601335330000001</v>
      </c>
      <c r="V468">
        <v>7.2173575170000004E-2</v>
      </c>
      <c r="W468">
        <v>0.86191448589999997</v>
      </c>
      <c r="X468">
        <v>0.99567162220000005</v>
      </c>
      <c r="Y468">
        <v>0.88593531260000002</v>
      </c>
      <c r="Z468">
        <v>0</v>
      </c>
      <c r="AA468">
        <v>0</v>
      </c>
      <c r="AB468">
        <v>-17.642516029999999</v>
      </c>
      <c r="AC468">
        <v>-154.7226545</v>
      </c>
      <c r="AD468">
        <v>-20.172371680000001</v>
      </c>
      <c r="AE468">
        <v>0</v>
      </c>
      <c r="AF468">
        <v>0</v>
      </c>
      <c r="AH468">
        <v>3.3439936519719132E-2</v>
      </c>
      <c r="AI468">
        <v>4.8180741522631867E-3</v>
      </c>
      <c r="AJ468">
        <v>8.4043144649427762E-2</v>
      </c>
      <c r="AK468">
        <v>6.2623203009469269E-4</v>
      </c>
      <c r="AM468">
        <f t="shared" si="44"/>
        <v>9.3919013239626259E-2</v>
      </c>
      <c r="AN468">
        <f t="shared" si="45"/>
        <v>9.6040127149691762E-2</v>
      </c>
      <c r="AO468">
        <f t="shared" si="46"/>
        <v>9.3585582771181786E-2</v>
      </c>
      <c r="AP468">
        <f t="shared" si="47"/>
        <v>8.2899020257070716E-2</v>
      </c>
      <c r="AQ468">
        <v>458</v>
      </c>
    </row>
    <row r="469" spans="1:43" x14ac:dyDescent="0.25">
      <c r="A469">
        <v>458</v>
      </c>
      <c r="C469">
        <v>0.77555137269999996</v>
      </c>
      <c r="D469">
        <v>0.62096052550000003</v>
      </c>
      <c r="E469">
        <v>0.64292557100000003</v>
      </c>
      <c r="F469">
        <v>0.1955223968</v>
      </c>
      <c r="G469">
        <v>0.73718342420000005</v>
      </c>
      <c r="H469">
        <v>0.57689433940000001</v>
      </c>
      <c r="I469">
        <v>0.91760903949999995</v>
      </c>
      <c r="J469">
        <v>0.48478717960000001</v>
      </c>
      <c r="K469">
        <v>0.36850861620000003</v>
      </c>
      <c r="L469">
        <v>0.77804823410000001</v>
      </c>
      <c r="M469">
        <v>0.39433897890000003</v>
      </c>
      <c r="N469">
        <v>0.39213038519999999</v>
      </c>
      <c r="O469">
        <v>0.34322018710000002</v>
      </c>
      <c r="P469">
        <v>0.22204199920000001</v>
      </c>
      <c r="Q469">
        <v>0.72085356270000001</v>
      </c>
      <c r="R469">
        <v>0.1903236203</v>
      </c>
      <c r="S469">
        <v>0.2423846365</v>
      </c>
      <c r="T469">
        <v>0.41174786369999999</v>
      </c>
      <c r="U469">
        <v>0.98216159459999997</v>
      </c>
      <c r="V469">
        <v>0.91957600809999995</v>
      </c>
      <c r="W469">
        <v>0.14183012859999999</v>
      </c>
      <c r="X469">
        <v>0.46340411320000002</v>
      </c>
      <c r="Y469">
        <v>0.26503369789999998</v>
      </c>
      <c r="Z469">
        <v>0</v>
      </c>
      <c r="AA469">
        <v>0</v>
      </c>
      <c r="AB469">
        <v>-10.677144609999999</v>
      </c>
      <c r="AC469">
        <v>-81.146859950000007</v>
      </c>
      <c r="AD469">
        <v>-14.6657306</v>
      </c>
      <c r="AE469">
        <v>0</v>
      </c>
      <c r="AF469">
        <v>0</v>
      </c>
      <c r="AH469">
        <v>0.45157230488474831</v>
      </c>
      <c r="AI469">
        <v>6.572130681087165E-4</v>
      </c>
      <c r="AJ469">
        <v>9.7636243954072277E-2</v>
      </c>
      <c r="AK469">
        <v>1.3401043336717915E-3</v>
      </c>
      <c r="AM469">
        <f t="shared" si="44"/>
        <v>9.4588667783593386E-2</v>
      </c>
      <c r="AN469">
        <f t="shared" si="45"/>
        <v>9.6073090781717801E-2</v>
      </c>
      <c r="AO469">
        <f t="shared" si="46"/>
        <v>9.3778445636195626E-2</v>
      </c>
      <c r="AP469">
        <f t="shared" si="47"/>
        <v>8.2996532405624546E-2</v>
      </c>
      <c r="AQ469">
        <v>459</v>
      </c>
    </row>
    <row r="470" spans="1:43" x14ac:dyDescent="0.25">
      <c r="A470">
        <v>459</v>
      </c>
      <c r="C470">
        <v>0.51965830820000003</v>
      </c>
      <c r="D470">
        <v>0.1197770536</v>
      </c>
      <c r="E470">
        <v>0.85652634620000001</v>
      </c>
      <c r="F470">
        <v>0.95109982230000001</v>
      </c>
      <c r="G470">
        <v>0.82918171929999995</v>
      </c>
      <c r="H470">
        <v>0.99477230729999999</v>
      </c>
      <c r="I470">
        <v>0.84433626620000002</v>
      </c>
      <c r="J470">
        <v>0.38412280049999997</v>
      </c>
      <c r="K470">
        <v>0.94637220280000001</v>
      </c>
      <c r="L470">
        <v>0.1480227429</v>
      </c>
      <c r="M470">
        <v>0.54859339330000001</v>
      </c>
      <c r="N470">
        <v>0.4959822961</v>
      </c>
      <c r="O470">
        <v>0.42895357569999998</v>
      </c>
      <c r="P470">
        <v>0.33804689300000001</v>
      </c>
      <c r="Q470">
        <v>0.84271753419999995</v>
      </c>
      <c r="R470">
        <v>0.15220257009999999</v>
      </c>
      <c r="S470">
        <v>0.20991584120000001</v>
      </c>
      <c r="T470">
        <v>0.25156246539999999</v>
      </c>
      <c r="U470">
        <v>0.61512400700000003</v>
      </c>
      <c r="V470">
        <v>0.2429265846</v>
      </c>
      <c r="W470">
        <v>0.71128349729999996</v>
      </c>
      <c r="X470">
        <v>0.59212085299999995</v>
      </c>
      <c r="Y470">
        <v>0.30894287910000001</v>
      </c>
      <c r="Z470">
        <v>0</v>
      </c>
      <c r="AA470">
        <v>0</v>
      </c>
      <c r="AB470">
        <v>-66.129454890000005</v>
      </c>
      <c r="AC470">
        <v>-128.18857310000001</v>
      </c>
      <c r="AD470">
        <v>-12.051473100000001</v>
      </c>
      <c r="AE470">
        <v>0</v>
      </c>
      <c r="AF470">
        <v>0</v>
      </c>
      <c r="AH470">
        <v>0.24452573556152563</v>
      </c>
      <c r="AI470">
        <v>7.9729575207321951E-4</v>
      </c>
      <c r="AJ470">
        <v>7.5429289530062713E-2</v>
      </c>
      <c r="AK470">
        <v>6.8010833927776172E-4</v>
      </c>
      <c r="AM470">
        <f t="shared" si="44"/>
        <v>9.4951284729239485E-2</v>
      </c>
      <c r="AN470">
        <f t="shared" si="45"/>
        <v>9.6113080497477563E-2</v>
      </c>
      <c r="AO470">
        <f t="shared" si="46"/>
        <v>9.3927442650988305E-2</v>
      </c>
      <c r="AP470">
        <f t="shared" si="47"/>
        <v>8.3046020213212363E-2</v>
      </c>
      <c r="AQ470">
        <v>460</v>
      </c>
    </row>
    <row r="471" spans="1:43" x14ac:dyDescent="0.25">
      <c r="A471">
        <v>460</v>
      </c>
      <c r="C471">
        <v>0.72126993979999998</v>
      </c>
      <c r="D471">
        <v>0.32948831119999999</v>
      </c>
      <c r="E471">
        <v>0.55919673569999995</v>
      </c>
      <c r="F471">
        <v>0.2340583685</v>
      </c>
      <c r="G471">
        <v>0.40869628340000003</v>
      </c>
      <c r="H471">
        <v>0.62089154540000002</v>
      </c>
      <c r="I471">
        <v>0.98651747940000001</v>
      </c>
      <c r="J471">
        <v>0.98290652619999996</v>
      </c>
      <c r="K471">
        <v>0.19456373599999999</v>
      </c>
      <c r="L471">
        <v>0.72480156949999996</v>
      </c>
      <c r="M471">
        <v>0.90207190280000005</v>
      </c>
      <c r="N471">
        <v>0.69120411130000003</v>
      </c>
      <c r="O471">
        <v>0.67125663179999995</v>
      </c>
      <c r="P471">
        <v>0.41894880220000003</v>
      </c>
      <c r="Q471">
        <v>0.15923795869999999</v>
      </c>
      <c r="R471">
        <v>0.28175451330000001</v>
      </c>
      <c r="S471">
        <v>0.51219534550000001</v>
      </c>
      <c r="T471">
        <v>0.1587886915</v>
      </c>
      <c r="U471">
        <v>0.77230791399999998</v>
      </c>
      <c r="V471">
        <v>0.59782426759999996</v>
      </c>
      <c r="W471">
        <v>0.6611753695</v>
      </c>
      <c r="X471">
        <v>0.82578262660000001</v>
      </c>
      <c r="Y471">
        <v>0.82740991590000001</v>
      </c>
      <c r="Z471">
        <v>0</v>
      </c>
      <c r="AA471">
        <v>0</v>
      </c>
      <c r="AB471">
        <v>-13.658436330000001</v>
      </c>
      <c r="AC471">
        <v>-50.310791780000002</v>
      </c>
      <c r="AD471">
        <v>-14.79964354</v>
      </c>
      <c r="AE471">
        <v>0</v>
      </c>
      <c r="AF471">
        <v>0</v>
      </c>
      <c r="AH471">
        <v>7.2862155630797981E-2</v>
      </c>
      <c r="AI471">
        <v>5.1765762488598811E-3</v>
      </c>
      <c r="AJ471">
        <v>1.2355104991810624E-2</v>
      </c>
      <c r="AK471">
        <v>2.155187850737898E-4</v>
      </c>
      <c r="AM471">
        <f t="shared" si="44"/>
        <v>9.5059334919814956E-2</v>
      </c>
      <c r="AN471">
        <f t="shared" si="45"/>
        <v>9.6372720426904437E-2</v>
      </c>
      <c r="AO471">
        <f t="shared" si="46"/>
        <v>9.3951847941992614E-2</v>
      </c>
      <c r="AP471">
        <f t="shared" si="47"/>
        <v>8.306170235023573E-2</v>
      </c>
      <c r="AQ471">
        <v>461</v>
      </c>
    </row>
    <row r="472" spans="1:43" x14ac:dyDescent="0.25">
      <c r="A472">
        <v>461</v>
      </c>
      <c r="C472">
        <v>0.35682173519999999</v>
      </c>
      <c r="D472">
        <v>0.76302550359999999</v>
      </c>
      <c r="E472">
        <v>0.32226899920000002</v>
      </c>
      <c r="F472">
        <v>0.64351585479999995</v>
      </c>
      <c r="G472">
        <v>0.40767704739999999</v>
      </c>
      <c r="H472">
        <v>3.3992441140000003E-2</v>
      </c>
      <c r="I472">
        <v>3.6262136649999999E-2</v>
      </c>
      <c r="J472">
        <v>4.0241438900000003E-2</v>
      </c>
      <c r="K472">
        <v>4.4669791120000003E-2</v>
      </c>
      <c r="L472">
        <v>0.84332512849999997</v>
      </c>
      <c r="M472">
        <v>0.49108266020000002</v>
      </c>
      <c r="N472">
        <v>0.8165146324</v>
      </c>
      <c r="O472">
        <v>0.17081175979999999</v>
      </c>
      <c r="P472">
        <v>0.26973308759999998</v>
      </c>
      <c r="Q472">
        <v>0.87063480940000004</v>
      </c>
      <c r="R472">
        <v>0.73704835940000002</v>
      </c>
      <c r="S472">
        <v>0.71165489449999997</v>
      </c>
      <c r="T472">
        <v>0.64085682570000002</v>
      </c>
      <c r="U472">
        <v>3.1464946459999997E-2</v>
      </c>
      <c r="V472">
        <v>3.683592821E-2</v>
      </c>
      <c r="W472">
        <v>9.9791339369999996E-2</v>
      </c>
      <c r="X472">
        <v>0.4250923586</v>
      </c>
      <c r="Y472">
        <v>0.60086872520000001</v>
      </c>
      <c r="Z472">
        <v>0</v>
      </c>
      <c r="AA472">
        <v>0</v>
      </c>
      <c r="AB472">
        <v>-21.991317649999999</v>
      </c>
      <c r="AC472">
        <v>-33.075107719999998</v>
      </c>
      <c r="AD472">
        <v>-22.315266770000001</v>
      </c>
      <c r="AE472">
        <v>0</v>
      </c>
      <c r="AF472">
        <v>0</v>
      </c>
      <c r="AH472">
        <v>0.12628762405615993</v>
      </c>
      <c r="AI472">
        <v>1.0534409908660379E-2</v>
      </c>
      <c r="AJ472">
        <v>4.3118348740072587E-2</v>
      </c>
      <c r="AK472">
        <v>2.6529385191563512E-3</v>
      </c>
      <c r="AM472">
        <f t="shared" si="44"/>
        <v>9.5246611863908329E-2</v>
      </c>
      <c r="AN472">
        <f t="shared" si="45"/>
        <v>9.6901091557502733E-2</v>
      </c>
      <c r="AO472">
        <f t="shared" si="46"/>
        <v>9.4037020496116966E-2</v>
      </c>
      <c r="AP472">
        <f t="shared" si="47"/>
        <v>8.3254742346066016E-2</v>
      </c>
      <c r="AQ472">
        <v>462</v>
      </c>
    </row>
    <row r="473" spans="1:43" x14ac:dyDescent="0.25">
      <c r="A473">
        <v>462</v>
      </c>
      <c r="C473">
        <v>0.88677077999999998</v>
      </c>
      <c r="D473">
        <v>0.49238224609999998</v>
      </c>
      <c r="E473">
        <v>0.88649327749999995</v>
      </c>
      <c r="F473">
        <v>5.3250228750000003E-2</v>
      </c>
      <c r="G473">
        <v>0.19341635309999999</v>
      </c>
      <c r="H473">
        <v>0.85764124379999995</v>
      </c>
      <c r="I473">
        <v>0.56411230239999999</v>
      </c>
      <c r="J473">
        <v>0.25342568360000001</v>
      </c>
      <c r="K473">
        <v>0.90713606589999995</v>
      </c>
      <c r="L473">
        <v>8.6177346759999995E-2</v>
      </c>
      <c r="M473">
        <v>0.46112644159999999</v>
      </c>
      <c r="N473">
        <v>9.8832703430000002E-2</v>
      </c>
      <c r="O473">
        <v>0.55760455060000003</v>
      </c>
      <c r="P473">
        <v>0.45901223829999999</v>
      </c>
      <c r="Q473">
        <v>0.91844157869999998</v>
      </c>
      <c r="R473">
        <v>0.60311605660000001</v>
      </c>
      <c r="S473">
        <v>0.65236234390000003</v>
      </c>
      <c r="T473">
        <v>0.95491413540000003</v>
      </c>
      <c r="U473">
        <v>0.40645388119999998</v>
      </c>
      <c r="V473">
        <v>0.67081156490000005</v>
      </c>
      <c r="W473">
        <v>0.94512441010000003</v>
      </c>
      <c r="X473">
        <v>0.1398775494</v>
      </c>
      <c r="Y473">
        <v>0.56760099369999995</v>
      </c>
      <c r="Z473">
        <v>0</v>
      </c>
      <c r="AA473">
        <v>0</v>
      </c>
      <c r="AB473">
        <v>-18.999753160000001</v>
      </c>
      <c r="AC473">
        <v>-45.82149424</v>
      </c>
      <c r="AD473">
        <v>-27.982924180000001</v>
      </c>
      <c r="AE473">
        <v>0</v>
      </c>
      <c r="AF473">
        <v>0</v>
      </c>
      <c r="AH473">
        <v>7.582972604881516E-2</v>
      </c>
      <c r="AI473">
        <v>2.1235642262955413E-4</v>
      </c>
      <c r="AJ473">
        <v>0.18499189103017877</v>
      </c>
      <c r="AK473">
        <v>1.3776904191537429E-4</v>
      </c>
      <c r="AM473">
        <f t="shared" si="44"/>
        <v>9.5359062782769108E-2</v>
      </c>
      <c r="AN473">
        <f t="shared" si="45"/>
        <v>9.6911742652731364E-2</v>
      </c>
      <c r="AO473">
        <f t="shared" si="46"/>
        <v>9.4402438753349291E-2</v>
      </c>
      <c r="AP473">
        <f t="shared" si="47"/>
        <v>8.3264767054548647E-2</v>
      </c>
      <c r="AQ473">
        <v>463</v>
      </c>
    </row>
    <row r="474" spans="1:43" x14ac:dyDescent="0.25">
      <c r="A474">
        <v>463</v>
      </c>
      <c r="C474">
        <v>0.39971788159999999</v>
      </c>
      <c r="D474">
        <v>8.0987042049999999E-2</v>
      </c>
      <c r="E474">
        <v>0.89781187129999995</v>
      </c>
      <c r="F474">
        <v>0.28933317349999998</v>
      </c>
      <c r="G474">
        <v>0.202526646</v>
      </c>
      <c r="H474">
        <v>0.17823133199999999</v>
      </c>
      <c r="I474">
        <v>0.73307403829999995</v>
      </c>
      <c r="J474">
        <v>1.5646393880000001E-2</v>
      </c>
      <c r="K474">
        <v>0.26414590189999998</v>
      </c>
      <c r="L474">
        <v>0.91064012419999996</v>
      </c>
      <c r="M474">
        <v>0.84383569560000005</v>
      </c>
      <c r="N474">
        <v>0.44773294520000001</v>
      </c>
      <c r="O474">
        <v>0.2150441729</v>
      </c>
      <c r="P474">
        <v>0.42839563800000002</v>
      </c>
      <c r="Q474">
        <v>0.70437290050000001</v>
      </c>
      <c r="R474">
        <v>0.80076577630000001</v>
      </c>
      <c r="S474">
        <v>0.16212767619999999</v>
      </c>
      <c r="T474">
        <v>0.50262041830000004</v>
      </c>
      <c r="U474">
        <v>0.29195446130000002</v>
      </c>
      <c r="V474">
        <v>0.7191511344</v>
      </c>
      <c r="W474">
        <v>6.7445657219999997E-2</v>
      </c>
      <c r="X474">
        <v>0.3755574203</v>
      </c>
      <c r="Y474">
        <v>0.1247941365</v>
      </c>
      <c r="Z474">
        <v>0</v>
      </c>
      <c r="AA474">
        <v>0</v>
      </c>
      <c r="AB474">
        <v>-11.81888161</v>
      </c>
      <c r="AC474">
        <v>-134.76731050000001</v>
      </c>
      <c r="AD474">
        <v>-15.63262132</v>
      </c>
      <c r="AE474">
        <v>0</v>
      </c>
      <c r="AF474">
        <v>0</v>
      </c>
      <c r="AH474">
        <v>3.7439530601039515E-2</v>
      </c>
      <c r="AI474">
        <v>3.9355398378590814E-4</v>
      </c>
      <c r="AJ474">
        <v>3.8159947221973842E-2</v>
      </c>
      <c r="AK474">
        <v>2.600378293815843E-5</v>
      </c>
      <c r="AM474">
        <f t="shared" si="44"/>
        <v>9.5414583352830151E-2</v>
      </c>
      <c r="AN474">
        <f t="shared" si="45"/>
        <v>9.6931482017837467E-2</v>
      </c>
      <c r="AO474">
        <f t="shared" si="46"/>
        <v>9.4477816875775514E-2</v>
      </c>
      <c r="AP474">
        <f t="shared" si="47"/>
        <v>8.3266659209272065E-2</v>
      </c>
      <c r="AQ474">
        <v>464</v>
      </c>
    </row>
    <row r="475" spans="1:43" x14ac:dyDescent="0.25">
      <c r="A475">
        <v>464</v>
      </c>
      <c r="C475">
        <v>0.68041923709999996</v>
      </c>
      <c r="D475">
        <v>0.65679932389999995</v>
      </c>
      <c r="E475">
        <v>0.86540251950000002</v>
      </c>
      <c r="F475">
        <v>0.1510555686</v>
      </c>
      <c r="G475">
        <v>2.3418440950000001E-2</v>
      </c>
      <c r="H475">
        <v>0.28182695200000002</v>
      </c>
      <c r="I475">
        <v>0.89237830929999995</v>
      </c>
      <c r="J475">
        <v>0.93991297200000001</v>
      </c>
      <c r="K475">
        <v>3.368695034E-3</v>
      </c>
      <c r="L475">
        <v>4.7128360250000001E-2</v>
      </c>
      <c r="M475">
        <v>0.28118610779999997</v>
      </c>
      <c r="N475">
        <v>0.64450291059999998</v>
      </c>
      <c r="O475">
        <v>0.67619049009999999</v>
      </c>
      <c r="P475">
        <v>0.3658413626</v>
      </c>
      <c r="Q475">
        <v>0.25236146380000002</v>
      </c>
      <c r="R475">
        <v>0.72240522949999997</v>
      </c>
      <c r="S475">
        <v>0.77151567259999998</v>
      </c>
      <c r="T475">
        <v>0.54248940990000005</v>
      </c>
      <c r="U475">
        <v>0.86902636889999996</v>
      </c>
      <c r="V475">
        <v>0.71097510679999998</v>
      </c>
      <c r="W475">
        <v>0.40929691889999997</v>
      </c>
      <c r="X475">
        <v>0.60042433930000005</v>
      </c>
      <c r="Y475">
        <v>4.8174936559999999E-2</v>
      </c>
      <c r="Z475">
        <v>0</v>
      </c>
      <c r="AA475">
        <v>0</v>
      </c>
      <c r="AB475">
        <v>-22.186095529999999</v>
      </c>
      <c r="AC475">
        <v>-24.19287143</v>
      </c>
      <c r="AD475">
        <v>-27.367934470000002</v>
      </c>
      <c r="AE475">
        <v>0</v>
      </c>
      <c r="AF475">
        <v>0</v>
      </c>
      <c r="AH475">
        <v>4.6170165915594294E-2</v>
      </c>
      <c r="AI475">
        <v>9.8593618951245865E-4</v>
      </c>
      <c r="AJ475">
        <v>0.14931967098833998</v>
      </c>
      <c r="AK475">
        <v>3.143556904320144E-4</v>
      </c>
      <c r="AM475">
        <f t="shared" si="44"/>
        <v>9.548305092948764E-2</v>
      </c>
      <c r="AN475">
        <f t="shared" si="45"/>
        <v>9.6980933313512055E-2</v>
      </c>
      <c r="AO475">
        <f t="shared" si="46"/>
        <v>9.4772771068844242E-2</v>
      </c>
      <c r="AP475">
        <f t="shared" si="47"/>
        <v>8.3289533173644792E-2</v>
      </c>
      <c r="AQ475">
        <v>465</v>
      </c>
    </row>
    <row r="476" spans="1:43" x14ac:dyDescent="0.25">
      <c r="A476">
        <v>465</v>
      </c>
      <c r="C476">
        <v>0.39754335299999999</v>
      </c>
      <c r="D476">
        <v>0.8096460258</v>
      </c>
      <c r="E476">
        <v>0.4517082288</v>
      </c>
      <c r="F476">
        <v>1.136080571E-2</v>
      </c>
      <c r="G476">
        <v>0.61671717930000003</v>
      </c>
      <c r="H476">
        <v>0.82935249339999995</v>
      </c>
      <c r="I476">
        <v>0.69732586129999996</v>
      </c>
      <c r="J476">
        <v>0.37808513939999999</v>
      </c>
      <c r="K476">
        <v>0.29415188079999999</v>
      </c>
      <c r="L476">
        <v>0.84688447929999999</v>
      </c>
      <c r="M476">
        <v>0.18227983380000001</v>
      </c>
      <c r="N476">
        <v>0.74609322330000005</v>
      </c>
      <c r="O476">
        <v>0.31911174739999998</v>
      </c>
      <c r="P476">
        <v>0.90320397770000005</v>
      </c>
      <c r="Q476">
        <v>0.2156556288</v>
      </c>
      <c r="R476">
        <v>0.87867433039999998</v>
      </c>
      <c r="S476">
        <v>0.71307154859999999</v>
      </c>
      <c r="T476">
        <v>0.30374152729999998</v>
      </c>
      <c r="U476">
        <v>0.42268420130000001</v>
      </c>
      <c r="V476">
        <v>0.7758649192</v>
      </c>
      <c r="W476">
        <v>0.87043856200000003</v>
      </c>
      <c r="X476">
        <v>0.87870162770000004</v>
      </c>
      <c r="Y476">
        <v>0.386292523</v>
      </c>
      <c r="Z476">
        <v>0</v>
      </c>
      <c r="AA476">
        <v>0</v>
      </c>
      <c r="AB476">
        <v>-37.820094130000001</v>
      </c>
      <c r="AC476">
        <v>-41.224819689999997</v>
      </c>
      <c r="AD476">
        <v>-15.807183289999999</v>
      </c>
      <c r="AE476">
        <v>0</v>
      </c>
      <c r="AF476">
        <v>0</v>
      </c>
      <c r="AH476">
        <v>3.0512048140004338E-2</v>
      </c>
      <c r="AI476">
        <v>6.861318295120659E-4</v>
      </c>
      <c r="AJ476">
        <v>6.9381839540389845E-2</v>
      </c>
      <c r="AK476">
        <v>6.7176720238886064E-5</v>
      </c>
      <c r="AM476">
        <f t="shared" si="44"/>
        <v>9.552829846008612E-2</v>
      </c>
      <c r="AN476">
        <f t="shared" si="45"/>
        <v>9.7015347414884809E-2</v>
      </c>
      <c r="AO476">
        <f t="shared" si="46"/>
        <v>9.4909822432270141E-2</v>
      </c>
      <c r="AP476">
        <f t="shared" si="47"/>
        <v>8.3294421260459162E-2</v>
      </c>
      <c r="AQ476">
        <v>466</v>
      </c>
    </row>
    <row r="477" spans="1:43" x14ac:dyDescent="0.25">
      <c r="A477">
        <v>466</v>
      </c>
      <c r="C477">
        <v>0.13560637319999999</v>
      </c>
      <c r="D477">
        <v>0.2136051303</v>
      </c>
      <c r="E477">
        <v>0.28490480870000001</v>
      </c>
      <c r="F477">
        <v>0.82674573780000005</v>
      </c>
      <c r="G477">
        <v>0.74394605960000004</v>
      </c>
      <c r="H477">
        <v>0.29623997699999999</v>
      </c>
      <c r="I477">
        <v>0.92821409269999999</v>
      </c>
      <c r="J477">
        <v>0.18567773579999999</v>
      </c>
      <c r="K477">
        <v>0.1934344643</v>
      </c>
      <c r="L477">
        <v>0.93295861550000003</v>
      </c>
      <c r="M477">
        <v>0.87313852599999997</v>
      </c>
      <c r="N477">
        <v>0.81972431410000002</v>
      </c>
      <c r="O477">
        <v>0.81392256819999997</v>
      </c>
      <c r="P477">
        <v>0.72398518190000005</v>
      </c>
      <c r="Q477">
        <v>0.26171552409999999</v>
      </c>
      <c r="R477">
        <v>0.2893152423</v>
      </c>
      <c r="S477">
        <v>0.92812467389999997</v>
      </c>
      <c r="T477">
        <v>3.2832286549999999E-2</v>
      </c>
      <c r="U477">
        <v>0.13215327360000001</v>
      </c>
      <c r="V477">
        <v>0.53189941470000002</v>
      </c>
      <c r="W477">
        <v>0.68654096870000003</v>
      </c>
      <c r="X477">
        <v>4.4955154880000001E-2</v>
      </c>
      <c r="Y477">
        <v>0.84460345400000003</v>
      </c>
      <c r="Z477">
        <v>0</v>
      </c>
      <c r="AA477">
        <v>0</v>
      </c>
      <c r="AB477">
        <v>-32.661595630000001</v>
      </c>
      <c r="AC477">
        <v>-22.23391256</v>
      </c>
      <c r="AD477">
        <v>-11.55161354</v>
      </c>
      <c r="AE477">
        <v>0</v>
      </c>
      <c r="AF477">
        <v>0</v>
      </c>
      <c r="AH477">
        <v>9.7690055963648104E-2</v>
      </c>
      <c r="AI477">
        <v>9.3105537148457202E-4</v>
      </c>
      <c r="AJ477">
        <v>4.7104217393546441E-4</v>
      </c>
      <c r="AK477">
        <v>1.9814344968926406E-6</v>
      </c>
      <c r="AM477">
        <f t="shared" si="44"/>
        <v>9.5673166932241774E-2</v>
      </c>
      <c r="AN477">
        <f t="shared" si="45"/>
        <v>9.7062046070390567E-2</v>
      </c>
      <c r="AO477">
        <f t="shared" si="46"/>
        <v>9.4910752891488245E-2</v>
      </c>
      <c r="AP477">
        <f t="shared" si="47"/>
        <v>8.3294565438737048E-2</v>
      </c>
      <c r="AQ477">
        <v>467</v>
      </c>
    </row>
    <row r="478" spans="1:43" x14ac:dyDescent="0.25">
      <c r="A478">
        <v>467</v>
      </c>
      <c r="C478">
        <v>0.64044103399999996</v>
      </c>
      <c r="D478">
        <v>0.4591222412</v>
      </c>
      <c r="E478">
        <v>0.1758949296</v>
      </c>
      <c r="F478">
        <v>0.2852717454</v>
      </c>
      <c r="G478">
        <v>0.84674990549999996</v>
      </c>
      <c r="H478">
        <v>0.39776125919999999</v>
      </c>
      <c r="I478">
        <v>0.25789332339999999</v>
      </c>
      <c r="J478">
        <v>0.77810140539999995</v>
      </c>
      <c r="K478">
        <v>0.52696702159999997</v>
      </c>
      <c r="L478">
        <v>7.8387827610000002E-2</v>
      </c>
      <c r="M478">
        <v>0.41530663080000002</v>
      </c>
      <c r="N478">
        <v>0.8475419166</v>
      </c>
      <c r="O478">
        <v>0.61328626070000003</v>
      </c>
      <c r="P478">
        <v>0.37346995039999997</v>
      </c>
      <c r="Q478">
        <v>0.2469053064</v>
      </c>
      <c r="R478">
        <v>0.2605012343</v>
      </c>
      <c r="S478">
        <v>0.5455371966</v>
      </c>
      <c r="T478">
        <v>0.73176476170000004</v>
      </c>
      <c r="U478">
        <v>0.66063552280000004</v>
      </c>
      <c r="V478">
        <v>0.97312698369999995</v>
      </c>
      <c r="W478">
        <v>0.5496877376</v>
      </c>
      <c r="X478">
        <v>0.27147485760000001</v>
      </c>
      <c r="Y478">
        <v>0.2150563342</v>
      </c>
      <c r="Z478">
        <v>0</v>
      </c>
      <c r="AA478">
        <v>0</v>
      </c>
      <c r="AB478">
        <v>-8.7079862190000004</v>
      </c>
      <c r="AC478">
        <v>-47.817773010000003</v>
      </c>
      <c r="AD478">
        <v>-8.3751917290000009</v>
      </c>
      <c r="AE478">
        <v>0</v>
      </c>
      <c r="AF478">
        <v>0</v>
      </c>
      <c r="AH478">
        <v>0.12787074579839786</v>
      </c>
      <c r="AI478">
        <v>9.2197306840933416E-4</v>
      </c>
      <c r="AJ478">
        <v>0.23846201169758155</v>
      </c>
      <c r="AK478">
        <v>1.3001776476416654E-3</v>
      </c>
      <c r="AM478">
        <f t="shared" si="44"/>
        <v>9.5862791550576629E-2</v>
      </c>
      <c r="AN478">
        <f t="shared" si="45"/>
        <v>9.7108289187637808E-2</v>
      </c>
      <c r="AO478">
        <f t="shared" si="46"/>
        <v>9.5381791769167654E-2</v>
      </c>
      <c r="AP478">
        <f t="shared" si="47"/>
        <v>8.3389172338168394E-2</v>
      </c>
      <c r="AQ478">
        <v>468</v>
      </c>
    </row>
    <row r="479" spans="1:43" x14ac:dyDescent="0.25">
      <c r="A479">
        <v>468</v>
      </c>
      <c r="C479">
        <v>0.1223360233</v>
      </c>
      <c r="D479">
        <v>0.40878726360000001</v>
      </c>
      <c r="E479">
        <v>0.8818593642</v>
      </c>
      <c r="F479">
        <v>0.90853780829999997</v>
      </c>
      <c r="G479">
        <v>0.82501341080000001</v>
      </c>
      <c r="H479">
        <v>0.71553019220000003</v>
      </c>
      <c r="I479">
        <v>0.41419354409999998</v>
      </c>
      <c r="J479">
        <v>0.48083969069999999</v>
      </c>
      <c r="K479">
        <v>0.22370414650000001</v>
      </c>
      <c r="L479">
        <v>1.667490462E-2</v>
      </c>
      <c r="M479">
        <v>0.46811886359999999</v>
      </c>
      <c r="N479">
        <v>0.85676114839999995</v>
      </c>
      <c r="O479">
        <v>0.59139377370000001</v>
      </c>
      <c r="P479">
        <v>0.353469007</v>
      </c>
      <c r="Q479">
        <v>0.56904307430000001</v>
      </c>
      <c r="R479">
        <v>6.6797128649999996E-2</v>
      </c>
      <c r="S479">
        <v>0.24519240019999999</v>
      </c>
      <c r="T479">
        <v>0.98774081629999999</v>
      </c>
      <c r="U479">
        <v>0.55149685959999994</v>
      </c>
      <c r="V479">
        <v>0.97504903170000001</v>
      </c>
      <c r="W479">
        <v>0.51214687530000003</v>
      </c>
      <c r="X479">
        <v>0.48287749499999999</v>
      </c>
      <c r="Y479">
        <v>0.39839442889999999</v>
      </c>
      <c r="Z479">
        <v>0</v>
      </c>
      <c r="AA479">
        <v>0</v>
      </c>
      <c r="AB479">
        <v>-15.38538063</v>
      </c>
      <c r="AC479">
        <v>-86.923318609999995</v>
      </c>
      <c r="AD479">
        <v>-5.2529268580000004</v>
      </c>
      <c r="AE479">
        <v>0</v>
      </c>
      <c r="AF479">
        <v>0</v>
      </c>
      <c r="AH479">
        <v>4.6290942734373987E-2</v>
      </c>
      <c r="AI479">
        <v>7.7457289036957555E-4</v>
      </c>
      <c r="AJ479">
        <v>0.25596290107217895</v>
      </c>
      <c r="AK479">
        <v>4.2445279805482602E-4</v>
      </c>
      <c r="AM479">
        <f t="shared" si="44"/>
        <v>9.593143823198573E-2</v>
      </c>
      <c r="AN479">
        <f t="shared" si="45"/>
        <v>9.7147139199870475E-2</v>
      </c>
      <c r="AO479">
        <f t="shared" si="46"/>
        <v>9.5887400510745777E-2</v>
      </c>
      <c r="AP479">
        <f t="shared" si="47"/>
        <v>8.3420057473943307E-2</v>
      </c>
      <c r="AQ479">
        <v>469</v>
      </c>
    </row>
    <row r="480" spans="1:43" x14ac:dyDescent="0.25">
      <c r="A480">
        <v>469</v>
      </c>
      <c r="C480">
        <v>0.84868630140000001</v>
      </c>
      <c r="D480">
        <v>0.44235243320000001</v>
      </c>
      <c r="E480">
        <v>0.63815065400000004</v>
      </c>
      <c r="F480">
        <v>0.81407498960000002</v>
      </c>
      <c r="G480">
        <v>0.60973332079999998</v>
      </c>
      <c r="H480">
        <v>0.48212968769999998</v>
      </c>
      <c r="I480">
        <v>7.3708661370000001E-3</v>
      </c>
      <c r="J480">
        <v>0.7569207349</v>
      </c>
      <c r="K480">
        <v>0.2700295909</v>
      </c>
      <c r="L480">
        <v>0.59014439929999996</v>
      </c>
      <c r="M480">
        <v>0.40528314160000001</v>
      </c>
      <c r="N480">
        <v>0.42284215219999999</v>
      </c>
      <c r="O480">
        <v>4.5261838239999998E-2</v>
      </c>
      <c r="P480">
        <v>0.3360812413</v>
      </c>
      <c r="Q480">
        <v>0.55777946420000002</v>
      </c>
      <c r="R480">
        <v>0.52775166510000004</v>
      </c>
      <c r="S480">
        <v>0.93700555149999998</v>
      </c>
      <c r="T480">
        <v>0.33543782589999999</v>
      </c>
      <c r="U480">
        <v>0.99773165019999999</v>
      </c>
      <c r="V480">
        <v>0.17523377709999999</v>
      </c>
      <c r="W480">
        <v>0.81627827159999999</v>
      </c>
      <c r="X480">
        <v>0.59311563219999996</v>
      </c>
      <c r="Y480">
        <v>0.1659252732</v>
      </c>
      <c r="Z480">
        <v>0</v>
      </c>
      <c r="AA480">
        <v>0</v>
      </c>
      <c r="AB480">
        <v>0.4042137576</v>
      </c>
      <c r="AC480">
        <v>-24.82715967</v>
      </c>
      <c r="AD480">
        <v>-11.38850268</v>
      </c>
      <c r="AE480">
        <v>0</v>
      </c>
      <c r="AF480">
        <v>0</v>
      </c>
      <c r="AH480">
        <v>0.33155572051867582</v>
      </c>
      <c r="AI480">
        <v>2.4300329275579906E-4</v>
      </c>
      <c r="AJ480">
        <v>3.928265241122135E-2</v>
      </c>
      <c r="AK480">
        <v>1.4637386712089165E-4</v>
      </c>
      <c r="AM480">
        <f t="shared" si="44"/>
        <v>9.6423115406209889E-2</v>
      </c>
      <c r="AN480">
        <f t="shared" si="45"/>
        <v>9.7159327440659068E-2</v>
      </c>
      <c r="AO480">
        <f t="shared" si="46"/>
        <v>9.5964996335641858E-2</v>
      </c>
      <c r="AP480">
        <f t="shared" si="47"/>
        <v>8.3430708309043575E-2</v>
      </c>
      <c r="AQ480">
        <v>470</v>
      </c>
    </row>
    <row r="481" spans="1:43" x14ac:dyDescent="0.25">
      <c r="A481">
        <v>470</v>
      </c>
      <c r="C481">
        <v>6.8047238280000005E-2</v>
      </c>
      <c r="D481">
        <v>0.44763469630000002</v>
      </c>
      <c r="E481">
        <v>3.9907850330000001E-2</v>
      </c>
      <c r="F481">
        <v>0.24978878879999999</v>
      </c>
      <c r="G481">
        <v>0.96934318730000002</v>
      </c>
      <c r="H481">
        <v>0.23566285540000001</v>
      </c>
      <c r="I481">
        <v>0.45241195620000002</v>
      </c>
      <c r="J481">
        <v>0.47089691830000002</v>
      </c>
      <c r="K481">
        <v>0.1491514193</v>
      </c>
      <c r="L481">
        <v>0.77898011469999995</v>
      </c>
      <c r="M481">
        <v>0.33455589720000001</v>
      </c>
      <c r="N481">
        <v>0.42747924310000002</v>
      </c>
      <c r="O481">
        <v>0.15541302670000001</v>
      </c>
      <c r="P481">
        <v>8.4347093250000005E-2</v>
      </c>
      <c r="Q481">
        <v>0.20923922210000001</v>
      </c>
      <c r="R481">
        <v>1.285811351E-2</v>
      </c>
      <c r="S481">
        <v>0.87785963499999997</v>
      </c>
      <c r="T481">
        <v>0.70163046169999999</v>
      </c>
      <c r="U481">
        <v>0.21763822529999999</v>
      </c>
      <c r="V481">
        <v>9.484601091E-2</v>
      </c>
      <c r="W481">
        <v>0.1891385827</v>
      </c>
      <c r="X481">
        <v>6.2494681920000003E-2</v>
      </c>
      <c r="Y481">
        <v>0.96737718650000004</v>
      </c>
      <c r="Z481">
        <v>0</v>
      </c>
      <c r="AA481">
        <v>0</v>
      </c>
      <c r="AB481">
        <v>-20.398828269999999</v>
      </c>
      <c r="AC481">
        <v>-27.308984580000001</v>
      </c>
      <c r="AD481">
        <v>-15.3240491</v>
      </c>
      <c r="AE481">
        <v>0</v>
      </c>
      <c r="AF481">
        <v>0</v>
      </c>
      <c r="AH481">
        <v>0.12047504263024754</v>
      </c>
      <c r="AI481">
        <v>1.9886998727031806E-3</v>
      </c>
      <c r="AJ481">
        <v>0.10312215633820394</v>
      </c>
      <c r="AK481">
        <v>1.1426477771283609E-3</v>
      </c>
      <c r="AM481">
        <f t="shared" si="44"/>
        <v>9.6601772641959918E-2</v>
      </c>
      <c r="AN481">
        <f t="shared" si="45"/>
        <v>9.7259074043389709E-2</v>
      </c>
      <c r="AO481">
        <f t="shared" si="46"/>
        <v>9.6168695635331702E-2</v>
      </c>
      <c r="AP481">
        <f t="shared" si="47"/>
        <v>8.3513852611310516E-2</v>
      </c>
      <c r="AQ481">
        <v>471</v>
      </c>
    </row>
    <row r="482" spans="1:43" x14ac:dyDescent="0.25">
      <c r="A482">
        <v>471</v>
      </c>
      <c r="C482">
        <v>0.41061833199999997</v>
      </c>
      <c r="D482">
        <v>1.9641084360000002E-2</v>
      </c>
      <c r="E482">
        <v>0.3043321772</v>
      </c>
      <c r="F482">
        <v>0.9162030874</v>
      </c>
      <c r="G482">
        <v>0.3371685713</v>
      </c>
      <c r="H482">
        <v>0.76031146869999999</v>
      </c>
      <c r="I482">
        <v>0.57311823939999995</v>
      </c>
      <c r="J482">
        <v>0.75672771620000001</v>
      </c>
      <c r="K482">
        <v>0.14857706570000001</v>
      </c>
      <c r="L482">
        <v>0.88455634169999997</v>
      </c>
      <c r="M482">
        <v>0.99631808840000002</v>
      </c>
      <c r="N482">
        <v>0.96286370809999999</v>
      </c>
      <c r="O482">
        <v>0.37977594599999998</v>
      </c>
      <c r="P482">
        <v>0.69560295250000004</v>
      </c>
      <c r="Q482">
        <v>0.34419764089999999</v>
      </c>
      <c r="R482">
        <v>0.71641569930000004</v>
      </c>
      <c r="S482">
        <v>0.4567060885</v>
      </c>
      <c r="T482">
        <v>0.31828014900000001</v>
      </c>
      <c r="U482">
        <v>8.2298316989999995E-2</v>
      </c>
      <c r="V482">
        <v>0.73181554650000002</v>
      </c>
      <c r="W482">
        <v>0.41168648330000002</v>
      </c>
      <c r="X482">
        <v>0.46163878780000001</v>
      </c>
      <c r="Y482">
        <v>0.57569135999999999</v>
      </c>
      <c r="Z482">
        <v>0</v>
      </c>
      <c r="AA482">
        <v>0</v>
      </c>
      <c r="AB482">
        <v>-18.70786489</v>
      </c>
      <c r="AC482">
        <v>-39.883473379999998</v>
      </c>
      <c r="AD482">
        <v>-11.3555036</v>
      </c>
      <c r="AE482">
        <v>0</v>
      </c>
      <c r="AF482">
        <v>0</v>
      </c>
      <c r="AH482">
        <v>9.8408723053187902E-2</v>
      </c>
      <c r="AI482">
        <v>9.4294153199995893E-3</v>
      </c>
      <c r="AJ482">
        <v>3.9924734300115214E-2</v>
      </c>
      <c r="AK482">
        <v>1.7133830037696903E-3</v>
      </c>
      <c r="AM482">
        <f t="shared" si="44"/>
        <v>9.6747706854146354E-2</v>
      </c>
      <c r="AN482">
        <f t="shared" si="45"/>
        <v>9.7732022303112662E-2</v>
      </c>
      <c r="AO482">
        <f t="shared" si="46"/>
        <v>9.624755977768501E-2</v>
      </c>
      <c r="AP482">
        <f t="shared" si="47"/>
        <v>8.3638526230964752E-2</v>
      </c>
      <c r="AQ482">
        <v>472</v>
      </c>
    </row>
    <row r="483" spans="1:43" x14ac:dyDescent="0.25">
      <c r="A483">
        <v>472</v>
      </c>
      <c r="C483">
        <v>0.69160653299999997</v>
      </c>
      <c r="D483">
        <v>0.36915083069999999</v>
      </c>
      <c r="E483">
        <v>0.1515133162</v>
      </c>
      <c r="F483">
        <v>0.96674606689999998</v>
      </c>
      <c r="G483">
        <v>4.4407425450000001E-3</v>
      </c>
      <c r="H483">
        <v>0.76927266319999998</v>
      </c>
      <c r="I483">
        <v>0.98180848759999995</v>
      </c>
      <c r="J483">
        <v>0.1596851279</v>
      </c>
      <c r="K483">
        <v>0.411591928</v>
      </c>
      <c r="L483">
        <v>0.74302521629999996</v>
      </c>
      <c r="M483">
        <v>0.42316908920000001</v>
      </c>
      <c r="N483">
        <v>0.33614114090000002</v>
      </c>
      <c r="O483">
        <v>8.1146605080000003E-2</v>
      </c>
      <c r="P483">
        <v>8.8710969309999999E-2</v>
      </c>
      <c r="Q483">
        <v>0.7133438298</v>
      </c>
      <c r="R483">
        <v>0.65167566580000003</v>
      </c>
      <c r="S483">
        <v>0.50121579059999999</v>
      </c>
      <c r="T483">
        <v>3.7362799049999999E-2</v>
      </c>
      <c r="U483">
        <v>0.1773597163</v>
      </c>
      <c r="V483">
        <v>0.28730850569999999</v>
      </c>
      <c r="W483">
        <v>0.28760754710000003</v>
      </c>
      <c r="X483">
        <v>0.9040790058</v>
      </c>
      <c r="Y483">
        <v>0.29103757670000002</v>
      </c>
      <c r="Z483">
        <v>0</v>
      </c>
      <c r="AA483">
        <v>0</v>
      </c>
      <c r="AB483">
        <v>-16.204556459999999</v>
      </c>
      <c r="AC483">
        <v>-53.085639350000001</v>
      </c>
      <c r="AD483">
        <v>-19.277997240000001</v>
      </c>
      <c r="AE483">
        <v>0</v>
      </c>
      <c r="AF483">
        <v>0</v>
      </c>
      <c r="AH483">
        <v>8.7363453308669431E-2</v>
      </c>
      <c r="AI483">
        <v>5.6954228279256841E-3</v>
      </c>
      <c r="AJ483">
        <v>6.2911697763037313E-4</v>
      </c>
      <c r="AK483">
        <v>1.4477088466682949E-5</v>
      </c>
      <c r="AM483">
        <f t="shared" si="44"/>
        <v>9.6877261596215278E-2</v>
      </c>
      <c r="AN483">
        <f t="shared" si="45"/>
        <v>9.8017685859488279E-2</v>
      </c>
      <c r="AO483">
        <f t="shared" si="46"/>
        <v>9.624880248528847E-2</v>
      </c>
      <c r="AP483">
        <f t="shared" si="47"/>
        <v>8.3639579650437931E-2</v>
      </c>
      <c r="AQ483">
        <v>473</v>
      </c>
    </row>
    <row r="484" spans="1:43" x14ac:dyDescent="0.25">
      <c r="A484">
        <v>473</v>
      </c>
      <c r="C484">
        <v>2.072277409E-2</v>
      </c>
      <c r="D484">
        <v>0.8180723821</v>
      </c>
      <c r="E484">
        <v>0.24890148779999999</v>
      </c>
      <c r="F484">
        <v>0.1118818617</v>
      </c>
      <c r="G484">
        <v>5.8593340219999998E-2</v>
      </c>
      <c r="H484">
        <v>0.22833139029999999</v>
      </c>
      <c r="I484">
        <v>0.2764612373</v>
      </c>
      <c r="J484">
        <v>0.51875989600000005</v>
      </c>
      <c r="K484">
        <v>0.21351702419999999</v>
      </c>
      <c r="L484">
        <v>0.88212865200000001</v>
      </c>
      <c r="M484">
        <v>0.72099127360000004</v>
      </c>
      <c r="N484">
        <v>0.93546544499999995</v>
      </c>
      <c r="O484">
        <v>0.58101264969999999</v>
      </c>
      <c r="P484">
        <v>0.74161097220000005</v>
      </c>
      <c r="Q484">
        <v>0.84584119099999999</v>
      </c>
      <c r="R484">
        <v>0.9772156836</v>
      </c>
      <c r="S484">
        <v>9.3700425929999998E-2</v>
      </c>
      <c r="T484">
        <v>0.71001788580000003</v>
      </c>
      <c r="U484">
        <v>0.55153615069999995</v>
      </c>
      <c r="V484">
        <v>0.57700280820000005</v>
      </c>
      <c r="W484">
        <v>3.084878181E-2</v>
      </c>
      <c r="X484">
        <v>3.6482923200000003E-2</v>
      </c>
      <c r="Y484">
        <v>0.84422047759999996</v>
      </c>
      <c r="Z484">
        <v>0</v>
      </c>
      <c r="AA484">
        <v>0</v>
      </c>
      <c r="AB484">
        <v>-31.461722980000001</v>
      </c>
      <c r="AC484">
        <v>-107.0999156</v>
      </c>
      <c r="AD484">
        <v>-16.995357500000001</v>
      </c>
      <c r="AE484">
        <v>0</v>
      </c>
      <c r="AF484">
        <v>0</v>
      </c>
      <c r="AH484">
        <v>0.19893279385419549</v>
      </c>
      <c r="AI484">
        <v>1.141429357984349E-3</v>
      </c>
      <c r="AJ484">
        <v>0.39714598626074699</v>
      </c>
      <c r="AK484">
        <v>4.1706107378705797E-3</v>
      </c>
      <c r="AM484">
        <f t="shared" si="44"/>
        <v>9.7172266953956463E-2</v>
      </c>
      <c r="AN484">
        <f t="shared" si="45"/>
        <v>9.8074936177788549E-2</v>
      </c>
      <c r="AO484">
        <f t="shared" si="46"/>
        <v>9.7033293055972691E-2</v>
      </c>
      <c r="AP484">
        <f t="shared" si="47"/>
        <v>8.3943052449990146E-2</v>
      </c>
      <c r="AQ484">
        <v>474</v>
      </c>
    </row>
    <row r="485" spans="1:43" x14ac:dyDescent="0.25">
      <c r="A485">
        <v>474</v>
      </c>
      <c r="C485">
        <v>0.53983105229999995</v>
      </c>
      <c r="D485">
        <v>0.62737576849999999</v>
      </c>
      <c r="E485">
        <v>0.63707495739999997</v>
      </c>
      <c r="F485">
        <v>0.42271001920000001</v>
      </c>
      <c r="G485">
        <v>0.75050255050000003</v>
      </c>
      <c r="H485">
        <v>0.68975443250000001</v>
      </c>
      <c r="I485">
        <v>8.3456814520000006E-2</v>
      </c>
      <c r="J485">
        <v>0.78461874350000005</v>
      </c>
      <c r="K485">
        <v>5.0045653250000002E-2</v>
      </c>
      <c r="L485">
        <v>0.33187639009999997</v>
      </c>
      <c r="M485">
        <v>0.53983804960000004</v>
      </c>
      <c r="N485">
        <v>0.1567100002</v>
      </c>
      <c r="O485">
        <v>0.48893195480000001</v>
      </c>
      <c r="P485">
        <v>0.92897359140000002</v>
      </c>
      <c r="Q485">
        <v>2.465526597E-2</v>
      </c>
      <c r="R485">
        <v>0.33617798679999999</v>
      </c>
      <c r="S485">
        <v>0.33501126640000001</v>
      </c>
      <c r="T485">
        <v>0.75321673879999995</v>
      </c>
      <c r="U485">
        <v>4.3844040480000004E-3</v>
      </c>
      <c r="V485">
        <v>0.30437770739999997</v>
      </c>
      <c r="W485">
        <v>0.1255809823</v>
      </c>
      <c r="X485">
        <v>0.19790494140000001</v>
      </c>
      <c r="Y485">
        <v>0.52427477389999999</v>
      </c>
      <c r="Z485">
        <v>0</v>
      </c>
      <c r="AA485">
        <v>0</v>
      </c>
      <c r="AB485">
        <v>-26.249630249999999</v>
      </c>
      <c r="AC485">
        <v>-57.589481710000001</v>
      </c>
      <c r="AD485">
        <v>-33.157342300000003</v>
      </c>
      <c r="AE485">
        <v>0</v>
      </c>
      <c r="AF485">
        <v>0</v>
      </c>
      <c r="AH485">
        <v>6.8100375483947401E-2</v>
      </c>
      <c r="AI485">
        <v>6.7444891029358363E-3</v>
      </c>
      <c r="AJ485">
        <v>5.3193619347313065E-2</v>
      </c>
      <c r="AK485">
        <v>1.1299316241760416E-3</v>
      </c>
      <c r="AM485">
        <f t="shared" si="44"/>
        <v>9.7273255711228301E-2</v>
      </c>
      <c r="AN485">
        <f t="shared" si="45"/>
        <v>9.8413217425957614E-2</v>
      </c>
      <c r="AO485">
        <f t="shared" si="46"/>
        <v>9.7138367497720007E-2</v>
      </c>
      <c r="AP485">
        <f t="shared" si="47"/>
        <v>8.4025271466542706E-2</v>
      </c>
      <c r="AQ485">
        <v>475</v>
      </c>
    </row>
    <row r="486" spans="1:43" x14ac:dyDescent="0.25">
      <c r="A486">
        <v>475</v>
      </c>
      <c r="C486">
        <v>0.55553569020000004</v>
      </c>
      <c r="D486">
        <v>9.8530168180000002E-2</v>
      </c>
      <c r="E486">
        <v>0.25138794980000001</v>
      </c>
      <c r="F486">
        <v>0.68218902410000004</v>
      </c>
      <c r="G486">
        <v>0.81516608270000002</v>
      </c>
      <c r="H486">
        <v>0.42191025380000002</v>
      </c>
      <c r="I486">
        <v>0.48701233440000002</v>
      </c>
      <c r="J486">
        <v>0.8158698848</v>
      </c>
      <c r="K486">
        <v>0.5908775222</v>
      </c>
      <c r="L486">
        <v>0.31288359780000002</v>
      </c>
      <c r="M486">
        <v>0.33207907669999998</v>
      </c>
      <c r="N486">
        <v>0.93820020280000005</v>
      </c>
      <c r="O486">
        <v>0.90853223270000005</v>
      </c>
      <c r="P486">
        <v>0.58677324750000004</v>
      </c>
      <c r="Q486">
        <v>0.71951253459999998</v>
      </c>
      <c r="R486">
        <v>0.69636750449999996</v>
      </c>
      <c r="S486">
        <v>0.51309331899999999</v>
      </c>
      <c r="T486">
        <v>0.41457225819999999</v>
      </c>
      <c r="U486">
        <v>0.4170324265</v>
      </c>
      <c r="V486">
        <v>0.85173732859999995</v>
      </c>
      <c r="W486">
        <v>0.13854806780000001</v>
      </c>
      <c r="X486">
        <v>0.9460570801</v>
      </c>
      <c r="Y486">
        <v>0.6180588722</v>
      </c>
      <c r="Z486">
        <v>0</v>
      </c>
      <c r="AA486">
        <v>0</v>
      </c>
      <c r="AB486">
        <v>-8.8320057579999993</v>
      </c>
      <c r="AC486">
        <v>-33.833130820000001</v>
      </c>
      <c r="AD486">
        <v>-10.35211002</v>
      </c>
      <c r="AE486">
        <v>0</v>
      </c>
      <c r="AF486">
        <v>0</v>
      </c>
      <c r="AH486">
        <v>0.13579669912326311</v>
      </c>
      <c r="AI486">
        <v>2.0024074758799369E-3</v>
      </c>
      <c r="AJ486">
        <v>0.16964061045755122</v>
      </c>
      <c r="AK486">
        <v>2.1333669210652066E-3</v>
      </c>
      <c r="AM486">
        <f t="shared" si="44"/>
        <v>9.7474634041209901E-2</v>
      </c>
      <c r="AN486">
        <f t="shared" si="45"/>
        <v>9.8513651556689452E-2</v>
      </c>
      <c r="AO486">
        <f t="shared" si="46"/>
        <v>9.747346205718431E-2</v>
      </c>
      <c r="AP486">
        <f t="shared" si="47"/>
        <v>8.4180505045675133E-2</v>
      </c>
      <c r="AQ486">
        <v>476</v>
      </c>
    </row>
    <row r="487" spans="1:43" x14ac:dyDescent="0.25">
      <c r="A487">
        <v>476</v>
      </c>
      <c r="C487">
        <v>0.75095923220000005</v>
      </c>
      <c r="D487">
        <v>0.85532143390000004</v>
      </c>
      <c r="E487">
        <v>0.89517697129999996</v>
      </c>
      <c r="F487">
        <v>0.27648850879999998</v>
      </c>
      <c r="G487">
        <v>8.3913556070000006E-2</v>
      </c>
      <c r="H487">
        <v>0.94936262859999998</v>
      </c>
      <c r="I487">
        <v>0.18590139250000001</v>
      </c>
      <c r="J487">
        <v>0.61191878609999995</v>
      </c>
      <c r="K487">
        <v>2.3311606839999999E-2</v>
      </c>
      <c r="L487">
        <v>6.7441896769999995E-2</v>
      </c>
      <c r="M487">
        <v>0.4766863522</v>
      </c>
      <c r="N487">
        <v>0.1241688842</v>
      </c>
      <c r="O487">
        <v>0.91056329550000004</v>
      </c>
      <c r="P487">
        <v>9.1145542679999997E-2</v>
      </c>
      <c r="Q487">
        <v>0.77846997510000004</v>
      </c>
      <c r="R487">
        <v>0.35758035510000002</v>
      </c>
      <c r="S487">
        <v>3.7008941640000001E-2</v>
      </c>
      <c r="T487">
        <v>0.65309392170000002</v>
      </c>
      <c r="U487">
        <v>0.20390861969999999</v>
      </c>
      <c r="V487">
        <v>0.6181373845</v>
      </c>
      <c r="W487">
        <v>0.22521350670000001</v>
      </c>
      <c r="X487">
        <v>0.44587139339999998</v>
      </c>
      <c r="Y487">
        <v>0.29011882960000002</v>
      </c>
      <c r="Z487">
        <v>0</v>
      </c>
      <c r="AA487">
        <v>0</v>
      </c>
      <c r="AB487">
        <v>-27.538893659999999</v>
      </c>
      <c r="AC487">
        <v>-304.23214089999999</v>
      </c>
      <c r="AD487">
        <v>-0.8811118376</v>
      </c>
      <c r="AE487">
        <v>0</v>
      </c>
      <c r="AF487">
        <v>0</v>
      </c>
      <c r="AH487">
        <v>0.14653554978829045</v>
      </c>
      <c r="AI487">
        <v>1.4547150127261135E-6</v>
      </c>
      <c r="AJ487">
        <v>9.4685131424703403E-2</v>
      </c>
      <c r="AK487">
        <v>9.3346225980432442E-7</v>
      </c>
      <c r="AM487">
        <f t="shared" si="44"/>
        <v>9.7691937440260238E-2</v>
      </c>
      <c r="AN487">
        <f t="shared" si="45"/>
        <v>9.8513724520379167E-2</v>
      </c>
      <c r="AO487">
        <f t="shared" si="46"/>
        <v>9.766049552939951E-2</v>
      </c>
      <c r="AP487">
        <f t="shared" si="47"/>
        <v>8.4180572968678036E-2</v>
      </c>
      <c r="AQ487">
        <v>477</v>
      </c>
    </row>
    <row r="488" spans="1:43" x14ac:dyDescent="0.25">
      <c r="A488">
        <v>477</v>
      </c>
      <c r="C488">
        <v>0.37536933690000002</v>
      </c>
      <c r="D488">
        <v>0.1446536554</v>
      </c>
      <c r="E488">
        <v>3.1287253370000001E-3</v>
      </c>
      <c r="F488">
        <v>0.84455352770000003</v>
      </c>
      <c r="G488">
        <v>0.80826639710000003</v>
      </c>
      <c r="H488">
        <v>0.897381451</v>
      </c>
      <c r="I488">
        <v>6.9887259980000005E-2</v>
      </c>
      <c r="J488">
        <v>3.3266614189999999E-3</v>
      </c>
      <c r="K488">
        <v>0.83688824129999995</v>
      </c>
      <c r="L488">
        <v>0.51236601520000002</v>
      </c>
      <c r="M488">
        <v>3.2298512059999999E-2</v>
      </c>
      <c r="N488">
        <v>0.14092421829999999</v>
      </c>
      <c r="O488">
        <v>0.27949809539999998</v>
      </c>
      <c r="P488">
        <v>0.24681726940000001</v>
      </c>
      <c r="Q488">
        <v>0.35446437219999999</v>
      </c>
      <c r="R488">
        <v>0.82678138349999997</v>
      </c>
      <c r="S488">
        <v>0.79500518689999999</v>
      </c>
      <c r="T488">
        <v>8.0640123920000001E-2</v>
      </c>
      <c r="U488">
        <v>0.60558543330000003</v>
      </c>
      <c r="V488">
        <v>0.28833879620000002</v>
      </c>
      <c r="W488">
        <v>0.1019680228</v>
      </c>
      <c r="X488">
        <v>0.55410241729999998</v>
      </c>
      <c r="Y488">
        <v>0.89852026829999998</v>
      </c>
      <c r="Z488">
        <v>0</v>
      </c>
      <c r="AA488">
        <v>0</v>
      </c>
      <c r="AB488">
        <v>-23.524465840000001</v>
      </c>
      <c r="AC488">
        <v>-22.758698020000001</v>
      </c>
      <c r="AD488">
        <v>-35.675610239999997</v>
      </c>
      <c r="AE488">
        <v>0</v>
      </c>
      <c r="AF488">
        <v>0</v>
      </c>
      <c r="AH488">
        <v>9.4571045618536409E-2</v>
      </c>
      <c r="AI488">
        <v>3.4749710122864591E-3</v>
      </c>
      <c r="AJ488">
        <v>2.1165284975212507E-3</v>
      </c>
      <c r="AK488">
        <v>3.2168258940710122E-5</v>
      </c>
      <c r="AM488">
        <f t="shared" si="44"/>
        <v>9.7832180607835231E-2</v>
      </c>
      <c r="AN488">
        <f t="shared" si="45"/>
        <v>9.868801756369891E-2</v>
      </c>
      <c r="AO488">
        <f t="shared" si="46"/>
        <v>9.7664676351329804E-2</v>
      </c>
      <c r="AP488">
        <f t="shared" si="47"/>
        <v>8.4182913678998661E-2</v>
      </c>
      <c r="AQ488">
        <v>478</v>
      </c>
    </row>
    <row r="489" spans="1:43" x14ac:dyDescent="0.25">
      <c r="A489">
        <v>478</v>
      </c>
      <c r="C489">
        <v>0.99935840929999997</v>
      </c>
      <c r="D489">
        <v>0.75077672370000004</v>
      </c>
      <c r="E489">
        <v>0.30735515270000002</v>
      </c>
      <c r="F489">
        <v>0.15214129330000001</v>
      </c>
      <c r="G489">
        <v>0.32472058199999998</v>
      </c>
      <c r="H489">
        <v>0.91581875229999998</v>
      </c>
      <c r="I489">
        <v>0.99960935839999998</v>
      </c>
      <c r="J489">
        <v>0.87533543650000001</v>
      </c>
      <c r="K489">
        <v>0.15669969</v>
      </c>
      <c r="L489">
        <v>0.74430423950000002</v>
      </c>
      <c r="M489">
        <v>0.685269342</v>
      </c>
      <c r="N489">
        <v>0.54545857659999997</v>
      </c>
      <c r="O489">
        <v>0.25982068479999998</v>
      </c>
      <c r="P489">
        <v>0.84747437810000004</v>
      </c>
      <c r="Q489">
        <v>0.58274868010000003</v>
      </c>
      <c r="R489">
        <v>5.857039243E-2</v>
      </c>
      <c r="S489">
        <v>0.7751971232</v>
      </c>
      <c r="T489">
        <v>0.28273920089999999</v>
      </c>
      <c r="U489">
        <v>0.7356442446</v>
      </c>
      <c r="V489">
        <v>0.89217350630000003</v>
      </c>
      <c r="W489">
        <v>0.87199834899999995</v>
      </c>
      <c r="X489">
        <v>0.31130678109999999</v>
      </c>
      <c r="Y489">
        <v>0.22520938539999999</v>
      </c>
      <c r="Z489">
        <v>0</v>
      </c>
      <c r="AA489">
        <v>0</v>
      </c>
      <c r="AB489">
        <v>-24.167377850000001</v>
      </c>
      <c r="AC489">
        <v>-36.603307489999999</v>
      </c>
      <c r="AD489">
        <v>-23.10466482</v>
      </c>
      <c r="AE489">
        <v>0</v>
      </c>
      <c r="AF489">
        <v>0</v>
      </c>
      <c r="AH489">
        <v>0.12097073853157482</v>
      </c>
      <c r="AI489">
        <v>1.3453886582059273E-4</v>
      </c>
      <c r="AJ489">
        <v>6.5581408477814766E-3</v>
      </c>
      <c r="AK489">
        <v>4.9363153095741706E-6</v>
      </c>
      <c r="AM489">
        <f t="shared" si="44"/>
        <v>9.8011572930766552E-2</v>
      </c>
      <c r="AN489">
        <f t="shared" si="45"/>
        <v>9.8694765587865371E-2</v>
      </c>
      <c r="AO489">
        <f t="shared" si="46"/>
        <v>9.7677630780769575E-2</v>
      </c>
      <c r="AP489">
        <f t="shared" si="47"/>
        <v>8.4183272867980954E-2</v>
      </c>
      <c r="AQ489">
        <v>479</v>
      </c>
    </row>
    <row r="490" spans="1:43" x14ac:dyDescent="0.25">
      <c r="A490">
        <v>479</v>
      </c>
      <c r="C490">
        <v>0.36273425679999999</v>
      </c>
      <c r="D490">
        <v>0.825669192</v>
      </c>
      <c r="E490">
        <v>4.5421243649999998E-2</v>
      </c>
      <c r="F490">
        <v>0.11401868499999999</v>
      </c>
      <c r="G490">
        <v>8.8333813469999994E-3</v>
      </c>
      <c r="H490">
        <v>0.3233497515</v>
      </c>
      <c r="I490">
        <v>0.89927312940000004</v>
      </c>
      <c r="J490">
        <v>0.58622461770000001</v>
      </c>
      <c r="K490">
        <v>0.27828501420000001</v>
      </c>
      <c r="L490">
        <v>0.72052095549999995</v>
      </c>
      <c r="M490">
        <v>0.62542399670000004</v>
      </c>
      <c r="N490">
        <v>1.8090814350000001E-2</v>
      </c>
      <c r="O490">
        <v>0.88330299499999998</v>
      </c>
      <c r="P490">
        <v>0.23266685030000001</v>
      </c>
      <c r="Q490">
        <v>0.27634245410000002</v>
      </c>
      <c r="R490">
        <v>0.38421195819999998</v>
      </c>
      <c r="S490">
        <v>0.22919821369999999</v>
      </c>
      <c r="T490">
        <v>0.23937528390000001</v>
      </c>
      <c r="U490">
        <v>0.34559006710000001</v>
      </c>
      <c r="V490">
        <v>0.51985871230000003</v>
      </c>
      <c r="W490">
        <v>0.73174531200000004</v>
      </c>
      <c r="X490">
        <v>0.17415838759999999</v>
      </c>
      <c r="Y490">
        <v>8.808685141E-2</v>
      </c>
      <c r="Z490">
        <v>0</v>
      </c>
      <c r="AA490">
        <v>0</v>
      </c>
      <c r="AB490">
        <v>-14.0773241</v>
      </c>
      <c r="AC490">
        <v>-80.746268430000001</v>
      </c>
      <c r="AD490">
        <v>-16.974544550000001</v>
      </c>
      <c r="AE490">
        <v>0</v>
      </c>
      <c r="AF490">
        <v>0</v>
      </c>
      <c r="AH490">
        <v>0.11778905005864415</v>
      </c>
      <c r="AI490">
        <v>2.2712734271038175E-3</v>
      </c>
      <c r="AJ490">
        <v>3.7246845419842869E-2</v>
      </c>
      <c r="AK490">
        <v>4.6084819889249891E-4</v>
      </c>
      <c r="AM490">
        <f t="shared" si="44"/>
        <v>9.8186247001226815E-2</v>
      </c>
      <c r="AN490">
        <f t="shared" si="45"/>
        <v>9.8808685144725419E-2</v>
      </c>
      <c r="AO490">
        <f t="shared" si="46"/>
        <v>9.7751205234573604E-2</v>
      </c>
      <c r="AP490">
        <f t="shared" si="47"/>
        <v>8.4216806300342922E-2</v>
      </c>
      <c r="AQ490">
        <v>480</v>
      </c>
    </row>
    <row r="491" spans="1:43" x14ac:dyDescent="0.25">
      <c r="A491">
        <v>480</v>
      </c>
      <c r="C491">
        <v>0.79711636669999997</v>
      </c>
      <c r="D491">
        <v>0.95006081019999999</v>
      </c>
      <c r="E491">
        <v>0.3778206154</v>
      </c>
      <c r="F491">
        <v>0.73552046670000004</v>
      </c>
      <c r="G491">
        <v>0.44740401930000001</v>
      </c>
      <c r="H491">
        <v>0.30552117829999997</v>
      </c>
      <c r="I491">
        <v>0.1197071066</v>
      </c>
      <c r="J491">
        <v>0.3067426204</v>
      </c>
      <c r="K491">
        <v>5.0659744770000001E-2</v>
      </c>
      <c r="L491">
        <v>0.37343107469999998</v>
      </c>
      <c r="M491">
        <v>0.79646329979999997</v>
      </c>
      <c r="N491">
        <v>0.81135780710000005</v>
      </c>
      <c r="O491">
        <v>6.4139047399999996E-2</v>
      </c>
      <c r="P491">
        <v>0.41068335439999998</v>
      </c>
      <c r="Q491">
        <v>0.66731830709999995</v>
      </c>
      <c r="R491">
        <v>0.30229604640000002</v>
      </c>
      <c r="S491">
        <v>0.52463245459999996</v>
      </c>
      <c r="T491">
        <v>0.67781253689999998</v>
      </c>
      <c r="U491">
        <v>0.88324990849999996</v>
      </c>
      <c r="V491">
        <v>0.78090230819999995</v>
      </c>
      <c r="W491">
        <v>0.61893419199999999</v>
      </c>
      <c r="X491">
        <v>0.11911635330000001</v>
      </c>
      <c r="Y491">
        <v>0.98492142839999997</v>
      </c>
      <c r="Z491">
        <v>0</v>
      </c>
      <c r="AA491">
        <v>0</v>
      </c>
      <c r="AB491">
        <v>-9.4128606240000003</v>
      </c>
      <c r="AC491">
        <v>-48.600939109999999</v>
      </c>
      <c r="AD491">
        <v>-9.94893523</v>
      </c>
      <c r="AE491">
        <v>0</v>
      </c>
      <c r="AF491">
        <v>0</v>
      </c>
      <c r="AH491">
        <v>0.27429458250460098</v>
      </c>
      <c r="AI491">
        <v>1.3836752871041493E-3</v>
      </c>
      <c r="AJ491">
        <v>0.11678418715946348</v>
      </c>
      <c r="AK491">
        <v>2.0498850850213597E-3</v>
      </c>
      <c r="AM491">
        <f t="shared" si="44"/>
        <v>9.8593009354836281E-2</v>
      </c>
      <c r="AN491">
        <f t="shared" si="45"/>
        <v>9.8878085716961286E-2</v>
      </c>
      <c r="AO491">
        <f t="shared" si="46"/>
        <v>9.7981891422527348E-2</v>
      </c>
      <c r="AP491">
        <f t="shared" si="47"/>
        <v>8.4365965357519612E-2</v>
      </c>
      <c r="AQ491">
        <v>481</v>
      </c>
    </row>
    <row r="492" spans="1:43" x14ac:dyDescent="0.25">
      <c r="A492">
        <v>481</v>
      </c>
      <c r="C492">
        <v>0.33281989610000001</v>
      </c>
      <c r="D492">
        <v>0.75432350879999999</v>
      </c>
      <c r="E492">
        <v>0.72284974270000002</v>
      </c>
      <c r="F492">
        <v>0.220405936</v>
      </c>
      <c r="G492">
        <v>0.4880925324</v>
      </c>
      <c r="H492">
        <v>0.8588875306</v>
      </c>
      <c r="I492">
        <v>0.64177046130000004</v>
      </c>
      <c r="J492">
        <v>0.64956395469999995</v>
      </c>
      <c r="K492">
        <v>0.61841294960000004</v>
      </c>
      <c r="L492">
        <v>0.13510936870000001</v>
      </c>
      <c r="M492">
        <v>0.990233009</v>
      </c>
      <c r="N492">
        <v>0.85473560079999999</v>
      </c>
      <c r="O492">
        <v>0.6278898034</v>
      </c>
      <c r="P492">
        <v>0.77643505020000003</v>
      </c>
      <c r="Q492">
        <v>3.2035771290000001E-2</v>
      </c>
      <c r="R492">
        <v>0.64350376909999996</v>
      </c>
      <c r="S492">
        <v>0.32436752390000001</v>
      </c>
      <c r="T492">
        <v>7.6387747419999999E-2</v>
      </c>
      <c r="U492">
        <v>0.56563092159999995</v>
      </c>
      <c r="V492">
        <v>0.62170080790000004</v>
      </c>
      <c r="W492">
        <v>0.41897905549999997</v>
      </c>
      <c r="X492">
        <v>0.1833273091</v>
      </c>
      <c r="Y492">
        <v>0.67835027719999996</v>
      </c>
      <c r="Z492">
        <v>0</v>
      </c>
      <c r="AA492">
        <v>0</v>
      </c>
      <c r="AB492">
        <v>-16.27903787</v>
      </c>
      <c r="AC492">
        <v>-89.874821519999998</v>
      </c>
      <c r="AD492">
        <v>-20.923714889999999</v>
      </c>
      <c r="AE492">
        <v>0</v>
      </c>
      <c r="AF492">
        <v>0</v>
      </c>
      <c r="AH492">
        <v>0.19322052499084269</v>
      </c>
      <c r="AI492">
        <v>1.6114511414199607E-3</v>
      </c>
      <c r="AJ492">
        <v>3.0728319343344729E-3</v>
      </c>
      <c r="AK492">
        <v>4.4248980249697948E-5</v>
      </c>
      <c r="AM492">
        <f t="shared" si="44"/>
        <v>9.8879543761725683E-2</v>
      </c>
      <c r="AN492">
        <f t="shared" si="45"/>
        <v>9.8958910772078607E-2</v>
      </c>
      <c r="AO492">
        <f t="shared" si="46"/>
        <v>9.7987961250150385E-2</v>
      </c>
      <c r="AP492">
        <f t="shared" si="47"/>
        <v>8.4369185116628692E-2</v>
      </c>
      <c r="AQ492">
        <v>482</v>
      </c>
    </row>
    <row r="493" spans="1:43" x14ac:dyDescent="0.25">
      <c r="A493">
        <v>482</v>
      </c>
      <c r="C493">
        <v>0.3361223009</v>
      </c>
      <c r="D493">
        <v>0.35826251539999998</v>
      </c>
      <c r="E493">
        <v>0.8885692235</v>
      </c>
      <c r="F493">
        <v>0.58581565739999997</v>
      </c>
      <c r="G493">
        <v>0.6879051048</v>
      </c>
      <c r="H493">
        <v>4.8905975419999997E-2</v>
      </c>
      <c r="I493">
        <v>7.1313536960000007E-2</v>
      </c>
      <c r="J493">
        <v>0.56359118760000004</v>
      </c>
      <c r="K493">
        <v>0.79351970230000002</v>
      </c>
      <c r="L493">
        <v>0.52684773780000005</v>
      </c>
      <c r="M493">
        <v>0.73855927909999997</v>
      </c>
      <c r="N493">
        <v>0.86217539450000003</v>
      </c>
      <c r="O493">
        <v>0.19584324</v>
      </c>
      <c r="P493">
        <v>9.0693447509999997E-2</v>
      </c>
      <c r="Q493">
        <v>0.21755918599999999</v>
      </c>
      <c r="R493">
        <v>0.26177925759999998</v>
      </c>
      <c r="S493">
        <v>0.69298016979999999</v>
      </c>
      <c r="T493">
        <v>0.69548514630000002</v>
      </c>
      <c r="U493">
        <v>0.46344432819999998</v>
      </c>
      <c r="V493">
        <v>2.0812924489999999E-2</v>
      </c>
      <c r="W493">
        <v>8.7311069020000007E-2</v>
      </c>
      <c r="X493">
        <v>0.77486891069999997</v>
      </c>
      <c r="Y493">
        <v>0.61505408029999997</v>
      </c>
      <c r="Z493">
        <v>0</v>
      </c>
      <c r="AA493">
        <v>0</v>
      </c>
      <c r="AB493">
        <v>-35.623499610000003</v>
      </c>
      <c r="AC493">
        <v>-31.295455130000001</v>
      </c>
      <c r="AD493">
        <v>-8.5210646289999996</v>
      </c>
      <c r="AE493">
        <v>0</v>
      </c>
      <c r="AF493">
        <v>0</v>
      </c>
      <c r="AH493">
        <v>1.7117829651738227E-2</v>
      </c>
      <c r="AI493">
        <v>2.7093317148615412E-3</v>
      </c>
      <c r="AJ493">
        <v>0.30749244227731282</v>
      </c>
      <c r="AK493">
        <v>6.5953733585486136E-4</v>
      </c>
      <c r="AM493">
        <f t="shared" si="44"/>
        <v>9.8904928472623901E-2</v>
      </c>
      <c r="AN493">
        <f t="shared" si="45"/>
        <v>9.909480188261631E-2</v>
      </c>
      <c r="AO493">
        <f t="shared" si="46"/>
        <v>9.8595357345964973E-2</v>
      </c>
      <c r="AP493">
        <f t="shared" si="47"/>
        <v>8.4417176083492043E-2</v>
      </c>
      <c r="AQ493">
        <v>483</v>
      </c>
    </row>
    <row r="494" spans="1:43" x14ac:dyDescent="0.25">
      <c r="A494">
        <v>483</v>
      </c>
      <c r="C494">
        <v>0.60884608839999999</v>
      </c>
      <c r="D494">
        <v>0.76137398720000005</v>
      </c>
      <c r="E494">
        <v>0.99133420989999999</v>
      </c>
      <c r="F494">
        <v>0.29642533789999997</v>
      </c>
      <c r="G494">
        <v>0.43497697610000002</v>
      </c>
      <c r="H494">
        <v>0.96828819369999997</v>
      </c>
      <c r="I494">
        <v>0.66107119059999997</v>
      </c>
      <c r="J494">
        <v>0.78313304409999995</v>
      </c>
      <c r="K494">
        <v>0.74441058930000004</v>
      </c>
      <c r="L494">
        <v>0.95045210120000001</v>
      </c>
      <c r="M494">
        <v>0.26035334729999998</v>
      </c>
      <c r="N494">
        <v>0.34954337400000002</v>
      </c>
      <c r="O494">
        <v>0.41130874979999998</v>
      </c>
      <c r="P494">
        <v>0.52522011800000001</v>
      </c>
      <c r="Q494">
        <v>0.67948648430000003</v>
      </c>
      <c r="R494">
        <v>0.93242074689999999</v>
      </c>
      <c r="S494">
        <v>0.1059245842</v>
      </c>
      <c r="T494">
        <v>0.88701625490000002</v>
      </c>
      <c r="U494">
        <v>0.22687915480000001</v>
      </c>
      <c r="V494">
        <v>8.8327298169999999E-2</v>
      </c>
      <c r="W494">
        <v>0.76825814879999998</v>
      </c>
      <c r="X494">
        <v>0.44229973989999999</v>
      </c>
      <c r="Y494">
        <v>4.0045560569999999E-2</v>
      </c>
      <c r="Z494">
        <v>0</v>
      </c>
      <c r="AA494">
        <v>0</v>
      </c>
      <c r="AB494">
        <v>-32.033468040000002</v>
      </c>
      <c r="AC494">
        <v>-163.82287210000001</v>
      </c>
      <c r="AD494">
        <v>-18.66964785</v>
      </c>
      <c r="AE494">
        <v>0</v>
      </c>
      <c r="AF494">
        <v>0</v>
      </c>
      <c r="AH494">
        <v>5.4780883542733479E-2</v>
      </c>
      <c r="AI494">
        <v>1.2909227107862648E-3</v>
      </c>
      <c r="AJ494">
        <v>4.3828546142052151E-2</v>
      </c>
      <c r="AK494">
        <v>1.433442898096781E-4</v>
      </c>
      <c r="AM494">
        <f t="shared" si="44"/>
        <v>9.8986165225166303E-2</v>
      </c>
      <c r="AN494">
        <f t="shared" si="45"/>
        <v>9.9159550292648502E-2</v>
      </c>
      <c r="AO494">
        <f t="shared" si="46"/>
        <v>9.8681932767509487E-2</v>
      </c>
      <c r="AP494">
        <f t="shared" si="47"/>
        <v>8.4427606472627467E-2</v>
      </c>
      <c r="AQ494">
        <v>484</v>
      </c>
    </row>
    <row r="495" spans="1:43" x14ac:dyDescent="0.25">
      <c r="A495">
        <v>484</v>
      </c>
      <c r="C495">
        <v>0.20976138489999999</v>
      </c>
      <c r="D495">
        <v>0.9814806546</v>
      </c>
      <c r="E495">
        <v>0.21314160879999999</v>
      </c>
      <c r="F495">
        <v>0.24539761900000001</v>
      </c>
      <c r="G495">
        <v>0.82478203999999999</v>
      </c>
      <c r="H495">
        <v>0.22458784449999999</v>
      </c>
      <c r="I495">
        <v>0.66257488050000002</v>
      </c>
      <c r="J495">
        <v>0.8953222716</v>
      </c>
      <c r="K495">
        <v>0.4980304854</v>
      </c>
      <c r="L495">
        <v>0.1032258503</v>
      </c>
      <c r="M495">
        <v>0.26387872690000003</v>
      </c>
      <c r="N495">
        <v>0.89090377740000004</v>
      </c>
      <c r="O495">
        <v>0.92214368049999995</v>
      </c>
      <c r="P495">
        <v>0.95860274670000001</v>
      </c>
      <c r="Q495">
        <v>0.11039866600000001</v>
      </c>
      <c r="R495">
        <v>0.46763631859999999</v>
      </c>
      <c r="S495">
        <v>0.79621573170000004</v>
      </c>
      <c r="T495">
        <v>0.21826823270000001</v>
      </c>
      <c r="U495">
        <v>0.42712950399999999</v>
      </c>
      <c r="V495">
        <v>0.75461900069999999</v>
      </c>
      <c r="W495">
        <v>0.87978527179999999</v>
      </c>
      <c r="X495">
        <v>0.84489787139999994</v>
      </c>
      <c r="Y495">
        <v>2.058660029E-2</v>
      </c>
      <c r="Z495">
        <v>0</v>
      </c>
      <c r="AA495">
        <v>0</v>
      </c>
      <c r="AB495">
        <v>-12.68883274</v>
      </c>
      <c r="AC495">
        <v>-26.50505033</v>
      </c>
      <c r="AD495">
        <v>-10.48821959</v>
      </c>
      <c r="AE495">
        <v>0</v>
      </c>
      <c r="AF495">
        <v>0</v>
      </c>
      <c r="AH495">
        <v>0.1224587359165687</v>
      </c>
      <c r="AI495">
        <v>9.0604271736150258E-4</v>
      </c>
      <c r="AJ495">
        <v>2.2106394764914765E-2</v>
      </c>
      <c r="AK495">
        <v>1.1343587515087209E-4</v>
      </c>
      <c r="AM495">
        <f t="shared" si="44"/>
        <v>9.9167764158643701E-2</v>
      </c>
      <c r="AN495">
        <f t="shared" si="45"/>
        <v>9.9204994396218937E-2</v>
      </c>
      <c r="AO495">
        <f t="shared" si="46"/>
        <v>9.8725599980184056E-2</v>
      </c>
      <c r="AP495">
        <f t="shared" si="47"/>
        <v>8.4435860588095282E-2</v>
      </c>
      <c r="AQ495">
        <v>485</v>
      </c>
    </row>
    <row r="496" spans="1:43" x14ac:dyDescent="0.25">
      <c r="A496">
        <v>485</v>
      </c>
      <c r="C496">
        <v>0.95889465669999996</v>
      </c>
      <c r="D496">
        <v>0.51342472780000004</v>
      </c>
      <c r="E496">
        <v>0.1719724343</v>
      </c>
      <c r="F496">
        <v>0.50612062189999996</v>
      </c>
      <c r="G496">
        <v>0.1666240923</v>
      </c>
      <c r="H496">
        <v>0.97144990720000002</v>
      </c>
      <c r="I496">
        <v>0.10508621930000001</v>
      </c>
      <c r="J496">
        <v>8.6343065600000005E-2</v>
      </c>
      <c r="K496">
        <v>0.54057311289999999</v>
      </c>
      <c r="L496">
        <v>0.73693819739999999</v>
      </c>
      <c r="M496">
        <v>0.38141751689999998</v>
      </c>
      <c r="N496">
        <v>0.153240236</v>
      </c>
      <c r="O496">
        <v>1.1609926350000001E-2</v>
      </c>
      <c r="P496">
        <v>0.30004724579999997</v>
      </c>
      <c r="Q496">
        <v>0.40286084290000002</v>
      </c>
      <c r="R496">
        <v>0.2957523621</v>
      </c>
      <c r="S496">
        <v>0.3136376797</v>
      </c>
      <c r="T496">
        <v>0.73600837890000004</v>
      </c>
      <c r="U496">
        <v>4.1725873019999998E-3</v>
      </c>
      <c r="V496">
        <v>0.41711336189999998</v>
      </c>
      <c r="W496">
        <v>0.14708925919999999</v>
      </c>
      <c r="X496">
        <v>0.27404094810000001</v>
      </c>
      <c r="Y496">
        <v>0.15420685100000001</v>
      </c>
      <c r="Z496">
        <v>0</v>
      </c>
      <c r="AA496">
        <v>0</v>
      </c>
      <c r="AB496">
        <v>-7.2553033720000002</v>
      </c>
      <c r="AC496">
        <v>-52.342587600000002</v>
      </c>
      <c r="AD496">
        <v>-13.96027228</v>
      </c>
      <c r="AE496">
        <v>0</v>
      </c>
      <c r="AF496">
        <v>0</v>
      </c>
      <c r="AH496">
        <v>0.29155030155852985</v>
      </c>
      <c r="AI496">
        <v>2.5187907328938854E-2</v>
      </c>
      <c r="AJ496">
        <v>0.26048175975525972</v>
      </c>
      <c r="AK496">
        <v>8.8466115430439446E-2</v>
      </c>
      <c r="AM496">
        <f t="shared" si="44"/>
        <v>9.9600115704834041E-2</v>
      </c>
      <c r="AN496">
        <f t="shared" si="45"/>
        <v>0.10046833645222301</v>
      </c>
      <c r="AO496">
        <f t="shared" si="46"/>
        <v>9.9240134915529132E-2</v>
      </c>
      <c r="AP496">
        <f t="shared" si="47"/>
        <v>9.0873061612732925E-2</v>
      </c>
      <c r="AQ496">
        <v>486</v>
      </c>
    </row>
    <row r="497" spans="1:43" x14ac:dyDescent="0.25">
      <c r="A497">
        <v>486</v>
      </c>
      <c r="C497">
        <v>0.9881320898</v>
      </c>
      <c r="D497">
        <v>0.73639753159999999</v>
      </c>
      <c r="E497">
        <v>0.76414107549999999</v>
      </c>
      <c r="F497">
        <v>4.1027929630000001E-2</v>
      </c>
      <c r="G497">
        <v>0.39918670449999999</v>
      </c>
      <c r="H497">
        <v>0.8942853932</v>
      </c>
      <c r="I497">
        <v>0.93933774719999996</v>
      </c>
      <c r="J497">
        <v>0.83904576090000005</v>
      </c>
      <c r="K497">
        <v>0.13515003170000001</v>
      </c>
      <c r="L497">
        <v>0.57237367360000002</v>
      </c>
      <c r="M497">
        <v>0.40810153869999999</v>
      </c>
      <c r="N497">
        <v>0.94425381509999995</v>
      </c>
      <c r="O497">
        <v>0.26755530129999999</v>
      </c>
      <c r="P497">
        <v>0.82899462729999995</v>
      </c>
      <c r="Q497">
        <v>0.23967315959999999</v>
      </c>
      <c r="R497">
        <v>0.91272451050000003</v>
      </c>
      <c r="S497">
        <v>0.54234376409999996</v>
      </c>
      <c r="T497">
        <v>0.3579847317</v>
      </c>
      <c r="U497">
        <v>0.95417613859999995</v>
      </c>
      <c r="V497">
        <v>0.75549944540000002</v>
      </c>
      <c r="W497">
        <v>0.63297220759999995</v>
      </c>
      <c r="X497">
        <v>0.63393396489999998</v>
      </c>
      <c r="Y497">
        <v>0.27705763839999997</v>
      </c>
      <c r="Z497">
        <v>0</v>
      </c>
      <c r="AA497">
        <v>0</v>
      </c>
      <c r="AB497">
        <v>-13.561487720000001</v>
      </c>
      <c r="AC497">
        <v>-49.48154993</v>
      </c>
      <c r="AD497">
        <v>-26.85947153</v>
      </c>
      <c r="AE497">
        <v>0</v>
      </c>
      <c r="AF497">
        <v>0</v>
      </c>
      <c r="AH497">
        <v>0.16790475735011182</v>
      </c>
      <c r="AI497">
        <v>4.4340543093845713E-4</v>
      </c>
      <c r="AJ497">
        <v>3.5454947606135254E-2</v>
      </c>
      <c r="AK497">
        <v>1.220773002585685E-4</v>
      </c>
      <c r="AM497">
        <f t="shared" si="44"/>
        <v>9.9849108352294783E-2</v>
      </c>
      <c r="AN497">
        <f t="shared" si="45"/>
        <v>0.10049057620090279</v>
      </c>
      <c r="AO497">
        <f t="shared" si="46"/>
        <v>9.9310169797016901E-2</v>
      </c>
      <c r="AP497">
        <f t="shared" si="47"/>
        <v>9.0881944517995417E-2</v>
      </c>
      <c r="AQ497">
        <v>487</v>
      </c>
    </row>
    <row r="498" spans="1:43" x14ac:dyDescent="0.25">
      <c r="A498">
        <v>487</v>
      </c>
      <c r="C498">
        <v>0.1406764549</v>
      </c>
      <c r="D498">
        <v>0.56468563319999998</v>
      </c>
      <c r="E498">
        <v>0.65566931129999995</v>
      </c>
      <c r="F498">
        <v>8.3357985130000006E-2</v>
      </c>
      <c r="G498">
        <v>0.3844692891</v>
      </c>
      <c r="H498">
        <v>0.73287694039999995</v>
      </c>
      <c r="I498">
        <v>5.0360146440000003E-2</v>
      </c>
      <c r="J498">
        <v>0.4272754272</v>
      </c>
      <c r="K498">
        <v>0.56550904290000004</v>
      </c>
      <c r="L498">
        <v>0.99773447959999995</v>
      </c>
      <c r="M498">
        <v>0.40353958960000003</v>
      </c>
      <c r="N498">
        <v>6.0516840080000002E-2</v>
      </c>
      <c r="O498">
        <v>0.54569933979999996</v>
      </c>
      <c r="P498">
        <v>0.27532534460000002</v>
      </c>
      <c r="Q498">
        <v>0.72613398220000003</v>
      </c>
      <c r="R498">
        <v>0.1177325659</v>
      </c>
      <c r="S498">
        <v>0.41312240249999999</v>
      </c>
      <c r="T498">
        <v>7.2456673949999995E-2</v>
      </c>
      <c r="U498">
        <v>0.89388329980000003</v>
      </c>
      <c r="V498">
        <v>0.46527749979999999</v>
      </c>
      <c r="W498">
        <v>0.57444548679999996</v>
      </c>
      <c r="X498">
        <v>0.24929602279999999</v>
      </c>
      <c r="Y498">
        <v>0.79647512639999996</v>
      </c>
      <c r="Z498">
        <v>0</v>
      </c>
      <c r="AA498">
        <v>0</v>
      </c>
      <c r="AB498">
        <v>-5.5302582109999996</v>
      </c>
      <c r="AC498">
        <v>-50.989301910000002</v>
      </c>
      <c r="AD498">
        <v>-36.272175310000002</v>
      </c>
      <c r="AE498">
        <v>0</v>
      </c>
      <c r="AF498">
        <v>0</v>
      </c>
      <c r="AH498">
        <v>0.11802963273386261</v>
      </c>
      <c r="AI498">
        <v>2.7629434778041377E-3</v>
      </c>
      <c r="AJ498">
        <v>9.3225893479777244E-4</v>
      </c>
      <c r="AK498">
        <v>1.4060270286727706E-5</v>
      </c>
      <c r="AM498">
        <f t="shared" si="44"/>
        <v>0.10002413919237957</v>
      </c>
      <c r="AN498">
        <f t="shared" si="45"/>
        <v>0.100629156300007</v>
      </c>
      <c r="AO498">
        <f t="shared" si="46"/>
        <v>9.9312011307114159E-2</v>
      </c>
      <c r="AP498">
        <f t="shared" si="47"/>
        <v>9.0882967607862714E-2</v>
      </c>
      <c r="AQ498">
        <v>488</v>
      </c>
    </row>
    <row r="499" spans="1:43" x14ac:dyDescent="0.25">
      <c r="A499">
        <v>488</v>
      </c>
      <c r="C499">
        <v>0.4327465238</v>
      </c>
      <c r="D499">
        <v>0.15603092690000001</v>
      </c>
      <c r="E499">
        <v>6.1228140489999999E-2</v>
      </c>
      <c r="F499">
        <v>0.94448881709999999</v>
      </c>
      <c r="G499">
        <v>0.76845834049999995</v>
      </c>
      <c r="H499">
        <v>0.52856818679999995</v>
      </c>
      <c r="I499">
        <v>0.1885220779</v>
      </c>
      <c r="J499">
        <v>0.94705959080000002</v>
      </c>
      <c r="K499">
        <v>0.25429605389999999</v>
      </c>
      <c r="L499">
        <v>0.23002819020000001</v>
      </c>
      <c r="M499">
        <v>0.62084157299999998</v>
      </c>
      <c r="N499">
        <v>0.25338098219999999</v>
      </c>
      <c r="O499">
        <v>0.2607527261</v>
      </c>
      <c r="P499">
        <v>0.84906852249999998</v>
      </c>
      <c r="Q499">
        <v>0.53592162929999998</v>
      </c>
      <c r="R499">
        <v>0.77204364680000004</v>
      </c>
      <c r="S499">
        <v>0.92170209410000004</v>
      </c>
      <c r="T499">
        <v>0.78863811380000004</v>
      </c>
      <c r="U499">
        <v>0.69778983039999998</v>
      </c>
      <c r="V499">
        <v>4.7035869209999998E-2</v>
      </c>
      <c r="W499">
        <v>0.16279330310000001</v>
      </c>
      <c r="X499">
        <v>0.75910806539999998</v>
      </c>
      <c r="Y499">
        <v>0.1110655535</v>
      </c>
      <c r="Z499">
        <v>0</v>
      </c>
      <c r="AA499">
        <v>0</v>
      </c>
      <c r="AB499">
        <v>0.4048944787</v>
      </c>
      <c r="AC499">
        <v>-15.58894838</v>
      </c>
      <c r="AD499">
        <v>-12.74206321</v>
      </c>
      <c r="AE499">
        <v>0</v>
      </c>
      <c r="AF499">
        <v>0</v>
      </c>
      <c r="AH499">
        <v>0.53820882757930388</v>
      </c>
      <c r="AI499">
        <v>7.3136066383876104E-3</v>
      </c>
      <c r="AJ499">
        <v>0.20934502551559614</v>
      </c>
      <c r="AK499">
        <v>3.8110014952748565E-2</v>
      </c>
      <c r="AM499">
        <f t="shared" si="44"/>
        <v>0.10082227048407534</v>
      </c>
      <c r="AN499">
        <f t="shared" si="45"/>
        <v>0.10099598259989298</v>
      </c>
      <c r="AO499">
        <f t="shared" si="46"/>
        <v>9.9725534807837163E-2</v>
      </c>
      <c r="AP499">
        <f t="shared" si="47"/>
        <v>9.3656027395886132E-2</v>
      </c>
      <c r="AQ499">
        <v>489</v>
      </c>
    </row>
    <row r="500" spans="1:43" x14ac:dyDescent="0.25">
      <c r="A500">
        <v>489</v>
      </c>
      <c r="C500">
        <v>0.1200103012</v>
      </c>
      <c r="D500">
        <v>0.2241598752</v>
      </c>
      <c r="E500">
        <v>0.29846764660000003</v>
      </c>
      <c r="F500">
        <v>0.84875873759999998</v>
      </c>
      <c r="G500">
        <v>0.45495097499999998</v>
      </c>
      <c r="H500">
        <v>0.1861657551</v>
      </c>
      <c r="I500">
        <v>0.78738086139999997</v>
      </c>
      <c r="J500">
        <v>0.44418220689999999</v>
      </c>
      <c r="K500">
        <v>0.62827692580000005</v>
      </c>
      <c r="L500">
        <v>0.5823499607</v>
      </c>
      <c r="M500">
        <v>0.69198020940000005</v>
      </c>
      <c r="N500">
        <v>0.17292815</v>
      </c>
      <c r="O500">
        <v>9.4635745739999999E-2</v>
      </c>
      <c r="P500">
        <v>0.33637077900000001</v>
      </c>
      <c r="Q500">
        <v>0.92578560210000005</v>
      </c>
      <c r="R500">
        <v>0.32934366259999998</v>
      </c>
      <c r="S500">
        <v>0.98159146519999996</v>
      </c>
      <c r="T500">
        <v>0.7376610455</v>
      </c>
      <c r="U500">
        <v>0.23314647769999999</v>
      </c>
      <c r="V500">
        <v>0.68446601669999996</v>
      </c>
      <c r="W500">
        <v>0.25583387029999999</v>
      </c>
      <c r="X500">
        <v>0.7647485503</v>
      </c>
      <c r="Y500">
        <v>0.43622193949999999</v>
      </c>
      <c r="Z500">
        <v>0</v>
      </c>
      <c r="AA500">
        <v>0</v>
      </c>
      <c r="AB500">
        <v>-9.00079034</v>
      </c>
      <c r="AC500">
        <v>-23.59573241</v>
      </c>
      <c r="AD500">
        <v>-25.76173743</v>
      </c>
      <c r="AE500">
        <v>0</v>
      </c>
      <c r="AF500">
        <v>0</v>
      </c>
      <c r="AH500">
        <v>6.6877817907946779E-2</v>
      </c>
      <c r="AI500">
        <v>1.7861806339805082E-4</v>
      </c>
      <c r="AJ500">
        <v>0.14335065071176462</v>
      </c>
      <c r="AK500">
        <v>7.9195626413337112E-5</v>
      </c>
      <c r="AM500">
        <f t="shared" si="44"/>
        <v>0.10092144626205865</v>
      </c>
      <c r="AN500">
        <f t="shared" si="45"/>
        <v>0.10100494149070141</v>
      </c>
      <c r="AO500">
        <f t="shared" si="46"/>
        <v>0.10000869827335181</v>
      </c>
      <c r="AP500">
        <f t="shared" si="47"/>
        <v>9.3661790033535752E-2</v>
      </c>
      <c r="AQ500">
        <v>490</v>
      </c>
    </row>
    <row r="501" spans="1:43" x14ac:dyDescent="0.25">
      <c r="A501">
        <v>490</v>
      </c>
      <c r="C501">
        <v>0.96319628530000001</v>
      </c>
      <c r="D501">
        <v>0.27515740550000001</v>
      </c>
      <c r="E501">
        <v>4.6379263749999997E-2</v>
      </c>
      <c r="F501">
        <v>0.24532825829999999</v>
      </c>
      <c r="G501">
        <v>0.30776583889999998</v>
      </c>
      <c r="H501">
        <v>0.83249942700000001</v>
      </c>
      <c r="I501">
        <v>0.61993998340000001</v>
      </c>
      <c r="J501">
        <v>0.17330354100000001</v>
      </c>
      <c r="K501">
        <v>0.38599852330000001</v>
      </c>
      <c r="L501">
        <v>0.7822126304</v>
      </c>
      <c r="M501">
        <v>0.41626120890000001</v>
      </c>
      <c r="N501">
        <v>0.2276883076</v>
      </c>
      <c r="O501">
        <v>0.18657113189999999</v>
      </c>
      <c r="P501">
        <v>0.47219021109999998</v>
      </c>
      <c r="Q501">
        <v>0.17012400759999999</v>
      </c>
      <c r="R501">
        <v>0.83770832210000001</v>
      </c>
      <c r="S501">
        <v>0.39141790589999997</v>
      </c>
      <c r="T501">
        <v>0.65522805930000005</v>
      </c>
      <c r="U501">
        <v>0.9338083116</v>
      </c>
      <c r="V501">
        <v>0.82229594839999998</v>
      </c>
      <c r="W501">
        <v>0.60246006259999996</v>
      </c>
      <c r="X501">
        <v>0.53461751270000002</v>
      </c>
      <c r="Y501">
        <v>0.63104901069999997</v>
      </c>
      <c r="Z501">
        <v>0</v>
      </c>
      <c r="AA501">
        <v>0</v>
      </c>
      <c r="AB501">
        <v>-20.098232490000001</v>
      </c>
      <c r="AC501">
        <v>-68.601795319999994</v>
      </c>
      <c r="AD501">
        <v>-16.373974789999998</v>
      </c>
      <c r="AE501">
        <v>0</v>
      </c>
      <c r="AF501">
        <v>0</v>
      </c>
      <c r="AH501">
        <v>0.16274483533533043</v>
      </c>
      <c r="AI501">
        <v>1.7653348160011654E-3</v>
      </c>
      <c r="AJ501">
        <v>0.11658522949198086</v>
      </c>
      <c r="AK501">
        <v>1.5490730286651174E-3</v>
      </c>
      <c r="AM501">
        <f t="shared" si="44"/>
        <v>0.10116278705579333</v>
      </c>
      <c r="AN501">
        <f t="shared" si="45"/>
        <v>0.10109348484155851</v>
      </c>
      <c r="AO501">
        <f t="shared" si="46"/>
        <v>0.10023899145616511</v>
      </c>
      <c r="AP501">
        <f t="shared" si="47"/>
        <v>9.3774507704463689E-2</v>
      </c>
      <c r="AQ501">
        <v>491</v>
      </c>
    </row>
    <row r="502" spans="1:43" x14ac:dyDescent="0.25">
      <c r="A502">
        <v>491</v>
      </c>
      <c r="C502">
        <v>0.48967798169999999</v>
      </c>
      <c r="D502">
        <v>0.42652299510000002</v>
      </c>
      <c r="E502">
        <v>0.74971796940000002</v>
      </c>
      <c r="F502">
        <v>5.1097068940000002E-3</v>
      </c>
      <c r="G502">
        <v>0.94775572470000002</v>
      </c>
      <c r="H502">
        <v>0.89173503779999996</v>
      </c>
      <c r="I502">
        <v>0.96142564340000003</v>
      </c>
      <c r="J502">
        <v>0.93781193949999997</v>
      </c>
      <c r="K502">
        <v>5.3291238150000003E-2</v>
      </c>
      <c r="L502">
        <v>0.99508394600000005</v>
      </c>
      <c r="M502">
        <v>0.4238906107</v>
      </c>
      <c r="N502">
        <v>0.94015562559999999</v>
      </c>
      <c r="O502">
        <v>0.87782891190000001</v>
      </c>
      <c r="P502">
        <v>0.48857361919999998</v>
      </c>
      <c r="Q502">
        <v>0.99133612029999996</v>
      </c>
      <c r="R502">
        <v>0.17369005830000001</v>
      </c>
      <c r="S502">
        <v>0.37405572440000001</v>
      </c>
      <c r="T502">
        <v>0.83835253279999999</v>
      </c>
      <c r="U502">
        <v>0.9881146811</v>
      </c>
      <c r="V502">
        <v>0.78972784569999999</v>
      </c>
      <c r="W502">
        <v>0.54427626799999995</v>
      </c>
      <c r="X502">
        <v>0.44880511699999998</v>
      </c>
      <c r="Y502">
        <v>0.1755440137</v>
      </c>
      <c r="Z502">
        <v>0</v>
      </c>
      <c r="AA502">
        <v>0</v>
      </c>
      <c r="AB502">
        <v>-19.803025120000001</v>
      </c>
      <c r="AC502">
        <v>-84.17080326</v>
      </c>
      <c r="AD502">
        <v>-24.30773147</v>
      </c>
      <c r="AE502">
        <v>0</v>
      </c>
      <c r="AF502">
        <v>0</v>
      </c>
      <c r="AH502">
        <v>7.0791911710604297E-2</v>
      </c>
      <c r="AI502">
        <v>2.1644000371137426E-3</v>
      </c>
      <c r="AJ502">
        <v>6.9071917198030575E-2</v>
      </c>
      <c r="AK502">
        <v>4.8945947789821387E-4</v>
      </c>
      <c r="AM502">
        <f t="shared" si="44"/>
        <v>0.10126776719926166</v>
      </c>
      <c r="AN502">
        <f t="shared" si="45"/>
        <v>0.10120204398294304</v>
      </c>
      <c r="AO502">
        <f t="shared" si="46"/>
        <v>0.10037543062366398</v>
      </c>
      <c r="AP502">
        <f t="shared" si="47"/>
        <v>9.3810123024943334E-2</v>
      </c>
      <c r="AQ502">
        <v>492</v>
      </c>
    </row>
    <row r="503" spans="1:43" x14ac:dyDescent="0.25">
      <c r="A503">
        <v>492</v>
      </c>
      <c r="C503">
        <v>0.72343583060000005</v>
      </c>
      <c r="D503">
        <v>0.35289223489999999</v>
      </c>
      <c r="E503">
        <v>0.72906749599999998</v>
      </c>
      <c r="F503">
        <v>0.24157839640000001</v>
      </c>
      <c r="G503">
        <v>0.33817618989999998</v>
      </c>
      <c r="H503">
        <v>0.52764784919999996</v>
      </c>
      <c r="I503">
        <v>0.32235751070000002</v>
      </c>
      <c r="J503">
        <v>0.73741384740000004</v>
      </c>
      <c r="K503">
        <v>0.22114323820000001</v>
      </c>
      <c r="L503">
        <v>0.18081611389999999</v>
      </c>
      <c r="M503">
        <v>0.48969609450000001</v>
      </c>
      <c r="N503">
        <v>0.3607281805</v>
      </c>
      <c r="O503">
        <v>0.41162492779999998</v>
      </c>
      <c r="P503">
        <v>0.90491540920000002</v>
      </c>
      <c r="Q503">
        <v>8.7429860839999998E-2</v>
      </c>
      <c r="R503">
        <v>0.45626354800000002</v>
      </c>
      <c r="S503">
        <v>0.97588731419999997</v>
      </c>
      <c r="T503">
        <v>0.60258374640000001</v>
      </c>
      <c r="U503">
        <v>0.18097839020000001</v>
      </c>
      <c r="V503">
        <v>0.41107569360000001</v>
      </c>
      <c r="W503">
        <v>9.4823454739999993E-2</v>
      </c>
      <c r="X503">
        <v>0.66796345359999998</v>
      </c>
      <c r="Y503">
        <v>0.66091897499999996</v>
      </c>
      <c r="Z503">
        <v>0</v>
      </c>
      <c r="AA503">
        <v>0</v>
      </c>
      <c r="AB503">
        <v>-1.874346091</v>
      </c>
      <c r="AC503">
        <v>-13.667316550000001</v>
      </c>
      <c r="AD503">
        <v>-22.301587260000002</v>
      </c>
      <c r="AE503">
        <v>0</v>
      </c>
      <c r="AF503">
        <v>0</v>
      </c>
      <c r="AH503">
        <v>0.42823969264108186</v>
      </c>
      <c r="AI503">
        <v>4.3590763606606879E-3</v>
      </c>
      <c r="AJ503">
        <v>0.10150293874951341</v>
      </c>
      <c r="AK503">
        <v>8.7630254016524724E-3</v>
      </c>
      <c r="AM503">
        <f t="shared" si="44"/>
        <v>0.10190282088387009</v>
      </c>
      <c r="AN503">
        <f t="shared" si="45"/>
        <v>0.10142068082402068</v>
      </c>
      <c r="AO503">
        <f t="shared" si="46"/>
        <v>0.10057593144980968</v>
      </c>
      <c r="AP503">
        <f t="shared" si="47"/>
        <v>9.4447761015715032E-2</v>
      </c>
      <c r="AQ503">
        <v>493</v>
      </c>
    </row>
    <row r="504" spans="1:43" x14ac:dyDescent="0.25">
      <c r="A504">
        <v>493</v>
      </c>
      <c r="C504">
        <v>6.0532186410000001E-2</v>
      </c>
      <c r="D504">
        <v>0.96686227739999997</v>
      </c>
      <c r="E504">
        <v>0.72839334840000003</v>
      </c>
      <c r="F504">
        <v>0.1623360536</v>
      </c>
      <c r="G504">
        <v>0.28167131290000003</v>
      </c>
      <c r="H504">
        <v>8.2584396700000007E-2</v>
      </c>
      <c r="I504">
        <v>8.3789232419999998E-2</v>
      </c>
      <c r="J504">
        <v>0.4513853001</v>
      </c>
      <c r="K504">
        <v>0.2091165304</v>
      </c>
      <c r="L504">
        <v>0.45200764059999998</v>
      </c>
      <c r="M504">
        <v>0.99099653170000002</v>
      </c>
      <c r="N504">
        <v>0.65366055720000005</v>
      </c>
      <c r="O504">
        <v>0.32347022349999999</v>
      </c>
      <c r="P504">
        <v>0.26566957450000001</v>
      </c>
      <c r="Q504">
        <v>0.71929222209999999</v>
      </c>
      <c r="R504">
        <v>0.85992747660000002</v>
      </c>
      <c r="S504">
        <v>0.7683760463</v>
      </c>
      <c r="T504">
        <v>0.25441864949999998</v>
      </c>
      <c r="U504">
        <v>9.6508254060000007E-2</v>
      </c>
      <c r="V504">
        <v>0.89617006480000005</v>
      </c>
      <c r="W504">
        <v>0.34724604129999997</v>
      </c>
      <c r="X504">
        <v>0.36079877659999998</v>
      </c>
      <c r="Y504">
        <v>0.23569487110000001</v>
      </c>
      <c r="Z504">
        <v>0</v>
      </c>
      <c r="AA504">
        <v>0</v>
      </c>
      <c r="AB504">
        <v>-14.208958340000001</v>
      </c>
      <c r="AC504">
        <v>-33.532682100000002</v>
      </c>
      <c r="AD504">
        <v>-22.68482667</v>
      </c>
      <c r="AE504">
        <v>0</v>
      </c>
      <c r="AF504">
        <v>0</v>
      </c>
      <c r="AH504">
        <v>0.13052433977170305</v>
      </c>
      <c r="AI504">
        <v>1.5374644267361973E-3</v>
      </c>
      <c r="AJ504">
        <v>5.6937462773634373E-3</v>
      </c>
      <c r="AK504">
        <v>5.2843156337373544E-5</v>
      </c>
      <c r="AM504">
        <f t="shared" si="44"/>
        <v>0.1020963806223238</v>
      </c>
      <c r="AN504">
        <f t="shared" si="45"/>
        <v>0.1014977949504362</v>
      </c>
      <c r="AO504">
        <f t="shared" si="46"/>
        <v>0.10058717842301597</v>
      </c>
      <c r="AP504">
        <f t="shared" si="47"/>
        <v>9.4451606126563004E-2</v>
      </c>
      <c r="AQ504">
        <v>494</v>
      </c>
    </row>
    <row r="505" spans="1:43" x14ac:dyDescent="0.25">
      <c r="A505">
        <v>494</v>
      </c>
      <c r="C505">
        <v>0.53873279809999997</v>
      </c>
      <c r="D505">
        <v>0.2211797023</v>
      </c>
      <c r="E505">
        <v>0.56790093519999996</v>
      </c>
      <c r="F505">
        <v>0.35162488489999999</v>
      </c>
      <c r="G505">
        <v>0.88075783409999997</v>
      </c>
      <c r="H505">
        <v>0.19500344989999999</v>
      </c>
      <c r="I505">
        <v>0.72433737760000005</v>
      </c>
      <c r="J505">
        <v>1.387836644E-2</v>
      </c>
      <c r="K505">
        <v>0.25170623580000001</v>
      </c>
      <c r="L505">
        <v>0.4650010597</v>
      </c>
      <c r="M505">
        <v>0.77385491299999998</v>
      </c>
      <c r="N505">
        <v>0.25643668739999997</v>
      </c>
      <c r="O505">
        <v>0.54743497279999997</v>
      </c>
      <c r="P505">
        <v>0.67647528140000002</v>
      </c>
      <c r="Q505">
        <v>0.89253540379999996</v>
      </c>
      <c r="R505">
        <v>0.31441346390000002</v>
      </c>
      <c r="S505">
        <v>0.52105248019999995</v>
      </c>
      <c r="T505">
        <v>0.87592456330000001</v>
      </c>
      <c r="U505">
        <v>0.2553377033</v>
      </c>
      <c r="V505">
        <v>0.21904525389999999</v>
      </c>
      <c r="W505">
        <v>6.807046477E-3</v>
      </c>
      <c r="X505">
        <v>0.88996963039999999</v>
      </c>
      <c r="Y505">
        <v>0.46521077960000001</v>
      </c>
      <c r="Z505">
        <v>0</v>
      </c>
      <c r="AA505">
        <v>0</v>
      </c>
      <c r="AB505">
        <v>-12.10203432</v>
      </c>
      <c r="AC505">
        <v>-47.14539078</v>
      </c>
      <c r="AD505">
        <v>-24.10012729</v>
      </c>
      <c r="AE505">
        <v>0</v>
      </c>
      <c r="AF505">
        <v>0</v>
      </c>
      <c r="AH505">
        <v>0.13185345887938987</v>
      </c>
      <c r="AI505">
        <v>1.1807036280599304E-2</v>
      </c>
      <c r="AJ505">
        <v>0.1032966185167182</v>
      </c>
      <c r="AK505">
        <v>7.4372535618146213E-3</v>
      </c>
      <c r="AM505">
        <f t="shared" si="44"/>
        <v>0.10229191136440265</v>
      </c>
      <c r="AN505">
        <f t="shared" si="45"/>
        <v>0.10208999680727365</v>
      </c>
      <c r="AO505">
        <f t="shared" si="46"/>
        <v>0.10079122234140704</v>
      </c>
      <c r="AP505">
        <f t="shared" si="47"/>
        <v>9.4992774866884233E-2</v>
      </c>
      <c r="AQ505">
        <v>495</v>
      </c>
    </row>
    <row r="506" spans="1:43" x14ac:dyDescent="0.25">
      <c r="A506">
        <v>495</v>
      </c>
      <c r="C506">
        <v>9.5059634190000006E-2</v>
      </c>
      <c r="D506">
        <v>0.8787898328</v>
      </c>
      <c r="E506">
        <v>0.1768258184</v>
      </c>
      <c r="F506">
        <v>0.70190141019999996</v>
      </c>
      <c r="G506">
        <v>0.3387750236</v>
      </c>
      <c r="H506">
        <v>0.54963125589999995</v>
      </c>
      <c r="I506">
        <v>4.7398808879999997E-2</v>
      </c>
      <c r="J506">
        <v>0.73867666909999996</v>
      </c>
      <c r="K506">
        <v>0.95887573159999995</v>
      </c>
      <c r="L506">
        <v>0.5087123201</v>
      </c>
      <c r="M506">
        <v>0.34937510830000001</v>
      </c>
      <c r="N506">
        <v>5.7806488830000002E-2</v>
      </c>
      <c r="O506">
        <v>0.7608704637</v>
      </c>
      <c r="P506">
        <v>0.69288217600000002</v>
      </c>
      <c r="Q506">
        <v>5.5188798810000002E-2</v>
      </c>
      <c r="R506">
        <v>0.69096985160000002</v>
      </c>
      <c r="S506">
        <v>0.86355732959999998</v>
      </c>
      <c r="T506">
        <v>0.97860746779999996</v>
      </c>
      <c r="U506">
        <v>0.84470684689999997</v>
      </c>
      <c r="V506">
        <v>0.27063267419999998</v>
      </c>
      <c r="W506">
        <v>0.1694851392</v>
      </c>
      <c r="X506">
        <v>0.96526973969999996</v>
      </c>
      <c r="Y506">
        <v>0.68078681870000002</v>
      </c>
      <c r="Z506">
        <v>0</v>
      </c>
      <c r="AA506">
        <v>0</v>
      </c>
      <c r="AB506">
        <v>-15.62184124</v>
      </c>
      <c r="AC506">
        <v>-21.760516240000001</v>
      </c>
      <c r="AD506">
        <v>-25.582895319999999</v>
      </c>
      <c r="AE506">
        <v>0</v>
      </c>
      <c r="AF506">
        <v>0</v>
      </c>
      <c r="AH506">
        <v>4.3679122491715648E-2</v>
      </c>
      <c r="AI506">
        <v>4.7715248238447538E-3</v>
      </c>
      <c r="AJ506">
        <v>7.2167076430432686E-2</v>
      </c>
      <c r="AK506">
        <v>6.9560751153407117E-4</v>
      </c>
      <c r="AM506">
        <f t="shared" si="44"/>
        <v>0.10235668487362071</v>
      </c>
      <c r="AN506">
        <f t="shared" si="45"/>
        <v>0.10232932069800056</v>
      </c>
      <c r="AO506">
        <f t="shared" si="46"/>
        <v>0.10093377544009642</v>
      </c>
      <c r="AP506">
        <f t="shared" si="47"/>
        <v>9.504339046545783E-2</v>
      </c>
      <c r="AQ506">
        <v>496</v>
      </c>
    </row>
    <row r="507" spans="1:43" x14ac:dyDescent="0.25">
      <c r="A507">
        <v>496</v>
      </c>
      <c r="C507">
        <v>0.70957844589999997</v>
      </c>
      <c r="D507">
        <v>0.78261844790000001</v>
      </c>
      <c r="E507">
        <v>0.83555030679999998</v>
      </c>
      <c r="F507">
        <v>0.3738741693</v>
      </c>
      <c r="G507">
        <v>2.9319040479999999E-2</v>
      </c>
      <c r="H507">
        <v>0.31249527100000002</v>
      </c>
      <c r="I507">
        <v>0.16234198750000001</v>
      </c>
      <c r="J507">
        <v>0.58632406150000005</v>
      </c>
      <c r="K507">
        <v>0.32786954660000001</v>
      </c>
      <c r="L507">
        <v>0.65130341380000001</v>
      </c>
      <c r="M507">
        <v>0.78479652919999998</v>
      </c>
      <c r="N507">
        <v>0.84507444659999997</v>
      </c>
      <c r="O507">
        <v>0.3432160239</v>
      </c>
      <c r="P507">
        <v>0.27802012720000002</v>
      </c>
      <c r="Q507">
        <v>0.75537549420000005</v>
      </c>
      <c r="R507">
        <v>0.6510527774</v>
      </c>
      <c r="S507">
        <v>0.316675131</v>
      </c>
      <c r="T507">
        <v>0.28041729139999999</v>
      </c>
      <c r="U507">
        <v>0.30201958099999998</v>
      </c>
      <c r="V507">
        <v>0.57379583219999997</v>
      </c>
      <c r="W507">
        <v>0.6242138653</v>
      </c>
      <c r="X507">
        <v>0.82140481219999995</v>
      </c>
      <c r="Y507">
        <v>9.7350948019999994E-2</v>
      </c>
      <c r="Z507">
        <v>0</v>
      </c>
      <c r="AA507">
        <v>0</v>
      </c>
      <c r="AB507">
        <v>-16.223606650000001</v>
      </c>
      <c r="AC507">
        <v>-85.315821880000001</v>
      </c>
      <c r="AD507">
        <v>-10.74853308</v>
      </c>
      <c r="AE507">
        <v>0</v>
      </c>
      <c r="AF507">
        <v>0</v>
      </c>
      <c r="AH507">
        <v>6.9397790763523787E-2</v>
      </c>
      <c r="AI507">
        <v>1.8200031351648673E-3</v>
      </c>
      <c r="AJ507">
        <v>2.556055765368603E-2</v>
      </c>
      <c r="AK507">
        <v>1.4930768595790454E-4</v>
      </c>
      <c r="AM507">
        <f t="shared" si="44"/>
        <v>0.10245959761964912</v>
      </c>
      <c r="AN507">
        <f t="shared" si="45"/>
        <v>0.10242060603078687</v>
      </c>
      <c r="AO507">
        <f t="shared" si="46"/>
        <v>0.10098426573120962</v>
      </c>
      <c r="AP507">
        <f t="shared" si="47"/>
        <v>9.505425477869639E-2</v>
      </c>
      <c r="AQ507">
        <v>497</v>
      </c>
    </row>
    <row r="508" spans="1:43" x14ac:dyDescent="0.25">
      <c r="A508">
        <v>497</v>
      </c>
      <c r="C508">
        <v>0.94517165349999999</v>
      </c>
      <c r="D508">
        <v>0.91105146010000004</v>
      </c>
      <c r="E508">
        <v>0.61945422319999999</v>
      </c>
      <c r="F508">
        <v>0.2281294633</v>
      </c>
      <c r="G508">
        <v>0.54974833899999997</v>
      </c>
      <c r="H508">
        <v>0.2758854516</v>
      </c>
      <c r="I508">
        <v>0.50887304330000005</v>
      </c>
      <c r="J508">
        <v>0.113216257</v>
      </c>
      <c r="K508">
        <v>0.30806162720000002</v>
      </c>
      <c r="L508">
        <v>0.82082884619999996</v>
      </c>
      <c r="M508">
        <v>0.92285169850000004</v>
      </c>
      <c r="N508">
        <v>0.53475660160000005</v>
      </c>
      <c r="O508">
        <v>0.9238558603</v>
      </c>
      <c r="P508">
        <v>0.3413782232</v>
      </c>
      <c r="Q508">
        <v>0.25081659899999997</v>
      </c>
      <c r="R508">
        <v>0.30340244319999998</v>
      </c>
      <c r="S508">
        <v>0.55288998970000003</v>
      </c>
      <c r="T508">
        <v>0.22910335679999999</v>
      </c>
      <c r="U508">
        <v>0.2192896896</v>
      </c>
      <c r="V508">
        <v>0.42440285210000001</v>
      </c>
      <c r="W508">
        <v>0.84975514279999997</v>
      </c>
      <c r="X508">
        <v>0.53951752509999995</v>
      </c>
      <c r="Y508">
        <v>0.70168721700000003</v>
      </c>
      <c r="Z508">
        <v>0</v>
      </c>
      <c r="AA508">
        <v>0</v>
      </c>
      <c r="AB508">
        <v>-10.84658164</v>
      </c>
      <c r="AC508">
        <v>-49.185277599999999</v>
      </c>
      <c r="AD508">
        <v>-12.87407161</v>
      </c>
      <c r="AE508">
        <v>0</v>
      </c>
      <c r="AF508">
        <v>0</v>
      </c>
      <c r="AH508">
        <v>0.20614486851324409</v>
      </c>
      <c r="AI508">
        <v>1.2493755769557092E-3</v>
      </c>
      <c r="AJ508">
        <v>1.5175866519750732E-2</v>
      </c>
      <c r="AK508">
        <v>1.8076448048363929E-4</v>
      </c>
      <c r="AM508">
        <f t="shared" si="44"/>
        <v>0.10276529804995038</v>
      </c>
      <c r="AN508">
        <f t="shared" si="45"/>
        <v>0.10248327057411315</v>
      </c>
      <c r="AO508">
        <f t="shared" si="46"/>
        <v>0.10101424293001957</v>
      </c>
      <c r="AP508">
        <f t="shared" si="47"/>
        <v>9.5067408032835851E-2</v>
      </c>
      <c r="AQ508">
        <v>498</v>
      </c>
    </row>
    <row r="509" spans="1:43" x14ac:dyDescent="0.25">
      <c r="A509">
        <v>498</v>
      </c>
      <c r="C509">
        <v>0.29971046369999998</v>
      </c>
      <c r="D509">
        <v>0.59986370870000005</v>
      </c>
      <c r="E509">
        <v>0.44737350710000001</v>
      </c>
      <c r="F509">
        <v>0.52310742369999996</v>
      </c>
      <c r="G509">
        <v>0.14665966059999999</v>
      </c>
      <c r="H509">
        <v>0.71649362289999996</v>
      </c>
      <c r="I509">
        <v>7.5630333970000005E-2</v>
      </c>
      <c r="J509">
        <v>2.7336573690000001E-2</v>
      </c>
      <c r="K509">
        <v>0.61594659900000004</v>
      </c>
      <c r="L509">
        <v>0.31351659980000002</v>
      </c>
      <c r="M509">
        <v>0.84601982220000005</v>
      </c>
      <c r="N509">
        <v>0.80512937090000003</v>
      </c>
      <c r="O509">
        <v>0.32775111959999997</v>
      </c>
      <c r="P509">
        <v>0.59846487869999998</v>
      </c>
      <c r="Q509">
        <v>0.767673881</v>
      </c>
      <c r="R509">
        <v>0.52147589530000005</v>
      </c>
      <c r="S509">
        <v>0.52246497430000005</v>
      </c>
      <c r="T509">
        <v>0.96587510170000002</v>
      </c>
      <c r="U509">
        <v>0.66672915129999999</v>
      </c>
      <c r="V509">
        <v>0.47179218150000002</v>
      </c>
      <c r="W509">
        <v>0.44912706429999999</v>
      </c>
      <c r="X509">
        <v>0.89647675630000001</v>
      </c>
      <c r="Y509">
        <v>0.53588638129999999</v>
      </c>
      <c r="Z509">
        <v>0</v>
      </c>
      <c r="AA509">
        <v>0</v>
      </c>
      <c r="AB509">
        <v>-22.88168713</v>
      </c>
      <c r="AC509">
        <v>-39.723596659999998</v>
      </c>
      <c r="AD509">
        <v>-23.498478550000002</v>
      </c>
      <c r="AE509">
        <v>0</v>
      </c>
      <c r="AF509">
        <v>0</v>
      </c>
      <c r="AH509">
        <v>6.4616013865551436E-2</v>
      </c>
      <c r="AI509">
        <v>1.4716909288642768E-3</v>
      </c>
      <c r="AJ509">
        <v>0.1007494256602315</v>
      </c>
      <c r="AK509">
        <v>4.4309149490156933E-4</v>
      </c>
      <c r="AM509">
        <f t="shared" si="44"/>
        <v>0.10286111970869705</v>
      </c>
      <c r="AN509">
        <f t="shared" si="45"/>
        <v>0.1025570857195952</v>
      </c>
      <c r="AO509">
        <f t="shared" si="46"/>
        <v>0.10121325532638409</v>
      </c>
      <c r="AP509">
        <f t="shared" si="47"/>
        <v>9.5099649405830586E-2</v>
      </c>
      <c r="AQ509">
        <v>499</v>
      </c>
    </row>
    <row r="510" spans="1:43" x14ac:dyDescent="0.25">
      <c r="A510">
        <v>499</v>
      </c>
      <c r="C510">
        <v>0.40327462510000001</v>
      </c>
      <c r="D510">
        <v>0.24422425610000001</v>
      </c>
      <c r="E510">
        <v>0.55452585450000003</v>
      </c>
      <c r="F510">
        <v>0.84321412470000001</v>
      </c>
      <c r="G510">
        <v>0.20278891130000001</v>
      </c>
      <c r="H510">
        <v>0.43049912359999998</v>
      </c>
      <c r="I510">
        <v>0.37893297079999999</v>
      </c>
      <c r="J510">
        <v>3.0410686039999999E-2</v>
      </c>
      <c r="K510">
        <v>0.76280417550000001</v>
      </c>
      <c r="L510">
        <v>0.36424559979999999</v>
      </c>
      <c r="M510">
        <v>0.29845131790000001</v>
      </c>
      <c r="N510">
        <v>0.88599283340000001</v>
      </c>
      <c r="O510">
        <v>0.1732957503</v>
      </c>
      <c r="P510">
        <v>0.59994552609999996</v>
      </c>
      <c r="Q510">
        <v>0.69892564810000002</v>
      </c>
      <c r="R510">
        <v>0.1248509723</v>
      </c>
      <c r="S510">
        <v>0.42574817009999999</v>
      </c>
      <c r="T510">
        <v>0.52614828800000002</v>
      </c>
      <c r="U510">
        <v>0.73395965360000004</v>
      </c>
      <c r="V510">
        <v>6.2904670600000004E-2</v>
      </c>
      <c r="W510">
        <v>0.77346692859999999</v>
      </c>
      <c r="X510">
        <v>0.48093832819999999</v>
      </c>
      <c r="Y510">
        <v>0.31006198610000002</v>
      </c>
      <c r="Z510">
        <v>0</v>
      </c>
      <c r="AA510">
        <v>0</v>
      </c>
      <c r="AB510">
        <v>-150.13364490000001</v>
      </c>
      <c r="AC510">
        <v>-40.683563110000001</v>
      </c>
      <c r="AD510">
        <v>-6.5524296519999998</v>
      </c>
      <c r="AE510">
        <v>0</v>
      </c>
      <c r="AF510">
        <v>0</v>
      </c>
      <c r="AH510">
        <v>1.91015348431204E-2</v>
      </c>
      <c r="AI510">
        <v>4.0878906772102395E-3</v>
      </c>
      <c r="AJ510">
        <v>0.59491087825886935</v>
      </c>
      <c r="AK510">
        <v>2.1483919032886209E-3</v>
      </c>
      <c r="AM510">
        <f t="shared" si="44"/>
        <v>0.10288944613497712</v>
      </c>
      <c r="AN510">
        <f t="shared" si="45"/>
        <v>0.10276212078445481</v>
      </c>
      <c r="AO510">
        <f t="shared" si="46"/>
        <v>0.10238839492375404</v>
      </c>
      <c r="AP510">
        <f t="shared" si="47"/>
        <v>9.5255976271703277E-2</v>
      </c>
      <c r="AQ510">
        <v>500</v>
      </c>
    </row>
    <row r="511" spans="1:43" x14ac:dyDescent="0.25">
      <c r="A511">
        <v>500</v>
      </c>
      <c r="C511">
        <v>0.93585454859999995</v>
      </c>
      <c r="D511">
        <v>0.2118297301</v>
      </c>
      <c r="E511">
        <v>0.32407745859999998</v>
      </c>
      <c r="F511">
        <v>0.62049801739999999</v>
      </c>
      <c r="G511">
        <v>0.72193291289999995</v>
      </c>
      <c r="H511">
        <v>0.63253252579999997</v>
      </c>
      <c r="I511">
        <v>0.49295731450000002</v>
      </c>
      <c r="J511">
        <v>0.82736373439999999</v>
      </c>
      <c r="K511">
        <v>0.2391607151</v>
      </c>
      <c r="L511">
        <v>0.1630858989</v>
      </c>
      <c r="M511">
        <v>0.3509842218</v>
      </c>
      <c r="N511">
        <v>8.5997611979999999E-2</v>
      </c>
      <c r="O511">
        <v>0.87665418159999997</v>
      </c>
      <c r="P511">
        <v>0.55033885709999997</v>
      </c>
      <c r="Q511">
        <v>0.24138416400000001</v>
      </c>
      <c r="R511">
        <v>0.3111822279</v>
      </c>
      <c r="S511">
        <v>0.8177963104</v>
      </c>
      <c r="T511">
        <v>0.60660164989999998</v>
      </c>
      <c r="U511">
        <v>0.94124859940000005</v>
      </c>
      <c r="V511">
        <v>7.2300476490000001E-2</v>
      </c>
      <c r="W511">
        <v>0.85364353469999998</v>
      </c>
      <c r="X511">
        <v>0.50611593880000005</v>
      </c>
      <c r="Y511">
        <v>0.15238682670000001</v>
      </c>
      <c r="Z511">
        <v>0</v>
      </c>
      <c r="AA511">
        <v>0</v>
      </c>
      <c r="AB511">
        <v>-67.742191349999999</v>
      </c>
      <c r="AC511">
        <v>-25.9367549</v>
      </c>
      <c r="AD511">
        <v>-21.583760479999999</v>
      </c>
      <c r="AE511">
        <v>0</v>
      </c>
      <c r="AF511">
        <v>0</v>
      </c>
      <c r="AH511">
        <v>4.979440427007642E-2</v>
      </c>
      <c r="AI511">
        <v>2.0777826286440693E-3</v>
      </c>
      <c r="AJ511">
        <v>0.1792179423958771</v>
      </c>
      <c r="AK511">
        <v>8.5754357533805226E-4</v>
      </c>
      <c r="AM511">
        <f t="shared" si="44"/>
        <v>0.10296328823893898</v>
      </c>
      <c r="AN511">
        <f t="shared" si="45"/>
        <v>0.10286633548334664</v>
      </c>
      <c r="AO511">
        <f t="shared" si="46"/>
        <v>0.10274240778242784</v>
      </c>
      <c r="AP511">
        <f t="shared" si="47"/>
        <v>9.5318375082309781E-2</v>
      </c>
      <c r="AQ511">
        <v>501</v>
      </c>
    </row>
    <row r="512" spans="1:43" x14ac:dyDescent="0.25">
      <c r="A512">
        <v>501</v>
      </c>
      <c r="C512">
        <v>0.16629524549999999</v>
      </c>
      <c r="D512">
        <v>0.3045115846</v>
      </c>
      <c r="E512">
        <v>0.29768155330000001</v>
      </c>
      <c r="F512">
        <v>0.81966050670000001</v>
      </c>
      <c r="G512">
        <v>0.47458062200000001</v>
      </c>
      <c r="H512">
        <v>0.85209076640000003</v>
      </c>
      <c r="I512">
        <v>0.4380944148</v>
      </c>
      <c r="J512">
        <v>0.31480246670000001</v>
      </c>
      <c r="K512">
        <v>0.39151446010000002</v>
      </c>
      <c r="L512">
        <v>0.84033967320000003</v>
      </c>
      <c r="M512">
        <v>0.16794994499999999</v>
      </c>
      <c r="N512">
        <v>0.43440528979999998</v>
      </c>
      <c r="O512">
        <v>0.67961181680000005</v>
      </c>
      <c r="P512">
        <v>4.6748102179999997E-3</v>
      </c>
      <c r="Q512">
        <v>0.26084645579999999</v>
      </c>
      <c r="R512">
        <v>0.14201243760000001</v>
      </c>
      <c r="S512">
        <v>0.79594261529999999</v>
      </c>
      <c r="T512">
        <v>0.25565537109999997</v>
      </c>
      <c r="U512">
        <v>0.95937189899999997</v>
      </c>
      <c r="V512">
        <v>0.73779759440000003</v>
      </c>
      <c r="W512">
        <v>0.4564689656</v>
      </c>
      <c r="X512">
        <v>0.13941536190000001</v>
      </c>
      <c r="Y512">
        <v>0.97473213290000005</v>
      </c>
      <c r="Z512">
        <v>0</v>
      </c>
      <c r="AA512">
        <v>0</v>
      </c>
      <c r="AB512">
        <v>-13.83802457</v>
      </c>
      <c r="AC512">
        <v>-25.200755180000002</v>
      </c>
      <c r="AD512">
        <v>-10.033013029999999</v>
      </c>
      <c r="AE512">
        <v>0</v>
      </c>
      <c r="AF512">
        <v>0</v>
      </c>
      <c r="AH512">
        <v>3.5845079635660276E-2</v>
      </c>
      <c r="AI512">
        <v>2.8767829820957394E-3</v>
      </c>
      <c r="AJ512">
        <v>0.15505312989242631</v>
      </c>
      <c r="AK512">
        <v>7.3945414306918439E-4</v>
      </c>
      <c r="AM512">
        <f t="shared" si="44"/>
        <v>0.10301644433420264</v>
      </c>
      <c r="AN512">
        <f t="shared" si="45"/>
        <v>0.1030106253951609</v>
      </c>
      <c r="AO512">
        <f t="shared" si="46"/>
        <v>0.10304868739386479</v>
      </c>
      <c r="AP512">
        <f t="shared" si="47"/>
        <v>9.5372181163251357E-2</v>
      </c>
      <c r="AQ512">
        <v>502</v>
      </c>
    </row>
    <row r="513" spans="1:43" x14ac:dyDescent="0.25">
      <c r="A513">
        <v>502</v>
      </c>
      <c r="C513">
        <v>0.90155330160000002</v>
      </c>
      <c r="D513">
        <v>0.78449885220000004</v>
      </c>
      <c r="E513">
        <v>7.9124412500000005E-2</v>
      </c>
      <c r="F513">
        <v>5.6459802439999998E-2</v>
      </c>
      <c r="G513">
        <v>0.99707543830000001</v>
      </c>
      <c r="H513">
        <v>0.1878938966</v>
      </c>
      <c r="I513">
        <v>0.45067230029999999</v>
      </c>
      <c r="J513">
        <v>0.71107394130000001</v>
      </c>
      <c r="K513">
        <v>7.9504662190000006E-2</v>
      </c>
      <c r="L513">
        <v>0.78241983569999995</v>
      </c>
      <c r="M513">
        <v>0.1780543963</v>
      </c>
      <c r="N513">
        <v>0.62551323599999997</v>
      </c>
      <c r="O513">
        <v>0.68556475380000004</v>
      </c>
      <c r="P513">
        <v>0.26679516279999999</v>
      </c>
      <c r="Q513">
        <v>0.65677731110000004</v>
      </c>
      <c r="R513">
        <v>0.16822591940000001</v>
      </c>
      <c r="S513">
        <v>0.39050728429999998</v>
      </c>
      <c r="T513">
        <v>0.8470472295</v>
      </c>
      <c r="U513">
        <v>0.88957498779999999</v>
      </c>
      <c r="V513">
        <v>6.4887353920000002E-2</v>
      </c>
      <c r="W513">
        <v>0.87865513819999996</v>
      </c>
      <c r="X513">
        <v>3.1397553629999998E-2</v>
      </c>
      <c r="Y513">
        <v>0.37605576660000001</v>
      </c>
      <c r="Z513">
        <v>0</v>
      </c>
      <c r="AA513">
        <v>0</v>
      </c>
      <c r="AB513">
        <v>-9.3642161650000002</v>
      </c>
      <c r="AC513">
        <v>-42.380861699999997</v>
      </c>
      <c r="AD513">
        <v>-14.56692937</v>
      </c>
      <c r="AE513">
        <v>0</v>
      </c>
      <c r="AF513">
        <v>0</v>
      </c>
      <c r="AH513">
        <v>0.35654980599522135</v>
      </c>
      <c r="AI513">
        <v>5.1261054091445582E-3</v>
      </c>
      <c r="AJ513">
        <v>0.11466532390819488</v>
      </c>
      <c r="AK513">
        <v>9.6924573321638379E-3</v>
      </c>
      <c r="AM513">
        <f t="shared" si="44"/>
        <v>0.1035451862325709</v>
      </c>
      <c r="AN513">
        <f t="shared" si="45"/>
        <v>0.10326773387433344</v>
      </c>
      <c r="AO513">
        <f t="shared" si="46"/>
        <v>0.1032751881480015</v>
      </c>
      <c r="AP513">
        <f t="shared" si="47"/>
        <v>9.6077448891649819E-2</v>
      </c>
      <c r="AQ513">
        <v>503</v>
      </c>
    </row>
    <row r="514" spans="1:43" x14ac:dyDescent="0.25">
      <c r="A514">
        <v>503</v>
      </c>
      <c r="C514">
        <v>0.52421159949999996</v>
      </c>
      <c r="D514">
        <v>0.2499525561</v>
      </c>
      <c r="E514">
        <v>0.79548082870000003</v>
      </c>
      <c r="F514">
        <v>0.88148265010000004</v>
      </c>
      <c r="G514">
        <v>0.36601053779999998</v>
      </c>
      <c r="H514">
        <v>0.77890741799999996</v>
      </c>
      <c r="I514">
        <v>0.96248697419999996</v>
      </c>
      <c r="J514">
        <v>0.3178735808</v>
      </c>
      <c r="K514">
        <v>0.92589562110000001</v>
      </c>
      <c r="L514">
        <v>0.17402317580000001</v>
      </c>
      <c r="M514">
        <v>0.76187081329999995</v>
      </c>
      <c r="N514">
        <v>0.98971256500000004</v>
      </c>
      <c r="O514">
        <v>0.57405185579999995</v>
      </c>
      <c r="P514">
        <v>2.4657955860000001E-2</v>
      </c>
      <c r="Q514">
        <v>0.70679960050000001</v>
      </c>
      <c r="R514">
        <v>0.71967747969999996</v>
      </c>
      <c r="S514">
        <v>0.14837965110000001</v>
      </c>
      <c r="T514">
        <v>0.58022999090000005</v>
      </c>
      <c r="U514">
        <v>0.78760655319999995</v>
      </c>
      <c r="V514">
        <v>0.62320571859999996</v>
      </c>
      <c r="W514">
        <v>0.34731769680000002</v>
      </c>
      <c r="X514">
        <v>0.22439565349999999</v>
      </c>
      <c r="Y514">
        <v>9.0005069509999994E-2</v>
      </c>
      <c r="Z514">
        <v>0</v>
      </c>
      <c r="AA514">
        <v>0</v>
      </c>
      <c r="AB514">
        <v>-6.4263360199999999</v>
      </c>
      <c r="AC514">
        <v>-108.83573490000001</v>
      </c>
      <c r="AD514">
        <v>-12.33264829</v>
      </c>
      <c r="AE514">
        <v>0</v>
      </c>
      <c r="AF514">
        <v>0</v>
      </c>
      <c r="AH514">
        <v>0.14634668818949326</v>
      </c>
      <c r="AI514">
        <v>5.7601994700415542E-4</v>
      </c>
      <c r="AJ514">
        <v>0.10401926771872373</v>
      </c>
      <c r="AK514">
        <v>4.0553493489069463E-4</v>
      </c>
      <c r="AM514">
        <f t="shared" si="44"/>
        <v>0.10376220956123949</v>
      </c>
      <c r="AN514">
        <f t="shared" si="45"/>
        <v>0.10329662512816586</v>
      </c>
      <c r="AO514">
        <f t="shared" si="46"/>
        <v>0.10348065953010743</v>
      </c>
      <c r="AP514">
        <f t="shared" si="47"/>
        <v>9.610695747678101E-2</v>
      </c>
      <c r="AQ514">
        <v>504</v>
      </c>
    </row>
    <row r="515" spans="1:43" x14ac:dyDescent="0.25">
      <c r="A515">
        <v>504</v>
      </c>
      <c r="C515">
        <v>0.56785404240000004</v>
      </c>
      <c r="D515">
        <v>6.1657149109999997E-2</v>
      </c>
      <c r="E515">
        <v>0.42551443799999999</v>
      </c>
      <c r="F515">
        <v>0.98293814690000003</v>
      </c>
      <c r="G515">
        <v>0.70753855210000005</v>
      </c>
      <c r="H515">
        <v>0.1033960052</v>
      </c>
      <c r="I515">
        <v>7.6690564160000002E-2</v>
      </c>
      <c r="J515">
        <v>0.94870761989999997</v>
      </c>
      <c r="K515">
        <v>0.80960613439999995</v>
      </c>
      <c r="L515">
        <v>0.73478473509999997</v>
      </c>
      <c r="M515">
        <v>0.74005427889999997</v>
      </c>
      <c r="N515">
        <v>0.34416482669999998</v>
      </c>
      <c r="O515">
        <v>0.33633976589999998</v>
      </c>
      <c r="P515">
        <v>0.69566072619999997</v>
      </c>
      <c r="Q515">
        <v>0.20905090779999999</v>
      </c>
      <c r="R515">
        <v>0.46827898060000001</v>
      </c>
      <c r="S515">
        <v>0.81451463680000002</v>
      </c>
      <c r="T515">
        <v>0.7188463423</v>
      </c>
      <c r="U515">
        <v>0.45336457479999998</v>
      </c>
      <c r="V515">
        <v>8.2031651629999994E-2</v>
      </c>
      <c r="W515">
        <v>0.44348566140000001</v>
      </c>
      <c r="X515">
        <v>0.38702359279999998</v>
      </c>
      <c r="Y515">
        <v>0.71329024340000002</v>
      </c>
      <c r="Z515">
        <v>0</v>
      </c>
      <c r="AA515">
        <v>0</v>
      </c>
      <c r="AB515">
        <v>-42.026980620000003</v>
      </c>
      <c r="AC515">
        <v>-36.944716509999999</v>
      </c>
      <c r="AD515">
        <v>-12.37245309</v>
      </c>
      <c r="AE515">
        <v>0</v>
      </c>
      <c r="AF515">
        <v>0</v>
      </c>
      <c r="AH515">
        <v>5.4820874403466856E-2</v>
      </c>
      <c r="AI515">
        <v>1.0737092123442873E-3</v>
      </c>
      <c r="AJ515">
        <v>0.12174246914217079</v>
      </c>
      <c r="AK515">
        <v>3.3141243691767387E-4</v>
      </c>
      <c r="AM515">
        <f t="shared" si="44"/>
        <v>0.10384350561782096</v>
      </c>
      <c r="AN515">
        <f t="shared" si="45"/>
        <v>0.10335047882812429</v>
      </c>
      <c r="AO515">
        <f t="shared" si="46"/>
        <v>0.1037211399136386</v>
      </c>
      <c r="AP515">
        <f t="shared" si="47"/>
        <v>9.6131072568396869E-2</v>
      </c>
      <c r="AQ515">
        <v>505</v>
      </c>
    </row>
    <row r="516" spans="1:43" x14ac:dyDescent="0.25">
      <c r="A516">
        <v>505</v>
      </c>
      <c r="C516">
        <v>0.58161453649999995</v>
      </c>
      <c r="D516">
        <v>0.84852986500000005</v>
      </c>
      <c r="E516">
        <v>0.96183878909999998</v>
      </c>
      <c r="F516">
        <v>0.99158073660000001</v>
      </c>
      <c r="G516">
        <v>0.57700401239999999</v>
      </c>
      <c r="H516">
        <v>0.45555308039999998</v>
      </c>
      <c r="I516">
        <v>0.48726166529999998</v>
      </c>
      <c r="J516">
        <v>0.35283542870000001</v>
      </c>
      <c r="K516">
        <v>0.8617291721</v>
      </c>
      <c r="L516">
        <v>0.74973433629999997</v>
      </c>
      <c r="M516">
        <v>0.27690670220000002</v>
      </c>
      <c r="N516">
        <v>0.97972582330000002</v>
      </c>
      <c r="O516">
        <v>0.60808576550000004</v>
      </c>
      <c r="P516">
        <v>0.48208820029999999</v>
      </c>
      <c r="Q516">
        <v>0.30352792119999999</v>
      </c>
      <c r="R516">
        <v>0.44331223939999997</v>
      </c>
      <c r="S516">
        <v>0.24821880669999999</v>
      </c>
      <c r="T516">
        <v>0.16901874259999999</v>
      </c>
      <c r="U516">
        <v>0.20763715469999999</v>
      </c>
      <c r="V516">
        <v>0.13387512579999999</v>
      </c>
      <c r="W516">
        <v>0.56605147639999998</v>
      </c>
      <c r="X516">
        <v>0.78024780680000005</v>
      </c>
      <c r="Y516">
        <v>0.51023369070000002</v>
      </c>
      <c r="Z516">
        <v>0</v>
      </c>
      <c r="AA516">
        <v>0</v>
      </c>
      <c r="AB516">
        <v>-15.19182062</v>
      </c>
      <c r="AC516">
        <v>-75.842487739999996</v>
      </c>
      <c r="AD516">
        <v>-12.383734049999999</v>
      </c>
      <c r="AE516">
        <v>0</v>
      </c>
      <c r="AF516">
        <v>0</v>
      </c>
      <c r="AH516">
        <v>1.5417639634780055E-2</v>
      </c>
      <c r="AI516">
        <v>8.624409027600603E-4</v>
      </c>
      <c r="AJ516">
        <v>6.4751568243669516E-3</v>
      </c>
      <c r="AK516">
        <v>3.981911339961111E-6</v>
      </c>
      <c r="AM516">
        <f t="shared" si="44"/>
        <v>0.10386636904927368</v>
      </c>
      <c r="AN516">
        <f t="shared" si="45"/>
        <v>0.10339373600900263</v>
      </c>
      <c r="AO516">
        <f t="shared" si="46"/>
        <v>0.10373393042304357</v>
      </c>
      <c r="AP516">
        <f t="shared" si="47"/>
        <v>9.6131362310561227E-2</v>
      </c>
      <c r="AQ516">
        <v>506</v>
      </c>
    </row>
    <row r="517" spans="1:43" x14ac:dyDescent="0.25">
      <c r="A517">
        <v>506</v>
      </c>
      <c r="C517">
        <v>0.18733440009999999</v>
      </c>
      <c r="D517">
        <v>0.2617628179</v>
      </c>
      <c r="E517">
        <v>9.2165339040000002E-2</v>
      </c>
      <c r="F517">
        <v>0.41505976459999999</v>
      </c>
      <c r="G517">
        <v>0.83816525129999997</v>
      </c>
      <c r="H517">
        <v>7.8269029039999993E-2</v>
      </c>
      <c r="I517">
        <v>0.21186984310000001</v>
      </c>
      <c r="J517">
        <v>0.2954408436</v>
      </c>
      <c r="K517">
        <v>0.72110628219999995</v>
      </c>
      <c r="L517">
        <v>0.8339124403</v>
      </c>
      <c r="M517">
        <v>0.36791725949999998</v>
      </c>
      <c r="N517">
        <v>0.19182087040000001</v>
      </c>
      <c r="O517">
        <v>0.27326588660000001</v>
      </c>
      <c r="P517">
        <v>0.32068893339999999</v>
      </c>
      <c r="Q517">
        <v>0.32795104310000001</v>
      </c>
      <c r="R517">
        <v>0.3242958111</v>
      </c>
      <c r="S517">
        <v>0.81903398810000005</v>
      </c>
      <c r="T517">
        <v>0.51440058580000003</v>
      </c>
      <c r="U517">
        <v>0.38693344359999998</v>
      </c>
      <c r="V517">
        <v>0.50031303400000005</v>
      </c>
      <c r="W517">
        <v>0.44757852240000001</v>
      </c>
      <c r="X517">
        <v>0.83599008340000003</v>
      </c>
      <c r="Y517">
        <v>0.39568407410000001</v>
      </c>
      <c r="Z517">
        <v>0</v>
      </c>
      <c r="AA517">
        <v>0</v>
      </c>
      <c r="AB517">
        <v>-3.8315484450000001</v>
      </c>
      <c r="AC517">
        <v>-24.842181960000001</v>
      </c>
      <c r="AD517">
        <v>-23.11216735</v>
      </c>
      <c r="AE517">
        <v>0</v>
      </c>
      <c r="AF517">
        <v>0</v>
      </c>
      <c r="AH517">
        <v>0.13879245688151925</v>
      </c>
      <c r="AI517">
        <v>2.2127473403673109E-4</v>
      </c>
      <c r="AJ517">
        <v>9.1062611571326599E-2</v>
      </c>
      <c r="AK517">
        <v>1.2933970052231761E-4</v>
      </c>
      <c r="AM517">
        <f t="shared" si="44"/>
        <v>0.10407218990766931</v>
      </c>
      <c r="AN517">
        <f t="shared" si="45"/>
        <v>0.10340483441721054</v>
      </c>
      <c r="AO517">
        <f t="shared" si="46"/>
        <v>0.10391380825787251</v>
      </c>
      <c r="AP517">
        <f t="shared" si="47"/>
        <v>9.6140773661434697E-2</v>
      </c>
      <c r="AQ517">
        <v>507</v>
      </c>
    </row>
    <row r="518" spans="1:43" x14ac:dyDescent="0.25">
      <c r="A518">
        <v>507</v>
      </c>
      <c r="C518">
        <v>0.47827495219999999</v>
      </c>
      <c r="D518">
        <v>0.87374968360000005</v>
      </c>
      <c r="E518">
        <v>0.45885528949999999</v>
      </c>
      <c r="F518">
        <v>0.56147787179999997</v>
      </c>
      <c r="G518">
        <v>0.29221691560000002</v>
      </c>
      <c r="H518">
        <v>0.14480275989999999</v>
      </c>
      <c r="I518">
        <v>0.60790760720000003</v>
      </c>
      <c r="J518">
        <v>0.31577645269999999</v>
      </c>
      <c r="K518">
        <v>0.85911292260000005</v>
      </c>
      <c r="L518">
        <v>0.89213756399999999</v>
      </c>
      <c r="M518">
        <v>0.77820932519999997</v>
      </c>
      <c r="N518">
        <v>0.64729195319999999</v>
      </c>
      <c r="O518">
        <v>0.239680646</v>
      </c>
      <c r="P518">
        <v>0.61789419059999995</v>
      </c>
      <c r="Q518">
        <v>0.35155200310000001</v>
      </c>
      <c r="R518">
        <v>0.57444950080000001</v>
      </c>
      <c r="S518">
        <v>0.74129046430000001</v>
      </c>
      <c r="T518">
        <v>0.63352067489999997</v>
      </c>
      <c r="U518">
        <v>0.1009352976</v>
      </c>
      <c r="V518">
        <v>0.29987725059999998</v>
      </c>
      <c r="W518">
        <v>0.50132975680000003</v>
      </c>
      <c r="X518">
        <v>0.24174849430000001</v>
      </c>
      <c r="Y518">
        <v>0.62350017619999998</v>
      </c>
      <c r="Z518">
        <v>0</v>
      </c>
      <c r="AA518">
        <v>0</v>
      </c>
      <c r="AB518">
        <v>-22.430226829999999</v>
      </c>
      <c r="AC518">
        <v>-31.53476865</v>
      </c>
      <c r="AD518">
        <v>-10.561819209999999</v>
      </c>
      <c r="AE518">
        <v>0</v>
      </c>
      <c r="AF518">
        <v>0</v>
      </c>
      <c r="AH518">
        <v>6.8813524910541699E-2</v>
      </c>
      <c r="AI518">
        <v>3.7214178003851494E-4</v>
      </c>
      <c r="AJ518">
        <v>9.292237410777808E-2</v>
      </c>
      <c r="AK518">
        <v>1.1005165837771542E-4</v>
      </c>
      <c r="AM518">
        <f t="shared" si="44"/>
        <v>0.10417423622260995</v>
      </c>
      <c r="AN518">
        <f t="shared" si="45"/>
        <v>0.10342349981705418</v>
      </c>
      <c r="AO518">
        <f t="shared" si="46"/>
        <v>0.10409735971958937</v>
      </c>
      <c r="AP518">
        <f t="shared" si="47"/>
        <v>9.6148781525740995E-2</v>
      </c>
      <c r="AQ518">
        <v>508</v>
      </c>
    </row>
    <row r="519" spans="1:43" x14ac:dyDescent="0.25">
      <c r="A519">
        <v>508</v>
      </c>
      <c r="C519">
        <v>0.59195231370000001</v>
      </c>
      <c r="D519">
        <v>0.58837293550000003</v>
      </c>
      <c r="E519">
        <v>0.30957232159999998</v>
      </c>
      <c r="F519">
        <v>0.77850411019999999</v>
      </c>
      <c r="G519">
        <v>2.5727192869999999E-2</v>
      </c>
      <c r="H519">
        <v>0.48569908989999999</v>
      </c>
      <c r="I519">
        <v>0.64871254730000005</v>
      </c>
      <c r="J519">
        <v>0.71080172779999995</v>
      </c>
      <c r="K519">
        <v>0.26303219239999998</v>
      </c>
      <c r="L519">
        <v>0.35658641759999998</v>
      </c>
      <c r="M519">
        <v>0.18987757359999999</v>
      </c>
      <c r="N519">
        <v>0.21461704070000001</v>
      </c>
      <c r="O519">
        <v>0.5148952792</v>
      </c>
      <c r="P519">
        <v>0.6256906686</v>
      </c>
      <c r="Q519">
        <v>0.93985134780000001</v>
      </c>
      <c r="R519">
        <v>0.56958572360000004</v>
      </c>
      <c r="S519">
        <v>0.14161540240000001</v>
      </c>
      <c r="T519">
        <v>0.6497240567</v>
      </c>
      <c r="U519">
        <v>0.63633006000000003</v>
      </c>
      <c r="V519">
        <v>0.59898718100000004</v>
      </c>
      <c r="W519">
        <v>0.8461796949</v>
      </c>
      <c r="X519">
        <v>0.40464666700000002</v>
      </c>
      <c r="Y519">
        <v>0.23361389129999999</v>
      </c>
      <c r="Z519">
        <v>0</v>
      </c>
      <c r="AA519">
        <v>0</v>
      </c>
      <c r="AB519">
        <v>-8.0607986260000004</v>
      </c>
      <c r="AC519">
        <v>-138.4137752</v>
      </c>
      <c r="AD519">
        <v>-5.6772253040000002</v>
      </c>
      <c r="AE519">
        <v>0</v>
      </c>
      <c r="AF519">
        <v>0</v>
      </c>
      <c r="AH519">
        <v>0.25090459291723832</v>
      </c>
      <c r="AI519">
        <v>3.3166711389408601E-4</v>
      </c>
      <c r="AJ519">
        <v>0.32110774596773123</v>
      </c>
      <c r="AK519">
        <v>1.2358218336231111E-3</v>
      </c>
      <c r="AM519">
        <f t="shared" si="44"/>
        <v>0.10454631262971409</v>
      </c>
      <c r="AN519">
        <f t="shared" si="45"/>
        <v>0.103440135141621</v>
      </c>
      <c r="AO519">
        <f t="shared" si="46"/>
        <v>0.10473165040261281</v>
      </c>
      <c r="AP519">
        <f t="shared" si="47"/>
        <v>9.6238705600455499E-2</v>
      </c>
      <c r="AQ519">
        <v>509</v>
      </c>
    </row>
    <row r="520" spans="1:43" x14ac:dyDescent="0.25">
      <c r="A520">
        <v>509</v>
      </c>
      <c r="C520">
        <v>0.20942583100000001</v>
      </c>
      <c r="D520">
        <v>0.75161143649999995</v>
      </c>
      <c r="E520">
        <v>0.63740194640000003</v>
      </c>
      <c r="F520">
        <v>7.2135402360000003E-2</v>
      </c>
      <c r="G520">
        <v>0.15676584139999999</v>
      </c>
      <c r="H520">
        <v>0.1223254548</v>
      </c>
      <c r="I520">
        <v>4.6364992860000002E-2</v>
      </c>
      <c r="J520">
        <v>0.69362651529999997</v>
      </c>
      <c r="K520">
        <v>0.66777682000000005</v>
      </c>
      <c r="L520">
        <v>0.52512955939999995</v>
      </c>
      <c r="M520">
        <v>0.98352606850000002</v>
      </c>
      <c r="N520">
        <v>0.20821135120000001</v>
      </c>
      <c r="O520">
        <v>0.56734683429999999</v>
      </c>
      <c r="P520">
        <v>0.62577557490000002</v>
      </c>
      <c r="Q520">
        <v>0.51984568499999995</v>
      </c>
      <c r="R520">
        <v>0.43094263020000001</v>
      </c>
      <c r="S520">
        <v>9.8810726309999999E-2</v>
      </c>
      <c r="T520">
        <v>0.18559456990000001</v>
      </c>
      <c r="U520">
        <v>9.9146005930000003E-2</v>
      </c>
      <c r="V520">
        <v>0.38455502219999999</v>
      </c>
      <c r="W520">
        <v>0.64597978580000004</v>
      </c>
      <c r="X520">
        <v>0.39024149139999997</v>
      </c>
      <c r="Y520">
        <v>0.65490865730000003</v>
      </c>
      <c r="Z520">
        <v>0</v>
      </c>
      <c r="AA520">
        <v>0</v>
      </c>
      <c r="AB520">
        <v>-18.068262919999999</v>
      </c>
      <c r="AC520">
        <v>-155.51089719999999</v>
      </c>
      <c r="AD520">
        <v>-22.9616434</v>
      </c>
      <c r="AE520">
        <v>0</v>
      </c>
      <c r="AF520">
        <v>0</v>
      </c>
      <c r="AH520">
        <v>0.45612046775114418</v>
      </c>
      <c r="AI520">
        <v>8.7932852222224989E-4</v>
      </c>
      <c r="AJ520">
        <v>1.8128714651026223E-2</v>
      </c>
      <c r="AK520">
        <v>3.362728411663514E-4</v>
      </c>
      <c r="AM520">
        <f t="shared" si="44"/>
        <v>0.10522271182541747</v>
      </c>
      <c r="AN520">
        <f t="shared" si="45"/>
        <v>0.1034842393495911</v>
      </c>
      <c r="AO520">
        <f t="shared" si="46"/>
        <v>0.10476746042259126</v>
      </c>
      <c r="AP520">
        <f t="shared" si="47"/>
        <v>9.6263174357416076E-2</v>
      </c>
      <c r="AQ520">
        <v>510</v>
      </c>
    </row>
    <row r="521" spans="1:43" x14ac:dyDescent="0.25">
      <c r="A521">
        <v>510</v>
      </c>
      <c r="C521">
        <v>0.82775745980000004</v>
      </c>
      <c r="D521">
        <v>0.14461706999999999</v>
      </c>
      <c r="E521">
        <v>0.51490052630000005</v>
      </c>
      <c r="F521">
        <v>0.2166918605</v>
      </c>
      <c r="G521">
        <v>0.99720592679999998</v>
      </c>
      <c r="H521">
        <v>0.70896195549999996</v>
      </c>
      <c r="I521">
        <v>9.4264999500000002E-3</v>
      </c>
      <c r="J521">
        <v>0.91439628949999996</v>
      </c>
      <c r="K521">
        <v>0.32776464659999999</v>
      </c>
      <c r="L521">
        <v>0.54290307199999999</v>
      </c>
      <c r="M521">
        <v>0.24192870969999999</v>
      </c>
      <c r="N521">
        <v>0.33144724110000001</v>
      </c>
      <c r="O521">
        <v>0.78243790260000001</v>
      </c>
      <c r="P521">
        <v>0.44600665480000001</v>
      </c>
      <c r="Q521">
        <v>0.1102293273</v>
      </c>
      <c r="R521">
        <v>0.94486852109999997</v>
      </c>
      <c r="S521">
        <v>7.4067491809999997E-2</v>
      </c>
      <c r="T521">
        <v>2.3280724650000001E-2</v>
      </c>
      <c r="U521">
        <v>0.91585358230000002</v>
      </c>
      <c r="V521">
        <v>0.75736611340000004</v>
      </c>
      <c r="W521">
        <v>0.82069858579999999</v>
      </c>
      <c r="X521">
        <v>0.90000759969999999</v>
      </c>
      <c r="Y521">
        <v>0.7584465225</v>
      </c>
      <c r="Z521">
        <v>0</v>
      </c>
      <c r="AA521">
        <v>0</v>
      </c>
      <c r="AB521">
        <v>-0.52785368649999997</v>
      </c>
      <c r="AC521">
        <v>-223.38426530000001</v>
      </c>
      <c r="AD521">
        <v>-19.379145470000001</v>
      </c>
      <c r="AE521">
        <v>0</v>
      </c>
      <c r="AF521">
        <v>0</v>
      </c>
      <c r="AH521">
        <v>0.60924323597210339</v>
      </c>
      <c r="AI521">
        <v>5.5853207527701731E-5</v>
      </c>
      <c r="AJ521">
        <v>2.6200058517744179E-4</v>
      </c>
      <c r="AK521">
        <v>4.1232071567078363E-7</v>
      </c>
      <c r="AM521">
        <f t="shared" si="44"/>
        <v>0.10612618286856322</v>
      </c>
      <c r="AN521">
        <f t="shared" si="45"/>
        <v>0.10348704076159849</v>
      </c>
      <c r="AO521">
        <f t="shared" si="46"/>
        <v>0.10476797795769345</v>
      </c>
      <c r="AP521">
        <f t="shared" si="47"/>
        <v>9.6263204359765792E-2</v>
      </c>
      <c r="AQ521">
        <v>511</v>
      </c>
    </row>
    <row r="522" spans="1:43" x14ac:dyDescent="0.25">
      <c r="A522">
        <v>511</v>
      </c>
      <c r="C522">
        <v>0.95464602809999999</v>
      </c>
      <c r="D522">
        <v>0.67407789380000005</v>
      </c>
      <c r="E522">
        <v>0.89241246060000001</v>
      </c>
      <c r="F522">
        <v>0.26563174439999998</v>
      </c>
      <c r="G522">
        <v>0.78117541359999998</v>
      </c>
      <c r="H522">
        <v>6.1230975200000003E-2</v>
      </c>
      <c r="I522">
        <v>6.2367893289999997E-2</v>
      </c>
      <c r="J522">
        <v>0.18895966510000001</v>
      </c>
      <c r="K522">
        <v>0.34972742690000003</v>
      </c>
      <c r="L522">
        <v>0.44832599699999998</v>
      </c>
      <c r="M522">
        <v>0.13607523120000001</v>
      </c>
      <c r="N522">
        <v>0.62568918429999998</v>
      </c>
      <c r="O522">
        <v>0.55222489640000005</v>
      </c>
      <c r="P522">
        <v>0.16925820010000001</v>
      </c>
      <c r="Q522">
        <v>0.38426052589999998</v>
      </c>
      <c r="R522">
        <v>0.97876775059999999</v>
      </c>
      <c r="S522">
        <v>0.82528615250000004</v>
      </c>
      <c r="T522">
        <v>0.1214854682</v>
      </c>
      <c r="U522">
        <v>0.94931434859999997</v>
      </c>
      <c r="V522">
        <v>0.31389080920000001</v>
      </c>
      <c r="W522">
        <v>1.9624469570000001E-2</v>
      </c>
      <c r="X522">
        <v>0.78650606489999997</v>
      </c>
      <c r="Y522">
        <v>0.35912291660000001</v>
      </c>
      <c r="Z522">
        <v>0</v>
      </c>
      <c r="AA522">
        <v>0</v>
      </c>
      <c r="AB522">
        <v>-21.101251619999999</v>
      </c>
      <c r="AC522">
        <v>-16.684760059999999</v>
      </c>
      <c r="AD522">
        <v>-18.188378350000001</v>
      </c>
      <c r="AE522">
        <v>0</v>
      </c>
      <c r="AF522">
        <v>0</v>
      </c>
      <c r="AH522">
        <v>0.10023919285189527</v>
      </c>
      <c r="AI522">
        <v>2.0141928493948528E-2</v>
      </c>
      <c r="AJ522">
        <v>4.3497876999533105E-3</v>
      </c>
      <c r="AK522">
        <v>4.0616334812173854E-4</v>
      </c>
      <c r="AM522">
        <f t="shared" si="44"/>
        <v>0.10627483155726879</v>
      </c>
      <c r="AN522">
        <f t="shared" si="45"/>
        <v>0.10449729322215906</v>
      </c>
      <c r="AO522">
        <f t="shared" si="46"/>
        <v>0.10477657018209743</v>
      </c>
      <c r="AP522">
        <f t="shared" si="47"/>
        <v>9.6292758671130976E-2</v>
      </c>
      <c r="AQ522">
        <v>512</v>
      </c>
    </row>
    <row r="523" spans="1:43" x14ac:dyDescent="0.25">
      <c r="A523">
        <v>512</v>
      </c>
      <c r="C523">
        <v>0.24782315390000001</v>
      </c>
      <c r="D523">
        <v>0.90467613540000003</v>
      </c>
      <c r="E523">
        <v>0.81213573299999997</v>
      </c>
      <c r="F523">
        <v>0.9934408991</v>
      </c>
      <c r="G523">
        <v>0.14189826159999999</v>
      </c>
      <c r="H523">
        <v>0.69788391930000004</v>
      </c>
      <c r="I523">
        <v>7.1935986869999996E-2</v>
      </c>
      <c r="J523">
        <v>0.9331170835</v>
      </c>
      <c r="K523">
        <v>0.1105827682</v>
      </c>
      <c r="L523">
        <v>0.60098536059999996</v>
      </c>
      <c r="M523">
        <v>0.45991591079999999</v>
      </c>
      <c r="N523">
        <v>6.0397566299999997E-2</v>
      </c>
      <c r="O523">
        <v>0.2655107256</v>
      </c>
      <c r="P523">
        <v>0.88164569930000003</v>
      </c>
      <c r="Q523">
        <v>0.99990014920000003</v>
      </c>
      <c r="R523">
        <v>0.34910440980000002</v>
      </c>
      <c r="S523">
        <v>0.1463113446</v>
      </c>
      <c r="T523">
        <v>0.3616348875</v>
      </c>
      <c r="U523">
        <v>0.18424458939999999</v>
      </c>
      <c r="V523">
        <v>0.38859811170000003</v>
      </c>
      <c r="W523">
        <v>0.30240877440000002</v>
      </c>
      <c r="X523">
        <v>0.339488446</v>
      </c>
      <c r="Y523">
        <v>0.39125860270000001</v>
      </c>
      <c r="Z523">
        <v>0</v>
      </c>
      <c r="AA523">
        <v>0</v>
      </c>
      <c r="AB523">
        <v>-4.068884927</v>
      </c>
      <c r="AC523">
        <v>-180.3792053</v>
      </c>
      <c r="AD523">
        <v>-11.45041627</v>
      </c>
      <c r="AE523">
        <v>0</v>
      </c>
      <c r="AF523">
        <v>0</v>
      </c>
      <c r="AH523">
        <v>0.19697889779916627</v>
      </c>
      <c r="AI523">
        <v>2.8941423698816633E-4</v>
      </c>
      <c r="AJ523">
        <v>2.6537012799751715E-2</v>
      </c>
      <c r="AK523">
        <v>6.9965781103146924E-5</v>
      </c>
      <c r="AM523">
        <f t="shared" si="44"/>
        <v>0.10656693940478285</v>
      </c>
      <c r="AN523">
        <f t="shared" si="45"/>
        <v>0.10451180928228342</v>
      </c>
      <c r="AO523">
        <f t="shared" si="46"/>
        <v>0.10482898928498587</v>
      </c>
      <c r="AP523">
        <f t="shared" si="47"/>
        <v>9.6297849702828425E-2</v>
      </c>
      <c r="AQ523">
        <v>513</v>
      </c>
    </row>
    <row r="524" spans="1:43" x14ac:dyDescent="0.25">
      <c r="A524">
        <v>513</v>
      </c>
      <c r="C524">
        <v>0.72725237460000003</v>
      </c>
      <c r="D524">
        <v>0.39203334969999998</v>
      </c>
      <c r="E524">
        <v>0.46891996029999999</v>
      </c>
      <c r="F524">
        <v>0.1861631144</v>
      </c>
      <c r="G524">
        <v>0.65055115330000002</v>
      </c>
      <c r="H524">
        <v>0.47189304510000002</v>
      </c>
      <c r="I524">
        <v>0.2447905494</v>
      </c>
      <c r="J524">
        <v>0.47082747359999999</v>
      </c>
      <c r="K524">
        <v>0.81276475609999999</v>
      </c>
      <c r="L524">
        <v>0.97335889840000001</v>
      </c>
      <c r="M524">
        <v>0.76344010910000004</v>
      </c>
      <c r="N524">
        <v>0.28449131620000001</v>
      </c>
      <c r="O524">
        <v>0.2340293822</v>
      </c>
      <c r="P524">
        <v>0.73432518540000002</v>
      </c>
      <c r="Q524">
        <v>0.29805240900000002</v>
      </c>
      <c r="R524">
        <v>0.22045903820000001</v>
      </c>
      <c r="S524">
        <v>0.1598488169</v>
      </c>
      <c r="T524">
        <v>0.49480376370000001</v>
      </c>
      <c r="U524">
        <v>0.61377552759999998</v>
      </c>
      <c r="V524">
        <v>0.20883238109999999</v>
      </c>
      <c r="W524">
        <v>0.54232369739999997</v>
      </c>
      <c r="X524">
        <v>0.80793295310000002</v>
      </c>
      <c r="Y524">
        <v>0.98871771779999995</v>
      </c>
      <c r="Z524">
        <v>0</v>
      </c>
      <c r="AA524">
        <v>0</v>
      </c>
      <c r="AB524">
        <v>-22.26511606</v>
      </c>
      <c r="AC524">
        <v>-185.65283769999999</v>
      </c>
      <c r="AD524">
        <v>-19.93524927</v>
      </c>
      <c r="AE524">
        <v>0</v>
      </c>
      <c r="AF524">
        <v>0</v>
      </c>
      <c r="AH524">
        <v>9.1665736867303671E-2</v>
      </c>
      <c r="AI524">
        <v>2.5326607078934355E-4</v>
      </c>
      <c r="AJ524">
        <v>0.10659823135334076</v>
      </c>
      <c r="AK524">
        <v>1.1445324343501752E-4</v>
      </c>
      <c r="AM524">
        <f t="shared" ref="AM524:AM587" si="48">AH524/AH$5+AM523</f>
        <v>0.10670287417437628</v>
      </c>
      <c r="AN524">
        <f t="shared" ref="AN524:AN587" si="49">AI524/AI$5+AN523</f>
        <v>0.10452451227004689</v>
      </c>
      <c r="AO524">
        <f t="shared" ref="AO524:AO587" si="50">AJ524/AJ$5+AO523</f>
        <v>0.10503955494658469</v>
      </c>
      <c r="AP524">
        <f t="shared" ref="AP524:AP587" si="51">AK524/AK$5+AP523</f>
        <v>9.6306177846686991E-2</v>
      </c>
      <c r="AQ524">
        <v>514</v>
      </c>
    </row>
    <row r="525" spans="1:43" x14ac:dyDescent="0.25">
      <c r="A525">
        <v>514</v>
      </c>
      <c r="C525">
        <v>0.1278121485</v>
      </c>
      <c r="D525">
        <v>0.17653220450000001</v>
      </c>
      <c r="E525">
        <v>0.93119964609999994</v>
      </c>
      <c r="F525">
        <v>0.43713251040000001</v>
      </c>
      <c r="G525">
        <v>0.80193300779999999</v>
      </c>
      <c r="H525">
        <v>0.97222509540000002</v>
      </c>
      <c r="I525">
        <v>0.18492419299999999</v>
      </c>
      <c r="J525">
        <v>0.60468409649999999</v>
      </c>
      <c r="K525">
        <v>0.43261187849999999</v>
      </c>
      <c r="L525">
        <v>0.74880158779999995</v>
      </c>
      <c r="M525">
        <v>0.72642711969999996</v>
      </c>
      <c r="N525">
        <v>0.23624945780000001</v>
      </c>
      <c r="O525">
        <v>0.42096540220000001</v>
      </c>
      <c r="P525">
        <v>0.25100519830000001</v>
      </c>
      <c r="Q525">
        <v>0.68938160410000004</v>
      </c>
      <c r="R525">
        <v>0.1888369261</v>
      </c>
      <c r="S525">
        <v>8.4304904099999994E-2</v>
      </c>
      <c r="T525">
        <v>0.89788606319999997</v>
      </c>
      <c r="U525">
        <v>0.23426625340000001</v>
      </c>
      <c r="V525">
        <v>0.1310778745</v>
      </c>
      <c r="W525">
        <v>0.63511976930000003</v>
      </c>
      <c r="X525">
        <v>0.16564275789999999</v>
      </c>
      <c r="Y525">
        <v>0.3446435544</v>
      </c>
      <c r="Z525">
        <v>0</v>
      </c>
      <c r="AA525">
        <v>0</v>
      </c>
      <c r="AB525">
        <v>-31.793895620000001</v>
      </c>
      <c r="AC525">
        <v>-162.03237329999999</v>
      </c>
      <c r="AD525">
        <v>-24.899407589999999</v>
      </c>
      <c r="AE525">
        <v>0</v>
      </c>
      <c r="AF525">
        <v>0</v>
      </c>
      <c r="AH525">
        <v>1.277165427066411E-2</v>
      </c>
      <c r="AI525">
        <v>6.4616897396256557E-4</v>
      </c>
      <c r="AJ525">
        <v>0.12355971774473895</v>
      </c>
      <c r="AK525">
        <v>4.7158960252555651E-5</v>
      </c>
      <c r="AM525">
        <f t="shared" si="48"/>
        <v>0.10672181376881955</v>
      </c>
      <c r="AN525">
        <f t="shared" si="49"/>
        <v>0.10455692196686811</v>
      </c>
      <c r="AO525">
        <f t="shared" si="50"/>
        <v>0.10528362497836266</v>
      </c>
      <c r="AP525">
        <f t="shared" si="51"/>
        <v>9.6309609349311265E-2</v>
      </c>
      <c r="AQ525">
        <v>515</v>
      </c>
    </row>
    <row r="526" spans="1:43" x14ac:dyDescent="0.25">
      <c r="A526">
        <v>515</v>
      </c>
      <c r="C526">
        <v>0.88618945959999995</v>
      </c>
      <c r="D526">
        <v>0.41505971110000001</v>
      </c>
      <c r="E526">
        <v>0.69747130619999997</v>
      </c>
      <c r="F526">
        <v>0.16954719509999999</v>
      </c>
      <c r="G526">
        <v>0.34100377859999997</v>
      </c>
      <c r="H526">
        <v>0.75847163979999999</v>
      </c>
      <c r="I526">
        <v>0.17302270789999999</v>
      </c>
      <c r="J526">
        <v>0.18322649020000001</v>
      </c>
      <c r="K526">
        <v>0.71112026719999999</v>
      </c>
      <c r="L526">
        <v>0.46430806769999999</v>
      </c>
      <c r="M526">
        <v>6.5447732110000004E-2</v>
      </c>
      <c r="N526">
        <v>0.94369432119999996</v>
      </c>
      <c r="O526">
        <v>0.38847216750000002</v>
      </c>
      <c r="P526">
        <v>0.40897391389999999</v>
      </c>
      <c r="Q526">
        <v>0.31608536279999999</v>
      </c>
      <c r="R526">
        <v>0.15678888020000001</v>
      </c>
      <c r="S526">
        <v>0.14577922290000001</v>
      </c>
      <c r="T526">
        <v>0.2093415163</v>
      </c>
      <c r="U526">
        <v>0.62757607270000004</v>
      </c>
      <c r="V526">
        <v>0.32636410669999999</v>
      </c>
      <c r="W526">
        <v>0.57385614100000004</v>
      </c>
      <c r="X526">
        <v>0.30764974769999998</v>
      </c>
      <c r="Y526">
        <v>0.62585137369999999</v>
      </c>
      <c r="Z526">
        <v>0</v>
      </c>
      <c r="AA526">
        <v>0</v>
      </c>
      <c r="AB526">
        <v>-21.91260638</v>
      </c>
      <c r="AC526">
        <v>-104.7376246</v>
      </c>
      <c r="AD526">
        <v>-18.634882529999999</v>
      </c>
      <c r="AE526">
        <v>0</v>
      </c>
      <c r="AF526">
        <v>0</v>
      </c>
      <c r="AH526">
        <v>0.25925365447230014</v>
      </c>
      <c r="AI526">
        <v>2.3203849799840206E-3</v>
      </c>
      <c r="AJ526">
        <v>2.0803723242964308E-2</v>
      </c>
      <c r="AK526">
        <v>5.7878872047311769E-4</v>
      </c>
      <c r="AM526">
        <f t="shared" si="48"/>
        <v>0.10710627133160514</v>
      </c>
      <c r="AN526">
        <f t="shared" si="49"/>
        <v>0.10467330479665429</v>
      </c>
      <c r="AO526">
        <f t="shared" si="50"/>
        <v>0.10532471899739805</v>
      </c>
      <c r="AP526">
        <f t="shared" si="51"/>
        <v>9.6351724675912298E-2</v>
      </c>
      <c r="AQ526">
        <v>516</v>
      </c>
    </row>
    <row r="527" spans="1:43" x14ac:dyDescent="0.25">
      <c r="A527">
        <v>516</v>
      </c>
      <c r="C527">
        <v>0.2426635358</v>
      </c>
      <c r="D527">
        <v>0.3430489665</v>
      </c>
      <c r="E527">
        <v>0.51189830920000001</v>
      </c>
      <c r="F527">
        <v>0.62615420040000003</v>
      </c>
      <c r="G527">
        <v>0.6593578779</v>
      </c>
      <c r="H527">
        <v>0.28098109199999999</v>
      </c>
      <c r="I527">
        <v>0.43531249950000001</v>
      </c>
      <c r="J527">
        <v>9.3721220499999994E-2</v>
      </c>
      <c r="K527">
        <v>0.28568252779999997</v>
      </c>
      <c r="L527">
        <v>0.60986265539999995</v>
      </c>
      <c r="M527">
        <v>0.23964985159999999</v>
      </c>
      <c r="N527">
        <v>0.42296612379999998</v>
      </c>
      <c r="O527">
        <v>0.39176057279999998</v>
      </c>
      <c r="P527">
        <v>0.78786506410000001</v>
      </c>
      <c r="Q527">
        <v>0.32317232779999999</v>
      </c>
      <c r="R527">
        <v>0.13058256330000001</v>
      </c>
      <c r="S527">
        <v>0.65054270319999996</v>
      </c>
      <c r="T527">
        <v>0.76461550590000005</v>
      </c>
      <c r="U527">
        <v>7.8636466289999998E-2</v>
      </c>
      <c r="V527">
        <v>0.58820812099999997</v>
      </c>
      <c r="W527">
        <v>0.65211829799999999</v>
      </c>
      <c r="X527">
        <v>0.31484835150000001</v>
      </c>
      <c r="Y527">
        <v>7.2063165479999997E-2</v>
      </c>
      <c r="Z527">
        <v>0</v>
      </c>
      <c r="AA527">
        <v>0</v>
      </c>
      <c r="AB527">
        <v>-12.30755907</v>
      </c>
      <c r="AC527">
        <v>-38.455598440000003</v>
      </c>
      <c r="AD527">
        <v>-9.7832873419999995</v>
      </c>
      <c r="AE527">
        <v>0</v>
      </c>
      <c r="AF527">
        <v>0</v>
      </c>
      <c r="AH527">
        <v>0.36824904606213965</v>
      </c>
      <c r="AI527">
        <v>9.9398086710395937E-4</v>
      </c>
      <c r="AJ527">
        <v>0.12101368919760698</v>
      </c>
      <c r="AK527">
        <v>2.0485577668616002E-3</v>
      </c>
      <c r="AM527">
        <f t="shared" si="48"/>
        <v>0.10765236249871071</v>
      </c>
      <c r="AN527">
        <f t="shared" si="49"/>
        <v>0.10472315958672783</v>
      </c>
      <c r="AO527">
        <f t="shared" si="50"/>
        <v>0.10556375980703349</v>
      </c>
      <c r="AP527">
        <f t="shared" si="51"/>
        <v>9.6500787151321196E-2</v>
      </c>
      <c r="AQ527">
        <v>517</v>
      </c>
    </row>
    <row r="528" spans="1:43" x14ac:dyDescent="0.25">
      <c r="A528">
        <v>517</v>
      </c>
      <c r="C528">
        <v>0.93795355290000004</v>
      </c>
      <c r="D528">
        <v>0.54739508380000002</v>
      </c>
      <c r="E528">
        <v>0.73147134229999999</v>
      </c>
      <c r="F528">
        <v>0.60441520530000004</v>
      </c>
      <c r="G528">
        <v>0.53293342190000004</v>
      </c>
      <c r="H528">
        <v>0.45023639570000001</v>
      </c>
      <c r="I528">
        <v>0.80252206790000002</v>
      </c>
      <c r="J528">
        <v>0.41416307959999998</v>
      </c>
      <c r="K528">
        <v>0.56223245219999995</v>
      </c>
      <c r="L528">
        <v>0.87767738849999999</v>
      </c>
      <c r="M528">
        <v>0.25926004889999998</v>
      </c>
      <c r="N528">
        <v>0.9620947125</v>
      </c>
      <c r="O528">
        <v>0.84044752739999995</v>
      </c>
      <c r="P528">
        <v>0.68084511910000001</v>
      </c>
      <c r="Q528">
        <v>0.51109871380000005</v>
      </c>
      <c r="R528">
        <v>5.839025741E-2</v>
      </c>
      <c r="S528">
        <v>0.69223138780000004</v>
      </c>
      <c r="T528">
        <v>0.73795618490000003</v>
      </c>
      <c r="U528">
        <v>0.81092279540000001</v>
      </c>
      <c r="V528">
        <v>6.486336794E-2</v>
      </c>
      <c r="W528">
        <v>0.87906482350000004</v>
      </c>
      <c r="X528">
        <v>0.5977675724</v>
      </c>
      <c r="Y528">
        <v>0.69870683060000005</v>
      </c>
      <c r="Z528">
        <v>0</v>
      </c>
      <c r="AA528">
        <v>0</v>
      </c>
      <c r="AB528">
        <v>-15.476446559999999</v>
      </c>
      <c r="AC528">
        <v>-46.163525610000001</v>
      </c>
      <c r="AD528">
        <v>-16.404285080000001</v>
      </c>
      <c r="AE528">
        <v>0</v>
      </c>
      <c r="AF528">
        <v>0</v>
      </c>
      <c r="AH528">
        <v>0.13333731920584596</v>
      </c>
      <c r="AI528">
        <v>5.7952910200214057E-3</v>
      </c>
      <c r="AJ528">
        <v>0.17769574795050039</v>
      </c>
      <c r="AK528">
        <v>6.3503558678113187E-3</v>
      </c>
      <c r="AM528">
        <f t="shared" si="48"/>
        <v>0.10785009371632685</v>
      </c>
      <c r="AN528">
        <f t="shared" si="49"/>
        <v>0.10501383220104081</v>
      </c>
      <c r="AO528">
        <f t="shared" si="50"/>
        <v>0.10591476584395797</v>
      </c>
      <c r="AP528">
        <f t="shared" si="51"/>
        <v>9.6962868221572684E-2</v>
      </c>
      <c r="AQ528">
        <v>518</v>
      </c>
    </row>
    <row r="529" spans="1:43" x14ac:dyDescent="0.25">
      <c r="A529">
        <v>518</v>
      </c>
      <c r="C529">
        <v>8.8913306129999994E-2</v>
      </c>
      <c r="D529">
        <v>0.56361673329999995</v>
      </c>
      <c r="E529">
        <v>0.50645280400000003</v>
      </c>
      <c r="F529">
        <v>0.72009990059999995</v>
      </c>
      <c r="G529">
        <v>4.60604846E-2</v>
      </c>
      <c r="H529">
        <v>0.34333995099999998</v>
      </c>
      <c r="I529">
        <v>7.1324456480000006E-2</v>
      </c>
      <c r="J529">
        <v>0.3303746213</v>
      </c>
      <c r="K529">
        <v>0.70027801089999997</v>
      </c>
      <c r="L529">
        <v>0.38603056219999998</v>
      </c>
      <c r="M529">
        <v>0.75807343120000004</v>
      </c>
      <c r="N529">
        <v>0.47958613049999999</v>
      </c>
      <c r="O529">
        <v>0.91082685600000002</v>
      </c>
      <c r="P529">
        <v>0.3331167384</v>
      </c>
      <c r="Q529">
        <v>0.35266358850000001</v>
      </c>
      <c r="R529">
        <v>0.35989289270000002</v>
      </c>
      <c r="S529">
        <v>0.18158208370000001</v>
      </c>
      <c r="T529">
        <v>0.70003260460000005</v>
      </c>
      <c r="U529">
        <v>0.99057603390000004</v>
      </c>
      <c r="V529">
        <v>0.52563538570000001</v>
      </c>
      <c r="W529">
        <v>0.90387754310000001</v>
      </c>
      <c r="X529">
        <v>1.489258138E-2</v>
      </c>
      <c r="Y529">
        <v>0.94925237240000004</v>
      </c>
      <c r="Z529">
        <v>0</v>
      </c>
      <c r="AA529">
        <v>0</v>
      </c>
      <c r="AB529">
        <v>-10.672000690000001</v>
      </c>
      <c r="AC529">
        <v>-157.70796089999999</v>
      </c>
      <c r="AD529">
        <v>-21.468912719999999</v>
      </c>
      <c r="AE529">
        <v>0</v>
      </c>
      <c r="AF529">
        <v>0</v>
      </c>
      <c r="AH529">
        <v>0.19719192111614228</v>
      </c>
      <c r="AI529">
        <v>1.9818239661531357E-4</v>
      </c>
      <c r="AJ529">
        <v>0.24522329519892225</v>
      </c>
      <c r="AK529">
        <v>4.4321043491323534E-4</v>
      </c>
      <c r="AM529">
        <f t="shared" si="48"/>
        <v>0.10814251746459622</v>
      </c>
      <c r="AN529">
        <f t="shared" si="49"/>
        <v>0.10502377237404265</v>
      </c>
      <c r="AO529">
        <f t="shared" si="50"/>
        <v>0.10639916042290598</v>
      </c>
      <c r="AP529">
        <f t="shared" si="51"/>
        <v>9.6995118249189161E-2</v>
      </c>
      <c r="AQ529">
        <v>519</v>
      </c>
    </row>
    <row r="530" spans="1:43" x14ac:dyDescent="0.25">
      <c r="A530">
        <v>519</v>
      </c>
      <c r="C530">
        <v>0.70149215710000001</v>
      </c>
      <c r="D530">
        <v>0.97608428869999997</v>
      </c>
      <c r="E530">
        <v>0.53901824799999998</v>
      </c>
      <c r="F530">
        <v>0.29122973019999998</v>
      </c>
      <c r="G530">
        <v>4.1956215630000002E-2</v>
      </c>
      <c r="H530">
        <v>0.51793145429999998</v>
      </c>
      <c r="I530">
        <v>4.7602667709999998E-2</v>
      </c>
      <c r="J530">
        <v>0.12590628279999999</v>
      </c>
      <c r="K530">
        <v>0.98935033220000002</v>
      </c>
      <c r="L530">
        <v>0.28782984960000002</v>
      </c>
      <c r="M530">
        <v>1.622657664E-2</v>
      </c>
      <c r="N530">
        <v>0.45023932890000001</v>
      </c>
      <c r="O530">
        <v>0.23817356889999999</v>
      </c>
      <c r="P530">
        <v>5.6044811149999998E-2</v>
      </c>
      <c r="Q530">
        <v>0.94689274089999997</v>
      </c>
      <c r="R530">
        <v>8.3186400120000004E-2</v>
      </c>
      <c r="S530">
        <v>0.56472231080000002</v>
      </c>
      <c r="T530">
        <v>0.53706055090000004</v>
      </c>
      <c r="U530">
        <v>0.74738235070000003</v>
      </c>
      <c r="V530">
        <v>0.62017426480000004</v>
      </c>
      <c r="W530">
        <v>0.1737545747</v>
      </c>
      <c r="X530">
        <v>0.87109652140000005</v>
      </c>
      <c r="Y530">
        <v>0.90261699380000004</v>
      </c>
      <c r="Z530">
        <v>0</v>
      </c>
      <c r="AA530">
        <v>0</v>
      </c>
      <c r="AB530">
        <v>-12.62787801</v>
      </c>
      <c r="AC530">
        <v>-35.519331710000003</v>
      </c>
      <c r="AD530">
        <v>-15.312540050000001</v>
      </c>
      <c r="AE530">
        <v>0</v>
      </c>
      <c r="AF530">
        <v>0</v>
      </c>
      <c r="AH530">
        <v>0.26880129896151544</v>
      </c>
      <c r="AI530">
        <v>1.5299225402680152E-3</v>
      </c>
      <c r="AJ530">
        <v>0.11809633610144783</v>
      </c>
      <c r="AK530">
        <v>2.2461113836894499E-3</v>
      </c>
      <c r="AM530">
        <f t="shared" si="48"/>
        <v>0.10854113360940117</v>
      </c>
      <c r="AN530">
        <f t="shared" si="49"/>
        <v>0.10510050822439765</v>
      </c>
      <c r="AO530">
        <f t="shared" si="50"/>
        <v>0.10663243852544008</v>
      </c>
      <c r="AP530">
        <f t="shared" si="51"/>
        <v>9.7158555633437199E-2</v>
      </c>
      <c r="AQ530">
        <v>520</v>
      </c>
    </row>
    <row r="531" spans="1:43" x14ac:dyDescent="0.25">
      <c r="A531">
        <v>520</v>
      </c>
      <c r="C531">
        <v>0.28250107610000003</v>
      </c>
      <c r="D531">
        <v>0.82344519279999995</v>
      </c>
      <c r="E531">
        <v>0.2590689175</v>
      </c>
      <c r="F531">
        <v>0.14753989740000001</v>
      </c>
      <c r="G531">
        <v>0.9861251754</v>
      </c>
      <c r="H531">
        <v>0.32601601000000002</v>
      </c>
      <c r="I531">
        <v>0.84964393429999996</v>
      </c>
      <c r="J531">
        <v>0.22852804369999999</v>
      </c>
      <c r="K531">
        <v>0.1867167028</v>
      </c>
      <c r="L531">
        <v>0.84139950919999995</v>
      </c>
      <c r="M531">
        <v>0.59310665870000001</v>
      </c>
      <c r="N531">
        <v>0.10049061550000001</v>
      </c>
      <c r="O531">
        <v>0.64720310179999996</v>
      </c>
      <c r="P531">
        <v>0.30007227250000001</v>
      </c>
      <c r="Q531">
        <v>3.4976937579999999E-2</v>
      </c>
      <c r="R531">
        <v>0.39835168980000002</v>
      </c>
      <c r="S531">
        <v>6.6416132259999996E-2</v>
      </c>
      <c r="T531">
        <v>0.63228779079999997</v>
      </c>
      <c r="U531">
        <v>0.44884002839999998</v>
      </c>
      <c r="V531">
        <v>0.5941368521</v>
      </c>
      <c r="W531">
        <v>5.1001367390000003E-2</v>
      </c>
      <c r="X531">
        <v>0.52818841630000002</v>
      </c>
      <c r="Y531">
        <v>0.6991275146</v>
      </c>
      <c r="Z531">
        <v>0</v>
      </c>
      <c r="AA531">
        <v>0</v>
      </c>
      <c r="AB531">
        <v>-6.0862794630000003</v>
      </c>
      <c r="AC531">
        <v>-212.95936589999999</v>
      </c>
      <c r="AD531">
        <v>-22.17919178</v>
      </c>
      <c r="AE531">
        <v>0</v>
      </c>
      <c r="AF531">
        <v>0</v>
      </c>
      <c r="AH531">
        <v>0.29406963952858411</v>
      </c>
      <c r="AI531">
        <v>1.5791118542594186E-5</v>
      </c>
      <c r="AJ531">
        <v>0.11608703121926867</v>
      </c>
      <c r="AK531">
        <v>2.4931065890234281E-5</v>
      </c>
      <c r="AM531">
        <f t="shared" si="48"/>
        <v>0.10897722118213961</v>
      </c>
      <c r="AN531">
        <f t="shared" si="49"/>
        <v>0.10510130025463287</v>
      </c>
      <c r="AO531">
        <f t="shared" si="50"/>
        <v>0.10686174760703923</v>
      </c>
      <c r="AP531">
        <f t="shared" si="51"/>
        <v>9.7160369732339505E-2</v>
      </c>
      <c r="AQ531">
        <v>521</v>
      </c>
    </row>
    <row r="532" spans="1:43" x14ac:dyDescent="0.25">
      <c r="A532">
        <v>521</v>
      </c>
      <c r="C532">
        <v>0.88461899180000003</v>
      </c>
      <c r="D532">
        <v>0.31898929199999998</v>
      </c>
      <c r="E532">
        <v>0.11085576010000001</v>
      </c>
      <c r="F532">
        <v>8.1730728269999997E-2</v>
      </c>
      <c r="G532">
        <v>0.74700010569999997</v>
      </c>
      <c r="H532">
        <v>0.4915593788</v>
      </c>
      <c r="I532">
        <v>2.6188267389999999E-2</v>
      </c>
      <c r="J532">
        <v>0.60659827200000005</v>
      </c>
      <c r="K532">
        <v>0.70010063310000004</v>
      </c>
      <c r="L532">
        <v>0.51058398719999998</v>
      </c>
      <c r="M532">
        <v>0.34278298239999999</v>
      </c>
      <c r="N532">
        <v>0.44426217439999999</v>
      </c>
      <c r="O532">
        <v>0.1776565728</v>
      </c>
      <c r="P532">
        <v>0.57701746679999999</v>
      </c>
      <c r="Q532">
        <v>0.44302218799999998</v>
      </c>
      <c r="R532">
        <v>0.95770262250000004</v>
      </c>
      <c r="S532">
        <v>0.72561427440000004</v>
      </c>
      <c r="T532">
        <v>0.99344015029999999</v>
      </c>
      <c r="U532">
        <v>0.27184423060000001</v>
      </c>
      <c r="V532">
        <v>4.4367959259999999E-2</v>
      </c>
      <c r="W532">
        <v>0.1141812145</v>
      </c>
      <c r="X532">
        <v>0.93040947200000002</v>
      </c>
      <c r="Y532">
        <v>0.96815616329999998</v>
      </c>
      <c r="Z532">
        <v>0</v>
      </c>
      <c r="AA532">
        <v>0</v>
      </c>
      <c r="AB532">
        <v>-26.535088980000001</v>
      </c>
      <c r="AC532">
        <v>-19.53599363</v>
      </c>
      <c r="AD532">
        <v>-23.290864339999999</v>
      </c>
      <c r="AE532">
        <v>0</v>
      </c>
      <c r="AF532">
        <v>0</v>
      </c>
      <c r="AH532">
        <v>0.24212046132325488</v>
      </c>
      <c r="AI532">
        <v>4.0699032295637705E-2</v>
      </c>
      <c r="AJ532">
        <v>0.24448886721443455</v>
      </c>
      <c r="AK532">
        <v>0.11142142870255654</v>
      </c>
      <c r="AM532">
        <f t="shared" si="48"/>
        <v>0.10933627125088534</v>
      </c>
      <c r="AN532">
        <f t="shared" si="49"/>
        <v>0.10714262899489996</v>
      </c>
      <c r="AO532">
        <f t="shared" si="50"/>
        <v>0.107344691455403</v>
      </c>
      <c r="AP532">
        <f t="shared" si="51"/>
        <v>0.10526790482101028</v>
      </c>
      <c r="AQ532">
        <v>522</v>
      </c>
    </row>
    <row r="533" spans="1:43" x14ac:dyDescent="0.25">
      <c r="A533">
        <v>522</v>
      </c>
      <c r="C533">
        <v>0.1077919577</v>
      </c>
      <c r="D533">
        <v>0.75158634710000005</v>
      </c>
      <c r="E533">
        <v>0.61484851760000003</v>
      </c>
      <c r="F533">
        <v>1.5321836110000001E-2</v>
      </c>
      <c r="G533">
        <v>0.38448178090000001</v>
      </c>
      <c r="H533">
        <v>0.16713067309999999</v>
      </c>
      <c r="I533">
        <v>9.7165205520000006E-2</v>
      </c>
      <c r="J533">
        <v>0.78324557539999995</v>
      </c>
      <c r="K533">
        <v>0.8887905385</v>
      </c>
      <c r="L533">
        <v>0.69144239350000003</v>
      </c>
      <c r="M533">
        <v>0.23551724130000001</v>
      </c>
      <c r="N533">
        <v>4.8722539099999997E-2</v>
      </c>
      <c r="O533">
        <v>0.36721469039999999</v>
      </c>
      <c r="P533">
        <v>0.21950706419999999</v>
      </c>
      <c r="Q533">
        <v>0.692744896</v>
      </c>
      <c r="R533">
        <v>0.86499550520000001</v>
      </c>
      <c r="S533">
        <v>0.24244060689999999</v>
      </c>
      <c r="T533">
        <v>0.40765139969999997</v>
      </c>
      <c r="U533">
        <v>0.25126092350000001</v>
      </c>
      <c r="V533">
        <v>0.82294758359999998</v>
      </c>
      <c r="W533">
        <v>0.851206189</v>
      </c>
      <c r="X533">
        <v>0.76839210650000001</v>
      </c>
      <c r="Y533">
        <v>0.63211921770000001</v>
      </c>
      <c r="Z533">
        <v>0</v>
      </c>
      <c r="AA533">
        <v>0</v>
      </c>
      <c r="AB533">
        <v>-6.6277667149999999</v>
      </c>
      <c r="AC533">
        <v>-120.4109576</v>
      </c>
      <c r="AD533">
        <v>-19.33209021</v>
      </c>
      <c r="AE533">
        <v>0</v>
      </c>
      <c r="AF533">
        <v>0</v>
      </c>
      <c r="AH533">
        <v>0.1706441139835197</v>
      </c>
      <c r="AI533">
        <v>6.1738572958740029E-4</v>
      </c>
      <c r="AJ533">
        <v>8.4915261596672037E-2</v>
      </c>
      <c r="AK533">
        <v>4.1374019068102181E-4</v>
      </c>
      <c r="AM533">
        <f t="shared" si="48"/>
        <v>0.10958932619932704</v>
      </c>
      <c r="AN533">
        <f t="shared" si="49"/>
        <v>0.10717359501946003</v>
      </c>
      <c r="AO533">
        <f t="shared" si="50"/>
        <v>0.1075124263043863</v>
      </c>
      <c r="AP533">
        <f t="shared" si="51"/>
        <v>0.1052980104582526</v>
      </c>
      <c r="AQ533">
        <v>523</v>
      </c>
    </row>
    <row r="534" spans="1:43" x14ac:dyDescent="0.25">
      <c r="A534">
        <v>523</v>
      </c>
      <c r="C534">
        <v>0.42409078360000002</v>
      </c>
      <c r="D534">
        <v>0.30140400750000002</v>
      </c>
      <c r="E534">
        <v>0.35002014809999998</v>
      </c>
      <c r="F534">
        <v>0.18841620140000001</v>
      </c>
      <c r="G534">
        <v>0.52781261040000005</v>
      </c>
      <c r="H534">
        <v>3.7451256529999997E-2</v>
      </c>
      <c r="I534">
        <v>0.39055454449999999</v>
      </c>
      <c r="J534">
        <v>0.65133164779999997</v>
      </c>
      <c r="K534">
        <v>0.2005514917</v>
      </c>
      <c r="L534">
        <v>0.70394692150000004</v>
      </c>
      <c r="M534">
        <v>0.26943025180000002</v>
      </c>
      <c r="N534">
        <v>3.9819078289999997E-2</v>
      </c>
      <c r="O534">
        <v>0.45608423930000003</v>
      </c>
      <c r="P534">
        <v>0.70968106689999999</v>
      </c>
      <c r="Q534">
        <v>0.33391564810000002</v>
      </c>
      <c r="R534">
        <v>7.2952933839999998E-2</v>
      </c>
      <c r="S534">
        <v>0.84938244659999995</v>
      </c>
      <c r="T534">
        <v>0.71801211009999999</v>
      </c>
      <c r="U534">
        <v>0.177081659</v>
      </c>
      <c r="V534">
        <v>0.56977276970000001</v>
      </c>
      <c r="W534">
        <v>0.122377445</v>
      </c>
      <c r="X534">
        <v>0.85091951769999996</v>
      </c>
      <c r="Y534">
        <v>0.2450898383</v>
      </c>
      <c r="Z534">
        <v>0</v>
      </c>
      <c r="AA534">
        <v>0</v>
      </c>
      <c r="AB534">
        <v>-6.097598627</v>
      </c>
      <c r="AC534">
        <v>-23.060451499999999</v>
      </c>
      <c r="AD534">
        <v>-23.859624719999999</v>
      </c>
      <c r="AE534">
        <v>0</v>
      </c>
      <c r="AF534">
        <v>0</v>
      </c>
      <c r="AH534">
        <v>0.18766074094672397</v>
      </c>
      <c r="AI534">
        <v>1.5586206080555659E-3</v>
      </c>
      <c r="AJ534">
        <v>6.566362188420391E-2</v>
      </c>
      <c r="AK534">
        <v>8.8824492249786299E-4</v>
      </c>
      <c r="AM534">
        <f t="shared" si="48"/>
        <v>0.10986761578117216</v>
      </c>
      <c r="AN534">
        <f t="shared" si="49"/>
        <v>0.1072517702699005</v>
      </c>
      <c r="AO534">
        <f t="shared" si="50"/>
        <v>0.10764213299660329</v>
      </c>
      <c r="AP534">
        <f t="shared" si="51"/>
        <v>0.1053626432399387</v>
      </c>
      <c r="AQ534">
        <v>524</v>
      </c>
    </row>
    <row r="535" spans="1:43" x14ac:dyDescent="0.25">
      <c r="A535">
        <v>524</v>
      </c>
      <c r="C535">
        <v>0.81715455469999998</v>
      </c>
      <c r="D535">
        <v>0.2859538472</v>
      </c>
      <c r="E535">
        <v>0.23810151199999999</v>
      </c>
      <c r="F535">
        <v>1.7827791860000001E-2</v>
      </c>
      <c r="G535">
        <v>0.46386876399999999</v>
      </c>
      <c r="H535">
        <v>8.3532271209999995E-2</v>
      </c>
      <c r="I535">
        <v>0.2697768968</v>
      </c>
      <c r="J535">
        <v>0.68788339099999996</v>
      </c>
      <c r="K535">
        <v>0.47459711249999997</v>
      </c>
      <c r="L535">
        <v>0.96391500649999995</v>
      </c>
      <c r="M535">
        <v>0.18074543770000001</v>
      </c>
      <c r="N535">
        <v>0.2093311336</v>
      </c>
      <c r="O535">
        <v>0.52449924660000002</v>
      </c>
      <c r="P535">
        <v>2.7375441279999999E-2</v>
      </c>
      <c r="Q535">
        <v>0.98215133580000002</v>
      </c>
      <c r="R535">
        <v>0.12703875919999999</v>
      </c>
      <c r="S535">
        <v>0.853118449</v>
      </c>
      <c r="T535">
        <v>0.93159278779999999</v>
      </c>
      <c r="U535">
        <v>0.92448945599999999</v>
      </c>
      <c r="V535">
        <v>0.48018601280000001</v>
      </c>
      <c r="W535">
        <v>0.8067890096</v>
      </c>
      <c r="X535">
        <v>0.91007283819999996</v>
      </c>
      <c r="Y535">
        <v>0.73185857080000005</v>
      </c>
      <c r="Z535">
        <v>0</v>
      </c>
      <c r="AA535">
        <v>0</v>
      </c>
      <c r="AB535">
        <v>-20.106574770000002</v>
      </c>
      <c r="AC535">
        <v>-27.307210019999999</v>
      </c>
      <c r="AD535">
        <v>-20.110794009999999</v>
      </c>
      <c r="AE535">
        <v>0</v>
      </c>
      <c r="AF535">
        <v>0</v>
      </c>
      <c r="AH535">
        <v>8.073764059732709E-2</v>
      </c>
      <c r="AI535">
        <v>9.3378745181382262E-4</v>
      </c>
      <c r="AJ535">
        <v>0.23758759005381749</v>
      </c>
      <c r="AK535">
        <v>8.2840344929599235E-4</v>
      </c>
      <c r="AM535">
        <f t="shared" si="48"/>
        <v>0.1099873448418571</v>
      </c>
      <c r="AN535">
        <f t="shared" si="49"/>
        <v>0.10729860595751199</v>
      </c>
      <c r="AO535">
        <f t="shared" si="50"/>
        <v>0.10811144461136662</v>
      </c>
      <c r="AP535">
        <f t="shared" si="51"/>
        <v>0.10542292168108733</v>
      </c>
      <c r="AQ535">
        <v>525</v>
      </c>
    </row>
    <row r="536" spans="1:43" x14ac:dyDescent="0.25">
      <c r="A536">
        <v>525</v>
      </c>
      <c r="C536">
        <v>0.88843166740000001</v>
      </c>
      <c r="D536">
        <v>0.52146364030000003</v>
      </c>
      <c r="E536">
        <v>0.10007659369999999</v>
      </c>
      <c r="F536">
        <v>0.88901173460000005</v>
      </c>
      <c r="G536">
        <v>0.34974451010000002</v>
      </c>
      <c r="H536">
        <v>0.50240281109999996</v>
      </c>
      <c r="I536">
        <v>0.56548893570000003</v>
      </c>
      <c r="J536">
        <v>0.82979506599999997</v>
      </c>
      <c r="K536">
        <v>0.29617353480000003</v>
      </c>
      <c r="L536">
        <v>0.3184242498</v>
      </c>
      <c r="M536">
        <v>0.95033088610000005</v>
      </c>
      <c r="N536">
        <v>0.16560866990000001</v>
      </c>
      <c r="O536">
        <v>0.93063931259999999</v>
      </c>
      <c r="P536">
        <v>0.2104320338</v>
      </c>
      <c r="Q536">
        <v>0.94055773710000001</v>
      </c>
      <c r="R536">
        <v>0.81694541590000003</v>
      </c>
      <c r="S536">
        <v>0.67812085619999996</v>
      </c>
      <c r="T536">
        <v>0.75676410989999998</v>
      </c>
      <c r="U536">
        <v>0.70435230199999999</v>
      </c>
      <c r="V536">
        <v>0.62460846940000003</v>
      </c>
      <c r="W536">
        <v>0.1550875411</v>
      </c>
      <c r="X536">
        <v>0.27195863170000001</v>
      </c>
      <c r="Y536">
        <v>0.73474431039999999</v>
      </c>
      <c r="Z536">
        <v>0</v>
      </c>
      <c r="AA536">
        <v>0</v>
      </c>
      <c r="AB536">
        <v>-23.922259270000001</v>
      </c>
      <c r="AC536">
        <v>-33.854155480000003</v>
      </c>
      <c r="AD536">
        <v>-22.546246780000001</v>
      </c>
      <c r="AE536">
        <v>0</v>
      </c>
      <c r="AF536">
        <v>0</v>
      </c>
      <c r="AH536">
        <v>3.5587625821865143E-2</v>
      </c>
      <c r="AI536">
        <v>2.4757072217002217E-3</v>
      </c>
      <c r="AJ536">
        <v>6.6259221353237779E-2</v>
      </c>
      <c r="AK536">
        <v>2.699844093173397E-4</v>
      </c>
      <c r="AM536">
        <f t="shared" si="48"/>
        <v>0.11004011914861335</v>
      </c>
      <c r="AN536">
        <f t="shared" si="49"/>
        <v>0.10742277923680357</v>
      </c>
      <c r="AO536">
        <f t="shared" si="50"/>
        <v>0.10824232780336838</v>
      </c>
      <c r="AP536">
        <f t="shared" si="51"/>
        <v>0.10544256698717812</v>
      </c>
      <c r="AQ536">
        <v>526</v>
      </c>
    </row>
    <row r="537" spans="1:43" x14ac:dyDescent="0.25">
      <c r="A537">
        <v>526</v>
      </c>
      <c r="C537">
        <v>0.68648007580000003</v>
      </c>
      <c r="D537">
        <v>0.75299661910000004</v>
      </c>
      <c r="E537">
        <v>0.30563069409999999</v>
      </c>
      <c r="F537">
        <v>0.23536999219999999</v>
      </c>
      <c r="G537">
        <v>0.83366580050000005</v>
      </c>
      <c r="H537">
        <v>0.37629050739999997</v>
      </c>
      <c r="I537">
        <v>0.65808975319999996</v>
      </c>
      <c r="J537">
        <v>3.5901191409999998E-2</v>
      </c>
      <c r="K537">
        <v>0.3349676479</v>
      </c>
      <c r="L537">
        <v>0.97304200919999995</v>
      </c>
      <c r="M537">
        <v>0.48281674479999998</v>
      </c>
      <c r="N537">
        <v>0.4440142668</v>
      </c>
      <c r="O537">
        <v>0.96814628970000005</v>
      </c>
      <c r="P537">
        <v>0.45204651820000002</v>
      </c>
      <c r="Q537">
        <v>0.54431047570000002</v>
      </c>
      <c r="R537">
        <v>0.34745998150000001</v>
      </c>
      <c r="S537">
        <v>0.48116319530000001</v>
      </c>
      <c r="T537">
        <v>0.98264990770000005</v>
      </c>
      <c r="U537">
        <v>0.20897878989999999</v>
      </c>
      <c r="V537">
        <v>0.73668515749999997</v>
      </c>
      <c r="W537">
        <v>0.1062994911</v>
      </c>
      <c r="X537">
        <v>0.66468440159999997</v>
      </c>
      <c r="Y537">
        <v>2.1790005269999999E-2</v>
      </c>
      <c r="Z537">
        <v>0</v>
      </c>
      <c r="AA537">
        <v>0</v>
      </c>
      <c r="AB537">
        <v>-15.367444109999999</v>
      </c>
      <c r="AC537">
        <v>-30.686817359999999</v>
      </c>
      <c r="AD537">
        <v>-25.840429220000001</v>
      </c>
      <c r="AE537">
        <v>0</v>
      </c>
      <c r="AF537">
        <v>0</v>
      </c>
      <c r="AH537">
        <v>2.8348326097726174E-2</v>
      </c>
      <c r="AI537">
        <v>1.441151538229671E-3</v>
      </c>
      <c r="AJ537">
        <v>0.19253133290611082</v>
      </c>
      <c r="AK537">
        <v>3.637747456913641E-4</v>
      </c>
      <c r="AM537">
        <f t="shared" si="48"/>
        <v>0.11008215800967691</v>
      </c>
      <c r="AN537">
        <f t="shared" si="49"/>
        <v>0.10749506262754119</v>
      </c>
      <c r="AO537">
        <f t="shared" si="50"/>
        <v>0.10862263887398549</v>
      </c>
      <c r="AP537">
        <f t="shared" si="51"/>
        <v>0.10546903690907203</v>
      </c>
      <c r="AQ537">
        <v>527</v>
      </c>
    </row>
    <row r="538" spans="1:43" x14ac:dyDescent="0.25">
      <c r="A538">
        <v>527</v>
      </c>
      <c r="C538">
        <v>0.67933175950000002</v>
      </c>
      <c r="D538">
        <v>0.78015261520000001</v>
      </c>
      <c r="E538">
        <v>0.74936563170000003</v>
      </c>
      <c r="F538">
        <v>0.61652121879999999</v>
      </c>
      <c r="G538">
        <v>0.89036863830000001</v>
      </c>
      <c r="H538">
        <v>0.82793505000000001</v>
      </c>
      <c r="I538">
        <v>0.33919770360000001</v>
      </c>
      <c r="J538">
        <v>0.11460954700000001</v>
      </c>
      <c r="K538">
        <v>0.70424869209999996</v>
      </c>
      <c r="L538">
        <v>0.76897210979999997</v>
      </c>
      <c r="M538">
        <v>0.80331089529999999</v>
      </c>
      <c r="N538">
        <v>0.90984459920000005</v>
      </c>
      <c r="O538">
        <v>0.58935538799999998</v>
      </c>
      <c r="P538">
        <v>0.87454289659999995</v>
      </c>
      <c r="Q538">
        <v>0.67032280119999998</v>
      </c>
      <c r="R538">
        <v>0.31825185569999997</v>
      </c>
      <c r="S538">
        <v>0.98913680530000003</v>
      </c>
      <c r="T538">
        <v>0.39230098670000002</v>
      </c>
      <c r="U538">
        <v>0.95299487790000004</v>
      </c>
      <c r="V538">
        <v>0.86597832220000004</v>
      </c>
      <c r="W538">
        <v>0.67009188050000001</v>
      </c>
      <c r="X538">
        <v>0.7902646579</v>
      </c>
      <c r="Y538">
        <v>0.5989563644</v>
      </c>
      <c r="Z538">
        <v>0</v>
      </c>
      <c r="AA538">
        <v>0</v>
      </c>
      <c r="AB538">
        <v>-13.08524734</v>
      </c>
      <c r="AC538">
        <v>-22.673712940000001</v>
      </c>
      <c r="AD538">
        <v>-15.55145443</v>
      </c>
      <c r="AE538">
        <v>0</v>
      </c>
      <c r="AF538">
        <v>0</v>
      </c>
      <c r="AH538">
        <v>0.16673486814463193</v>
      </c>
      <c r="AI538">
        <v>5.705650468410148E-5</v>
      </c>
      <c r="AJ538">
        <v>7.3970197558336989E-2</v>
      </c>
      <c r="AK538">
        <v>3.2544861732707095E-5</v>
      </c>
      <c r="AM538">
        <f t="shared" si="48"/>
        <v>0.11032941578187201</v>
      </c>
      <c r="AN538">
        <f t="shared" si="49"/>
        <v>0.10749792439295086</v>
      </c>
      <c r="AO538">
        <f t="shared" si="50"/>
        <v>0.10876875371463268</v>
      </c>
      <c r="AP538">
        <f t="shared" si="51"/>
        <v>0.10547140502274215</v>
      </c>
      <c r="AQ538">
        <v>528</v>
      </c>
    </row>
    <row r="539" spans="1:43" x14ac:dyDescent="0.25">
      <c r="A539">
        <v>528</v>
      </c>
      <c r="C539">
        <v>0.35080929799999999</v>
      </c>
      <c r="D539">
        <v>0.27462642500000001</v>
      </c>
      <c r="E539">
        <v>0.30007492489999998</v>
      </c>
      <c r="F539">
        <v>0.63664131499999999</v>
      </c>
      <c r="G539">
        <v>0.26102324529999998</v>
      </c>
      <c r="H539">
        <v>0.39594953970000002</v>
      </c>
      <c r="I539">
        <v>0.26535760870000002</v>
      </c>
      <c r="J539">
        <v>0.99713561819999996</v>
      </c>
      <c r="K539">
        <v>0.50490214</v>
      </c>
      <c r="L539">
        <v>0.62562352440000002</v>
      </c>
      <c r="M539">
        <v>0.30461978610000001</v>
      </c>
      <c r="N539">
        <v>0.57833363049999997</v>
      </c>
      <c r="O539">
        <v>0.19008130600000001</v>
      </c>
      <c r="P539">
        <v>0.61363429830000005</v>
      </c>
      <c r="Q539">
        <v>8.773229062E-2</v>
      </c>
      <c r="R539">
        <v>0.15767380459999999</v>
      </c>
      <c r="S539">
        <v>0.60785930089999995</v>
      </c>
      <c r="T539">
        <v>0.2386844165</v>
      </c>
      <c r="U539">
        <v>0.48761804380000001</v>
      </c>
      <c r="V539">
        <v>0.96503753469999998</v>
      </c>
      <c r="W539">
        <v>7.3773735899999998E-2</v>
      </c>
      <c r="X539">
        <v>0.16563687590000001</v>
      </c>
      <c r="Y539">
        <v>2.11432809E-3</v>
      </c>
      <c r="Z539">
        <v>0</v>
      </c>
      <c r="AA539">
        <v>0</v>
      </c>
      <c r="AB539">
        <v>-13.815441809999999</v>
      </c>
      <c r="AC539">
        <v>-27.611009060000001</v>
      </c>
      <c r="AD539">
        <v>-25.855560860000001</v>
      </c>
      <c r="AE539">
        <v>0</v>
      </c>
      <c r="AF539">
        <v>0</v>
      </c>
      <c r="AH539">
        <v>0.10338972605892255</v>
      </c>
      <c r="AI539">
        <v>2.6230682613100128E-3</v>
      </c>
      <c r="AJ539">
        <v>3.1463065106292903E-2</v>
      </c>
      <c r="AK539">
        <v>3.9462270112393437E-4</v>
      </c>
      <c r="AM539">
        <f t="shared" si="48"/>
        <v>0.11048273652166482</v>
      </c>
      <c r="AN539">
        <f t="shared" si="49"/>
        <v>0.10762948881420292</v>
      </c>
      <c r="AO539">
        <f t="shared" si="50"/>
        <v>0.10883090334916154</v>
      </c>
      <c r="AP539">
        <f t="shared" si="51"/>
        <v>0.10550011958360718</v>
      </c>
      <c r="AQ539">
        <v>529</v>
      </c>
    </row>
    <row r="540" spans="1:43" x14ac:dyDescent="0.25">
      <c r="A540">
        <v>529</v>
      </c>
      <c r="C540">
        <v>0.3936274508</v>
      </c>
      <c r="D540">
        <v>0.30144223869999998</v>
      </c>
      <c r="E540">
        <v>0.35410160390000001</v>
      </c>
      <c r="F540">
        <v>0.29011092399999999</v>
      </c>
      <c r="G540">
        <v>0.79003056140000005</v>
      </c>
      <c r="H540">
        <v>0.31006212599999999</v>
      </c>
      <c r="I540">
        <v>0.52746688600000002</v>
      </c>
      <c r="J540">
        <v>0.27455866800000001</v>
      </c>
      <c r="K540">
        <v>0.13898440540000001</v>
      </c>
      <c r="L540">
        <v>0.4493156043</v>
      </c>
      <c r="M540">
        <v>0.98459231130000002</v>
      </c>
      <c r="N540">
        <v>0.60167964659999995</v>
      </c>
      <c r="O540">
        <v>0.24205089939999999</v>
      </c>
      <c r="P540">
        <v>0.57850036999999999</v>
      </c>
      <c r="Q540">
        <v>0.28027598720000002</v>
      </c>
      <c r="R540">
        <v>0.59567606259999994</v>
      </c>
      <c r="S540">
        <v>0.72406806280000002</v>
      </c>
      <c r="T540">
        <v>0.8794900752</v>
      </c>
      <c r="U540">
        <v>0.51482678370000001</v>
      </c>
      <c r="V540">
        <v>0.51231163879999997</v>
      </c>
      <c r="W540">
        <v>0.77449685940000002</v>
      </c>
      <c r="X540">
        <v>0.61738978749999995</v>
      </c>
      <c r="Y540">
        <v>0.26038407209999997</v>
      </c>
      <c r="Z540">
        <v>0</v>
      </c>
      <c r="AA540">
        <v>0</v>
      </c>
      <c r="AB540">
        <v>-9.8722413469999992</v>
      </c>
      <c r="AC540">
        <v>-29.108391439999998</v>
      </c>
      <c r="AD540">
        <v>-11.85187035</v>
      </c>
      <c r="AE540">
        <v>0</v>
      </c>
      <c r="AF540">
        <v>0</v>
      </c>
      <c r="AH540">
        <v>0.16050948885586552</v>
      </c>
      <c r="AI540">
        <v>2.7025032614905474E-4</v>
      </c>
      <c r="AJ540">
        <v>0.23238857545827529</v>
      </c>
      <c r="AK540">
        <v>4.6620375905422978E-4</v>
      </c>
      <c r="AM540">
        <f t="shared" si="48"/>
        <v>0.11072076243113596</v>
      </c>
      <c r="AN540">
        <f t="shared" si="49"/>
        <v>0.10764304367599491</v>
      </c>
      <c r="AO540">
        <f t="shared" si="50"/>
        <v>0.10928994524430501</v>
      </c>
      <c r="AP540">
        <f t="shared" si="51"/>
        <v>0.10553404271113315</v>
      </c>
      <c r="AQ540">
        <v>530</v>
      </c>
    </row>
    <row r="541" spans="1:43" x14ac:dyDescent="0.25">
      <c r="A541">
        <v>530</v>
      </c>
      <c r="C541">
        <v>0.98233586179999999</v>
      </c>
      <c r="D541">
        <v>0.24664929930000001</v>
      </c>
      <c r="E541">
        <v>0.54120296800000001</v>
      </c>
      <c r="F541">
        <v>0.85877948530000003</v>
      </c>
      <c r="G541">
        <v>0.84653782470000005</v>
      </c>
      <c r="H541">
        <v>0.62280915510000001</v>
      </c>
      <c r="I541">
        <v>0.47496431649999998</v>
      </c>
      <c r="J541">
        <v>0.35213242379999998</v>
      </c>
      <c r="K541">
        <v>0.20946268109999999</v>
      </c>
      <c r="L541">
        <v>0.79764054719999999</v>
      </c>
      <c r="M541">
        <v>0.9728189814</v>
      </c>
      <c r="N541">
        <v>0.28914321170000001</v>
      </c>
      <c r="O541">
        <v>0.3058468949</v>
      </c>
      <c r="P541">
        <v>0.1087295895</v>
      </c>
      <c r="Q541">
        <v>0.36837331249999999</v>
      </c>
      <c r="R541">
        <v>4.3469897010000001E-2</v>
      </c>
      <c r="S541">
        <v>0.51795762290000003</v>
      </c>
      <c r="T541">
        <v>0.95923288490000003</v>
      </c>
      <c r="U541">
        <v>3.1726504209999999E-2</v>
      </c>
      <c r="V541">
        <v>0.40294893990000002</v>
      </c>
      <c r="W541">
        <v>0.7919667494</v>
      </c>
      <c r="X541">
        <v>0.19010403849999999</v>
      </c>
      <c r="Y541">
        <v>0.60335700749999999</v>
      </c>
      <c r="Z541">
        <v>0</v>
      </c>
      <c r="AA541">
        <v>0</v>
      </c>
      <c r="AB541">
        <v>-20.64295461</v>
      </c>
      <c r="AC541">
        <v>-49.672366859999997</v>
      </c>
      <c r="AD541">
        <v>-14.41264982</v>
      </c>
      <c r="AE541">
        <v>0</v>
      </c>
      <c r="AF541">
        <v>0</v>
      </c>
      <c r="AH541">
        <v>7.3644498724607821E-2</v>
      </c>
      <c r="AI541">
        <v>1.6409715350410579E-3</v>
      </c>
      <c r="AJ541">
        <v>0.21235436751161862</v>
      </c>
      <c r="AK541">
        <v>1.1868521324134597E-3</v>
      </c>
      <c r="AM541">
        <f t="shared" si="48"/>
        <v>0.11082997278942333</v>
      </c>
      <c r="AN541">
        <f t="shared" si="49"/>
        <v>0.1077253493763395</v>
      </c>
      <c r="AO541">
        <f t="shared" si="50"/>
        <v>0.10970941315968034</v>
      </c>
      <c r="AP541">
        <f t="shared" si="51"/>
        <v>0.10562040352539172</v>
      </c>
      <c r="AQ541">
        <v>531</v>
      </c>
    </row>
    <row r="542" spans="1:43" x14ac:dyDescent="0.25">
      <c r="A542">
        <v>531</v>
      </c>
      <c r="C542">
        <v>0.96749237480000005</v>
      </c>
      <c r="D542">
        <v>0.2165466375</v>
      </c>
      <c r="E542">
        <v>2.206128207E-2</v>
      </c>
      <c r="F542">
        <v>0.1056363788</v>
      </c>
      <c r="G542">
        <v>0.51863976639999998</v>
      </c>
      <c r="H542">
        <v>8.0743875120000003E-2</v>
      </c>
      <c r="I542">
        <v>7.2876158639999994E-2</v>
      </c>
      <c r="J542">
        <v>0.96755912550000001</v>
      </c>
      <c r="K542">
        <v>0.2315160218</v>
      </c>
      <c r="L542">
        <v>0.48929129539999999</v>
      </c>
      <c r="M542">
        <v>0.59021256050000004</v>
      </c>
      <c r="N542">
        <v>0.28203678339999999</v>
      </c>
      <c r="O542">
        <v>0.77098864779999998</v>
      </c>
      <c r="P542">
        <v>0.89096128200000002</v>
      </c>
      <c r="Q542">
        <v>0.25532696020000001</v>
      </c>
      <c r="R542">
        <v>0.45464878530000002</v>
      </c>
      <c r="S542">
        <v>0.99190523480000004</v>
      </c>
      <c r="T542">
        <v>0.32709643379999997</v>
      </c>
      <c r="U542">
        <v>0.46531476779999997</v>
      </c>
      <c r="V542">
        <v>0.93613474190000001</v>
      </c>
      <c r="W542">
        <v>3.8803377649999998E-2</v>
      </c>
      <c r="X542">
        <v>0.74936445900000004</v>
      </c>
      <c r="Y542">
        <v>0.42017783879999998</v>
      </c>
      <c r="Z542">
        <v>0</v>
      </c>
      <c r="AA542">
        <v>0</v>
      </c>
      <c r="AB542">
        <v>-6.6792605829999996</v>
      </c>
      <c r="AC542">
        <v>-14.997091149999999</v>
      </c>
      <c r="AD542">
        <v>-27.978218909999999</v>
      </c>
      <c r="AE542">
        <v>0</v>
      </c>
      <c r="AF542">
        <v>0</v>
      </c>
      <c r="AH542">
        <v>0.21243126070498128</v>
      </c>
      <c r="AI542">
        <v>1.2392250576309901E-2</v>
      </c>
      <c r="AJ542">
        <v>4.7639194747129368E-2</v>
      </c>
      <c r="AK542">
        <v>5.799987847831087E-3</v>
      </c>
      <c r="AM542">
        <f t="shared" si="48"/>
        <v>0.11114499556091074</v>
      </c>
      <c r="AN542">
        <f t="shared" si="49"/>
        <v>0.10834690364510584</v>
      </c>
      <c r="AO542">
        <f t="shared" si="50"/>
        <v>0.10980351583317324</v>
      </c>
      <c r="AP542">
        <f t="shared" si="51"/>
        <v>0.10604243728979161</v>
      </c>
      <c r="AQ542">
        <v>532</v>
      </c>
    </row>
    <row r="543" spans="1:43" x14ac:dyDescent="0.25">
      <c r="A543">
        <v>532</v>
      </c>
      <c r="C543">
        <v>0.59429219160000002</v>
      </c>
      <c r="D543">
        <v>0.70667949460000001</v>
      </c>
      <c r="E543">
        <v>0.4372316725</v>
      </c>
      <c r="F543">
        <v>0.88838722560000005</v>
      </c>
      <c r="G543">
        <v>0.89092876040000002</v>
      </c>
      <c r="H543">
        <v>0.98457772889999995</v>
      </c>
      <c r="I543">
        <v>1.2780270769999999E-2</v>
      </c>
      <c r="J543">
        <v>0.92654251310000002</v>
      </c>
      <c r="K543">
        <v>0.43630128629999998</v>
      </c>
      <c r="L543">
        <v>0.14657579009999999</v>
      </c>
      <c r="M543">
        <v>0.32331177449999998</v>
      </c>
      <c r="N543">
        <v>0.32112323170000001</v>
      </c>
      <c r="O543">
        <v>0.82372579369999999</v>
      </c>
      <c r="P543">
        <v>0.80777891189999995</v>
      </c>
      <c r="Q543">
        <v>0.84536438390000002</v>
      </c>
      <c r="R543">
        <v>0.33938853769999999</v>
      </c>
      <c r="S543">
        <v>3.9631115510000002E-2</v>
      </c>
      <c r="T543">
        <v>0.6040019526</v>
      </c>
      <c r="U543">
        <v>0.97670719490000002</v>
      </c>
      <c r="V543">
        <v>0.8456978705</v>
      </c>
      <c r="W543">
        <v>0.54272569670000004</v>
      </c>
      <c r="X543">
        <v>0.83927577080000004</v>
      </c>
      <c r="Y543">
        <v>0.5900612865</v>
      </c>
      <c r="Z543">
        <v>0</v>
      </c>
      <c r="AA543">
        <v>0</v>
      </c>
      <c r="AB543">
        <v>-6.88116913</v>
      </c>
      <c r="AC543">
        <v>-280.37969459999999</v>
      </c>
      <c r="AD543">
        <v>-10.779224040000001</v>
      </c>
      <c r="AE543">
        <v>0</v>
      </c>
      <c r="AF543">
        <v>0</v>
      </c>
      <c r="AH543">
        <v>0.12853472433320728</v>
      </c>
      <c r="AI543">
        <v>3.2812717372510082E-6</v>
      </c>
      <c r="AJ543">
        <v>0.12325388450890308</v>
      </c>
      <c r="AK543">
        <v>2.4041266492991348E-6</v>
      </c>
      <c r="AM543">
        <f t="shared" si="48"/>
        <v>0.11133560481944192</v>
      </c>
      <c r="AN543">
        <f t="shared" si="49"/>
        <v>0.1083470682228347</v>
      </c>
      <c r="AO543">
        <f t="shared" si="50"/>
        <v>0.11004698174631973</v>
      </c>
      <c r="AP543">
        <f t="shared" si="51"/>
        <v>0.10604261222509261</v>
      </c>
      <c r="AQ543">
        <v>533</v>
      </c>
    </row>
    <row r="544" spans="1:43" x14ac:dyDescent="0.25">
      <c r="A544">
        <v>533</v>
      </c>
      <c r="C544">
        <v>0.40967939399999997</v>
      </c>
      <c r="D544">
        <v>0.84900745070000005</v>
      </c>
      <c r="E544">
        <v>0.31811744139999998</v>
      </c>
      <c r="F544">
        <v>0.29431468129999999</v>
      </c>
      <c r="G544">
        <v>0.60839507169999996</v>
      </c>
      <c r="H544">
        <v>0.14687835220000001</v>
      </c>
      <c r="I544">
        <v>0.66560407840000002</v>
      </c>
      <c r="J544">
        <v>0.42047921799999999</v>
      </c>
      <c r="K544">
        <v>0.14698658049999999</v>
      </c>
      <c r="L544">
        <v>0.50816192270000005</v>
      </c>
      <c r="M544">
        <v>3.5893832799999997E-2</v>
      </c>
      <c r="N544">
        <v>0.82149206640000005</v>
      </c>
      <c r="O544">
        <v>0.61936753779999998</v>
      </c>
      <c r="P544">
        <v>0.55199400359999995</v>
      </c>
      <c r="Q544">
        <v>0.1757223031</v>
      </c>
      <c r="R544">
        <v>0.82705777000000003</v>
      </c>
      <c r="S544">
        <v>0.3659809416</v>
      </c>
      <c r="T544">
        <v>0.2173023603</v>
      </c>
      <c r="U544">
        <v>0.5083791043</v>
      </c>
      <c r="V544">
        <v>0.77086987419999997</v>
      </c>
      <c r="W544">
        <v>0.1420342943</v>
      </c>
      <c r="X544">
        <v>0.311572619</v>
      </c>
      <c r="Y544">
        <v>0.72834707170000001</v>
      </c>
      <c r="Z544">
        <v>0</v>
      </c>
      <c r="AA544">
        <v>0</v>
      </c>
      <c r="AB544">
        <v>-29.571605430000002</v>
      </c>
      <c r="AC544">
        <v>-54.15133763</v>
      </c>
      <c r="AD544">
        <v>-16.067328100000001</v>
      </c>
      <c r="AE544">
        <v>0</v>
      </c>
      <c r="AF544">
        <v>0</v>
      </c>
      <c r="AH544">
        <v>0.16579790645155076</v>
      </c>
      <c r="AI544">
        <v>7.014868459097684E-3</v>
      </c>
      <c r="AJ544">
        <v>4.9786980842218984E-2</v>
      </c>
      <c r="AK544">
        <v>2.6779867480610548E-3</v>
      </c>
      <c r="AM544">
        <f t="shared" si="48"/>
        <v>0.11158147313385029</v>
      </c>
      <c r="AN544">
        <f t="shared" si="49"/>
        <v>0.10869891080451408</v>
      </c>
      <c r="AO544">
        <f t="shared" si="50"/>
        <v>0.11014532698551324</v>
      </c>
      <c r="AP544">
        <f t="shared" si="51"/>
        <v>0.10623747484514445</v>
      </c>
      <c r="AQ544">
        <v>534</v>
      </c>
    </row>
    <row r="545" spans="1:43" x14ac:dyDescent="0.25">
      <c r="A545">
        <v>534</v>
      </c>
      <c r="C545">
        <v>0.95604835870000004</v>
      </c>
      <c r="D545">
        <v>0.70092961840000001</v>
      </c>
      <c r="E545">
        <v>0.58883433860000001</v>
      </c>
      <c r="F545">
        <v>0.2788559108</v>
      </c>
      <c r="G545">
        <v>0.27251146110000002</v>
      </c>
      <c r="H545">
        <v>0.59593018890000005</v>
      </c>
      <c r="I545">
        <v>0.84963991699999997</v>
      </c>
      <c r="J545">
        <v>0.26783074620000002</v>
      </c>
      <c r="K545">
        <v>0.66735814579999997</v>
      </c>
      <c r="L545">
        <v>0.41833942060000001</v>
      </c>
      <c r="M545">
        <v>0.99133850079999997</v>
      </c>
      <c r="N545">
        <v>0.17572336529999999</v>
      </c>
      <c r="O545">
        <v>0.44606665340000001</v>
      </c>
      <c r="P545">
        <v>0.80493911149999997</v>
      </c>
      <c r="Q545">
        <v>0.98465581980000005</v>
      </c>
      <c r="R545">
        <v>0.97843758970000005</v>
      </c>
      <c r="S545">
        <v>0.98332396710000003</v>
      </c>
      <c r="T545">
        <v>0.5956381194</v>
      </c>
      <c r="U545">
        <v>0.71121487000000005</v>
      </c>
      <c r="V545">
        <v>0.58687078719999997</v>
      </c>
      <c r="W545">
        <v>0.30126256400000001</v>
      </c>
      <c r="X545">
        <v>0.89415119870000004</v>
      </c>
      <c r="Y545">
        <v>0.85518236160000005</v>
      </c>
      <c r="Z545">
        <v>0</v>
      </c>
      <c r="AA545">
        <v>0</v>
      </c>
      <c r="AB545">
        <v>-14.186021999999999</v>
      </c>
      <c r="AC545">
        <v>-25.295282650000001</v>
      </c>
      <c r="AD545">
        <v>-15.9069275</v>
      </c>
      <c r="AE545">
        <v>0</v>
      </c>
      <c r="AF545">
        <v>0</v>
      </c>
      <c r="AH545">
        <v>0.24978719890186551</v>
      </c>
      <c r="AI545">
        <v>1.1456485624234823E-4</v>
      </c>
      <c r="AJ545">
        <v>9.36088994646362E-2</v>
      </c>
      <c r="AK545">
        <v>1.2388901228221015E-4</v>
      </c>
      <c r="AM545">
        <f t="shared" si="48"/>
        <v>0.11195189251289557</v>
      </c>
      <c r="AN545">
        <f t="shared" si="49"/>
        <v>0.10870465699847695</v>
      </c>
      <c r="AO545">
        <f t="shared" si="50"/>
        <v>0.1103302345547765</v>
      </c>
      <c r="AP545">
        <f t="shared" si="51"/>
        <v>0.10624648957889787</v>
      </c>
      <c r="AQ545">
        <v>535</v>
      </c>
    </row>
    <row r="546" spans="1:43" x14ac:dyDescent="0.25">
      <c r="A546">
        <v>535</v>
      </c>
      <c r="C546">
        <v>7.9674769660000005E-2</v>
      </c>
      <c r="D546">
        <v>0.97109354680000004</v>
      </c>
      <c r="E546">
        <v>0.36507711749999999</v>
      </c>
      <c r="F546">
        <v>0.57149084750000001</v>
      </c>
      <c r="G546">
        <v>0.62194731510000001</v>
      </c>
      <c r="H546">
        <v>0.65772315179999996</v>
      </c>
      <c r="I546">
        <v>0.76924431459999998</v>
      </c>
      <c r="J546">
        <v>0.86750286700000001</v>
      </c>
      <c r="K546">
        <v>0.37969989259999998</v>
      </c>
      <c r="L546">
        <v>0.8715740032</v>
      </c>
      <c r="M546">
        <v>0.62911470859999996</v>
      </c>
      <c r="N546">
        <v>0.14793792829999999</v>
      </c>
      <c r="O546">
        <v>0.22174175779999999</v>
      </c>
      <c r="P546">
        <v>0.94146151349999996</v>
      </c>
      <c r="Q546">
        <v>0.19731910920000001</v>
      </c>
      <c r="R546">
        <v>0.33131426920000001</v>
      </c>
      <c r="S546">
        <v>0.84456849889999996</v>
      </c>
      <c r="T546">
        <v>8.8286979589999995E-2</v>
      </c>
      <c r="U546">
        <v>0.31386904259999998</v>
      </c>
      <c r="V546">
        <v>0.45809659359999999</v>
      </c>
      <c r="W546">
        <v>0.53171497400000001</v>
      </c>
      <c r="X546">
        <v>0.72060528540000002</v>
      </c>
      <c r="Y546">
        <v>0.93619351350000002</v>
      </c>
      <c r="Z546">
        <v>0</v>
      </c>
      <c r="AA546">
        <v>0</v>
      </c>
      <c r="AB546">
        <v>-10.78781787</v>
      </c>
      <c r="AC546">
        <v>-34.684381780000002</v>
      </c>
      <c r="AD546">
        <v>-14.92374541</v>
      </c>
      <c r="AE546">
        <v>0</v>
      </c>
      <c r="AF546">
        <v>0</v>
      </c>
      <c r="AH546">
        <v>1.9554521858846471E-2</v>
      </c>
      <c r="AI546">
        <v>8.4494584217926821E-4</v>
      </c>
      <c r="AJ546">
        <v>2.0664151753428039E-3</v>
      </c>
      <c r="AK546">
        <v>1.5790203084901037E-6</v>
      </c>
      <c r="AM546">
        <f t="shared" si="48"/>
        <v>0.11198089069165063</v>
      </c>
      <c r="AN546">
        <f t="shared" si="49"/>
        <v>0.10874703668502775</v>
      </c>
      <c r="AO546">
        <f t="shared" si="50"/>
        <v>0.11033431638683891</v>
      </c>
      <c r="AP546">
        <f t="shared" si="51"/>
        <v>0.10624660447567048</v>
      </c>
      <c r="AQ546">
        <v>536</v>
      </c>
    </row>
    <row r="547" spans="1:43" x14ac:dyDescent="0.25">
      <c r="A547">
        <v>536</v>
      </c>
      <c r="C547">
        <v>0.27118044879999997</v>
      </c>
      <c r="D547">
        <v>0.97306513549999996</v>
      </c>
      <c r="E547">
        <v>6.5886656520000003E-2</v>
      </c>
      <c r="F547">
        <v>0.1075241591</v>
      </c>
      <c r="G547">
        <v>0.47867116749999999</v>
      </c>
      <c r="H547">
        <v>0.77465600749999997</v>
      </c>
      <c r="I547">
        <v>6.8780076460000006E-2</v>
      </c>
      <c r="J547">
        <v>0.20538623049999999</v>
      </c>
      <c r="K547">
        <v>4.5817606849999998E-2</v>
      </c>
      <c r="L547">
        <v>0.82284183639999997</v>
      </c>
      <c r="M547">
        <v>0.64962622940000003</v>
      </c>
      <c r="N547">
        <v>0.85115663009999998</v>
      </c>
      <c r="O547">
        <v>0.74584788270000002</v>
      </c>
      <c r="P547">
        <v>0.95322365409999998</v>
      </c>
      <c r="Q547">
        <v>0.47713463290000002</v>
      </c>
      <c r="R547">
        <v>0.89747197160000003</v>
      </c>
      <c r="S547">
        <v>0.47612823850000002</v>
      </c>
      <c r="T547">
        <v>0.44838458650000002</v>
      </c>
      <c r="U547">
        <v>0.1076683658</v>
      </c>
      <c r="V547">
        <v>0.47856291099999998</v>
      </c>
      <c r="W547">
        <v>0.1801851937</v>
      </c>
      <c r="X547">
        <v>0.68117201260000004</v>
      </c>
      <c r="Y547">
        <v>0.43638205390000001</v>
      </c>
      <c r="Z547">
        <v>0</v>
      </c>
      <c r="AA547">
        <v>0</v>
      </c>
      <c r="AB547">
        <v>-21.960298229999999</v>
      </c>
      <c r="AC547">
        <v>-53.169612829999998</v>
      </c>
      <c r="AD547">
        <v>-24.84638275</v>
      </c>
      <c r="AE547">
        <v>0</v>
      </c>
      <c r="AF547">
        <v>0</v>
      </c>
      <c r="AH547">
        <v>0.42773437397252195</v>
      </c>
      <c r="AI547">
        <v>4.820841920947159E-3</v>
      </c>
      <c r="AJ547">
        <v>6.7062743067670058E-2</v>
      </c>
      <c r="AK547">
        <v>6.3954692603563415E-3</v>
      </c>
      <c r="AM547">
        <f t="shared" si="48"/>
        <v>0.11261519501909324</v>
      </c>
      <c r="AN547">
        <f t="shared" si="49"/>
        <v>0.1089888341580986</v>
      </c>
      <c r="AO547">
        <f t="shared" si="50"/>
        <v>0.11046678679167957</v>
      </c>
      <c r="AP547">
        <f t="shared" si="51"/>
        <v>0.10671196820364129</v>
      </c>
      <c r="AQ547">
        <v>537</v>
      </c>
    </row>
    <row r="548" spans="1:43" x14ac:dyDescent="0.25">
      <c r="A548">
        <v>537</v>
      </c>
      <c r="C548">
        <v>7.8272178540000001E-2</v>
      </c>
      <c r="D548">
        <v>0.65621705379999995</v>
      </c>
      <c r="E548">
        <v>0.85576477439999998</v>
      </c>
      <c r="F548">
        <v>0.14171707929999999</v>
      </c>
      <c r="G548">
        <v>0.16355412010000001</v>
      </c>
      <c r="H548">
        <v>0.16429679</v>
      </c>
      <c r="I548">
        <v>0.51482146259999995</v>
      </c>
      <c r="J548">
        <v>0.26466634639999997</v>
      </c>
      <c r="K548">
        <v>0.22833370529999999</v>
      </c>
      <c r="L548">
        <v>0.90956523219999996</v>
      </c>
      <c r="M548">
        <v>0.47117395369999998</v>
      </c>
      <c r="N548">
        <v>0.55292494010000004</v>
      </c>
      <c r="O548">
        <v>0.72436475010000001</v>
      </c>
      <c r="P548">
        <v>5.4156464059999999E-2</v>
      </c>
      <c r="Q548">
        <v>0.23580506300000001</v>
      </c>
      <c r="R548">
        <v>0.34082103219999998</v>
      </c>
      <c r="S548">
        <v>0.88185973979999999</v>
      </c>
      <c r="T548">
        <v>0.18646174269999999</v>
      </c>
      <c r="U548">
        <v>7.5021903029999998E-3</v>
      </c>
      <c r="V548">
        <v>6.245850818E-3</v>
      </c>
      <c r="W548">
        <v>0.92745398050000005</v>
      </c>
      <c r="X548">
        <v>0.3789698286</v>
      </c>
      <c r="Y548">
        <v>0.78797166070000002</v>
      </c>
      <c r="Z548">
        <v>0</v>
      </c>
      <c r="AA548">
        <v>0</v>
      </c>
      <c r="AB548">
        <v>-5.6530722559999997</v>
      </c>
      <c r="AC548">
        <v>-29.445820959999999</v>
      </c>
      <c r="AD548">
        <v>-17.10231095</v>
      </c>
      <c r="AE548">
        <v>0</v>
      </c>
      <c r="AF548">
        <v>0</v>
      </c>
      <c r="AH548">
        <v>9.4172924909609185E-2</v>
      </c>
      <c r="AI548">
        <v>1.4473140678172964E-3</v>
      </c>
      <c r="AJ548">
        <v>5.0168610287611277E-2</v>
      </c>
      <c r="AK548">
        <v>3.1623866824614195E-4</v>
      </c>
      <c r="AM548">
        <f t="shared" si="48"/>
        <v>0.11275484779762333</v>
      </c>
      <c r="AN548">
        <f t="shared" si="49"/>
        <v>0.10906142664092146</v>
      </c>
      <c r="AO548">
        <f t="shared" si="50"/>
        <v>0.11056588587130396</v>
      </c>
      <c r="AP548">
        <f t="shared" si="51"/>
        <v>0.10673497918213129</v>
      </c>
      <c r="AQ548">
        <v>538</v>
      </c>
    </row>
    <row r="549" spans="1:43" x14ac:dyDescent="0.25">
      <c r="A549">
        <v>538</v>
      </c>
      <c r="C549">
        <v>0.19286395049999999</v>
      </c>
      <c r="D549">
        <v>0.72476220179999995</v>
      </c>
      <c r="E549">
        <v>0.97387944530000004</v>
      </c>
      <c r="F549">
        <v>0.54253156670000002</v>
      </c>
      <c r="G549">
        <v>0.3468001101</v>
      </c>
      <c r="H549">
        <v>2.7311172799999998E-2</v>
      </c>
      <c r="I549">
        <v>0.48781629119999997</v>
      </c>
      <c r="J549">
        <v>0.72265187279999998</v>
      </c>
      <c r="K549">
        <v>0.26059591840000002</v>
      </c>
      <c r="L549">
        <v>8.7973068469999999E-2</v>
      </c>
      <c r="M549">
        <v>0.1535861932</v>
      </c>
      <c r="N549">
        <v>0.40725605469999998</v>
      </c>
      <c r="O549">
        <v>0.79423629959999997</v>
      </c>
      <c r="P549">
        <v>0.81811008860000001</v>
      </c>
      <c r="Q549">
        <v>0.61453789540000003</v>
      </c>
      <c r="R549">
        <v>8.70844645E-2</v>
      </c>
      <c r="S549">
        <v>0.14800998779999999</v>
      </c>
      <c r="T549">
        <v>0.39390748040000001</v>
      </c>
      <c r="U549">
        <v>0.55736823469999996</v>
      </c>
      <c r="V549">
        <v>0.36378447250000001</v>
      </c>
      <c r="W549">
        <v>0.71958244309999997</v>
      </c>
      <c r="X549">
        <v>0.69435339029999998</v>
      </c>
      <c r="Y549">
        <v>0.79728985510000006</v>
      </c>
      <c r="Z549">
        <v>0</v>
      </c>
      <c r="AA549">
        <v>0</v>
      </c>
      <c r="AB549">
        <v>-5.3749770000000003</v>
      </c>
      <c r="AC549">
        <v>-161.9055966</v>
      </c>
      <c r="AD549">
        <v>-15.712933169999999</v>
      </c>
      <c r="AE549">
        <v>0</v>
      </c>
      <c r="AF549">
        <v>0</v>
      </c>
      <c r="AH549">
        <v>0.32159375252863098</v>
      </c>
      <c r="AI549">
        <v>1.0161241627561859E-3</v>
      </c>
      <c r="AJ549">
        <v>2.051228365982187E-2</v>
      </c>
      <c r="AK549">
        <v>3.1000054290261029E-4</v>
      </c>
      <c r="AM549">
        <f t="shared" si="48"/>
        <v>0.11323175197301824</v>
      </c>
      <c r="AN549">
        <f t="shared" si="49"/>
        <v>0.10911239206540739</v>
      </c>
      <c r="AO549">
        <f t="shared" si="50"/>
        <v>0.11060640420378376</v>
      </c>
      <c r="AP549">
        <f t="shared" si="51"/>
        <v>0.10675753624595964</v>
      </c>
      <c r="AQ549">
        <v>539</v>
      </c>
    </row>
    <row r="550" spans="1:43" x14ac:dyDescent="0.25">
      <c r="A550">
        <v>539</v>
      </c>
      <c r="C550">
        <v>0.26898829870000002</v>
      </c>
      <c r="D550">
        <v>0.35748197840000001</v>
      </c>
      <c r="E550">
        <v>0.6512819151</v>
      </c>
      <c r="F550">
        <v>0.34766303650000002</v>
      </c>
      <c r="G550">
        <v>0.40248106700000003</v>
      </c>
      <c r="H550">
        <v>0.3849433055</v>
      </c>
      <c r="I550">
        <v>0.45664514090000002</v>
      </c>
      <c r="J550">
        <v>0.76934553009999995</v>
      </c>
      <c r="K550">
        <v>0.77238207869999997</v>
      </c>
      <c r="L550">
        <v>0.58813858240000005</v>
      </c>
      <c r="M550">
        <v>2.713364083E-2</v>
      </c>
      <c r="N550">
        <v>0.20618939589999999</v>
      </c>
      <c r="O550">
        <v>0.1694620231</v>
      </c>
      <c r="P550">
        <v>0.36376960809999997</v>
      </c>
      <c r="Q550">
        <v>0.53943738919999995</v>
      </c>
      <c r="R550">
        <v>0.38553001199999998</v>
      </c>
      <c r="S550">
        <v>0.69548843660000004</v>
      </c>
      <c r="T550">
        <v>0.32644065420000001</v>
      </c>
      <c r="U550">
        <v>0.52779764939999996</v>
      </c>
      <c r="V550">
        <v>0.34131875080000001</v>
      </c>
      <c r="W550">
        <v>0.29165262240000001</v>
      </c>
      <c r="X550">
        <v>0.81758737540000004</v>
      </c>
      <c r="Y550">
        <v>0.53073469360000003</v>
      </c>
      <c r="Z550">
        <v>0</v>
      </c>
      <c r="AA550">
        <v>0</v>
      </c>
      <c r="AB550">
        <v>-5.4446859610000002</v>
      </c>
      <c r="AC550">
        <v>-45.178158140000001</v>
      </c>
      <c r="AD550">
        <v>-13.61031983</v>
      </c>
      <c r="AE550">
        <v>0</v>
      </c>
      <c r="AF550">
        <v>0</v>
      </c>
      <c r="AH550">
        <v>0.13156728577577315</v>
      </c>
      <c r="AI550">
        <v>2.2320775003803637E-3</v>
      </c>
      <c r="AJ550">
        <v>8.3914116044257539E-2</v>
      </c>
      <c r="AK550">
        <v>1.1396887671792783E-3</v>
      </c>
      <c r="AM550">
        <f t="shared" si="48"/>
        <v>0.11342685833761174</v>
      </c>
      <c r="AN550">
        <f t="shared" si="49"/>
        <v>0.10922434568432718</v>
      </c>
      <c r="AO550">
        <f t="shared" si="50"/>
        <v>0.11077216146952835</v>
      </c>
      <c r="AP550">
        <f t="shared" si="51"/>
        <v>0.10684046523706724</v>
      </c>
      <c r="AQ550">
        <v>540</v>
      </c>
    </row>
    <row r="551" spans="1:43" x14ac:dyDescent="0.25">
      <c r="A551">
        <v>540</v>
      </c>
      <c r="C551">
        <v>0.47612468689999998</v>
      </c>
      <c r="D551">
        <v>0.17944036120000001</v>
      </c>
      <c r="E551">
        <v>0.63026259470000001</v>
      </c>
      <c r="F551">
        <v>0.90966365790000003</v>
      </c>
      <c r="G551">
        <v>0.7033462855</v>
      </c>
      <c r="H551">
        <v>0.51519918330000003</v>
      </c>
      <c r="I551">
        <v>0.90226950380000004</v>
      </c>
      <c r="J551">
        <v>0.42759097159999998</v>
      </c>
      <c r="K551">
        <v>3.3301645659999997E-2</v>
      </c>
      <c r="L551">
        <v>0.52453273950000001</v>
      </c>
      <c r="M551">
        <v>0.33525168690000001</v>
      </c>
      <c r="N551">
        <v>0.34519963320000002</v>
      </c>
      <c r="O551">
        <v>0.71816296040000005</v>
      </c>
      <c r="P551">
        <v>0.22920009399999999</v>
      </c>
      <c r="Q551">
        <v>0.5987372929</v>
      </c>
      <c r="R551">
        <v>0.25136587119999998</v>
      </c>
      <c r="S551">
        <v>0.7817393963</v>
      </c>
      <c r="T551">
        <v>0.70276150739999999</v>
      </c>
      <c r="U551">
        <v>0.1076545543</v>
      </c>
      <c r="V551">
        <v>0.70747837869999997</v>
      </c>
      <c r="W551">
        <v>0.21186861139999999</v>
      </c>
      <c r="X551">
        <v>0.88952091479999995</v>
      </c>
      <c r="Y551">
        <v>0.92203120120000004</v>
      </c>
      <c r="Z551">
        <v>0</v>
      </c>
      <c r="AA551">
        <v>0</v>
      </c>
      <c r="AB551">
        <v>-18.973022329999999</v>
      </c>
      <c r="AC551">
        <v>-22.128487759999999</v>
      </c>
      <c r="AD551">
        <v>-14.6624927</v>
      </c>
      <c r="AE551">
        <v>0</v>
      </c>
      <c r="AF551">
        <v>0</v>
      </c>
      <c r="AH551">
        <v>0.32480261625685208</v>
      </c>
      <c r="AI551">
        <v>1.9967495421378827E-3</v>
      </c>
      <c r="AJ551">
        <v>0.26011859955985023</v>
      </c>
      <c r="AK551">
        <v>7.8020472879054992E-3</v>
      </c>
      <c r="AM551">
        <f t="shared" si="48"/>
        <v>0.11390852106474537</v>
      </c>
      <c r="AN551">
        <f t="shared" si="49"/>
        <v>0.1093244960318311</v>
      </c>
      <c r="AO551">
        <f t="shared" si="50"/>
        <v>0.11128597904712892</v>
      </c>
      <c r="AP551">
        <f t="shared" si="51"/>
        <v>0.10740817804497804</v>
      </c>
      <c r="AQ551">
        <v>541</v>
      </c>
    </row>
    <row r="552" spans="1:43" x14ac:dyDescent="0.25">
      <c r="A552">
        <v>541</v>
      </c>
      <c r="C552">
        <v>0.51037554190000001</v>
      </c>
      <c r="D552">
        <v>0.74477792759999994</v>
      </c>
      <c r="E552">
        <v>0.2108838817</v>
      </c>
      <c r="F552">
        <v>0.15768471919999999</v>
      </c>
      <c r="G552">
        <v>0.14156179429999999</v>
      </c>
      <c r="H552">
        <v>0.98719112620000005</v>
      </c>
      <c r="I552">
        <v>0.90021776639999995</v>
      </c>
      <c r="J552">
        <v>0.42901073699999998</v>
      </c>
      <c r="K552">
        <v>0.73585646270000005</v>
      </c>
      <c r="L552">
        <v>0.95558578449999998</v>
      </c>
      <c r="M552">
        <v>0.65671421730000001</v>
      </c>
      <c r="N552">
        <v>0.75511948790000005</v>
      </c>
      <c r="O552">
        <v>0.63352538199999997</v>
      </c>
      <c r="P552">
        <v>0.60084385240000004</v>
      </c>
      <c r="Q552">
        <v>0.61253657819999996</v>
      </c>
      <c r="R552">
        <v>0.75710022779999997</v>
      </c>
      <c r="S552">
        <v>0.93380547079999998</v>
      </c>
      <c r="T552">
        <v>0.55981028170000002</v>
      </c>
      <c r="U552">
        <v>0.92197468760000001</v>
      </c>
      <c r="V552">
        <v>0.5913018927</v>
      </c>
      <c r="W552">
        <v>0.12649481509999999</v>
      </c>
      <c r="X552">
        <v>1.3019848610000001E-2</v>
      </c>
      <c r="Y552">
        <v>0.24793460149999999</v>
      </c>
      <c r="Z552">
        <v>0</v>
      </c>
      <c r="AA552">
        <v>0</v>
      </c>
      <c r="AB552">
        <v>-31.579935720000002</v>
      </c>
      <c r="AC552">
        <v>-22.432158430000001</v>
      </c>
      <c r="AD552">
        <v>-8.6763629709999996</v>
      </c>
      <c r="AE552">
        <v>0</v>
      </c>
      <c r="AF552">
        <v>0</v>
      </c>
      <c r="AH552">
        <v>2.6789864091200467E-2</v>
      </c>
      <c r="AI552">
        <v>1.4185995072747621E-3</v>
      </c>
      <c r="AJ552">
        <v>0.24719391877876673</v>
      </c>
      <c r="AK552">
        <v>4.344723632833075E-4</v>
      </c>
      <c r="AM552">
        <f t="shared" si="48"/>
        <v>0.11394824882047104</v>
      </c>
      <c r="AN552">
        <f t="shared" si="49"/>
        <v>0.10939564828734651</v>
      </c>
      <c r="AO552">
        <f t="shared" si="50"/>
        <v>0.11177426623904606</v>
      </c>
      <c r="AP552">
        <f t="shared" si="51"/>
        <v>0.10743979225035483</v>
      </c>
      <c r="AQ552">
        <v>542</v>
      </c>
    </row>
    <row r="553" spans="1:43" x14ac:dyDescent="0.25">
      <c r="A553">
        <v>542</v>
      </c>
      <c r="C553">
        <v>0.54264002499999997</v>
      </c>
      <c r="D553">
        <v>0.6399438167</v>
      </c>
      <c r="E553">
        <v>0.94055523050000001</v>
      </c>
      <c r="F553">
        <v>0.5592948392</v>
      </c>
      <c r="G553">
        <v>0.23681044209999999</v>
      </c>
      <c r="H553">
        <v>0.20719341259999999</v>
      </c>
      <c r="I553">
        <v>0.1111522776</v>
      </c>
      <c r="J553">
        <v>0.44578669030000001</v>
      </c>
      <c r="K553">
        <v>0.78427119369999998</v>
      </c>
      <c r="L553">
        <v>0.66873603199999998</v>
      </c>
      <c r="M553">
        <v>0.51985035719999995</v>
      </c>
      <c r="N553">
        <v>0.3794519603</v>
      </c>
      <c r="O553">
        <v>5.3476161090000002E-2</v>
      </c>
      <c r="P553">
        <v>0.96971444230000003</v>
      </c>
      <c r="Q553">
        <v>0.59364765180000001</v>
      </c>
      <c r="R553">
        <v>0.9334272991</v>
      </c>
      <c r="S553">
        <v>3.2862648370000002E-4</v>
      </c>
      <c r="T553">
        <v>0.32760062299999998</v>
      </c>
      <c r="U553">
        <v>0.38972640710000001</v>
      </c>
      <c r="V553">
        <v>0.19610164660000001</v>
      </c>
      <c r="W553">
        <v>5.8221132489999997E-3</v>
      </c>
      <c r="X553">
        <v>0.89682852690000003</v>
      </c>
      <c r="Y553">
        <v>0.51305050750000003</v>
      </c>
      <c r="Z553">
        <v>0</v>
      </c>
      <c r="AA553">
        <v>0</v>
      </c>
      <c r="AB553">
        <v>-8.6102641179999999</v>
      </c>
      <c r="AC553">
        <v>-965.71659499999998</v>
      </c>
      <c r="AD553">
        <v>-20.195715069999999</v>
      </c>
      <c r="AE553">
        <v>0</v>
      </c>
      <c r="AF553">
        <v>0</v>
      </c>
      <c r="AH553">
        <v>9.3285206084997255E-2</v>
      </c>
      <c r="AI553">
        <v>1.2628929770391695E-19</v>
      </c>
      <c r="AJ553">
        <v>7.1771229942924467E-2</v>
      </c>
      <c r="AK553">
        <v>3.9104232914648948E-20</v>
      </c>
      <c r="AM553">
        <f t="shared" si="48"/>
        <v>0.11408658516542397</v>
      </c>
      <c r="AN553">
        <f t="shared" si="49"/>
        <v>0.10939564828734651</v>
      </c>
      <c r="AO553">
        <f t="shared" si="50"/>
        <v>0.11191603741409116</v>
      </c>
      <c r="AP553">
        <f t="shared" si="51"/>
        <v>0.10743979225035483</v>
      </c>
      <c r="AQ553">
        <v>543</v>
      </c>
    </row>
    <row r="554" spans="1:43" x14ac:dyDescent="0.25">
      <c r="A554">
        <v>543</v>
      </c>
      <c r="C554">
        <v>0.79005290149999996</v>
      </c>
      <c r="D554">
        <v>0.51325064639999995</v>
      </c>
      <c r="E554">
        <v>0.19989928160000001</v>
      </c>
      <c r="F554">
        <v>0.28533218570000002</v>
      </c>
      <c r="G554">
        <v>0.38255024380000002</v>
      </c>
      <c r="H554">
        <v>0.84598606919999997</v>
      </c>
      <c r="I554">
        <v>0.54747037259999998</v>
      </c>
      <c r="J554">
        <v>0.31781363210000002</v>
      </c>
      <c r="K554">
        <v>0.51086907299999995</v>
      </c>
      <c r="L554">
        <v>0.2330868489</v>
      </c>
      <c r="M554">
        <v>0.2109686274</v>
      </c>
      <c r="N554">
        <v>0.76052645549999998</v>
      </c>
      <c r="O554">
        <v>0.99258462130000003</v>
      </c>
      <c r="P554">
        <v>0.44473978879999998</v>
      </c>
      <c r="Q554">
        <v>0.42384309510000001</v>
      </c>
      <c r="R554">
        <v>0.9422951946</v>
      </c>
      <c r="S554">
        <v>0.70535234339999997</v>
      </c>
      <c r="T554">
        <v>0.29784457730000002</v>
      </c>
      <c r="U554">
        <v>0.1717214598</v>
      </c>
      <c r="V554">
        <v>0.14529391220000001</v>
      </c>
      <c r="W554">
        <v>0.43636773709999999</v>
      </c>
      <c r="X554">
        <v>0.65579943080000003</v>
      </c>
      <c r="Y554">
        <v>0.51445177639999995</v>
      </c>
      <c r="Z554">
        <v>0</v>
      </c>
      <c r="AA554">
        <v>0</v>
      </c>
      <c r="AB554">
        <v>-36.28542238</v>
      </c>
      <c r="AC554">
        <v>-29.693733559999998</v>
      </c>
      <c r="AD554">
        <v>-10.74176916</v>
      </c>
      <c r="AE554">
        <v>0</v>
      </c>
      <c r="AF554">
        <v>0</v>
      </c>
      <c r="AH554">
        <v>4.8320221667798459E-2</v>
      </c>
      <c r="AI554">
        <v>1.4585631121225547E-3</v>
      </c>
      <c r="AJ554">
        <v>1.6915445232902164E-2</v>
      </c>
      <c r="AK554">
        <v>5.5135540437768925E-5</v>
      </c>
      <c r="AM554">
        <f t="shared" si="48"/>
        <v>0.11415824114533088</v>
      </c>
      <c r="AN554">
        <f t="shared" si="49"/>
        <v>0.10946880498499575</v>
      </c>
      <c r="AO554">
        <f t="shared" si="50"/>
        <v>0.11194945083823042</v>
      </c>
      <c r="AP554">
        <f t="shared" si="51"/>
        <v>0.10744380416560252</v>
      </c>
      <c r="AQ554">
        <v>544</v>
      </c>
    </row>
    <row r="555" spans="1:43" x14ac:dyDescent="0.25">
      <c r="A555">
        <v>544</v>
      </c>
      <c r="C555">
        <v>0.64416864559999998</v>
      </c>
      <c r="D555">
        <v>0.76360760579999998</v>
      </c>
      <c r="E555">
        <v>0.19042765859999999</v>
      </c>
      <c r="F555">
        <v>0.174912031</v>
      </c>
      <c r="G555">
        <v>0.78869694869999996</v>
      </c>
      <c r="H555">
        <v>0.38687851579999999</v>
      </c>
      <c r="I555">
        <v>0.26341074289999999</v>
      </c>
      <c r="J555">
        <v>0.81188843860000004</v>
      </c>
      <c r="K555">
        <v>0.1198312996</v>
      </c>
      <c r="L555">
        <v>0.28114708020000001</v>
      </c>
      <c r="M555">
        <v>0.28666896120000002</v>
      </c>
      <c r="N555">
        <v>0.42824734910000001</v>
      </c>
      <c r="O555">
        <v>0.48875382099999998</v>
      </c>
      <c r="P555">
        <v>0.76684703350000005</v>
      </c>
      <c r="Q555">
        <v>0.73542283239999995</v>
      </c>
      <c r="R555">
        <v>0.3750981551</v>
      </c>
      <c r="S555">
        <v>0.13304223170000001</v>
      </c>
      <c r="T555">
        <v>0.20650404159999999</v>
      </c>
      <c r="U555">
        <v>0.58556942670000001</v>
      </c>
      <c r="V555">
        <v>0.1454122015</v>
      </c>
      <c r="W555">
        <v>0.30464532849999998</v>
      </c>
      <c r="X555">
        <v>0.86325903520000002</v>
      </c>
      <c r="Y555">
        <v>0.99422668810000003</v>
      </c>
      <c r="Z555">
        <v>0</v>
      </c>
      <c r="AA555">
        <v>0</v>
      </c>
      <c r="AB555">
        <v>-12.867266559999999</v>
      </c>
      <c r="AC555">
        <v>-154.44952019999999</v>
      </c>
      <c r="AD555">
        <v>-23.113393129999999</v>
      </c>
      <c r="AE555">
        <v>0</v>
      </c>
      <c r="AF555">
        <v>0</v>
      </c>
      <c r="AH555">
        <v>4.3688646959560998E-2</v>
      </c>
      <c r="AI555">
        <v>1.7167604490292386E-4</v>
      </c>
      <c r="AJ555">
        <v>1.6823759307584053E-2</v>
      </c>
      <c r="AK555">
        <v>5.8357328088322644E-6</v>
      </c>
      <c r="AM555">
        <f t="shared" si="48"/>
        <v>0.11422302877876139</v>
      </c>
      <c r="AN555">
        <f t="shared" si="49"/>
        <v>0.10947741568713555</v>
      </c>
      <c r="AO555">
        <f t="shared" si="50"/>
        <v>0.11198268315329049</v>
      </c>
      <c r="AP555">
        <f t="shared" si="51"/>
        <v>0.10744422880033452</v>
      </c>
      <c r="AQ555">
        <v>545</v>
      </c>
    </row>
    <row r="556" spans="1:43" x14ac:dyDescent="0.25">
      <c r="A556">
        <v>545</v>
      </c>
      <c r="C556">
        <v>0.1842432993</v>
      </c>
      <c r="D556">
        <v>0.86385480240000001</v>
      </c>
      <c r="E556">
        <v>0.59507143309999999</v>
      </c>
      <c r="F556">
        <v>0.91602045340000005</v>
      </c>
      <c r="G556">
        <v>0.9800512253</v>
      </c>
      <c r="H556">
        <v>0.45049969709999999</v>
      </c>
      <c r="I556">
        <v>0.31104835980000001</v>
      </c>
      <c r="J556">
        <v>0.51302721490000003</v>
      </c>
      <c r="K556">
        <v>0.27282233259999999</v>
      </c>
      <c r="L556">
        <v>0.79432638690000001</v>
      </c>
      <c r="M556">
        <v>0.23921613859999999</v>
      </c>
      <c r="N556">
        <v>0.1906556683</v>
      </c>
      <c r="O556">
        <v>0.7997878236</v>
      </c>
      <c r="P556">
        <v>0.55900074820000001</v>
      </c>
      <c r="Q556">
        <v>0.88504174859999996</v>
      </c>
      <c r="R556">
        <v>0.57161721009999999</v>
      </c>
      <c r="S556">
        <v>8.9038102890000009E-3</v>
      </c>
      <c r="T556">
        <v>0.73041904810000002</v>
      </c>
      <c r="U556">
        <v>0.82096637530000005</v>
      </c>
      <c r="V556">
        <v>0.93753093669999998</v>
      </c>
      <c r="W556">
        <v>0.51712108499999998</v>
      </c>
      <c r="X556">
        <v>0.34473408480000001</v>
      </c>
      <c r="Y556">
        <v>0.64622855769999998</v>
      </c>
      <c r="Z556">
        <v>0</v>
      </c>
      <c r="AA556">
        <v>0</v>
      </c>
      <c r="AB556">
        <v>-10.532740970000001</v>
      </c>
      <c r="AC556">
        <v>-601.34648689999995</v>
      </c>
      <c r="AD556">
        <v>-25.47840463</v>
      </c>
      <c r="AE556">
        <v>0</v>
      </c>
      <c r="AF556">
        <v>0</v>
      </c>
      <c r="AH556">
        <v>0.10299434411349691</v>
      </c>
      <c r="AI556">
        <v>1.5314905972474623E-10</v>
      </c>
      <c r="AJ556">
        <v>0.12266423536690273</v>
      </c>
      <c r="AK556">
        <v>8.9482833102616949E-11</v>
      </c>
      <c r="AM556">
        <f t="shared" si="48"/>
        <v>0.11437576319093071</v>
      </c>
      <c r="AN556">
        <f t="shared" si="49"/>
        <v>0.109477415694817</v>
      </c>
      <c r="AO556">
        <f t="shared" si="50"/>
        <v>0.11222498432045461</v>
      </c>
      <c r="AP556">
        <f t="shared" si="51"/>
        <v>0.1074442288068457</v>
      </c>
      <c r="AQ556">
        <v>546</v>
      </c>
    </row>
    <row r="557" spans="1:43" x14ac:dyDescent="0.25">
      <c r="A557">
        <v>546</v>
      </c>
      <c r="C557">
        <v>4.7133429669999997E-2</v>
      </c>
      <c r="D557">
        <v>0.56365068839999999</v>
      </c>
      <c r="E557">
        <v>3.694285336E-2</v>
      </c>
      <c r="F557">
        <v>0.36263756029999999</v>
      </c>
      <c r="G557">
        <v>0.57757214359999998</v>
      </c>
      <c r="H557">
        <v>0.42184635250000002</v>
      </c>
      <c r="I557">
        <v>0.50043030359999996</v>
      </c>
      <c r="J557">
        <v>0.53038174869999999</v>
      </c>
      <c r="K557">
        <v>0.43161100569999999</v>
      </c>
      <c r="L557">
        <v>0.2372220629</v>
      </c>
      <c r="M557">
        <v>0.68963399199999997</v>
      </c>
      <c r="N557">
        <v>0.54746258280000004</v>
      </c>
      <c r="O557">
        <v>0.63186550419999998</v>
      </c>
      <c r="P557">
        <v>0.77672416580000003</v>
      </c>
      <c r="Q557">
        <v>0.73242963380000004</v>
      </c>
      <c r="R557">
        <v>0.4438343099</v>
      </c>
      <c r="S557">
        <v>0.43423066890000001</v>
      </c>
      <c r="T557">
        <v>0.96261172579999998</v>
      </c>
      <c r="U557">
        <v>0.24581066469999999</v>
      </c>
      <c r="V557">
        <v>0.35467006620000002</v>
      </c>
      <c r="W557">
        <v>0.92078867249999996</v>
      </c>
      <c r="X557">
        <v>0.76794335690000004</v>
      </c>
      <c r="Y557">
        <v>7.2812412399999998E-3</v>
      </c>
      <c r="Z557">
        <v>0</v>
      </c>
      <c r="AA557">
        <v>0</v>
      </c>
      <c r="AB557">
        <v>-36.379581999999999</v>
      </c>
      <c r="AC557">
        <v>-52.011330010000002</v>
      </c>
      <c r="AD557">
        <v>-14.905273680000001</v>
      </c>
      <c r="AE557">
        <v>0</v>
      </c>
      <c r="AF557">
        <v>0</v>
      </c>
      <c r="AH557">
        <v>0.12818912355573384</v>
      </c>
      <c r="AI557">
        <v>1.0990491549260647E-4</v>
      </c>
      <c r="AJ557">
        <v>9.1455944187587457E-2</v>
      </c>
      <c r="AK557">
        <v>5.9590124306933098E-5</v>
      </c>
      <c r="AM557">
        <f t="shared" si="48"/>
        <v>0.11456585994431369</v>
      </c>
      <c r="AN557">
        <f t="shared" si="49"/>
        <v>0.10948292816157695</v>
      </c>
      <c r="AO557">
        <f t="shared" si="50"/>
        <v>0.11240563911322665</v>
      </c>
      <c r="AP557">
        <f t="shared" si="51"/>
        <v>0.10744856485808273</v>
      </c>
      <c r="AQ557">
        <v>547</v>
      </c>
    </row>
    <row r="558" spans="1:43" x14ac:dyDescent="0.25">
      <c r="A558">
        <v>547</v>
      </c>
      <c r="C558">
        <v>0.82889745479999999</v>
      </c>
      <c r="D558">
        <v>0.31262643150000002</v>
      </c>
      <c r="E558">
        <v>0.5123466216</v>
      </c>
      <c r="F558">
        <v>0.53276162130000004</v>
      </c>
      <c r="G558">
        <v>0.8853749689</v>
      </c>
      <c r="H558">
        <v>0.36231644680000002</v>
      </c>
      <c r="I558">
        <v>0.68369773219999996</v>
      </c>
      <c r="J558">
        <v>0.1800034838</v>
      </c>
      <c r="K558">
        <v>0.77870417849999995</v>
      </c>
      <c r="L558">
        <v>0.56447580639999995</v>
      </c>
      <c r="M558">
        <v>0.54596918539999995</v>
      </c>
      <c r="N558">
        <v>0.30368735359999999</v>
      </c>
      <c r="O558">
        <v>0.33269350209999998</v>
      </c>
      <c r="P558">
        <v>0.34092497360000001</v>
      </c>
      <c r="Q558">
        <v>0.4365570869</v>
      </c>
      <c r="R558">
        <v>0.77963353179999995</v>
      </c>
      <c r="S558">
        <v>0.21580698849999999</v>
      </c>
      <c r="T558">
        <v>0.1402926759</v>
      </c>
      <c r="U558">
        <v>0.51964065459999997</v>
      </c>
      <c r="V558">
        <v>0.35657797800000002</v>
      </c>
      <c r="W558">
        <v>0.13327029369999999</v>
      </c>
      <c r="X558">
        <v>0.82316958090000003</v>
      </c>
      <c r="Y558">
        <v>0.96487046730000003</v>
      </c>
      <c r="Z558">
        <v>0</v>
      </c>
      <c r="AA558">
        <v>0</v>
      </c>
      <c r="AB558">
        <v>-3.1838091230000001</v>
      </c>
      <c r="AC558">
        <v>-107.4398188</v>
      </c>
      <c r="AD558">
        <v>-11.33955797</v>
      </c>
      <c r="AE558">
        <v>0</v>
      </c>
      <c r="AF558">
        <v>0</v>
      </c>
      <c r="AH558">
        <v>0.15704171077877296</v>
      </c>
      <c r="AI558">
        <v>5.1694625604916649E-3</v>
      </c>
      <c r="AJ558">
        <v>2.8999857004846728E-2</v>
      </c>
      <c r="AK558">
        <v>1.088805553280745E-3</v>
      </c>
      <c r="AM558">
        <f t="shared" si="48"/>
        <v>0.11479874334765308</v>
      </c>
      <c r="AN558">
        <f t="shared" si="49"/>
        <v>0.10974221129194262</v>
      </c>
      <c r="AO558">
        <f t="shared" si="50"/>
        <v>0.11246292312252935</v>
      </c>
      <c r="AP558">
        <f t="shared" si="51"/>
        <v>0.10752779135275933</v>
      </c>
      <c r="AQ558">
        <v>548</v>
      </c>
    </row>
    <row r="559" spans="1:43" x14ac:dyDescent="0.25">
      <c r="A559">
        <v>548</v>
      </c>
      <c r="C559">
        <v>0.87587255939999997</v>
      </c>
      <c r="D559">
        <v>0.97191071250000005</v>
      </c>
      <c r="E559">
        <v>0.42475531480000001</v>
      </c>
      <c r="F559">
        <v>0.97047333120000001</v>
      </c>
      <c r="G559">
        <v>0.85619472289999998</v>
      </c>
      <c r="H559">
        <v>0.1895416472</v>
      </c>
      <c r="I559">
        <v>0.32550319519999998</v>
      </c>
      <c r="J559">
        <v>0.1146992887</v>
      </c>
      <c r="K559">
        <v>2.7103007309999998E-3</v>
      </c>
      <c r="L559">
        <v>0.60983521029999999</v>
      </c>
      <c r="M559">
        <v>0.2447588013</v>
      </c>
      <c r="N559">
        <v>0.53914039069999997</v>
      </c>
      <c r="O559">
        <v>0.51215216029999999</v>
      </c>
      <c r="P559">
        <v>0.47103954250000002</v>
      </c>
      <c r="Q559">
        <v>0.13309063339999999</v>
      </c>
      <c r="R559">
        <v>0.78602888879999999</v>
      </c>
      <c r="S559">
        <v>0.58235049289999996</v>
      </c>
      <c r="T559">
        <v>0.13271922899999999</v>
      </c>
      <c r="U559">
        <v>0.10820488540000001</v>
      </c>
      <c r="V559">
        <v>0.93696455960000002</v>
      </c>
      <c r="W559">
        <v>0.93959756059999999</v>
      </c>
      <c r="X559">
        <v>0.43239402960000001</v>
      </c>
      <c r="Y559">
        <v>0.66266888889999997</v>
      </c>
      <c r="Z559">
        <v>0</v>
      </c>
      <c r="AA559">
        <v>0</v>
      </c>
      <c r="AB559">
        <v>-23.60940733</v>
      </c>
      <c r="AC559">
        <v>-56.394262099999999</v>
      </c>
      <c r="AD559">
        <v>-19.532546589999999</v>
      </c>
      <c r="AE559">
        <v>0</v>
      </c>
      <c r="AF559">
        <v>0</v>
      </c>
      <c r="AH559">
        <v>0.17346128105485803</v>
      </c>
      <c r="AI559">
        <v>3.1980943284826624E-4</v>
      </c>
      <c r="AJ559">
        <v>2.5075627123013051E-2</v>
      </c>
      <c r="AK559">
        <v>6.4333870514371994E-5</v>
      </c>
      <c r="AM559">
        <f t="shared" si="48"/>
        <v>0.11505597598527108</v>
      </c>
      <c r="AN559">
        <f t="shared" si="49"/>
        <v>0.10975825187447881</v>
      </c>
      <c r="AO559">
        <f t="shared" si="50"/>
        <v>0.11251245552047</v>
      </c>
      <c r="AP559">
        <f t="shared" si="51"/>
        <v>0.10753247258076599</v>
      </c>
      <c r="AQ559">
        <v>549</v>
      </c>
    </row>
    <row r="560" spans="1:43" x14ac:dyDescent="0.25">
      <c r="A560">
        <v>549</v>
      </c>
      <c r="C560">
        <v>0.16221544960000001</v>
      </c>
      <c r="D560">
        <v>0.82280930809999997</v>
      </c>
      <c r="E560">
        <v>0.16482765460000001</v>
      </c>
      <c r="F560">
        <v>0.80141400409999997</v>
      </c>
      <c r="G560">
        <v>0.17671142030000001</v>
      </c>
      <c r="H560">
        <v>0.89465352239999996</v>
      </c>
      <c r="I560">
        <v>0.6799509239</v>
      </c>
      <c r="J560">
        <v>7.4905114019999997E-2</v>
      </c>
      <c r="K560">
        <v>0.51970774099999995</v>
      </c>
      <c r="L560">
        <v>0.26546313849999997</v>
      </c>
      <c r="M560">
        <v>0.65937554949999999</v>
      </c>
      <c r="N560">
        <v>0.84397049410000002</v>
      </c>
      <c r="O560">
        <v>7.3735067619999997E-2</v>
      </c>
      <c r="P560">
        <v>0.91409589160000004</v>
      </c>
      <c r="Q560">
        <v>0.68495161900000001</v>
      </c>
      <c r="R560">
        <v>0.35539201059999997</v>
      </c>
      <c r="S560">
        <v>0.99083133950000002</v>
      </c>
      <c r="T560">
        <v>0.4038529508</v>
      </c>
      <c r="U560">
        <v>0.91299731380000004</v>
      </c>
      <c r="V560">
        <v>0.21152928839999999</v>
      </c>
      <c r="W560">
        <v>0.96526310589999997</v>
      </c>
      <c r="X560">
        <v>0.22267141430000001</v>
      </c>
      <c r="Y560">
        <v>0.21080908200000001</v>
      </c>
      <c r="Z560">
        <v>0</v>
      </c>
      <c r="AA560">
        <v>0</v>
      </c>
      <c r="AB560">
        <v>-17.09371762</v>
      </c>
      <c r="AC560">
        <v>-28.492799789999999</v>
      </c>
      <c r="AD560">
        <v>-8.1571331820000008</v>
      </c>
      <c r="AE560">
        <v>0</v>
      </c>
      <c r="AF560">
        <v>0</v>
      </c>
      <c r="AH560">
        <v>3.5570079152879422E-2</v>
      </c>
      <c r="AI560">
        <v>6.8319759456239739E-5</v>
      </c>
      <c r="AJ560">
        <v>0.10280017682219332</v>
      </c>
      <c r="AK560">
        <v>1.1553646634865007E-5</v>
      </c>
      <c r="AM560">
        <f t="shared" si="48"/>
        <v>0.11510872427137352</v>
      </c>
      <c r="AN560">
        <f t="shared" si="49"/>
        <v>0.10976167856746485</v>
      </c>
      <c r="AO560">
        <f t="shared" si="50"/>
        <v>0.11271551880745166</v>
      </c>
      <c r="AP560">
        <f t="shared" si="51"/>
        <v>0.10753331327717947</v>
      </c>
      <c r="AQ560">
        <v>550</v>
      </c>
    </row>
    <row r="561" spans="1:43" x14ac:dyDescent="0.25">
      <c r="A561">
        <v>550</v>
      </c>
      <c r="C561">
        <v>0.69268290229999996</v>
      </c>
      <c r="D561">
        <v>2.3376040389999998E-2</v>
      </c>
      <c r="E561">
        <v>4.8248260280000003E-4</v>
      </c>
      <c r="F561">
        <v>0.64952554039999999</v>
      </c>
      <c r="G561">
        <v>4.4456416040000002E-2</v>
      </c>
      <c r="H561">
        <v>0.85276152640000003</v>
      </c>
      <c r="I561">
        <v>0.76251147249999995</v>
      </c>
      <c r="J561">
        <v>0.97366119009999996</v>
      </c>
      <c r="K561">
        <v>0.61696016320000002</v>
      </c>
      <c r="L561">
        <v>0.43103891960000001</v>
      </c>
      <c r="M561">
        <v>0.45925452119999999</v>
      </c>
      <c r="N561">
        <v>0.43241378270000003</v>
      </c>
      <c r="O561">
        <v>0.63600813479999996</v>
      </c>
      <c r="P561">
        <v>0.34370542009999999</v>
      </c>
      <c r="Q561">
        <v>0.62399069920000005</v>
      </c>
      <c r="R561">
        <v>0.3996645459</v>
      </c>
      <c r="S561">
        <v>0.77563620010000001</v>
      </c>
      <c r="T561">
        <v>0.63965675649999998</v>
      </c>
      <c r="U561">
        <v>0.45771113250000001</v>
      </c>
      <c r="V561">
        <v>0.6256900702</v>
      </c>
      <c r="W561">
        <v>0.3533966476</v>
      </c>
      <c r="X561">
        <v>0.2267958715</v>
      </c>
      <c r="Y561">
        <v>0.84739944590000005</v>
      </c>
      <c r="Z561">
        <v>0</v>
      </c>
      <c r="AA561">
        <v>0</v>
      </c>
      <c r="AB561">
        <v>-13.405989379999999</v>
      </c>
      <c r="AC561">
        <v>-22.639887420000001</v>
      </c>
      <c r="AD561">
        <v>-10.688934659999999</v>
      </c>
      <c r="AE561">
        <v>0</v>
      </c>
      <c r="AF561">
        <v>0</v>
      </c>
      <c r="AH561">
        <v>0.15520956744872108</v>
      </c>
      <c r="AI561">
        <v>1.4927218510763884E-3</v>
      </c>
      <c r="AJ561">
        <v>8.457714165910131E-2</v>
      </c>
      <c r="AK561">
        <v>9.0624253332383152E-4</v>
      </c>
      <c r="AM561">
        <f t="shared" si="48"/>
        <v>0.11533889071644754</v>
      </c>
      <c r="AN561">
        <f t="shared" si="49"/>
        <v>0.10983654855438967</v>
      </c>
      <c r="AO561">
        <f t="shared" si="50"/>
        <v>0.11288258576122273</v>
      </c>
      <c r="AP561">
        <f t="shared" si="51"/>
        <v>0.10759925564772098</v>
      </c>
      <c r="AQ561">
        <v>551</v>
      </c>
    </row>
    <row r="562" spans="1:43" x14ac:dyDescent="0.25">
      <c r="A562">
        <v>551</v>
      </c>
      <c r="C562">
        <v>0.35559904879999998</v>
      </c>
      <c r="D562">
        <v>0.84107400759999995</v>
      </c>
      <c r="E562">
        <v>0.88529205860000004</v>
      </c>
      <c r="F562">
        <v>0.1384164551</v>
      </c>
      <c r="G562">
        <v>0.61194287430000005</v>
      </c>
      <c r="H562">
        <v>2.218124829E-2</v>
      </c>
      <c r="I562">
        <v>0.58213720889999998</v>
      </c>
      <c r="J562">
        <v>0.42078792720000002</v>
      </c>
      <c r="K562">
        <v>0.73709287420000003</v>
      </c>
      <c r="L562">
        <v>0.34207713229999998</v>
      </c>
      <c r="M562">
        <v>0.78379930139999998</v>
      </c>
      <c r="N562">
        <v>0.80422432769999996</v>
      </c>
      <c r="O562">
        <v>0.90430170109999997</v>
      </c>
      <c r="P562">
        <v>0.42449128260000002</v>
      </c>
      <c r="Q562">
        <v>0.17333578569999999</v>
      </c>
      <c r="R562">
        <v>0.42203568920000001</v>
      </c>
      <c r="S562">
        <v>0.8751299682</v>
      </c>
      <c r="T562">
        <v>0.75213437849999998</v>
      </c>
      <c r="U562">
        <v>0.95206265550000002</v>
      </c>
      <c r="V562">
        <v>6.2913621540000006E-2</v>
      </c>
      <c r="W562">
        <v>0.55707515169999999</v>
      </c>
      <c r="X562">
        <v>9.1401163719999998E-2</v>
      </c>
      <c r="Y562">
        <v>0.92095841030000003</v>
      </c>
      <c r="Z562">
        <v>0</v>
      </c>
      <c r="AA562">
        <v>0</v>
      </c>
      <c r="AB562">
        <v>-23.023793659999999</v>
      </c>
      <c r="AC562">
        <v>-25.072074879999999</v>
      </c>
      <c r="AD562">
        <v>-22.940156569999999</v>
      </c>
      <c r="AE562">
        <v>0</v>
      </c>
      <c r="AF562">
        <v>0</v>
      </c>
      <c r="AH562">
        <v>3.7278027789075546E-2</v>
      </c>
      <c r="AI562">
        <v>7.0464802111288027E-3</v>
      </c>
      <c r="AJ562">
        <v>0.12393493992751681</v>
      </c>
      <c r="AK562">
        <v>1.5056117095489435E-3</v>
      </c>
      <c r="AM562">
        <f t="shared" si="48"/>
        <v>0.11539417178756074</v>
      </c>
      <c r="AN562">
        <f t="shared" si="49"/>
        <v>0.11018997667691145</v>
      </c>
      <c r="AO562">
        <f t="shared" si="50"/>
        <v>0.11312739697703499</v>
      </c>
      <c r="AP562">
        <f t="shared" si="51"/>
        <v>0.1077088108733829</v>
      </c>
      <c r="AQ562">
        <v>552</v>
      </c>
    </row>
    <row r="563" spans="1:43" x14ac:dyDescent="0.25">
      <c r="A563">
        <v>552</v>
      </c>
      <c r="C563">
        <v>0.31716130390000002</v>
      </c>
      <c r="D563">
        <v>0.26040524799999998</v>
      </c>
      <c r="E563">
        <v>0.41805156180000003</v>
      </c>
      <c r="F563">
        <v>0.2374394282</v>
      </c>
      <c r="G563">
        <v>0.89658801160000001</v>
      </c>
      <c r="H563">
        <v>4.9462413879999998E-3</v>
      </c>
      <c r="I563">
        <v>0.57444647540000005</v>
      </c>
      <c r="J563">
        <v>0.20652222519999999</v>
      </c>
      <c r="K563">
        <v>0.57513076529999996</v>
      </c>
      <c r="L563">
        <v>0.47737425119999999</v>
      </c>
      <c r="M563">
        <v>9.4154129500000003E-2</v>
      </c>
      <c r="N563">
        <v>0.3378913985</v>
      </c>
      <c r="O563">
        <v>0.2843158462</v>
      </c>
      <c r="P563">
        <v>0.99311220529999999</v>
      </c>
      <c r="Q563">
        <v>0.91684689230000005</v>
      </c>
      <c r="R563">
        <v>0.55953908009999997</v>
      </c>
      <c r="S563">
        <v>5.8542089069999997E-2</v>
      </c>
      <c r="T563">
        <v>0.8151182428</v>
      </c>
      <c r="U563">
        <v>0.1514478212</v>
      </c>
      <c r="V563">
        <v>0.4582206761</v>
      </c>
      <c r="W563">
        <v>0.68244163579999995</v>
      </c>
      <c r="X563">
        <v>0.22904492679999999</v>
      </c>
      <c r="Y563">
        <v>0.47275169820000001</v>
      </c>
      <c r="Z563">
        <v>0</v>
      </c>
      <c r="AA563">
        <v>0</v>
      </c>
      <c r="AB563">
        <v>-13.08651781</v>
      </c>
      <c r="AC563">
        <v>-198.45760110000001</v>
      </c>
      <c r="AD563">
        <v>-10.362041769999999</v>
      </c>
      <c r="AE563">
        <v>0</v>
      </c>
      <c r="AF563">
        <v>0</v>
      </c>
      <c r="AH563">
        <v>0.12474777187084751</v>
      </c>
      <c r="AI563">
        <v>1.3620914875445603E-4</v>
      </c>
      <c r="AJ563">
        <v>0.21444979412995319</v>
      </c>
      <c r="AK563">
        <v>1.6852283969809431E-4</v>
      </c>
      <c r="AM563">
        <f t="shared" si="48"/>
        <v>0.11557916522356078</v>
      </c>
      <c r="AN563">
        <f t="shared" si="49"/>
        <v>0.11019680847694099</v>
      </c>
      <c r="AO563">
        <f t="shared" si="50"/>
        <v>0.11355100403136806</v>
      </c>
      <c r="AP563">
        <f t="shared" si="51"/>
        <v>0.10772107336949342</v>
      </c>
      <c r="AQ563">
        <v>553</v>
      </c>
    </row>
    <row r="564" spans="1:43" x14ac:dyDescent="0.25">
      <c r="A564">
        <v>553</v>
      </c>
      <c r="C564">
        <v>0.62322363349999998</v>
      </c>
      <c r="D564">
        <v>0.46231390300000003</v>
      </c>
      <c r="E564">
        <v>0.96205713670000004</v>
      </c>
      <c r="F564">
        <v>0.51795191409999997</v>
      </c>
      <c r="G564">
        <v>3.7796397689999997E-2</v>
      </c>
      <c r="H564">
        <v>0.86169551710000003</v>
      </c>
      <c r="I564">
        <v>0.4754253812</v>
      </c>
      <c r="J564">
        <v>0.36922494810000001</v>
      </c>
      <c r="K564">
        <v>0.29379719399999998</v>
      </c>
      <c r="L564">
        <v>0.70544446189999999</v>
      </c>
      <c r="M564">
        <v>0.88817769410000003</v>
      </c>
      <c r="N564">
        <v>0.76509934449999994</v>
      </c>
      <c r="O564">
        <v>9.2807016340000004E-4</v>
      </c>
      <c r="P564">
        <v>0.73434876859999998</v>
      </c>
      <c r="Q564">
        <v>0.18367373570000001</v>
      </c>
      <c r="R564">
        <v>0.59841854989999999</v>
      </c>
      <c r="S564">
        <v>0.14349961510000001</v>
      </c>
      <c r="T564">
        <v>0.86257153419999999</v>
      </c>
      <c r="U564">
        <v>0.19322567269999999</v>
      </c>
      <c r="V564">
        <v>0.49291981340000002</v>
      </c>
      <c r="W564">
        <v>0.34014282000000001</v>
      </c>
      <c r="X564">
        <v>0.95280058570000004</v>
      </c>
      <c r="Y564">
        <v>0.83559658960000005</v>
      </c>
      <c r="Z564">
        <v>0</v>
      </c>
      <c r="AA564">
        <v>0</v>
      </c>
      <c r="AB564">
        <v>-27.016017389999998</v>
      </c>
      <c r="AC564">
        <v>-111.29671380000001</v>
      </c>
      <c r="AD564">
        <v>-21.09663497</v>
      </c>
      <c r="AE564">
        <v>0</v>
      </c>
      <c r="AF564">
        <v>0</v>
      </c>
      <c r="AH564">
        <v>0.35612366617072749</v>
      </c>
      <c r="AI564">
        <v>2.2934063190788601E-3</v>
      </c>
      <c r="AJ564">
        <v>7.8444885713111562E-2</v>
      </c>
      <c r="AK564">
        <v>2.9630606008116743E-3</v>
      </c>
      <c r="AM564">
        <f t="shared" si="48"/>
        <v>0.1161072751822225</v>
      </c>
      <c r="AN564">
        <f t="shared" si="49"/>
        <v>0.11031183814639944</v>
      </c>
      <c r="AO564">
        <f t="shared" si="50"/>
        <v>0.11370595781483632</v>
      </c>
      <c r="AP564">
        <f t="shared" si="51"/>
        <v>0.10793667927287014</v>
      </c>
      <c r="AQ564">
        <v>554</v>
      </c>
    </row>
    <row r="565" spans="1:43" x14ac:dyDescent="0.25">
      <c r="A565">
        <v>554</v>
      </c>
      <c r="C565">
        <v>0.86817254889999995</v>
      </c>
      <c r="D565">
        <v>0.39314744709999999</v>
      </c>
      <c r="E565">
        <v>0.32297180689999999</v>
      </c>
      <c r="F565">
        <v>0.79301000740000005</v>
      </c>
      <c r="G565">
        <v>0.61414023370000004</v>
      </c>
      <c r="H565">
        <v>9.5877923069999996E-2</v>
      </c>
      <c r="I565">
        <v>0.63593768630000003</v>
      </c>
      <c r="J565">
        <v>8.2389856690000002E-3</v>
      </c>
      <c r="K565">
        <v>0.90108414130000003</v>
      </c>
      <c r="L565">
        <v>0.41736441130000002</v>
      </c>
      <c r="M565">
        <v>0.48806332470000002</v>
      </c>
      <c r="N565">
        <v>8.1206611819999996E-2</v>
      </c>
      <c r="O565">
        <v>0.56101470529999997</v>
      </c>
      <c r="P565">
        <v>0.13638901480000001</v>
      </c>
      <c r="Q565">
        <v>6.8203381260000001E-2</v>
      </c>
      <c r="R565">
        <v>2.0008639200000001E-2</v>
      </c>
      <c r="S565">
        <v>0.49804337459999998</v>
      </c>
      <c r="T565">
        <v>0.75152486169999999</v>
      </c>
      <c r="U565">
        <v>0.28990991620000001</v>
      </c>
      <c r="V565">
        <v>9.1074269959999996E-2</v>
      </c>
      <c r="W565">
        <v>0.83572631770000005</v>
      </c>
      <c r="X565">
        <v>0.28866946020000001</v>
      </c>
      <c r="Y565">
        <v>5.456747185E-2</v>
      </c>
      <c r="Z565">
        <v>0</v>
      </c>
      <c r="AA565">
        <v>0</v>
      </c>
      <c r="AB565">
        <v>-12.05642739</v>
      </c>
      <c r="AC565">
        <v>-38.172097389999998</v>
      </c>
      <c r="AD565">
        <v>-4.0710199180000002</v>
      </c>
      <c r="AE565">
        <v>0</v>
      </c>
      <c r="AF565">
        <v>0</v>
      </c>
      <c r="AH565">
        <v>0.32082385850840101</v>
      </c>
      <c r="AI565">
        <v>1.165446651796118E-2</v>
      </c>
      <c r="AJ565">
        <v>0.27687018095102151</v>
      </c>
      <c r="AK565">
        <v>4.7877261282126785E-2</v>
      </c>
      <c r="AM565">
        <f t="shared" si="48"/>
        <v>0.1165830376511322</v>
      </c>
      <c r="AN565">
        <f t="shared" si="49"/>
        <v>0.11089638760897093</v>
      </c>
      <c r="AO565">
        <f t="shared" si="50"/>
        <v>0.11425286513298584</v>
      </c>
      <c r="AP565">
        <f t="shared" si="51"/>
        <v>0.11142044878035444</v>
      </c>
      <c r="AQ565">
        <v>555</v>
      </c>
    </row>
    <row r="566" spans="1:43" x14ac:dyDescent="0.25">
      <c r="A566">
        <v>555</v>
      </c>
      <c r="C566">
        <v>0.82384621680000003</v>
      </c>
      <c r="D566">
        <v>0.3402444765</v>
      </c>
      <c r="E566">
        <v>0.16624208069999999</v>
      </c>
      <c r="F566">
        <v>0.90531842849999999</v>
      </c>
      <c r="G566">
        <v>0.60770329180000004</v>
      </c>
      <c r="H566">
        <v>0.6962299126</v>
      </c>
      <c r="I566">
        <v>0.20892671500000001</v>
      </c>
      <c r="J566">
        <v>0.62755720010000005</v>
      </c>
      <c r="K566">
        <v>0.1913720884</v>
      </c>
      <c r="L566">
        <v>0.3342943075</v>
      </c>
      <c r="M566">
        <v>0.51465019000000001</v>
      </c>
      <c r="N566">
        <v>0.63515288889999999</v>
      </c>
      <c r="O566">
        <v>5.2328361199999998E-3</v>
      </c>
      <c r="P566">
        <v>0.84058928489999996</v>
      </c>
      <c r="Q566">
        <v>8.1691754980000003E-2</v>
      </c>
      <c r="R566">
        <v>0.24606509739999999</v>
      </c>
      <c r="S566">
        <v>0.77362238849999998</v>
      </c>
      <c r="T566">
        <v>0.93658525010000004</v>
      </c>
      <c r="U566">
        <v>0.34284193190000001</v>
      </c>
      <c r="V566">
        <v>0.62383922560000005</v>
      </c>
      <c r="W566">
        <v>8.8707687100000002E-2</v>
      </c>
      <c r="X566">
        <v>0.65820377480000003</v>
      </c>
      <c r="Y566">
        <v>0.84459896729999995</v>
      </c>
      <c r="Z566">
        <v>0</v>
      </c>
      <c r="AA566">
        <v>0</v>
      </c>
      <c r="AB566">
        <v>-16.897216419999999</v>
      </c>
      <c r="AC566">
        <v>-32.806615020000002</v>
      </c>
      <c r="AD566">
        <v>-10.80898281</v>
      </c>
      <c r="AE566">
        <v>0</v>
      </c>
      <c r="AF566">
        <v>0</v>
      </c>
      <c r="AH566">
        <v>0.13066847064734491</v>
      </c>
      <c r="AI566">
        <v>1.3607374988392734E-3</v>
      </c>
      <c r="AJ566">
        <v>0.28172329130218804</v>
      </c>
      <c r="AK566">
        <v>2.3166582578050287E-3</v>
      </c>
      <c r="AM566">
        <f t="shared" si="48"/>
        <v>0.11677681112699796</v>
      </c>
      <c r="AN566">
        <f t="shared" si="49"/>
        <v>0.11096463769767483</v>
      </c>
      <c r="AO566">
        <f t="shared" si="50"/>
        <v>0.1148093588990429</v>
      </c>
      <c r="AP566">
        <f t="shared" si="51"/>
        <v>0.1115890194792974</v>
      </c>
      <c r="AQ566">
        <v>556</v>
      </c>
    </row>
    <row r="567" spans="1:43" x14ac:dyDescent="0.25">
      <c r="A567">
        <v>556</v>
      </c>
      <c r="C567">
        <v>0.98965728770000005</v>
      </c>
      <c r="D567">
        <v>0.40669781090000001</v>
      </c>
      <c r="E567">
        <v>0.31673021340000002</v>
      </c>
      <c r="F567">
        <v>0.64495016120000004</v>
      </c>
      <c r="G567">
        <v>0.20961070009999999</v>
      </c>
      <c r="H567">
        <v>9.7523965170000004E-2</v>
      </c>
      <c r="I567">
        <v>0.71551033369999995</v>
      </c>
      <c r="J567">
        <v>0.5154305361</v>
      </c>
      <c r="K567">
        <v>0.31456722250000002</v>
      </c>
      <c r="L567">
        <v>0.88573025660000004</v>
      </c>
      <c r="M567">
        <v>0.61192150180000005</v>
      </c>
      <c r="N567">
        <v>0.28444618430000002</v>
      </c>
      <c r="O567">
        <v>0.28642524829999999</v>
      </c>
      <c r="P567">
        <v>0.19387082010000001</v>
      </c>
      <c r="Q567">
        <v>0.88527070819999998</v>
      </c>
      <c r="R567">
        <v>0.1524791995</v>
      </c>
      <c r="S567">
        <v>0.53029016610000002</v>
      </c>
      <c r="T567">
        <v>0.59295651709999997</v>
      </c>
      <c r="U567">
        <v>0.34286487989999997</v>
      </c>
      <c r="V567">
        <v>0.22215706369999999</v>
      </c>
      <c r="W567">
        <v>0.9793520228</v>
      </c>
      <c r="X567">
        <v>0.30285270120000002</v>
      </c>
      <c r="Y567">
        <v>0.1115401427</v>
      </c>
      <c r="Z567">
        <v>0</v>
      </c>
      <c r="AA567">
        <v>0</v>
      </c>
      <c r="AB567">
        <v>-19.952232479999999</v>
      </c>
      <c r="AC567">
        <v>-54.503456389999997</v>
      </c>
      <c r="AD567">
        <v>-7.490042227</v>
      </c>
      <c r="AE567">
        <v>0</v>
      </c>
      <c r="AF567">
        <v>0</v>
      </c>
      <c r="AH567">
        <v>4.304240827577905E-2</v>
      </c>
      <c r="AI567">
        <v>2.0666327128704393E-4</v>
      </c>
      <c r="AJ567">
        <v>0.19655592943829925</v>
      </c>
      <c r="AK567">
        <v>8.0861179236035163E-5</v>
      </c>
      <c r="AM567">
        <f t="shared" si="48"/>
        <v>0.11684064042736332</v>
      </c>
      <c r="AN567">
        <f t="shared" si="49"/>
        <v>0.11097500324327728</v>
      </c>
      <c r="AO567">
        <f t="shared" si="50"/>
        <v>0.11519761983731455</v>
      </c>
      <c r="AP567">
        <f t="shared" si="51"/>
        <v>0.11159490331022294</v>
      </c>
      <c r="AQ567">
        <v>557</v>
      </c>
    </row>
    <row r="568" spans="1:43" x14ac:dyDescent="0.25">
      <c r="A568">
        <v>557</v>
      </c>
      <c r="C568">
        <v>0.1373104963</v>
      </c>
      <c r="D568">
        <v>0.1465346424</v>
      </c>
      <c r="E568">
        <v>0.5062913175</v>
      </c>
      <c r="F568">
        <v>0.71643240050000001</v>
      </c>
      <c r="G568">
        <v>0.84649355429999995</v>
      </c>
      <c r="H568">
        <v>0.47449072640000001</v>
      </c>
      <c r="I568">
        <v>0.55409087940000001</v>
      </c>
      <c r="J568">
        <v>0.3576724443</v>
      </c>
      <c r="K568">
        <v>0.94839335950000003</v>
      </c>
      <c r="L568">
        <v>0.73421430470000004</v>
      </c>
      <c r="M568">
        <v>4.492214881E-3</v>
      </c>
      <c r="N568">
        <v>0.36161998680000002</v>
      </c>
      <c r="O568">
        <v>0.53195613689999999</v>
      </c>
      <c r="P568">
        <v>0.46805656540000001</v>
      </c>
      <c r="Q568">
        <v>0.76299952039999996</v>
      </c>
      <c r="R568">
        <v>0.39041829830000002</v>
      </c>
      <c r="S568">
        <v>9.6489089309999998E-2</v>
      </c>
      <c r="T568">
        <v>0.34523874469999999</v>
      </c>
      <c r="U568">
        <v>0.50927021890000002</v>
      </c>
      <c r="V568">
        <v>0.9724537996</v>
      </c>
      <c r="W568">
        <v>0.80283095709999996</v>
      </c>
      <c r="X568">
        <v>0.90862606369999999</v>
      </c>
      <c r="Y568">
        <v>0.14752991400000001</v>
      </c>
      <c r="Z568">
        <v>0</v>
      </c>
      <c r="AA568">
        <v>0</v>
      </c>
      <c r="AB568">
        <v>-11.02489314</v>
      </c>
      <c r="AC568">
        <v>-125.3305786</v>
      </c>
      <c r="AD568">
        <v>-13.65276469</v>
      </c>
      <c r="AE568">
        <v>0</v>
      </c>
      <c r="AF568">
        <v>0</v>
      </c>
      <c r="AH568">
        <v>8.7964922696768963E-2</v>
      </c>
      <c r="AI568">
        <v>3.1010840511506212E-4</v>
      </c>
      <c r="AJ568">
        <v>9.0660436249954568E-2</v>
      </c>
      <c r="AK568">
        <v>1.1437600576798783E-4</v>
      </c>
      <c r="AM568">
        <f t="shared" si="48"/>
        <v>0.11697108711232697</v>
      </c>
      <c r="AN568">
        <f t="shared" si="49"/>
        <v>0.11099055725437418</v>
      </c>
      <c r="AO568">
        <f t="shared" si="50"/>
        <v>0.11537670324702454</v>
      </c>
      <c r="AP568">
        <f t="shared" si="51"/>
        <v>0.11160322583391398</v>
      </c>
      <c r="AQ568">
        <v>558</v>
      </c>
    </row>
    <row r="569" spans="1:43" x14ac:dyDescent="0.25">
      <c r="A569">
        <v>558</v>
      </c>
      <c r="C569">
        <v>0.28872326110000002</v>
      </c>
      <c r="D569">
        <v>0.37024352859999998</v>
      </c>
      <c r="E569">
        <v>9.8449202020000001E-2</v>
      </c>
      <c r="F569">
        <v>0.32844340890000001</v>
      </c>
      <c r="G569">
        <v>0.34864676090000002</v>
      </c>
      <c r="H569">
        <v>0.32416957800000001</v>
      </c>
      <c r="I569">
        <v>8.3663655909999995E-2</v>
      </c>
      <c r="J569">
        <v>0.88798507189999998</v>
      </c>
      <c r="K569">
        <v>0.36033410840000002</v>
      </c>
      <c r="L569">
        <v>0.59097919539999999</v>
      </c>
      <c r="M569">
        <v>0.87057054089999997</v>
      </c>
      <c r="N569">
        <v>0.47606412390000002</v>
      </c>
      <c r="O569">
        <v>8.5530201439999995E-2</v>
      </c>
      <c r="P569">
        <v>0.1781732345</v>
      </c>
      <c r="Q569">
        <v>0.52454843370000004</v>
      </c>
      <c r="R569">
        <v>0.97010110039999997</v>
      </c>
      <c r="S569">
        <v>0.59960921550000001</v>
      </c>
      <c r="T569">
        <v>0.88525655240000001</v>
      </c>
      <c r="U569">
        <v>0.39966671660000003</v>
      </c>
      <c r="V569">
        <v>0.70507920089999998</v>
      </c>
      <c r="W569">
        <v>0.85444635690000004</v>
      </c>
      <c r="X569">
        <v>3.5049294590000002E-2</v>
      </c>
      <c r="Y569">
        <v>0.3344637982</v>
      </c>
      <c r="Z569">
        <v>0</v>
      </c>
      <c r="AA569">
        <v>0</v>
      </c>
      <c r="AB569">
        <v>-12.80844673</v>
      </c>
      <c r="AC569">
        <v>-40.067486819999999</v>
      </c>
      <c r="AD569">
        <v>-16.12842573</v>
      </c>
      <c r="AE569">
        <v>0</v>
      </c>
      <c r="AF569">
        <v>0</v>
      </c>
      <c r="AH569">
        <v>0.10333612794516429</v>
      </c>
      <c r="AI569">
        <v>9.7830679295895866E-4</v>
      </c>
      <c r="AJ569">
        <v>0.30169502252975688</v>
      </c>
      <c r="AK569">
        <v>1.4105531568448851E-3</v>
      </c>
      <c r="AM569">
        <f t="shared" si="48"/>
        <v>0.11712432836934362</v>
      </c>
      <c r="AN569">
        <f t="shared" si="49"/>
        <v>0.11103962588477205</v>
      </c>
      <c r="AO569">
        <f t="shared" si="50"/>
        <v>0.11597264758131164</v>
      </c>
      <c r="AP569">
        <f t="shared" si="51"/>
        <v>0.11170586416252565</v>
      </c>
      <c r="AQ569">
        <v>559</v>
      </c>
    </row>
    <row r="570" spans="1:43" x14ac:dyDescent="0.25">
      <c r="A570">
        <v>559</v>
      </c>
      <c r="C570">
        <v>0.18212201659999999</v>
      </c>
      <c r="D570">
        <v>0.77613633569999996</v>
      </c>
      <c r="E570">
        <v>0.51720955550000003</v>
      </c>
      <c r="F570">
        <v>0.58951072439999996</v>
      </c>
      <c r="G570">
        <v>5.0730436810000001E-2</v>
      </c>
      <c r="H570">
        <v>0.75529948479999998</v>
      </c>
      <c r="I570">
        <v>0.59236826789999997</v>
      </c>
      <c r="J570">
        <v>0.81232144120000005</v>
      </c>
      <c r="K570">
        <v>0.15604142870000001</v>
      </c>
      <c r="L570">
        <v>0.21496431229999999</v>
      </c>
      <c r="M570">
        <v>0.1308921706</v>
      </c>
      <c r="N570">
        <v>0.4252610845</v>
      </c>
      <c r="O570">
        <v>0.67173745600000001</v>
      </c>
      <c r="P570">
        <v>0.30323451150000003</v>
      </c>
      <c r="Q570">
        <v>0.88378413209999995</v>
      </c>
      <c r="R570">
        <v>0.62686106029999999</v>
      </c>
      <c r="S570">
        <v>0.79766977670000005</v>
      </c>
      <c r="T570">
        <v>0.16532020180000001</v>
      </c>
      <c r="U570">
        <v>0.7275029784</v>
      </c>
      <c r="V570">
        <v>0.84004874409999997</v>
      </c>
      <c r="W570">
        <v>0.42187189219999999</v>
      </c>
      <c r="X570">
        <v>0.20081375839999999</v>
      </c>
      <c r="Y570">
        <v>0.24385558190000001</v>
      </c>
      <c r="Z570">
        <v>0</v>
      </c>
      <c r="AA570">
        <v>0</v>
      </c>
      <c r="AB570">
        <v>-42.217557900000003</v>
      </c>
      <c r="AC570">
        <v>-23.218712419999999</v>
      </c>
      <c r="AD570">
        <v>-11.9224402</v>
      </c>
      <c r="AE570">
        <v>0</v>
      </c>
      <c r="AF570">
        <v>0</v>
      </c>
      <c r="AH570">
        <v>0.1111383084786675</v>
      </c>
      <c r="AI570">
        <v>6.4403595654022598E-4</v>
      </c>
      <c r="AJ570">
        <v>4.8643952134042649E-2</v>
      </c>
      <c r="AK570">
        <v>1.6102629795046198E-4</v>
      </c>
      <c r="AM570">
        <f t="shared" si="48"/>
        <v>0.11728913979040842</v>
      </c>
      <c r="AN570">
        <f t="shared" si="49"/>
        <v>0.11107192859649996</v>
      </c>
      <c r="AO570">
        <f t="shared" si="50"/>
        <v>0.11606873497257364</v>
      </c>
      <c r="AP570">
        <f t="shared" si="51"/>
        <v>0.11171758117581505</v>
      </c>
      <c r="AQ570">
        <v>560</v>
      </c>
    </row>
    <row r="571" spans="1:43" x14ac:dyDescent="0.25">
      <c r="A571">
        <v>560</v>
      </c>
      <c r="C571">
        <v>0.1071565431</v>
      </c>
      <c r="D571">
        <v>0.97574591730000004</v>
      </c>
      <c r="E571">
        <v>0.2911117594</v>
      </c>
      <c r="F571">
        <v>6.126336684E-2</v>
      </c>
      <c r="G571">
        <v>0.1101780639</v>
      </c>
      <c r="H571">
        <v>0.3246518357</v>
      </c>
      <c r="I571">
        <v>0.20540910000000001</v>
      </c>
      <c r="J571">
        <v>0.54648555840000002</v>
      </c>
      <c r="K571">
        <v>0.52671931289999996</v>
      </c>
      <c r="L571">
        <v>0.44650250629999999</v>
      </c>
      <c r="M571">
        <v>0.46282392529999999</v>
      </c>
      <c r="N571">
        <v>0.39587753640000001</v>
      </c>
      <c r="O571">
        <v>0.1654717762</v>
      </c>
      <c r="P571">
        <v>0.40889757199999999</v>
      </c>
      <c r="Q571">
        <v>0.26466837869999998</v>
      </c>
      <c r="R571">
        <v>0.98077413670000002</v>
      </c>
      <c r="S571">
        <v>0.60831670930000004</v>
      </c>
      <c r="T571">
        <v>0.18304203080000001</v>
      </c>
      <c r="U571">
        <v>0.21952497069999999</v>
      </c>
      <c r="V571">
        <v>0.42794011840000001</v>
      </c>
      <c r="W571">
        <v>0.83754914810000003</v>
      </c>
      <c r="X571">
        <v>0.6587217916</v>
      </c>
      <c r="Y571">
        <v>8.6541242660000003E-2</v>
      </c>
      <c r="Z571">
        <v>0</v>
      </c>
      <c r="AA571">
        <v>0</v>
      </c>
      <c r="AB571">
        <v>-3.5385107050000002</v>
      </c>
      <c r="AC571">
        <v>-48.72876917</v>
      </c>
      <c r="AD571">
        <v>-12.73654874</v>
      </c>
      <c r="AE571">
        <v>0</v>
      </c>
      <c r="AF571">
        <v>0</v>
      </c>
      <c r="AH571">
        <v>0.25624630287166833</v>
      </c>
      <c r="AI571">
        <v>5.0147499473633173E-4</v>
      </c>
      <c r="AJ571">
        <v>2.9809402560890385E-2</v>
      </c>
      <c r="AK571">
        <v>1.7715532919716044E-4</v>
      </c>
      <c r="AM571">
        <f t="shared" si="48"/>
        <v>0.11766913763180967</v>
      </c>
      <c r="AN571">
        <f t="shared" si="49"/>
        <v>0.11109708092228118</v>
      </c>
      <c r="AO571">
        <f t="shared" si="50"/>
        <v>0.11612761809373251</v>
      </c>
      <c r="AP571">
        <f t="shared" si="51"/>
        <v>0.11173047181152432</v>
      </c>
      <c r="AQ571">
        <v>561</v>
      </c>
    </row>
    <row r="572" spans="1:43" x14ac:dyDescent="0.25">
      <c r="A572">
        <v>561</v>
      </c>
      <c r="C572">
        <v>0.53519530339999999</v>
      </c>
      <c r="D572">
        <v>0.43170786950000001</v>
      </c>
      <c r="E572">
        <v>0.82621867280000005</v>
      </c>
      <c r="F572">
        <v>0.80531193479999996</v>
      </c>
      <c r="G572">
        <v>2.055982663E-2</v>
      </c>
      <c r="H572">
        <v>7.0770498370000004E-2</v>
      </c>
      <c r="I572">
        <v>0.2487859204</v>
      </c>
      <c r="J572">
        <v>0.60163460349999998</v>
      </c>
      <c r="K572">
        <v>0.86761457009999998</v>
      </c>
      <c r="L572">
        <v>0.67655864590000003</v>
      </c>
      <c r="M572">
        <v>0.78893672349999999</v>
      </c>
      <c r="N572">
        <v>0.34980097809999999</v>
      </c>
      <c r="O572">
        <v>0.69165965220000003</v>
      </c>
      <c r="P572">
        <v>0.22367831530000001</v>
      </c>
      <c r="Q572">
        <v>0.26542932279999998</v>
      </c>
      <c r="R572">
        <v>6.0399631039999999E-2</v>
      </c>
      <c r="S572">
        <v>0.1727750371</v>
      </c>
      <c r="T572">
        <v>0.74283901109999995</v>
      </c>
      <c r="U572">
        <v>0.38255719259999998</v>
      </c>
      <c r="V572">
        <v>0.74926544449999999</v>
      </c>
      <c r="W572">
        <v>0.14100443360000001</v>
      </c>
      <c r="X572">
        <v>0.8669057121</v>
      </c>
      <c r="Y572">
        <v>4.9201273360000002E-3</v>
      </c>
      <c r="Z572">
        <v>0</v>
      </c>
      <c r="AA572">
        <v>0</v>
      </c>
      <c r="AB572">
        <v>-12.46351029</v>
      </c>
      <c r="AC572">
        <v>-103.3995395</v>
      </c>
      <c r="AD572">
        <v>-11.92253204</v>
      </c>
      <c r="AE572">
        <v>0</v>
      </c>
      <c r="AF572">
        <v>0</v>
      </c>
      <c r="AH572">
        <v>0.19383383096320381</v>
      </c>
      <c r="AI572">
        <v>1.297370915433016E-3</v>
      </c>
      <c r="AJ572">
        <v>0.11995483134497562</v>
      </c>
      <c r="AK572">
        <v>1.3951006471749896E-3</v>
      </c>
      <c r="AM572">
        <f t="shared" si="48"/>
        <v>0.11795658153453571</v>
      </c>
      <c r="AN572">
        <f t="shared" si="49"/>
        <v>0.11116215275291397</v>
      </c>
      <c r="AO572">
        <f t="shared" si="50"/>
        <v>0.11636456731984496</v>
      </c>
      <c r="AP572">
        <f t="shared" si="51"/>
        <v>0.1118319857445344</v>
      </c>
      <c r="AQ572">
        <v>562</v>
      </c>
    </row>
    <row r="573" spans="1:43" x14ac:dyDescent="0.25">
      <c r="A573">
        <v>562</v>
      </c>
      <c r="C573">
        <v>4.0279043370000003E-2</v>
      </c>
      <c r="D573">
        <v>0.61613347709999999</v>
      </c>
      <c r="E573">
        <v>0.7496206353</v>
      </c>
      <c r="F573">
        <v>0.50382003679999998</v>
      </c>
      <c r="G573">
        <v>0.79883839329999995</v>
      </c>
      <c r="H573">
        <v>0.93317650240000005</v>
      </c>
      <c r="I573">
        <v>0.1123325245</v>
      </c>
      <c r="J573">
        <v>0.5331131106</v>
      </c>
      <c r="K573">
        <v>0.99634807160000005</v>
      </c>
      <c r="L573">
        <v>0.56354414279999998</v>
      </c>
      <c r="M573">
        <v>0.96281373619999999</v>
      </c>
      <c r="N573">
        <v>0.94384822199999996</v>
      </c>
      <c r="O573">
        <v>0.77802147369999997</v>
      </c>
      <c r="P573">
        <v>0.75560683829999997</v>
      </c>
      <c r="Q573">
        <v>0.99582857219999998</v>
      </c>
      <c r="R573">
        <v>0.43765669060000001</v>
      </c>
      <c r="S573">
        <v>0.70791660830000003</v>
      </c>
      <c r="T573">
        <v>0.26663995140000002</v>
      </c>
      <c r="U573">
        <v>0.41818451579999999</v>
      </c>
      <c r="V573">
        <v>0.65133936800000003</v>
      </c>
      <c r="W573">
        <v>0.79356848400000002</v>
      </c>
      <c r="X573">
        <v>0.31783624919999998</v>
      </c>
      <c r="Y573">
        <v>0.2380371885</v>
      </c>
      <c r="Z573">
        <v>0</v>
      </c>
      <c r="AA573">
        <v>0</v>
      </c>
      <c r="AB573">
        <v>-14.76986685</v>
      </c>
      <c r="AC573">
        <v>-40.134094349999998</v>
      </c>
      <c r="AD573">
        <v>-16.22129734</v>
      </c>
      <c r="AE573">
        <v>0</v>
      </c>
      <c r="AF573">
        <v>0</v>
      </c>
      <c r="AH573">
        <v>3.8409525152672229E-2</v>
      </c>
      <c r="AI573">
        <v>3.3183729057981485E-4</v>
      </c>
      <c r="AJ573">
        <v>7.5138247833354335E-2</v>
      </c>
      <c r="AK573">
        <v>4.4291383785386466E-5</v>
      </c>
      <c r="AM573">
        <f t="shared" si="48"/>
        <v>0.11801354054812419</v>
      </c>
      <c r="AN573">
        <f t="shared" si="49"/>
        <v>0.11117879661298004</v>
      </c>
      <c r="AO573">
        <f t="shared" si="50"/>
        <v>0.11651298943403524</v>
      </c>
      <c r="AP573">
        <f t="shared" si="51"/>
        <v>0.11183520858911956</v>
      </c>
      <c r="AQ573">
        <v>563</v>
      </c>
    </row>
    <row r="574" spans="1:43" x14ac:dyDescent="0.25">
      <c r="A574">
        <v>563</v>
      </c>
      <c r="C574">
        <v>0.99653006460000004</v>
      </c>
      <c r="D574">
        <v>0.47626976830000001</v>
      </c>
      <c r="E574">
        <v>0.16846643019999999</v>
      </c>
      <c r="F574">
        <v>4.6064504890000003E-2</v>
      </c>
      <c r="G574">
        <v>0.57559054249999997</v>
      </c>
      <c r="H574">
        <v>0.1317680229</v>
      </c>
      <c r="I574">
        <v>0.19210443739999999</v>
      </c>
      <c r="J574">
        <v>0.1345041394</v>
      </c>
      <c r="K574">
        <v>0.39746391889999999</v>
      </c>
      <c r="L574">
        <v>0.66111208099999996</v>
      </c>
      <c r="M574">
        <v>0.8724781103</v>
      </c>
      <c r="N574">
        <v>0.7989140535</v>
      </c>
      <c r="O574">
        <v>0.1250731605</v>
      </c>
      <c r="P574">
        <v>0.73927094550000005</v>
      </c>
      <c r="Q574">
        <v>0.69327864100000003</v>
      </c>
      <c r="R574">
        <v>0.24717417959999999</v>
      </c>
      <c r="S574">
        <v>0.49158835880000001</v>
      </c>
      <c r="T574">
        <v>0.33875087720000002</v>
      </c>
      <c r="U574">
        <v>0.4974712376</v>
      </c>
      <c r="V574">
        <v>0.21713197910000001</v>
      </c>
      <c r="W574">
        <v>0.42913985900000001</v>
      </c>
      <c r="X574">
        <v>0.5034145552</v>
      </c>
      <c r="Y574">
        <v>2.4614466589999998E-2</v>
      </c>
      <c r="Z574">
        <v>0</v>
      </c>
      <c r="AA574">
        <v>0</v>
      </c>
      <c r="AB574">
        <v>-14.40836994</v>
      </c>
      <c r="AC574">
        <v>-31.549779480000002</v>
      </c>
      <c r="AD574">
        <v>-29.06528256</v>
      </c>
      <c r="AE574">
        <v>0</v>
      </c>
      <c r="AF574">
        <v>0</v>
      </c>
      <c r="AH574">
        <v>4.6418299683942822E-2</v>
      </c>
      <c r="AI574">
        <v>9.7141752330347098E-3</v>
      </c>
      <c r="AJ574">
        <v>3.3280558994854458E-2</v>
      </c>
      <c r="AK574">
        <v>6.9403253921041788E-4</v>
      </c>
      <c r="AM574">
        <f t="shared" si="48"/>
        <v>0.11808237609222275</v>
      </c>
      <c r="AN574">
        <f t="shared" si="49"/>
        <v>0.11166602748734435</v>
      </c>
      <c r="AO574">
        <f t="shared" si="50"/>
        <v>0.11657872920132932</v>
      </c>
      <c r="AP574">
        <f t="shared" si="51"/>
        <v>0.11188570958547053</v>
      </c>
      <c r="AQ574">
        <v>564</v>
      </c>
    </row>
    <row r="575" spans="1:43" x14ac:dyDescent="0.25">
      <c r="A575">
        <v>564</v>
      </c>
      <c r="C575">
        <v>0.83661146949999998</v>
      </c>
      <c r="D575">
        <v>0.41791874540000001</v>
      </c>
      <c r="E575">
        <v>0.3611776163</v>
      </c>
      <c r="F575">
        <v>0.97259530770000002</v>
      </c>
      <c r="G575">
        <v>0.58468121409999996</v>
      </c>
      <c r="H575">
        <v>0.96226406379999996</v>
      </c>
      <c r="I575">
        <v>0.52238452020000004</v>
      </c>
      <c r="J575">
        <v>0.89511357390000001</v>
      </c>
      <c r="K575">
        <v>0.38328015430000001</v>
      </c>
      <c r="L575">
        <v>0.8507567211</v>
      </c>
      <c r="M575">
        <v>0.53380953799999997</v>
      </c>
      <c r="N575">
        <v>0.31804913750000002</v>
      </c>
      <c r="O575">
        <v>0.4158187679</v>
      </c>
      <c r="P575">
        <v>8.0624890979999995E-3</v>
      </c>
      <c r="Q575">
        <v>0.44465792440000002</v>
      </c>
      <c r="R575">
        <v>0.64334120179999998</v>
      </c>
      <c r="S575">
        <v>0.48872163610000002</v>
      </c>
      <c r="T575">
        <v>0.18424285409999999</v>
      </c>
      <c r="U575">
        <v>3.3084108260000002E-2</v>
      </c>
      <c r="V575">
        <v>0.60139168639999996</v>
      </c>
      <c r="W575">
        <v>0.2540443973</v>
      </c>
      <c r="X575">
        <v>0.75656890639999996</v>
      </c>
      <c r="Y575">
        <v>7.893836638E-2</v>
      </c>
      <c r="Z575">
        <v>0</v>
      </c>
      <c r="AA575">
        <v>0</v>
      </c>
      <c r="AB575">
        <v>-6.6766425060000003</v>
      </c>
      <c r="AC575">
        <v>-59.510971040000001</v>
      </c>
      <c r="AD575">
        <v>-21.409020609999999</v>
      </c>
      <c r="AE575">
        <v>0</v>
      </c>
      <c r="AF575">
        <v>0</v>
      </c>
      <c r="AH575">
        <v>9.2644182505228448E-2</v>
      </c>
      <c r="AI575">
        <v>7.8243762126967533E-4</v>
      </c>
      <c r="AJ575">
        <v>3.4247960106194589E-2</v>
      </c>
      <c r="AK575">
        <v>1.1481447524296495E-4</v>
      </c>
      <c r="AM575">
        <f t="shared" si="48"/>
        <v>0.11821976183779583</v>
      </c>
      <c r="AN575">
        <f t="shared" si="49"/>
        <v>0.11170527196844557</v>
      </c>
      <c r="AO575">
        <f t="shared" si="50"/>
        <v>0.1166463798957791</v>
      </c>
      <c r="AP575">
        <f t="shared" si="51"/>
        <v>0.11189406401421516</v>
      </c>
      <c r="AQ575">
        <v>565</v>
      </c>
    </row>
    <row r="576" spans="1:43" x14ac:dyDescent="0.25">
      <c r="A576">
        <v>565</v>
      </c>
      <c r="C576">
        <v>0.44888454960000002</v>
      </c>
      <c r="D576">
        <v>0.49506973199999998</v>
      </c>
      <c r="E576">
        <v>0.69388877859999998</v>
      </c>
      <c r="F576">
        <v>4.3761573730000003E-2</v>
      </c>
      <c r="G576">
        <v>0.70048996640000005</v>
      </c>
      <c r="H576">
        <v>0.91365525660000002</v>
      </c>
      <c r="I576">
        <v>0.25479898719999999</v>
      </c>
      <c r="J576">
        <v>3.2229328060000002E-3</v>
      </c>
      <c r="K576">
        <v>0.61669738569999999</v>
      </c>
      <c r="L576">
        <v>0.26350816500000002</v>
      </c>
      <c r="M576">
        <v>0.67222827389999995</v>
      </c>
      <c r="N576">
        <v>0.1287184395</v>
      </c>
      <c r="O576">
        <v>0.4423555159</v>
      </c>
      <c r="P576">
        <v>0.78440750110000002</v>
      </c>
      <c r="Q576">
        <v>0.32124149639999999</v>
      </c>
      <c r="R576">
        <v>0.31440536860000001</v>
      </c>
      <c r="S576">
        <v>0.47107918050000003</v>
      </c>
      <c r="T576">
        <v>0.65249631480000003</v>
      </c>
      <c r="U576">
        <v>0.28393612730000001</v>
      </c>
      <c r="V576">
        <v>0.74070547399999997</v>
      </c>
      <c r="W576">
        <v>0.76669641470000005</v>
      </c>
      <c r="X576">
        <v>0.84534076599999997</v>
      </c>
      <c r="Y576">
        <v>0.80684610919999999</v>
      </c>
      <c r="Z576">
        <v>0</v>
      </c>
      <c r="AA576">
        <v>0</v>
      </c>
      <c r="AB576">
        <v>-9.4073277330000007</v>
      </c>
      <c r="AC576">
        <v>-47.774833299999997</v>
      </c>
      <c r="AD576">
        <v>-6.6237272249999997</v>
      </c>
      <c r="AE576">
        <v>0</v>
      </c>
      <c r="AF576">
        <v>0</v>
      </c>
      <c r="AH576">
        <v>0.25850724898521193</v>
      </c>
      <c r="AI576">
        <v>1.8672465202004794E-3</v>
      </c>
      <c r="AJ576">
        <v>9.3935222686593531E-2</v>
      </c>
      <c r="AK576">
        <v>2.096992671641843E-3</v>
      </c>
      <c r="AM576">
        <f t="shared" si="48"/>
        <v>0.11860311252617688</v>
      </c>
      <c r="AN576">
        <f t="shared" si="49"/>
        <v>0.11179892687304284</v>
      </c>
      <c r="AO576">
        <f t="shared" si="50"/>
        <v>0.11683193205796152</v>
      </c>
      <c r="AP576">
        <f t="shared" si="51"/>
        <v>0.11204665083583461</v>
      </c>
      <c r="AQ576">
        <v>566</v>
      </c>
    </row>
    <row r="577" spans="1:43" x14ac:dyDescent="0.25">
      <c r="A577">
        <v>566</v>
      </c>
      <c r="C577">
        <v>0.79282076189999995</v>
      </c>
      <c r="D577">
        <v>0.75977731400000004</v>
      </c>
      <c r="E577">
        <v>0.61760357160000001</v>
      </c>
      <c r="F577">
        <v>0.20906524409999999</v>
      </c>
      <c r="G577">
        <v>0.54747197219999999</v>
      </c>
      <c r="H577">
        <v>0.72691807990000001</v>
      </c>
      <c r="I577">
        <v>0.64258054460000003</v>
      </c>
      <c r="J577">
        <v>0.47099962249999999</v>
      </c>
      <c r="K577">
        <v>0.94619800590000003</v>
      </c>
      <c r="L577">
        <v>0.79592528500000004</v>
      </c>
      <c r="M577">
        <v>0.64635248320000005</v>
      </c>
      <c r="N577">
        <v>0.75885660639999997</v>
      </c>
      <c r="O577">
        <v>0.88305714329999996</v>
      </c>
      <c r="P577">
        <v>0.72684781840000001</v>
      </c>
      <c r="Q577">
        <v>0.78403700399999998</v>
      </c>
      <c r="R577">
        <v>0.63753855969999995</v>
      </c>
      <c r="S577">
        <v>5.2395878360000002E-2</v>
      </c>
      <c r="T577">
        <v>0.87487965850000005</v>
      </c>
      <c r="U577">
        <v>0.74474918469999996</v>
      </c>
      <c r="V577">
        <v>0.66803144940000003</v>
      </c>
      <c r="W577">
        <v>0.76609771910000002</v>
      </c>
      <c r="X577">
        <v>0.37068904190000002</v>
      </c>
      <c r="Y577">
        <v>0.27242268619999999</v>
      </c>
      <c r="Z577">
        <v>0</v>
      </c>
      <c r="AA577">
        <v>0</v>
      </c>
      <c r="AB577">
        <v>-16.72753655</v>
      </c>
      <c r="AC577">
        <v>-269.9419249</v>
      </c>
      <c r="AD577">
        <v>-9.8466026420000006</v>
      </c>
      <c r="AE577">
        <v>0</v>
      </c>
      <c r="AF577">
        <v>0</v>
      </c>
      <c r="AH577">
        <v>0.31134775208324744</v>
      </c>
      <c r="AI577">
        <v>1.4449125116919038E-5</v>
      </c>
      <c r="AJ577">
        <v>0.17438833100070103</v>
      </c>
      <c r="AK577">
        <v>3.6282630515775146E-5</v>
      </c>
      <c r="AM577">
        <f t="shared" si="48"/>
        <v>0.1190648224997097</v>
      </c>
      <c r="AN577">
        <f t="shared" si="49"/>
        <v>0.11179965159333001</v>
      </c>
      <c r="AO577">
        <f t="shared" si="50"/>
        <v>0.11717640488669506</v>
      </c>
      <c r="AP577">
        <f t="shared" si="51"/>
        <v>0.11204929092673491</v>
      </c>
      <c r="AQ577">
        <v>567</v>
      </c>
    </row>
    <row r="578" spans="1:43" x14ac:dyDescent="0.25">
      <c r="A578">
        <v>567</v>
      </c>
      <c r="C578">
        <v>0.50648365149999997</v>
      </c>
      <c r="D578">
        <v>0.41740079969999999</v>
      </c>
      <c r="E578">
        <v>0.7069395732</v>
      </c>
      <c r="F578">
        <v>4.2549376610000002E-2</v>
      </c>
      <c r="G578">
        <v>0.77634586979999998</v>
      </c>
      <c r="H578">
        <v>0.76340498590000005</v>
      </c>
      <c r="I578">
        <v>0.50361921499999995</v>
      </c>
      <c r="J578">
        <v>0.16971570280000001</v>
      </c>
      <c r="K578">
        <v>2.804990462E-2</v>
      </c>
      <c r="L578">
        <v>0.43181065489999998</v>
      </c>
      <c r="M578">
        <v>0.39927916369999999</v>
      </c>
      <c r="N578">
        <v>0.67893437229999998</v>
      </c>
      <c r="O578">
        <v>0.1681175956</v>
      </c>
      <c r="P578">
        <v>0.58127107280000001</v>
      </c>
      <c r="Q578">
        <v>0.60245818439999999</v>
      </c>
      <c r="R578">
        <v>0.38799070079999998</v>
      </c>
      <c r="S578">
        <v>3.6783029090000002E-2</v>
      </c>
      <c r="T578">
        <v>0.38462068189999998</v>
      </c>
      <c r="U578">
        <v>0.2376898751</v>
      </c>
      <c r="V578">
        <v>0.64185318349999998</v>
      </c>
      <c r="W578">
        <v>0.35097733019999999</v>
      </c>
      <c r="X578">
        <v>0.87851540630000002</v>
      </c>
      <c r="Y578">
        <v>0.45353278279999998</v>
      </c>
      <c r="Z578">
        <v>0</v>
      </c>
      <c r="AA578">
        <v>0</v>
      </c>
      <c r="AB578">
        <v>-17.081200580000001</v>
      </c>
      <c r="AC578">
        <v>-312.83837879999999</v>
      </c>
      <c r="AD578">
        <v>-6.1941678549999999</v>
      </c>
      <c r="AE578">
        <v>0</v>
      </c>
      <c r="AF578">
        <v>0</v>
      </c>
      <c r="AH578">
        <v>4.3624656165705954E-2</v>
      </c>
      <c r="AI578">
        <v>1.903392570905518E-6</v>
      </c>
      <c r="AJ578">
        <v>9.9245861642513478E-2</v>
      </c>
      <c r="AK578">
        <v>3.8112448651716892E-7</v>
      </c>
      <c r="AM578">
        <f t="shared" si="48"/>
        <v>0.11912951523864511</v>
      </c>
      <c r="AN578">
        <f t="shared" si="49"/>
        <v>0.11179974706120087</v>
      </c>
      <c r="AO578">
        <f t="shared" si="50"/>
        <v>0.11737244726237418</v>
      </c>
      <c r="AP578">
        <f t="shared" si="51"/>
        <v>0.11204931865910366</v>
      </c>
      <c r="AQ578">
        <v>568</v>
      </c>
    </row>
    <row r="579" spans="1:43" x14ac:dyDescent="0.25">
      <c r="A579">
        <v>568</v>
      </c>
      <c r="C579">
        <v>0.61425058030000002</v>
      </c>
      <c r="D579">
        <v>1.516116783E-3</v>
      </c>
      <c r="E579">
        <v>2.9853536980000001E-2</v>
      </c>
      <c r="F579">
        <v>0.53751025610000003</v>
      </c>
      <c r="G579">
        <v>0.98319260659999996</v>
      </c>
      <c r="H579">
        <v>0.74883988099999999</v>
      </c>
      <c r="I579">
        <v>0.40933420770000001</v>
      </c>
      <c r="J579">
        <v>0.1416666945</v>
      </c>
      <c r="K579">
        <v>0.16014102990000001</v>
      </c>
      <c r="L579">
        <v>0.92043408380000002</v>
      </c>
      <c r="M579">
        <v>0.68730552680000001</v>
      </c>
      <c r="N579">
        <v>0.32804033929999998</v>
      </c>
      <c r="O579">
        <v>0.46845384639999998</v>
      </c>
      <c r="P579">
        <v>0.42519617640000001</v>
      </c>
      <c r="Q579">
        <v>0.3308764293</v>
      </c>
      <c r="R579">
        <v>0.82236988749999995</v>
      </c>
      <c r="S579">
        <v>0.64279544659999999</v>
      </c>
      <c r="T579">
        <v>0.29943557389999997</v>
      </c>
      <c r="U579">
        <v>0.10434199750000001</v>
      </c>
      <c r="V579">
        <v>0.14237749250000001</v>
      </c>
      <c r="W579">
        <v>0.7592956112</v>
      </c>
      <c r="X579">
        <v>0.1379824113</v>
      </c>
      <c r="Y579">
        <v>0.17185632140000001</v>
      </c>
      <c r="Z579">
        <v>0</v>
      </c>
      <c r="AA579">
        <v>0</v>
      </c>
      <c r="AB579">
        <v>-11.787524640000001</v>
      </c>
      <c r="AC579">
        <v>-45.405829369999999</v>
      </c>
      <c r="AD579">
        <v>-26.948579389999999</v>
      </c>
      <c r="AE579">
        <v>0</v>
      </c>
      <c r="AF579">
        <v>0</v>
      </c>
      <c r="AH579">
        <v>6.9203499515880618E-2</v>
      </c>
      <c r="AI579">
        <v>2.392915292487701E-3</v>
      </c>
      <c r="AJ579">
        <v>5.8221817444591643E-2</v>
      </c>
      <c r="AK579">
        <v>4.4589766563950348E-4</v>
      </c>
      <c r="AM579">
        <f t="shared" si="48"/>
        <v>0.1192321398624494</v>
      </c>
      <c r="AN579">
        <f t="shared" si="49"/>
        <v>0.11191976777137641</v>
      </c>
      <c r="AO579">
        <f t="shared" si="50"/>
        <v>0.11748745400642671</v>
      </c>
      <c r="AP579">
        <f t="shared" si="51"/>
        <v>0.11208176422197451</v>
      </c>
      <c r="AQ579">
        <v>569</v>
      </c>
    </row>
    <row r="580" spans="1:43" x14ac:dyDescent="0.25">
      <c r="A580">
        <v>569</v>
      </c>
      <c r="C580">
        <v>0.46324867199999997</v>
      </c>
      <c r="D580">
        <v>0.74583096500000001</v>
      </c>
      <c r="E580">
        <v>0.5307722185</v>
      </c>
      <c r="F580">
        <v>0.164152507</v>
      </c>
      <c r="G580">
        <v>0.60813319290000001</v>
      </c>
      <c r="H580">
        <v>0.36045877240000002</v>
      </c>
      <c r="I580">
        <v>0.63203188919999997</v>
      </c>
      <c r="J580">
        <v>0.42930866239999999</v>
      </c>
      <c r="K580">
        <v>0.51026291729999995</v>
      </c>
      <c r="L580">
        <v>0.44095860440000001</v>
      </c>
      <c r="M580">
        <v>0.82030945759999996</v>
      </c>
      <c r="N580">
        <v>0.1662910641</v>
      </c>
      <c r="O580">
        <v>0.1891941496</v>
      </c>
      <c r="P580">
        <v>0.47258250530000001</v>
      </c>
      <c r="Q580">
        <v>0.14977526320000001</v>
      </c>
      <c r="R580">
        <v>0.38516117799999999</v>
      </c>
      <c r="S580">
        <v>0.6872362045</v>
      </c>
      <c r="T580">
        <v>0.27149662749999998</v>
      </c>
      <c r="U580">
        <v>0.58156247110000003</v>
      </c>
      <c r="V580">
        <v>0.54476184439999997</v>
      </c>
      <c r="W580">
        <v>0.2199720282</v>
      </c>
      <c r="X580">
        <v>0.66660857039999999</v>
      </c>
      <c r="Y580">
        <v>0.93133990509999998</v>
      </c>
      <c r="Z580">
        <v>0</v>
      </c>
      <c r="AA580">
        <v>0</v>
      </c>
      <c r="AB580">
        <v>-13.476361369999999</v>
      </c>
      <c r="AC580">
        <v>-24.570469060000001</v>
      </c>
      <c r="AD580">
        <v>-10.452499270000001</v>
      </c>
      <c r="AE580">
        <v>0</v>
      </c>
      <c r="AF580">
        <v>0</v>
      </c>
      <c r="AH580">
        <v>5.8661199496816814E-2</v>
      </c>
      <c r="AI580">
        <v>4.6643286390131771E-3</v>
      </c>
      <c r="AJ580">
        <v>9.6234315640281093E-2</v>
      </c>
      <c r="AK580">
        <v>1.2177667235520211E-3</v>
      </c>
      <c r="AM580">
        <f t="shared" si="48"/>
        <v>0.11931913088996078</v>
      </c>
      <c r="AN580">
        <f t="shared" si="49"/>
        <v>0.11215371505630704</v>
      </c>
      <c r="AO580">
        <f t="shared" si="50"/>
        <v>0.11767754761383506</v>
      </c>
      <c r="AP580">
        <f t="shared" si="51"/>
        <v>0.11217037452392432</v>
      </c>
      <c r="AQ580">
        <v>570</v>
      </c>
    </row>
    <row r="581" spans="1:43" x14ac:dyDescent="0.25">
      <c r="A581">
        <v>570</v>
      </c>
      <c r="C581">
        <v>3.4561621719999998E-2</v>
      </c>
      <c r="D581">
        <v>0.83342996660000002</v>
      </c>
      <c r="E581">
        <v>0.74295311210000003</v>
      </c>
      <c r="F581">
        <v>0.68259351859999995</v>
      </c>
      <c r="G581">
        <v>0.65104593779999997</v>
      </c>
      <c r="H581">
        <v>0.14286444030000001</v>
      </c>
      <c r="I581">
        <v>2.5616843019999998E-2</v>
      </c>
      <c r="J581">
        <v>0.33585764930000001</v>
      </c>
      <c r="K581">
        <v>0.330609757</v>
      </c>
      <c r="L581">
        <v>0.96099172040000003</v>
      </c>
      <c r="M581">
        <v>0.97238785169999997</v>
      </c>
      <c r="N581">
        <v>0.35349280039999997</v>
      </c>
      <c r="O581">
        <v>0.43516880720000001</v>
      </c>
      <c r="P581">
        <v>0.93178916300000003</v>
      </c>
      <c r="Q581">
        <v>0.91858936960000004</v>
      </c>
      <c r="R581">
        <v>0.39648559150000001</v>
      </c>
      <c r="S581">
        <v>0.51316188600000001</v>
      </c>
      <c r="T581">
        <v>5.4512086790000002E-3</v>
      </c>
      <c r="U581">
        <v>0.14407043650000001</v>
      </c>
      <c r="V581">
        <v>0.94068422679999997</v>
      </c>
      <c r="W581">
        <v>0.99779104880000002</v>
      </c>
      <c r="X581">
        <v>8.279754617E-2</v>
      </c>
      <c r="Y581">
        <v>3.2019572099999997E-2</v>
      </c>
      <c r="Z581">
        <v>0</v>
      </c>
      <c r="AA581">
        <v>0</v>
      </c>
      <c r="AB581">
        <v>-7.4254465830000003</v>
      </c>
      <c r="AC581">
        <v>-56.812281919999997</v>
      </c>
      <c r="AD581">
        <v>-47.312077559999999</v>
      </c>
      <c r="AE581">
        <v>0</v>
      </c>
      <c r="AF581">
        <v>0</v>
      </c>
      <c r="AH581">
        <v>0.26354206837769639</v>
      </c>
      <c r="AI581">
        <v>1.5911502570569605E-3</v>
      </c>
      <c r="AJ581">
        <v>1.2909549094800295E-6</v>
      </c>
      <c r="AK581">
        <v>2.5036076831401521E-8</v>
      </c>
      <c r="AM581">
        <f t="shared" si="48"/>
        <v>0.11970994791241008</v>
      </c>
      <c r="AN581">
        <f t="shared" si="49"/>
        <v>0.11223352188626358</v>
      </c>
      <c r="AO581">
        <f t="shared" si="50"/>
        <v>0.11767755016388463</v>
      </c>
      <c r="AP581">
        <f t="shared" si="51"/>
        <v>0.1121703763456643</v>
      </c>
      <c r="AQ581">
        <v>571</v>
      </c>
    </row>
    <row r="582" spans="1:43" x14ac:dyDescent="0.25">
      <c r="A582">
        <v>571</v>
      </c>
      <c r="C582">
        <v>0.80084327609999995</v>
      </c>
      <c r="D582">
        <v>0.87866736249999999</v>
      </c>
      <c r="E582">
        <v>0.96188602499999998</v>
      </c>
      <c r="F582">
        <v>0.41876096950000002</v>
      </c>
      <c r="G582">
        <v>0.77272694630000005</v>
      </c>
      <c r="H582">
        <v>0.80498033020000004</v>
      </c>
      <c r="I582">
        <v>0.10528100310000001</v>
      </c>
      <c r="J582">
        <v>0.49025005589999998</v>
      </c>
      <c r="K582">
        <v>0.40066014840000003</v>
      </c>
      <c r="L582">
        <v>0.80659307700000005</v>
      </c>
      <c r="M582">
        <v>0.39945005230000002</v>
      </c>
      <c r="N582">
        <v>0.31879250520000002</v>
      </c>
      <c r="O582">
        <v>0.63230286560000004</v>
      </c>
      <c r="P582">
        <v>1.7054131019999998E-2</v>
      </c>
      <c r="Q582">
        <v>0.5488994734</v>
      </c>
      <c r="R582">
        <v>0.34797569690000002</v>
      </c>
      <c r="S582">
        <v>0.98507889360000001</v>
      </c>
      <c r="T582">
        <v>0.58854161969999996</v>
      </c>
      <c r="U582">
        <v>0.14952666819999999</v>
      </c>
      <c r="V582">
        <v>5.1571964289999998E-3</v>
      </c>
      <c r="W582">
        <v>0.1781929387</v>
      </c>
      <c r="X582">
        <v>0.72922125250000003</v>
      </c>
      <c r="Y582">
        <v>0.41461373210000002</v>
      </c>
      <c r="Z582">
        <v>0</v>
      </c>
      <c r="AA582">
        <v>0</v>
      </c>
      <c r="AB582">
        <v>-18.69090959</v>
      </c>
      <c r="AC582">
        <v>-16.003401220000001</v>
      </c>
      <c r="AD582">
        <v>-24.929569969999999</v>
      </c>
      <c r="AE582">
        <v>0</v>
      </c>
      <c r="AF582">
        <v>0</v>
      </c>
      <c r="AH582">
        <v>0.16563042364276176</v>
      </c>
      <c r="AI582">
        <v>7.5631611876633056E-3</v>
      </c>
      <c r="AJ582">
        <v>5.1111731728101129E-2</v>
      </c>
      <c r="AK582">
        <v>2.9611344254983044E-3</v>
      </c>
      <c r="AM582">
        <f t="shared" si="48"/>
        <v>0.11995556785989531</v>
      </c>
      <c r="AN582">
        <f t="shared" si="49"/>
        <v>0.11261286501627958</v>
      </c>
      <c r="AO582">
        <f t="shared" si="50"/>
        <v>0.11777851221053544</v>
      </c>
      <c r="AP582">
        <f t="shared" si="51"/>
        <v>0.11238584209167522</v>
      </c>
      <c r="AQ582">
        <v>572</v>
      </c>
    </row>
    <row r="583" spans="1:43" x14ac:dyDescent="0.25">
      <c r="A583">
        <v>572</v>
      </c>
      <c r="C583">
        <v>3.3104525879999999E-2</v>
      </c>
      <c r="D583">
        <v>0.17173936779999999</v>
      </c>
      <c r="E583">
        <v>0.1064829885</v>
      </c>
      <c r="F583">
        <v>0.82533245860000004</v>
      </c>
      <c r="G583">
        <v>0.92698545659999998</v>
      </c>
      <c r="H583">
        <v>0.85520436919999998</v>
      </c>
      <c r="I583">
        <v>0.48807578670000001</v>
      </c>
      <c r="J583">
        <v>0.59213962919999996</v>
      </c>
      <c r="K583">
        <v>0.93447919000000002</v>
      </c>
      <c r="L583">
        <v>0.17753512460000001</v>
      </c>
      <c r="M583">
        <v>0.57409395559999998</v>
      </c>
      <c r="N583">
        <v>0.58037529580000002</v>
      </c>
      <c r="O583">
        <v>0.28372934929999999</v>
      </c>
      <c r="P583">
        <v>0.97811302239999998</v>
      </c>
      <c r="Q583">
        <v>0.82802441950000005</v>
      </c>
      <c r="R583">
        <v>0.6175289799</v>
      </c>
      <c r="S583">
        <v>0.35598493930000003</v>
      </c>
      <c r="T583">
        <v>0.94703279809999996</v>
      </c>
      <c r="U583">
        <v>0.57217496310000004</v>
      </c>
      <c r="V583">
        <v>0.3298614614</v>
      </c>
      <c r="W583">
        <v>0.86205082879999995</v>
      </c>
      <c r="X583">
        <v>0.39214579550000001</v>
      </c>
      <c r="Y583">
        <v>0.1209424806</v>
      </c>
      <c r="Z583">
        <v>0</v>
      </c>
      <c r="AA583">
        <v>0</v>
      </c>
      <c r="AB583">
        <v>-14.72839768</v>
      </c>
      <c r="AC583">
        <v>-65.529626300000004</v>
      </c>
      <c r="AD583">
        <v>-23.913236860000001</v>
      </c>
      <c r="AE583">
        <v>0</v>
      </c>
      <c r="AF583">
        <v>0</v>
      </c>
      <c r="AH583">
        <v>0.22481491987002281</v>
      </c>
      <c r="AI583">
        <v>2.0081918763675262E-3</v>
      </c>
      <c r="AJ583">
        <v>0.19057285866136434</v>
      </c>
      <c r="AK583">
        <v>3.9791054007033803E-3</v>
      </c>
      <c r="AM583">
        <f t="shared" si="48"/>
        <v>0.12028895485244125</v>
      </c>
      <c r="AN583">
        <f t="shared" si="49"/>
        <v>0.11271358927339267</v>
      </c>
      <c r="AO583">
        <f t="shared" si="50"/>
        <v>0.11815495466701294</v>
      </c>
      <c r="AP583">
        <f t="shared" si="51"/>
        <v>0.1126753800830058</v>
      </c>
      <c r="AQ583">
        <v>573</v>
      </c>
    </row>
    <row r="584" spans="1:43" x14ac:dyDescent="0.25">
      <c r="A584">
        <v>573</v>
      </c>
      <c r="C584">
        <v>0.65492021060000005</v>
      </c>
      <c r="D584">
        <v>0.77611811249999996</v>
      </c>
      <c r="E584">
        <v>0.30936141919999999</v>
      </c>
      <c r="F584">
        <v>0.56016687279999999</v>
      </c>
      <c r="G584">
        <v>0.87825242830000005</v>
      </c>
      <c r="H584">
        <v>0.97897447159999995</v>
      </c>
      <c r="I584">
        <v>0.9871248654</v>
      </c>
      <c r="J584">
        <v>0.52002801860000003</v>
      </c>
      <c r="K584">
        <v>0.3675766734</v>
      </c>
      <c r="L584">
        <v>0.74437381400000002</v>
      </c>
      <c r="M584">
        <v>0.39220122740000002</v>
      </c>
      <c r="N584">
        <v>0.2922611195</v>
      </c>
      <c r="O584">
        <v>0.571069245</v>
      </c>
      <c r="P584">
        <v>0.80228171609999999</v>
      </c>
      <c r="Q584">
        <v>0.4760712956</v>
      </c>
      <c r="R584">
        <v>0.17553952449999999</v>
      </c>
      <c r="S584">
        <v>0.61365432460000002</v>
      </c>
      <c r="T584">
        <v>0.80740017470000003</v>
      </c>
      <c r="U584">
        <v>0.1686300556</v>
      </c>
      <c r="V584">
        <v>0.86716757109999998</v>
      </c>
      <c r="W584">
        <v>0.80683653359999996</v>
      </c>
      <c r="X584">
        <v>0.17161154679999999</v>
      </c>
      <c r="Y584">
        <v>6.140278163E-2</v>
      </c>
      <c r="Z584">
        <v>0</v>
      </c>
      <c r="AA584">
        <v>0</v>
      </c>
      <c r="AB584">
        <v>-28.0304878</v>
      </c>
      <c r="AC584">
        <v>-35.361102109999997</v>
      </c>
      <c r="AD584">
        <v>-12.380154190000001</v>
      </c>
      <c r="AE584">
        <v>0</v>
      </c>
      <c r="AF584">
        <v>0</v>
      </c>
      <c r="AH584">
        <v>8.1575993852352646E-2</v>
      </c>
      <c r="AI584">
        <v>1.0002168751232056E-3</v>
      </c>
      <c r="AJ584">
        <v>0.23515520784885208</v>
      </c>
      <c r="AK584">
        <v>8.8737095815572258E-4</v>
      </c>
      <c r="AM584">
        <f t="shared" si="48"/>
        <v>0.1204099271405354</v>
      </c>
      <c r="AN584">
        <f t="shared" si="49"/>
        <v>0.11276375684098636</v>
      </c>
      <c r="AO584">
        <f t="shared" si="50"/>
        <v>0.11861946154757246</v>
      </c>
      <c r="AP584">
        <f t="shared" si="51"/>
        <v>0.11273994927103086</v>
      </c>
      <c r="AQ584">
        <v>574</v>
      </c>
    </row>
    <row r="585" spans="1:43" x14ac:dyDescent="0.25">
      <c r="A585">
        <v>574</v>
      </c>
      <c r="C585">
        <v>0.96773004370000004</v>
      </c>
      <c r="D585">
        <v>0.34660448970000002</v>
      </c>
      <c r="E585">
        <v>4.826562316E-2</v>
      </c>
      <c r="F585">
        <v>0.68975921770000004</v>
      </c>
      <c r="G585">
        <v>0.52143943680000004</v>
      </c>
      <c r="H585">
        <v>0.30762130119999997</v>
      </c>
      <c r="I585">
        <v>0.9939712852</v>
      </c>
      <c r="J585">
        <v>0.84004764789999997</v>
      </c>
      <c r="K585">
        <v>0.90163868690000004</v>
      </c>
      <c r="L585">
        <v>8.8417437629999998E-2</v>
      </c>
      <c r="M585">
        <v>0.70587747960000002</v>
      </c>
      <c r="N585">
        <v>0.53126417260000003</v>
      </c>
      <c r="O585">
        <v>2.3020284720000001E-3</v>
      </c>
      <c r="P585">
        <v>0.31711764399999998</v>
      </c>
      <c r="Q585">
        <v>0.90869567120000005</v>
      </c>
      <c r="R585">
        <v>0.6673737515</v>
      </c>
      <c r="S585">
        <v>0.82587807999999996</v>
      </c>
      <c r="T585">
        <v>0.5458121614</v>
      </c>
      <c r="U585">
        <v>4.2498007880000001E-2</v>
      </c>
      <c r="V585">
        <v>0.94576930250000002</v>
      </c>
      <c r="W585">
        <v>0.3365500146</v>
      </c>
      <c r="X585">
        <v>0.10485578750000001</v>
      </c>
      <c r="Y585">
        <v>0.15995518210000001</v>
      </c>
      <c r="Z585">
        <v>0</v>
      </c>
      <c r="AA585">
        <v>0</v>
      </c>
      <c r="AB585">
        <v>-55.766395340000003</v>
      </c>
      <c r="AC585">
        <v>-20.969770969999999</v>
      </c>
      <c r="AD585">
        <v>-2.5371801719999998</v>
      </c>
      <c r="AE585">
        <v>0</v>
      </c>
      <c r="AF585">
        <v>0</v>
      </c>
      <c r="AH585">
        <v>2.3241772207589915E-2</v>
      </c>
      <c r="AI585">
        <v>2.7339217289772387E-3</v>
      </c>
      <c r="AJ585">
        <v>0.23047351392370918</v>
      </c>
      <c r="AK585">
        <v>6.7728334992758006E-4</v>
      </c>
      <c r="AM585">
        <f t="shared" si="48"/>
        <v>0.12044439328958906</v>
      </c>
      <c r="AN585">
        <f t="shared" si="49"/>
        <v>0.1129008813052356</v>
      </c>
      <c r="AO585">
        <f t="shared" si="50"/>
        <v>0.11907472058258861</v>
      </c>
      <c r="AP585">
        <f t="shared" si="51"/>
        <v>0.11278923151941388</v>
      </c>
      <c r="AQ585">
        <v>575</v>
      </c>
    </row>
    <row r="586" spans="1:43" x14ac:dyDescent="0.25">
      <c r="A586">
        <v>575</v>
      </c>
      <c r="C586">
        <v>0.6694899325</v>
      </c>
      <c r="D586">
        <v>9.7440350570000001E-2</v>
      </c>
      <c r="E586">
        <v>0.27898577549999998</v>
      </c>
      <c r="F586">
        <v>0.64463155019999996</v>
      </c>
      <c r="G586">
        <v>0.57427120860000003</v>
      </c>
      <c r="H586">
        <v>0.92462699559999995</v>
      </c>
      <c r="I586">
        <v>0.2224393536</v>
      </c>
      <c r="J586">
        <v>0.57906037060000004</v>
      </c>
      <c r="K586">
        <v>0.34000105739999997</v>
      </c>
      <c r="L586">
        <v>0.54165836379999999</v>
      </c>
      <c r="M586">
        <v>0.58050385469999999</v>
      </c>
      <c r="N586">
        <v>0.87779172699999997</v>
      </c>
      <c r="O586">
        <v>0.54203618180000002</v>
      </c>
      <c r="P586">
        <v>0.7067396494</v>
      </c>
      <c r="Q586">
        <v>0.40195933540000001</v>
      </c>
      <c r="R586">
        <v>0.92372746530000005</v>
      </c>
      <c r="S586">
        <v>0.52424105610000005</v>
      </c>
      <c r="T586">
        <v>0.70917475829999999</v>
      </c>
      <c r="U586">
        <v>0.11883430809999999</v>
      </c>
      <c r="V586">
        <v>0.39784113830000001</v>
      </c>
      <c r="W586">
        <v>0.44481234720000001</v>
      </c>
      <c r="X586">
        <v>0.58816918380000005</v>
      </c>
      <c r="Y586">
        <v>0.50879185829999996</v>
      </c>
      <c r="Z586">
        <v>0</v>
      </c>
      <c r="AA586">
        <v>0</v>
      </c>
      <c r="AB586">
        <v>-49.889258529999999</v>
      </c>
      <c r="AC586">
        <v>-59.129426539999997</v>
      </c>
      <c r="AD586">
        <v>-15.446848770000001</v>
      </c>
      <c r="AE586">
        <v>0</v>
      </c>
      <c r="AF586">
        <v>0</v>
      </c>
      <c r="AH586">
        <v>0.21295987590855289</v>
      </c>
      <c r="AI586">
        <v>3.5529750616190513E-3</v>
      </c>
      <c r="AJ586">
        <v>3.704737426430138E-2</v>
      </c>
      <c r="AK586">
        <v>1.2964072041670544E-3</v>
      </c>
      <c r="AM586">
        <f t="shared" si="48"/>
        <v>0.12076019996560129</v>
      </c>
      <c r="AN586">
        <f t="shared" si="49"/>
        <v>0.11307908677346518</v>
      </c>
      <c r="AO586">
        <f t="shared" si="50"/>
        <v>0.11914790101694876</v>
      </c>
      <c r="AP586">
        <f t="shared" si="51"/>
        <v>0.11288356406405435</v>
      </c>
      <c r="AQ586">
        <v>576</v>
      </c>
    </row>
    <row r="587" spans="1:43" x14ac:dyDescent="0.25">
      <c r="A587">
        <v>576</v>
      </c>
      <c r="C587">
        <v>0.32387736789999999</v>
      </c>
      <c r="D587">
        <v>6.0008603850000002E-2</v>
      </c>
      <c r="E587">
        <v>0.46469416400000002</v>
      </c>
      <c r="F587">
        <v>0.88681635520000002</v>
      </c>
      <c r="G587">
        <v>0.68125865910000005</v>
      </c>
      <c r="H587">
        <v>0.1718354956</v>
      </c>
      <c r="I587">
        <v>0.6091109079</v>
      </c>
      <c r="J587">
        <v>0.3220858539</v>
      </c>
      <c r="K587">
        <v>0.40899701929999999</v>
      </c>
      <c r="L587">
        <v>0.2451098105</v>
      </c>
      <c r="M587">
        <v>0.28344011520000001</v>
      </c>
      <c r="N587">
        <v>0.21133889859999999</v>
      </c>
      <c r="O587">
        <v>0.95476404670000004</v>
      </c>
      <c r="P587">
        <v>0.1282721439</v>
      </c>
      <c r="Q587">
        <v>0.2481347213</v>
      </c>
      <c r="R587">
        <v>0.51576936269999996</v>
      </c>
      <c r="S587">
        <v>0.86442041489999999</v>
      </c>
      <c r="T587">
        <v>6.9933663820000005E-2</v>
      </c>
      <c r="U587">
        <v>0.46286368929999999</v>
      </c>
      <c r="V587">
        <v>0.42617593729999997</v>
      </c>
      <c r="W587">
        <v>0.23342995620000001</v>
      </c>
      <c r="X587">
        <v>0.67648886100000005</v>
      </c>
      <c r="Y587">
        <v>8.2473529039999993E-2</v>
      </c>
      <c r="Z587">
        <v>0</v>
      </c>
      <c r="AA587">
        <v>0</v>
      </c>
      <c r="AB587">
        <v>-26.52311667</v>
      </c>
      <c r="AC587">
        <v>-28.70607249</v>
      </c>
      <c r="AD587">
        <v>-16.626182650000001</v>
      </c>
      <c r="AE587">
        <v>0</v>
      </c>
      <c r="AF587">
        <v>0</v>
      </c>
      <c r="AH587">
        <v>0.13437800084666435</v>
      </c>
      <c r="AI587">
        <v>9.4378065067116318E-4</v>
      </c>
      <c r="AJ587">
        <v>1.0467215081608246E-2</v>
      </c>
      <c r="AK587">
        <v>6.1393791072651585E-5</v>
      </c>
      <c r="AM587">
        <f t="shared" si="48"/>
        <v>0.12095947445144282</v>
      </c>
      <c r="AN587">
        <f t="shared" si="49"/>
        <v>0.11312642368685241</v>
      </c>
      <c r="AO587">
        <f t="shared" si="50"/>
        <v>0.11916857712048982</v>
      </c>
      <c r="AP587">
        <f t="shared" si="51"/>
        <v>0.11288803135837236</v>
      </c>
      <c r="AQ587">
        <v>577</v>
      </c>
    </row>
    <row r="588" spans="1:43" x14ac:dyDescent="0.25">
      <c r="A588">
        <v>577</v>
      </c>
      <c r="C588">
        <v>0.25104670299999998</v>
      </c>
      <c r="D588">
        <v>0.52752200279999995</v>
      </c>
      <c r="E588">
        <v>0.52666537319999995</v>
      </c>
      <c r="F588">
        <v>3.3817489860000001E-2</v>
      </c>
      <c r="G588">
        <v>0.38286700959999997</v>
      </c>
      <c r="H588">
        <v>0.75366267929999997</v>
      </c>
      <c r="I588">
        <v>0.51009789620000001</v>
      </c>
      <c r="J588">
        <v>0.4568989524</v>
      </c>
      <c r="K588">
        <v>0.62751756749999998</v>
      </c>
      <c r="L588">
        <v>3.6677657160000002E-2</v>
      </c>
      <c r="M588">
        <v>0.67066423129999997</v>
      </c>
      <c r="N588">
        <v>0.17665768600000001</v>
      </c>
      <c r="O588">
        <v>0.75122306569999997</v>
      </c>
      <c r="P588">
        <v>0.330417562</v>
      </c>
      <c r="Q588">
        <v>0.48366278429999998</v>
      </c>
      <c r="R588">
        <v>0.83822309319999999</v>
      </c>
      <c r="S588">
        <v>0.59190075909999995</v>
      </c>
      <c r="T588">
        <v>0.72717128740000003</v>
      </c>
      <c r="U588">
        <v>0.49363224439999998</v>
      </c>
      <c r="V588">
        <v>0.25850641120000001</v>
      </c>
      <c r="W588">
        <v>0.84184882650000004</v>
      </c>
      <c r="X588">
        <v>0.56812955529999998</v>
      </c>
      <c r="Y588">
        <v>0.28966992229999999</v>
      </c>
      <c r="Z588">
        <v>0</v>
      </c>
      <c r="AA588">
        <v>0</v>
      </c>
      <c r="AB588">
        <v>-26.990616459999998</v>
      </c>
      <c r="AC588">
        <v>-68.913057260000002</v>
      </c>
      <c r="AD588">
        <v>-22.730246099999999</v>
      </c>
      <c r="AE588">
        <v>0</v>
      </c>
      <c r="AF588">
        <v>0</v>
      </c>
      <c r="AH588">
        <v>2.0403734567835202E-2</v>
      </c>
      <c r="AI588">
        <v>5.7231393594933157E-4</v>
      </c>
      <c r="AJ588">
        <v>0.18404464475060747</v>
      </c>
      <c r="AK588">
        <v>9.9394242941290909E-5</v>
      </c>
      <c r="AM588">
        <f t="shared" ref="AM588:AM651" si="52">AH588/AH$5+AM587</f>
        <v>0.1209897319615236</v>
      </c>
      <c r="AN588">
        <f t="shared" ref="AN588:AN651" si="53">AI588/AI$5+AN587</f>
        <v>0.11315512905943774</v>
      </c>
      <c r="AO588">
        <f t="shared" ref="AO588:AO651" si="54">AJ588/AJ$5+AO587</f>
        <v>0.11953212426281694</v>
      </c>
      <c r="AP588">
        <f t="shared" ref="AP588:AP651" si="55">AK588/AK$5+AP587</f>
        <v>0.11289526374016499</v>
      </c>
      <c r="AQ588">
        <v>578</v>
      </c>
    </row>
    <row r="589" spans="1:43" x14ac:dyDescent="0.25">
      <c r="A589">
        <v>578</v>
      </c>
      <c r="C589">
        <v>0.4317339463</v>
      </c>
      <c r="D589">
        <v>0.14026793809999999</v>
      </c>
      <c r="E589">
        <v>0.16545121400000001</v>
      </c>
      <c r="F589">
        <v>4.8929327629999998E-2</v>
      </c>
      <c r="G589">
        <v>0.58670818179999995</v>
      </c>
      <c r="H589">
        <v>0.53300367739999999</v>
      </c>
      <c r="I589">
        <v>0.86780737109999995</v>
      </c>
      <c r="J589">
        <v>0.1647548804</v>
      </c>
      <c r="K589">
        <v>0.9202793387</v>
      </c>
      <c r="L589">
        <v>6.5322308799999999E-3</v>
      </c>
      <c r="M589">
        <v>0.4227157433</v>
      </c>
      <c r="N589">
        <v>0.81654973350000004</v>
      </c>
      <c r="O589">
        <v>0.8524150546</v>
      </c>
      <c r="P589">
        <v>0.62420592949999998</v>
      </c>
      <c r="Q589">
        <v>0.81994552649999997</v>
      </c>
      <c r="R589">
        <v>8.9918110750000002E-2</v>
      </c>
      <c r="S589">
        <v>0.30841664740000002</v>
      </c>
      <c r="T589">
        <v>0.33188378969999999</v>
      </c>
      <c r="U589">
        <v>0.88191306660000002</v>
      </c>
      <c r="V589">
        <v>0.62530563589999999</v>
      </c>
      <c r="W589">
        <v>0.44072695220000002</v>
      </c>
      <c r="X589">
        <v>0.56531365170000003</v>
      </c>
      <c r="Y589">
        <v>0.1517022194</v>
      </c>
      <c r="Z589">
        <v>0</v>
      </c>
      <c r="AA589">
        <v>0</v>
      </c>
      <c r="AB589">
        <v>-9.1571258639999993</v>
      </c>
      <c r="AC589">
        <v>-53.295695049999999</v>
      </c>
      <c r="AD589">
        <v>-8.2448434919999993</v>
      </c>
      <c r="AE589">
        <v>0</v>
      </c>
      <c r="AF589">
        <v>0</v>
      </c>
      <c r="AH589">
        <v>0.14819192519992719</v>
      </c>
      <c r="AI589">
        <v>4.9569329488266412E-3</v>
      </c>
      <c r="AJ589">
        <v>6.2959235806578209E-2</v>
      </c>
      <c r="AK589">
        <v>2.1389030076646074E-3</v>
      </c>
      <c r="AM589">
        <f t="shared" si="52"/>
        <v>0.12120949166559733</v>
      </c>
      <c r="AN589">
        <f t="shared" si="53"/>
        <v>0.11340375240798603</v>
      </c>
      <c r="AO589">
        <f t="shared" si="54"/>
        <v>0.11965648892603002</v>
      </c>
      <c r="AP589">
        <f t="shared" si="55"/>
        <v>0.11305090015039446</v>
      </c>
      <c r="AQ589">
        <v>579</v>
      </c>
    </row>
    <row r="590" spans="1:43" x14ac:dyDescent="0.25">
      <c r="A590">
        <v>579</v>
      </c>
      <c r="C590">
        <v>0.13028100340000001</v>
      </c>
      <c r="D590">
        <v>0.63967742699999997</v>
      </c>
      <c r="E590">
        <v>0.73022000909999996</v>
      </c>
      <c r="F590">
        <v>0.2275890904</v>
      </c>
      <c r="G590">
        <v>0.60408706940000001</v>
      </c>
      <c r="H590">
        <v>0.97694886010000004</v>
      </c>
      <c r="I590">
        <v>0.4596314118</v>
      </c>
      <c r="J590">
        <v>0.20149630700000001</v>
      </c>
      <c r="K590">
        <v>0.31976350279999999</v>
      </c>
      <c r="L590">
        <v>0.42703404070000001</v>
      </c>
      <c r="M590">
        <v>0.5273175698</v>
      </c>
      <c r="N590">
        <v>4.0309306699999999E-2</v>
      </c>
      <c r="O590">
        <v>0.97034085699999995</v>
      </c>
      <c r="P590">
        <v>0.64352158110000002</v>
      </c>
      <c r="Q590">
        <v>0.49981556020000001</v>
      </c>
      <c r="R590">
        <v>0.41880567909999999</v>
      </c>
      <c r="S590">
        <v>0.1954903945</v>
      </c>
      <c r="T590">
        <v>0.76057480070000005</v>
      </c>
      <c r="U590">
        <v>0.80749785549999997</v>
      </c>
      <c r="V590">
        <v>0.44577548610000001</v>
      </c>
      <c r="W590">
        <v>0.28510742049999999</v>
      </c>
      <c r="X590">
        <v>0.2180542962</v>
      </c>
      <c r="Y590">
        <v>0.42858701939999999</v>
      </c>
      <c r="Z590">
        <v>0</v>
      </c>
      <c r="AA590">
        <v>0</v>
      </c>
      <c r="AB590">
        <v>-11.45662332</v>
      </c>
      <c r="AC590">
        <v>-106.1449722</v>
      </c>
      <c r="AD590">
        <v>-17.28925843</v>
      </c>
      <c r="AE590">
        <v>0</v>
      </c>
      <c r="AF590">
        <v>0</v>
      </c>
      <c r="AH590">
        <v>0.16159008762001878</v>
      </c>
      <c r="AI590">
        <v>1.1139728061111457E-3</v>
      </c>
      <c r="AJ590">
        <v>7.3708080379556895E-2</v>
      </c>
      <c r="AK590">
        <v>6.1361852883200165E-4</v>
      </c>
      <c r="AM590">
        <f t="shared" si="52"/>
        <v>0.1214491200379848</v>
      </c>
      <c r="AN590">
        <f t="shared" si="53"/>
        <v>0.11345962559652949</v>
      </c>
      <c r="AO590">
        <f t="shared" si="54"/>
        <v>0.11980208600126531</v>
      </c>
      <c r="AP590">
        <f t="shared" si="55"/>
        <v>0.11309554985388053</v>
      </c>
      <c r="AQ590">
        <v>580</v>
      </c>
    </row>
    <row r="591" spans="1:43" x14ac:dyDescent="0.25">
      <c r="A591">
        <v>580</v>
      </c>
      <c r="C591">
        <v>0.60467957449999998</v>
      </c>
      <c r="D591">
        <v>0.59778244160000005</v>
      </c>
      <c r="E591">
        <v>1.364983711E-2</v>
      </c>
      <c r="F591">
        <v>0.81878287900000002</v>
      </c>
      <c r="G591">
        <v>0.124442494</v>
      </c>
      <c r="H591">
        <v>0.29522580230000001</v>
      </c>
      <c r="I591">
        <v>0.31546172900000002</v>
      </c>
      <c r="J591">
        <v>0.55709288499999998</v>
      </c>
      <c r="K591">
        <v>0.75634719640000003</v>
      </c>
      <c r="L591">
        <v>0.47663961069999999</v>
      </c>
      <c r="M591">
        <v>0.63041837020000002</v>
      </c>
      <c r="N591">
        <v>0.7822426858</v>
      </c>
      <c r="O591">
        <v>9.2108648269999996E-2</v>
      </c>
      <c r="P591">
        <v>0.1064935541</v>
      </c>
      <c r="Q591">
        <v>0.2076925915</v>
      </c>
      <c r="R591">
        <v>0.21536043399999999</v>
      </c>
      <c r="S591">
        <v>7.5567614290000001E-2</v>
      </c>
      <c r="T591">
        <v>0.33799819460000002</v>
      </c>
      <c r="U591">
        <v>0.21143044999999999</v>
      </c>
      <c r="V591">
        <v>2.231757157E-2</v>
      </c>
      <c r="W591">
        <v>0.2301083659</v>
      </c>
      <c r="X591">
        <v>3.3797842680000002E-2</v>
      </c>
      <c r="Y591">
        <v>2.2554179420000001E-2</v>
      </c>
      <c r="Z591">
        <v>0</v>
      </c>
      <c r="AA591">
        <v>0</v>
      </c>
      <c r="AB591">
        <v>-95.244968999999998</v>
      </c>
      <c r="AC591">
        <v>-194.8249974</v>
      </c>
      <c r="AD591">
        <v>-14.4943332</v>
      </c>
      <c r="AE591">
        <v>0</v>
      </c>
      <c r="AF591">
        <v>0</v>
      </c>
      <c r="AH591">
        <v>0.11627939534026359</v>
      </c>
      <c r="AI591">
        <v>4.636705141172844E-4</v>
      </c>
      <c r="AJ591">
        <v>5.989754934446307E-2</v>
      </c>
      <c r="AK591">
        <v>1.4935348349177596E-4</v>
      </c>
      <c r="AM591">
        <f t="shared" si="52"/>
        <v>0.12162155538137734</v>
      </c>
      <c r="AN591">
        <f t="shared" si="53"/>
        <v>0.11348288177470116</v>
      </c>
      <c r="AO591">
        <f t="shared" si="54"/>
        <v>0.11992040285273406</v>
      </c>
      <c r="AP591">
        <f t="shared" si="55"/>
        <v>0.11310641749955806</v>
      </c>
      <c r="AQ591">
        <v>581</v>
      </c>
    </row>
    <row r="592" spans="1:43" x14ac:dyDescent="0.25">
      <c r="A592">
        <v>581</v>
      </c>
      <c r="C592">
        <v>0.1314025063</v>
      </c>
      <c r="D592">
        <v>0.52079401469999997</v>
      </c>
      <c r="E592">
        <v>1.463459083E-2</v>
      </c>
      <c r="F592">
        <v>0.29810018510000003</v>
      </c>
      <c r="G592">
        <v>0.2770021292</v>
      </c>
      <c r="H592">
        <v>0.21326914429999999</v>
      </c>
      <c r="I592">
        <v>0.38110979740000001</v>
      </c>
      <c r="J592">
        <v>0.79550837070000002</v>
      </c>
      <c r="K592">
        <v>0.64772641870000003</v>
      </c>
      <c r="L592">
        <v>0.87640851639999995</v>
      </c>
      <c r="M592">
        <v>0.74722361699999995</v>
      </c>
      <c r="N592">
        <v>0.75739487210000001</v>
      </c>
      <c r="O592">
        <v>0.59937641259999996</v>
      </c>
      <c r="P592">
        <v>0.20372558269999999</v>
      </c>
      <c r="Q592">
        <v>0.69420118980000001</v>
      </c>
      <c r="R592">
        <v>0.25787931559999999</v>
      </c>
      <c r="S592">
        <v>0.43067769709999998</v>
      </c>
      <c r="T592">
        <v>0.63310767239999999</v>
      </c>
      <c r="U592">
        <v>0.74427706959999995</v>
      </c>
      <c r="V592">
        <v>0.63279793340000001</v>
      </c>
      <c r="W592">
        <v>0.2912169416</v>
      </c>
      <c r="X592">
        <v>0.75769693920000003</v>
      </c>
      <c r="Y592">
        <v>0.74317931240000001</v>
      </c>
      <c r="Z592">
        <v>0</v>
      </c>
      <c r="AA592">
        <v>0</v>
      </c>
      <c r="AB592">
        <v>-48.151948859999997</v>
      </c>
      <c r="AC592">
        <v>-46.882159999999999</v>
      </c>
      <c r="AD592">
        <v>-13.73941213</v>
      </c>
      <c r="AE592">
        <v>0</v>
      </c>
      <c r="AF592">
        <v>0</v>
      </c>
      <c r="AH592">
        <v>3.728099884494307E-2</v>
      </c>
      <c r="AI592">
        <v>4.5851451786434495E-3</v>
      </c>
      <c r="AJ592">
        <v>0.20149404769882145</v>
      </c>
      <c r="AK592">
        <v>1.5929308043952021E-3</v>
      </c>
      <c r="AM592">
        <f t="shared" si="52"/>
        <v>0.12167684085838754</v>
      </c>
      <c r="AN592">
        <f t="shared" si="53"/>
        <v>0.11371285747936835</v>
      </c>
      <c r="AO592">
        <f t="shared" si="54"/>
        <v>0.12031841815677125</v>
      </c>
      <c r="AP592">
        <f t="shared" si="55"/>
        <v>0.11322232646375682</v>
      </c>
      <c r="AQ592">
        <v>582</v>
      </c>
    </row>
    <row r="593" spans="1:43" x14ac:dyDescent="0.25">
      <c r="A593">
        <v>582</v>
      </c>
      <c r="C593">
        <v>0.1314679403</v>
      </c>
      <c r="D593">
        <v>0.82353848149999997</v>
      </c>
      <c r="E593">
        <v>0.21389840569999999</v>
      </c>
      <c r="F593">
        <v>0.98055222789999996</v>
      </c>
      <c r="G593">
        <v>0.96967909249999995</v>
      </c>
      <c r="H593">
        <v>0.44366788909999999</v>
      </c>
      <c r="I593">
        <v>0.74799661969999998</v>
      </c>
      <c r="J593">
        <v>0.64841845519999997</v>
      </c>
      <c r="K593">
        <v>0.39311740220000002</v>
      </c>
      <c r="L593">
        <v>0.82446351230000003</v>
      </c>
      <c r="M593">
        <v>0.15865642690000001</v>
      </c>
      <c r="N593">
        <v>0.41942451009999998</v>
      </c>
      <c r="O593">
        <v>0.71343908850000004</v>
      </c>
      <c r="P593">
        <v>0.2177460215</v>
      </c>
      <c r="Q593">
        <v>0.46150576300000001</v>
      </c>
      <c r="R593">
        <v>0.68831017360000002</v>
      </c>
      <c r="S593">
        <v>0.49200339059999998</v>
      </c>
      <c r="T593">
        <v>0.1085634737</v>
      </c>
      <c r="U593">
        <v>0.6384622338</v>
      </c>
      <c r="V593">
        <v>4.9271122549999997E-2</v>
      </c>
      <c r="W593">
        <v>0.57985504649999997</v>
      </c>
      <c r="X593">
        <v>0.57588509659999998</v>
      </c>
      <c r="Y593">
        <v>0.52494082580000001</v>
      </c>
      <c r="Z593">
        <v>0</v>
      </c>
      <c r="AA593">
        <v>0</v>
      </c>
      <c r="AB593">
        <v>-16.791096320000001</v>
      </c>
      <c r="AC593">
        <v>-52.263284980000002</v>
      </c>
      <c r="AD593">
        <v>-13.2682053</v>
      </c>
      <c r="AE593">
        <v>0</v>
      </c>
      <c r="AF593">
        <v>0</v>
      </c>
      <c r="AH593">
        <v>0.21751619400167765</v>
      </c>
      <c r="AI593">
        <v>2.6364172759117871E-2</v>
      </c>
      <c r="AJ593">
        <v>7.2205263316356049E-3</v>
      </c>
      <c r="AK593">
        <v>1.914999474979319E-3</v>
      </c>
      <c r="AM593">
        <f t="shared" si="52"/>
        <v>0.12199940427984633</v>
      </c>
      <c r="AN593">
        <f t="shared" si="53"/>
        <v>0.11503519711574153</v>
      </c>
      <c r="AO593">
        <f t="shared" si="54"/>
        <v>0.12033268100977368</v>
      </c>
      <c r="AP593">
        <f t="shared" si="55"/>
        <v>0.11336167062420219</v>
      </c>
      <c r="AQ593">
        <v>583</v>
      </c>
    </row>
    <row r="594" spans="1:43" x14ac:dyDescent="0.25">
      <c r="A594">
        <v>583</v>
      </c>
      <c r="C594">
        <v>0.51633767600000002</v>
      </c>
      <c r="D594">
        <v>5.6024292480000001E-2</v>
      </c>
      <c r="E594">
        <v>0.81560433560000001</v>
      </c>
      <c r="F594">
        <v>0.2298204848</v>
      </c>
      <c r="G594">
        <v>3.0139649519999999E-2</v>
      </c>
      <c r="H594">
        <v>0.62177377710000004</v>
      </c>
      <c r="I594">
        <v>0.1895374719</v>
      </c>
      <c r="J594">
        <v>0.82056928259999995</v>
      </c>
      <c r="K594">
        <v>0.87520630190000004</v>
      </c>
      <c r="L594">
        <v>0.8865048029</v>
      </c>
      <c r="M594">
        <v>0.44337668740000002</v>
      </c>
      <c r="N594">
        <v>0.2437289027</v>
      </c>
      <c r="O594">
        <v>0.24732673099999999</v>
      </c>
      <c r="P594">
        <v>0.17426990070000001</v>
      </c>
      <c r="Q594">
        <v>0.1148560431</v>
      </c>
      <c r="R594">
        <v>0.83343215660000003</v>
      </c>
      <c r="S594">
        <v>0.32031885490000001</v>
      </c>
      <c r="T594">
        <v>0.9596455921</v>
      </c>
      <c r="U594">
        <v>0.4202768214</v>
      </c>
      <c r="V594">
        <v>0.596821296</v>
      </c>
      <c r="W594">
        <v>0.80459755749999995</v>
      </c>
      <c r="X594">
        <v>0.86070901950000001</v>
      </c>
      <c r="Y594">
        <v>0.24312080189999999</v>
      </c>
      <c r="Z594">
        <v>0</v>
      </c>
      <c r="AA594">
        <v>0</v>
      </c>
      <c r="AB594">
        <v>1.783464479</v>
      </c>
      <c r="AC594">
        <v>-70.909849429999994</v>
      </c>
      <c r="AD594">
        <v>-12.66887416</v>
      </c>
      <c r="AE594">
        <v>0</v>
      </c>
      <c r="AF594">
        <v>0</v>
      </c>
      <c r="AH594">
        <v>0.31008654413245795</v>
      </c>
      <c r="AI594">
        <v>3.5823523586490623E-3</v>
      </c>
      <c r="AJ594">
        <v>0.32047873105680519</v>
      </c>
      <c r="AK594">
        <v>1.6464346318175106E-2</v>
      </c>
      <c r="AM594">
        <f t="shared" si="52"/>
        <v>0.12245924395791154</v>
      </c>
      <c r="AN594">
        <f t="shared" si="53"/>
        <v>0.11521487605194705</v>
      </c>
      <c r="AO594">
        <f t="shared" si="54"/>
        <v>0.1209657291868081</v>
      </c>
      <c r="AP594">
        <f t="shared" si="55"/>
        <v>0.11455969210930607</v>
      </c>
      <c r="AQ594">
        <v>584</v>
      </c>
    </row>
    <row r="595" spans="1:43" x14ac:dyDescent="0.25">
      <c r="A595">
        <v>584</v>
      </c>
      <c r="C595">
        <v>0.4219833664</v>
      </c>
      <c r="D595">
        <v>0.54478141010000003</v>
      </c>
      <c r="E595">
        <v>0.32734584230000002</v>
      </c>
      <c r="F595">
        <v>0.77395777710000002</v>
      </c>
      <c r="G595">
        <v>0.39232313260000001</v>
      </c>
      <c r="H595">
        <v>0.32231586290000003</v>
      </c>
      <c r="I595">
        <v>0.68756935139999997</v>
      </c>
      <c r="J595">
        <v>0.26767141049999998</v>
      </c>
      <c r="K595">
        <v>0.3651740986</v>
      </c>
      <c r="L595">
        <v>0.53050199870000003</v>
      </c>
      <c r="M595">
        <v>0.16913872720000001</v>
      </c>
      <c r="N595">
        <v>0.34936239549999998</v>
      </c>
      <c r="O595">
        <v>0.55544292549999996</v>
      </c>
      <c r="P595">
        <v>0.73536713099999995</v>
      </c>
      <c r="Q595">
        <v>0.21550055800000001</v>
      </c>
      <c r="R595">
        <v>0.80482722419999997</v>
      </c>
      <c r="S595">
        <v>0.95267171790000005</v>
      </c>
      <c r="T595">
        <v>0.93494048320000001</v>
      </c>
      <c r="U595">
        <v>0.10801961039999999</v>
      </c>
      <c r="V595">
        <v>0.63525867650000001</v>
      </c>
      <c r="W595">
        <v>0.4235330236</v>
      </c>
      <c r="X595">
        <v>0.3763895337</v>
      </c>
      <c r="Y595">
        <v>1.853103889E-2</v>
      </c>
      <c r="Z595">
        <v>0</v>
      </c>
      <c r="AA595">
        <v>0</v>
      </c>
      <c r="AB595">
        <v>-13.394981489999999</v>
      </c>
      <c r="AC595">
        <v>-22.108275899999999</v>
      </c>
      <c r="AD595">
        <v>-19.267578929999999</v>
      </c>
      <c r="AE595">
        <v>0</v>
      </c>
      <c r="AF595">
        <v>0</v>
      </c>
      <c r="AH595">
        <v>8.8088645340168276E-2</v>
      </c>
      <c r="AI595">
        <v>3.3516075353102608E-4</v>
      </c>
      <c r="AJ595">
        <v>0.18275826958094415</v>
      </c>
      <c r="AK595">
        <v>2.4954230687042567E-4</v>
      </c>
      <c r="AM595">
        <f t="shared" si="52"/>
        <v>0.12258987411610738</v>
      </c>
      <c r="AN595">
        <f t="shared" si="53"/>
        <v>0.11523168660591361</v>
      </c>
      <c r="AO595">
        <f t="shared" si="54"/>
        <v>0.12132673532601326</v>
      </c>
      <c r="AP595">
        <f t="shared" si="55"/>
        <v>0.11457784995409964</v>
      </c>
      <c r="AQ595">
        <v>585</v>
      </c>
    </row>
    <row r="596" spans="1:43" x14ac:dyDescent="0.25">
      <c r="A596">
        <v>585</v>
      </c>
      <c r="C596">
        <v>0.33757612920000002</v>
      </c>
      <c r="D596">
        <v>0.226209773</v>
      </c>
      <c r="E596">
        <v>2.3597815540000001E-2</v>
      </c>
      <c r="F596">
        <v>0.90878475830000005</v>
      </c>
      <c r="G596">
        <v>0.74194221520000003</v>
      </c>
      <c r="H596">
        <v>0.53602596260000002</v>
      </c>
      <c r="I596">
        <v>0.5362974023</v>
      </c>
      <c r="J596">
        <v>0.44998998779999999</v>
      </c>
      <c r="K596">
        <v>0.76461273659999995</v>
      </c>
      <c r="L596">
        <v>4.998242017E-2</v>
      </c>
      <c r="M596">
        <v>0.32911174259999998</v>
      </c>
      <c r="N596">
        <v>0.9995983946</v>
      </c>
      <c r="O596">
        <v>0.38781824710000001</v>
      </c>
      <c r="P596">
        <v>0.44852431539999998</v>
      </c>
      <c r="Q596">
        <v>0.32796252819999999</v>
      </c>
      <c r="R596">
        <v>0.42111001980000001</v>
      </c>
      <c r="S596">
        <v>4.5508742330000003E-3</v>
      </c>
      <c r="T596">
        <v>0.24162704660000001</v>
      </c>
      <c r="U596">
        <v>0.9747799828</v>
      </c>
      <c r="V596">
        <v>0.12794167109999999</v>
      </c>
      <c r="W596">
        <v>0.54551286180000003</v>
      </c>
      <c r="X596">
        <v>0.39325590519999998</v>
      </c>
      <c r="Y596">
        <v>0.44622627409999999</v>
      </c>
      <c r="Z596">
        <v>0</v>
      </c>
      <c r="AA596">
        <v>0</v>
      </c>
      <c r="AB596">
        <v>-31.324440410000001</v>
      </c>
      <c r="AC596">
        <v>-598.27809609999997</v>
      </c>
      <c r="AD596">
        <v>-15.50655132</v>
      </c>
      <c r="AE596">
        <v>0</v>
      </c>
      <c r="AF596">
        <v>0</v>
      </c>
      <c r="AH596">
        <v>2.7387306160454237E-2</v>
      </c>
      <c r="AI596">
        <v>1.1559742082316582E-12</v>
      </c>
      <c r="AJ596">
        <v>3.632747069476433E-2</v>
      </c>
      <c r="AK596">
        <v>5.3189594689253789E-14</v>
      </c>
      <c r="AM596">
        <f t="shared" si="52"/>
        <v>0.12263048784245635</v>
      </c>
      <c r="AN596">
        <f t="shared" si="53"/>
        <v>0.11523168660597159</v>
      </c>
      <c r="AO596">
        <f t="shared" si="54"/>
        <v>0.12139849372016241</v>
      </c>
      <c r="AP596">
        <f t="shared" si="55"/>
        <v>0.11457784995410351</v>
      </c>
      <c r="AQ596">
        <v>586</v>
      </c>
    </row>
    <row r="597" spans="1:43" x14ac:dyDescent="0.25">
      <c r="A597">
        <v>586</v>
      </c>
      <c r="C597">
        <v>5.5710879150000003E-2</v>
      </c>
      <c r="D597">
        <v>0.45963873830000002</v>
      </c>
      <c r="E597">
        <v>0.2103813491</v>
      </c>
      <c r="F597">
        <v>0.74919832890000004</v>
      </c>
      <c r="G597">
        <v>0.39882664569999998</v>
      </c>
      <c r="H597">
        <v>0.59307946519999999</v>
      </c>
      <c r="I597">
        <v>0.71097560179999997</v>
      </c>
      <c r="J597">
        <v>0.89689793370000004</v>
      </c>
      <c r="K597">
        <v>0.30223301609999997</v>
      </c>
      <c r="L597">
        <v>0.47599017459999998</v>
      </c>
      <c r="M597">
        <v>0.83633844580000005</v>
      </c>
      <c r="N597">
        <v>0.76329736690000005</v>
      </c>
      <c r="O597">
        <v>0.45831961859999998</v>
      </c>
      <c r="P597">
        <v>0.36254405719999999</v>
      </c>
      <c r="Q597">
        <v>0.83397998640000004</v>
      </c>
      <c r="R597">
        <v>0.2561644716</v>
      </c>
      <c r="S597">
        <v>8.4245595150000005E-2</v>
      </c>
      <c r="T597">
        <v>0.68066119589999996</v>
      </c>
      <c r="U597">
        <v>0.3409131507</v>
      </c>
      <c r="V597">
        <v>0.27845294819999999</v>
      </c>
      <c r="W597">
        <v>3.0865854349999999E-2</v>
      </c>
      <c r="X597">
        <v>0.50624139420000003</v>
      </c>
      <c r="Y597">
        <v>0.1050397696</v>
      </c>
      <c r="Z597">
        <v>0</v>
      </c>
      <c r="AA597">
        <v>0</v>
      </c>
      <c r="AB597">
        <v>-12.30369224</v>
      </c>
      <c r="AC597">
        <v>-175.92749889999999</v>
      </c>
      <c r="AD597">
        <v>-1.4167201119999999</v>
      </c>
      <c r="AE597">
        <v>0</v>
      </c>
      <c r="AF597">
        <v>0</v>
      </c>
      <c r="AH597">
        <v>9.593763891665931E-2</v>
      </c>
      <c r="AI597">
        <v>5.0510820017468715E-4</v>
      </c>
      <c r="AJ597">
        <v>0.22824564464367508</v>
      </c>
      <c r="AK597">
        <v>5.1152869718721673E-4</v>
      </c>
      <c r="AM597">
        <f t="shared" si="52"/>
        <v>0.12277275758562498</v>
      </c>
      <c r="AN597">
        <f t="shared" si="53"/>
        <v>0.11525702116131117</v>
      </c>
      <c r="AO597">
        <f t="shared" si="54"/>
        <v>0.12184935199952859</v>
      </c>
      <c r="AP597">
        <f t="shared" si="55"/>
        <v>0.11461507113237775</v>
      </c>
      <c r="AQ597">
        <v>587</v>
      </c>
    </row>
    <row r="598" spans="1:43" x14ac:dyDescent="0.25">
      <c r="A598">
        <v>587</v>
      </c>
      <c r="C598">
        <v>0.43075720029999998</v>
      </c>
      <c r="D598">
        <v>0.25311478059999998</v>
      </c>
      <c r="E598">
        <v>0.14462641600000001</v>
      </c>
      <c r="F598">
        <v>0.21404534650000001</v>
      </c>
      <c r="G598">
        <v>0.30214240520000002</v>
      </c>
      <c r="H598">
        <v>0.92302187040000006</v>
      </c>
      <c r="I598">
        <v>0.78792880710000002</v>
      </c>
      <c r="J598">
        <v>0.25053159730000002</v>
      </c>
      <c r="K598">
        <v>0.99825104769999995</v>
      </c>
      <c r="L598">
        <v>0.40052525210000001</v>
      </c>
      <c r="M598">
        <v>0.61164707780000005</v>
      </c>
      <c r="N598">
        <v>0.4728003871</v>
      </c>
      <c r="O598">
        <v>0.88224254550000003</v>
      </c>
      <c r="P598">
        <v>0.71248544820000004</v>
      </c>
      <c r="Q598">
        <v>0.14769275109999999</v>
      </c>
      <c r="R598">
        <v>0.12894750529999999</v>
      </c>
      <c r="S598">
        <v>0.67475741850000004</v>
      </c>
      <c r="T598">
        <v>0.52654782219999996</v>
      </c>
      <c r="U598">
        <v>0.2124714721</v>
      </c>
      <c r="V598">
        <v>0.2139030492</v>
      </c>
      <c r="W598">
        <v>0.6996613049</v>
      </c>
      <c r="X598">
        <v>0.59179949570000001</v>
      </c>
      <c r="Y598">
        <v>0.1102724462</v>
      </c>
      <c r="Z598">
        <v>0</v>
      </c>
      <c r="AA598">
        <v>0</v>
      </c>
      <c r="AB598">
        <v>-16.780738710000001</v>
      </c>
      <c r="AC598">
        <v>-35.938203250000001</v>
      </c>
      <c r="AD598">
        <v>-13.680491010000001</v>
      </c>
      <c r="AE598">
        <v>0</v>
      </c>
      <c r="AF598">
        <v>0</v>
      </c>
      <c r="AH598">
        <v>0.12759838364579454</v>
      </c>
      <c r="AI598">
        <v>7.9718902178389577E-4</v>
      </c>
      <c r="AJ598">
        <v>8.0120565532569729E-2</v>
      </c>
      <c r="AK598">
        <v>3.7691597712139613E-4</v>
      </c>
      <c r="AM598">
        <f t="shared" si="52"/>
        <v>0.12296197830728343</v>
      </c>
      <c r="AN598">
        <f t="shared" si="53"/>
        <v>0.11529700552383292</v>
      </c>
      <c r="AO598">
        <f t="shared" si="54"/>
        <v>0.12200761578753758</v>
      </c>
      <c r="AP598">
        <f t="shared" si="55"/>
        <v>0.11464249727064914</v>
      </c>
      <c r="AQ598">
        <v>588</v>
      </c>
    </row>
    <row r="599" spans="1:43" x14ac:dyDescent="0.25">
      <c r="A599">
        <v>588</v>
      </c>
      <c r="C599">
        <v>0.64786982559999995</v>
      </c>
      <c r="D599">
        <v>0.93003561950000002</v>
      </c>
      <c r="E599">
        <v>0.39280265380000001</v>
      </c>
      <c r="F599">
        <v>0.1854493616</v>
      </c>
      <c r="G599">
        <v>0.84856186810000001</v>
      </c>
      <c r="H599">
        <v>0.17519062290000001</v>
      </c>
      <c r="I599">
        <v>0.99335343509999996</v>
      </c>
      <c r="J599">
        <v>8.6954318690000004E-2</v>
      </c>
      <c r="K599">
        <v>0.65265985900000001</v>
      </c>
      <c r="L599">
        <v>0.56209172819999997</v>
      </c>
      <c r="M599">
        <v>3.8520835810000001E-2</v>
      </c>
      <c r="N599">
        <v>0.39712751140000002</v>
      </c>
      <c r="O599">
        <v>0.60762188490000002</v>
      </c>
      <c r="P599">
        <v>0.25191514189999997</v>
      </c>
      <c r="Q599">
        <v>0.33699240470000003</v>
      </c>
      <c r="R599">
        <v>0.67368849060000002</v>
      </c>
      <c r="S599">
        <v>9.6317530609999993E-2</v>
      </c>
      <c r="T599">
        <v>0.98488926769999996</v>
      </c>
      <c r="U599">
        <v>0.43366585159999999</v>
      </c>
      <c r="V599">
        <v>0.26331720310000001</v>
      </c>
      <c r="W599">
        <v>6.0125086219999999E-2</v>
      </c>
      <c r="X599">
        <v>0.48711299219999998</v>
      </c>
      <c r="Y599">
        <v>0.4769733504</v>
      </c>
      <c r="Z599">
        <v>0</v>
      </c>
      <c r="AA599">
        <v>0</v>
      </c>
      <c r="AB599">
        <v>-3.8789220370000002</v>
      </c>
      <c r="AC599">
        <v>-179.39301520000001</v>
      </c>
      <c r="AD599">
        <v>-24.21833681</v>
      </c>
      <c r="AE599">
        <v>0</v>
      </c>
      <c r="AF599">
        <v>0</v>
      </c>
      <c r="AH599">
        <v>0.1662514075143155</v>
      </c>
      <c r="AI599">
        <v>7.5072452494755909E-4</v>
      </c>
      <c r="AJ599">
        <v>0.12707456838638992</v>
      </c>
      <c r="AK599">
        <v>7.3349749774927393E-4</v>
      </c>
      <c r="AM599">
        <f t="shared" si="52"/>
        <v>0.1232085191364676</v>
      </c>
      <c r="AN599">
        <f t="shared" si="53"/>
        <v>0.11533465938099755</v>
      </c>
      <c r="AO599">
        <f t="shared" si="54"/>
        <v>0.12225862877551082</v>
      </c>
      <c r="AP599">
        <f t="shared" si="55"/>
        <v>0.11469586991870888</v>
      </c>
      <c r="AQ599">
        <v>589</v>
      </c>
    </row>
    <row r="600" spans="1:43" x14ac:dyDescent="0.25">
      <c r="A600">
        <v>589</v>
      </c>
      <c r="C600">
        <v>0.87838742599999997</v>
      </c>
      <c r="D600">
        <v>0.88874905439999996</v>
      </c>
      <c r="E600">
        <v>0.45061604030000002</v>
      </c>
      <c r="F600">
        <v>0.40425055850000002</v>
      </c>
      <c r="G600">
        <v>0.2728722254</v>
      </c>
      <c r="H600">
        <v>0.99602031010000003</v>
      </c>
      <c r="I600">
        <v>0.69205379020000002</v>
      </c>
      <c r="J600">
        <v>0.11952583260000001</v>
      </c>
      <c r="K600">
        <v>0.91697730150000001</v>
      </c>
      <c r="L600">
        <v>0.69703381019999999</v>
      </c>
      <c r="M600">
        <v>0.73559887059999995</v>
      </c>
      <c r="N600">
        <v>0.81000578190000005</v>
      </c>
      <c r="O600">
        <v>0.44488598150000003</v>
      </c>
      <c r="P600">
        <v>0.74927299189999996</v>
      </c>
      <c r="Q600">
        <v>0.93536656230000004</v>
      </c>
      <c r="R600">
        <v>0.69420549109999996</v>
      </c>
      <c r="S600">
        <v>0.1898999552</v>
      </c>
      <c r="T600">
        <v>0.57837491340000002</v>
      </c>
      <c r="U600">
        <v>0.30376212349999998</v>
      </c>
      <c r="V600">
        <v>0.56210490199999996</v>
      </c>
      <c r="W600">
        <v>5.8691561449999999E-2</v>
      </c>
      <c r="X600">
        <v>0.88896724910000002</v>
      </c>
      <c r="Y600">
        <v>9.9406710130000006E-2</v>
      </c>
      <c r="Z600">
        <v>0</v>
      </c>
      <c r="AA600">
        <v>0</v>
      </c>
      <c r="AB600">
        <v>-7.2703996950000001</v>
      </c>
      <c r="AC600">
        <v>-127.4065473</v>
      </c>
      <c r="AD600">
        <v>-16.417598349999999</v>
      </c>
      <c r="AE600">
        <v>0</v>
      </c>
      <c r="AF600">
        <v>0</v>
      </c>
      <c r="AH600">
        <v>0.1321159006382964</v>
      </c>
      <c r="AI600">
        <v>5.4835118291380399E-4</v>
      </c>
      <c r="AJ600">
        <v>5.7552151582450209E-2</v>
      </c>
      <c r="AK600">
        <v>1.9282773389726876E-4</v>
      </c>
      <c r="AM600">
        <f t="shared" si="52"/>
        <v>0.12340443906387619</v>
      </c>
      <c r="AN600">
        <f t="shared" si="53"/>
        <v>0.11536216286121079</v>
      </c>
      <c r="AO600">
        <f t="shared" si="54"/>
        <v>0.1223723127149209</v>
      </c>
      <c r="AP600">
        <f t="shared" si="55"/>
        <v>0.11470990095059247</v>
      </c>
      <c r="AQ600">
        <v>590</v>
      </c>
    </row>
    <row r="601" spans="1:43" x14ac:dyDescent="0.25">
      <c r="A601">
        <v>590</v>
      </c>
      <c r="C601">
        <v>0.9026494478</v>
      </c>
      <c r="D601">
        <v>0.70929294779999996</v>
      </c>
      <c r="E601">
        <v>4.359568749E-2</v>
      </c>
      <c r="F601">
        <v>0.1079502401</v>
      </c>
      <c r="G601">
        <v>0.92727538939999998</v>
      </c>
      <c r="H601">
        <v>0.47667334509999998</v>
      </c>
      <c r="I601">
        <v>0.11485569969999999</v>
      </c>
      <c r="J601">
        <v>0.17767331</v>
      </c>
      <c r="K601">
        <v>0.67596693590000001</v>
      </c>
      <c r="L601">
        <v>0.3850454492</v>
      </c>
      <c r="M601">
        <v>0.23813749079999999</v>
      </c>
      <c r="N601">
        <v>0.69226733829999998</v>
      </c>
      <c r="O601">
        <v>0.60747374180000002</v>
      </c>
      <c r="P601">
        <v>0.22727694530000001</v>
      </c>
      <c r="Q601">
        <v>4.4188615870000003E-3</v>
      </c>
      <c r="R601">
        <v>0.59920949440000004</v>
      </c>
      <c r="S601">
        <v>0.73066845400000002</v>
      </c>
      <c r="T601">
        <v>0.458336313</v>
      </c>
      <c r="U601">
        <v>0.3337840172</v>
      </c>
      <c r="V601">
        <v>0.19277573749999999</v>
      </c>
      <c r="W601">
        <v>0.38440693520000002</v>
      </c>
      <c r="X601">
        <v>0.62011459520000001</v>
      </c>
      <c r="Y601">
        <v>0.6084894971</v>
      </c>
      <c r="Z601">
        <v>0</v>
      </c>
      <c r="AA601">
        <v>0</v>
      </c>
      <c r="AB601">
        <v>-3.03837278</v>
      </c>
      <c r="AC601">
        <v>-32.773999019999998</v>
      </c>
      <c r="AD601">
        <v>-15.428453859999999</v>
      </c>
      <c r="AE601">
        <v>0</v>
      </c>
      <c r="AF601">
        <v>0</v>
      </c>
      <c r="AH601">
        <v>0.15081089881003495</v>
      </c>
      <c r="AI601">
        <v>1.1417448397332427E-3</v>
      </c>
      <c r="AJ601">
        <v>0.17585514479556796</v>
      </c>
      <c r="AK601">
        <v>1.4003961978868223E-3</v>
      </c>
      <c r="AM601">
        <f t="shared" si="52"/>
        <v>0.12362808254815426</v>
      </c>
      <c r="AN601">
        <f t="shared" si="53"/>
        <v>0.11541942900303129</v>
      </c>
      <c r="AO601">
        <f t="shared" si="54"/>
        <v>0.12271968297087472</v>
      </c>
      <c r="AP601">
        <f t="shared" si="55"/>
        <v>0.11481180021220325</v>
      </c>
      <c r="AQ601">
        <v>591</v>
      </c>
    </row>
    <row r="602" spans="1:43" x14ac:dyDescent="0.25">
      <c r="A602">
        <v>591</v>
      </c>
      <c r="C602">
        <v>0.50982515490000002</v>
      </c>
      <c r="D602">
        <v>0.486464438</v>
      </c>
      <c r="E602">
        <v>0.9413137345</v>
      </c>
      <c r="F602">
        <v>0.48965993340000002</v>
      </c>
      <c r="G602">
        <v>0.89079975079999996</v>
      </c>
      <c r="H602">
        <v>0.8855623493</v>
      </c>
      <c r="I602">
        <v>0.95594141840000002</v>
      </c>
      <c r="J602">
        <v>0.48753129950000001</v>
      </c>
      <c r="K602">
        <v>0.53775963069999999</v>
      </c>
      <c r="L602">
        <v>0.81846522399999999</v>
      </c>
      <c r="M602">
        <v>0.4014834256</v>
      </c>
      <c r="N602">
        <v>0.78141458190000002</v>
      </c>
      <c r="O602">
        <v>0.55612200290000002</v>
      </c>
      <c r="P602">
        <v>0.54283761819999998</v>
      </c>
      <c r="Q602">
        <v>0.1434166492</v>
      </c>
      <c r="R602">
        <v>0.45666554990000002</v>
      </c>
      <c r="S602">
        <v>0.1151629067</v>
      </c>
      <c r="T602">
        <v>0.90380381259999998</v>
      </c>
      <c r="U602">
        <v>0.44510796149999998</v>
      </c>
      <c r="V602">
        <v>0.59711132379999998</v>
      </c>
      <c r="W602">
        <v>3.0495187270000002E-2</v>
      </c>
      <c r="X602">
        <v>0.25835965709999997</v>
      </c>
      <c r="Y602">
        <v>0.62328735930000001</v>
      </c>
      <c r="Z602">
        <v>0</v>
      </c>
      <c r="AA602">
        <v>0</v>
      </c>
      <c r="AB602">
        <v>-16.322317730000002</v>
      </c>
      <c r="AC602">
        <v>-161.81645800000001</v>
      </c>
      <c r="AD602">
        <v>-5.9717419879999998</v>
      </c>
      <c r="AE602">
        <v>0</v>
      </c>
      <c r="AF602">
        <v>0</v>
      </c>
      <c r="AH602">
        <v>0.19051689618004583</v>
      </c>
      <c r="AI602">
        <v>6.2359629708822915E-4</v>
      </c>
      <c r="AJ602">
        <v>0.61192516273776276</v>
      </c>
      <c r="AK602">
        <v>3.3622453065638123E-3</v>
      </c>
      <c r="AM602">
        <f t="shared" si="52"/>
        <v>0.12391060763627286</v>
      </c>
      <c r="AN602">
        <f t="shared" si="53"/>
        <v>0.11545070652909932</v>
      </c>
      <c r="AO602">
        <f t="shared" si="54"/>
        <v>0.12392843123156343</v>
      </c>
      <c r="AP602">
        <f t="shared" si="55"/>
        <v>0.1150564526288623</v>
      </c>
      <c r="AQ602">
        <v>592</v>
      </c>
    </row>
    <row r="603" spans="1:43" x14ac:dyDescent="0.25">
      <c r="A603">
        <v>592</v>
      </c>
      <c r="C603">
        <v>0.84218653409999999</v>
      </c>
      <c r="D603">
        <v>0.67125410610000003</v>
      </c>
      <c r="E603">
        <v>0.1216128482</v>
      </c>
      <c r="F603">
        <v>0.29401528719999998</v>
      </c>
      <c r="G603">
        <v>0.902293436</v>
      </c>
      <c r="H603">
        <v>0.66048136840000005</v>
      </c>
      <c r="I603">
        <v>0.75437708219999999</v>
      </c>
      <c r="J603">
        <v>0.1338690699</v>
      </c>
      <c r="K603">
        <v>0.43708621780000001</v>
      </c>
      <c r="L603">
        <v>0.84925371270000005</v>
      </c>
      <c r="M603">
        <v>0.55883961309999997</v>
      </c>
      <c r="N603">
        <v>0.4796015804</v>
      </c>
      <c r="O603">
        <v>5.1025067690000002E-2</v>
      </c>
      <c r="P603">
        <v>0.86306169509999997</v>
      </c>
      <c r="Q603">
        <v>0.51182093259999994</v>
      </c>
      <c r="R603">
        <v>0.54833389730000004</v>
      </c>
      <c r="S603">
        <v>0.16870422800000001</v>
      </c>
      <c r="T603">
        <v>0.16127882460000001</v>
      </c>
      <c r="U603">
        <v>0.2482051975</v>
      </c>
      <c r="V603">
        <v>0.47334884690000001</v>
      </c>
      <c r="W603">
        <v>4.0330526649999997E-2</v>
      </c>
      <c r="X603">
        <v>0.16121841449999999</v>
      </c>
      <c r="Y603">
        <v>0.3648911708</v>
      </c>
      <c r="Z603">
        <v>0</v>
      </c>
      <c r="AA603">
        <v>0</v>
      </c>
      <c r="AB603">
        <v>-11.27075793</v>
      </c>
      <c r="AC603">
        <v>-178.8904005</v>
      </c>
      <c r="AD603">
        <v>-17.831573410000001</v>
      </c>
      <c r="AE603">
        <v>0</v>
      </c>
      <c r="AF603">
        <v>0</v>
      </c>
      <c r="AH603">
        <v>0.13680060410935227</v>
      </c>
      <c r="AI603">
        <v>1.2639415382120706E-3</v>
      </c>
      <c r="AJ603">
        <v>3.9161001792472776E-2</v>
      </c>
      <c r="AK603">
        <v>3.1315752632496841E-4</v>
      </c>
      <c r="AM603">
        <f t="shared" si="52"/>
        <v>0.12411347469691481</v>
      </c>
      <c r="AN603">
        <f t="shared" si="53"/>
        <v>0.11551410165282677</v>
      </c>
      <c r="AO603">
        <f t="shared" si="54"/>
        <v>0.12400578675750992</v>
      </c>
      <c r="AP603">
        <f t="shared" si="55"/>
        <v>0.11507923940930952</v>
      </c>
      <c r="AQ603">
        <v>593</v>
      </c>
    </row>
    <row r="604" spans="1:43" x14ac:dyDescent="0.25">
      <c r="A604">
        <v>593</v>
      </c>
      <c r="C604">
        <v>0.38631885269999999</v>
      </c>
      <c r="D604">
        <v>0.27509953640000001</v>
      </c>
      <c r="E604">
        <v>0.77027221020000003</v>
      </c>
      <c r="F604">
        <v>0.3478355622</v>
      </c>
      <c r="G604">
        <v>5.6031961460000002E-2</v>
      </c>
      <c r="H604">
        <v>0.1748002733</v>
      </c>
      <c r="I604">
        <v>0.27570307509999997</v>
      </c>
      <c r="J604">
        <v>0.1605329181</v>
      </c>
      <c r="K604">
        <v>0.93245855229999997</v>
      </c>
      <c r="L604">
        <v>0.84275090649999995</v>
      </c>
      <c r="M604">
        <v>7.1224716260000001E-2</v>
      </c>
      <c r="N604">
        <v>0.97789983170000006</v>
      </c>
      <c r="O604">
        <v>0.48728965200000002</v>
      </c>
      <c r="P604">
        <v>0.38198733400000001</v>
      </c>
      <c r="Q604">
        <v>0.61903672060000003</v>
      </c>
      <c r="R604">
        <v>0.86564985829999996</v>
      </c>
      <c r="S604">
        <v>0.99421367630000002</v>
      </c>
      <c r="T604">
        <v>0.41059312809999998</v>
      </c>
      <c r="U604">
        <v>0.10038117269999999</v>
      </c>
      <c r="V604">
        <v>0.60781502489999994</v>
      </c>
      <c r="W604">
        <v>0.96332808209999998</v>
      </c>
      <c r="X604">
        <v>0.1812745093</v>
      </c>
      <c r="Y604">
        <v>0.56302917539999997</v>
      </c>
      <c r="Z604">
        <v>0</v>
      </c>
      <c r="AA604">
        <v>0</v>
      </c>
      <c r="AB604">
        <v>-24.055485440000002</v>
      </c>
      <c r="AC604">
        <v>-27.138875680000002</v>
      </c>
      <c r="AD604">
        <v>-13.044031990000001</v>
      </c>
      <c r="AE604">
        <v>0</v>
      </c>
      <c r="AF604">
        <v>0</v>
      </c>
      <c r="AH604">
        <v>3.3609454749458131E-2</v>
      </c>
      <c r="AI604">
        <v>5.2223497905089321E-5</v>
      </c>
      <c r="AJ604">
        <v>5.4069010504524929E-2</v>
      </c>
      <c r="AK604">
        <v>4.3890436979229316E-6</v>
      </c>
      <c r="AM604">
        <f t="shared" si="52"/>
        <v>0.12416331549505449</v>
      </c>
      <c r="AN604">
        <f t="shared" si="53"/>
        <v>0.11551672101061436</v>
      </c>
      <c r="AO604">
        <f t="shared" si="54"/>
        <v>0.124112590377273</v>
      </c>
      <c r="AP604">
        <f t="shared" si="55"/>
        <v>0.11507955877629485</v>
      </c>
      <c r="AQ604">
        <v>594</v>
      </c>
    </row>
    <row r="605" spans="1:43" x14ac:dyDescent="0.25">
      <c r="A605">
        <v>594</v>
      </c>
      <c r="C605">
        <v>0.87908611889999999</v>
      </c>
      <c r="D605">
        <v>0.12687102289999999</v>
      </c>
      <c r="E605">
        <v>7.4721483980000003E-2</v>
      </c>
      <c r="F605">
        <v>0.2063653842</v>
      </c>
      <c r="G605">
        <v>0.1821211905</v>
      </c>
      <c r="H605">
        <v>0.939696172</v>
      </c>
      <c r="I605">
        <v>0.31878282219999998</v>
      </c>
      <c r="J605">
        <v>0.9869285766</v>
      </c>
      <c r="K605">
        <v>0.19066715540000001</v>
      </c>
      <c r="L605">
        <v>0.70329332099999997</v>
      </c>
      <c r="M605">
        <v>1.743149292E-2</v>
      </c>
      <c r="N605">
        <v>5.968239275E-2</v>
      </c>
      <c r="O605">
        <v>0.95024405190000005</v>
      </c>
      <c r="P605">
        <v>0.62629565809999999</v>
      </c>
      <c r="Q605">
        <v>0.49807182160000002</v>
      </c>
      <c r="R605">
        <v>0.56081242040000001</v>
      </c>
      <c r="S605">
        <v>0.35491175720000001</v>
      </c>
      <c r="T605">
        <v>0.71528370119999996</v>
      </c>
      <c r="U605">
        <v>0.7580576376</v>
      </c>
      <c r="V605">
        <v>0.26532163520000002</v>
      </c>
      <c r="W605">
        <v>0.50111761710000002</v>
      </c>
      <c r="X605">
        <v>0.37262479590000003</v>
      </c>
      <c r="Y605">
        <v>0.9306141282</v>
      </c>
      <c r="Z605">
        <v>0</v>
      </c>
      <c r="AA605">
        <v>0</v>
      </c>
      <c r="AB605">
        <v>-5.323868579</v>
      </c>
      <c r="AC605">
        <v>-77.45000537</v>
      </c>
      <c r="AD605">
        <v>-7.9317695739999996</v>
      </c>
      <c r="AE605">
        <v>0</v>
      </c>
      <c r="AF605">
        <v>0</v>
      </c>
      <c r="AH605">
        <v>0.27411630989738139</v>
      </c>
      <c r="AI605">
        <v>4.6572472903531805E-3</v>
      </c>
      <c r="AJ605">
        <v>0.22591675781926635</v>
      </c>
      <c r="AK605">
        <v>1.333849041400062E-2</v>
      </c>
      <c r="AM605">
        <f t="shared" si="52"/>
        <v>0.12456981348111927</v>
      </c>
      <c r="AN605">
        <f t="shared" si="53"/>
        <v>0.11575031311853649</v>
      </c>
      <c r="AO605">
        <f t="shared" si="54"/>
        <v>0.12455884835897246</v>
      </c>
      <c r="AP605">
        <f t="shared" si="55"/>
        <v>0.11605012862377094</v>
      </c>
      <c r="AQ605">
        <v>595</v>
      </c>
    </row>
    <row r="606" spans="1:43" x14ac:dyDescent="0.25">
      <c r="A606">
        <v>595</v>
      </c>
      <c r="C606">
        <v>0.67236132039999996</v>
      </c>
      <c r="D606">
        <v>0.49239853979999998</v>
      </c>
      <c r="E606">
        <v>0.1897751342</v>
      </c>
      <c r="F606">
        <v>0.21717688769999999</v>
      </c>
      <c r="G606">
        <v>0.87031869750000002</v>
      </c>
      <c r="H606">
        <v>0.92467348419999995</v>
      </c>
      <c r="I606">
        <v>0.21502520659999999</v>
      </c>
      <c r="J606">
        <v>0.33029503539999999</v>
      </c>
      <c r="K606">
        <v>0.82949126510000004</v>
      </c>
      <c r="L606">
        <v>0.68330599110000001</v>
      </c>
      <c r="M606">
        <v>0.44442307440000001</v>
      </c>
      <c r="N606">
        <v>0.60752113230000004</v>
      </c>
      <c r="O606">
        <v>0.44352020530000003</v>
      </c>
      <c r="P606">
        <v>0.99367604519999997</v>
      </c>
      <c r="Q606">
        <v>0.83940185649999999</v>
      </c>
      <c r="R606">
        <v>0.33432055449999998</v>
      </c>
      <c r="S606">
        <v>0.81699282929999995</v>
      </c>
      <c r="T606">
        <v>0.95835454740000003</v>
      </c>
      <c r="U606">
        <v>0.23264260780000001</v>
      </c>
      <c r="V606">
        <v>0.99244127449999997</v>
      </c>
      <c r="W606">
        <v>2.7457082880000001E-2</v>
      </c>
      <c r="X606">
        <v>0.34321212490000003</v>
      </c>
      <c r="Y606">
        <v>0.48465752020000002</v>
      </c>
      <c r="Z606">
        <v>0</v>
      </c>
      <c r="AA606">
        <v>0</v>
      </c>
      <c r="AB606">
        <v>-18.699517969999999</v>
      </c>
      <c r="AC606">
        <v>-23.6947963</v>
      </c>
      <c r="AD606">
        <v>-20.107632150000001</v>
      </c>
      <c r="AE606">
        <v>0</v>
      </c>
      <c r="AF606">
        <v>0</v>
      </c>
      <c r="AH606">
        <v>0.22679575946773606</v>
      </c>
      <c r="AI606">
        <v>9.7669932026636912E-3</v>
      </c>
      <c r="AJ606">
        <v>0.10496955955985425</v>
      </c>
      <c r="AK606">
        <v>1.0753584429412794E-2</v>
      </c>
      <c r="AM606">
        <f t="shared" si="52"/>
        <v>0.12490613793954417</v>
      </c>
      <c r="AN606">
        <f t="shared" si="53"/>
        <v>0.11624019316742226</v>
      </c>
      <c r="AO606">
        <f t="shared" si="54"/>
        <v>0.1247661968719435</v>
      </c>
      <c r="AP606">
        <f t="shared" si="55"/>
        <v>0.11683260883521385</v>
      </c>
      <c r="AQ606">
        <v>596</v>
      </c>
    </row>
    <row r="607" spans="1:43" x14ac:dyDescent="0.25">
      <c r="A607">
        <v>596</v>
      </c>
      <c r="C607">
        <v>0.50993900189999997</v>
      </c>
      <c r="D607">
        <v>9.9354497619999996E-2</v>
      </c>
      <c r="E607">
        <v>0.7471261951</v>
      </c>
      <c r="F607">
        <v>0.40594098550000002</v>
      </c>
      <c r="G607">
        <v>0.23320822839999999</v>
      </c>
      <c r="H607">
        <v>0.74881512039999998</v>
      </c>
      <c r="I607">
        <v>0.33049443969999998</v>
      </c>
      <c r="J607">
        <v>0.23741624710000001</v>
      </c>
      <c r="K607">
        <v>0.4340547153</v>
      </c>
      <c r="L607">
        <v>0.18802258669999999</v>
      </c>
      <c r="M607">
        <v>0.66997246560000001</v>
      </c>
      <c r="N607">
        <v>0.98016911470000001</v>
      </c>
      <c r="O607">
        <v>7.5388217810000002E-3</v>
      </c>
      <c r="P607">
        <v>0.91193491270000004</v>
      </c>
      <c r="Q607">
        <v>0.15777561909999999</v>
      </c>
      <c r="R607">
        <v>0.7887803444</v>
      </c>
      <c r="S607">
        <v>0.73720870169999997</v>
      </c>
      <c r="T607">
        <v>0.94151375280000005</v>
      </c>
      <c r="U607">
        <v>0.45078608279999999</v>
      </c>
      <c r="V607">
        <v>0.1300341864</v>
      </c>
      <c r="W607">
        <v>0.55965605399999996</v>
      </c>
      <c r="X607">
        <v>0.403128545</v>
      </c>
      <c r="Y607">
        <v>0.95840530030000004</v>
      </c>
      <c r="Z607">
        <v>0</v>
      </c>
      <c r="AA607">
        <v>0</v>
      </c>
      <c r="AB607">
        <v>-51.190003760000003</v>
      </c>
      <c r="AC607">
        <v>-27.937592500000001</v>
      </c>
      <c r="AD607">
        <v>-14.935417129999999</v>
      </c>
      <c r="AE607">
        <v>0</v>
      </c>
      <c r="AF607">
        <v>0</v>
      </c>
      <c r="AH607">
        <v>8.6765872598205812E-2</v>
      </c>
      <c r="AI607">
        <v>3.5200560370665292E-3</v>
      </c>
      <c r="AJ607">
        <v>0.41576530921343835</v>
      </c>
      <c r="AK607">
        <v>5.8727406820028262E-3</v>
      </c>
      <c r="AM607">
        <f t="shared" si="52"/>
        <v>0.1250348065053932</v>
      </c>
      <c r="AN607">
        <f t="shared" si="53"/>
        <v>0.11641674752634702</v>
      </c>
      <c r="AO607">
        <f t="shared" si="54"/>
        <v>0.12558746657119563</v>
      </c>
      <c r="AP607">
        <f t="shared" si="55"/>
        <v>0.11725993643009784</v>
      </c>
      <c r="AQ607">
        <v>597</v>
      </c>
    </row>
    <row r="608" spans="1:43" x14ac:dyDescent="0.25">
      <c r="A608">
        <v>597</v>
      </c>
      <c r="C608">
        <v>0.15992830229999999</v>
      </c>
      <c r="D608">
        <v>0.59609721019999995</v>
      </c>
      <c r="E608">
        <v>0.71313260730000005</v>
      </c>
      <c r="F608">
        <v>0.3809626424</v>
      </c>
      <c r="G608">
        <v>0.83334209910000001</v>
      </c>
      <c r="H608">
        <v>0.1247451827</v>
      </c>
      <c r="I608">
        <v>0.52483290179999997</v>
      </c>
      <c r="J608">
        <v>7.2515171949999999E-2</v>
      </c>
      <c r="K608">
        <v>0.34457132239999999</v>
      </c>
      <c r="L608">
        <v>0.32754807800000002</v>
      </c>
      <c r="M608">
        <v>0.98516379809999999</v>
      </c>
      <c r="N608">
        <v>0.8509567415</v>
      </c>
      <c r="O608">
        <v>0.99312981820000001</v>
      </c>
      <c r="P608">
        <v>0.61321547320000003</v>
      </c>
      <c r="Q608">
        <v>0.76635572549999997</v>
      </c>
      <c r="R608">
        <v>0.85037951219999997</v>
      </c>
      <c r="S608">
        <v>0.1019135842</v>
      </c>
      <c r="T608">
        <v>0.17982789709999999</v>
      </c>
      <c r="U608">
        <v>0.99900018540000002</v>
      </c>
      <c r="V608">
        <v>0.6905175482</v>
      </c>
      <c r="W608">
        <v>0.89321922880000004</v>
      </c>
      <c r="X608">
        <v>0.45816710640000002</v>
      </c>
      <c r="Y608">
        <v>0.95209563939999997</v>
      </c>
      <c r="Z608">
        <v>0</v>
      </c>
      <c r="AA608">
        <v>0</v>
      </c>
      <c r="AB608">
        <v>-7.306090438</v>
      </c>
      <c r="AC608">
        <v>-196.57137589999999</v>
      </c>
      <c r="AD608">
        <v>-12.33108704</v>
      </c>
      <c r="AE608">
        <v>0</v>
      </c>
      <c r="AF608">
        <v>0</v>
      </c>
      <c r="AH608">
        <v>0.27265224668264471</v>
      </c>
      <c r="AI608">
        <v>1.6567072731672657E-4</v>
      </c>
      <c r="AJ608">
        <v>5.8678778998826765E-2</v>
      </c>
      <c r="AK608">
        <v>1.2258292687385857E-4</v>
      </c>
      <c r="AM608">
        <f t="shared" si="52"/>
        <v>0.1254391333738456</v>
      </c>
      <c r="AN608">
        <f t="shared" si="53"/>
        <v>0.11642505702163516</v>
      </c>
      <c r="AO608">
        <f t="shared" si="54"/>
        <v>0.12570337596073083</v>
      </c>
      <c r="AP608">
        <f t="shared" si="55"/>
        <v>0.11726885612707601</v>
      </c>
      <c r="AQ608">
        <v>598</v>
      </c>
    </row>
    <row r="609" spans="1:43" x14ac:dyDescent="0.25">
      <c r="A609">
        <v>598</v>
      </c>
      <c r="C609">
        <v>0.89288011499999997</v>
      </c>
      <c r="D609">
        <v>0.25056988819999998</v>
      </c>
      <c r="E609">
        <v>0.28515253099999999</v>
      </c>
      <c r="F609">
        <v>0.18350997080000001</v>
      </c>
      <c r="G609">
        <v>0.2431814021</v>
      </c>
      <c r="H609">
        <v>0.21523534250000001</v>
      </c>
      <c r="I609">
        <v>0.35731196399999998</v>
      </c>
      <c r="J609">
        <v>0.61825275540000002</v>
      </c>
      <c r="K609">
        <v>0.4639722952</v>
      </c>
      <c r="L609">
        <v>0.54506611400000005</v>
      </c>
      <c r="M609">
        <v>0.50712821959999999</v>
      </c>
      <c r="N609">
        <v>0.99957951270000001</v>
      </c>
      <c r="O609">
        <v>2.261207602E-2</v>
      </c>
      <c r="P609">
        <v>0.21561499619999999</v>
      </c>
      <c r="Q609">
        <v>0.62470087060000001</v>
      </c>
      <c r="R609">
        <v>0.11705946320000001</v>
      </c>
      <c r="S609">
        <v>0.90500449900000002</v>
      </c>
      <c r="T609">
        <v>0.53589923699999997</v>
      </c>
      <c r="U609">
        <v>0.28973266390000002</v>
      </c>
      <c r="V609">
        <v>0.63637458560000004</v>
      </c>
      <c r="W609">
        <v>0.13072199579999999</v>
      </c>
      <c r="X609">
        <v>0.75326675570000001</v>
      </c>
      <c r="Y609">
        <v>0.40641900759999999</v>
      </c>
      <c r="Z609">
        <v>0</v>
      </c>
      <c r="AA609">
        <v>0</v>
      </c>
      <c r="AB609">
        <v>-4.2192787770000004</v>
      </c>
      <c r="AC609">
        <v>-22.39291995</v>
      </c>
      <c r="AD609">
        <v>-11.83147434</v>
      </c>
      <c r="AE609">
        <v>0</v>
      </c>
      <c r="AF609">
        <v>0</v>
      </c>
      <c r="AH609">
        <v>0.21304537027426185</v>
      </c>
      <c r="AI609">
        <v>1.1787641031758653E-3</v>
      </c>
      <c r="AJ609">
        <v>6.0631669877157006E-2</v>
      </c>
      <c r="AK609">
        <v>7.0419443869909951E-4</v>
      </c>
      <c r="AM609">
        <f t="shared" si="52"/>
        <v>0.12575506683285551</v>
      </c>
      <c r="AN609">
        <f t="shared" si="53"/>
        <v>0.11648417992717083</v>
      </c>
      <c r="AO609">
        <f t="shared" si="54"/>
        <v>0.12582314293546804</v>
      </c>
      <c r="AP609">
        <f t="shared" si="55"/>
        <v>0.11732009654992358</v>
      </c>
      <c r="AQ609">
        <v>599</v>
      </c>
    </row>
    <row r="610" spans="1:43" x14ac:dyDescent="0.25">
      <c r="A610">
        <v>599</v>
      </c>
      <c r="C610">
        <v>0.4157470821</v>
      </c>
      <c r="D610">
        <v>0.35494930180000001</v>
      </c>
      <c r="E610">
        <v>7.8748549799999998E-2</v>
      </c>
      <c r="F610">
        <v>0.81097580729999996</v>
      </c>
      <c r="G610">
        <v>0.90541693430000003</v>
      </c>
      <c r="H610">
        <v>0.70909947529999995</v>
      </c>
      <c r="I610">
        <v>0.53830558880000001</v>
      </c>
      <c r="J610">
        <v>0.30386438659999998</v>
      </c>
      <c r="K610">
        <v>0.36646648240000002</v>
      </c>
      <c r="L610">
        <v>0.96143325020000003</v>
      </c>
      <c r="M610">
        <v>0.51984196920000003</v>
      </c>
      <c r="N610">
        <v>0.17106516799999999</v>
      </c>
      <c r="O610">
        <v>0.88693515420000002</v>
      </c>
      <c r="P610">
        <v>0.83674093689999995</v>
      </c>
      <c r="Q610">
        <v>0.56437403919999996</v>
      </c>
      <c r="R610">
        <v>0.45236070589999999</v>
      </c>
      <c r="S610">
        <v>0.36645764110000001</v>
      </c>
      <c r="T610">
        <v>0.26702494970000001</v>
      </c>
      <c r="U610">
        <v>0.25233004990000002</v>
      </c>
      <c r="V610">
        <v>0.2923372467</v>
      </c>
      <c r="W610">
        <v>0.35857592900000002</v>
      </c>
      <c r="X610">
        <v>8.4288153099999999E-2</v>
      </c>
      <c r="Y610">
        <v>0.2005116649</v>
      </c>
      <c r="Z610">
        <v>0</v>
      </c>
      <c r="AA610">
        <v>0</v>
      </c>
      <c r="AB610">
        <v>-19.265304579999999</v>
      </c>
      <c r="AC610">
        <v>-98.865821069999996</v>
      </c>
      <c r="AD610">
        <v>-6.1898189160000001</v>
      </c>
      <c r="AE610">
        <v>0</v>
      </c>
      <c r="AF610">
        <v>0</v>
      </c>
      <c r="AH610">
        <v>5.9497710970352245E-2</v>
      </c>
      <c r="AI610">
        <v>8.8606260503984336E-3</v>
      </c>
      <c r="AJ610">
        <v>0.17149576889367354</v>
      </c>
      <c r="AK610">
        <v>4.1813077583094799E-3</v>
      </c>
      <c r="AM610">
        <f t="shared" si="52"/>
        <v>0.12584329835652502</v>
      </c>
      <c r="AN610">
        <f t="shared" si="53"/>
        <v>0.11692859959990531</v>
      </c>
      <c r="AO610">
        <f t="shared" si="54"/>
        <v>0.12616190202724695</v>
      </c>
      <c r="AP610">
        <f t="shared" si="55"/>
        <v>0.1176243477138314</v>
      </c>
      <c r="AQ610">
        <v>600</v>
      </c>
    </row>
    <row r="611" spans="1:43" x14ac:dyDescent="0.25">
      <c r="A611">
        <v>600</v>
      </c>
      <c r="C611">
        <v>0.59458826440000001</v>
      </c>
      <c r="D611">
        <v>0.3004996607</v>
      </c>
      <c r="E611">
        <v>0.61886319219999997</v>
      </c>
      <c r="F611">
        <v>0.74359736639999996</v>
      </c>
      <c r="G611">
        <v>0.25950860860000002</v>
      </c>
      <c r="H611">
        <v>0.59238620149999999</v>
      </c>
      <c r="I611">
        <v>0.20663625120000001</v>
      </c>
      <c r="J611">
        <v>0.41821012439999999</v>
      </c>
      <c r="K611">
        <v>0.92635092330000002</v>
      </c>
      <c r="L611">
        <v>0.11423244539999999</v>
      </c>
      <c r="M611">
        <v>0.67780667819999996</v>
      </c>
      <c r="N611">
        <v>0.96495875109999996</v>
      </c>
      <c r="O611">
        <v>0.84275816429999995</v>
      </c>
      <c r="P611">
        <v>0.2619169932</v>
      </c>
      <c r="Q611">
        <v>0.98507616899999995</v>
      </c>
      <c r="R611">
        <v>0.67079188879999996</v>
      </c>
      <c r="S611">
        <v>0.55940074569999998</v>
      </c>
      <c r="T611">
        <v>0.2007414361</v>
      </c>
      <c r="U611">
        <v>0.57932957029999999</v>
      </c>
      <c r="V611">
        <v>0.67864894190000002</v>
      </c>
      <c r="W611">
        <v>0.2389948985</v>
      </c>
      <c r="X611">
        <v>0.86968840520000001</v>
      </c>
      <c r="Y611">
        <v>0.52085225869999996</v>
      </c>
      <c r="Z611">
        <v>0</v>
      </c>
      <c r="AA611">
        <v>0</v>
      </c>
      <c r="AB611">
        <v>-13.163779849999999</v>
      </c>
      <c r="AC611">
        <v>-40.965993390000001</v>
      </c>
      <c r="AD611">
        <v>-16.243276720000001</v>
      </c>
      <c r="AE611">
        <v>0</v>
      </c>
      <c r="AF611">
        <v>0</v>
      </c>
      <c r="AH611">
        <v>9.3341596988717482E-2</v>
      </c>
      <c r="AI611">
        <v>1.0742557709564017E-3</v>
      </c>
      <c r="AJ611">
        <v>8.6085515723554523E-2</v>
      </c>
      <c r="AK611">
        <v>3.9921519833649769E-4</v>
      </c>
      <c r="AM611">
        <f t="shared" si="52"/>
        <v>0.1259817183257935</v>
      </c>
      <c r="AN611">
        <f t="shared" si="53"/>
        <v>0.11698248071343455</v>
      </c>
      <c r="AO611">
        <f t="shared" si="54"/>
        <v>0.12633194850308688</v>
      </c>
      <c r="AP611">
        <f t="shared" si="55"/>
        <v>0.11765339644589429</v>
      </c>
      <c r="AQ611">
        <v>601</v>
      </c>
    </row>
    <row r="612" spans="1:43" x14ac:dyDescent="0.25">
      <c r="A612">
        <v>601</v>
      </c>
      <c r="C612">
        <v>0.55254821320000003</v>
      </c>
      <c r="D612">
        <v>0.55893842810000005</v>
      </c>
      <c r="E612">
        <v>0.44166332089999999</v>
      </c>
      <c r="F612">
        <v>0.39833758590000001</v>
      </c>
      <c r="G612">
        <v>0.64949801819999997</v>
      </c>
      <c r="H612">
        <v>0.53176400530000001</v>
      </c>
      <c r="I612">
        <v>0.21617308099999999</v>
      </c>
      <c r="J612">
        <v>0.36146764990000002</v>
      </c>
      <c r="K612">
        <v>0.43488210020000001</v>
      </c>
      <c r="L612">
        <v>0.58860652889999998</v>
      </c>
      <c r="M612">
        <v>0.83496201759999999</v>
      </c>
      <c r="N612">
        <v>0.97683882060000005</v>
      </c>
      <c r="O612">
        <v>0.73704822989999996</v>
      </c>
      <c r="P612">
        <v>0.99922704839999998</v>
      </c>
      <c r="Q612">
        <v>0.30899076440000001</v>
      </c>
      <c r="R612">
        <v>0.24163478290000001</v>
      </c>
      <c r="S612">
        <v>0.63042638149999997</v>
      </c>
      <c r="T612">
        <v>0.34018935099999997</v>
      </c>
      <c r="U612">
        <v>0.88455112390000001</v>
      </c>
      <c r="V612">
        <v>0.3445239081</v>
      </c>
      <c r="W612">
        <v>0.37497098579999999</v>
      </c>
      <c r="X612">
        <v>0.5080997706</v>
      </c>
      <c r="Y612">
        <v>0.61481888480000002</v>
      </c>
      <c r="Z612">
        <v>0</v>
      </c>
      <c r="AA612">
        <v>0</v>
      </c>
      <c r="AB612">
        <v>-5.4497805599999998</v>
      </c>
      <c r="AC612">
        <v>-46.675800799999998</v>
      </c>
      <c r="AD612">
        <v>-12.54755737</v>
      </c>
      <c r="AE612">
        <v>0</v>
      </c>
      <c r="AF612">
        <v>0</v>
      </c>
      <c r="AH612">
        <v>0.16751978868754347</v>
      </c>
      <c r="AI612">
        <v>1.3538454449355986E-3</v>
      </c>
      <c r="AJ612">
        <v>0.12090750831235479</v>
      </c>
      <c r="AK612">
        <v>1.2681847737254712E-3</v>
      </c>
      <c r="AM612">
        <f t="shared" si="52"/>
        <v>0.12623014008790234</v>
      </c>
      <c r="AN612">
        <f t="shared" si="53"/>
        <v>0.11705038511952832</v>
      </c>
      <c r="AO612">
        <f t="shared" si="54"/>
        <v>0.12657077957145299</v>
      </c>
      <c r="AP612">
        <f t="shared" si="55"/>
        <v>0.11774567539682522</v>
      </c>
      <c r="AQ612">
        <v>602</v>
      </c>
    </row>
    <row r="613" spans="1:43" x14ac:dyDescent="0.25">
      <c r="A613">
        <v>602</v>
      </c>
      <c r="C613">
        <v>0.1508767798</v>
      </c>
      <c r="D613">
        <v>0.1589839163</v>
      </c>
      <c r="E613">
        <v>0.1005998733</v>
      </c>
      <c r="F613">
        <v>6.4346831519999995E-2</v>
      </c>
      <c r="G613">
        <v>0.20305421130000001</v>
      </c>
      <c r="H613">
        <v>0.2870857175</v>
      </c>
      <c r="I613">
        <v>0.55826000730000003</v>
      </c>
      <c r="J613">
        <v>0.99434853249999999</v>
      </c>
      <c r="K613">
        <v>0.7375352248</v>
      </c>
      <c r="L613">
        <v>0.6677562306</v>
      </c>
      <c r="M613">
        <v>0.66305739549999998</v>
      </c>
      <c r="N613">
        <v>1.142443204E-2</v>
      </c>
      <c r="O613">
        <v>0.80040996360000005</v>
      </c>
      <c r="P613">
        <v>0.76956029930000003</v>
      </c>
      <c r="Q613">
        <v>0.88437123549999996</v>
      </c>
      <c r="R613">
        <v>0.331268697</v>
      </c>
      <c r="S613">
        <v>0.4882632187</v>
      </c>
      <c r="T613">
        <v>0.55011138650000002</v>
      </c>
      <c r="U613">
        <v>0.16089704329999999</v>
      </c>
      <c r="V613">
        <v>0.35175751290000001</v>
      </c>
      <c r="W613">
        <v>0.29213434739999999</v>
      </c>
      <c r="X613">
        <v>0.93542754530000005</v>
      </c>
      <c r="Y613">
        <v>0.36210735649999998</v>
      </c>
      <c r="Z613">
        <v>0</v>
      </c>
      <c r="AA613">
        <v>0</v>
      </c>
      <c r="AB613">
        <v>-14.73066229</v>
      </c>
      <c r="AC613">
        <v>-41.470399229999998</v>
      </c>
      <c r="AD613">
        <v>-39.02134418</v>
      </c>
      <c r="AE613">
        <v>0</v>
      </c>
      <c r="AF613">
        <v>0</v>
      </c>
      <c r="AH613">
        <v>7.2987574314365394E-2</v>
      </c>
      <c r="AI613">
        <v>7.4917341147886672E-3</v>
      </c>
      <c r="AJ613">
        <v>0.17018810883969501</v>
      </c>
      <c r="AK613">
        <v>4.303824536867046E-3</v>
      </c>
      <c r="AM613">
        <f t="shared" si="52"/>
        <v>0.12633837626683547</v>
      </c>
      <c r="AN613">
        <f t="shared" si="53"/>
        <v>0.11742614570400288</v>
      </c>
      <c r="AO613">
        <f t="shared" si="54"/>
        <v>0.12690695561564361</v>
      </c>
      <c r="AP613">
        <f t="shared" si="55"/>
        <v>0.1180588414444558</v>
      </c>
      <c r="AQ613">
        <v>603</v>
      </c>
    </row>
    <row r="614" spans="1:43" x14ac:dyDescent="0.25">
      <c r="A614">
        <v>603</v>
      </c>
      <c r="C614">
        <v>0.77378702089999996</v>
      </c>
      <c r="D614">
        <v>0.35490971710000002</v>
      </c>
      <c r="E614">
        <v>0.13003540920000001</v>
      </c>
      <c r="F614">
        <v>3.2386890850000002E-2</v>
      </c>
      <c r="G614">
        <v>0.8836480055</v>
      </c>
      <c r="H614">
        <v>0.17476710470000001</v>
      </c>
      <c r="I614">
        <v>0.4995804969</v>
      </c>
      <c r="J614">
        <v>0.74848144039999998</v>
      </c>
      <c r="K614">
        <v>0.9667297534</v>
      </c>
      <c r="L614">
        <v>0.37368320599999999</v>
      </c>
      <c r="M614">
        <v>0.94919542810000002</v>
      </c>
      <c r="N614">
        <v>0.7389180367</v>
      </c>
      <c r="O614">
        <v>0.68410069750000002</v>
      </c>
      <c r="P614">
        <v>0.1226650625</v>
      </c>
      <c r="Q614">
        <v>0.74959312469999995</v>
      </c>
      <c r="R614">
        <v>0.55785062959999998</v>
      </c>
      <c r="S614">
        <v>0.1173319635</v>
      </c>
      <c r="T614">
        <v>0.34124347519999998</v>
      </c>
      <c r="U614">
        <v>2.869090531E-4</v>
      </c>
      <c r="V614">
        <v>0.46419331689999999</v>
      </c>
      <c r="W614">
        <v>0.91852488210000005</v>
      </c>
      <c r="X614">
        <v>0.39441350819999998</v>
      </c>
      <c r="Y614">
        <v>0.91929965960000004</v>
      </c>
      <c r="Z614">
        <v>0</v>
      </c>
      <c r="AA614">
        <v>0</v>
      </c>
      <c r="AB614">
        <v>-15.780296330000001</v>
      </c>
      <c r="AC614">
        <v>-198.5821503</v>
      </c>
      <c r="AD614">
        <v>-10.701739079999999</v>
      </c>
      <c r="AE614">
        <v>0</v>
      </c>
      <c r="AF614">
        <v>0</v>
      </c>
      <c r="AH614">
        <v>0.18051347930149986</v>
      </c>
      <c r="AI614">
        <v>5.8721644293955084E-5</v>
      </c>
      <c r="AJ614">
        <v>1.5459182704912686E-2</v>
      </c>
      <c r="AK614">
        <v>7.5785903714065407E-6</v>
      </c>
      <c r="AM614">
        <f t="shared" si="52"/>
        <v>0.12660606688991835</v>
      </c>
      <c r="AN614">
        <f t="shared" si="53"/>
        <v>0.11742909098730353</v>
      </c>
      <c r="AO614">
        <f t="shared" si="54"/>
        <v>0.12693749245469535</v>
      </c>
      <c r="AP614">
        <f t="shared" si="55"/>
        <v>0.11805939289751177</v>
      </c>
      <c r="AQ614">
        <v>604</v>
      </c>
    </row>
    <row r="615" spans="1:43" x14ac:dyDescent="0.25">
      <c r="A615">
        <v>604</v>
      </c>
      <c r="C615">
        <v>9.9892321510000007E-2</v>
      </c>
      <c r="D615">
        <v>0.56924399039999996</v>
      </c>
      <c r="E615">
        <v>0.80421340789999995</v>
      </c>
      <c r="F615">
        <v>0.33371924209999998</v>
      </c>
      <c r="G615">
        <v>0.94767751359999997</v>
      </c>
      <c r="H615">
        <v>0.1705486705</v>
      </c>
      <c r="I615">
        <v>0.2180386912</v>
      </c>
      <c r="J615">
        <v>6.4616011919999994E-2</v>
      </c>
      <c r="K615">
        <v>0.53005298440000004</v>
      </c>
      <c r="L615">
        <v>0.73338383880000002</v>
      </c>
      <c r="M615">
        <v>0.69283167479999996</v>
      </c>
      <c r="N615">
        <v>0.31153852050000003</v>
      </c>
      <c r="O615">
        <v>6.3508999999999996E-2</v>
      </c>
      <c r="P615">
        <v>0.33135142899999998</v>
      </c>
      <c r="Q615">
        <v>0.82678918749999997</v>
      </c>
      <c r="R615">
        <v>0.1159292702</v>
      </c>
      <c r="S615">
        <v>3.9360127639999999E-2</v>
      </c>
      <c r="T615">
        <v>0.4967261483</v>
      </c>
      <c r="U615">
        <v>0.68601975029999995</v>
      </c>
      <c r="V615">
        <v>0.62373033609999995</v>
      </c>
      <c r="W615">
        <v>5.0878277979999997E-2</v>
      </c>
      <c r="X615">
        <v>8.2199867120000006E-2</v>
      </c>
      <c r="Y615">
        <v>0.82802665610000004</v>
      </c>
      <c r="Z615">
        <v>0</v>
      </c>
      <c r="AA615">
        <v>0</v>
      </c>
      <c r="AB615">
        <v>-15.89223889</v>
      </c>
      <c r="AC615">
        <v>-268.21390760000003</v>
      </c>
      <c r="AD615">
        <v>-16.476376949999999</v>
      </c>
      <c r="AE615">
        <v>0</v>
      </c>
      <c r="AF615">
        <v>0</v>
      </c>
      <c r="AH615">
        <v>0.13275308752383455</v>
      </c>
      <c r="AI615">
        <v>8.9183586926323623E-6</v>
      </c>
      <c r="AJ615">
        <v>4.548047606487797E-2</v>
      </c>
      <c r="AK615">
        <v>2.4902825580754056E-6</v>
      </c>
      <c r="AM615">
        <f t="shared" si="52"/>
        <v>0.1268029317271202</v>
      </c>
      <c r="AN615">
        <f t="shared" si="53"/>
        <v>0.1174295383026545</v>
      </c>
      <c r="AO615">
        <f t="shared" si="54"/>
        <v>0.12702733096712512</v>
      </c>
      <c r="AP615">
        <f t="shared" si="55"/>
        <v>0.11805957410191253</v>
      </c>
      <c r="AQ615">
        <v>605</v>
      </c>
    </row>
    <row r="616" spans="1:43" x14ac:dyDescent="0.25">
      <c r="A616">
        <v>605</v>
      </c>
      <c r="C616">
        <v>0.87637574529999995</v>
      </c>
      <c r="D616">
        <v>0.1036823692</v>
      </c>
      <c r="E616">
        <v>0.58350346419999999</v>
      </c>
      <c r="F616">
        <v>9.3906023539999994E-2</v>
      </c>
      <c r="G616">
        <v>0.30108523440000001</v>
      </c>
      <c r="H616">
        <v>0.6554635298</v>
      </c>
      <c r="I616">
        <v>0.2485281704</v>
      </c>
      <c r="J616">
        <v>0.88480409299999996</v>
      </c>
      <c r="K616">
        <v>0.49880808920000003</v>
      </c>
      <c r="L616">
        <v>0.1825721636</v>
      </c>
      <c r="M616">
        <v>0.70290555669999999</v>
      </c>
      <c r="N616">
        <v>9.3732157260000004E-2</v>
      </c>
      <c r="O616">
        <v>0.87975001239999995</v>
      </c>
      <c r="P616">
        <v>0.68901275279999996</v>
      </c>
      <c r="Q616">
        <v>0.90169774950000003</v>
      </c>
      <c r="R616">
        <v>0.40297509520000002</v>
      </c>
      <c r="S616">
        <v>0.81672303800000001</v>
      </c>
      <c r="T616">
        <v>0.82212962440000004</v>
      </c>
      <c r="U616">
        <v>0.26449529309999997</v>
      </c>
      <c r="V616">
        <v>0.93533794510000001</v>
      </c>
      <c r="W616">
        <v>0.99687440510000003</v>
      </c>
      <c r="X616">
        <v>0.80133314079999995</v>
      </c>
      <c r="Y616">
        <v>0.14250060680000001</v>
      </c>
      <c r="Z616">
        <v>0</v>
      </c>
      <c r="AA616">
        <v>0</v>
      </c>
      <c r="AB616">
        <v>-32.001910170000002</v>
      </c>
      <c r="AC616">
        <v>-42.372243769999997</v>
      </c>
      <c r="AD616">
        <v>-15.484925199999999</v>
      </c>
      <c r="AE616">
        <v>0</v>
      </c>
      <c r="AF616">
        <v>0</v>
      </c>
      <c r="AH616">
        <v>1.2825739216181161E-2</v>
      </c>
      <c r="AI616">
        <v>3.1148175301034685E-4</v>
      </c>
      <c r="AJ616">
        <v>3.2622865359308063E-2</v>
      </c>
      <c r="AK616">
        <v>6.0274161566462512E-6</v>
      </c>
      <c r="AM616">
        <f t="shared" si="52"/>
        <v>0.12682195152628181</v>
      </c>
      <c r="AN616">
        <f t="shared" si="53"/>
        <v>0.11744516119633586</v>
      </c>
      <c r="AO616">
        <f t="shared" si="54"/>
        <v>0.12709177157876025</v>
      </c>
      <c r="AP616">
        <f t="shared" si="55"/>
        <v>0.11806001268440562</v>
      </c>
      <c r="AQ616">
        <v>606</v>
      </c>
    </row>
    <row r="617" spans="1:43" x14ac:dyDescent="0.25">
      <c r="A617">
        <v>606</v>
      </c>
      <c r="C617">
        <v>0.92102306710000004</v>
      </c>
      <c r="D617">
        <v>0.8736736437</v>
      </c>
      <c r="E617">
        <v>0.45852607000000001</v>
      </c>
      <c r="F617">
        <v>0.14883963759999999</v>
      </c>
      <c r="G617">
        <v>0.45361078179999997</v>
      </c>
      <c r="H617">
        <v>0.41353900170000002</v>
      </c>
      <c r="I617">
        <v>0.48569266430000002</v>
      </c>
      <c r="J617">
        <v>0.53929735349999997</v>
      </c>
      <c r="K617">
        <v>0.90567392199999996</v>
      </c>
      <c r="L617">
        <v>0.50743170660000003</v>
      </c>
      <c r="M617">
        <v>8.8554584650000004E-2</v>
      </c>
      <c r="N617">
        <v>0.82463374639999998</v>
      </c>
      <c r="O617">
        <v>8.5605956610000006E-2</v>
      </c>
      <c r="P617">
        <v>0.44871245999999998</v>
      </c>
      <c r="Q617">
        <v>0.579498972</v>
      </c>
      <c r="R617">
        <v>0.56370676959999999</v>
      </c>
      <c r="S617">
        <v>0.34240360489999999</v>
      </c>
      <c r="T617">
        <v>0.79496614909999996</v>
      </c>
      <c r="U617">
        <v>0.15354534219999999</v>
      </c>
      <c r="V617">
        <v>0.36652935530000003</v>
      </c>
      <c r="W617">
        <v>0.84244925410000004</v>
      </c>
      <c r="X617">
        <v>0.71229712710000004</v>
      </c>
      <c r="Y617">
        <v>0.36439623539999999</v>
      </c>
      <c r="Z617">
        <v>0</v>
      </c>
      <c r="AA617">
        <v>0</v>
      </c>
      <c r="AB617">
        <v>-20.063149509999999</v>
      </c>
      <c r="AC617">
        <v>-84.475456109999996</v>
      </c>
      <c r="AD617">
        <v>-13.87655279</v>
      </c>
      <c r="AE617">
        <v>0</v>
      </c>
      <c r="AF617">
        <v>0</v>
      </c>
      <c r="AH617">
        <v>4.697830826338853E-2</v>
      </c>
      <c r="AI617">
        <v>1.6197502617084658E-3</v>
      </c>
      <c r="AJ617">
        <v>0.20166603454481066</v>
      </c>
      <c r="AK617">
        <v>7.0969582361309893E-4</v>
      </c>
      <c r="AM617">
        <f t="shared" si="52"/>
        <v>0.12689161752939176</v>
      </c>
      <c r="AN617">
        <f t="shared" si="53"/>
        <v>0.11752640250785557</v>
      </c>
      <c r="AO617">
        <f t="shared" si="54"/>
        <v>0.12749012661192383</v>
      </c>
      <c r="AP617">
        <f t="shared" si="55"/>
        <v>0.11811165341329617</v>
      </c>
      <c r="AQ617">
        <v>607</v>
      </c>
    </row>
    <row r="618" spans="1:43" x14ac:dyDescent="0.25">
      <c r="A618">
        <v>607</v>
      </c>
      <c r="C618">
        <v>0.91261973529999996</v>
      </c>
      <c r="D618">
        <v>0.66530529220000001</v>
      </c>
      <c r="E618">
        <v>0.57729428559999996</v>
      </c>
      <c r="F618">
        <v>0.461550242</v>
      </c>
      <c r="G618">
        <v>0.31985800040000001</v>
      </c>
      <c r="H618">
        <v>0.2302542659</v>
      </c>
      <c r="I618">
        <v>0.33116179769999998</v>
      </c>
      <c r="J618">
        <v>0.57896984419999997</v>
      </c>
      <c r="K618">
        <v>0.70170322809999996</v>
      </c>
      <c r="L618">
        <v>4.4667157110000001E-2</v>
      </c>
      <c r="M618">
        <v>0.65092405279999999</v>
      </c>
      <c r="N618">
        <v>0.59239528789999996</v>
      </c>
      <c r="O618">
        <v>0.5071173927</v>
      </c>
      <c r="P618">
        <v>0.51620619700000003</v>
      </c>
      <c r="Q618">
        <v>3.4513068149999999E-2</v>
      </c>
      <c r="R618">
        <v>0.36079006850000001</v>
      </c>
      <c r="S618">
        <v>0.61236814289999997</v>
      </c>
      <c r="T618">
        <v>0.36148314110000002</v>
      </c>
      <c r="U618">
        <v>0.65755277899999998</v>
      </c>
      <c r="V618">
        <v>0.1089854131</v>
      </c>
      <c r="W618">
        <v>7.7195349149999995E-2</v>
      </c>
      <c r="X618">
        <v>0.9970254516</v>
      </c>
      <c r="Y618">
        <v>0.78143849880000005</v>
      </c>
      <c r="Z618">
        <v>0</v>
      </c>
      <c r="AA618">
        <v>0</v>
      </c>
      <c r="AB618">
        <v>-19.344064299999999</v>
      </c>
      <c r="AC618">
        <v>-28.279751170000001</v>
      </c>
      <c r="AD618">
        <v>-21.71477252</v>
      </c>
      <c r="AE618">
        <v>0</v>
      </c>
      <c r="AF618">
        <v>0</v>
      </c>
      <c r="AH618">
        <v>5.6842916087239605E-2</v>
      </c>
      <c r="AI618">
        <v>1.5179970623495487E-2</v>
      </c>
      <c r="AJ618">
        <v>8.6884126492948396E-2</v>
      </c>
      <c r="AK618">
        <v>3.4672230291567835E-3</v>
      </c>
      <c r="AM618">
        <f t="shared" si="52"/>
        <v>0.1269759121520655</v>
      </c>
      <c r="AN618">
        <f t="shared" si="53"/>
        <v>0.11828777958643227</v>
      </c>
      <c r="AO618">
        <f t="shared" si="54"/>
        <v>0.12766175059991272</v>
      </c>
      <c r="AP618">
        <f t="shared" si="55"/>
        <v>0.11836394449138114</v>
      </c>
      <c r="AQ618">
        <v>608</v>
      </c>
    </row>
    <row r="619" spans="1:43" x14ac:dyDescent="0.25">
      <c r="A619">
        <v>608</v>
      </c>
      <c r="C619">
        <v>0.35537669230000002</v>
      </c>
      <c r="D619">
        <v>0.17764005669999999</v>
      </c>
      <c r="E619">
        <v>0.80985140590000004</v>
      </c>
      <c r="F619">
        <v>0.83699863799999996</v>
      </c>
      <c r="G619">
        <v>0.45600091269999998</v>
      </c>
      <c r="H619">
        <v>0.82600344179999996</v>
      </c>
      <c r="I619">
        <v>0.54373422380000003</v>
      </c>
      <c r="J619">
        <v>0.55243625029999999</v>
      </c>
      <c r="K619">
        <v>0.35924208860000001</v>
      </c>
      <c r="L619">
        <v>0.78816963289999997</v>
      </c>
      <c r="M619">
        <v>0.96111790630000005</v>
      </c>
      <c r="N619">
        <v>8.2531638680000005E-2</v>
      </c>
      <c r="O619">
        <v>0.83983321789999998</v>
      </c>
      <c r="P619">
        <v>0.56914637209999996</v>
      </c>
      <c r="Q619">
        <v>0.97373438670000001</v>
      </c>
      <c r="R619">
        <v>0.85717452080000001</v>
      </c>
      <c r="S619">
        <v>0.39465632410000001</v>
      </c>
      <c r="T619">
        <v>9.7001683899999996E-2</v>
      </c>
      <c r="U619">
        <v>0.73428329940000003</v>
      </c>
      <c r="V619">
        <v>0.64209859680000003</v>
      </c>
      <c r="W619">
        <v>0.84514010279999996</v>
      </c>
      <c r="X619">
        <v>0.18147651870000001</v>
      </c>
      <c r="Y619">
        <v>0.832307044</v>
      </c>
      <c r="Z619">
        <v>0</v>
      </c>
      <c r="AA619">
        <v>0</v>
      </c>
      <c r="AB619">
        <v>-23.79097342</v>
      </c>
      <c r="AC619">
        <v>-58.108941100000003</v>
      </c>
      <c r="AD619">
        <v>-37.463361310000003</v>
      </c>
      <c r="AE619">
        <v>0</v>
      </c>
      <c r="AF619">
        <v>0</v>
      </c>
      <c r="AH619">
        <v>4.1849762891193611E-2</v>
      </c>
      <c r="AI619">
        <v>1.4708991726022263E-3</v>
      </c>
      <c r="AJ619">
        <v>2.0639196466598762E-2</v>
      </c>
      <c r="AK619">
        <v>5.8757424245763892E-5</v>
      </c>
      <c r="AM619">
        <f t="shared" si="52"/>
        <v>0.1270379728311215</v>
      </c>
      <c r="AN619">
        <f t="shared" si="53"/>
        <v>0.11836155502004105</v>
      </c>
      <c r="AO619">
        <f t="shared" si="54"/>
        <v>0.1277025196258495</v>
      </c>
      <c r="AP619">
        <f t="shared" si="55"/>
        <v>0.11836821995153579</v>
      </c>
      <c r="AQ619">
        <v>609</v>
      </c>
    </row>
    <row r="620" spans="1:43" x14ac:dyDescent="0.25">
      <c r="A620">
        <v>609</v>
      </c>
      <c r="C620">
        <v>0.48405174629999997</v>
      </c>
      <c r="D620">
        <v>0.38553026039999999</v>
      </c>
      <c r="E620">
        <v>0.74353825299999998</v>
      </c>
      <c r="F620">
        <v>0.1904621359</v>
      </c>
      <c r="G620">
        <v>5.3029355129999997E-2</v>
      </c>
      <c r="H620">
        <v>0.74351993689999996</v>
      </c>
      <c r="I620">
        <v>0.68775864600000003</v>
      </c>
      <c r="J620">
        <v>2.637295425E-2</v>
      </c>
      <c r="K620">
        <v>7.2470946470000006E-2</v>
      </c>
      <c r="L620">
        <v>0.13452961690000001</v>
      </c>
      <c r="M620">
        <v>0.59531561470000005</v>
      </c>
      <c r="N620">
        <v>0.16074226280000001</v>
      </c>
      <c r="O620">
        <v>0.19862438809999999</v>
      </c>
      <c r="P620">
        <v>0.17107070560000001</v>
      </c>
      <c r="Q620">
        <v>0.74841691340000005</v>
      </c>
      <c r="R620">
        <v>0.68591511829999996</v>
      </c>
      <c r="S620">
        <v>0.64107876360000005</v>
      </c>
      <c r="T620">
        <v>7.1975054450000006E-2</v>
      </c>
      <c r="U620">
        <v>0.467192312</v>
      </c>
      <c r="V620">
        <v>0.5517884716</v>
      </c>
      <c r="W620">
        <v>8.3166259110000001E-2</v>
      </c>
      <c r="X620">
        <v>0.20049651569999999</v>
      </c>
      <c r="Y620">
        <v>0.61178355549999996</v>
      </c>
      <c r="Z620">
        <v>0</v>
      </c>
      <c r="AA620">
        <v>0</v>
      </c>
      <c r="AB620">
        <v>-44.202735650000001</v>
      </c>
      <c r="AC620">
        <v>-33.819073539999998</v>
      </c>
      <c r="AD620">
        <v>-13.42227838</v>
      </c>
      <c r="AE620">
        <v>0</v>
      </c>
      <c r="AF620">
        <v>0</v>
      </c>
      <c r="AH620">
        <v>0.17294003264870428</v>
      </c>
      <c r="AI620">
        <v>9.4919044146062805E-3</v>
      </c>
      <c r="AJ620">
        <v>9.0276904719870463E-3</v>
      </c>
      <c r="AK620">
        <v>6.8536135376214479E-4</v>
      </c>
      <c r="AM620">
        <f t="shared" si="52"/>
        <v>0.12729443248873179</v>
      </c>
      <c r="AN620">
        <f t="shared" si="53"/>
        <v>0.11883763752590153</v>
      </c>
      <c r="AO620">
        <f t="shared" si="54"/>
        <v>0.12772035220705474</v>
      </c>
      <c r="AP620">
        <f t="shared" si="55"/>
        <v>0.11841808999259297</v>
      </c>
      <c r="AQ620">
        <v>610</v>
      </c>
    </row>
    <row r="621" spans="1:43" x14ac:dyDescent="0.25">
      <c r="A621">
        <v>610</v>
      </c>
      <c r="C621">
        <v>0.46016570880000002</v>
      </c>
      <c r="D621">
        <v>0.67875972110000005</v>
      </c>
      <c r="E621">
        <v>6.1538798499999998E-2</v>
      </c>
      <c r="F621">
        <v>0.89774402580000001</v>
      </c>
      <c r="G621">
        <v>0.30880767460000003</v>
      </c>
      <c r="H621">
        <v>0.4453312841</v>
      </c>
      <c r="I621">
        <v>0.36548590819999999</v>
      </c>
      <c r="J621">
        <v>0.93363137009999997</v>
      </c>
      <c r="K621">
        <v>0.15741155970000001</v>
      </c>
      <c r="L621">
        <v>4.511539312E-2</v>
      </c>
      <c r="M621">
        <v>0.59949363489999996</v>
      </c>
      <c r="N621">
        <v>0.10391105289999999</v>
      </c>
      <c r="O621">
        <v>0.50240272190000002</v>
      </c>
      <c r="P621">
        <v>0.111697831</v>
      </c>
      <c r="Q621">
        <v>0.64831524460000001</v>
      </c>
      <c r="R621">
        <v>0.24856007469999999</v>
      </c>
      <c r="S621">
        <v>0.31678602519999999</v>
      </c>
      <c r="T621">
        <v>0.84113286529999998</v>
      </c>
      <c r="U621">
        <v>8.4335215620000001E-2</v>
      </c>
      <c r="V621">
        <v>0.44347183359999998</v>
      </c>
      <c r="W621">
        <v>0.66032445500000003</v>
      </c>
      <c r="X621">
        <v>0.95909687499999996</v>
      </c>
      <c r="Y621">
        <v>0.97736803260000005</v>
      </c>
      <c r="Z621">
        <v>0</v>
      </c>
      <c r="AA621">
        <v>0</v>
      </c>
      <c r="AB621">
        <v>-4.982724664</v>
      </c>
      <c r="AC621">
        <v>-59.852551050000002</v>
      </c>
      <c r="AD621">
        <v>-20.782742320000001</v>
      </c>
      <c r="AE621">
        <v>0</v>
      </c>
      <c r="AF621">
        <v>0</v>
      </c>
      <c r="AH621">
        <v>5.8587201224954165E-2</v>
      </c>
      <c r="AI621">
        <v>6.3564869257528795E-3</v>
      </c>
      <c r="AJ621">
        <v>6.4433390873110286E-2</v>
      </c>
      <c r="AK621">
        <v>1.1097494941262305E-3</v>
      </c>
      <c r="AM621">
        <f t="shared" si="52"/>
        <v>0.12738131378126061</v>
      </c>
      <c r="AN621">
        <f t="shared" si="53"/>
        <v>0.11915645786920639</v>
      </c>
      <c r="AO621">
        <f t="shared" si="54"/>
        <v>0.12784762879885184</v>
      </c>
      <c r="AP621">
        <f t="shared" si="55"/>
        <v>0.11849884046463441</v>
      </c>
      <c r="AQ621">
        <v>611</v>
      </c>
    </row>
    <row r="622" spans="1:43" x14ac:dyDescent="0.25">
      <c r="A622">
        <v>611</v>
      </c>
      <c r="C622">
        <v>0.57286208029999997</v>
      </c>
      <c r="D622">
        <v>0.17414907369999999</v>
      </c>
      <c r="E622">
        <v>0.77198730149999994</v>
      </c>
      <c r="F622">
        <v>0.19924589949999999</v>
      </c>
      <c r="G622">
        <v>0.1345302099</v>
      </c>
      <c r="H622">
        <v>0.9064886365</v>
      </c>
      <c r="I622">
        <v>0.25230057929999999</v>
      </c>
      <c r="J622">
        <v>4.6415876129999999E-2</v>
      </c>
      <c r="K622">
        <v>0.186828461</v>
      </c>
      <c r="L622">
        <v>0.82741381790000001</v>
      </c>
      <c r="M622">
        <v>0.25966079809999998</v>
      </c>
      <c r="N622">
        <v>0.31245329420000001</v>
      </c>
      <c r="O622">
        <v>0.50387656319999996</v>
      </c>
      <c r="P622">
        <v>0.67126255690000003</v>
      </c>
      <c r="Q622">
        <v>0.90741168640000003</v>
      </c>
      <c r="R622">
        <v>3.6535952470000001E-2</v>
      </c>
      <c r="S622">
        <v>0.38306840320000002</v>
      </c>
      <c r="T622">
        <v>0.43429707779999999</v>
      </c>
      <c r="U622">
        <v>9.2761995969999997E-2</v>
      </c>
      <c r="V622">
        <v>0.31886059929999999</v>
      </c>
      <c r="W622">
        <v>0.77333023519999999</v>
      </c>
      <c r="X622">
        <v>0.84554236549999995</v>
      </c>
      <c r="Y622">
        <v>0.27180457769999999</v>
      </c>
      <c r="Z622">
        <v>0</v>
      </c>
      <c r="AA622">
        <v>0</v>
      </c>
      <c r="AB622">
        <v>-17.89819486</v>
      </c>
      <c r="AC622">
        <v>-52.606701370000003</v>
      </c>
      <c r="AD622">
        <v>-25.597442839999999</v>
      </c>
      <c r="AE622">
        <v>0</v>
      </c>
      <c r="AF622">
        <v>0</v>
      </c>
      <c r="AH622">
        <v>0.1151768595073981</v>
      </c>
      <c r="AI622">
        <v>1.768832861514412E-3</v>
      </c>
      <c r="AJ622">
        <v>3.0849181208443297E-2</v>
      </c>
      <c r="AK622">
        <v>2.9066298609579949E-4</v>
      </c>
      <c r="AM622">
        <f t="shared" si="52"/>
        <v>0.1275521141303845</v>
      </c>
      <c r="AN622">
        <f t="shared" si="53"/>
        <v>0.11924517667044741</v>
      </c>
      <c r="AO622">
        <f t="shared" si="54"/>
        <v>0.12790856581599058</v>
      </c>
      <c r="AP622">
        <f t="shared" si="55"/>
        <v>0.11851999043898127</v>
      </c>
      <c r="AQ622">
        <v>612</v>
      </c>
    </row>
    <row r="623" spans="1:43" x14ac:dyDescent="0.25">
      <c r="A623">
        <v>612</v>
      </c>
      <c r="C623">
        <v>0.29407676799999999</v>
      </c>
      <c r="D623">
        <v>0.1382290558</v>
      </c>
      <c r="E623">
        <v>0.25752008710000002</v>
      </c>
      <c r="F623">
        <v>0.5053431692</v>
      </c>
      <c r="G623">
        <v>0.3575421218</v>
      </c>
      <c r="H623">
        <v>0.91093635370000003</v>
      </c>
      <c r="I623">
        <v>0.75875269059999995</v>
      </c>
      <c r="J623">
        <v>0.58780979970000002</v>
      </c>
      <c r="K623">
        <v>0.94471764079999998</v>
      </c>
      <c r="L623">
        <v>0.58901864059999998</v>
      </c>
      <c r="M623">
        <v>0.1608681032</v>
      </c>
      <c r="N623">
        <v>0.58422079220000001</v>
      </c>
      <c r="O623">
        <v>0.72078452859999997</v>
      </c>
      <c r="P623">
        <v>0.38288348100000003</v>
      </c>
      <c r="Q623">
        <v>0.91739143040000004</v>
      </c>
      <c r="R623">
        <v>0.97383565989999998</v>
      </c>
      <c r="S623">
        <v>0.42745643919999998</v>
      </c>
      <c r="T623">
        <v>0.13034095479999999</v>
      </c>
      <c r="U623">
        <v>0.24280476640000001</v>
      </c>
      <c r="V623">
        <v>0.46383580120000001</v>
      </c>
      <c r="W623">
        <v>0.50203446789999995</v>
      </c>
      <c r="X623">
        <v>0.5549522939</v>
      </c>
      <c r="Y623">
        <v>0.53308096459999998</v>
      </c>
      <c r="Z623">
        <v>0</v>
      </c>
      <c r="AA623">
        <v>0</v>
      </c>
      <c r="AB623">
        <v>-28.777468859999999</v>
      </c>
      <c r="AC623">
        <v>-49.246170859999999</v>
      </c>
      <c r="AD623">
        <v>-11.917720940000001</v>
      </c>
      <c r="AE623">
        <v>0</v>
      </c>
      <c r="AF623">
        <v>0</v>
      </c>
      <c r="AH623">
        <v>7.385896029748569E-2</v>
      </c>
      <c r="AI623">
        <v>4.967195583988648E-3</v>
      </c>
      <c r="AJ623">
        <v>1.089527558866181E-2</v>
      </c>
      <c r="AK623">
        <v>1.8486160922045921E-4</v>
      </c>
      <c r="AM623">
        <f t="shared" si="52"/>
        <v>0.12766164252227408</v>
      </c>
      <c r="AN623">
        <f t="shared" si="53"/>
        <v>0.11949431475880463</v>
      </c>
      <c r="AO623">
        <f t="shared" si="54"/>
        <v>0.12793008747618609</v>
      </c>
      <c r="AP623">
        <f t="shared" si="55"/>
        <v>0.11853344181903228</v>
      </c>
      <c r="AQ623">
        <v>613</v>
      </c>
    </row>
    <row r="624" spans="1:43" x14ac:dyDescent="0.25">
      <c r="A624">
        <v>613</v>
      </c>
      <c r="C624">
        <v>0.1434308849</v>
      </c>
      <c r="D624">
        <v>0.54628309470000003</v>
      </c>
      <c r="E624">
        <v>0.51541884270000005</v>
      </c>
      <c r="F624">
        <v>0.19806738569999999</v>
      </c>
      <c r="G624">
        <v>0.66528432189999998</v>
      </c>
      <c r="H624">
        <v>0.75740150269999995</v>
      </c>
      <c r="I624">
        <v>0.63574558079999999</v>
      </c>
      <c r="J624">
        <v>0.24861292839999999</v>
      </c>
      <c r="K624">
        <v>0.64016555090000005</v>
      </c>
      <c r="L624">
        <v>0.9888662922</v>
      </c>
      <c r="M624">
        <v>4.6618419930000002E-2</v>
      </c>
      <c r="N624">
        <v>0.15646167010000001</v>
      </c>
      <c r="O624">
        <v>0.72539381729999997</v>
      </c>
      <c r="P624">
        <v>0.67549704830000001</v>
      </c>
      <c r="Q624">
        <v>0.42262467599999998</v>
      </c>
      <c r="R624">
        <v>0.792017682</v>
      </c>
      <c r="S624">
        <v>0.46280795359999999</v>
      </c>
      <c r="T624">
        <v>0.22599033939999999</v>
      </c>
      <c r="U624">
        <v>0.54150784269999996</v>
      </c>
      <c r="V624">
        <v>0.76031706200000004</v>
      </c>
      <c r="W624">
        <v>0.4446306096</v>
      </c>
      <c r="X624">
        <v>0.58392273699999997</v>
      </c>
      <c r="Y624">
        <v>0.98033851429999996</v>
      </c>
      <c r="Z624">
        <v>0</v>
      </c>
      <c r="AA624">
        <v>0</v>
      </c>
      <c r="AB624">
        <v>-8.8798320069999992</v>
      </c>
      <c r="AC624">
        <v>-58.64554588</v>
      </c>
      <c r="AD624">
        <v>-17.634499349999999</v>
      </c>
      <c r="AE624">
        <v>0</v>
      </c>
      <c r="AF624">
        <v>0</v>
      </c>
      <c r="AH624">
        <v>0.1331945618725994</v>
      </c>
      <c r="AI624">
        <v>5.4979976479406396E-3</v>
      </c>
      <c r="AJ624">
        <v>5.2042962427992848E-2</v>
      </c>
      <c r="AK624">
        <v>1.7625729952493393E-3</v>
      </c>
      <c r="AM624">
        <f t="shared" si="52"/>
        <v>0.12785916203935885</v>
      </c>
      <c r="AN624">
        <f t="shared" si="53"/>
        <v>0.1197700761216581</v>
      </c>
      <c r="AO624">
        <f t="shared" si="54"/>
        <v>0.12803288900184076</v>
      </c>
      <c r="AP624">
        <f t="shared" si="55"/>
        <v>0.11866169472847464</v>
      </c>
      <c r="AQ624">
        <v>614</v>
      </c>
    </row>
    <row r="625" spans="1:43" x14ac:dyDescent="0.25">
      <c r="A625">
        <v>614</v>
      </c>
      <c r="C625">
        <v>0.85470009570000005</v>
      </c>
      <c r="D625">
        <v>0.81201185799999998</v>
      </c>
      <c r="E625">
        <v>0.43634908830000002</v>
      </c>
      <c r="F625">
        <v>0.33006713840000002</v>
      </c>
      <c r="G625">
        <v>0.54528358369999996</v>
      </c>
      <c r="H625">
        <v>0.2162848557</v>
      </c>
      <c r="I625">
        <v>0.57551102990000003</v>
      </c>
      <c r="J625">
        <v>0.1717483534</v>
      </c>
      <c r="K625">
        <v>0.8237987859</v>
      </c>
      <c r="L625">
        <v>0.80777261099999997</v>
      </c>
      <c r="M625">
        <v>0.92617576869999996</v>
      </c>
      <c r="N625">
        <v>0.66548032869999996</v>
      </c>
      <c r="O625">
        <v>0.1511151167</v>
      </c>
      <c r="P625">
        <v>0.90267235109999999</v>
      </c>
      <c r="Q625">
        <v>0.64370156379999999</v>
      </c>
      <c r="R625">
        <v>0.90161547019999999</v>
      </c>
      <c r="S625">
        <v>0.78737510879999995</v>
      </c>
      <c r="T625">
        <v>0.20206604480000001</v>
      </c>
      <c r="U625">
        <v>0.48956128980000002</v>
      </c>
      <c r="V625">
        <v>0.98235729409999994</v>
      </c>
      <c r="W625">
        <v>2.299912577E-2</v>
      </c>
      <c r="X625">
        <v>0.39717875120000001</v>
      </c>
      <c r="Y625">
        <v>0.48447626849999997</v>
      </c>
      <c r="Z625">
        <v>0</v>
      </c>
      <c r="AA625">
        <v>0</v>
      </c>
      <c r="AB625">
        <v>-9.1413347720000004</v>
      </c>
      <c r="AC625">
        <v>-20.2795044</v>
      </c>
      <c r="AD625">
        <v>-14.26087832</v>
      </c>
      <c r="AE625">
        <v>0</v>
      </c>
      <c r="AF625">
        <v>0</v>
      </c>
      <c r="AH625">
        <v>0.24257016568696774</v>
      </c>
      <c r="AI625">
        <v>3.0793478034525749E-3</v>
      </c>
      <c r="AJ625">
        <v>2.5664714751696335E-2</v>
      </c>
      <c r="AK625">
        <v>8.8659775911062617E-4</v>
      </c>
      <c r="AM625">
        <f t="shared" si="52"/>
        <v>0.12821887899260423</v>
      </c>
      <c r="AN625">
        <f t="shared" si="53"/>
        <v>0.11992452601439277</v>
      </c>
      <c r="AO625">
        <f t="shared" si="54"/>
        <v>0.12808358503659506</v>
      </c>
      <c r="AP625">
        <f t="shared" si="55"/>
        <v>0.11872620765498464</v>
      </c>
      <c r="AQ625">
        <v>615</v>
      </c>
    </row>
    <row r="626" spans="1:43" x14ac:dyDescent="0.25">
      <c r="A626">
        <v>615</v>
      </c>
      <c r="C626">
        <v>0.81264294820000005</v>
      </c>
      <c r="D626">
        <v>0.98703228330000004</v>
      </c>
      <c r="E626">
        <v>0.91803081539999998</v>
      </c>
      <c r="F626">
        <v>8.0782447480000005E-2</v>
      </c>
      <c r="G626">
        <v>0.53151656290000004</v>
      </c>
      <c r="H626">
        <v>0.95969975969999999</v>
      </c>
      <c r="I626">
        <v>0.2020629263</v>
      </c>
      <c r="J626">
        <v>0.15895386619999999</v>
      </c>
      <c r="K626">
        <v>0.17996458200000001</v>
      </c>
      <c r="L626">
        <v>0.85139524730000005</v>
      </c>
      <c r="M626">
        <v>3.9395619649999998E-2</v>
      </c>
      <c r="N626">
        <v>0.94421713360000004</v>
      </c>
      <c r="O626">
        <v>0.94396224829999997</v>
      </c>
      <c r="P626">
        <v>0.25488249540000002</v>
      </c>
      <c r="Q626">
        <v>0.92609782309999999</v>
      </c>
      <c r="R626">
        <v>0.34608277119999997</v>
      </c>
      <c r="S626">
        <v>0.69341718029999999</v>
      </c>
      <c r="T626">
        <v>0.30298786589999999</v>
      </c>
      <c r="U626">
        <v>0.18598732749999999</v>
      </c>
      <c r="V626">
        <v>8.0176488030000007E-2</v>
      </c>
      <c r="W626">
        <v>0.45360220690000003</v>
      </c>
      <c r="X626">
        <v>0.80620943290000002</v>
      </c>
      <c r="Y626">
        <v>0.33881251350000002</v>
      </c>
      <c r="Z626">
        <v>0</v>
      </c>
      <c r="AA626">
        <v>0</v>
      </c>
      <c r="AB626">
        <v>-21.4702056</v>
      </c>
      <c r="AC626">
        <v>-32.389004489999998</v>
      </c>
      <c r="AD626">
        <v>-17.423122159999998</v>
      </c>
      <c r="AE626">
        <v>0</v>
      </c>
      <c r="AF626">
        <v>0</v>
      </c>
      <c r="AH626">
        <v>1.4305121176438364E-2</v>
      </c>
      <c r="AI626">
        <v>1.1059190743049584E-3</v>
      </c>
      <c r="AJ626">
        <v>2.064046442256838E-2</v>
      </c>
      <c r="AK626">
        <v>1.5101789529556642E-5</v>
      </c>
      <c r="AM626">
        <f t="shared" si="52"/>
        <v>0.12824009262615566</v>
      </c>
      <c r="AN626">
        <f t="shared" si="53"/>
        <v>0.11997999525440785</v>
      </c>
      <c r="AO626">
        <f t="shared" si="54"/>
        <v>0.12812435656715113</v>
      </c>
      <c r="AP626">
        <f t="shared" si="55"/>
        <v>0.11872730653057741</v>
      </c>
      <c r="AQ626">
        <v>616</v>
      </c>
    </row>
    <row r="627" spans="1:43" x14ac:dyDescent="0.25">
      <c r="A627">
        <v>616</v>
      </c>
      <c r="C627">
        <v>0.49165145049999998</v>
      </c>
      <c r="D627">
        <v>0.78768311089999998</v>
      </c>
      <c r="E627">
        <v>0.91738103979999996</v>
      </c>
      <c r="F627">
        <v>0.29770328270000002</v>
      </c>
      <c r="G627">
        <v>0.30156109650000001</v>
      </c>
      <c r="H627">
        <v>0.68945367660000001</v>
      </c>
      <c r="I627">
        <v>0.2703907646</v>
      </c>
      <c r="J627">
        <v>3.7127168150000001E-2</v>
      </c>
      <c r="K627">
        <v>0.79934389100000003</v>
      </c>
      <c r="L627">
        <v>0.84585972460000003</v>
      </c>
      <c r="M627">
        <v>6.7704788180000003E-2</v>
      </c>
      <c r="N627">
        <v>0.6241591903</v>
      </c>
      <c r="O627">
        <v>0.4360522879</v>
      </c>
      <c r="P627">
        <v>9.2205452270000002E-2</v>
      </c>
      <c r="Q627">
        <v>8.2454668590000002E-2</v>
      </c>
      <c r="R627">
        <v>0.55665381209999998</v>
      </c>
      <c r="S627">
        <v>0.95288460610000003</v>
      </c>
      <c r="T627">
        <v>0.3863976495</v>
      </c>
      <c r="U627">
        <v>0.32515439229999998</v>
      </c>
      <c r="V627">
        <v>5.7559397069999997E-2</v>
      </c>
      <c r="W627">
        <v>0.24987308420000001</v>
      </c>
      <c r="X627">
        <v>0.56182813300000001</v>
      </c>
      <c r="Y627">
        <v>0.41697143879999998</v>
      </c>
      <c r="Z627">
        <v>0</v>
      </c>
      <c r="AA627">
        <v>0</v>
      </c>
      <c r="AB627">
        <v>-19.032189219999999</v>
      </c>
      <c r="AC627">
        <v>-22.705577049999999</v>
      </c>
      <c r="AD627">
        <v>-10.70938531</v>
      </c>
      <c r="AE627">
        <v>0</v>
      </c>
      <c r="AF627">
        <v>0</v>
      </c>
      <c r="AH627">
        <v>3.6178199943935362E-2</v>
      </c>
      <c r="AI627">
        <v>4.9571370836781693E-4</v>
      </c>
      <c r="AJ627">
        <v>0.10118343267012064</v>
      </c>
      <c r="AK627">
        <v>8.392306782481845E-5</v>
      </c>
      <c r="AM627">
        <f t="shared" si="52"/>
        <v>0.12829374271878299</v>
      </c>
      <c r="AN627">
        <f t="shared" si="53"/>
        <v>0.12000485861313552</v>
      </c>
      <c r="AO627">
        <f t="shared" si="54"/>
        <v>0.12832422626641848</v>
      </c>
      <c r="AP627">
        <f t="shared" si="55"/>
        <v>0.11873341315858479</v>
      </c>
      <c r="AQ627">
        <v>617</v>
      </c>
    </row>
    <row r="628" spans="1:43" x14ac:dyDescent="0.25">
      <c r="A628">
        <v>617</v>
      </c>
      <c r="C628">
        <v>0.1551196859</v>
      </c>
      <c r="D628">
        <v>0.79740972119999998</v>
      </c>
      <c r="E628">
        <v>0.1010412935</v>
      </c>
      <c r="F628">
        <v>1.172502548E-2</v>
      </c>
      <c r="G628">
        <v>0.95367893250000002</v>
      </c>
      <c r="H628">
        <v>0.62407561140000001</v>
      </c>
      <c r="I628">
        <v>0.71963619040000004</v>
      </c>
      <c r="J628">
        <v>0.22648337809999999</v>
      </c>
      <c r="K628">
        <v>0.54026984519999999</v>
      </c>
      <c r="L628">
        <v>0.77428987920000003</v>
      </c>
      <c r="M628">
        <v>0.32470143239999999</v>
      </c>
      <c r="N628">
        <v>7.5118478850000003E-2</v>
      </c>
      <c r="O628">
        <v>0.26167432309999999</v>
      </c>
      <c r="P628">
        <v>0.29782057090000003</v>
      </c>
      <c r="Q628">
        <v>0.36034131279999998</v>
      </c>
      <c r="R628">
        <v>0.87300122859999996</v>
      </c>
      <c r="S628">
        <v>0.12793018179999999</v>
      </c>
      <c r="T628">
        <v>0.60807262870000001</v>
      </c>
      <c r="U628">
        <v>0.67686562029999997</v>
      </c>
      <c r="V628">
        <v>0.62880288719999999</v>
      </c>
      <c r="W628">
        <v>0.49557924009999998</v>
      </c>
      <c r="X628">
        <v>6.9926557599999994E-2</v>
      </c>
      <c r="Y628">
        <v>0.98714549770000004</v>
      </c>
      <c r="Z628">
        <v>0</v>
      </c>
      <c r="AA628">
        <v>0</v>
      </c>
      <c r="AB628">
        <v>-8.7549340640000004</v>
      </c>
      <c r="AC628">
        <v>-150.09178840000001</v>
      </c>
      <c r="AD628">
        <v>-10.72480545</v>
      </c>
      <c r="AE628">
        <v>0</v>
      </c>
      <c r="AF628">
        <v>0</v>
      </c>
      <c r="AH628">
        <v>0.14809020113789428</v>
      </c>
      <c r="AI628">
        <v>8.7110524494344677E-4</v>
      </c>
      <c r="AJ628">
        <v>0.14465544203013056</v>
      </c>
      <c r="AK628">
        <v>8.6302979038378291E-4</v>
      </c>
      <c r="AM628">
        <f t="shared" si="52"/>
        <v>0.12851335157219643</v>
      </c>
      <c r="AN628">
        <f t="shared" si="53"/>
        <v>0.12004855036873756</v>
      </c>
      <c r="AO628">
        <f t="shared" si="54"/>
        <v>0.12860996711284942</v>
      </c>
      <c r="AP628">
        <f t="shared" si="55"/>
        <v>0.11879621117140496</v>
      </c>
      <c r="AQ628">
        <v>618</v>
      </c>
    </row>
    <row r="629" spans="1:43" x14ac:dyDescent="0.25">
      <c r="A629">
        <v>618</v>
      </c>
      <c r="C629">
        <v>0.81415090850000005</v>
      </c>
      <c r="D629">
        <v>0.9056425239</v>
      </c>
      <c r="E629">
        <v>0.95227442839999998</v>
      </c>
      <c r="F629">
        <v>0.71356537310000001</v>
      </c>
      <c r="G629">
        <v>0.67940656310000003</v>
      </c>
      <c r="H629">
        <v>0.19417154</v>
      </c>
      <c r="I629">
        <v>0.40675469669999997</v>
      </c>
      <c r="J629">
        <v>0.72435998189999995</v>
      </c>
      <c r="K629">
        <v>0.655458451</v>
      </c>
      <c r="L629">
        <v>0.12596688719999999</v>
      </c>
      <c r="M629">
        <v>0.96047272770000003</v>
      </c>
      <c r="N629">
        <v>2.2852528140000002E-2</v>
      </c>
      <c r="O629">
        <v>0.1727054066</v>
      </c>
      <c r="P629">
        <v>0.90618781609999999</v>
      </c>
      <c r="Q629">
        <v>0.66992596839999996</v>
      </c>
      <c r="R629">
        <v>0.1475433095</v>
      </c>
      <c r="S629">
        <v>0.28769733009999998</v>
      </c>
      <c r="T629">
        <v>0.34412572159999999</v>
      </c>
      <c r="U629">
        <v>0.58876546360000004</v>
      </c>
      <c r="V629">
        <v>0.94899322470000003</v>
      </c>
      <c r="W629">
        <v>0.59787757689999999</v>
      </c>
      <c r="X629">
        <v>0.39971955840000001</v>
      </c>
      <c r="Y629">
        <v>3.8286102940000002E-3</v>
      </c>
      <c r="Z629">
        <v>0</v>
      </c>
      <c r="AA629">
        <v>0</v>
      </c>
      <c r="AB629">
        <v>-20.158466969999999</v>
      </c>
      <c r="AC629">
        <v>-92.811735330000005</v>
      </c>
      <c r="AD629">
        <v>-13.1583828</v>
      </c>
      <c r="AE629">
        <v>0</v>
      </c>
      <c r="AF629">
        <v>0</v>
      </c>
      <c r="AH629">
        <v>0.14122985807507629</v>
      </c>
      <c r="AI629">
        <v>1.4990817869341288E-4</v>
      </c>
      <c r="AJ629">
        <v>0.15935925861642034</v>
      </c>
      <c r="AK629">
        <v>1.5603542557714243E-4</v>
      </c>
      <c r="AM629">
        <f t="shared" si="52"/>
        <v>0.12872278694983311</v>
      </c>
      <c r="AN629">
        <f t="shared" si="53"/>
        <v>0.12005606926676307</v>
      </c>
      <c r="AO629">
        <f t="shared" si="54"/>
        <v>0.12892475270822423</v>
      </c>
      <c r="AP629">
        <f t="shared" si="55"/>
        <v>0.11880756502588945</v>
      </c>
      <c r="AQ629">
        <v>619</v>
      </c>
    </row>
    <row r="630" spans="1:43" x14ac:dyDescent="0.25">
      <c r="A630">
        <v>619</v>
      </c>
      <c r="C630">
        <v>0.8028720359</v>
      </c>
      <c r="D630">
        <v>6.926323287E-3</v>
      </c>
      <c r="E630">
        <v>0.63208936969999996</v>
      </c>
      <c r="F630">
        <v>0.47983716009999999</v>
      </c>
      <c r="G630">
        <v>2.3880340159999999E-2</v>
      </c>
      <c r="H630">
        <v>0.21718736320000001</v>
      </c>
      <c r="I630">
        <v>0.41485503039999999</v>
      </c>
      <c r="J630">
        <v>0.16564872</v>
      </c>
      <c r="K630">
        <v>0.43691281669999998</v>
      </c>
      <c r="L630">
        <v>0.33383791750000003</v>
      </c>
      <c r="M630">
        <v>0.77774407919999999</v>
      </c>
      <c r="N630">
        <v>0.32439372109999998</v>
      </c>
      <c r="O630">
        <v>0.39013016080000001</v>
      </c>
      <c r="P630">
        <v>0.3746483317</v>
      </c>
      <c r="Q630">
        <v>4.6288919169999998E-2</v>
      </c>
      <c r="R630">
        <v>0.84716594030000003</v>
      </c>
      <c r="S630">
        <v>0.35024021869999999</v>
      </c>
      <c r="T630">
        <v>0.27114541180000001</v>
      </c>
      <c r="U630">
        <v>0.36328612290000001</v>
      </c>
      <c r="V630">
        <v>2.1006649589999999E-2</v>
      </c>
      <c r="W630">
        <v>0.65534746440000002</v>
      </c>
      <c r="X630">
        <v>0.71785913270000001</v>
      </c>
      <c r="Y630">
        <v>0.12679333679999999</v>
      </c>
      <c r="Z630">
        <v>0</v>
      </c>
      <c r="AA630">
        <v>0</v>
      </c>
      <c r="AB630">
        <v>-40.86371166</v>
      </c>
      <c r="AC630">
        <v>-73.659490640000001</v>
      </c>
      <c r="AD630">
        <v>-18.708164329999999</v>
      </c>
      <c r="AE630">
        <v>0</v>
      </c>
      <c r="AF630">
        <v>0</v>
      </c>
      <c r="AH630">
        <v>1.698580036171421E-3</v>
      </c>
      <c r="AI630">
        <v>1.4620340760016786E-3</v>
      </c>
      <c r="AJ630">
        <v>0.11729664635758519</v>
      </c>
      <c r="AK630">
        <v>1.3471723619755899E-5</v>
      </c>
      <c r="AM630">
        <f t="shared" si="52"/>
        <v>0.12872530584177402</v>
      </c>
      <c r="AN630">
        <f t="shared" si="53"/>
        <v>0.1201294000564711</v>
      </c>
      <c r="AO630">
        <f t="shared" si="54"/>
        <v>0.12915645116728908</v>
      </c>
      <c r="AP630">
        <f t="shared" si="55"/>
        <v>0.11880854529039712</v>
      </c>
      <c r="AQ630">
        <v>620</v>
      </c>
    </row>
    <row r="631" spans="1:43" x14ac:dyDescent="0.25">
      <c r="A631">
        <v>620</v>
      </c>
      <c r="C631">
        <v>0.58525199490000002</v>
      </c>
      <c r="D631">
        <v>0.93906431040000005</v>
      </c>
      <c r="E631">
        <v>0.98431464609999997</v>
      </c>
      <c r="F631">
        <v>0.61573621030000003</v>
      </c>
      <c r="G631">
        <v>0.17095747150000001</v>
      </c>
      <c r="H631">
        <v>5.4418877699999996E-4</v>
      </c>
      <c r="I631">
        <v>0.34471669490000001</v>
      </c>
      <c r="J631">
        <v>0.4619512663</v>
      </c>
      <c r="K631">
        <v>0.89797694559999996</v>
      </c>
      <c r="L631">
        <v>0.45092685799999999</v>
      </c>
      <c r="M631">
        <v>9.4286079519999996E-2</v>
      </c>
      <c r="N631">
        <v>2.6620441809999999E-2</v>
      </c>
      <c r="O631">
        <v>0.76666802000000001</v>
      </c>
      <c r="P631">
        <v>0.1955578935</v>
      </c>
      <c r="Q631">
        <v>0.3417553036</v>
      </c>
      <c r="R631">
        <v>0.77303969120000005</v>
      </c>
      <c r="S631">
        <v>0.23507981210000001</v>
      </c>
      <c r="T631">
        <v>0.13620405020000001</v>
      </c>
      <c r="U631">
        <v>0.31239329300000002</v>
      </c>
      <c r="V631">
        <v>0.91575474180000005</v>
      </c>
      <c r="W631">
        <v>0.85479471090000003</v>
      </c>
      <c r="X631">
        <v>0.99472925249999999</v>
      </c>
      <c r="Y631">
        <v>0.75250299409999999</v>
      </c>
      <c r="Z631">
        <v>0</v>
      </c>
      <c r="AA631">
        <v>0</v>
      </c>
      <c r="AB631">
        <v>-21.189288900000001</v>
      </c>
      <c r="AC631">
        <v>-76.574758869999997</v>
      </c>
      <c r="AD631">
        <v>-19.092260979999999</v>
      </c>
      <c r="AE631">
        <v>0</v>
      </c>
      <c r="AF631">
        <v>0</v>
      </c>
      <c r="AH631">
        <v>0.18064244576200789</v>
      </c>
      <c r="AI631">
        <v>2.5833390130711453E-3</v>
      </c>
      <c r="AJ631">
        <v>6.3567614364188436E-3</v>
      </c>
      <c r="AK631">
        <v>1.371927555424267E-4</v>
      </c>
      <c r="AM631">
        <f t="shared" si="52"/>
        <v>0.12899318771435417</v>
      </c>
      <c r="AN631">
        <f t="shared" si="53"/>
        <v>0.12025897179014106</v>
      </c>
      <c r="AO631">
        <f t="shared" si="54"/>
        <v>0.1291690078078683</v>
      </c>
      <c r="AP631">
        <f t="shared" si="55"/>
        <v>0.11881852806563546</v>
      </c>
      <c r="AQ631">
        <v>621</v>
      </c>
    </row>
    <row r="632" spans="1:43" x14ac:dyDescent="0.25">
      <c r="A632">
        <v>621</v>
      </c>
      <c r="C632">
        <v>0.72407777770000004</v>
      </c>
      <c r="D632">
        <v>0.1248657769</v>
      </c>
      <c r="E632">
        <v>0.13719968539999999</v>
      </c>
      <c r="F632">
        <v>0.51989725259999997</v>
      </c>
      <c r="G632">
        <v>0.87270744209999995</v>
      </c>
      <c r="H632">
        <v>0.84230874320000004</v>
      </c>
      <c r="I632">
        <v>0.98587438319999998</v>
      </c>
      <c r="J632">
        <v>0.72581502070000004</v>
      </c>
      <c r="K632">
        <v>0.24132224269999999</v>
      </c>
      <c r="L632">
        <v>0.50986370889999999</v>
      </c>
      <c r="M632">
        <v>9.4038199870000005E-2</v>
      </c>
      <c r="N632">
        <v>0.63275534519999999</v>
      </c>
      <c r="O632">
        <v>0.48861557690000001</v>
      </c>
      <c r="P632">
        <v>0.98448219690000005</v>
      </c>
      <c r="Q632">
        <v>0.93060893259999999</v>
      </c>
      <c r="R632">
        <v>0.63269360549999998</v>
      </c>
      <c r="S632">
        <v>0.78415839279999999</v>
      </c>
      <c r="T632">
        <v>0.50519700209999996</v>
      </c>
      <c r="U632">
        <v>0.95397658480000003</v>
      </c>
      <c r="V632">
        <v>3.7915986729999997E-2</v>
      </c>
      <c r="W632">
        <v>0.30196916870000001</v>
      </c>
      <c r="X632">
        <v>0.28898253940000002</v>
      </c>
      <c r="Y632">
        <v>0.96541589149999996</v>
      </c>
      <c r="Z632">
        <v>0</v>
      </c>
      <c r="AA632">
        <v>0</v>
      </c>
      <c r="AB632">
        <v>-25.247647870000002</v>
      </c>
      <c r="AC632">
        <v>-16.378244729999999</v>
      </c>
      <c r="AD632">
        <v>-8.1941364930000002</v>
      </c>
      <c r="AE632">
        <v>0</v>
      </c>
      <c r="AF632">
        <v>0</v>
      </c>
      <c r="AH632">
        <v>3.6558645778074148E-2</v>
      </c>
      <c r="AI632">
        <v>4.9548989122226821E-3</v>
      </c>
      <c r="AJ632">
        <v>5.8013996338945877E-2</v>
      </c>
      <c r="AK632">
        <v>4.8601731361496401E-4</v>
      </c>
      <c r="AM632">
        <f t="shared" si="52"/>
        <v>0.12904740198525111</v>
      </c>
      <c r="AN632">
        <f t="shared" si="53"/>
        <v>0.12050749311814625</v>
      </c>
      <c r="AO632">
        <f t="shared" si="54"/>
        <v>0.12928360403865014</v>
      </c>
      <c r="AP632">
        <f t="shared" si="55"/>
        <v>0.11885389291842652</v>
      </c>
      <c r="AQ632">
        <v>622</v>
      </c>
    </row>
    <row r="633" spans="1:43" x14ac:dyDescent="0.25">
      <c r="A633">
        <v>622</v>
      </c>
      <c r="C633">
        <v>0.40158023500000001</v>
      </c>
      <c r="D633">
        <v>0.29347950709999998</v>
      </c>
      <c r="E633">
        <v>0.8465404164</v>
      </c>
      <c r="F633">
        <v>0.18454875309999999</v>
      </c>
      <c r="G633">
        <v>0.77879087930000002</v>
      </c>
      <c r="H633">
        <v>0.6601022782</v>
      </c>
      <c r="I633">
        <v>0.28433026579999998</v>
      </c>
      <c r="J633">
        <v>0.15298897380000001</v>
      </c>
      <c r="K633">
        <v>0.64411090479999999</v>
      </c>
      <c r="L633">
        <v>0.13610554280000001</v>
      </c>
      <c r="M633">
        <v>0.40002324480000001</v>
      </c>
      <c r="N633">
        <v>0.8014619409</v>
      </c>
      <c r="O633">
        <v>0.54304810780000001</v>
      </c>
      <c r="P633">
        <v>0.38053166189999998</v>
      </c>
      <c r="Q633">
        <v>3.8393909810000001E-2</v>
      </c>
      <c r="R633">
        <v>0.80016760320000002</v>
      </c>
      <c r="S633">
        <v>0.87729643219999998</v>
      </c>
      <c r="T633">
        <v>0.59301201209999999</v>
      </c>
      <c r="U633">
        <v>0.24244982910000001</v>
      </c>
      <c r="V633">
        <v>0.85947523960000005</v>
      </c>
      <c r="W633">
        <v>0.53758101469999997</v>
      </c>
      <c r="X633">
        <v>9.8771689930000003E-2</v>
      </c>
      <c r="Y633">
        <v>0.82349894639999999</v>
      </c>
      <c r="Z633">
        <v>0</v>
      </c>
      <c r="AA633">
        <v>0</v>
      </c>
      <c r="AB633">
        <v>-5.9898284369999999</v>
      </c>
      <c r="AC633">
        <v>-22.622334420000001</v>
      </c>
      <c r="AD633">
        <v>-15.49141481</v>
      </c>
      <c r="AE633">
        <v>0</v>
      </c>
      <c r="AF633">
        <v>0</v>
      </c>
      <c r="AH633">
        <v>0.1092488415441326</v>
      </c>
      <c r="AI633">
        <v>1.0853352309633744E-4</v>
      </c>
      <c r="AJ633">
        <v>0.13503051430065949</v>
      </c>
      <c r="AK633">
        <v>7.4046872807911478E-5</v>
      </c>
      <c r="AM633">
        <f t="shared" si="52"/>
        <v>0.12920941144059592</v>
      </c>
      <c r="AN633">
        <f t="shared" si="53"/>
        <v>0.12051293680040311</v>
      </c>
      <c r="AO633">
        <f t="shared" si="54"/>
        <v>0.12955033256893411</v>
      </c>
      <c r="AP633">
        <f t="shared" si="55"/>
        <v>0.11885928090910737</v>
      </c>
      <c r="AQ633">
        <v>623</v>
      </c>
    </row>
    <row r="634" spans="1:43" x14ac:dyDescent="0.25">
      <c r="A634">
        <v>623</v>
      </c>
      <c r="C634">
        <v>0.42235844420000002</v>
      </c>
      <c r="D634">
        <v>0.89745929260000001</v>
      </c>
      <c r="E634">
        <v>0.97536600330000001</v>
      </c>
      <c r="F634">
        <v>7.7665632119999994E-2</v>
      </c>
      <c r="G634">
        <v>0.92380828739999998</v>
      </c>
      <c r="H634">
        <v>0.26225947399999999</v>
      </c>
      <c r="I634">
        <v>0.41596397219999998</v>
      </c>
      <c r="J634">
        <v>0.75845579340000002</v>
      </c>
      <c r="K634">
        <v>0.94569278000000001</v>
      </c>
      <c r="L634">
        <v>0.40159691850000001</v>
      </c>
      <c r="M634">
        <v>0.72164901280000004</v>
      </c>
      <c r="N634">
        <v>0.71823705429999996</v>
      </c>
      <c r="O634">
        <v>0.2739014649</v>
      </c>
      <c r="P634">
        <v>0.72155345699999995</v>
      </c>
      <c r="Q634">
        <v>0.65528523530000005</v>
      </c>
      <c r="R634">
        <v>0.92444303679999995</v>
      </c>
      <c r="S634">
        <v>1.6791977690000001E-2</v>
      </c>
      <c r="T634">
        <v>0.14085788630000001</v>
      </c>
      <c r="U634">
        <v>2.1557669160000001E-2</v>
      </c>
      <c r="V634">
        <v>3.068733588E-2</v>
      </c>
      <c r="W634">
        <v>0.82972272879999998</v>
      </c>
      <c r="X634">
        <v>0.61363105380000005</v>
      </c>
      <c r="Y634">
        <v>0.49246133440000001</v>
      </c>
      <c r="Z634">
        <v>0</v>
      </c>
      <c r="AA634">
        <v>0</v>
      </c>
      <c r="AB634">
        <v>-49.676743909999999</v>
      </c>
      <c r="AC634">
        <v>-430.18202179999997</v>
      </c>
      <c r="AD634">
        <v>-13.478729039999999</v>
      </c>
      <c r="AE634">
        <v>0</v>
      </c>
      <c r="AF634">
        <v>0</v>
      </c>
      <c r="AH634">
        <v>0.23454450852342842</v>
      </c>
      <c r="AI634">
        <v>6.451757908636935E-10</v>
      </c>
      <c r="AJ634">
        <v>2.8151111681408887E-2</v>
      </c>
      <c r="AK634">
        <v>1.9701211821500941E-10</v>
      </c>
      <c r="AM634">
        <f t="shared" si="52"/>
        <v>0.12955722682740387</v>
      </c>
      <c r="AN634">
        <f t="shared" si="53"/>
        <v>0.12051293683276298</v>
      </c>
      <c r="AO634">
        <f t="shared" si="54"/>
        <v>0.12960594003428022</v>
      </c>
      <c r="AP634">
        <f t="shared" si="55"/>
        <v>0.11885928092344288</v>
      </c>
      <c r="AQ634">
        <v>624</v>
      </c>
    </row>
    <row r="635" spans="1:43" x14ac:dyDescent="0.25">
      <c r="A635">
        <v>624</v>
      </c>
      <c r="C635">
        <v>0.2440387225</v>
      </c>
      <c r="D635">
        <v>0.20959937619999999</v>
      </c>
      <c r="E635">
        <v>0.87964322049999999</v>
      </c>
      <c r="F635">
        <v>0.27022137000000002</v>
      </c>
      <c r="G635">
        <v>0.63969077080000003</v>
      </c>
      <c r="H635">
        <v>0.90415019750000003</v>
      </c>
      <c r="I635">
        <v>0.53399181900000003</v>
      </c>
      <c r="J635">
        <v>0.37511300920000001</v>
      </c>
      <c r="K635">
        <v>0.43175134129999998</v>
      </c>
      <c r="L635">
        <v>0.87108903729999998</v>
      </c>
      <c r="M635">
        <v>0.42154843409999998</v>
      </c>
      <c r="N635">
        <v>4.6805348949999999E-2</v>
      </c>
      <c r="O635">
        <v>0.50355411480000001</v>
      </c>
      <c r="P635">
        <v>0.60960416660000005</v>
      </c>
      <c r="Q635">
        <v>0.4127353507</v>
      </c>
      <c r="R635">
        <v>0.53850400490000006</v>
      </c>
      <c r="S635">
        <v>0.62545190220000002</v>
      </c>
      <c r="T635">
        <v>0.58956274549999999</v>
      </c>
      <c r="U635">
        <v>0.56457013659999999</v>
      </c>
      <c r="V635">
        <v>0.50999031220000002</v>
      </c>
      <c r="W635">
        <v>0.73328929300000001</v>
      </c>
      <c r="X635">
        <v>0.55213788829999999</v>
      </c>
      <c r="Y635">
        <v>0.89734192609999996</v>
      </c>
      <c r="Z635">
        <v>0</v>
      </c>
      <c r="AA635">
        <v>0</v>
      </c>
      <c r="AB635">
        <v>-16.441466080000001</v>
      </c>
      <c r="AC635">
        <v>-29.496577510000002</v>
      </c>
      <c r="AD635">
        <v>-8.3031663289999997</v>
      </c>
      <c r="AE635">
        <v>0</v>
      </c>
      <c r="AF635">
        <v>0</v>
      </c>
      <c r="AH635">
        <v>5.375125807883592E-2</v>
      </c>
      <c r="AI635">
        <v>1.3660714428629995E-3</v>
      </c>
      <c r="AJ635">
        <v>0.18676541260067372</v>
      </c>
      <c r="AK635">
        <v>6.3423843477034881E-4</v>
      </c>
      <c r="AM635">
        <f t="shared" si="52"/>
        <v>0.12963693670736567</v>
      </c>
      <c r="AN635">
        <f t="shared" si="53"/>
        <v>0.12058145445444297</v>
      </c>
      <c r="AO635">
        <f t="shared" si="54"/>
        <v>0.12997486156486063</v>
      </c>
      <c r="AP635">
        <f t="shared" si="55"/>
        <v>0.11890543102602513</v>
      </c>
      <c r="AQ635">
        <v>625</v>
      </c>
    </row>
    <row r="636" spans="1:43" x14ac:dyDescent="0.25">
      <c r="A636">
        <v>625</v>
      </c>
      <c r="C636">
        <v>0.6154654142</v>
      </c>
      <c r="D636">
        <v>0.90479766809999995</v>
      </c>
      <c r="E636">
        <v>0.52462186850000003</v>
      </c>
      <c r="F636">
        <v>0.90945870100000004</v>
      </c>
      <c r="G636">
        <v>0.91447769180000005</v>
      </c>
      <c r="H636">
        <v>3.9765193829999997E-2</v>
      </c>
      <c r="I636">
        <v>5.503544002E-2</v>
      </c>
      <c r="J636">
        <v>0.4801788495</v>
      </c>
      <c r="K636">
        <v>0.45401053130000002</v>
      </c>
      <c r="L636">
        <v>0.97958735379999995</v>
      </c>
      <c r="M636">
        <v>0.98001919869999998</v>
      </c>
      <c r="N636">
        <v>6.9470587890000005E-2</v>
      </c>
      <c r="O636">
        <v>4.8487144990000001E-2</v>
      </c>
      <c r="P636">
        <v>0.57412023889999997</v>
      </c>
      <c r="Q636">
        <v>0.90202778510000003</v>
      </c>
      <c r="R636">
        <v>0.92760424220000004</v>
      </c>
      <c r="S636">
        <v>0.74156589620000002</v>
      </c>
      <c r="T636">
        <v>9.4306888059999996E-2</v>
      </c>
      <c r="U636">
        <v>0.53109987960000005</v>
      </c>
      <c r="V636">
        <v>0.38307289309999998</v>
      </c>
      <c r="W636">
        <v>0.34496241620000001</v>
      </c>
      <c r="X636">
        <v>0.4486802446</v>
      </c>
      <c r="Y636">
        <v>0.58593344059999997</v>
      </c>
      <c r="Z636">
        <v>0</v>
      </c>
      <c r="AA636">
        <v>0</v>
      </c>
      <c r="AB636">
        <v>-15.895618949999999</v>
      </c>
      <c r="AC636">
        <v>-20.658469419999999</v>
      </c>
      <c r="AD636">
        <v>-15.74192261</v>
      </c>
      <c r="AE636">
        <v>0</v>
      </c>
      <c r="AF636">
        <v>0</v>
      </c>
      <c r="AH636">
        <v>0.14930024358597532</v>
      </c>
      <c r="AI636">
        <v>3.4974571048290806E-3</v>
      </c>
      <c r="AJ636">
        <v>9.2324580583155128E-3</v>
      </c>
      <c r="AK636">
        <v>2.2295864438303813E-4</v>
      </c>
      <c r="AM636">
        <f t="shared" si="52"/>
        <v>0.12985833998088633</v>
      </c>
      <c r="AN636">
        <f t="shared" si="53"/>
        <v>0.12075687532573244</v>
      </c>
      <c r="AO636">
        <f t="shared" si="54"/>
        <v>0.12999309862765757</v>
      </c>
      <c r="AP636">
        <f t="shared" si="55"/>
        <v>0.11892165452139498</v>
      </c>
      <c r="AQ636">
        <v>626</v>
      </c>
    </row>
    <row r="637" spans="1:43" x14ac:dyDescent="0.25">
      <c r="A637">
        <v>626</v>
      </c>
      <c r="C637">
        <v>0.47937447109999998</v>
      </c>
      <c r="D637">
        <v>0.99394166839999998</v>
      </c>
      <c r="E637">
        <v>0.199919349</v>
      </c>
      <c r="F637">
        <v>0.34464253929999999</v>
      </c>
      <c r="G637">
        <v>7.6566848440000002E-2</v>
      </c>
      <c r="H637">
        <v>0.31945385850000002</v>
      </c>
      <c r="I637">
        <v>0.36859358149999999</v>
      </c>
      <c r="J637">
        <v>0.18678517780000001</v>
      </c>
      <c r="K637">
        <v>6.4631232290000007E-2</v>
      </c>
      <c r="L637">
        <v>0.15487026819999999</v>
      </c>
      <c r="M637">
        <v>0.91467631069999999</v>
      </c>
      <c r="N637">
        <v>0.6139951535</v>
      </c>
      <c r="O637">
        <v>0.58352452210000005</v>
      </c>
      <c r="P637">
        <v>0.44739188070000002</v>
      </c>
      <c r="Q637">
        <v>0.26764592970000001</v>
      </c>
      <c r="R637">
        <v>0.46369449350000003</v>
      </c>
      <c r="S637">
        <v>0.12754384569999999</v>
      </c>
      <c r="T637">
        <v>0.50759145110000004</v>
      </c>
      <c r="U637">
        <v>0.23506240919999999</v>
      </c>
      <c r="V637">
        <v>0.37959069620000002</v>
      </c>
      <c r="W637">
        <v>0.8067896417</v>
      </c>
      <c r="X637">
        <v>0.73668903720000001</v>
      </c>
      <c r="Y637">
        <v>5.023809639E-2</v>
      </c>
      <c r="Z637">
        <v>0</v>
      </c>
      <c r="AA637">
        <v>0</v>
      </c>
      <c r="AB637">
        <v>-16.227425459999999</v>
      </c>
      <c r="AC637">
        <v>-137.82067620000001</v>
      </c>
      <c r="AD637">
        <v>-17.2523844</v>
      </c>
      <c r="AE637">
        <v>0</v>
      </c>
      <c r="AF637">
        <v>0</v>
      </c>
      <c r="AH637">
        <v>6.3738033631084781E-2</v>
      </c>
      <c r="AI637">
        <v>4.3119582008900776E-4</v>
      </c>
      <c r="AJ637">
        <v>0.17213220159319254</v>
      </c>
      <c r="AK637">
        <v>2.1879096585827415E-4</v>
      </c>
      <c r="AM637">
        <f t="shared" si="52"/>
        <v>0.12995285964779876</v>
      </c>
      <c r="AN637">
        <f t="shared" si="53"/>
        <v>0.12077850268074759</v>
      </c>
      <c r="AO637">
        <f t="shared" si="54"/>
        <v>0.13033311487793464</v>
      </c>
      <c r="AP637">
        <f t="shared" si="55"/>
        <v>0.11893757475732658</v>
      </c>
      <c r="AQ637">
        <v>627</v>
      </c>
    </row>
    <row r="638" spans="1:43" x14ac:dyDescent="0.25">
      <c r="A638">
        <v>627</v>
      </c>
      <c r="C638">
        <v>0.9882280927</v>
      </c>
      <c r="D638">
        <v>0.69143439360000003</v>
      </c>
      <c r="E638">
        <v>0.45483464750000002</v>
      </c>
      <c r="F638">
        <v>0.68032370600000003</v>
      </c>
      <c r="G638">
        <v>0.89296933779999998</v>
      </c>
      <c r="H638">
        <v>0.91992799589999996</v>
      </c>
      <c r="I638">
        <v>0.90029887480000004</v>
      </c>
      <c r="J638">
        <v>0.7471403056</v>
      </c>
      <c r="K638">
        <v>5.7183799799999997E-2</v>
      </c>
      <c r="L638">
        <v>0.17204906680000001</v>
      </c>
      <c r="M638">
        <v>0.90307717190000003</v>
      </c>
      <c r="N638">
        <v>0.41495366459999999</v>
      </c>
      <c r="O638">
        <v>0.54826461360000001</v>
      </c>
      <c r="P638">
        <v>0.32685981110000001</v>
      </c>
      <c r="Q638">
        <v>0.2485801396</v>
      </c>
      <c r="R638">
        <v>0.85364294119999995</v>
      </c>
      <c r="S638">
        <v>0.86536604260000005</v>
      </c>
      <c r="T638">
        <v>0.34671199159999999</v>
      </c>
      <c r="U638">
        <v>0.50762424589999999</v>
      </c>
      <c r="V638">
        <v>0.51258278130000001</v>
      </c>
      <c r="W638">
        <v>0.29667449600000001</v>
      </c>
      <c r="X638">
        <v>0.73541514340000003</v>
      </c>
      <c r="Y638">
        <v>0.60864025519999998</v>
      </c>
      <c r="Z638">
        <v>0</v>
      </c>
      <c r="AA638">
        <v>0</v>
      </c>
      <c r="AB638">
        <v>-32.54142942</v>
      </c>
      <c r="AC638">
        <v>-19.9925198</v>
      </c>
      <c r="AD638">
        <v>-19.191754469999999</v>
      </c>
      <c r="AE638">
        <v>0</v>
      </c>
      <c r="AF638">
        <v>0</v>
      </c>
      <c r="AH638">
        <v>5.2427744190769433E-2</v>
      </c>
      <c r="AI638">
        <v>2.7416429622454728E-3</v>
      </c>
      <c r="AJ638">
        <v>2.2951390186409178E-2</v>
      </c>
      <c r="AK638">
        <v>1.5257209994368198E-4</v>
      </c>
      <c r="AM638">
        <f t="shared" si="52"/>
        <v>0.13003060683633871</v>
      </c>
      <c r="AN638">
        <f t="shared" si="53"/>
        <v>0.12091601441649917</v>
      </c>
      <c r="AO638">
        <f t="shared" si="54"/>
        <v>0.13037845122730796</v>
      </c>
      <c r="AP638">
        <f t="shared" si="55"/>
        <v>0.1189486766043254</v>
      </c>
      <c r="AQ638">
        <v>628</v>
      </c>
    </row>
    <row r="639" spans="1:43" x14ac:dyDescent="0.25">
      <c r="A639">
        <v>628</v>
      </c>
      <c r="C639">
        <v>0.37731531940000002</v>
      </c>
      <c r="D639">
        <v>0.62287087620000003</v>
      </c>
      <c r="E639">
        <v>0.14115955699999999</v>
      </c>
      <c r="F639">
        <v>0.14781083240000001</v>
      </c>
      <c r="G639">
        <v>0.21380634840000001</v>
      </c>
      <c r="H639">
        <v>0.54821418690000001</v>
      </c>
      <c r="I639">
        <v>0.73523405379999995</v>
      </c>
      <c r="J639">
        <v>0.84413649629999998</v>
      </c>
      <c r="K639">
        <v>0.15916977539999999</v>
      </c>
      <c r="L639">
        <v>0.68298054860000001</v>
      </c>
      <c r="M639">
        <v>0.2212889572</v>
      </c>
      <c r="N639">
        <v>0.3013817258</v>
      </c>
      <c r="O639">
        <v>3.4057703100000003E-2</v>
      </c>
      <c r="P639">
        <v>0.83854023600000005</v>
      </c>
      <c r="Q639">
        <v>0.63219314979999996</v>
      </c>
      <c r="R639">
        <v>0.29630473489999998</v>
      </c>
      <c r="S639">
        <v>0.95720552260000002</v>
      </c>
      <c r="T639">
        <v>0.19855594770000001</v>
      </c>
      <c r="U639">
        <v>0.58878187140000005</v>
      </c>
      <c r="V639">
        <v>0.27067729019999998</v>
      </c>
      <c r="W639">
        <v>0.3192517245</v>
      </c>
      <c r="X639">
        <v>0.29177576119999998</v>
      </c>
      <c r="Y639">
        <v>0.29984142209999998</v>
      </c>
      <c r="Z639">
        <v>0</v>
      </c>
      <c r="AA639">
        <v>0</v>
      </c>
      <c r="AB639">
        <v>-3.3389964779999999</v>
      </c>
      <c r="AC639">
        <v>-16.178443290000001</v>
      </c>
      <c r="AD639">
        <v>-16.47624227</v>
      </c>
      <c r="AE639">
        <v>0</v>
      </c>
      <c r="AF639">
        <v>0</v>
      </c>
      <c r="AH639">
        <v>0.10243556233007496</v>
      </c>
      <c r="AI639">
        <v>4.5486263358845421E-4</v>
      </c>
      <c r="AJ639">
        <v>2.6520685453724397E-2</v>
      </c>
      <c r="AK639">
        <v>5.7149155982588192E-5</v>
      </c>
      <c r="AM639">
        <f t="shared" si="52"/>
        <v>0.13018251260876129</v>
      </c>
      <c r="AN639">
        <f t="shared" si="53"/>
        <v>0.12093882882053887</v>
      </c>
      <c r="AO639">
        <f t="shared" si="54"/>
        <v>0.13043083807845662</v>
      </c>
      <c r="AP639">
        <f t="shared" si="55"/>
        <v>0.11895283503949189</v>
      </c>
      <c r="AQ639">
        <v>629</v>
      </c>
    </row>
    <row r="640" spans="1:43" x14ac:dyDescent="0.25">
      <c r="A640">
        <v>629</v>
      </c>
      <c r="C640">
        <v>0.61234474999999999</v>
      </c>
      <c r="D640">
        <v>0.87842725639999997</v>
      </c>
      <c r="E640">
        <v>0.47683498079999997</v>
      </c>
      <c r="F640">
        <v>0.31545724629999999</v>
      </c>
      <c r="G640">
        <v>0.9529044311</v>
      </c>
      <c r="H640">
        <v>0.56763732249999999</v>
      </c>
      <c r="I640">
        <v>0.25553931880000003</v>
      </c>
      <c r="J640">
        <v>0.82520424830000005</v>
      </c>
      <c r="K640">
        <v>0.89816058050000003</v>
      </c>
      <c r="L640">
        <v>0.81826496289999995</v>
      </c>
      <c r="M640">
        <v>0.44363096749999997</v>
      </c>
      <c r="N640">
        <v>0.30420942369999998</v>
      </c>
      <c r="O640">
        <v>0.50199051989999999</v>
      </c>
      <c r="P640">
        <v>0.11764492629999999</v>
      </c>
      <c r="Q640">
        <v>0.31331478340000002</v>
      </c>
      <c r="R640">
        <v>9.0563623230000001E-3</v>
      </c>
      <c r="S640">
        <v>0.38394169439999998</v>
      </c>
      <c r="T640">
        <v>0.3606751151</v>
      </c>
      <c r="U640">
        <v>0.1767975534</v>
      </c>
      <c r="V640">
        <v>0.57039157419999997</v>
      </c>
      <c r="W640">
        <v>0.1009278696</v>
      </c>
      <c r="X640">
        <v>0.69194152369999995</v>
      </c>
      <c r="Y640">
        <v>0.53219177360000003</v>
      </c>
      <c r="Z640">
        <v>0</v>
      </c>
      <c r="AA640">
        <v>0</v>
      </c>
      <c r="AB640">
        <v>-5.2244992720000001</v>
      </c>
      <c r="AC640">
        <v>-53.264636350000004</v>
      </c>
      <c r="AD640">
        <v>-21.031046679999999</v>
      </c>
      <c r="AE640">
        <v>0</v>
      </c>
      <c r="AF640">
        <v>0</v>
      </c>
      <c r="AH640">
        <v>0.14119159240259069</v>
      </c>
      <c r="AI640">
        <v>1.6339067503189836E-2</v>
      </c>
      <c r="AJ640">
        <v>2.31698268485616E-2</v>
      </c>
      <c r="AK640">
        <v>2.4720255228892494E-3</v>
      </c>
      <c r="AM640">
        <f t="shared" si="52"/>
        <v>0.13039189124070924</v>
      </c>
      <c r="AN640">
        <f t="shared" si="53"/>
        <v>0.12175834236182276</v>
      </c>
      <c r="AO640">
        <f t="shared" si="54"/>
        <v>0.13047660591022606</v>
      </c>
      <c r="AP640">
        <f t="shared" si="55"/>
        <v>0.11913271097449195</v>
      </c>
      <c r="AQ640">
        <v>630</v>
      </c>
    </row>
    <row r="641" spans="1:43" x14ac:dyDescent="0.25">
      <c r="A641">
        <v>630</v>
      </c>
      <c r="C641">
        <v>0.74951052760000003</v>
      </c>
      <c r="D641">
        <v>0.61361695429999996</v>
      </c>
      <c r="E641">
        <v>0.36998325450000003</v>
      </c>
      <c r="F641">
        <v>0.25818743700000002</v>
      </c>
      <c r="G641">
        <v>0.25697660890000001</v>
      </c>
      <c r="H641">
        <v>0.30439735600000001</v>
      </c>
      <c r="I641">
        <v>0.41517249960000002</v>
      </c>
      <c r="J641">
        <v>0.61477119170000005</v>
      </c>
      <c r="K641">
        <v>0.8124100957</v>
      </c>
      <c r="L641">
        <v>0.95561894680000004</v>
      </c>
      <c r="M641">
        <v>0.64965386739999997</v>
      </c>
      <c r="N641">
        <v>0.76210629060000001</v>
      </c>
      <c r="O641">
        <v>0.83024806390000006</v>
      </c>
      <c r="P641">
        <v>0.8632595676</v>
      </c>
      <c r="Q641">
        <v>6.5190717580000002E-2</v>
      </c>
      <c r="R641">
        <v>0.43770592959999999</v>
      </c>
      <c r="S641">
        <v>0.2493467429</v>
      </c>
      <c r="T641">
        <v>0.83205245179999998</v>
      </c>
      <c r="U641">
        <v>0.62140032599999995</v>
      </c>
      <c r="V641">
        <v>0.85071429489999995</v>
      </c>
      <c r="W641">
        <v>0.65353485010000001</v>
      </c>
      <c r="X641">
        <v>0.81968627260000004</v>
      </c>
      <c r="Y641">
        <v>0.80534263910000004</v>
      </c>
      <c r="Z641">
        <v>0</v>
      </c>
      <c r="AA641">
        <v>0</v>
      </c>
      <c r="AB641">
        <v>-14.134472969999999</v>
      </c>
      <c r="AC641">
        <v>-85.855667870000005</v>
      </c>
      <c r="AD641">
        <v>-22.230879829999999</v>
      </c>
      <c r="AE641">
        <v>0</v>
      </c>
      <c r="AF641">
        <v>0</v>
      </c>
      <c r="AH641">
        <v>6.6048575759868292E-2</v>
      </c>
      <c r="AI641">
        <v>1.7460319653127938E-3</v>
      </c>
      <c r="AJ641">
        <v>6.2667521900441198E-2</v>
      </c>
      <c r="AK641">
        <v>3.3423523223776282E-4</v>
      </c>
      <c r="AM641">
        <f t="shared" si="52"/>
        <v>0.13048983730250646</v>
      </c>
      <c r="AN641">
        <f t="shared" si="53"/>
        <v>0.12184591754558456</v>
      </c>
      <c r="AO641">
        <f t="shared" si="54"/>
        <v>0.13060039434500773</v>
      </c>
      <c r="AP641">
        <f t="shared" si="55"/>
        <v>0.11915703146566489</v>
      </c>
      <c r="AQ641">
        <v>631</v>
      </c>
    </row>
    <row r="642" spans="1:43" x14ac:dyDescent="0.25">
      <c r="A642">
        <v>631</v>
      </c>
      <c r="C642">
        <v>0.35002701149999998</v>
      </c>
      <c r="D642">
        <v>0.88277676279999995</v>
      </c>
      <c r="E642">
        <v>0.53084738760000005</v>
      </c>
      <c r="F642">
        <v>0.1342030542</v>
      </c>
      <c r="G642">
        <v>4.9065640200000003E-2</v>
      </c>
      <c r="H642">
        <v>0.2068412818</v>
      </c>
      <c r="I642">
        <v>0.24241103</v>
      </c>
      <c r="J642">
        <v>0.2483728291</v>
      </c>
      <c r="K642">
        <v>0.95403445840000001</v>
      </c>
      <c r="L642">
        <v>0.81825164569999997</v>
      </c>
      <c r="M642">
        <v>0.120456944</v>
      </c>
      <c r="N642">
        <v>0.78616826139999996</v>
      </c>
      <c r="O642">
        <v>0.66517970289999995</v>
      </c>
      <c r="P642">
        <v>0.26830923249999999</v>
      </c>
      <c r="Q642">
        <v>3.5043703619999998E-2</v>
      </c>
      <c r="R642">
        <v>0.62201853730000001</v>
      </c>
      <c r="S642">
        <v>0.51043917189999999</v>
      </c>
      <c r="T642">
        <v>0.21817993120000001</v>
      </c>
      <c r="U642">
        <v>0.3496231595</v>
      </c>
      <c r="V642">
        <v>0.1442219592</v>
      </c>
      <c r="W642">
        <v>0.64681504499999998</v>
      </c>
      <c r="X642">
        <v>0.4964243055</v>
      </c>
      <c r="Y642">
        <v>0.55183676559999995</v>
      </c>
      <c r="Z642">
        <v>0</v>
      </c>
      <c r="AA642">
        <v>0</v>
      </c>
      <c r="AB642">
        <v>-38.663018379999997</v>
      </c>
      <c r="AC642">
        <v>-39.702560429999998</v>
      </c>
      <c r="AD642">
        <v>-7.975411319</v>
      </c>
      <c r="AE642">
        <v>0</v>
      </c>
      <c r="AF642">
        <v>0</v>
      </c>
      <c r="AH642">
        <v>0.1600819912484038</v>
      </c>
      <c r="AI642">
        <v>2.1296464047321647E-3</v>
      </c>
      <c r="AJ642">
        <v>9.7729011797556789E-2</v>
      </c>
      <c r="AK642">
        <v>1.5408754839322646E-3</v>
      </c>
      <c r="AM642">
        <f t="shared" si="52"/>
        <v>0.13072722925876065</v>
      </c>
      <c r="AN642">
        <f t="shared" si="53"/>
        <v>0.12195273355980837</v>
      </c>
      <c r="AO642">
        <f t="shared" si="54"/>
        <v>0.13079344045623578</v>
      </c>
      <c r="AP642">
        <f t="shared" si="55"/>
        <v>0.11926915264557368</v>
      </c>
      <c r="AQ642">
        <v>632</v>
      </c>
    </row>
    <row r="643" spans="1:43" x14ac:dyDescent="0.25">
      <c r="A643">
        <v>632</v>
      </c>
      <c r="C643">
        <v>0.7187728994</v>
      </c>
      <c r="D643">
        <v>0.66909016129999999</v>
      </c>
      <c r="E643">
        <v>0.70269111750000002</v>
      </c>
      <c r="F643">
        <v>0.43425991219999999</v>
      </c>
      <c r="G643">
        <v>0.34602957270000001</v>
      </c>
      <c r="H643">
        <v>0.90726171830000002</v>
      </c>
      <c r="I643">
        <v>0.55520934470000005</v>
      </c>
      <c r="J643">
        <v>0.21150744990000001</v>
      </c>
      <c r="K643">
        <v>0.79719985019999995</v>
      </c>
      <c r="L643">
        <v>0.39917768050000002</v>
      </c>
      <c r="M643">
        <v>0.78440461029999997</v>
      </c>
      <c r="N643">
        <v>0.49624264779999999</v>
      </c>
      <c r="O643">
        <v>0.22005532219999999</v>
      </c>
      <c r="P643">
        <v>0.43747889509999999</v>
      </c>
      <c r="Q643">
        <v>0.755613388</v>
      </c>
      <c r="R643">
        <v>0.51495331529999999</v>
      </c>
      <c r="S643">
        <v>0.85974550949999995</v>
      </c>
      <c r="T643">
        <v>0.57174621830000005</v>
      </c>
      <c r="U643">
        <v>0.90208991520000004</v>
      </c>
      <c r="V643">
        <v>0.36315550629999999</v>
      </c>
      <c r="W643">
        <v>0.76275526549999995</v>
      </c>
      <c r="X643">
        <v>0.7051285706</v>
      </c>
      <c r="Y643">
        <v>0.76204076779999996</v>
      </c>
      <c r="Z643">
        <v>0</v>
      </c>
      <c r="AA643">
        <v>0</v>
      </c>
      <c r="AB643">
        <v>-25.157416420000001</v>
      </c>
      <c r="AC643">
        <v>-31.830334990000001</v>
      </c>
      <c r="AD643">
        <v>-26.368768620000001</v>
      </c>
      <c r="AE643">
        <v>0</v>
      </c>
      <c r="AF643">
        <v>0</v>
      </c>
      <c r="AH643">
        <v>0.2604803991661781</v>
      </c>
      <c r="AI643">
        <v>8.929091230158445E-5</v>
      </c>
      <c r="AJ643">
        <v>0.12171382235297849</v>
      </c>
      <c r="AK643">
        <v>1.3092309673105629E-4</v>
      </c>
      <c r="AM643">
        <f t="shared" si="52"/>
        <v>0.13111350601007851</v>
      </c>
      <c r="AN643">
        <f t="shared" si="53"/>
        <v>0.12195721209640359</v>
      </c>
      <c r="AO643">
        <f t="shared" si="54"/>
        <v>0.1310338642531797</v>
      </c>
      <c r="AP643">
        <f t="shared" si="55"/>
        <v>0.11927867921163036</v>
      </c>
      <c r="AQ643">
        <v>633</v>
      </c>
    </row>
    <row r="644" spans="1:43" x14ac:dyDescent="0.25">
      <c r="A644">
        <v>633</v>
      </c>
      <c r="C644">
        <v>0.57868773490000003</v>
      </c>
      <c r="D644">
        <v>0.37462430140000003</v>
      </c>
      <c r="E644">
        <v>0.12897164</v>
      </c>
      <c r="F644">
        <v>0.91094403690000003</v>
      </c>
      <c r="G644">
        <v>0.62621981179999997</v>
      </c>
      <c r="H644">
        <v>0.22134195240000001</v>
      </c>
      <c r="I644">
        <v>0.47557940570000001</v>
      </c>
      <c r="J644">
        <v>0.34765065899999997</v>
      </c>
      <c r="K644">
        <v>0.21650478710000001</v>
      </c>
      <c r="L644">
        <v>0.2253368949</v>
      </c>
      <c r="M644">
        <v>0.95537195490000004</v>
      </c>
      <c r="N644">
        <v>0.55865101890000002</v>
      </c>
      <c r="O644">
        <v>0.17848301590000001</v>
      </c>
      <c r="P644">
        <v>0.747317974</v>
      </c>
      <c r="Q644">
        <v>0.87050399879999996</v>
      </c>
      <c r="R644">
        <v>5.5441873609999998E-2</v>
      </c>
      <c r="S644">
        <v>0.62555680609999997</v>
      </c>
      <c r="T644">
        <v>0.158529788</v>
      </c>
      <c r="U644">
        <v>0.58650196249999997</v>
      </c>
      <c r="V644">
        <v>0.3235371453</v>
      </c>
      <c r="W644">
        <v>0.99150457560000005</v>
      </c>
      <c r="X644">
        <v>0.73448774709999998</v>
      </c>
      <c r="Y644">
        <v>0.60209803559999997</v>
      </c>
      <c r="Z644">
        <v>0</v>
      </c>
      <c r="AA644">
        <v>0</v>
      </c>
      <c r="AB644">
        <v>-26.110124559999999</v>
      </c>
      <c r="AC644">
        <v>-70.572551480000001</v>
      </c>
      <c r="AD644">
        <v>-13.0855459</v>
      </c>
      <c r="AE644">
        <v>0</v>
      </c>
      <c r="AF644">
        <v>0</v>
      </c>
      <c r="AH644">
        <v>0.16053466566343541</v>
      </c>
      <c r="AI644">
        <v>4.6759427478288118E-4</v>
      </c>
      <c r="AJ644">
        <v>4.4675392282163731E-2</v>
      </c>
      <c r="AK644">
        <v>1.5509594607364302E-4</v>
      </c>
      <c r="AM644">
        <f t="shared" si="52"/>
        <v>0.13135156925523966</v>
      </c>
      <c r="AN644">
        <f t="shared" si="53"/>
        <v>0.12198066507742203</v>
      </c>
      <c r="AO644">
        <f t="shared" si="54"/>
        <v>0.13112211246718522</v>
      </c>
      <c r="AP644">
        <f t="shared" si="55"/>
        <v>0.11928996470526965</v>
      </c>
      <c r="AQ644">
        <v>634</v>
      </c>
    </row>
    <row r="645" spans="1:43" x14ac:dyDescent="0.25">
      <c r="A645">
        <v>634</v>
      </c>
      <c r="C645">
        <v>0.52118745239999997</v>
      </c>
      <c r="D645">
        <v>0.54875538079999997</v>
      </c>
      <c r="E645">
        <v>0.2366492832</v>
      </c>
      <c r="F645">
        <v>0.81943420369999997</v>
      </c>
      <c r="G645">
        <v>0.24884556699999999</v>
      </c>
      <c r="H645">
        <v>0.28993603769999998</v>
      </c>
      <c r="I645">
        <v>0.54417069610000002</v>
      </c>
      <c r="J645">
        <v>0.82296508550000003</v>
      </c>
      <c r="K645">
        <v>0.29192582220000002</v>
      </c>
      <c r="L645">
        <v>0.30668752900000001</v>
      </c>
      <c r="M645">
        <v>0.5534015752</v>
      </c>
      <c r="N645">
        <v>0.67156944210000002</v>
      </c>
      <c r="O645">
        <v>0.97579266760000005</v>
      </c>
      <c r="P645">
        <v>0.57211274980000004</v>
      </c>
      <c r="Q645">
        <v>0.54503581599999995</v>
      </c>
      <c r="R645">
        <v>0.90727652329999997</v>
      </c>
      <c r="S645">
        <v>0.13971417699999999</v>
      </c>
      <c r="T645">
        <v>3.5511380990000001E-2</v>
      </c>
      <c r="U645">
        <v>0.3893451577</v>
      </c>
      <c r="V645">
        <v>0.71391190449999997</v>
      </c>
      <c r="W645">
        <v>0.59333406440000003</v>
      </c>
      <c r="X645">
        <v>0.76785094129999998</v>
      </c>
      <c r="Y645">
        <v>0.53111549440000005</v>
      </c>
      <c r="Z645">
        <v>0</v>
      </c>
      <c r="AA645">
        <v>0</v>
      </c>
      <c r="AB645">
        <v>-26.09204553</v>
      </c>
      <c r="AC645">
        <v>-164.00854129999999</v>
      </c>
      <c r="AD645">
        <v>-36.432421069999997</v>
      </c>
      <c r="AE645">
        <v>0</v>
      </c>
      <c r="AF645">
        <v>0</v>
      </c>
      <c r="AH645">
        <v>9.4827490979516732E-2</v>
      </c>
      <c r="AI645">
        <v>7.6857165669216802E-5</v>
      </c>
      <c r="AJ645">
        <v>2.0647005841444789E-4</v>
      </c>
      <c r="AK645">
        <v>6.9593673891657779E-8</v>
      </c>
      <c r="AM645">
        <f t="shared" si="52"/>
        <v>0.13149219271584725</v>
      </c>
      <c r="AN645">
        <f t="shared" si="53"/>
        <v>0.12198451997844366</v>
      </c>
      <c r="AO645">
        <f t="shared" si="54"/>
        <v>0.13112252031170477</v>
      </c>
      <c r="AP645">
        <f t="shared" si="55"/>
        <v>0.11928996976922511</v>
      </c>
      <c r="AQ645">
        <v>635</v>
      </c>
    </row>
    <row r="646" spans="1:43" x14ac:dyDescent="0.25">
      <c r="A646">
        <v>635</v>
      </c>
      <c r="C646">
        <v>0.65065733179999996</v>
      </c>
      <c r="D646">
        <v>0.35441391449999998</v>
      </c>
      <c r="E646">
        <v>1.111307903E-2</v>
      </c>
      <c r="F646">
        <v>0.77572771559999998</v>
      </c>
      <c r="G646">
        <v>3.4734078449999997E-2</v>
      </c>
      <c r="H646">
        <v>4.5423750069999998E-2</v>
      </c>
      <c r="I646">
        <v>0.30472853659999999</v>
      </c>
      <c r="J646">
        <v>0.38043192840000001</v>
      </c>
      <c r="K646">
        <v>0.44522357429999998</v>
      </c>
      <c r="L646">
        <v>0.73112732660000002</v>
      </c>
      <c r="M646">
        <v>0.81202639450000003</v>
      </c>
      <c r="N646">
        <v>0.96440882100000003</v>
      </c>
      <c r="O646">
        <v>0.91920976529999998</v>
      </c>
      <c r="P646">
        <v>2.4786286520000001E-3</v>
      </c>
      <c r="Q646">
        <v>0.61560889240000005</v>
      </c>
      <c r="R646">
        <v>0.2355066955</v>
      </c>
      <c r="S646">
        <v>0.62410666820000005</v>
      </c>
      <c r="T646">
        <v>0.47704190639999999</v>
      </c>
      <c r="U646">
        <v>0.96080727529999999</v>
      </c>
      <c r="V646">
        <v>0.83098475910000003</v>
      </c>
      <c r="W646">
        <v>0.30990382490000001</v>
      </c>
      <c r="X646">
        <v>0.61586139559999997</v>
      </c>
      <c r="Y646">
        <v>0.48560698940000002</v>
      </c>
      <c r="Z646">
        <v>0</v>
      </c>
      <c r="AA646">
        <v>0</v>
      </c>
      <c r="AB646">
        <v>-17.194310949999998</v>
      </c>
      <c r="AC646">
        <v>-40.552291820000001</v>
      </c>
      <c r="AD646">
        <v>-14.12832079</v>
      </c>
      <c r="AE646">
        <v>0</v>
      </c>
      <c r="AF646">
        <v>0</v>
      </c>
      <c r="AH646">
        <v>7.3292992257443582E-2</v>
      </c>
      <c r="AI646">
        <v>2.7198674418822026E-4</v>
      </c>
      <c r="AJ646">
        <v>3.6855008791660052E-2</v>
      </c>
      <c r="AK646">
        <v>3.3978231330882224E-5</v>
      </c>
      <c r="AM646">
        <f t="shared" si="52"/>
        <v>0.13160088181120413</v>
      </c>
      <c r="AN646">
        <f t="shared" si="53"/>
        <v>0.12199816193321669</v>
      </c>
      <c r="AO646">
        <f t="shared" si="54"/>
        <v>0.13119532076262147</v>
      </c>
      <c r="AP646">
        <f t="shared" si="55"/>
        <v>0.11929244218145293</v>
      </c>
      <c r="AQ646">
        <v>636</v>
      </c>
    </row>
    <row r="647" spans="1:43" x14ac:dyDescent="0.25">
      <c r="A647">
        <v>636</v>
      </c>
      <c r="C647">
        <v>0.1129033898</v>
      </c>
      <c r="D647">
        <v>0.32318487109999999</v>
      </c>
      <c r="E647">
        <v>0.24090992889999999</v>
      </c>
      <c r="F647">
        <v>0.37647672250000003</v>
      </c>
      <c r="G647">
        <v>0.27660515930000001</v>
      </c>
      <c r="H647">
        <v>0.32192873230000002</v>
      </c>
      <c r="I647">
        <v>0.50048323510000003</v>
      </c>
      <c r="J647">
        <v>0.44736802530000003</v>
      </c>
      <c r="K647">
        <v>0.46947797829999999</v>
      </c>
      <c r="L647">
        <v>0.6177296229</v>
      </c>
      <c r="M647">
        <v>0.71135661770000003</v>
      </c>
      <c r="N647">
        <v>0.59133336020000005</v>
      </c>
      <c r="O647">
        <v>6.2600053850000004E-2</v>
      </c>
      <c r="P647">
        <v>8.0896188499999994E-2</v>
      </c>
      <c r="Q647">
        <v>0.19067090310000001</v>
      </c>
      <c r="R647">
        <v>0.86837296819999998</v>
      </c>
      <c r="S647">
        <v>0.82734845229999998</v>
      </c>
      <c r="T647">
        <v>9.6275622960000001E-2</v>
      </c>
      <c r="U647">
        <v>0.40087990509999999</v>
      </c>
      <c r="V647">
        <v>0.28606059150000002</v>
      </c>
      <c r="W647">
        <v>0.28401350580000001</v>
      </c>
      <c r="X647">
        <v>0.4550841316</v>
      </c>
      <c r="Y647">
        <v>6.9314242809999996E-2</v>
      </c>
      <c r="Z647">
        <v>0</v>
      </c>
      <c r="AA647">
        <v>0</v>
      </c>
      <c r="AB647">
        <v>-9.1161018519999999</v>
      </c>
      <c r="AC647">
        <v>-22.718006070000001</v>
      </c>
      <c r="AD647">
        <v>-19.880550400000001</v>
      </c>
      <c r="AE647">
        <v>0</v>
      </c>
      <c r="AF647">
        <v>0</v>
      </c>
      <c r="AH647">
        <v>0.40250831276321108</v>
      </c>
      <c r="AI647">
        <v>1.7930817968705968E-3</v>
      </c>
      <c r="AJ647">
        <v>7.8195400029218917E-3</v>
      </c>
      <c r="AK647">
        <v>2.6100583724154793E-4</v>
      </c>
      <c r="AM647">
        <f t="shared" si="52"/>
        <v>0.13219777740845565</v>
      </c>
      <c r="AN647">
        <f t="shared" si="53"/>
        <v>0.12208809698078769</v>
      </c>
      <c r="AO647">
        <f t="shared" si="54"/>
        <v>0.13121076685955207</v>
      </c>
      <c r="AP647">
        <f t="shared" si="55"/>
        <v>0.11931143416538659</v>
      </c>
      <c r="AQ647">
        <v>637</v>
      </c>
    </row>
    <row r="648" spans="1:43" x14ac:dyDescent="0.25">
      <c r="A648">
        <v>637</v>
      </c>
      <c r="C648">
        <v>0.6596160633</v>
      </c>
      <c r="D648">
        <v>0.59804331160000002</v>
      </c>
      <c r="E648">
        <v>0.32055909789999998</v>
      </c>
      <c r="F648">
        <v>3.2899347130000002E-3</v>
      </c>
      <c r="G648">
        <v>0.38084740750000001</v>
      </c>
      <c r="H648">
        <v>0.44470760970000001</v>
      </c>
      <c r="I648">
        <v>0.40494759990000001</v>
      </c>
      <c r="J648">
        <v>0.99881554139999995</v>
      </c>
      <c r="K648">
        <v>0.67917708909999996</v>
      </c>
      <c r="L648">
        <v>0.1935606899</v>
      </c>
      <c r="M648">
        <v>0.70596574270000001</v>
      </c>
      <c r="N648">
        <v>0.83394120729999999</v>
      </c>
      <c r="O648">
        <v>0.34807340730000003</v>
      </c>
      <c r="P648">
        <v>0.6379696762</v>
      </c>
      <c r="Q648">
        <v>0.18091359849999999</v>
      </c>
      <c r="R648">
        <v>0.58350618629999995</v>
      </c>
      <c r="S648">
        <v>0.14623186760000001</v>
      </c>
      <c r="T648">
        <v>0.36774090170000001</v>
      </c>
      <c r="U648">
        <v>0.22894195119999999</v>
      </c>
      <c r="V648">
        <v>0.89575490150000003</v>
      </c>
      <c r="W648">
        <v>0.92812797260000002</v>
      </c>
      <c r="X648">
        <v>0.7445695202</v>
      </c>
      <c r="Y648">
        <v>0.4386772041</v>
      </c>
      <c r="Z648">
        <v>0</v>
      </c>
      <c r="AA648">
        <v>0</v>
      </c>
      <c r="AB648">
        <v>-17.64204544</v>
      </c>
      <c r="AC648">
        <v>-172.27007710000001</v>
      </c>
      <c r="AD648">
        <v>-8.7029448800000004</v>
      </c>
      <c r="AE648">
        <v>0</v>
      </c>
      <c r="AF648">
        <v>0</v>
      </c>
      <c r="AH648">
        <v>8.0879045058506904E-2</v>
      </c>
      <c r="AI648">
        <v>3.7040123698066791E-4</v>
      </c>
      <c r="AJ648">
        <v>0.10939976122279584</v>
      </c>
      <c r="AK648">
        <v>1.5157196332740889E-4</v>
      </c>
      <c r="AM648">
        <f t="shared" si="52"/>
        <v>0.13231771616344412</v>
      </c>
      <c r="AN648">
        <f t="shared" si="53"/>
        <v>0.12210667508075299</v>
      </c>
      <c r="AO648">
        <f t="shared" si="54"/>
        <v>0.13142686644026907</v>
      </c>
      <c r="AP648">
        <f t="shared" si="55"/>
        <v>0.11932246323784998</v>
      </c>
      <c r="AQ648">
        <v>638</v>
      </c>
    </row>
    <row r="649" spans="1:43" x14ac:dyDescent="0.25">
      <c r="A649">
        <v>638</v>
      </c>
      <c r="C649">
        <v>0.78169591770000002</v>
      </c>
      <c r="D649">
        <v>0.41283324780000002</v>
      </c>
      <c r="E649">
        <v>0.68872833649999998</v>
      </c>
      <c r="F649">
        <v>5.0674882720000002E-2</v>
      </c>
      <c r="G649">
        <v>0.26613974870000001</v>
      </c>
      <c r="H649">
        <v>6.5871000060000004E-2</v>
      </c>
      <c r="I649">
        <v>0.7635130282</v>
      </c>
      <c r="J649">
        <v>0.85953847670000005</v>
      </c>
      <c r="K649">
        <v>6.069165026E-2</v>
      </c>
      <c r="L649">
        <v>0.62168299500000002</v>
      </c>
      <c r="M649">
        <v>0.41267082350000001</v>
      </c>
      <c r="N649">
        <v>0.8955446507</v>
      </c>
      <c r="O649">
        <v>0.4745553059</v>
      </c>
      <c r="P649">
        <v>0.14637807410000001</v>
      </c>
      <c r="Q649">
        <v>0.1665086788</v>
      </c>
      <c r="R649">
        <v>0.74919610420000005</v>
      </c>
      <c r="S649">
        <v>0.60452005060000003</v>
      </c>
      <c r="T649">
        <v>0.28987889319999999</v>
      </c>
      <c r="U649">
        <v>0.12772883639999999</v>
      </c>
      <c r="V649">
        <v>0.6728348515</v>
      </c>
      <c r="W649">
        <v>0.71131811970000003</v>
      </c>
      <c r="X649">
        <v>0.25856874229999999</v>
      </c>
      <c r="Y649">
        <v>0.19129382750000001</v>
      </c>
      <c r="Z649">
        <v>0</v>
      </c>
      <c r="AA649">
        <v>0</v>
      </c>
      <c r="AB649">
        <v>-27.217526750000001</v>
      </c>
      <c r="AC649">
        <v>-49.99479659</v>
      </c>
      <c r="AD649">
        <v>-15.40942325</v>
      </c>
      <c r="AE649">
        <v>0</v>
      </c>
      <c r="AF649">
        <v>0</v>
      </c>
      <c r="AH649">
        <v>6.6816847786566394E-2</v>
      </c>
      <c r="AI649">
        <v>1.9772258610477674E-3</v>
      </c>
      <c r="AJ649">
        <v>5.506669239372778E-2</v>
      </c>
      <c r="AK649">
        <v>3.3645370508656261E-4</v>
      </c>
      <c r="AM649">
        <f t="shared" si="52"/>
        <v>0.13241680152640775</v>
      </c>
      <c r="AN649">
        <f t="shared" si="53"/>
        <v>0.12220584618503963</v>
      </c>
      <c r="AO649">
        <f t="shared" si="54"/>
        <v>0.13153564080142624</v>
      </c>
      <c r="AP649">
        <f t="shared" si="55"/>
        <v>0.11934694515530039</v>
      </c>
      <c r="AQ649">
        <v>639</v>
      </c>
    </row>
    <row r="650" spans="1:43" x14ac:dyDescent="0.25">
      <c r="A650">
        <v>639</v>
      </c>
      <c r="C650">
        <v>0.10975281100000001</v>
      </c>
      <c r="D650">
        <v>0.23389821550000001</v>
      </c>
      <c r="E650">
        <v>0.96612356580000003</v>
      </c>
      <c r="F650">
        <v>0.1478841568</v>
      </c>
      <c r="G650">
        <v>0.46936687059999999</v>
      </c>
      <c r="H650">
        <v>0.73143877810000002</v>
      </c>
      <c r="I650">
        <v>0.95334381189999995</v>
      </c>
      <c r="J650">
        <v>0.64769237280000003</v>
      </c>
      <c r="K650">
        <v>0.17778954750000001</v>
      </c>
      <c r="L650">
        <v>0.86756400600000005</v>
      </c>
      <c r="M650">
        <v>0.71344819150000005</v>
      </c>
      <c r="N650">
        <v>0.31670899079999998</v>
      </c>
      <c r="O650">
        <v>0.94509302169999998</v>
      </c>
      <c r="P650">
        <v>0.2420547509</v>
      </c>
      <c r="Q650">
        <v>0.50073125939999996</v>
      </c>
      <c r="R650">
        <v>0.31203629469999999</v>
      </c>
      <c r="S650">
        <v>4.8663253660000003E-2</v>
      </c>
      <c r="T650">
        <v>0.92515721539999995</v>
      </c>
      <c r="U650">
        <v>0.93595928139999995</v>
      </c>
      <c r="V650">
        <v>0.21614305510000001</v>
      </c>
      <c r="W650">
        <v>0.97630317529999999</v>
      </c>
      <c r="X650">
        <v>0.40983036789999999</v>
      </c>
      <c r="Y650">
        <v>0.37035470869999998</v>
      </c>
      <c r="Z650">
        <v>0</v>
      </c>
      <c r="AA650">
        <v>0</v>
      </c>
      <c r="AB650">
        <v>-21.328921820000001</v>
      </c>
      <c r="AC650">
        <v>-273.27611389999998</v>
      </c>
      <c r="AD650">
        <v>-16.98629983</v>
      </c>
      <c r="AE650">
        <v>0</v>
      </c>
      <c r="AF650">
        <v>0</v>
      </c>
      <c r="AH650">
        <v>0.22362208741188366</v>
      </c>
      <c r="AI650">
        <v>2.6119093745835583E-5</v>
      </c>
      <c r="AJ650">
        <v>0.12849329767186876</v>
      </c>
      <c r="AK650">
        <v>3.4709418278726369E-5</v>
      </c>
      <c r="AM650">
        <f t="shared" si="52"/>
        <v>0.13274841962022554</v>
      </c>
      <c r="AN650">
        <f t="shared" si="53"/>
        <v>0.12220715623232395</v>
      </c>
      <c r="AO650">
        <f t="shared" si="54"/>
        <v>0.13178945623430718</v>
      </c>
      <c r="AP650">
        <f t="shared" si="55"/>
        <v>0.11934947077205005</v>
      </c>
      <c r="AQ650">
        <v>640</v>
      </c>
    </row>
    <row r="651" spans="1:43" x14ac:dyDescent="0.25">
      <c r="A651">
        <v>640</v>
      </c>
      <c r="C651">
        <v>0.73667634599999998</v>
      </c>
      <c r="D651">
        <v>0.14903264350000001</v>
      </c>
      <c r="E651">
        <v>4.7939771319999998E-2</v>
      </c>
      <c r="F651">
        <v>6.8978673310000002E-2</v>
      </c>
      <c r="G651">
        <v>0.2074279094</v>
      </c>
      <c r="H651">
        <v>0.4464495101</v>
      </c>
      <c r="I651">
        <v>0.89128146809999997</v>
      </c>
      <c r="J651">
        <v>0.51490744619999995</v>
      </c>
      <c r="K651">
        <v>0.6396549775</v>
      </c>
      <c r="L651">
        <v>0.75424537619999998</v>
      </c>
      <c r="M651">
        <v>0.22775213229999999</v>
      </c>
      <c r="N651">
        <v>0.98341923090000005</v>
      </c>
      <c r="O651">
        <v>0.1081119403</v>
      </c>
      <c r="P651">
        <v>0.56810807929999996</v>
      </c>
      <c r="Q651">
        <v>0.2429015611</v>
      </c>
      <c r="R651">
        <v>0.15497129970000001</v>
      </c>
      <c r="S651">
        <v>0.93879916750000003</v>
      </c>
      <c r="T651">
        <v>0.15283607339999999</v>
      </c>
      <c r="U651">
        <v>0.80934583159999995</v>
      </c>
      <c r="V651">
        <v>0.88864131739999996</v>
      </c>
      <c r="W651">
        <v>0.96679644919999996</v>
      </c>
      <c r="X651">
        <v>0.39035911229999998</v>
      </c>
      <c r="Y651">
        <v>0.39671515950000003</v>
      </c>
      <c r="Z651">
        <v>0</v>
      </c>
      <c r="AA651">
        <v>0</v>
      </c>
      <c r="AB651">
        <v>-15.45399471</v>
      </c>
      <c r="AC651">
        <v>-35.270927329999999</v>
      </c>
      <c r="AD651">
        <v>-22.783917030000001</v>
      </c>
      <c r="AE651">
        <v>0</v>
      </c>
      <c r="AF651">
        <v>0</v>
      </c>
      <c r="AH651">
        <v>0.10001530954656061</v>
      </c>
      <c r="AI651">
        <v>3.6189507993305447E-4</v>
      </c>
      <c r="AJ651">
        <v>8.6906806544666312E-3</v>
      </c>
      <c r="AK651">
        <v>1.4547789645143601E-5</v>
      </c>
      <c r="AM651">
        <f t="shared" si="52"/>
        <v>0.13289673630346685</v>
      </c>
      <c r="AN651">
        <f t="shared" si="53"/>
        <v>0.12222530769160835</v>
      </c>
      <c r="AO651">
        <f t="shared" si="54"/>
        <v>0.13180662311314298</v>
      </c>
      <c r="AP651">
        <f t="shared" si="55"/>
        <v>0.11935052933606582</v>
      </c>
      <c r="AQ651">
        <v>641</v>
      </c>
    </row>
    <row r="652" spans="1:43" x14ac:dyDescent="0.25">
      <c r="A652">
        <v>641</v>
      </c>
      <c r="C652">
        <v>0.60984158099999997</v>
      </c>
      <c r="D652">
        <v>0.6781128917</v>
      </c>
      <c r="E652">
        <v>0.3213094936</v>
      </c>
      <c r="F652">
        <v>3.8500853580000001E-2</v>
      </c>
      <c r="G652">
        <v>0.81289552040000002</v>
      </c>
      <c r="H652">
        <v>0.1903252956</v>
      </c>
      <c r="I652">
        <v>0.37920071440000003</v>
      </c>
      <c r="J652">
        <v>9.9356635710000002E-2</v>
      </c>
      <c r="K652">
        <v>9.5709978139999999E-2</v>
      </c>
      <c r="L652">
        <v>0.2148679658</v>
      </c>
      <c r="M652">
        <v>0.5642197686</v>
      </c>
      <c r="N652">
        <v>0.6361255737</v>
      </c>
      <c r="O652">
        <v>0.73486768339999997</v>
      </c>
      <c r="P652">
        <v>0.22368237939999999</v>
      </c>
      <c r="Q652">
        <v>0.114708324</v>
      </c>
      <c r="R652">
        <v>0.94815187109999999</v>
      </c>
      <c r="S652">
        <v>0.12790530589999999</v>
      </c>
      <c r="T652">
        <v>0.95489780020000004</v>
      </c>
      <c r="U652">
        <v>0.82793754600000002</v>
      </c>
      <c r="V652">
        <v>0.62862883250000001</v>
      </c>
      <c r="W652">
        <v>0.81222279180000001</v>
      </c>
      <c r="X652">
        <v>3.0135936799999999E-2</v>
      </c>
      <c r="Y652">
        <v>0.75662254539999996</v>
      </c>
      <c r="Z652">
        <v>0</v>
      </c>
      <c r="AA652">
        <v>0</v>
      </c>
      <c r="AB652">
        <v>-8.2039534799999991</v>
      </c>
      <c r="AC652">
        <v>-177.7816205</v>
      </c>
      <c r="AD652">
        <v>-15.418308830000001</v>
      </c>
      <c r="AE652">
        <v>0</v>
      </c>
      <c r="AF652">
        <v>0</v>
      </c>
      <c r="AH652">
        <v>0.21673952068910812</v>
      </c>
      <c r="AI652">
        <v>9.0529008418863182E-5</v>
      </c>
      <c r="AJ652">
        <v>0.41117524788064286</v>
      </c>
      <c r="AK652">
        <v>3.7311859532444737E-4</v>
      </c>
      <c r="AM652">
        <f t="shared" ref="AM652:AM715" si="56">AH652/AH$5+AM651</f>
        <v>0.13321814796515802</v>
      </c>
      <c r="AN652">
        <f t="shared" ref="AN652:AN715" si="57">AI652/AI$5+AN651</f>
        <v>0.12222984832700652</v>
      </c>
      <c r="AO652">
        <f t="shared" ref="AO652:AO715" si="58">AJ652/AJ$5+AO651</f>
        <v>0.13261882597058122</v>
      </c>
      <c r="AP652">
        <f t="shared" ref="AP652:AP715" si="59">AK652/AK$5+AP651</f>
        <v>0.11937767915939024</v>
      </c>
      <c r="AQ652">
        <v>642</v>
      </c>
    </row>
    <row r="653" spans="1:43" x14ac:dyDescent="0.25">
      <c r="A653">
        <v>642</v>
      </c>
      <c r="C653">
        <v>0.95103380150000005</v>
      </c>
      <c r="D653">
        <v>0.92851748040000004</v>
      </c>
      <c r="E653">
        <v>0.84216039350000005</v>
      </c>
      <c r="F653">
        <v>0.69427595959999999</v>
      </c>
      <c r="G653">
        <v>0.70885253260000003</v>
      </c>
      <c r="H653">
        <v>0.8256758219</v>
      </c>
      <c r="I653">
        <v>0.29421568780000001</v>
      </c>
      <c r="J653">
        <v>0.85780686019999997</v>
      </c>
      <c r="K653">
        <v>2.5647779459999999E-2</v>
      </c>
      <c r="L653">
        <v>0.9108535552</v>
      </c>
      <c r="M653">
        <v>0.74397489380000004</v>
      </c>
      <c r="N653">
        <v>0.67989715650000004</v>
      </c>
      <c r="O653">
        <v>0.84954986020000001</v>
      </c>
      <c r="P653">
        <v>0.52397995580000001</v>
      </c>
      <c r="Q653">
        <v>0.43626088880000002</v>
      </c>
      <c r="R653">
        <v>0.83015709530000004</v>
      </c>
      <c r="S653">
        <v>0.64077251469999996</v>
      </c>
      <c r="T653">
        <v>0.2291152568</v>
      </c>
      <c r="U653">
        <v>0.85156483949999995</v>
      </c>
      <c r="V653">
        <v>0.79021344189999998</v>
      </c>
      <c r="W653">
        <v>0.44482579039999998</v>
      </c>
      <c r="X653">
        <v>1.092425315E-2</v>
      </c>
      <c r="Y653">
        <v>0.60653975790000003</v>
      </c>
      <c r="Z653">
        <v>0</v>
      </c>
      <c r="AA653">
        <v>0</v>
      </c>
      <c r="AB653">
        <v>-9.5446466359999995</v>
      </c>
      <c r="AC653">
        <v>-29.399977639999999</v>
      </c>
      <c r="AD653">
        <v>-7.6587710590000002</v>
      </c>
      <c r="AE653">
        <v>0</v>
      </c>
      <c r="AF653">
        <v>0</v>
      </c>
      <c r="AH653">
        <v>0.15100500469591707</v>
      </c>
      <c r="AI653">
        <v>2.7323388678399899E-3</v>
      </c>
      <c r="AJ653">
        <v>3.2883269711182168E-2</v>
      </c>
      <c r="AK653">
        <v>6.2747287229021891E-4</v>
      </c>
      <c r="AM653">
        <f t="shared" si="56"/>
        <v>0.1334420792967799</v>
      </c>
      <c r="AN653">
        <f t="shared" si="57"/>
        <v>0.12236689340018062</v>
      </c>
      <c r="AO653">
        <f t="shared" si="58"/>
        <v>0.13268378096424632</v>
      </c>
      <c r="AP653">
        <f t="shared" si="59"/>
        <v>0.11942333696856142</v>
      </c>
      <c r="AQ653">
        <v>643</v>
      </c>
    </row>
    <row r="654" spans="1:43" x14ac:dyDescent="0.25">
      <c r="A654">
        <v>643</v>
      </c>
      <c r="C654">
        <v>0.79696690039999996</v>
      </c>
      <c r="D654">
        <v>0.85534682259999995</v>
      </c>
      <c r="E654">
        <v>0.30560836479999998</v>
      </c>
      <c r="F654">
        <v>0.1133073033</v>
      </c>
      <c r="G654">
        <v>0.94249552999999997</v>
      </c>
      <c r="H654">
        <v>0.91010414250000005</v>
      </c>
      <c r="I654">
        <v>0.87087589620000005</v>
      </c>
      <c r="J654">
        <v>0.38631147100000002</v>
      </c>
      <c r="K654">
        <v>0.99306760189999999</v>
      </c>
      <c r="L654">
        <v>0.32440366529999998</v>
      </c>
      <c r="M654">
        <v>0.85715143660000004</v>
      </c>
      <c r="N654">
        <v>0.99381521019999997</v>
      </c>
      <c r="O654">
        <v>0.96415255820000001</v>
      </c>
      <c r="P654">
        <v>0.1597000146</v>
      </c>
      <c r="Q654">
        <v>0.83989512359999996</v>
      </c>
      <c r="R654">
        <v>5.9855268099999998E-2</v>
      </c>
      <c r="S654">
        <v>0.76626528009999995</v>
      </c>
      <c r="T654">
        <v>0.3137554058</v>
      </c>
      <c r="U654">
        <v>0.69427556820000003</v>
      </c>
      <c r="V654">
        <v>0.179617364</v>
      </c>
      <c r="W654">
        <v>0.1985006423</v>
      </c>
      <c r="X654">
        <v>0.88283474910000004</v>
      </c>
      <c r="Y654">
        <v>0.38407281319999997</v>
      </c>
      <c r="Z654">
        <v>0</v>
      </c>
      <c r="AA654">
        <v>0</v>
      </c>
      <c r="AB654">
        <v>-54.032940519999997</v>
      </c>
      <c r="AC654">
        <v>-24.952821620000002</v>
      </c>
      <c r="AD654">
        <v>-16.461773539999999</v>
      </c>
      <c r="AE654">
        <v>0</v>
      </c>
      <c r="AF654">
        <v>0</v>
      </c>
      <c r="AH654">
        <v>2.2591697056052847E-2</v>
      </c>
      <c r="AI654">
        <v>8.9207304199248449E-3</v>
      </c>
      <c r="AJ654">
        <v>5.0525012228280146E-2</v>
      </c>
      <c r="AK654">
        <v>4.709228429518911E-4</v>
      </c>
      <c r="AM654">
        <f t="shared" si="56"/>
        <v>0.13347558142351768</v>
      </c>
      <c r="AN654">
        <f t="shared" si="57"/>
        <v>0.12281432770913639</v>
      </c>
      <c r="AO654">
        <f t="shared" si="58"/>
        <v>0.13278358405189675</v>
      </c>
      <c r="AP654">
        <f t="shared" si="59"/>
        <v>0.11945760347831405</v>
      </c>
      <c r="AQ654">
        <v>644</v>
      </c>
    </row>
    <row r="655" spans="1:43" x14ac:dyDescent="0.25">
      <c r="A655">
        <v>644</v>
      </c>
      <c r="C655">
        <v>0.3286410649</v>
      </c>
      <c r="D655">
        <v>0.24883971390000001</v>
      </c>
      <c r="E655">
        <v>5.4081901440000003E-2</v>
      </c>
      <c r="F655">
        <v>0.16278709099999999</v>
      </c>
      <c r="G655">
        <v>0.1541046647</v>
      </c>
      <c r="H655">
        <v>0.4527727969</v>
      </c>
      <c r="I655">
        <v>0.83807940290000005</v>
      </c>
      <c r="J655">
        <v>0.24806313469999999</v>
      </c>
      <c r="K655">
        <v>0.2261286173</v>
      </c>
      <c r="L655">
        <v>0.72707798329999995</v>
      </c>
      <c r="M655">
        <v>0.3436861658</v>
      </c>
      <c r="N655">
        <v>0.4353227066</v>
      </c>
      <c r="O655">
        <v>0.55744965160000004</v>
      </c>
      <c r="P655">
        <v>0.90416425909999998</v>
      </c>
      <c r="Q655">
        <v>0.5526468859</v>
      </c>
      <c r="R655">
        <v>0.65771778999999997</v>
      </c>
      <c r="S655">
        <v>0.74129303079999997</v>
      </c>
      <c r="T655">
        <v>0.67127710139999996</v>
      </c>
      <c r="U655">
        <v>0.1049801272</v>
      </c>
      <c r="V655">
        <v>0.4463180746</v>
      </c>
      <c r="W655">
        <v>0.96814279680000004</v>
      </c>
      <c r="X655">
        <v>0.82661596100000001</v>
      </c>
      <c r="Y655">
        <v>0.37664173989999999</v>
      </c>
      <c r="Z655">
        <v>0</v>
      </c>
      <c r="AA655">
        <v>0</v>
      </c>
      <c r="AB655">
        <v>-10.993362940000001</v>
      </c>
      <c r="AC655">
        <v>-45.546460889999999</v>
      </c>
      <c r="AD655">
        <v>-21.544450579999999</v>
      </c>
      <c r="AE655">
        <v>0</v>
      </c>
      <c r="AF655">
        <v>0</v>
      </c>
      <c r="AH655">
        <v>0.11718886664294921</v>
      </c>
      <c r="AI655">
        <v>1.7143378104798106E-4</v>
      </c>
      <c r="AJ655">
        <v>7.0220474500743951E-2</v>
      </c>
      <c r="AK655">
        <v>6.52439996143245E-5</v>
      </c>
      <c r="AM655">
        <f t="shared" si="56"/>
        <v>0.13364936545810288</v>
      </c>
      <c r="AN655">
        <f t="shared" si="57"/>
        <v>0.12282292626012314</v>
      </c>
      <c r="AO655">
        <f t="shared" si="58"/>
        <v>0.13292229198807273</v>
      </c>
      <c r="AP655">
        <f t="shared" si="59"/>
        <v>0.11946235093149571</v>
      </c>
      <c r="AQ655">
        <v>645</v>
      </c>
    </row>
    <row r="656" spans="1:43" x14ac:dyDescent="0.25">
      <c r="A656">
        <v>645</v>
      </c>
      <c r="C656">
        <v>0.79779708110000003</v>
      </c>
      <c r="D656">
        <v>0.84589348919999996</v>
      </c>
      <c r="E656">
        <v>0.94561778220000003</v>
      </c>
      <c r="F656">
        <v>0.61672734350000002</v>
      </c>
      <c r="G656">
        <v>0.3378922513</v>
      </c>
      <c r="H656">
        <v>0.1906250045</v>
      </c>
      <c r="I656">
        <v>0.35705849410000001</v>
      </c>
      <c r="J656">
        <v>0.39265239590000001</v>
      </c>
      <c r="K656">
        <v>0.82367174210000005</v>
      </c>
      <c r="L656">
        <v>0.91413189419999996</v>
      </c>
      <c r="M656">
        <v>9.9626889220000001E-2</v>
      </c>
      <c r="N656">
        <v>0.3705019236</v>
      </c>
      <c r="O656">
        <v>0.99921091809999996</v>
      </c>
      <c r="P656">
        <v>0.51704894729999995</v>
      </c>
      <c r="Q656">
        <v>0.88495718550000002</v>
      </c>
      <c r="R656">
        <v>0.11931285749999999</v>
      </c>
      <c r="S656">
        <v>0.82660590720000005</v>
      </c>
      <c r="T656">
        <v>0.4401131237</v>
      </c>
      <c r="U656">
        <v>0.72949426640000004</v>
      </c>
      <c r="V656">
        <v>0.91509794300000002</v>
      </c>
      <c r="W656">
        <v>0.81522418050000001</v>
      </c>
      <c r="X656">
        <v>0.93277677729999997</v>
      </c>
      <c r="Y656">
        <v>0.37432439140000001</v>
      </c>
      <c r="Z656">
        <v>0</v>
      </c>
      <c r="AA656">
        <v>0</v>
      </c>
      <c r="AB656">
        <v>-6.1831528699999998</v>
      </c>
      <c r="AC656">
        <v>-26.507521430000001</v>
      </c>
      <c r="AD656">
        <v>-30.88134655</v>
      </c>
      <c r="AE656">
        <v>0</v>
      </c>
      <c r="AF656">
        <v>0</v>
      </c>
      <c r="AH656">
        <v>0.41373073624517326</v>
      </c>
      <c r="AI656">
        <v>1.1790155295757581E-3</v>
      </c>
      <c r="AJ656">
        <v>3.1771878495379782E-2</v>
      </c>
      <c r="AK656">
        <v>7.1676082934499002E-4</v>
      </c>
      <c r="AM656">
        <f t="shared" si="56"/>
        <v>0.13426290323380008</v>
      </c>
      <c r="AN656">
        <f t="shared" si="57"/>
        <v>0.12288206177637477</v>
      </c>
      <c r="AO656">
        <f t="shared" si="58"/>
        <v>0.1329850516279906</v>
      </c>
      <c r="AP656">
        <f t="shared" si="59"/>
        <v>0.11951450574266415</v>
      </c>
      <c r="AQ656">
        <v>646</v>
      </c>
    </row>
    <row r="657" spans="1:43" x14ac:dyDescent="0.25">
      <c r="A657">
        <v>646</v>
      </c>
      <c r="C657">
        <v>0.36980615789999999</v>
      </c>
      <c r="D657">
        <v>0.60391596520000002</v>
      </c>
      <c r="E657">
        <v>0.64018907030000005</v>
      </c>
      <c r="F657">
        <v>0.47676751740000001</v>
      </c>
      <c r="G657">
        <v>1.4011111810000001E-2</v>
      </c>
      <c r="H657">
        <v>0.76967868630000003</v>
      </c>
      <c r="I657">
        <v>0.1363046835</v>
      </c>
      <c r="J657">
        <v>0.97544232710000001</v>
      </c>
      <c r="K657">
        <v>0.31900464000000001</v>
      </c>
      <c r="L657">
        <v>0.2118126934</v>
      </c>
      <c r="M657">
        <v>0.2346069948</v>
      </c>
      <c r="N657">
        <v>0.44221909390000003</v>
      </c>
      <c r="O657">
        <v>0.59511677429999998</v>
      </c>
      <c r="P657">
        <v>0.1056062859</v>
      </c>
      <c r="Q657">
        <v>0.54131783749999995</v>
      </c>
      <c r="R657">
        <v>0.84022717670000002</v>
      </c>
      <c r="S657">
        <v>0.2552620196</v>
      </c>
      <c r="T657">
        <v>0.73399109839999999</v>
      </c>
      <c r="U657">
        <v>0.69553711750000002</v>
      </c>
      <c r="V657">
        <v>0.66489784910000005</v>
      </c>
      <c r="W657">
        <v>0.94450123029999999</v>
      </c>
      <c r="X657">
        <v>0.1284326995</v>
      </c>
      <c r="Y657">
        <v>0.25593093319999999</v>
      </c>
      <c r="Z657">
        <v>0</v>
      </c>
      <c r="AA657">
        <v>0</v>
      </c>
      <c r="AB657">
        <v>-3.5130544499999998</v>
      </c>
      <c r="AC657">
        <v>-79.638700159999999</v>
      </c>
      <c r="AD657">
        <v>-20.4905434</v>
      </c>
      <c r="AE657">
        <v>0</v>
      </c>
      <c r="AF657">
        <v>0</v>
      </c>
      <c r="AH657">
        <v>0.26499784622444467</v>
      </c>
      <c r="AI657">
        <v>3.6857915342421951E-3</v>
      </c>
      <c r="AJ657">
        <v>0.15968406965097187</v>
      </c>
      <c r="AK657">
        <v>7.2132131128058753E-3</v>
      </c>
      <c r="AM657">
        <f t="shared" si="56"/>
        <v>0.13465587908715981</v>
      </c>
      <c r="AN657">
        <f t="shared" si="57"/>
        <v>0.1230669288792294</v>
      </c>
      <c r="AO657">
        <f t="shared" si="58"/>
        <v>0.13330047882922993</v>
      </c>
      <c r="AP657">
        <f t="shared" si="59"/>
        <v>0.1200393722705405</v>
      </c>
      <c r="AQ657">
        <v>647</v>
      </c>
    </row>
    <row r="658" spans="1:43" x14ac:dyDescent="0.25">
      <c r="A658">
        <v>647</v>
      </c>
      <c r="C658">
        <v>0.89926501270000003</v>
      </c>
      <c r="D658">
        <v>0.85944048920000005</v>
      </c>
      <c r="E658">
        <v>0.2027058313</v>
      </c>
      <c r="F658">
        <v>0.86160214040000005</v>
      </c>
      <c r="G658">
        <v>0.28072480579999998</v>
      </c>
      <c r="H658">
        <v>0.29303018310000001</v>
      </c>
      <c r="I658">
        <v>0.51954240679999997</v>
      </c>
      <c r="J658">
        <v>0.58011875950000003</v>
      </c>
      <c r="K658">
        <v>0.74834959329999995</v>
      </c>
      <c r="L658">
        <v>0.29482037220000001</v>
      </c>
      <c r="M658">
        <v>0.94025503079999995</v>
      </c>
      <c r="N658">
        <v>0.28708169280000001</v>
      </c>
      <c r="O658">
        <v>0.60266395289999997</v>
      </c>
      <c r="P658">
        <v>0.92642767749999999</v>
      </c>
      <c r="Q658">
        <v>0.47304708559999997</v>
      </c>
      <c r="R658">
        <v>0.6775419989</v>
      </c>
      <c r="S658">
        <v>0.3670749962</v>
      </c>
      <c r="T658">
        <v>0.51707242170000001</v>
      </c>
      <c r="U658">
        <v>0.81307710310000003</v>
      </c>
      <c r="V658">
        <v>0.67085504809999996</v>
      </c>
      <c r="W658">
        <v>0.64509221839999997</v>
      </c>
      <c r="X658">
        <v>0.40988700560000002</v>
      </c>
      <c r="Y658">
        <v>0.61095937739999995</v>
      </c>
      <c r="Z658">
        <v>0</v>
      </c>
      <c r="AA658">
        <v>0</v>
      </c>
      <c r="AB658">
        <v>-1.646549958</v>
      </c>
      <c r="AC658">
        <v>-67.498509279999993</v>
      </c>
      <c r="AD658">
        <v>-13.95801769</v>
      </c>
      <c r="AE658">
        <v>0</v>
      </c>
      <c r="AF658">
        <v>0</v>
      </c>
      <c r="AH658">
        <v>0.20407880931256084</v>
      </c>
      <c r="AI658">
        <v>9.034308186682263E-3</v>
      </c>
      <c r="AJ658">
        <v>0.16756818129384457</v>
      </c>
      <c r="AK658">
        <v>1.4288229854413085E-2</v>
      </c>
      <c r="AM658">
        <f t="shared" si="56"/>
        <v>0.13495851567604106</v>
      </c>
      <c r="AN658">
        <f t="shared" si="57"/>
        <v>0.1235200598730069</v>
      </c>
      <c r="AO658">
        <f t="shared" si="58"/>
        <v>0.13363147967707789</v>
      </c>
      <c r="AP658">
        <f t="shared" si="59"/>
        <v>0.12107904952336852</v>
      </c>
      <c r="AQ658">
        <v>648</v>
      </c>
    </row>
    <row r="659" spans="1:43" x14ac:dyDescent="0.25">
      <c r="A659">
        <v>648</v>
      </c>
      <c r="C659">
        <v>0.58666380730000001</v>
      </c>
      <c r="D659">
        <v>0.17975687700000001</v>
      </c>
      <c r="E659">
        <v>0.5416458596</v>
      </c>
      <c r="F659">
        <v>0.29473048400000001</v>
      </c>
      <c r="G659">
        <v>0.64727258889999995</v>
      </c>
      <c r="H659">
        <v>0.31524708699999998</v>
      </c>
      <c r="I659">
        <v>0.60479888530000003</v>
      </c>
      <c r="J659">
        <v>0.77811913560000001</v>
      </c>
      <c r="K659">
        <v>0.22641321019999999</v>
      </c>
      <c r="L659">
        <v>0.64612673529999998</v>
      </c>
      <c r="M659">
        <v>0.58493263620000002</v>
      </c>
      <c r="N659">
        <v>0.88660712490000004</v>
      </c>
      <c r="O659">
        <v>0.24210043140000001</v>
      </c>
      <c r="P659">
        <v>0.79737861200000004</v>
      </c>
      <c r="Q659">
        <v>0.50515579669999999</v>
      </c>
      <c r="R659">
        <v>0.84269167109999998</v>
      </c>
      <c r="S659">
        <v>0.71547935299999998</v>
      </c>
      <c r="T659">
        <v>0.1203006532</v>
      </c>
      <c r="U659">
        <v>0.33950405360000002</v>
      </c>
      <c r="V659">
        <v>0.57948811170000003</v>
      </c>
      <c r="W659">
        <v>0.31065843949999999</v>
      </c>
      <c r="X659">
        <v>0.84114856390000003</v>
      </c>
      <c r="Y659">
        <v>0.67997981119999995</v>
      </c>
      <c r="Z659">
        <v>0</v>
      </c>
      <c r="AA659">
        <v>0</v>
      </c>
      <c r="AB659">
        <v>-12.982808670000001</v>
      </c>
      <c r="AC659">
        <v>-27.363850469999999</v>
      </c>
      <c r="AD659">
        <v>-26.146092540000001</v>
      </c>
      <c r="AE659">
        <v>0</v>
      </c>
      <c r="AF659">
        <v>0</v>
      </c>
      <c r="AH659">
        <v>5.9236185024556444E-2</v>
      </c>
      <c r="AI659">
        <v>2.2513923714642474E-3</v>
      </c>
      <c r="AJ659">
        <v>4.6040590139417234E-3</v>
      </c>
      <c r="AK659">
        <v>2.839704905215088E-5</v>
      </c>
      <c r="AM659">
        <f t="shared" si="56"/>
        <v>0.13504635937247655</v>
      </c>
      <c r="AN659">
        <f t="shared" si="57"/>
        <v>0.12363298226192525</v>
      </c>
      <c r="AO659">
        <f t="shared" si="58"/>
        <v>0.13364057416879696</v>
      </c>
      <c r="AP659">
        <f t="shared" si="59"/>
        <v>0.12108111582313048</v>
      </c>
      <c r="AQ659">
        <v>649</v>
      </c>
    </row>
    <row r="660" spans="1:43" x14ac:dyDescent="0.25">
      <c r="A660">
        <v>649</v>
      </c>
      <c r="C660">
        <v>0.53028146249999997</v>
      </c>
      <c r="D660">
        <v>0.6329904569</v>
      </c>
      <c r="E660">
        <v>0.52381024320000003</v>
      </c>
      <c r="F660">
        <v>0.84367959739999998</v>
      </c>
      <c r="G660">
        <v>9.3782670799999995E-2</v>
      </c>
      <c r="H660">
        <v>0.61421995539999996</v>
      </c>
      <c r="I660">
        <v>0.42413132889999999</v>
      </c>
      <c r="J660">
        <v>0.67294244030000006</v>
      </c>
      <c r="K660">
        <v>0.47771206100000002</v>
      </c>
      <c r="L660">
        <v>0.110733476</v>
      </c>
      <c r="M660">
        <v>0.60627195119999999</v>
      </c>
      <c r="N660">
        <v>0.64822683410000004</v>
      </c>
      <c r="O660">
        <v>0.47447905429999998</v>
      </c>
      <c r="P660">
        <v>0.81989954480000005</v>
      </c>
      <c r="Q660">
        <v>0.5761261687</v>
      </c>
      <c r="R660">
        <v>0.80657142520000003</v>
      </c>
      <c r="S660">
        <v>0.68813068209999995</v>
      </c>
      <c r="T660">
        <v>0.85563303479999997</v>
      </c>
      <c r="U660">
        <v>0.72378007759999996</v>
      </c>
      <c r="V660">
        <v>0.56340496610000002</v>
      </c>
      <c r="W660">
        <v>0.1613164688</v>
      </c>
      <c r="X660">
        <v>0.85778110799999996</v>
      </c>
      <c r="Y660">
        <v>0.93019804660000005</v>
      </c>
      <c r="Z660">
        <v>0</v>
      </c>
      <c r="AA660">
        <v>0</v>
      </c>
      <c r="AB660">
        <v>-19.697803449999999</v>
      </c>
      <c r="AC660">
        <v>-25.023466549999998</v>
      </c>
      <c r="AD660">
        <v>-14.477697989999999</v>
      </c>
      <c r="AE660">
        <v>0</v>
      </c>
      <c r="AF660">
        <v>0</v>
      </c>
      <c r="AH660">
        <v>0.10742507491558625</v>
      </c>
      <c r="AI660">
        <v>5.5910183119957449E-3</v>
      </c>
      <c r="AJ660">
        <v>0.3644391951844505</v>
      </c>
      <c r="AK660">
        <v>1.0123151060170022E-2</v>
      </c>
      <c r="AM660">
        <f t="shared" si="56"/>
        <v>0.13520566429170006</v>
      </c>
      <c r="AN660">
        <f t="shared" si="57"/>
        <v>0.12391340923337586</v>
      </c>
      <c r="AO660">
        <f t="shared" si="58"/>
        <v>0.13436045834766472</v>
      </c>
      <c r="AP660">
        <f t="shared" si="59"/>
        <v>0.12181772280604167</v>
      </c>
      <c r="AQ660">
        <v>650</v>
      </c>
    </row>
    <row r="661" spans="1:43" x14ac:dyDescent="0.25">
      <c r="A661">
        <v>650</v>
      </c>
      <c r="C661">
        <v>0.44782887910000002</v>
      </c>
      <c r="D661">
        <v>0.51338006300000005</v>
      </c>
      <c r="E661">
        <v>0.28020392150000001</v>
      </c>
      <c r="F661">
        <v>1.2147216129999999E-2</v>
      </c>
      <c r="G661">
        <v>0.29880432810000002</v>
      </c>
      <c r="H661">
        <v>4.503639089E-2</v>
      </c>
      <c r="I661">
        <v>5.9915712099999997E-2</v>
      </c>
      <c r="J661">
        <v>0.81866662530000001</v>
      </c>
      <c r="K661">
        <v>6.0824489920000002E-2</v>
      </c>
      <c r="L661">
        <v>0.41851278019999999</v>
      </c>
      <c r="M661">
        <v>0.83808766030000004</v>
      </c>
      <c r="N661">
        <v>0.54919189209999997</v>
      </c>
      <c r="O661">
        <v>0.26629290519999999</v>
      </c>
      <c r="P661">
        <v>0.78662360180000002</v>
      </c>
      <c r="Q661">
        <v>0.1707991052</v>
      </c>
      <c r="R661">
        <v>0.9076248079</v>
      </c>
      <c r="S661">
        <v>0.68283474349999995</v>
      </c>
      <c r="T661">
        <v>5.2659114120000003E-2</v>
      </c>
      <c r="U661">
        <v>0.2164474847</v>
      </c>
      <c r="V661">
        <v>0.61481571570000004</v>
      </c>
      <c r="W661">
        <v>0.66361788170000002</v>
      </c>
      <c r="X661">
        <v>0.19000531409999999</v>
      </c>
      <c r="Y661">
        <v>0.28679019030000003</v>
      </c>
      <c r="Z661">
        <v>0</v>
      </c>
      <c r="AA661">
        <v>0</v>
      </c>
      <c r="AB661">
        <v>-20.977241899999999</v>
      </c>
      <c r="AC661">
        <v>-38.063759930000003</v>
      </c>
      <c r="AD661">
        <v>-32.632168980000003</v>
      </c>
      <c r="AE661">
        <v>0</v>
      </c>
      <c r="AF661">
        <v>0</v>
      </c>
      <c r="AH661">
        <v>9.6675211601560784E-2</v>
      </c>
      <c r="AI661">
        <v>2.3647729946719999E-3</v>
      </c>
      <c r="AJ661">
        <v>6.0802670205279004E-4</v>
      </c>
      <c r="AK661">
        <v>6.4286724644866035E-6</v>
      </c>
      <c r="AM661">
        <f t="shared" si="56"/>
        <v>0.1353490278107593</v>
      </c>
      <c r="AN661">
        <f t="shared" si="57"/>
        <v>0.12403201841904804</v>
      </c>
      <c r="AO661">
        <f t="shared" si="58"/>
        <v>0.13436165939521647</v>
      </c>
      <c r="AP661">
        <f t="shared" si="59"/>
        <v>0.12181819058578733</v>
      </c>
      <c r="AQ661">
        <v>651</v>
      </c>
    </row>
    <row r="662" spans="1:43" x14ac:dyDescent="0.25">
      <c r="A662">
        <v>651</v>
      </c>
      <c r="C662">
        <v>0.98470512710000002</v>
      </c>
      <c r="D662">
        <v>0.70394714430000005</v>
      </c>
      <c r="E662">
        <v>0.68851932510000002</v>
      </c>
      <c r="F662">
        <v>0.9857009659</v>
      </c>
      <c r="G662">
        <v>0.50693558719999998</v>
      </c>
      <c r="H662">
        <v>0.2517377837</v>
      </c>
      <c r="I662">
        <v>0.93814587380000003</v>
      </c>
      <c r="J662">
        <v>0.2055037844</v>
      </c>
      <c r="K662">
        <v>0.40115973980000003</v>
      </c>
      <c r="L662">
        <v>0.99925815920000005</v>
      </c>
      <c r="M662">
        <v>0.15978097869999999</v>
      </c>
      <c r="N662">
        <v>0.88856001870000001</v>
      </c>
      <c r="O662">
        <v>0.55914693209999999</v>
      </c>
      <c r="P662">
        <v>0.67788157940000004</v>
      </c>
      <c r="Q662">
        <v>0.71340382010000003</v>
      </c>
      <c r="R662">
        <v>0.26477937750000002</v>
      </c>
      <c r="S662">
        <v>0.9061953747</v>
      </c>
      <c r="T662">
        <v>0.44174093380000001</v>
      </c>
      <c r="U662">
        <v>0.64224946729999999</v>
      </c>
      <c r="V662">
        <v>0.9935880681</v>
      </c>
      <c r="W662">
        <v>0.10881106560000001</v>
      </c>
      <c r="X662">
        <v>0.20981579789999999</v>
      </c>
      <c r="Y662">
        <v>0.47677782670000002</v>
      </c>
      <c r="Z662">
        <v>0</v>
      </c>
      <c r="AA662">
        <v>0</v>
      </c>
      <c r="AB662">
        <v>-19.992382689999999</v>
      </c>
      <c r="AC662">
        <v>-17.738566840000001</v>
      </c>
      <c r="AD662">
        <v>-7.0611715789999998</v>
      </c>
      <c r="AE662">
        <v>0</v>
      </c>
      <c r="AF662">
        <v>0</v>
      </c>
      <c r="AH662">
        <v>9.7236311896390107E-2</v>
      </c>
      <c r="AI662">
        <v>1.9554949101359565E-3</v>
      </c>
      <c r="AJ662">
        <v>8.6107960363481062E-2</v>
      </c>
      <c r="AK662">
        <v>7.5722078926615684E-4</v>
      </c>
      <c r="AM662">
        <f t="shared" si="56"/>
        <v>0.13549322340777811</v>
      </c>
      <c r="AN662">
        <f t="shared" si="57"/>
        <v>0.12413009957076954</v>
      </c>
      <c r="AO662">
        <f t="shared" si="58"/>
        <v>0.13453175020641164</v>
      </c>
      <c r="AP662">
        <f t="shared" si="59"/>
        <v>0.12187328944953674</v>
      </c>
      <c r="AQ662">
        <v>652</v>
      </c>
    </row>
    <row r="663" spans="1:43" x14ac:dyDescent="0.25">
      <c r="A663">
        <v>652</v>
      </c>
      <c r="C663">
        <v>0.49117074929999999</v>
      </c>
      <c r="D663">
        <v>0.1924787748</v>
      </c>
      <c r="E663">
        <v>0.65303515199999995</v>
      </c>
      <c r="F663">
        <v>0.84725354470000003</v>
      </c>
      <c r="G663">
        <v>0.2797535297</v>
      </c>
      <c r="H663">
        <v>0.17412344229999999</v>
      </c>
      <c r="I663">
        <v>0.97114724080000003</v>
      </c>
      <c r="J663">
        <v>0.39681966369999999</v>
      </c>
      <c r="K663">
        <v>6.8552049109999999E-2</v>
      </c>
      <c r="L663">
        <v>0.88855909560000002</v>
      </c>
      <c r="M663">
        <v>0.87163032029999998</v>
      </c>
      <c r="N663">
        <v>0.98370367339999998</v>
      </c>
      <c r="O663">
        <v>0.86982153029999998</v>
      </c>
      <c r="P663">
        <v>0.21330961309999999</v>
      </c>
      <c r="Q663">
        <v>0.66935022359999996</v>
      </c>
      <c r="R663">
        <v>0.94888276680000005</v>
      </c>
      <c r="S663">
        <v>0.3141809062</v>
      </c>
      <c r="T663">
        <v>0.82586674140000005</v>
      </c>
      <c r="U663">
        <v>0.3823965003</v>
      </c>
      <c r="V663">
        <v>0.29675987669999998</v>
      </c>
      <c r="W663">
        <v>0.91401959889999995</v>
      </c>
      <c r="X663">
        <v>8.9451028269999996E-2</v>
      </c>
      <c r="Y663">
        <v>2.5246291420000001E-2</v>
      </c>
      <c r="Z663">
        <v>0</v>
      </c>
      <c r="AA663">
        <v>0</v>
      </c>
      <c r="AB663">
        <v>-16.64200022</v>
      </c>
      <c r="AC663">
        <v>-68.18178168</v>
      </c>
      <c r="AD663">
        <v>-22.37151961</v>
      </c>
      <c r="AE663">
        <v>0</v>
      </c>
      <c r="AF663">
        <v>0</v>
      </c>
      <c r="AH663">
        <v>7.4868659212228308E-2</v>
      </c>
      <c r="AI663">
        <v>1.3134911328362506E-3</v>
      </c>
      <c r="AJ663">
        <v>0.15388612462327983</v>
      </c>
      <c r="AK663">
        <v>6.9987538987056398E-4</v>
      </c>
      <c r="AM663">
        <f t="shared" si="56"/>
        <v>0.13560424912237545</v>
      </c>
      <c r="AN663">
        <f t="shared" si="57"/>
        <v>0.12419597993814702</v>
      </c>
      <c r="AO663">
        <f t="shared" si="58"/>
        <v>0.13483572460852694</v>
      </c>
      <c r="AP663">
        <f t="shared" si="59"/>
        <v>0.12192421559854727</v>
      </c>
      <c r="AQ663">
        <v>653</v>
      </c>
    </row>
    <row r="664" spans="1:43" x14ac:dyDescent="0.25">
      <c r="A664">
        <v>653</v>
      </c>
      <c r="C664">
        <v>0.90748897660000005</v>
      </c>
      <c r="D664">
        <v>0.94557673369999995</v>
      </c>
      <c r="E664">
        <v>7.5954832370000003E-2</v>
      </c>
      <c r="F664">
        <v>0.20762527519999999</v>
      </c>
      <c r="G664">
        <v>0.84273741280000003</v>
      </c>
      <c r="H664">
        <v>0.239438287</v>
      </c>
      <c r="I664">
        <v>0.82101149039999999</v>
      </c>
      <c r="J664">
        <v>0.24833176940000001</v>
      </c>
      <c r="K664">
        <v>0.55487262640000001</v>
      </c>
      <c r="L664">
        <v>0.40430562409999998</v>
      </c>
      <c r="M664">
        <v>0.20549299009999999</v>
      </c>
      <c r="N664">
        <v>2.344844607E-2</v>
      </c>
      <c r="O664">
        <v>0.80556992260000004</v>
      </c>
      <c r="P664">
        <v>0.2746899156</v>
      </c>
      <c r="Q664">
        <v>0.61681848419999996</v>
      </c>
      <c r="R664">
        <v>0.82560904580000005</v>
      </c>
      <c r="S664">
        <v>0.32627807809999998</v>
      </c>
      <c r="T664">
        <v>0.17358287189999999</v>
      </c>
      <c r="U664">
        <v>0.7479035731</v>
      </c>
      <c r="V664">
        <v>0.76850018769999995</v>
      </c>
      <c r="W664">
        <v>0.48370197720000002</v>
      </c>
      <c r="X664">
        <v>0.8337139818</v>
      </c>
      <c r="Y664">
        <v>9.5549142690000005E-2</v>
      </c>
      <c r="Z664">
        <v>0</v>
      </c>
      <c r="AA664">
        <v>0</v>
      </c>
      <c r="AB664">
        <v>-4.8762145060000002</v>
      </c>
      <c r="AC664">
        <v>-74.274091970000001</v>
      </c>
      <c r="AD664">
        <v>-12.63101591</v>
      </c>
      <c r="AE664">
        <v>0</v>
      </c>
      <c r="AF664">
        <v>0</v>
      </c>
      <c r="AH664">
        <v>0.13293284919387605</v>
      </c>
      <c r="AI664">
        <v>3.5470451620812703E-3</v>
      </c>
      <c r="AJ664">
        <v>2.4067133729006544E-2</v>
      </c>
      <c r="AK664">
        <v>5.2482856102168351E-4</v>
      </c>
      <c r="AM664">
        <f t="shared" si="56"/>
        <v>0.13580138053531252</v>
      </c>
      <c r="AN664">
        <f t="shared" si="57"/>
        <v>0.12437388798224461</v>
      </c>
      <c r="AO664">
        <f t="shared" si="58"/>
        <v>0.13488326490888744</v>
      </c>
      <c r="AP664">
        <f t="shared" si="59"/>
        <v>0.12196240453602157</v>
      </c>
      <c r="AQ664">
        <v>654</v>
      </c>
    </row>
    <row r="665" spans="1:43" x14ac:dyDescent="0.25">
      <c r="A665">
        <v>654</v>
      </c>
      <c r="C665">
        <v>0.46671488859999999</v>
      </c>
      <c r="D665">
        <v>6.8801334359999994E-2</v>
      </c>
      <c r="E665">
        <v>0.64836152199999997</v>
      </c>
      <c r="F665">
        <v>0.96007713610000001</v>
      </c>
      <c r="G665">
        <v>0.62074458480000005</v>
      </c>
      <c r="H665">
        <v>0.38590257480000001</v>
      </c>
      <c r="I665">
        <v>0.82869798179999998</v>
      </c>
      <c r="J665">
        <v>0.12964119130000001</v>
      </c>
      <c r="K665">
        <v>0.5749857894</v>
      </c>
      <c r="L665">
        <v>0.72682753320000004</v>
      </c>
      <c r="M665">
        <v>0.88569767030000002</v>
      </c>
      <c r="N665">
        <v>0.49821545699999997</v>
      </c>
      <c r="O665">
        <v>0.2815102276</v>
      </c>
      <c r="P665">
        <v>3.8149673490000001E-4</v>
      </c>
      <c r="Q665">
        <v>0.78101416349999997</v>
      </c>
      <c r="R665">
        <v>0.3998091037</v>
      </c>
      <c r="S665">
        <v>0.29922980719999998</v>
      </c>
      <c r="T665">
        <v>7.3249956589999998E-2</v>
      </c>
      <c r="U665">
        <v>0.3109275796</v>
      </c>
      <c r="V665">
        <v>1.793045318E-2</v>
      </c>
      <c r="W665">
        <v>0.60996043749999995</v>
      </c>
      <c r="X665">
        <v>0.52488455850000004</v>
      </c>
      <c r="Y665">
        <v>0.19976021720000001</v>
      </c>
      <c r="Z665">
        <v>0</v>
      </c>
      <c r="AA665">
        <v>0</v>
      </c>
      <c r="AB665">
        <v>-55.6222803</v>
      </c>
      <c r="AC665">
        <v>-100.58108850000001</v>
      </c>
      <c r="AD665">
        <v>-18.06904857</v>
      </c>
      <c r="AE665">
        <v>0</v>
      </c>
      <c r="AF665">
        <v>0</v>
      </c>
      <c r="AH665">
        <v>1.1186280786889616E-2</v>
      </c>
      <c r="AI665">
        <v>3.8520880082573428E-2</v>
      </c>
      <c r="AJ665">
        <v>5.4490970905355261E-3</v>
      </c>
      <c r="AK665">
        <v>1.0859267267228009E-4</v>
      </c>
      <c r="AM665">
        <f t="shared" si="56"/>
        <v>0.13581796911631716</v>
      </c>
      <c r="AN665">
        <f t="shared" si="57"/>
        <v>0.1263059678175032</v>
      </c>
      <c r="AO665">
        <f t="shared" si="58"/>
        <v>0.13489402862156277</v>
      </c>
      <c r="AP665">
        <f t="shared" si="59"/>
        <v>0.1219703062378245</v>
      </c>
      <c r="AQ665">
        <v>655</v>
      </c>
    </row>
    <row r="666" spans="1:43" x14ac:dyDescent="0.25">
      <c r="A666">
        <v>655</v>
      </c>
      <c r="C666">
        <v>0.74367063379999998</v>
      </c>
      <c r="D666">
        <v>0.80517437400000003</v>
      </c>
      <c r="E666">
        <v>0.4875235765</v>
      </c>
      <c r="F666">
        <v>0.86690102629999999</v>
      </c>
      <c r="G666">
        <v>0.5029106592</v>
      </c>
      <c r="H666">
        <v>0.30010180199999997</v>
      </c>
      <c r="I666">
        <v>0.65125882530000001</v>
      </c>
      <c r="J666">
        <v>0.88150180460000005</v>
      </c>
      <c r="K666">
        <v>0.21231180869999999</v>
      </c>
      <c r="L666">
        <v>0.26291035419999997</v>
      </c>
      <c r="M666">
        <v>0.44912277119999999</v>
      </c>
      <c r="N666">
        <v>0.19377024470000001</v>
      </c>
      <c r="O666">
        <v>0.99255170140000004</v>
      </c>
      <c r="P666">
        <v>0.88454869459999996</v>
      </c>
      <c r="Q666">
        <v>6.5799210920000004E-2</v>
      </c>
      <c r="R666">
        <v>0.34564245659999998</v>
      </c>
      <c r="S666">
        <v>0.39411140909999998</v>
      </c>
      <c r="T666">
        <v>0.58847829929999995</v>
      </c>
      <c r="U666">
        <v>0.94290945609999999</v>
      </c>
      <c r="V666">
        <v>0.56082447410000003</v>
      </c>
      <c r="W666">
        <v>0.298990174</v>
      </c>
      <c r="X666">
        <v>0.28423458219999997</v>
      </c>
      <c r="Y666">
        <v>0.70854056229999995</v>
      </c>
      <c r="Z666">
        <v>0</v>
      </c>
      <c r="AA666">
        <v>0</v>
      </c>
      <c r="AB666">
        <v>-20.488416730000001</v>
      </c>
      <c r="AC666">
        <v>-42.981594219999998</v>
      </c>
      <c r="AD666">
        <v>-13.14065044</v>
      </c>
      <c r="AE666">
        <v>0</v>
      </c>
      <c r="AF666">
        <v>0</v>
      </c>
      <c r="AH666">
        <v>7.5576080341601237E-2</v>
      </c>
      <c r="AI666">
        <v>1.5378032514783665E-3</v>
      </c>
      <c r="AJ666">
        <v>0.10557328678202269</v>
      </c>
      <c r="AK666">
        <v>5.6745736900455223E-4</v>
      </c>
      <c r="AM666">
        <f t="shared" si="56"/>
        <v>0.13593004389386334</v>
      </c>
      <c r="AN666">
        <f t="shared" si="57"/>
        <v>0.12638309893824623</v>
      </c>
      <c r="AO666">
        <f t="shared" si="58"/>
        <v>0.1351025696892352</v>
      </c>
      <c r="AP666">
        <f t="shared" si="59"/>
        <v>0.12201159704322972</v>
      </c>
      <c r="AQ666">
        <v>656</v>
      </c>
    </row>
    <row r="667" spans="1:43" x14ac:dyDescent="0.25">
      <c r="A667">
        <v>656</v>
      </c>
      <c r="C667">
        <v>0.95810999880000003</v>
      </c>
      <c r="D667">
        <v>0.1028928745</v>
      </c>
      <c r="E667">
        <v>0.63555893770000005</v>
      </c>
      <c r="F667">
        <v>2.2067737770000002E-2</v>
      </c>
      <c r="G667">
        <v>5.775094754E-2</v>
      </c>
      <c r="H667">
        <v>0.83028607679999999</v>
      </c>
      <c r="I667">
        <v>0.9853223083</v>
      </c>
      <c r="J667">
        <v>0.1044275977</v>
      </c>
      <c r="K667">
        <v>0.53441757639999998</v>
      </c>
      <c r="L667">
        <v>0.52401132159999997</v>
      </c>
      <c r="M667">
        <v>0.91413622049999999</v>
      </c>
      <c r="N667">
        <v>0.92274380359999997</v>
      </c>
      <c r="O667">
        <v>0.29080144940000002</v>
      </c>
      <c r="P667">
        <v>0.35648066249999999</v>
      </c>
      <c r="Q667">
        <v>0.4619822744</v>
      </c>
      <c r="R667">
        <v>0.55635700070000005</v>
      </c>
      <c r="S667">
        <v>0.10461289410000001</v>
      </c>
      <c r="T667">
        <v>0.94012041479999997</v>
      </c>
      <c r="U667">
        <v>0.68400654309999998</v>
      </c>
      <c r="V667">
        <v>0.27254631369999999</v>
      </c>
      <c r="W667">
        <v>0.87600520159999995</v>
      </c>
      <c r="X667">
        <v>0.97434987520000005</v>
      </c>
      <c r="Y667">
        <v>0.36623979639999998</v>
      </c>
      <c r="Z667">
        <v>0</v>
      </c>
      <c r="AA667">
        <v>0</v>
      </c>
      <c r="AB667">
        <v>-5.0763858470000001</v>
      </c>
      <c r="AC667">
        <v>-210.54058939999999</v>
      </c>
      <c r="AD667">
        <v>-58.9225669</v>
      </c>
      <c r="AE667">
        <v>0</v>
      </c>
      <c r="AF667">
        <v>0</v>
      </c>
      <c r="AH667">
        <v>5.7911239908585925E-2</v>
      </c>
      <c r="AI667">
        <v>1.0206684838180768E-4</v>
      </c>
      <c r="AJ667">
        <v>8.0438799034071973E-2</v>
      </c>
      <c r="AK667">
        <v>2.1989087374589418E-5</v>
      </c>
      <c r="AM667">
        <f t="shared" si="56"/>
        <v>0.13601592277645216</v>
      </c>
      <c r="AN667">
        <f t="shared" si="57"/>
        <v>0.12638821827350502</v>
      </c>
      <c r="AO667">
        <f t="shared" si="58"/>
        <v>0.13526146209037346</v>
      </c>
      <c r="AP667">
        <f t="shared" si="59"/>
        <v>0.12201319707025804</v>
      </c>
      <c r="AQ667">
        <v>657</v>
      </c>
    </row>
    <row r="668" spans="1:43" x14ac:dyDescent="0.25">
      <c r="A668">
        <v>657</v>
      </c>
      <c r="C668">
        <v>0.1392413881</v>
      </c>
      <c r="D668">
        <v>0.77727681140000005</v>
      </c>
      <c r="E668">
        <v>0.71527554579999997</v>
      </c>
      <c r="F668">
        <v>0.54314628030000001</v>
      </c>
      <c r="G668">
        <v>0.70269365679999995</v>
      </c>
      <c r="H668">
        <v>0.7023373235</v>
      </c>
      <c r="I668">
        <v>0.87801792430000003</v>
      </c>
      <c r="J668">
        <v>0.93867953280000005</v>
      </c>
      <c r="K668">
        <v>0.79775831080000004</v>
      </c>
      <c r="L668">
        <v>0.38283960890000002</v>
      </c>
      <c r="M668">
        <v>0.94235675640000005</v>
      </c>
      <c r="N668">
        <v>0.95995055439999999</v>
      </c>
      <c r="O668">
        <v>0.53949127559999999</v>
      </c>
      <c r="P668">
        <v>0.27764389270000001</v>
      </c>
      <c r="Q668">
        <v>0.36668449409999998</v>
      </c>
      <c r="R668">
        <v>0.41863856719999998</v>
      </c>
      <c r="S668">
        <v>0.63553579940000005</v>
      </c>
      <c r="T668">
        <v>0.58451945540000005</v>
      </c>
      <c r="U668">
        <v>0.81519599629999995</v>
      </c>
      <c r="V668">
        <v>0.80317342049999996</v>
      </c>
      <c r="W668">
        <v>0.68355460140000002</v>
      </c>
      <c r="X668">
        <v>0.90405585919999998</v>
      </c>
      <c r="Y668">
        <v>0.22785516810000001</v>
      </c>
      <c r="Z668">
        <v>0</v>
      </c>
      <c r="AA668">
        <v>0</v>
      </c>
      <c r="AB668">
        <v>-15.06763424</v>
      </c>
      <c r="AC668">
        <v>-49.048072759999997</v>
      </c>
      <c r="AD668">
        <v>-21.495073049999998</v>
      </c>
      <c r="AE668">
        <v>0</v>
      </c>
      <c r="AF668">
        <v>0</v>
      </c>
      <c r="AH668">
        <v>0.12309130060828205</v>
      </c>
      <c r="AI668">
        <v>1.6767521917091016E-3</v>
      </c>
      <c r="AJ668">
        <v>8.875592942887317E-2</v>
      </c>
      <c r="AK668">
        <v>8.4720337689628094E-4</v>
      </c>
      <c r="AM668">
        <f t="shared" si="56"/>
        <v>0.13619845976528763</v>
      </c>
      <c r="AN668">
        <f t="shared" si="57"/>
        <v>0.12647231861314892</v>
      </c>
      <c r="AO668">
        <f t="shared" si="58"/>
        <v>0.13543678348889704</v>
      </c>
      <c r="AP668">
        <f t="shared" si="59"/>
        <v>0.12207484348051691</v>
      </c>
      <c r="AQ668">
        <v>658</v>
      </c>
    </row>
    <row r="669" spans="1:43" x14ac:dyDescent="0.25">
      <c r="A669">
        <v>658</v>
      </c>
      <c r="C669">
        <v>0.50541473439999995</v>
      </c>
      <c r="D669">
        <v>0.75586567469999999</v>
      </c>
      <c r="E669">
        <v>0.28306020279999999</v>
      </c>
      <c r="F669">
        <v>0.6816157759</v>
      </c>
      <c r="G669">
        <v>2.1888800199999999E-2</v>
      </c>
      <c r="H669">
        <v>0.52494840279999999</v>
      </c>
      <c r="I669">
        <v>0.7873376487</v>
      </c>
      <c r="J669">
        <v>0.4069737101</v>
      </c>
      <c r="K669">
        <v>0.65861986409999995</v>
      </c>
      <c r="L669">
        <v>0.53032856019999997</v>
      </c>
      <c r="M669">
        <v>0.48165409269999998</v>
      </c>
      <c r="N669">
        <v>0.77479225070000002</v>
      </c>
      <c r="O669">
        <v>0.11473260489999999</v>
      </c>
      <c r="P669">
        <v>3.9578376339999999E-2</v>
      </c>
      <c r="Q669">
        <v>5.4244137370000001E-2</v>
      </c>
      <c r="R669">
        <v>0.23294766149999999</v>
      </c>
      <c r="S669">
        <v>2.7808802439999999E-2</v>
      </c>
      <c r="T669">
        <v>0.45058809849999998</v>
      </c>
      <c r="U669">
        <v>0.8256546494</v>
      </c>
      <c r="V669">
        <v>0.58004850819999998</v>
      </c>
      <c r="W669">
        <v>0.92304439380000003</v>
      </c>
      <c r="X669">
        <v>0.92023879919999996</v>
      </c>
      <c r="Y669">
        <v>0.4393552309</v>
      </c>
      <c r="Z669">
        <v>0</v>
      </c>
      <c r="AA669">
        <v>0</v>
      </c>
      <c r="AB669">
        <v>-16.218884589999998</v>
      </c>
      <c r="AC669">
        <v>-254.73097670000001</v>
      </c>
      <c r="AD669">
        <v>-20.188743120000002</v>
      </c>
      <c r="AE669">
        <v>0</v>
      </c>
      <c r="AF669">
        <v>0</v>
      </c>
      <c r="AH669">
        <v>0.11080038083482199</v>
      </c>
      <c r="AI669">
        <v>1.9232396805099054E-6</v>
      </c>
      <c r="AJ669">
        <v>0.10706877223118359</v>
      </c>
      <c r="AK669">
        <v>1.0551921345703574E-6</v>
      </c>
      <c r="AM669">
        <f t="shared" si="56"/>
        <v>0.1363627700599995</v>
      </c>
      <c r="AN669">
        <f t="shared" si="57"/>
        <v>0.1264724150764851</v>
      </c>
      <c r="AO669">
        <f t="shared" si="58"/>
        <v>0.13564827861949355</v>
      </c>
      <c r="AP669">
        <f t="shared" si="59"/>
        <v>0.1220749202611448</v>
      </c>
      <c r="AQ669">
        <v>659</v>
      </c>
    </row>
    <row r="670" spans="1:43" x14ac:dyDescent="0.25">
      <c r="A670">
        <v>659</v>
      </c>
      <c r="C670">
        <v>0.44992449740000001</v>
      </c>
      <c r="D670">
        <v>0.66263512660000001</v>
      </c>
      <c r="E670">
        <v>0.71931425459999998</v>
      </c>
      <c r="F670">
        <v>0.11134704970000001</v>
      </c>
      <c r="G670">
        <v>0.84437363919999997</v>
      </c>
      <c r="H670">
        <v>0.36410892750000001</v>
      </c>
      <c r="I670">
        <v>0.1292551025</v>
      </c>
      <c r="J670">
        <v>0.57870097779999996</v>
      </c>
      <c r="K670">
        <v>0.69923924930000003</v>
      </c>
      <c r="L670">
        <v>9.3746497760000005E-2</v>
      </c>
      <c r="M670">
        <v>0.9711204229</v>
      </c>
      <c r="N670">
        <v>0.38978538480000002</v>
      </c>
      <c r="O670">
        <v>0.38956644130000001</v>
      </c>
      <c r="P670">
        <v>0.5770559623</v>
      </c>
      <c r="Q670">
        <v>0.6812004948</v>
      </c>
      <c r="R670">
        <v>0.1313938559</v>
      </c>
      <c r="S670">
        <v>0.4772298539</v>
      </c>
      <c r="T670">
        <v>0.12597253010000001</v>
      </c>
      <c r="U670">
        <v>0.40875194970000001</v>
      </c>
      <c r="V670">
        <v>0.51228188610000003</v>
      </c>
      <c r="W670">
        <v>0.42352967619999998</v>
      </c>
      <c r="X670">
        <v>0.29071068319999999</v>
      </c>
      <c r="Y670">
        <v>5.0408905839999997E-2</v>
      </c>
      <c r="Z670">
        <v>0</v>
      </c>
      <c r="AA670">
        <v>0</v>
      </c>
      <c r="AB670">
        <v>-15.20870345</v>
      </c>
      <c r="AC670">
        <v>-50.048799469999999</v>
      </c>
      <c r="AD670">
        <v>-17.971403250000002</v>
      </c>
      <c r="AE670">
        <v>0</v>
      </c>
      <c r="AF670">
        <v>0</v>
      </c>
      <c r="AH670">
        <v>7.9872423058531997E-2</v>
      </c>
      <c r="AI670">
        <v>4.7947101274814982E-3</v>
      </c>
      <c r="AJ670">
        <v>1.3097630668275748E-2</v>
      </c>
      <c r="AK670">
        <v>2.3197758054099073E-4</v>
      </c>
      <c r="AM670">
        <f t="shared" si="56"/>
        <v>0.13648121605515959</v>
      </c>
      <c r="AN670">
        <f t="shared" si="57"/>
        <v>0.12671290186529571</v>
      </c>
      <c r="AO670">
        <f t="shared" si="58"/>
        <v>0.13567415063661831</v>
      </c>
      <c r="AP670">
        <f t="shared" si="59"/>
        <v>0.12209180001574786</v>
      </c>
      <c r="AQ670">
        <v>660</v>
      </c>
    </row>
    <row r="671" spans="1:43" x14ac:dyDescent="0.25">
      <c r="A671">
        <v>660</v>
      </c>
      <c r="C671">
        <v>0.49347297680000002</v>
      </c>
      <c r="D671">
        <v>0.75219174239999997</v>
      </c>
      <c r="E671">
        <v>0.44794511469999998</v>
      </c>
      <c r="F671">
        <v>0.58784951149999998</v>
      </c>
      <c r="G671">
        <v>0.66341413459999998</v>
      </c>
      <c r="H671">
        <v>0.24048169259999999</v>
      </c>
      <c r="I671">
        <v>0.32023227630000001</v>
      </c>
      <c r="J671">
        <v>0.5035678106</v>
      </c>
      <c r="K671">
        <v>0.45027852039999999</v>
      </c>
      <c r="L671">
        <v>0.87008917819999998</v>
      </c>
      <c r="M671">
        <v>0.21528338990000001</v>
      </c>
      <c r="N671">
        <v>0.85295828269999996</v>
      </c>
      <c r="O671">
        <v>0.31735479719999998</v>
      </c>
      <c r="P671">
        <v>0.57978843250000001</v>
      </c>
      <c r="Q671">
        <v>1.0879095179999999E-2</v>
      </c>
      <c r="R671">
        <v>0.59863690849999995</v>
      </c>
      <c r="S671">
        <v>0.81328700389999997</v>
      </c>
      <c r="T671">
        <v>0.59364355329999996</v>
      </c>
      <c r="U671">
        <v>0.8351458209</v>
      </c>
      <c r="V671">
        <v>0.111164869</v>
      </c>
      <c r="W671">
        <v>0.29022813219999999</v>
      </c>
      <c r="X671">
        <v>0.9794134605</v>
      </c>
      <c r="Y671">
        <v>0.43428260619999998</v>
      </c>
      <c r="Z671">
        <v>0</v>
      </c>
      <c r="AA671">
        <v>0</v>
      </c>
      <c r="AB671">
        <v>-24.480644359999999</v>
      </c>
      <c r="AC671">
        <v>-26.508767079999998</v>
      </c>
      <c r="AD671">
        <v>-17.362833670000001</v>
      </c>
      <c r="AE671">
        <v>0</v>
      </c>
      <c r="AF671">
        <v>0</v>
      </c>
      <c r="AH671">
        <v>0.14635862715577602</v>
      </c>
      <c r="AI671">
        <v>9.5471556091996923E-3</v>
      </c>
      <c r="AJ671">
        <v>5.8855593225525693E-2</v>
      </c>
      <c r="AK671">
        <v>3.8034186223610284E-3</v>
      </c>
      <c r="AM671">
        <f t="shared" si="56"/>
        <v>0.13669825708859645</v>
      </c>
      <c r="AN671">
        <f t="shared" si="57"/>
        <v>0.12719175558818754</v>
      </c>
      <c r="AO671">
        <f t="shared" si="58"/>
        <v>0.13579040929090352</v>
      </c>
      <c r="AP671">
        <f t="shared" si="59"/>
        <v>0.12236855422987676</v>
      </c>
      <c r="AQ671">
        <v>661</v>
      </c>
    </row>
    <row r="672" spans="1:43" x14ac:dyDescent="0.25">
      <c r="A672">
        <v>661</v>
      </c>
      <c r="C672">
        <v>0.2249529059</v>
      </c>
      <c r="D672">
        <v>0.47302051769999998</v>
      </c>
      <c r="E672">
        <v>0.68908678300000004</v>
      </c>
      <c r="F672">
        <v>0.72279366990000005</v>
      </c>
      <c r="G672">
        <v>0.51158929009999998</v>
      </c>
      <c r="H672">
        <v>0.44241087699999998</v>
      </c>
      <c r="I672">
        <v>0.86601429320000001</v>
      </c>
      <c r="J672">
        <v>0.86773609350000003</v>
      </c>
      <c r="K672">
        <v>0.41077469480000001</v>
      </c>
      <c r="L672">
        <v>0.5244975248</v>
      </c>
      <c r="M672">
        <v>0.78100526189999997</v>
      </c>
      <c r="N672">
        <v>6.2697443650000004E-2</v>
      </c>
      <c r="O672">
        <v>0.23227434399999999</v>
      </c>
      <c r="P672">
        <v>0.87739801480000001</v>
      </c>
      <c r="Q672">
        <v>0.83416281219999999</v>
      </c>
      <c r="R672">
        <v>0.1929067133</v>
      </c>
      <c r="S672">
        <v>0.88975304160000002</v>
      </c>
      <c r="T672">
        <v>0.72054390660000001</v>
      </c>
      <c r="U672">
        <v>0.78480264850000003</v>
      </c>
      <c r="V672">
        <v>0.7937600964</v>
      </c>
      <c r="W672">
        <v>1.3836781730000001E-2</v>
      </c>
      <c r="X672">
        <v>3.364528227E-2</v>
      </c>
      <c r="Y672">
        <v>0.78454384460000004</v>
      </c>
      <c r="Z672">
        <v>0</v>
      </c>
      <c r="AA672">
        <v>0</v>
      </c>
      <c r="AB672">
        <v>-10.44720307</v>
      </c>
      <c r="AC672">
        <v>-18.033922799999999</v>
      </c>
      <c r="AD672">
        <v>-23.076067500000001</v>
      </c>
      <c r="AE672">
        <v>0</v>
      </c>
      <c r="AF672">
        <v>0</v>
      </c>
      <c r="AH672">
        <v>0.20749032938920739</v>
      </c>
      <c r="AI672">
        <v>1.0176970390931229E-2</v>
      </c>
      <c r="AJ672">
        <v>0.17875676555231171</v>
      </c>
      <c r="AK672">
        <v>1.74571328821745E-2</v>
      </c>
      <c r="AM672">
        <f t="shared" si="56"/>
        <v>0.13700595275638144</v>
      </c>
      <c r="AN672">
        <f t="shared" si="57"/>
        <v>0.12770219873575303</v>
      </c>
      <c r="AO672">
        <f t="shared" si="58"/>
        <v>0.13614351117754761</v>
      </c>
      <c r="AP672">
        <f t="shared" si="59"/>
        <v>0.12363881542682882</v>
      </c>
      <c r="AQ672">
        <v>662</v>
      </c>
    </row>
    <row r="673" spans="1:43" x14ac:dyDescent="0.25">
      <c r="A673">
        <v>662</v>
      </c>
      <c r="C673">
        <v>0.65808891089999999</v>
      </c>
      <c r="D673">
        <v>0.60729765920000001</v>
      </c>
      <c r="E673">
        <v>0.84323875510000001</v>
      </c>
      <c r="F673">
        <v>0.2948137254</v>
      </c>
      <c r="G673">
        <v>3.618625458E-2</v>
      </c>
      <c r="H673">
        <v>0.31615155610000001</v>
      </c>
      <c r="I673">
        <v>0.119656621</v>
      </c>
      <c r="J673">
        <v>0.45738453600000001</v>
      </c>
      <c r="K673">
        <v>0.32984673069999998</v>
      </c>
      <c r="L673">
        <v>0.57595781629999998</v>
      </c>
      <c r="M673">
        <v>0.18158583319999999</v>
      </c>
      <c r="N673">
        <v>1.241684123E-2</v>
      </c>
      <c r="O673">
        <v>0.2070832665</v>
      </c>
      <c r="P673">
        <v>0.55798050529999998</v>
      </c>
      <c r="Q673">
        <v>0.1783402332</v>
      </c>
      <c r="R673">
        <v>0.98857458769999995</v>
      </c>
      <c r="S673">
        <v>0.90837949230000004</v>
      </c>
      <c r="T673">
        <v>0.45042303620000002</v>
      </c>
      <c r="U673">
        <v>0.66364439460000002</v>
      </c>
      <c r="V673">
        <v>0.82089996899999995</v>
      </c>
      <c r="W673">
        <v>0.29231723749999999</v>
      </c>
      <c r="X673">
        <v>0.73151203060000003</v>
      </c>
      <c r="Y673">
        <v>0.72258647549999999</v>
      </c>
      <c r="Z673">
        <v>0</v>
      </c>
      <c r="AA673">
        <v>0</v>
      </c>
      <c r="AB673">
        <v>-18.52480194</v>
      </c>
      <c r="AC673">
        <v>-27.345378589999999</v>
      </c>
      <c r="AD673">
        <v>-20.654809140000001</v>
      </c>
      <c r="AE673">
        <v>0</v>
      </c>
      <c r="AF673">
        <v>0</v>
      </c>
      <c r="AH673">
        <v>7.381061609238275E-2</v>
      </c>
      <c r="AI673">
        <v>4.5802826336194849E-4</v>
      </c>
      <c r="AJ673">
        <v>0.10697917543094554</v>
      </c>
      <c r="AK673">
        <v>1.6726474505646152E-4</v>
      </c>
      <c r="AM673">
        <f t="shared" si="56"/>
        <v>0.13711540945672512</v>
      </c>
      <c r="AN673">
        <f t="shared" si="57"/>
        <v>0.12772517191730348</v>
      </c>
      <c r="AO673">
        <f t="shared" si="58"/>
        <v>0.13635482932575635</v>
      </c>
      <c r="AP673">
        <f t="shared" si="59"/>
        <v>0.12365098637819279</v>
      </c>
      <c r="AQ673">
        <v>663</v>
      </c>
    </row>
    <row r="674" spans="1:43" x14ac:dyDescent="0.25">
      <c r="A674">
        <v>663</v>
      </c>
      <c r="C674">
        <v>0.30562353129999997</v>
      </c>
      <c r="D674">
        <v>0.1678795917</v>
      </c>
      <c r="E674">
        <v>3.770147427E-2</v>
      </c>
      <c r="F674">
        <v>1.09326914E-2</v>
      </c>
      <c r="G674">
        <v>0.27906789370000001</v>
      </c>
      <c r="H674">
        <v>0.82331425229999999</v>
      </c>
      <c r="I674">
        <v>0.73214439050000002</v>
      </c>
      <c r="J674">
        <v>0.20729804039999999</v>
      </c>
      <c r="K674">
        <v>0.22137615199999999</v>
      </c>
      <c r="L674">
        <v>0.59751362659999996</v>
      </c>
      <c r="M674">
        <v>0.79274254290000001</v>
      </c>
      <c r="N674">
        <v>0.56029841540000003</v>
      </c>
      <c r="O674">
        <v>0.46892444630000002</v>
      </c>
      <c r="P674">
        <v>0.27957110340000002</v>
      </c>
      <c r="Q674">
        <v>0.83636643389999998</v>
      </c>
      <c r="R674">
        <v>0.76026636010000004</v>
      </c>
      <c r="S674">
        <v>0.59341114809999995</v>
      </c>
      <c r="T674">
        <v>0.36570619399999998</v>
      </c>
      <c r="U674">
        <v>0.52422039419999999</v>
      </c>
      <c r="V674">
        <v>0.67956826209999999</v>
      </c>
      <c r="W674">
        <v>0.29566613629999999</v>
      </c>
      <c r="X674">
        <v>0.76022402899999997</v>
      </c>
      <c r="Y674">
        <v>0.58032907919999999</v>
      </c>
      <c r="Z674">
        <v>0</v>
      </c>
      <c r="AA674">
        <v>0</v>
      </c>
      <c r="AB674">
        <v>-4.1577011610000003</v>
      </c>
      <c r="AC674">
        <v>-32.804134269999999</v>
      </c>
      <c r="AD674">
        <v>-9.8486045250000007</v>
      </c>
      <c r="AE674">
        <v>0</v>
      </c>
      <c r="AF674">
        <v>0</v>
      </c>
      <c r="AH674">
        <v>0.33004081646882089</v>
      </c>
      <c r="AI674">
        <v>3.7541429791672597E-3</v>
      </c>
      <c r="AJ674">
        <v>0.10365521071697949</v>
      </c>
      <c r="AK674">
        <v>5.939688361946624E-3</v>
      </c>
      <c r="AM674">
        <f t="shared" si="56"/>
        <v>0.13760484011943899</v>
      </c>
      <c r="AN674">
        <f t="shared" si="57"/>
        <v>0.1279134673023824</v>
      </c>
      <c r="AO674">
        <f t="shared" si="58"/>
        <v>0.1365595815786379</v>
      </c>
      <c r="AP674">
        <f t="shared" si="59"/>
        <v>0.12408318539386694</v>
      </c>
      <c r="AQ674">
        <v>664</v>
      </c>
    </row>
    <row r="675" spans="1:43" x14ac:dyDescent="0.25">
      <c r="A675">
        <v>664</v>
      </c>
      <c r="C675">
        <v>0.64497685760000001</v>
      </c>
      <c r="D675">
        <v>0.68217896580000004</v>
      </c>
      <c r="E675">
        <v>0.14337466909999999</v>
      </c>
      <c r="F675">
        <v>0.64779650089999996</v>
      </c>
      <c r="G675">
        <v>0.5476664242</v>
      </c>
      <c r="H675">
        <v>4.70527471E-2</v>
      </c>
      <c r="I675">
        <v>0.27934706399999998</v>
      </c>
      <c r="J675">
        <v>0.7192628137</v>
      </c>
      <c r="K675">
        <v>0.19867067569999999</v>
      </c>
      <c r="L675">
        <v>0.81161163609999998</v>
      </c>
      <c r="M675">
        <v>0.338927645</v>
      </c>
      <c r="N675">
        <v>0.22318508870000001</v>
      </c>
      <c r="O675">
        <v>0.96789687570000005</v>
      </c>
      <c r="P675">
        <v>2.2809428629999998E-3</v>
      </c>
      <c r="Q675">
        <v>0.5762859951</v>
      </c>
      <c r="R675">
        <v>0.22553144119999999</v>
      </c>
      <c r="S675">
        <v>0.49129135699999998</v>
      </c>
      <c r="T675">
        <v>0.94967465959999997</v>
      </c>
      <c r="U675">
        <v>0.22016902969999999</v>
      </c>
      <c r="V675">
        <v>0.26102334960000001</v>
      </c>
      <c r="W675">
        <v>0.65788180730000001</v>
      </c>
      <c r="X675">
        <v>0.48487033670000002</v>
      </c>
      <c r="Y675">
        <v>0.91931396860000003</v>
      </c>
      <c r="Z675">
        <v>0</v>
      </c>
      <c r="AA675">
        <v>0</v>
      </c>
      <c r="AB675">
        <v>-17.726652489999999</v>
      </c>
      <c r="AC675">
        <v>-51.247365719999998</v>
      </c>
      <c r="AD675">
        <v>-3.7035225789999999</v>
      </c>
      <c r="AE675">
        <v>0</v>
      </c>
      <c r="AF675">
        <v>0</v>
      </c>
      <c r="AH675">
        <v>8.9597027539300003E-2</v>
      </c>
      <c r="AI675">
        <v>1.3640358904715088E-3</v>
      </c>
      <c r="AJ675">
        <v>0.26905784496237489</v>
      </c>
      <c r="AK675">
        <v>1.5207545255162766E-3</v>
      </c>
      <c r="AM675">
        <f t="shared" si="56"/>
        <v>0.13773770711763311</v>
      </c>
      <c r="AN675">
        <f t="shared" si="57"/>
        <v>0.1279818828274924</v>
      </c>
      <c r="AO675">
        <f t="shared" si="58"/>
        <v>0.13709105703009322</v>
      </c>
      <c r="AP675">
        <f t="shared" si="59"/>
        <v>0.12419384248039374</v>
      </c>
      <c r="AQ675">
        <v>665</v>
      </c>
    </row>
    <row r="676" spans="1:43" x14ac:dyDescent="0.25">
      <c r="A676">
        <v>665</v>
      </c>
      <c r="C676">
        <v>0.115738404</v>
      </c>
      <c r="D676">
        <v>0.21688071340000001</v>
      </c>
      <c r="E676">
        <v>0.2712184272</v>
      </c>
      <c r="F676">
        <v>0.39769260449999999</v>
      </c>
      <c r="G676">
        <v>0.118193699</v>
      </c>
      <c r="H676">
        <v>0.46006991060000002</v>
      </c>
      <c r="I676">
        <v>0.38211204250000003</v>
      </c>
      <c r="J676">
        <v>0.44841531550000002</v>
      </c>
      <c r="K676">
        <v>0.22877092609999999</v>
      </c>
      <c r="L676">
        <v>0.3692948271</v>
      </c>
      <c r="M676">
        <v>0.41326043200000001</v>
      </c>
      <c r="N676">
        <v>0.53495858279999997</v>
      </c>
      <c r="O676">
        <v>0.91910737149999999</v>
      </c>
      <c r="P676">
        <v>0.1097031012</v>
      </c>
      <c r="Q676">
        <v>0.65036859410000003</v>
      </c>
      <c r="R676">
        <v>0.17527392880000001</v>
      </c>
      <c r="S676">
        <v>0.65768789800000005</v>
      </c>
      <c r="T676">
        <v>0.83335245560000004</v>
      </c>
      <c r="U676">
        <v>0.77624888579999995</v>
      </c>
      <c r="V676">
        <v>0.28595478460000001</v>
      </c>
      <c r="W676">
        <v>1.9283378729999998E-2</v>
      </c>
      <c r="X676">
        <v>2.431039908E-2</v>
      </c>
      <c r="Y676">
        <v>0.55672912460000001</v>
      </c>
      <c r="Z676">
        <v>0</v>
      </c>
      <c r="AA676">
        <v>0</v>
      </c>
      <c r="AB676">
        <v>-11.338321280000001</v>
      </c>
      <c r="AC676">
        <v>-23.792198450000001</v>
      </c>
      <c r="AD676">
        <v>-8.2953064899999998</v>
      </c>
      <c r="AE676">
        <v>0</v>
      </c>
      <c r="AF676">
        <v>0</v>
      </c>
      <c r="AH676">
        <v>9.1992263824490383E-2</v>
      </c>
      <c r="AI676">
        <v>1.2493877486476228E-2</v>
      </c>
      <c r="AJ676">
        <v>0.20957696445507107</v>
      </c>
      <c r="AK676">
        <v>1.1140024703411817E-2</v>
      </c>
      <c r="AM676">
        <f t="shared" si="56"/>
        <v>0.13787412610704747</v>
      </c>
      <c r="AN676">
        <f t="shared" si="57"/>
        <v>0.12860853436567291</v>
      </c>
      <c r="AO676">
        <f t="shared" si="58"/>
        <v>0.13750503868453623</v>
      </c>
      <c r="AP676">
        <f t="shared" si="59"/>
        <v>0.12500444186170914</v>
      </c>
      <c r="AQ676">
        <v>666</v>
      </c>
    </row>
    <row r="677" spans="1:43" x14ac:dyDescent="0.25">
      <c r="A677">
        <v>666</v>
      </c>
      <c r="C677">
        <v>0.86199378569999996</v>
      </c>
      <c r="D677">
        <v>6.5467352980000004E-2</v>
      </c>
      <c r="E677">
        <v>4.7752819719999999E-2</v>
      </c>
      <c r="F677">
        <v>0.97363157339999995</v>
      </c>
      <c r="G677">
        <v>0.66707290450000001</v>
      </c>
      <c r="H677">
        <v>5.2924819989999997E-2</v>
      </c>
      <c r="I677">
        <v>2.0992158449999999E-2</v>
      </c>
      <c r="J677">
        <v>0.5237690036</v>
      </c>
      <c r="K677">
        <v>0.82465870659999996</v>
      </c>
      <c r="L677">
        <v>0.1158337498</v>
      </c>
      <c r="M677">
        <v>0.87844382200000004</v>
      </c>
      <c r="N677">
        <v>0.74808416239999997</v>
      </c>
      <c r="O677">
        <v>0.88701049659999998</v>
      </c>
      <c r="P677">
        <v>6.8703185769999994E-2</v>
      </c>
      <c r="Q677">
        <v>5.8329864409999996E-3</v>
      </c>
      <c r="R677">
        <v>0.92269504859999996</v>
      </c>
      <c r="S677">
        <v>0.2098431704</v>
      </c>
      <c r="T677">
        <v>0.76065891450000001</v>
      </c>
      <c r="U677">
        <v>0.39780384089999998</v>
      </c>
      <c r="V677">
        <v>0.5268963391</v>
      </c>
      <c r="W677">
        <v>0.27123751280000002</v>
      </c>
      <c r="X677">
        <v>0.14121628019999999</v>
      </c>
      <c r="Y677">
        <v>0.62483364720000001</v>
      </c>
      <c r="Z677">
        <v>0</v>
      </c>
      <c r="AA677">
        <v>0</v>
      </c>
      <c r="AB677">
        <v>-14.96904447</v>
      </c>
      <c r="AC677">
        <v>-110.7882307</v>
      </c>
      <c r="AD677">
        <v>-18.40912544</v>
      </c>
      <c r="AE677">
        <v>0</v>
      </c>
      <c r="AF677">
        <v>0</v>
      </c>
      <c r="AH677">
        <v>0.10456470237105928</v>
      </c>
      <c r="AI677">
        <v>1.9645899767075457E-3</v>
      </c>
      <c r="AJ677">
        <v>0.40467979967603041</v>
      </c>
      <c r="AK677">
        <v>3.8447013899088026E-3</v>
      </c>
      <c r="AM677">
        <f t="shared" si="56"/>
        <v>0.13802918926597885</v>
      </c>
      <c r="AN677">
        <f t="shared" si="57"/>
        <v>0.12870707169582765</v>
      </c>
      <c r="AO677">
        <f t="shared" si="58"/>
        <v>0.13830441095059204</v>
      </c>
      <c r="AP677">
        <f t="shared" si="59"/>
        <v>0.12528419999968241</v>
      </c>
      <c r="AQ677">
        <v>667</v>
      </c>
    </row>
    <row r="678" spans="1:43" x14ac:dyDescent="0.25">
      <c r="A678">
        <v>667</v>
      </c>
      <c r="C678">
        <v>5.0340001939999997E-2</v>
      </c>
      <c r="D678">
        <v>0.55393856320000001</v>
      </c>
      <c r="E678">
        <v>0.41169434090000001</v>
      </c>
      <c r="F678">
        <v>0.50895492799999997</v>
      </c>
      <c r="G678">
        <v>9.4781149179999996E-2</v>
      </c>
      <c r="H678">
        <v>0.8424998964</v>
      </c>
      <c r="I678">
        <v>0.85443451719999997</v>
      </c>
      <c r="J678">
        <v>0.8505362782</v>
      </c>
      <c r="K678">
        <v>0.99747606740000005</v>
      </c>
      <c r="L678">
        <v>0.41776314609999998</v>
      </c>
      <c r="M678">
        <v>0.69815719730000003</v>
      </c>
      <c r="N678">
        <v>0.1881739341</v>
      </c>
      <c r="O678">
        <v>0.29058693330000002</v>
      </c>
      <c r="P678">
        <v>0.40907208509999998</v>
      </c>
      <c r="Q678">
        <v>0.79960163799999995</v>
      </c>
      <c r="R678">
        <v>0.33603003850000002</v>
      </c>
      <c r="S678">
        <v>0.45097637499999998</v>
      </c>
      <c r="T678">
        <v>0.2003087362</v>
      </c>
      <c r="U678">
        <v>0.65388409700000005</v>
      </c>
      <c r="V678">
        <v>0.91003449749999998</v>
      </c>
      <c r="W678">
        <v>0.67674669509999996</v>
      </c>
      <c r="X678">
        <v>0.28005826290000002</v>
      </c>
      <c r="Y678">
        <v>0.78055088340000001</v>
      </c>
      <c r="Z678">
        <v>0</v>
      </c>
      <c r="AA678">
        <v>0</v>
      </c>
      <c r="AB678">
        <v>-12.78470985</v>
      </c>
      <c r="AC678">
        <v>-51.451203620000001</v>
      </c>
      <c r="AD678">
        <v>-22.557488159999998</v>
      </c>
      <c r="AE678">
        <v>0</v>
      </c>
      <c r="AF678">
        <v>0</v>
      </c>
      <c r="AH678">
        <v>0.22990828145137679</v>
      </c>
      <c r="AI678">
        <v>1.0610829594717179E-3</v>
      </c>
      <c r="AJ678">
        <v>2.5307979139080544E-2</v>
      </c>
      <c r="AK678">
        <v>2.855324565143449E-4</v>
      </c>
      <c r="AM678">
        <f t="shared" si="56"/>
        <v>0.13837012940713495</v>
      </c>
      <c r="AN678">
        <f t="shared" si="57"/>
        <v>0.12876029210473672</v>
      </c>
      <c r="AO678">
        <f t="shared" si="58"/>
        <v>0.13835440231821131</v>
      </c>
      <c r="AP678">
        <f t="shared" si="59"/>
        <v>0.12530497665312421</v>
      </c>
      <c r="AQ678">
        <v>668</v>
      </c>
    </row>
    <row r="679" spans="1:43" x14ac:dyDescent="0.25">
      <c r="A679">
        <v>668</v>
      </c>
      <c r="C679">
        <v>0.22916700340000001</v>
      </c>
      <c r="D679">
        <v>0.3579517619</v>
      </c>
      <c r="E679">
        <v>0.88736458149999997</v>
      </c>
      <c r="F679">
        <v>0.20851131810000001</v>
      </c>
      <c r="G679">
        <v>0.61510063309999996</v>
      </c>
      <c r="H679">
        <v>0.53000809689999995</v>
      </c>
      <c r="I679">
        <v>0.83910510289999996</v>
      </c>
      <c r="J679">
        <v>0.98619365390000002</v>
      </c>
      <c r="K679">
        <v>0.81527143179999995</v>
      </c>
      <c r="L679">
        <v>0.89708936610000001</v>
      </c>
      <c r="M679">
        <v>5.7327473300000001E-2</v>
      </c>
      <c r="N679">
        <v>0.78599168730000002</v>
      </c>
      <c r="O679">
        <v>0.61489014090000005</v>
      </c>
      <c r="P679">
        <v>0.44296797919999997</v>
      </c>
      <c r="Q679">
        <v>0.56687268219999998</v>
      </c>
      <c r="R679">
        <v>0.28966708060000002</v>
      </c>
      <c r="S679">
        <v>0.97349045079999996</v>
      </c>
      <c r="T679">
        <v>0.2612799616</v>
      </c>
      <c r="U679">
        <v>0.11064971799999999</v>
      </c>
      <c r="V679">
        <v>0.66354204880000001</v>
      </c>
      <c r="W679">
        <v>0.45360054399999999</v>
      </c>
      <c r="X679">
        <v>0.79308887480000001</v>
      </c>
      <c r="Y679">
        <v>0.3920996678</v>
      </c>
      <c r="Z679">
        <v>0</v>
      </c>
      <c r="AA679">
        <v>0</v>
      </c>
      <c r="AB679">
        <v>-19.392365760000001</v>
      </c>
      <c r="AC679">
        <v>-18.008687940000002</v>
      </c>
      <c r="AD679">
        <v>-16.29604509</v>
      </c>
      <c r="AE679">
        <v>0</v>
      </c>
      <c r="AF679">
        <v>0</v>
      </c>
      <c r="AH679">
        <v>9.5317380848603458E-2</v>
      </c>
      <c r="AI679">
        <v>7.8577971914870566E-4</v>
      </c>
      <c r="AJ679">
        <v>5.436738325339302E-2</v>
      </c>
      <c r="AK679">
        <v>1.8832388511011008E-4</v>
      </c>
      <c r="AM679">
        <f t="shared" si="56"/>
        <v>0.13851147934492752</v>
      </c>
      <c r="AN679">
        <f t="shared" si="57"/>
        <v>0.12879970421440473</v>
      </c>
      <c r="AO679">
        <f t="shared" si="58"/>
        <v>0.13846179531975372</v>
      </c>
      <c r="AP679">
        <f t="shared" si="59"/>
        <v>0.12531867996427667</v>
      </c>
      <c r="AQ679">
        <v>669</v>
      </c>
    </row>
    <row r="680" spans="1:43" x14ac:dyDescent="0.25">
      <c r="A680">
        <v>669</v>
      </c>
      <c r="C680">
        <v>0.29156070369999998</v>
      </c>
      <c r="D680">
        <v>8.4422437939999997E-3</v>
      </c>
      <c r="E680">
        <v>0.53542560149999996</v>
      </c>
      <c r="F680">
        <v>0.8442961175</v>
      </c>
      <c r="G680">
        <v>0.62212670520000002</v>
      </c>
      <c r="H680">
        <v>0.306500999</v>
      </c>
      <c r="I680">
        <v>0.13255109409999999</v>
      </c>
      <c r="J680">
        <v>0.70751964069999995</v>
      </c>
      <c r="K680">
        <v>0.18608739790000001</v>
      </c>
      <c r="L680">
        <v>0.65234922250000005</v>
      </c>
      <c r="M680">
        <v>8.0813845149999994E-2</v>
      </c>
      <c r="N680">
        <v>0.69713256140000002</v>
      </c>
      <c r="O680">
        <v>9.4212832859999998E-2</v>
      </c>
      <c r="P680">
        <v>0.1325761906</v>
      </c>
      <c r="Q680">
        <v>0.25039872639999999</v>
      </c>
      <c r="R680">
        <v>0.51354269289999999</v>
      </c>
      <c r="S680">
        <v>0.26358491899999997</v>
      </c>
      <c r="T680">
        <v>0.87173145990000001</v>
      </c>
      <c r="U680">
        <v>0.95472786600000004</v>
      </c>
      <c r="V680">
        <v>0.75441828909999997</v>
      </c>
      <c r="W680">
        <v>0.2583652588</v>
      </c>
      <c r="X680">
        <v>0.38772404189999998</v>
      </c>
      <c r="Y680">
        <v>0.52375528309999997</v>
      </c>
      <c r="Z680">
        <v>0</v>
      </c>
      <c r="AA680">
        <v>0</v>
      </c>
      <c r="AB680">
        <v>-13.19552477</v>
      </c>
      <c r="AC680">
        <v>-86.771929009999994</v>
      </c>
      <c r="AD680">
        <v>-10.24388617</v>
      </c>
      <c r="AE680">
        <v>0</v>
      </c>
      <c r="AF680">
        <v>0</v>
      </c>
      <c r="AH680">
        <v>0.36078513822068847</v>
      </c>
      <c r="AI680">
        <v>4.1963809922489414E-3</v>
      </c>
      <c r="AJ680">
        <v>0.1284188465817119</v>
      </c>
      <c r="AK680">
        <v>8.9917945279916079E-3</v>
      </c>
      <c r="AM680">
        <f t="shared" si="56"/>
        <v>0.13904650198602361</v>
      </c>
      <c r="AN680">
        <f t="shared" si="57"/>
        <v>0.12901018079434803</v>
      </c>
      <c r="AO680">
        <f t="shared" si="58"/>
        <v>0.13871546368787704</v>
      </c>
      <c r="AP680">
        <f t="shared" si="59"/>
        <v>0.12597296424778215</v>
      </c>
      <c r="AQ680">
        <v>670</v>
      </c>
    </row>
    <row r="681" spans="1:43" x14ac:dyDescent="0.25">
      <c r="A681">
        <v>670</v>
      </c>
      <c r="C681">
        <v>0.17132300440000001</v>
      </c>
      <c r="D681">
        <v>0.67565685210000004</v>
      </c>
      <c r="E681">
        <v>0.30707294559999998</v>
      </c>
      <c r="F681">
        <v>0.2063269948</v>
      </c>
      <c r="G681">
        <v>0.16870615420000001</v>
      </c>
      <c r="H681">
        <v>0.83127482559999999</v>
      </c>
      <c r="I681">
        <v>4.9628131089999999E-2</v>
      </c>
      <c r="J681">
        <v>1.9326762300000001E-2</v>
      </c>
      <c r="K681">
        <v>3.9058148860000003E-2</v>
      </c>
      <c r="L681">
        <v>0.46137492429999999</v>
      </c>
      <c r="M681">
        <v>3.5711217210000002E-3</v>
      </c>
      <c r="N681">
        <v>2.5357631970000002E-4</v>
      </c>
      <c r="O681">
        <v>0.44057124739999998</v>
      </c>
      <c r="P681">
        <v>0.34876732599999999</v>
      </c>
      <c r="Q681">
        <v>0.68992880639999998</v>
      </c>
      <c r="R681">
        <v>0.8171274113</v>
      </c>
      <c r="S681">
        <v>0.59957185459999995</v>
      </c>
      <c r="T681">
        <v>0.67316181909999995</v>
      </c>
      <c r="U681">
        <v>1.4140207320000001E-2</v>
      </c>
      <c r="V681">
        <v>7.9129677960000006E-2</v>
      </c>
      <c r="W681">
        <v>9.077648562E-2</v>
      </c>
      <c r="X681">
        <v>2.65250213E-2</v>
      </c>
      <c r="Y681">
        <v>0.17537683109999999</v>
      </c>
      <c r="Z681">
        <v>0</v>
      </c>
      <c r="AA681">
        <v>0</v>
      </c>
      <c r="AB681">
        <v>-7.704064421</v>
      </c>
      <c r="AC681">
        <v>-25.358643310000001</v>
      </c>
      <c r="AD681">
        <v>-3.4139274199999998</v>
      </c>
      <c r="AE681">
        <v>0</v>
      </c>
      <c r="AF681">
        <v>0</v>
      </c>
      <c r="AH681">
        <v>0.28518720014052823</v>
      </c>
      <c r="AI681">
        <v>3.7938600886904483E-2</v>
      </c>
      <c r="AJ681">
        <v>0.12534248042130425</v>
      </c>
      <c r="AK681">
        <v>6.2719658323216576E-2</v>
      </c>
      <c r="AM681">
        <f t="shared" si="56"/>
        <v>0.13946941743586305</v>
      </c>
      <c r="AN681">
        <f t="shared" si="57"/>
        <v>0.13091305543258019</v>
      </c>
      <c r="AO681">
        <f t="shared" si="58"/>
        <v>0.13896305524714847</v>
      </c>
      <c r="AP681">
        <f t="shared" si="59"/>
        <v>0.13053673475877053</v>
      </c>
      <c r="AQ681">
        <v>671</v>
      </c>
    </row>
    <row r="682" spans="1:43" x14ac:dyDescent="0.25">
      <c r="A682">
        <v>671</v>
      </c>
      <c r="C682">
        <v>0.58420340859999997</v>
      </c>
      <c r="D682">
        <v>0.50686327320000002</v>
      </c>
      <c r="E682">
        <v>0.819379725</v>
      </c>
      <c r="F682">
        <v>0.3719612826</v>
      </c>
      <c r="G682">
        <v>0.20261063709999999</v>
      </c>
      <c r="H682">
        <v>0.8380281101</v>
      </c>
      <c r="I682">
        <v>0.4519658433</v>
      </c>
      <c r="J682">
        <v>0.47526846830000002</v>
      </c>
      <c r="K682">
        <v>0.51211963969999996</v>
      </c>
      <c r="L682">
        <v>0.24051380410000001</v>
      </c>
      <c r="M682">
        <v>0.65157604010000003</v>
      </c>
      <c r="N682">
        <v>0.81164144540000005</v>
      </c>
      <c r="O682">
        <v>0.92121494069999998</v>
      </c>
      <c r="P682">
        <v>0.91604502359999995</v>
      </c>
      <c r="Q682">
        <v>0.76968935689999995</v>
      </c>
      <c r="R682">
        <v>0.14919831040000001</v>
      </c>
      <c r="S682">
        <v>0.20545689180000001</v>
      </c>
      <c r="T682">
        <v>0.57063582820000003</v>
      </c>
      <c r="U682">
        <v>0.12671242999999999</v>
      </c>
      <c r="V682">
        <v>0.89670663979999998</v>
      </c>
      <c r="W682">
        <v>9.742945922E-2</v>
      </c>
      <c r="X682">
        <v>0.44534749509999999</v>
      </c>
      <c r="Y682">
        <v>0.8878522553</v>
      </c>
      <c r="Z682">
        <v>0</v>
      </c>
      <c r="AA682">
        <v>0</v>
      </c>
      <c r="AB682">
        <v>-31.642206269999999</v>
      </c>
      <c r="AC682">
        <v>-124.3698871</v>
      </c>
      <c r="AD682">
        <v>-21.035990770000002</v>
      </c>
      <c r="AE682">
        <v>0</v>
      </c>
      <c r="AF682">
        <v>0</v>
      </c>
      <c r="AH682">
        <v>3.3782481556917057E-2</v>
      </c>
      <c r="AI682">
        <v>1.1328838706368895E-3</v>
      </c>
      <c r="AJ682">
        <v>5.7828919942560911E-2</v>
      </c>
      <c r="AK682">
        <v>1.0235665431331803E-4</v>
      </c>
      <c r="AM682">
        <f t="shared" si="56"/>
        <v>0.13951951482234218</v>
      </c>
      <c r="AN682">
        <f t="shared" si="57"/>
        <v>0.13096987713752192</v>
      </c>
      <c r="AO682">
        <f t="shared" si="58"/>
        <v>0.1390772858927479</v>
      </c>
      <c r="AP682">
        <f t="shared" si="59"/>
        <v>0.13054418269922569</v>
      </c>
      <c r="AQ682">
        <v>672</v>
      </c>
    </row>
    <row r="683" spans="1:43" x14ac:dyDescent="0.25">
      <c r="A683">
        <v>672</v>
      </c>
      <c r="C683">
        <v>0.78592849590000002</v>
      </c>
      <c r="D683">
        <v>0.1328550745</v>
      </c>
      <c r="E683">
        <v>0.56026269870000001</v>
      </c>
      <c r="F683">
        <v>0.50790607720000003</v>
      </c>
      <c r="G683">
        <v>0.66408673299999998</v>
      </c>
      <c r="H683">
        <v>0.22652774489999999</v>
      </c>
      <c r="I683">
        <v>0.52748773550000005</v>
      </c>
      <c r="J683">
        <v>0.25384870799999998</v>
      </c>
      <c r="K683">
        <v>0.80758733719999998</v>
      </c>
      <c r="L683">
        <v>0.85236787820000004</v>
      </c>
      <c r="M683">
        <v>9.3837326390000003E-2</v>
      </c>
      <c r="N683">
        <v>0.65027201290000003</v>
      </c>
      <c r="O683">
        <v>1.4823558969999999E-2</v>
      </c>
      <c r="P683">
        <v>0.40698531640000002</v>
      </c>
      <c r="Q683">
        <v>0.9730196015</v>
      </c>
      <c r="R683">
        <v>0.371856729</v>
      </c>
      <c r="S683">
        <v>0.63670526559999996</v>
      </c>
      <c r="T683">
        <v>0.80209025</v>
      </c>
      <c r="U683">
        <v>0.16211796689999999</v>
      </c>
      <c r="V683">
        <v>0.83490913339999995</v>
      </c>
      <c r="W683">
        <v>4.7973687289999997E-2</v>
      </c>
      <c r="X683">
        <v>0.53916887540000002</v>
      </c>
      <c r="Y683">
        <v>0.1499575148</v>
      </c>
      <c r="Z683">
        <v>0</v>
      </c>
      <c r="AA683">
        <v>0</v>
      </c>
      <c r="AB683">
        <v>-8.425787089</v>
      </c>
      <c r="AC683">
        <v>-20.002738529999998</v>
      </c>
      <c r="AD683">
        <v>-20.30153898</v>
      </c>
      <c r="AE683">
        <v>0</v>
      </c>
      <c r="AF683">
        <v>0</v>
      </c>
      <c r="AH683">
        <v>7.1323257543848953E-2</v>
      </c>
      <c r="AI683">
        <v>9.3760390929806866E-3</v>
      </c>
      <c r="AJ683">
        <v>8.7168614633981623E-2</v>
      </c>
      <c r="AK683">
        <v>2.6959062309808214E-3</v>
      </c>
      <c r="AM683">
        <f t="shared" si="56"/>
        <v>0.13962528291969475</v>
      </c>
      <c r="AN683">
        <f t="shared" si="57"/>
        <v>0.13144014822238065</v>
      </c>
      <c r="AO683">
        <f t="shared" si="58"/>
        <v>0.13924947183596695</v>
      </c>
      <c r="AP683">
        <f t="shared" si="59"/>
        <v>0.13074034922318753</v>
      </c>
      <c r="AQ683">
        <v>673</v>
      </c>
    </row>
    <row r="684" spans="1:43" x14ac:dyDescent="0.25">
      <c r="A684">
        <v>673</v>
      </c>
      <c r="C684">
        <v>0.74478533609999997</v>
      </c>
      <c r="D684">
        <v>0.52041536570000002</v>
      </c>
      <c r="E684">
        <v>0.22976874980000001</v>
      </c>
      <c r="F684">
        <v>0.89330931049999995</v>
      </c>
      <c r="G684">
        <v>0.26607856600000002</v>
      </c>
      <c r="H684">
        <v>0.38037885700000001</v>
      </c>
      <c r="I684">
        <v>0.2155635306</v>
      </c>
      <c r="J684">
        <v>0.46068708619999998</v>
      </c>
      <c r="K684">
        <v>0.94943800570000003</v>
      </c>
      <c r="L684">
        <v>0.74088905049999998</v>
      </c>
      <c r="M684">
        <v>0.65888120230000002</v>
      </c>
      <c r="N684">
        <v>0.72707348110000003</v>
      </c>
      <c r="O684">
        <v>0.20939336250000001</v>
      </c>
      <c r="P684">
        <v>0.69160311620000003</v>
      </c>
      <c r="Q684">
        <v>0.54021787129999999</v>
      </c>
      <c r="R684">
        <v>0.60467297819999999</v>
      </c>
      <c r="S684">
        <v>8.0856195650000004E-2</v>
      </c>
      <c r="T684">
        <v>0.96932995200000005</v>
      </c>
      <c r="U684">
        <v>0.6479545364</v>
      </c>
      <c r="V684">
        <v>0.64104657880000004</v>
      </c>
      <c r="W684">
        <v>0.49509032159999999</v>
      </c>
      <c r="X684">
        <v>0.2008830996</v>
      </c>
      <c r="Y684">
        <v>0.3801731726</v>
      </c>
      <c r="Z684">
        <v>0</v>
      </c>
      <c r="AA684">
        <v>0</v>
      </c>
      <c r="AB684">
        <v>-53.442887820000003</v>
      </c>
      <c r="AC684">
        <v>-218.27001859999999</v>
      </c>
      <c r="AD684">
        <v>-9.1561507760000005</v>
      </c>
      <c r="AE684">
        <v>0</v>
      </c>
      <c r="AF684">
        <v>0</v>
      </c>
      <c r="AH684">
        <v>0.11892202230076647</v>
      </c>
      <c r="AI684">
        <v>1.3151063900110327E-4</v>
      </c>
      <c r="AJ684">
        <v>0.20372034851104123</v>
      </c>
      <c r="AK684">
        <v>1.4735050991457883E-4</v>
      </c>
      <c r="AM684">
        <f t="shared" si="56"/>
        <v>0.13980163711978635</v>
      </c>
      <c r="AN684">
        <f t="shared" si="57"/>
        <v>0.13144674436071371</v>
      </c>
      <c r="AO684">
        <f t="shared" si="58"/>
        <v>0.13965188479742763</v>
      </c>
      <c r="AP684">
        <f t="shared" si="59"/>
        <v>0.13075107112330475</v>
      </c>
      <c r="AQ684">
        <v>674</v>
      </c>
    </row>
    <row r="685" spans="1:43" x14ac:dyDescent="0.25">
      <c r="A685">
        <v>674</v>
      </c>
      <c r="C685">
        <v>0.16237251690000001</v>
      </c>
      <c r="D685">
        <v>3.1903900670000001E-3</v>
      </c>
      <c r="E685">
        <v>0.80664508909999999</v>
      </c>
      <c r="F685">
        <v>0.85847621760000004</v>
      </c>
      <c r="G685">
        <v>0.26411318340000001</v>
      </c>
      <c r="H685">
        <v>0.16716059059999999</v>
      </c>
      <c r="I685">
        <v>0.27892011449999998</v>
      </c>
      <c r="J685">
        <v>0.24344232330000001</v>
      </c>
      <c r="K685">
        <v>0.56820644300000001</v>
      </c>
      <c r="L685">
        <v>0.65017645219999998</v>
      </c>
      <c r="M685">
        <v>0.7927830173</v>
      </c>
      <c r="N685">
        <v>0.3730451602</v>
      </c>
      <c r="O685">
        <v>0.61434594099999995</v>
      </c>
      <c r="P685">
        <v>0.80047610660000001</v>
      </c>
      <c r="Q685">
        <v>0.14891263869999999</v>
      </c>
      <c r="R685">
        <v>0.71349869669999999</v>
      </c>
      <c r="S685">
        <v>0.51717658600000005</v>
      </c>
      <c r="T685">
        <v>0.6624201206</v>
      </c>
      <c r="U685">
        <v>5.8248985330000003E-2</v>
      </c>
      <c r="V685">
        <v>0.98672324509999998</v>
      </c>
      <c r="W685">
        <v>0.2606080663</v>
      </c>
      <c r="X685">
        <v>0.9085302851</v>
      </c>
      <c r="Y685">
        <v>0.36650510780000001</v>
      </c>
      <c r="Z685">
        <v>0</v>
      </c>
      <c r="AA685">
        <v>0</v>
      </c>
      <c r="AB685">
        <v>-23.099909319999998</v>
      </c>
      <c r="AC685">
        <v>-50.694020219999999</v>
      </c>
      <c r="AD685">
        <v>-9.5740653289999997</v>
      </c>
      <c r="AE685">
        <v>0</v>
      </c>
      <c r="AF685">
        <v>0</v>
      </c>
      <c r="AH685">
        <v>0.32692810782078885</v>
      </c>
      <c r="AI685">
        <v>3.7303666304158191E-3</v>
      </c>
      <c r="AJ685">
        <v>4.1339290400029302E-2</v>
      </c>
      <c r="AK685">
        <v>2.3316365509830068E-3</v>
      </c>
      <c r="AM685">
        <f t="shared" si="56"/>
        <v>0.14028645182295696</v>
      </c>
      <c r="AN685">
        <f t="shared" si="57"/>
        <v>0.13163384720284241</v>
      </c>
      <c r="AO685">
        <f t="shared" si="58"/>
        <v>0.13973354314131003</v>
      </c>
      <c r="AP685">
        <f t="shared" si="59"/>
        <v>0.13092073171167853</v>
      </c>
      <c r="AQ685">
        <v>675</v>
      </c>
    </row>
    <row r="686" spans="1:43" x14ac:dyDescent="0.25">
      <c r="A686">
        <v>675</v>
      </c>
      <c r="C686">
        <v>0.22023997200000001</v>
      </c>
      <c r="D686">
        <v>2.837369847E-2</v>
      </c>
      <c r="E686">
        <v>0.62105404210000004</v>
      </c>
      <c r="F686">
        <v>0.53192496349999996</v>
      </c>
      <c r="G686">
        <v>0.98681483250000002</v>
      </c>
      <c r="H686">
        <v>8.3304452479999999E-2</v>
      </c>
      <c r="I686">
        <v>0.4711689597</v>
      </c>
      <c r="J686">
        <v>0.90679497200000003</v>
      </c>
      <c r="K686">
        <v>6.5752691589999997E-3</v>
      </c>
      <c r="L686">
        <v>0.89155932000000004</v>
      </c>
      <c r="M686">
        <v>0.49573285509999998</v>
      </c>
      <c r="N686">
        <v>0.59201639309999998</v>
      </c>
      <c r="O686">
        <v>0.68076301459999999</v>
      </c>
      <c r="P686">
        <v>0.69281290380000005</v>
      </c>
      <c r="Q686">
        <v>0.37486707860000001</v>
      </c>
      <c r="R686">
        <v>0.99621798630000002</v>
      </c>
      <c r="S686">
        <v>0.51573135469999998</v>
      </c>
      <c r="T686">
        <v>0.56294742109999996</v>
      </c>
      <c r="U686">
        <v>0.90285845499999995</v>
      </c>
      <c r="V686">
        <v>0.93543554309999999</v>
      </c>
      <c r="W686">
        <v>0.5049314708</v>
      </c>
      <c r="X686">
        <v>0.97055538230000005</v>
      </c>
      <c r="Y686">
        <v>0.60827092900000002</v>
      </c>
      <c r="Z686">
        <v>0</v>
      </c>
      <c r="AA686">
        <v>0</v>
      </c>
      <c r="AB686">
        <v>-3.7423312599999998</v>
      </c>
      <c r="AC686">
        <v>-42.950207239999997</v>
      </c>
      <c r="AD686">
        <v>-10.113167519999999</v>
      </c>
      <c r="AE686">
        <v>0</v>
      </c>
      <c r="AF686">
        <v>0</v>
      </c>
      <c r="AH686">
        <v>0.4998390889945229</v>
      </c>
      <c r="AI686">
        <v>7.3643063291816292E-3</v>
      </c>
      <c r="AJ686">
        <v>0.28223503808393441</v>
      </c>
      <c r="AK686">
        <v>4.804708548326455E-2</v>
      </c>
      <c r="AM686">
        <f t="shared" si="56"/>
        <v>0.14102768310214933</v>
      </c>
      <c r="AN686">
        <f t="shared" si="57"/>
        <v>0.13200321643139531</v>
      </c>
      <c r="AO686">
        <f t="shared" si="58"/>
        <v>0.14029104777122761</v>
      </c>
      <c r="AP686">
        <f t="shared" si="59"/>
        <v>0.13441685840831094</v>
      </c>
      <c r="AQ686">
        <v>676</v>
      </c>
    </row>
    <row r="687" spans="1:43" x14ac:dyDescent="0.25">
      <c r="A687">
        <v>676</v>
      </c>
      <c r="C687">
        <v>0.49155109749999998</v>
      </c>
      <c r="D687">
        <v>0.1433679524</v>
      </c>
      <c r="E687">
        <v>0.63029725079999999</v>
      </c>
      <c r="F687">
        <v>0.73215556959999994</v>
      </c>
      <c r="G687">
        <v>0.1211902581</v>
      </c>
      <c r="H687">
        <v>0.63028629960000004</v>
      </c>
      <c r="I687">
        <v>0.59615633430000003</v>
      </c>
      <c r="J687">
        <v>0.66816206929999999</v>
      </c>
      <c r="K687">
        <v>0.3167910618</v>
      </c>
      <c r="L687">
        <v>0.61666622709999996</v>
      </c>
      <c r="M687">
        <v>0.74403032589999996</v>
      </c>
      <c r="N687">
        <v>0.28457559850000003</v>
      </c>
      <c r="O687">
        <v>0.88934819769999995</v>
      </c>
      <c r="P687">
        <v>9.1082364319999998E-2</v>
      </c>
      <c r="Q687">
        <v>0.35334739040000002</v>
      </c>
      <c r="R687">
        <v>6.3555932839999996E-2</v>
      </c>
      <c r="S687">
        <v>0.63024660899999996</v>
      </c>
      <c r="T687">
        <v>0.1704309275</v>
      </c>
      <c r="U687">
        <v>0.95442486739999999</v>
      </c>
      <c r="V687">
        <v>1.0215250780000001E-2</v>
      </c>
      <c r="W687">
        <v>0.485256189</v>
      </c>
      <c r="X687">
        <v>0.5821157079</v>
      </c>
      <c r="Y687">
        <v>0.31028502670000002</v>
      </c>
      <c r="Z687">
        <v>0</v>
      </c>
      <c r="AA687">
        <v>0</v>
      </c>
      <c r="AB687">
        <v>-96.725017280000003</v>
      </c>
      <c r="AC687">
        <v>-33.023968179999997</v>
      </c>
      <c r="AD687">
        <v>-7.6992562720000004</v>
      </c>
      <c r="AE687">
        <v>0</v>
      </c>
      <c r="AF687">
        <v>0</v>
      </c>
      <c r="AH687">
        <v>3.9893704006940513E-2</v>
      </c>
      <c r="AI687">
        <v>6.0892962477603471E-3</v>
      </c>
      <c r="AJ687">
        <v>2.7990761710939466E-2</v>
      </c>
      <c r="AK687">
        <v>3.1447073819098904E-4</v>
      </c>
      <c r="AM687">
        <f t="shared" si="56"/>
        <v>0.14108684306363267</v>
      </c>
      <c r="AN687">
        <f t="shared" si="57"/>
        <v>0.13230863537473186</v>
      </c>
      <c r="AO687">
        <f t="shared" si="58"/>
        <v>0.14034633849400502</v>
      </c>
      <c r="AP687">
        <f t="shared" si="59"/>
        <v>0.13443974074408721</v>
      </c>
      <c r="AQ687">
        <v>677</v>
      </c>
    </row>
    <row r="688" spans="1:43" x14ac:dyDescent="0.25">
      <c r="A688">
        <v>677</v>
      </c>
      <c r="C688">
        <v>0.36038562210000002</v>
      </c>
      <c r="D688">
        <v>0.39975661550000002</v>
      </c>
      <c r="E688">
        <v>0.62403951120000001</v>
      </c>
      <c r="F688">
        <v>0.48003908340000001</v>
      </c>
      <c r="G688">
        <v>0.52967871659999999</v>
      </c>
      <c r="H688">
        <v>9.8276273580000004E-2</v>
      </c>
      <c r="I688">
        <v>0.94335984279999996</v>
      </c>
      <c r="J688">
        <v>0.29645388969999997</v>
      </c>
      <c r="K688">
        <v>0.84372633529999996</v>
      </c>
      <c r="L688">
        <v>0.80374046600000004</v>
      </c>
      <c r="M688">
        <v>0.55054604309999999</v>
      </c>
      <c r="N688">
        <v>0.28798537169999999</v>
      </c>
      <c r="O688">
        <v>0.50587468830000004</v>
      </c>
      <c r="P688">
        <v>0.89594427359999995</v>
      </c>
      <c r="Q688">
        <v>0.6641211763</v>
      </c>
      <c r="R688">
        <v>0.2440647916</v>
      </c>
      <c r="S688">
        <v>0.88679194729999999</v>
      </c>
      <c r="T688">
        <v>0.34681114860000001</v>
      </c>
      <c r="U688">
        <v>0.43109349629999999</v>
      </c>
      <c r="V688">
        <v>0.40530023120000003</v>
      </c>
      <c r="W688">
        <v>0.84344737879999998</v>
      </c>
      <c r="X688">
        <v>0.48714328109999999</v>
      </c>
      <c r="Y688">
        <v>6.9994222140000006E-2</v>
      </c>
      <c r="Z688">
        <v>0</v>
      </c>
      <c r="AA688">
        <v>0</v>
      </c>
      <c r="AB688">
        <v>-15.19244999</v>
      </c>
      <c r="AC688">
        <v>-32.440435669999999</v>
      </c>
      <c r="AD688">
        <v>-9.6601138049999999</v>
      </c>
      <c r="AE688">
        <v>0</v>
      </c>
      <c r="AF688">
        <v>0</v>
      </c>
      <c r="AH688">
        <v>7.6819904840758846E-2</v>
      </c>
      <c r="AI688">
        <v>8.8556349982700912E-5</v>
      </c>
      <c r="AJ688">
        <v>6.1635768598004376E-2</v>
      </c>
      <c r="AK688">
        <v>1.9391899315004039E-5</v>
      </c>
      <c r="AM688">
        <f t="shared" si="56"/>
        <v>0.14120076235803419</v>
      </c>
      <c r="AN688">
        <f t="shared" si="57"/>
        <v>0.13231307706811268</v>
      </c>
      <c r="AO688">
        <f t="shared" si="58"/>
        <v>0.1404680888854348</v>
      </c>
      <c r="AP688">
        <f t="shared" si="59"/>
        <v>0.13444115178777929</v>
      </c>
      <c r="AQ688">
        <v>678</v>
      </c>
    </row>
    <row r="689" spans="1:43" x14ac:dyDescent="0.25">
      <c r="A689">
        <v>678</v>
      </c>
      <c r="C689">
        <v>8.3634669659999994E-2</v>
      </c>
      <c r="D689">
        <v>3.6104029740000002E-2</v>
      </c>
      <c r="E689">
        <v>0.43836582660000001</v>
      </c>
      <c r="F689">
        <v>0.74691909670000001</v>
      </c>
      <c r="G689">
        <v>2.7001576029999998E-2</v>
      </c>
      <c r="H689">
        <v>3.8350354650000001E-2</v>
      </c>
      <c r="I689">
        <v>0.50060905349999996</v>
      </c>
      <c r="J689">
        <v>5.4770935559999998E-2</v>
      </c>
      <c r="K689">
        <v>0.71841293880000001</v>
      </c>
      <c r="L689">
        <v>0.86654991029999995</v>
      </c>
      <c r="M689">
        <v>0.6434268702</v>
      </c>
      <c r="N689">
        <v>6.5777230079999999E-2</v>
      </c>
      <c r="O689">
        <v>0.76814082890000002</v>
      </c>
      <c r="P689">
        <v>0.86485917489999997</v>
      </c>
      <c r="Q689">
        <v>0.56263596120000003</v>
      </c>
      <c r="R689">
        <v>0.52474185610000001</v>
      </c>
      <c r="S689">
        <v>0.8427055497</v>
      </c>
      <c r="T689">
        <v>0.66682261070000004</v>
      </c>
      <c r="U689">
        <v>0.1148528175</v>
      </c>
      <c r="V689">
        <v>0.85975444499999998</v>
      </c>
      <c r="W689">
        <v>0.5054511786</v>
      </c>
      <c r="X689">
        <v>0.1149194175</v>
      </c>
      <c r="Y689">
        <v>0.70858209599999999</v>
      </c>
      <c r="Z689">
        <v>0</v>
      </c>
      <c r="AA689">
        <v>0</v>
      </c>
      <c r="AB689">
        <v>-7.7922296409999996</v>
      </c>
      <c r="AC689">
        <v>-30.059432409999999</v>
      </c>
      <c r="AD689">
        <v>-19.557974399999999</v>
      </c>
      <c r="AE689">
        <v>0</v>
      </c>
      <c r="AF689">
        <v>0</v>
      </c>
      <c r="AH689">
        <v>7.2164146737196191E-2</v>
      </c>
      <c r="AI689">
        <v>2.4458618493354426E-4</v>
      </c>
      <c r="AJ689">
        <v>2.7440543977838086E-2</v>
      </c>
      <c r="AK689">
        <v>2.2399595675006537E-5</v>
      </c>
      <c r="AM689">
        <f t="shared" si="56"/>
        <v>0.14130777744343986</v>
      </c>
      <c r="AN689">
        <f t="shared" si="57"/>
        <v>0.13232534470153332</v>
      </c>
      <c r="AO689">
        <f t="shared" si="58"/>
        <v>0.14052229275189645</v>
      </c>
      <c r="AP689">
        <f t="shared" si="59"/>
        <v>0.13444278168527768</v>
      </c>
      <c r="AQ689">
        <v>679</v>
      </c>
    </row>
    <row r="690" spans="1:43" x14ac:dyDescent="0.25">
      <c r="A690">
        <v>679</v>
      </c>
      <c r="C690">
        <v>0.3187214129</v>
      </c>
      <c r="D690">
        <v>0.75970491070000001</v>
      </c>
      <c r="E690">
        <v>0.81574704570000001</v>
      </c>
      <c r="F690">
        <v>5.9321339709999997E-2</v>
      </c>
      <c r="G690">
        <v>0.97892314339999997</v>
      </c>
      <c r="H690">
        <v>0.81738718600000004</v>
      </c>
      <c r="I690">
        <v>0.68325706180000001</v>
      </c>
      <c r="J690">
        <v>0.7466256819</v>
      </c>
      <c r="K690">
        <v>0.69204079519999995</v>
      </c>
      <c r="L690">
        <v>0.77766687980000004</v>
      </c>
      <c r="M690">
        <v>0.58569907190000003</v>
      </c>
      <c r="N690">
        <v>0.38085147320000001</v>
      </c>
      <c r="O690">
        <v>0.1219714009</v>
      </c>
      <c r="P690">
        <v>0.49355779329999999</v>
      </c>
      <c r="Q690">
        <v>0.48196324610000002</v>
      </c>
      <c r="R690">
        <v>0.2032814969</v>
      </c>
      <c r="S690">
        <v>1.027633878E-2</v>
      </c>
      <c r="T690">
        <v>0.74634076630000001</v>
      </c>
      <c r="U690">
        <v>0.48718234710000002</v>
      </c>
      <c r="V690">
        <v>0.57408977770000003</v>
      </c>
      <c r="W690">
        <v>0.54371631799999998</v>
      </c>
      <c r="X690">
        <v>0.48665646019999997</v>
      </c>
      <c r="Y690">
        <v>0.29323390430000001</v>
      </c>
      <c r="Z690">
        <v>0</v>
      </c>
      <c r="AA690">
        <v>0</v>
      </c>
      <c r="AB690">
        <v>-10.8856631</v>
      </c>
      <c r="AC690">
        <v>-434.90591690000002</v>
      </c>
      <c r="AD690">
        <v>-13.43894824</v>
      </c>
      <c r="AE690">
        <v>0</v>
      </c>
      <c r="AF690">
        <v>0</v>
      </c>
      <c r="AH690">
        <v>9.4052307799650445E-2</v>
      </c>
      <c r="AI690">
        <v>2.6597738336215078E-7</v>
      </c>
      <c r="AJ690">
        <v>0.10301824411528387</v>
      </c>
      <c r="AK690">
        <v>1.1918521047056668E-7</v>
      </c>
      <c r="AM690">
        <f t="shared" si="56"/>
        <v>0.14144725135405692</v>
      </c>
      <c r="AN690">
        <f t="shared" si="57"/>
        <v>0.13232535804207843</v>
      </c>
      <c r="AO690">
        <f t="shared" si="58"/>
        <v>0.14072578679165196</v>
      </c>
      <c r="AP690">
        <f t="shared" si="59"/>
        <v>0.1344427903577412</v>
      </c>
      <c r="AQ690">
        <v>680</v>
      </c>
    </row>
    <row r="691" spans="1:43" x14ac:dyDescent="0.25">
      <c r="A691">
        <v>680</v>
      </c>
      <c r="C691">
        <v>0.95758637059999996</v>
      </c>
      <c r="D691">
        <v>0.10986250710000001</v>
      </c>
      <c r="E691">
        <v>0.73073955069999996</v>
      </c>
      <c r="F691">
        <v>0.1064300539</v>
      </c>
      <c r="G691">
        <v>0.68717085410000001</v>
      </c>
      <c r="H691">
        <v>2.205434022E-3</v>
      </c>
      <c r="I691">
        <v>7.8809846889999993E-2</v>
      </c>
      <c r="J691">
        <v>0.41799586690000001</v>
      </c>
      <c r="K691">
        <v>0.67385548799999995</v>
      </c>
      <c r="L691">
        <v>9.2879326080000005E-2</v>
      </c>
      <c r="M691">
        <v>7.7080222310000002E-2</v>
      </c>
      <c r="N691">
        <v>0.73682936980000002</v>
      </c>
      <c r="O691">
        <v>0.91752283759999997</v>
      </c>
      <c r="P691">
        <v>0.75853031689999995</v>
      </c>
      <c r="Q691">
        <v>0.70003170729999997</v>
      </c>
      <c r="R691">
        <v>0.1023160587</v>
      </c>
      <c r="S691">
        <v>0.87541752750000001</v>
      </c>
      <c r="T691">
        <v>0.8893972859</v>
      </c>
      <c r="U691">
        <v>0.88283769720000005</v>
      </c>
      <c r="V691">
        <v>0.1099085363</v>
      </c>
      <c r="W691">
        <v>5.5563368600000003E-2</v>
      </c>
      <c r="X691">
        <v>0.45106065020000002</v>
      </c>
      <c r="Y691">
        <v>0.37582691670000001</v>
      </c>
      <c r="Z691">
        <v>0</v>
      </c>
      <c r="AA691">
        <v>0</v>
      </c>
      <c r="AB691">
        <v>-24.05599102</v>
      </c>
      <c r="AC691">
        <v>-16.542739539999999</v>
      </c>
      <c r="AD691">
        <v>-34.369173480000001</v>
      </c>
      <c r="AE691">
        <v>0</v>
      </c>
      <c r="AF691">
        <v>0</v>
      </c>
      <c r="AH691">
        <v>2.6780349767773496E-2</v>
      </c>
      <c r="AI691">
        <v>3.466054281906693E-3</v>
      </c>
      <c r="AJ691">
        <v>4.9619781226530053E-2</v>
      </c>
      <c r="AK691">
        <v>2.1301025323416017E-4</v>
      </c>
      <c r="AM691">
        <f t="shared" si="56"/>
        <v>0.1414869650006137</v>
      </c>
      <c r="AN691">
        <f t="shared" si="57"/>
        <v>0.13249920385171798</v>
      </c>
      <c r="AO691">
        <f t="shared" si="58"/>
        <v>0.14082380175803277</v>
      </c>
      <c r="AP691">
        <f t="shared" si="59"/>
        <v>0.13445828996246223</v>
      </c>
      <c r="AQ691">
        <v>681</v>
      </c>
    </row>
    <row r="692" spans="1:43" x14ac:dyDescent="0.25">
      <c r="A692">
        <v>681</v>
      </c>
      <c r="C692">
        <v>0.94497074749999999</v>
      </c>
      <c r="D692">
        <v>0.51480701029999998</v>
      </c>
      <c r="E692">
        <v>0.58796515729999999</v>
      </c>
      <c r="F692">
        <v>0.53515862069999998</v>
      </c>
      <c r="G692">
        <v>0.74330570009999997</v>
      </c>
      <c r="H692">
        <v>0.81247392669999996</v>
      </c>
      <c r="I692">
        <v>0.30759302319999998</v>
      </c>
      <c r="J692">
        <v>0.41982888829999998</v>
      </c>
      <c r="K692">
        <v>9.4376101160000003E-2</v>
      </c>
      <c r="L692">
        <v>0.97528132400000001</v>
      </c>
      <c r="M692">
        <v>0.60791028059999996</v>
      </c>
      <c r="N692">
        <v>0.41778991809999999</v>
      </c>
      <c r="O692">
        <v>0.76661970209999997</v>
      </c>
      <c r="P692">
        <v>0.41084799150000001</v>
      </c>
      <c r="Q692">
        <v>0.22223656159999999</v>
      </c>
      <c r="R692">
        <v>0.43185248040000002</v>
      </c>
      <c r="S692">
        <v>0.91078745569999997</v>
      </c>
      <c r="T692">
        <v>0.95922581340000002</v>
      </c>
      <c r="U692">
        <v>1.8742572280000001E-2</v>
      </c>
      <c r="V692">
        <v>0.88465786000000002</v>
      </c>
      <c r="W692">
        <v>0.67943493509999997</v>
      </c>
      <c r="X692">
        <v>0.47491739150000001</v>
      </c>
      <c r="Y692">
        <v>0.161671378</v>
      </c>
      <c r="Z692">
        <v>0</v>
      </c>
      <c r="AA692">
        <v>0</v>
      </c>
      <c r="AB692">
        <v>-7.6822426679999998</v>
      </c>
      <c r="AC692">
        <v>-25.94704986</v>
      </c>
      <c r="AD692">
        <v>-11.76268147</v>
      </c>
      <c r="AE692">
        <v>0</v>
      </c>
      <c r="AF692">
        <v>0</v>
      </c>
      <c r="AH692">
        <v>4.1852704781291925E-2</v>
      </c>
      <c r="AI692">
        <v>1.5181174349925848E-4</v>
      </c>
      <c r="AJ692">
        <v>0.1274144884159277</v>
      </c>
      <c r="AK692">
        <v>3.7440511355176397E-5</v>
      </c>
      <c r="AM692">
        <f t="shared" si="56"/>
        <v>0.14154903004231562</v>
      </c>
      <c r="AN692">
        <f t="shared" si="57"/>
        <v>0.13250681822625307</v>
      </c>
      <c r="AO692">
        <f t="shared" si="58"/>
        <v>0.14107548619697666</v>
      </c>
      <c r="AP692">
        <f t="shared" si="59"/>
        <v>0.13446101430609239</v>
      </c>
      <c r="AQ692">
        <v>682</v>
      </c>
    </row>
    <row r="693" spans="1:43" x14ac:dyDescent="0.25">
      <c r="A693">
        <v>682</v>
      </c>
      <c r="C693">
        <v>0.51331078870000002</v>
      </c>
      <c r="D693">
        <v>0.22832351880000001</v>
      </c>
      <c r="E693">
        <v>0.99165850899999997</v>
      </c>
      <c r="F693">
        <v>0.73416798750000001</v>
      </c>
      <c r="G693">
        <v>0.86611649999999996</v>
      </c>
      <c r="H693">
        <v>0.34580305890000002</v>
      </c>
      <c r="I693">
        <v>0.37732413199999998</v>
      </c>
      <c r="J693">
        <v>0.94246924740000004</v>
      </c>
      <c r="K693">
        <v>0.91244926260000003</v>
      </c>
      <c r="L693">
        <v>0.9341109688</v>
      </c>
      <c r="M693">
        <v>0.31825435600000002</v>
      </c>
      <c r="N693">
        <v>0.93439722550000004</v>
      </c>
      <c r="O693">
        <v>0.79128411480000005</v>
      </c>
      <c r="P693">
        <v>0.64143711609999998</v>
      </c>
      <c r="Q693">
        <v>0.78350701180000004</v>
      </c>
      <c r="R693">
        <v>0.63372010759999997</v>
      </c>
      <c r="S693">
        <v>0.16338000350000001</v>
      </c>
      <c r="T693">
        <v>0.54393430030000001</v>
      </c>
      <c r="U693">
        <v>9.010612522E-2</v>
      </c>
      <c r="V693">
        <v>0.47382170569999998</v>
      </c>
      <c r="W693">
        <v>0.39406980600000002</v>
      </c>
      <c r="X693">
        <v>0.2458361604</v>
      </c>
      <c r="Y693">
        <v>0.18346246190000001</v>
      </c>
      <c r="Z693">
        <v>0</v>
      </c>
      <c r="AA693">
        <v>0</v>
      </c>
      <c r="AB693">
        <v>-17.924754830000001</v>
      </c>
      <c r="AC693">
        <v>-103.86840050000001</v>
      </c>
      <c r="AD693">
        <v>-5.8794101620000001</v>
      </c>
      <c r="AE693">
        <v>0</v>
      </c>
      <c r="AF693">
        <v>0</v>
      </c>
      <c r="AH693">
        <v>3.1504761396150029E-2</v>
      </c>
      <c r="AI693">
        <v>3.2916981250984108E-3</v>
      </c>
      <c r="AJ693">
        <v>8.1751937306707337E-2</v>
      </c>
      <c r="AK693">
        <v>3.9209229381503526E-4</v>
      </c>
      <c r="AM693">
        <f t="shared" si="56"/>
        <v>0.14159574970691266</v>
      </c>
      <c r="AN693">
        <f t="shared" si="57"/>
        <v>0.13267191890821123</v>
      </c>
      <c r="AO693">
        <f t="shared" si="58"/>
        <v>0.14123697246694031</v>
      </c>
      <c r="AP693">
        <f t="shared" si="59"/>
        <v>0.13448954474289543</v>
      </c>
      <c r="AQ693">
        <v>683</v>
      </c>
    </row>
    <row r="694" spans="1:43" x14ac:dyDescent="0.25">
      <c r="A694">
        <v>683</v>
      </c>
      <c r="C694">
        <v>0.3561450585</v>
      </c>
      <c r="D694">
        <v>0.32754940519999998</v>
      </c>
      <c r="E694">
        <v>0.299802446</v>
      </c>
      <c r="F694">
        <v>0.7215317953</v>
      </c>
      <c r="G694">
        <v>0.76784568279999998</v>
      </c>
      <c r="H694">
        <v>0.68610338729999998</v>
      </c>
      <c r="I694">
        <v>0.69257348169999999</v>
      </c>
      <c r="J694">
        <v>0.42229977899999999</v>
      </c>
      <c r="K694">
        <v>0.83469281510000004</v>
      </c>
      <c r="L694">
        <v>0.2566822278</v>
      </c>
      <c r="M694">
        <v>6.9227902679999995E-2</v>
      </c>
      <c r="N694">
        <v>0.14614292679999999</v>
      </c>
      <c r="O694">
        <v>0.80669545710000001</v>
      </c>
      <c r="P694">
        <v>0.96943808139999998</v>
      </c>
      <c r="Q694">
        <v>0.51903557099999997</v>
      </c>
      <c r="R694">
        <v>2.3033157459999998E-2</v>
      </c>
      <c r="S694">
        <v>0.95796869250000005</v>
      </c>
      <c r="T694">
        <v>0.43279404189999998</v>
      </c>
      <c r="U694">
        <v>0.91073106179999996</v>
      </c>
      <c r="V694">
        <v>0.82227308349999995</v>
      </c>
      <c r="W694">
        <v>0.68482700200000002</v>
      </c>
      <c r="X694">
        <v>0.52320414250000002</v>
      </c>
      <c r="Y694">
        <v>0.30696476509999998</v>
      </c>
      <c r="Z694">
        <v>0</v>
      </c>
      <c r="AA694">
        <v>0</v>
      </c>
      <c r="AB694">
        <v>-21.385312840000001</v>
      </c>
      <c r="AC694">
        <v>-24.04694353</v>
      </c>
      <c r="AD694">
        <v>-17.896707760000002</v>
      </c>
      <c r="AE694">
        <v>0</v>
      </c>
      <c r="AF694">
        <v>0</v>
      </c>
      <c r="AH694">
        <v>5.3717813862637846E-2</v>
      </c>
      <c r="AI694">
        <v>6.5097322845225126E-4</v>
      </c>
      <c r="AJ694">
        <v>6.8051751266791707E-2</v>
      </c>
      <c r="AK694">
        <v>1.1005627846279116E-4</v>
      </c>
      <c r="AM694">
        <f t="shared" si="56"/>
        <v>0.14167540999111516</v>
      </c>
      <c r="AN694">
        <f t="shared" si="57"/>
        <v>0.13270456957053486</v>
      </c>
      <c r="AO694">
        <f t="shared" si="58"/>
        <v>0.14137139647985805</v>
      </c>
      <c r="AP694">
        <f t="shared" si="59"/>
        <v>0.13449755294338034</v>
      </c>
      <c r="AQ694">
        <v>684</v>
      </c>
    </row>
    <row r="695" spans="1:43" x14ac:dyDescent="0.25">
      <c r="A695">
        <v>684</v>
      </c>
      <c r="C695">
        <v>0.73221240259999998</v>
      </c>
      <c r="D695">
        <v>0.82686718690000005</v>
      </c>
      <c r="E695">
        <v>0.22735118939999999</v>
      </c>
      <c r="F695">
        <v>9.0107816739999999E-2</v>
      </c>
      <c r="G695">
        <v>2.1157211160000001E-3</v>
      </c>
      <c r="H695">
        <v>0.19904166579999999</v>
      </c>
      <c r="I695">
        <v>0.65871114559999999</v>
      </c>
      <c r="J695">
        <v>0.43049280090000003</v>
      </c>
      <c r="K695">
        <v>0.1998314715</v>
      </c>
      <c r="L695">
        <v>5.7548265440000003E-2</v>
      </c>
      <c r="M695">
        <v>0.60056884590000004</v>
      </c>
      <c r="N695">
        <v>0.79000058230000003</v>
      </c>
      <c r="O695">
        <v>0.16806456519999999</v>
      </c>
      <c r="P695">
        <v>0.17344392319999999</v>
      </c>
      <c r="Q695">
        <v>0.46324649779999999</v>
      </c>
      <c r="R695">
        <v>0.49654749320000002</v>
      </c>
      <c r="S695">
        <v>0.71559578199999996</v>
      </c>
      <c r="T695">
        <v>0.18215534420000001</v>
      </c>
      <c r="U695">
        <v>0.72623190910000002</v>
      </c>
      <c r="V695">
        <v>0.342053514</v>
      </c>
      <c r="W695">
        <v>0.24738343060000001</v>
      </c>
      <c r="X695">
        <v>6.4379684160000006E-2</v>
      </c>
      <c r="Y695">
        <v>0.39058922629999998</v>
      </c>
      <c r="Z695">
        <v>0</v>
      </c>
      <c r="AA695">
        <v>0</v>
      </c>
      <c r="AB695">
        <v>-12.93961361</v>
      </c>
      <c r="AC695">
        <v>-37.15225839</v>
      </c>
      <c r="AD695">
        <v>-16.057902389999999</v>
      </c>
      <c r="AE695">
        <v>0</v>
      </c>
      <c r="AF695">
        <v>0</v>
      </c>
      <c r="AH695">
        <v>3.212502492651504E-2</v>
      </c>
      <c r="AI695">
        <v>1.99868995332029E-3</v>
      </c>
      <c r="AJ695">
        <v>4.1172564611257748E-2</v>
      </c>
      <c r="AK695">
        <v>1.2226182698406887E-4</v>
      </c>
      <c r="AM695">
        <f t="shared" si="56"/>
        <v>0.14172304946918854</v>
      </c>
      <c r="AN695">
        <f t="shared" si="57"/>
        <v>0.13280481724264065</v>
      </c>
      <c r="AO695">
        <f t="shared" si="58"/>
        <v>0.14145272548688775</v>
      </c>
      <c r="AP695">
        <f t="shared" si="59"/>
        <v>0.13450644927565519</v>
      </c>
      <c r="AQ695">
        <v>685</v>
      </c>
    </row>
    <row r="696" spans="1:43" x14ac:dyDescent="0.25">
      <c r="A696">
        <v>685</v>
      </c>
      <c r="C696">
        <v>6.4904047640000004E-2</v>
      </c>
      <c r="D696">
        <v>0.3880210328</v>
      </c>
      <c r="E696">
        <v>0.17577858939999999</v>
      </c>
      <c r="F696">
        <v>0.65449712189999998</v>
      </c>
      <c r="G696">
        <v>0.63328265859999999</v>
      </c>
      <c r="H696">
        <v>0.2607535003</v>
      </c>
      <c r="I696">
        <v>0.71603921960000005</v>
      </c>
      <c r="J696">
        <v>0.82997120749999997</v>
      </c>
      <c r="K696">
        <v>0.3619792517</v>
      </c>
      <c r="L696">
        <v>0.2334491997</v>
      </c>
      <c r="M696">
        <v>0.61195726269999995</v>
      </c>
      <c r="N696">
        <v>0.96784152489999997</v>
      </c>
      <c r="O696">
        <v>0.66155682760000001</v>
      </c>
      <c r="P696">
        <v>8.5343153680000006E-2</v>
      </c>
      <c r="Q696">
        <v>0.42682004579999999</v>
      </c>
      <c r="R696">
        <v>0.93009786029999997</v>
      </c>
      <c r="S696">
        <v>0.82866376269999997</v>
      </c>
      <c r="T696">
        <v>0.61410022340000003</v>
      </c>
      <c r="U696">
        <v>0.72520654969999998</v>
      </c>
      <c r="V696">
        <v>0.42507638079999999</v>
      </c>
      <c r="W696">
        <v>0.98251813020000001</v>
      </c>
      <c r="X696">
        <v>0.76189811949999997</v>
      </c>
      <c r="Y696">
        <v>0.72155764489999996</v>
      </c>
      <c r="Z696">
        <v>0</v>
      </c>
      <c r="AA696">
        <v>0</v>
      </c>
      <c r="AB696">
        <v>-10.879438629999999</v>
      </c>
      <c r="AC696">
        <v>-32.059205210000002</v>
      </c>
      <c r="AD696">
        <v>-14.262969699999999</v>
      </c>
      <c r="AE696">
        <v>0</v>
      </c>
      <c r="AF696">
        <v>0</v>
      </c>
      <c r="AH696">
        <v>0.12270770038893238</v>
      </c>
      <c r="AI696">
        <v>1.38562981415835E-4</v>
      </c>
      <c r="AJ696">
        <v>4.7443170808453554E-2</v>
      </c>
      <c r="AK696">
        <v>3.7306697203880144E-5</v>
      </c>
      <c r="AM696">
        <f t="shared" si="56"/>
        <v>0.14190501760199106</v>
      </c>
      <c r="AN696">
        <f t="shared" si="57"/>
        <v>0.13281176710312495</v>
      </c>
      <c r="AO696">
        <f t="shared" si="58"/>
        <v>0.14154644095029459</v>
      </c>
      <c r="AP696">
        <f t="shared" si="59"/>
        <v>0.1345091638823529</v>
      </c>
      <c r="AQ696">
        <v>686</v>
      </c>
    </row>
    <row r="697" spans="1:43" x14ac:dyDescent="0.25">
      <c r="A697">
        <v>686</v>
      </c>
      <c r="C697">
        <v>0.3189980751</v>
      </c>
      <c r="D697">
        <v>0.34105938349999998</v>
      </c>
      <c r="E697">
        <v>0.68879685219999998</v>
      </c>
      <c r="F697">
        <v>5.0453909209999996E-3</v>
      </c>
      <c r="G697">
        <v>0.21786753089999999</v>
      </c>
      <c r="H697">
        <v>0.43203167380000002</v>
      </c>
      <c r="I697">
        <v>0.61664508470000001</v>
      </c>
      <c r="J697">
        <v>1.00551194E-2</v>
      </c>
      <c r="K697">
        <v>0.12663751649999999</v>
      </c>
      <c r="L697">
        <v>0.71015294659999995</v>
      </c>
      <c r="M697">
        <v>5.3567353169999997E-3</v>
      </c>
      <c r="N697">
        <v>0.98242809129999997</v>
      </c>
      <c r="O697">
        <v>0.58957102920000004</v>
      </c>
      <c r="P697">
        <v>0.15982429009999999</v>
      </c>
      <c r="Q697">
        <v>0.1086548541</v>
      </c>
      <c r="R697">
        <v>0.1899906918</v>
      </c>
      <c r="S697">
        <v>0.78694017910000003</v>
      </c>
      <c r="T697">
        <v>0.41518527039999997</v>
      </c>
      <c r="U697">
        <v>0.2127019567</v>
      </c>
      <c r="V697">
        <v>0.68872843049999999</v>
      </c>
      <c r="W697">
        <v>0.6131634158</v>
      </c>
      <c r="X697">
        <v>0.85074871009999997</v>
      </c>
      <c r="Y697">
        <v>0.17614872849999999</v>
      </c>
      <c r="Z697">
        <v>0</v>
      </c>
      <c r="AA697">
        <v>0</v>
      </c>
      <c r="AB697">
        <v>-17.361320660000001</v>
      </c>
      <c r="AC697">
        <v>-23.40899855</v>
      </c>
      <c r="AD697">
        <v>-17.321138560000001</v>
      </c>
      <c r="AE697">
        <v>0</v>
      </c>
      <c r="AF697">
        <v>0</v>
      </c>
      <c r="AH697">
        <v>0.11462781071265782</v>
      </c>
      <c r="AI697">
        <v>3.5507154321884711E-3</v>
      </c>
      <c r="AJ697">
        <v>0.11676526543336212</v>
      </c>
      <c r="AK697">
        <v>2.1979286759360893E-3</v>
      </c>
      <c r="AM697">
        <f t="shared" si="56"/>
        <v>0.1420750037448045</v>
      </c>
      <c r="AN697">
        <f t="shared" si="57"/>
        <v>0.13298985923582199</v>
      </c>
      <c r="AO697">
        <f t="shared" si="58"/>
        <v>0.14177708976177664</v>
      </c>
      <c r="AP697">
        <f t="shared" si="59"/>
        <v>0.1346690952714048</v>
      </c>
      <c r="AQ697">
        <v>687</v>
      </c>
    </row>
    <row r="698" spans="1:43" x14ac:dyDescent="0.25">
      <c r="A698">
        <v>687</v>
      </c>
      <c r="C698">
        <v>0.62615874459999998</v>
      </c>
      <c r="D698">
        <v>0.41484292220000002</v>
      </c>
      <c r="E698">
        <v>0.69736692239999998</v>
      </c>
      <c r="F698">
        <v>0.40181550690000001</v>
      </c>
      <c r="G698">
        <v>0.96514574480000004</v>
      </c>
      <c r="H698">
        <v>0.41761510540000002</v>
      </c>
      <c r="I698">
        <v>0.2243853854</v>
      </c>
      <c r="J698">
        <v>0.29005315320000002</v>
      </c>
      <c r="K698">
        <v>0.83585433779999996</v>
      </c>
      <c r="L698">
        <v>0.97178504359999995</v>
      </c>
      <c r="M698">
        <v>0.98717572909999995</v>
      </c>
      <c r="N698">
        <v>0.28595170539999998</v>
      </c>
      <c r="O698">
        <v>0.98025279629999995</v>
      </c>
      <c r="P698">
        <v>0.28052046870000003</v>
      </c>
      <c r="Q698">
        <v>0.32799791919999999</v>
      </c>
      <c r="R698">
        <v>0.55427024469999997</v>
      </c>
      <c r="S698">
        <v>7.301985752E-3</v>
      </c>
      <c r="T698">
        <v>0.13482207130000001</v>
      </c>
      <c r="U698">
        <v>0.3204510545</v>
      </c>
      <c r="V698">
        <v>0.4802109289</v>
      </c>
      <c r="W698">
        <v>0.66442946670000003</v>
      </c>
      <c r="X698">
        <v>4.703273694E-2</v>
      </c>
      <c r="Y698">
        <v>4.7977039819999998E-2</v>
      </c>
      <c r="Z698">
        <v>0</v>
      </c>
      <c r="AA698">
        <v>0</v>
      </c>
      <c r="AB698">
        <v>-11.476174500000001</v>
      </c>
      <c r="AC698">
        <v>-550.72990619999996</v>
      </c>
      <c r="AD698">
        <v>-29.9555246</v>
      </c>
      <c r="AE698">
        <v>0</v>
      </c>
      <c r="AF698">
        <v>0</v>
      </c>
      <c r="AH698">
        <v>1.9917892488091567E-2</v>
      </c>
      <c r="AI698">
        <v>3.936503451103452E-9</v>
      </c>
      <c r="AJ698">
        <v>6.5807380842514938E-3</v>
      </c>
      <c r="AK698">
        <v>2.3862870542069396E-11</v>
      </c>
      <c r="AM698">
        <f t="shared" si="56"/>
        <v>0.14210454078032819</v>
      </c>
      <c r="AN698">
        <f t="shared" si="57"/>
        <v>0.13298985943326397</v>
      </c>
      <c r="AO698">
        <f t="shared" si="58"/>
        <v>0.14179008882799871</v>
      </c>
      <c r="AP698">
        <f t="shared" si="59"/>
        <v>0.13466909527314117</v>
      </c>
      <c r="AQ698">
        <v>688</v>
      </c>
    </row>
    <row r="699" spans="1:43" x14ac:dyDescent="0.25">
      <c r="A699">
        <v>688</v>
      </c>
      <c r="C699">
        <v>0.73378169280000005</v>
      </c>
      <c r="D699">
        <v>0.5770501844</v>
      </c>
      <c r="E699">
        <v>7.9687712950000003E-2</v>
      </c>
      <c r="F699">
        <v>0.1417992595</v>
      </c>
      <c r="G699">
        <v>0.93692312320000004</v>
      </c>
      <c r="H699">
        <v>0.87806814580000003</v>
      </c>
      <c r="I699">
        <v>0.84813575679999997</v>
      </c>
      <c r="J699">
        <v>0.34819661359999998</v>
      </c>
      <c r="K699">
        <v>0.79675785519999998</v>
      </c>
      <c r="L699">
        <v>0.2082853972</v>
      </c>
      <c r="M699">
        <v>0.85614427969999995</v>
      </c>
      <c r="N699">
        <v>0.57592339599999998</v>
      </c>
      <c r="O699">
        <v>0.93580962860000005</v>
      </c>
      <c r="P699">
        <v>0.42592902970000002</v>
      </c>
      <c r="Q699">
        <v>1.024377905E-2</v>
      </c>
      <c r="R699">
        <v>0.5184078191</v>
      </c>
      <c r="S699">
        <v>0.66575046979999997</v>
      </c>
      <c r="T699">
        <v>0.90133881989999998</v>
      </c>
      <c r="U699">
        <v>0.6027839317</v>
      </c>
      <c r="V699">
        <v>0.94898806089999999</v>
      </c>
      <c r="W699">
        <v>0.42774731500000002</v>
      </c>
      <c r="X699">
        <v>0.71970359260000005</v>
      </c>
      <c r="Y699">
        <v>0.56634762279999995</v>
      </c>
      <c r="Z699">
        <v>0</v>
      </c>
      <c r="AA699">
        <v>0</v>
      </c>
      <c r="AB699">
        <v>-39.028108430000003</v>
      </c>
      <c r="AC699">
        <v>-38.875596000000002</v>
      </c>
      <c r="AD699">
        <v>-11.980489090000001</v>
      </c>
      <c r="AE699">
        <v>0</v>
      </c>
      <c r="AF699">
        <v>0</v>
      </c>
      <c r="AH699">
        <v>0.12697556173147395</v>
      </c>
      <c r="AI699">
        <v>1.0507288334348993E-3</v>
      </c>
      <c r="AJ699">
        <v>0.17228851309562193</v>
      </c>
      <c r="AK699">
        <v>1.0630683160473971E-3</v>
      </c>
      <c r="AM699">
        <f t="shared" si="56"/>
        <v>0.14229283789458094</v>
      </c>
      <c r="AN699">
        <f t="shared" si="57"/>
        <v>0.13304256051348468</v>
      </c>
      <c r="AO699">
        <f t="shared" si="58"/>
        <v>0.14213041384357619</v>
      </c>
      <c r="AP699">
        <f t="shared" si="59"/>
        <v>0.1347464490081845</v>
      </c>
      <c r="AQ699">
        <v>689</v>
      </c>
    </row>
    <row r="700" spans="1:43" x14ac:dyDescent="0.25">
      <c r="A700">
        <v>689</v>
      </c>
      <c r="C700">
        <v>0.28793046970000002</v>
      </c>
      <c r="D700">
        <v>0.60115778630000005</v>
      </c>
      <c r="E700">
        <v>0.92763136930000001</v>
      </c>
      <c r="F700">
        <v>0.72216169679999997</v>
      </c>
      <c r="G700">
        <v>0.83760949640000004</v>
      </c>
      <c r="H700">
        <v>0.40418933010000002</v>
      </c>
      <c r="I700">
        <v>0.29519314299999999</v>
      </c>
      <c r="J700">
        <v>0.88283303960000004</v>
      </c>
      <c r="K700">
        <v>0.73167519479999998</v>
      </c>
      <c r="L700">
        <v>0.50600554170000001</v>
      </c>
      <c r="M700">
        <v>0.87999714520000005</v>
      </c>
      <c r="N700">
        <v>0.61640126750000002</v>
      </c>
      <c r="O700">
        <v>0.103151174</v>
      </c>
      <c r="P700">
        <v>0.85333513959999996</v>
      </c>
      <c r="Q700">
        <v>0.57317580589999995</v>
      </c>
      <c r="R700">
        <v>0.48828669920000001</v>
      </c>
      <c r="S700">
        <v>0.27472379060000002</v>
      </c>
      <c r="T700">
        <v>0.49264440269999998</v>
      </c>
      <c r="U700">
        <v>0.90574987399999995</v>
      </c>
      <c r="V700">
        <v>0.78589335810000005</v>
      </c>
      <c r="W700">
        <v>0.48351418619999997</v>
      </c>
      <c r="X700">
        <v>0.35648332370000002</v>
      </c>
      <c r="Y700">
        <v>0.72109487699999997</v>
      </c>
      <c r="Z700">
        <v>0</v>
      </c>
      <c r="AA700">
        <v>0</v>
      </c>
      <c r="AB700">
        <v>-13.499753030000001</v>
      </c>
      <c r="AC700">
        <v>-56.333670810000001</v>
      </c>
      <c r="AD700">
        <v>-9.7481574609999999</v>
      </c>
      <c r="AE700">
        <v>0</v>
      </c>
      <c r="AF700">
        <v>0</v>
      </c>
      <c r="AH700">
        <v>5.936771071393887E-2</v>
      </c>
      <c r="AI700">
        <v>1.1574833845478187E-3</v>
      </c>
      <c r="AJ700">
        <v>2.4243133436414717E-2</v>
      </c>
      <c r="AK700">
        <v>7.7045606546723118E-5</v>
      </c>
      <c r="AM700">
        <f t="shared" si="56"/>
        <v>0.14238087663569607</v>
      </c>
      <c r="AN700">
        <f t="shared" si="57"/>
        <v>0.13310061604861623</v>
      </c>
      <c r="AO700">
        <f t="shared" si="58"/>
        <v>0.14217830179975013</v>
      </c>
      <c r="AP700">
        <f t="shared" si="59"/>
        <v>0.13475205520051015</v>
      </c>
      <c r="AQ700">
        <v>690</v>
      </c>
    </row>
    <row r="701" spans="1:43" x14ac:dyDescent="0.25">
      <c r="A701">
        <v>690</v>
      </c>
      <c r="C701">
        <v>0.18796803919999999</v>
      </c>
      <c r="D701">
        <v>0.44950211159999998</v>
      </c>
      <c r="E701">
        <v>0.90587211209999996</v>
      </c>
      <c r="F701">
        <v>0.55188216150000002</v>
      </c>
      <c r="G701">
        <v>0.46705307509999999</v>
      </c>
      <c r="H701">
        <v>0.86541233770000003</v>
      </c>
      <c r="I701">
        <v>0.72695876400000004</v>
      </c>
      <c r="J701">
        <v>0.71829966109999999</v>
      </c>
      <c r="K701">
        <v>0.32738793729999999</v>
      </c>
      <c r="L701">
        <v>0.95362227129999999</v>
      </c>
      <c r="M701">
        <v>0.86182981219999999</v>
      </c>
      <c r="N701">
        <v>0.2509278767</v>
      </c>
      <c r="O701">
        <v>0.70148341469999997</v>
      </c>
      <c r="P701">
        <v>0.97346780499999996</v>
      </c>
      <c r="Q701">
        <v>0.88995766759999995</v>
      </c>
      <c r="R701">
        <v>0.57215434220000005</v>
      </c>
      <c r="S701">
        <v>0.79853884220000004</v>
      </c>
      <c r="T701">
        <v>0.25577782370000002</v>
      </c>
      <c r="U701">
        <v>2.4045868540000001E-2</v>
      </c>
      <c r="V701">
        <v>0.67997985449999998</v>
      </c>
      <c r="W701">
        <v>0.9524255197</v>
      </c>
      <c r="X701">
        <v>0.49354369920000002</v>
      </c>
      <c r="Y701">
        <v>0.1167472722</v>
      </c>
      <c r="Z701">
        <v>0</v>
      </c>
      <c r="AA701">
        <v>0</v>
      </c>
      <c r="AB701">
        <v>-16.92947152</v>
      </c>
      <c r="AC701">
        <v>-33.426745320000002</v>
      </c>
      <c r="AD701">
        <v>-13.470953079999999</v>
      </c>
      <c r="AE701">
        <v>0</v>
      </c>
      <c r="AF701">
        <v>0</v>
      </c>
      <c r="AH701">
        <v>8.1123664254623015E-2</v>
      </c>
      <c r="AI701">
        <v>1.3917717977684333E-4</v>
      </c>
      <c r="AJ701">
        <v>1.3829489572473173E-2</v>
      </c>
      <c r="AK701">
        <v>7.2213068708917744E-6</v>
      </c>
      <c r="AM701">
        <f t="shared" si="56"/>
        <v>0.14250117814622656</v>
      </c>
      <c r="AN701">
        <f t="shared" si="57"/>
        <v>0.13310759671525724</v>
      </c>
      <c r="AO701">
        <f t="shared" si="58"/>
        <v>0.14220561947270241</v>
      </c>
      <c r="AP701">
        <f t="shared" si="59"/>
        <v>0.13475258065597706</v>
      </c>
      <c r="AQ701">
        <v>691</v>
      </c>
    </row>
    <row r="702" spans="1:43" x14ac:dyDescent="0.25">
      <c r="A702">
        <v>691</v>
      </c>
      <c r="C702">
        <v>0.33840926339999999</v>
      </c>
      <c r="D702">
        <v>0.96450590989999996</v>
      </c>
      <c r="E702">
        <v>0.37663061310000001</v>
      </c>
      <c r="F702">
        <v>0.20126687530000001</v>
      </c>
      <c r="G702">
        <v>7.7569845129999995E-2</v>
      </c>
      <c r="H702">
        <v>0.97214940589999999</v>
      </c>
      <c r="I702">
        <v>0.43075031229999999</v>
      </c>
      <c r="J702">
        <v>0.59412101399999995</v>
      </c>
      <c r="K702">
        <v>9.3427100220000003E-2</v>
      </c>
      <c r="L702">
        <v>0.2037574945</v>
      </c>
      <c r="M702">
        <v>0.139714214</v>
      </c>
      <c r="N702">
        <v>0.85948217189999998</v>
      </c>
      <c r="O702">
        <v>7.1929840600000003E-2</v>
      </c>
      <c r="P702">
        <v>0.53010673259999996</v>
      </c>
      <c r="Q702">
        <v>0.40693141189999998</v>
      </c>
      <c r="R702">
        <v>3.123193095E-2</v>
      </c>
      <c r="S702">
        <v>0.94654593919999996</v>
      </c>
      <c r="T702">
        <v>0.82491602350000004</v>
      </c>
      <c r="U702">
        <v>0.59748121279999999</v>
      </c>
      <c r="V702">
        <v>0.62281424549999997</v>
      </c>
      <c r="W702">
        <v>0.2476230364</v>
      </c>
      <c r="X702">
        <v>0.60967923909999999</v>
      </c>
      <c r="Y702">
        <v>0.3762080458</v>
      </c>
      <c r="Z702">
        <v>0</v>
      </c>
      <c r="AA702">
        <v>0</v>
      </c>
      <c r="AB702">
        <v>-39.699437580000001</v>
      </c>
      <c r="AC702">
        <v>-21.170797570000001</v>
      </c>
      <c r="AD702">
        <v>-19.970856550000001</v>
      </c>
      <c r="AE702">
        <v>0</v>
      </c>
      <c r="AF702">
        <v>0</v>
      </c>
      <c r="AH702">
        <v>4.9649270827550385E-2</v>
      </c>
      <c r="AI702">
        <v>1.5789365867972872E-3</v>
      </c>
      <c r="AJ702">
        <v>8.424926201475616E-2</v>
      </c>
      <c r="AK702">
        <v>3.0544831025807525E-4</v>
      </c>
      <c r="AM702">
        <f t="shared" si="56"/>
        <v>0.14257480502603004</v>
      </c>
      <c r="AN702">
        <f t="shared" si="57"/>
        <v>0.13318679094794256</v>
      </c>
      <c r="AO702">
        <f t="shared" si="58"/>
        <v>0.14237203875912141</v>
      </c>
      <c r="AP702">
        <f t="shared" si="59"/>
        <v>0.13477480647844253</v>
      </c>
      <c r="AQ702">
        <v>692</v>
      </c>
    </row>
    <row r="703" spans="1:43" x14ac:dyDescent="0.25">
      <c r="A703">
        <v>692</v>
      </c>
      <c r="C703">
        <v>0.30223131060000002</v>
      </c>
      <c r="D703">
        <v>0.31880300049999999</v>
      </c>
      <c r="E703">
        <v>0.2396459833</v>
      </c>
      <c r="F703">
        <v>0.26132699869999998</v>
      </c>
      <c r="G703">
        <v>0.6110767762</v>
      </c>
      <c r="H703">
        <v>0.48567111880000002</v>
      </c>
      <c r="I703">
        <v>6.7100784280000006E-2</v>
      </c>
      <c r="J703">
        <v>0.48564784179999998</v>
      </c>
      <c r="K703">
        <v>0.77777912680000005</v>
      </c>
      <c r="L703">
        <v>0.89242500000000002</v>
      </c>
      <c r="M703">
        <v>3.7575728959999999E-2</v>
      </c>
      <c r="N703">
        <v>0.81399015340000003</v>
      </c>
      <c r="O703">
        <v>0.52101441780000002</v>
      </c>
      <c r="P703">
        <v>0.50869657869999996</v>
      </c>
      <c r="Q703">
        <v>0.84175893589999995</v>
      </c>
      <c r="R703">
        <v>0.35323124750000001</v>
      </c>
      <c r="S703">
        <v>0.49855978229999998</v>
      </c>
      <c r="T703">
        <v>0.70316302539999997</v>
      </c>
      <c r="U703">
        <v>0.45662985230000003</v>
      </c>
      <c r="V703">
        <v>0.90874519499999995</v>
      </c>
      <c r="W703">
        <v>6.2806535050000001E-2</v>
      </c>
      <c r="X703">
        <v>0.39419786489999997</v>
      </c>
      <c r="Y703">
        <v>0.73154343249999998</v>
      </c>
      <c r="Z703">
        <v>0</v>
      </c>
      <c r="AA703">
        <v>0</v>
      </c>
      <c r="AB703">
        <v>-23.028031930000001</v>
      </c>
      <c r="AC703">
        <v>-47.592347240000002</v>
      </c>
      <c r="AD703">
        <v>-24.056186090000001</v>
      </c>
      <c r="AE703">
        <v>0</v>
      </c>
      <c r="AF703">
        <v>0</v>
      </c>
      <c r="AH703">
        <v>4.2509797774052338E-2</v>
      </c>
      <c r="AI703">
        <v>1.8321384365478537E-3</v>
      </c>
      <c r="AJ703">
        <v>2.6597521600351202E-2</v>
      </c>
      <c r="AK703">
        <v>9.5803759946780151E-5</v>
      </c>
      <c r="AM703">
        <f t="shared" si="56"/>
        <v>0.14263784449708392</v>
      </c>
      <c r="AN703">
        <f t="shared" si="57"/>
        <v>0.13327868494727663</v>
      </c>
      <c r="AO703">
        <f t="shared" si="58"/>
        <v>0.14242457738627839</v>
      </c>
      <c r="AP703">
        <f t="shared" si="59"/>
        <v>0.13478177760019569</v>
      </c>
      <c r="AQ703">
        <v>693</v>
      </c>
    </row>
    <row r="704" spans="1:43" x14ac:dyDescent="0.25">
      <c r="A704">
        <v>693</v>
      </c>
      <c r="C704">
        <v>2.5890127990000001E-2</v>
      </c>
      <c r="D704">
        <v>0.73583591749999999</v>
      </c>
      <c r="E704">
        <v>0.26837698389999998</v>
      </c>
      <c r="F704">
        <v>0.1260047876</v>
      </c>
      <c r="G704">
        <v>0.43469681850000003</v>
      </c>
      <c r="H704">
        <v>0.35050460319999999</v>
      </c>
      <c r="I704">
        <v>0.8172036989</v>
      </c>
      <c r="J704">
        <v>0.2274681982</v>
      </c>
      <c r="K704">
        <v>0.49450925179999999</v>
      </c>
      <c r="L704">
        <v>0.70068268899999997</v>
      </c>
      <c r="M704">
        <v>0.32982667700000001</v>
      </c>
      <c r="N704">
        <v>0.71529527189999997</v>
      </c>
      <c r="O704">
        <v>0.61855753189999996</v>
      </c>
      <c r="P704">
        <v>0.82983001020000002</v>
      </c>
      <c r="Q704">
        <v>0.20331480330000001</v>
      </c>
      <c r="R704">
        <v>0.71338633730000001</v>
      </c>
      <c r="S704">
        <v>0.71109029700000004</v>
      </c>
      <c r="T704">
        <v>0.36704096310000001</v>
      </c>
      <c r="U704">
        <v>0.69381973330000002</v>
      </c>
      <c r="V704">
        <v>0.72400642049999997</v>
      </c>
      <c r="W704">
        <v>0.61114578740000003</v>
      </c>
      <c r="X704">
        <v>0.64130391060000003</v>
      </c>
      <c r="Y704">
        <v>0.88917345439999995</v>
      </c>
      <c r="Z704">
        <v>0</v>
      </c>
      <c r="AA704">
        <v>0</v>
      </c>
      <c r="AB704">
        <v>-11.3694059</v>
      </c>
      <c r="AC704">
        <v>-25.998345960000002</v>
      </c>
      <c r="AD704">
        <v>-11.39045921</v>
      </c>
      <c r="AE704">
        <v>0</v>
      </c>
      <c r="AF704">
        <v>0</v>
      </c>
      <c r="AH704">
        <v>3.2992507013485967E-2</v>
      </c>
      <c r="AI704">
        <v>4.7610717638036938E-4</v>
      </c>
      <c r="AJ704">
        <v>0.12765064576917232</v>
      </c>
      <c r="AK704">
        <v>9.2733600104413693E-5</v>
      </c>
      <c r="AM704">
        <f t="shared" si="56"/>
        <v>0.14268677039887076</v>
      </c>
      <c r="AN704">
        <f t="shared" si="57"/>
        <v>0.13330256490726028</v>
      </c>
      <c r="AO704">
        <f t="shared" si="58"/>
        <v>0.14267672831166109</v>
      </c>
      <c r="AP704">
        <f t="shared" si="59"/>
        <v>0.13478852532301258</v>
      </c>
      <c r="AQ704">
        <v>694</v>
      </c>
    </row>
    <row r="705" spans="1:43" x14ac:dyDescent="0.25">
      <c r="A705">
        <v>694</v>
      </c>
      <c r="C705">
        <v>0.2070679148</v>
      </c>
      <c r="D705">
        <v>0.79658743229999995</v>
      </c>
      <c r="E705">
        <v>0.46879576849999999</v>
      </c>
      <c r="F705">
        <v>0.13682718269999999</v>
      </c>
      <c r="G705">
        <v>0.1560236565</v>
      </c>
      <c r="H705">
        <v>0.92851454580000004</v>
      </c>
      <c r="I705">
        <v>0.29765562290000003</v>
      </c>
      <c r="J705">
        <v>0.21772158080000001</v>
      </c>
      <c r="K705">
        <v>0.18941376660000001</v>
      </c>
      <c r="L705">
        <v>0.42674451969999999</v>
      </c>
      <c r="M705">
        <v>0.5144244281</v>
      </c>
      <c r="N705">
        <v>0.14522130599999999</v>
      </c>
      <c r="O705">
        <v>0.29507326709999998</v>
      </c>
      <c r="P705">
        <v>0.15167392739999999</v>
      </c>
      <c r="Q705">
        <v>0.34721517099999999</v>
      </c>
      <c r="R705">
        <v>0.87541600180000001</v>
      </c>
      <c r="S705">
        <v>0.14601909390000001</v>
      </c>
      <c r="T705">
        <v>0.43134828469999997</v>
      </c>
      <c r="U705">
        <v>0.92932120620000003</v>
      </c>
      <c r="V705">
        <v>0.47158265300000002</v>
      </c>
      <c r="W705">
        <v>0.93833119279999999</v>
      </c>
      <c r="X705">
        <v>8.2806352530000002E-2</v>
      </c>
      <c r="Y705">
        <v>0.88489054239999998</v>
      </c>
      <c r="Z705">
        <v>0</v>
      </c>
      <c r="AA705">
        <v>0</v>
      </c>
      <c r="AB705">
        <v>-18.782726820000001</v>
      </c>
      <c r="AC705">
        <v>-127.916383</v>
      </c>
      <c r="AD705">
        <v>-20.213433510000002</v>
      </c>
      <c r="AE705">
        <v>0</v>
      </c>
      <c r="AF705">
        <v>0</v>
      </c>
      <c r="AH705">
        <v>0.4256335942398205</v>
      </c>
      <c r="AI705">
        <v>1.7484885993576276E-3</v>
      </c>
      <c r="AJ705">
        <v>7.8467098599033253E-2</v>
      </c>
      <c r="AK705">
        <v>2.7007249499839707E-3</v>
      </c>
      <c r="AM705">
        <f t="shared" si="56"/>
        <v>0.14331795939643452</v>
      </c>
      <c r="AN705">
        <f t="shared" si="57"/>
        <v>0.13339026330765397</v>
      </c>
      <c r="AO705">
        <f t="shared" si="58"/>
        <v>0.14283172597269617</v>
      </c>
      <c r="AP705">
        <f t="shared" si="59"/>
        <v>0.13498504247910917</v>
      </c>
      <c r="AQ705">
        <v>695</v>
      </c>
    </row>
    <row r="706" spans="1:43" x14ac:dyDescent="0.25">
      <c r="A706">
        <v>695</v>
      </c>
      <c r="C706">
        <v>0.53621649299999996</v>
      </c>
      <c r="D706">
        <v>0.71047838289999998</v>
      </c>
      <c r="E706">
        <v>0.5816229128</v>
      </c>
      <c r="F706">
        <v>0.40162859550000002</v>
      </c>
      <c r="G706">
        <v>0.1757303318</v>
      </c>
      <c r="H706">
        <v>0.44648578059999999</v>
      </c>
      <c r="I706">
        <v>0.72606471130000005</v>
      </c>
      <c r="J706">
        <v>6.1928293199999998E-2</v>
      </c>
      <c r="K706">
        <v>0.41267825940000002</v>
      </c>
      <c r="L706">
        <v>3.8801197199999998E-2</v>
      </c>
      <c r="M706">
        <v>6.9919113769999999E-2</v>
      </c>
      <c r="N706">
        <v>0.16714007829999999</v>
      </c>
      <c r="O706">
        <v>0.77961677829999998</v>
      </c>
      <c r="P706">
        <v>0.8376995451</v>
      </c>
      <c r="Q706">
        <v>3.7829233099999998E-2</v>
      </c>
      <c r="R706">
        <v>0.64769926779999998</v>
      </c>
      <c r="S706">
        <v>0.59868908600000004</v>
      </c>
      <c r="T706">
        <v>0.58116072699999999</v>
      </c>
      <c r="U706">
        <v>0.66984653890000001</v>
      </c>
      <c r="V706">
        <v>0.32585139740000002</v>
      </c>
      <c r="W706">
        <v>0.35797182280000001</v>
      </c>
      <c r="X706">
        <v>0.51852669029999998</v>
      </c>
      <c r="Y706">
        <v>3.9172341120000002E-2</v>
      </c>
      <c r="Z706">
        <v>0</v>
      </c>
      <c r="AA706">
        <v>0</v>
      </c>
      <c r="AB706">
        <v>-8.2537794160000004</v>
      </c>
      <c r="AC706">
        <v>-41.523949039999998</v>
      </c>
      <c r="AD706">
        <v>-10.758078250000001</v>
      </c>
      <c r="AE706">
        <v>0</v>
      </c>
      <c r="AF706">
        <v>0</v>
      </c>
      <c r="AH706">
        <v>0.11377616731493939</v>
      </c>
      <c r="AI706">
        <v>1.2009775173166114E-2</v>
      </c>
      <c r="AJ706">
        <v>4.3939963563084002E-2</v>
      </c>
      <c r="AK706">
        <v>2.7767701272242594E-3</v>
      </c>
      <c r="AM706">
        <f t="shared" si="56"/>
        <v>0.14348668260335717</v>
      </c>
      <c r="AN706">
        <f t="shared" si="57"/>
        <v>0.13399263387624752</v>
      </c>
      <c r="AO706">
        <f t="shared" si="58"/>
        <v>0.142918521479346</v>
      </c>
      <c r="AP706">
        <f t="shared" si="59"/>
        <v>0.13518709303169849</v>
      </c>
      <c r="AQ706">
        <v>696</v>
      </c>
    </row>
    <row r="707" spans="1:43" x14ac:dyDescent="0.25">
      <c r="A707">
        <v>696</v>
      </c>
      <c r="C707">
        <v>0.34340515869999999</v>
      </c>
      <c r="D707">
        <v>0.19239105870000001</v>
      </c>
      <c r="E707">
        <v>0.74785939420000003</v>
      </c>
      <c r="F707">
        <v>0.9819608983</v>
      </c>
      <c r="G707">
        <v>0.27844453139999997</v>
      </c>
      <c r="H707">
        <v>0.85905555430000002</v>
      </c>
      <c r="I707">
        <v>0.69349472130000001</v>
      </c>
      <c r="J707">
        <v>0.8944102679</v>
      </c>
      <c r="K707">
        <v>0.57655424389999999</v>
      </c>
      <c r="L707">
        <v>0.85298949459999995</v>
      </c>
      <c r="M707">
        <v>0.93362459840000001</v>
      </c>
      <c r="N707">
        <v>0.57126496869999999</v>
      </c>
      <c r="O707">
        <v>0.13180736239999999</v>
      </c>
      <c r="P707">
        <v>0.34739451370000002</v>
      </c>
      <c r="Q707">
        <v>5.598436599E-2</v>
      </c>
      <c r="R707">
        <v>0.27465489900000001</v>
      </c>
      <c r="S707">
        <v>0.4975803271</v>
      </c>
      <c r="T707">
        <v>0.66653590139999996</v>
      </c>
      <c r="U707">
        <v>0.1442757456</v>
      </c>
      <c r="V707">
        <v>0.57496221290000005</v>
      </c>
      <c r="W707">
        <v>0.74992071510000002</v>
      </c>
      <c r="X707">
        <v>0.51786338700000001</v>
      </c>
      <c r="Y707">
        <v>0.78330015389999996</v>
      </c>
      <c r="Z707">
        <v>0</v>
      </c>
      <c r="AA707">
        <v>0</v>
      </c>
      <c r="AB707">
        <v>-14.68948163</v>
      </c>
      <c r="AC707">
        <v>-43.126178830000001</v>
      </c>
      <c r="AD707">
        <v>-25.873270179999999</v>
      </c>
      <c r="AE707">
        <v>0</v>
      </c>
      <c r="AF707">
        <v>0</v>
      </c>
      <c r="AH707">
        <v>0.13994338487895866</v>
      </c>
      <c r="AI707">
        <v>6.9712714023984824E-4</v>
      </c>
      <c r="AJ707">
        <v>3.1041788074522798E-2</v>
      </c>
      <c r="AK707">
        <v>1.4005710764752551E-4</v>
      </c>
      <c r="AM707">
        <f t="shared" si="56"/>
        <v>0.14369421021868836</v>
      </c>
      <c r="AN707">
        <f t="shared" si="57"/>
        <v>0.13402759946601031</v>
      </c>
      <c r="AO707">
        <f t="shared" si="58"/>
        <v>0.14297983895675759</v>
      </c>
      <c r="AP707">
        <f t="shared" si="59"/>
        <v>0.13519728423035651</v>
      </c>
      <c r="AQ707">
        <v>697</v>
      </c>
    </row>
    <row r="708" spans="1:43" x14ac:dyDescent="0.25">
      <c r="A708">
        <v>697</v>
      </c>
      <c r="C708">
        <v>0.36958731639999998</v>
      </c>
      <c r="D708">
        <v>0.51293400190000005</v>
      </c>
      <c r="E708">
        <v>0.1608334642</v>
      </c>
      <c r="F708">
        <v>0.52439368770000006</v>
      </c>
      <c r="G708">
        <v>8.3939265459999999E-3</v>
      </c>
      <c r="H708">
        <v>0.1157465377</v>
      </c>
      <c r="I708">
        <v>0.10152575699999999</v>
      </c>
      <c r="J708">
        <v>0.5452395552</v>
      </c>
      <c r="K708">
        <v>0.30927571120000003</v>
      </c>
      <c r="L708">
        <v>0.55281506940000003</v>
      </c>
      <c r="M708">
        <v>0.25352432279999998</v>
      </c>
      <c r="N708">
        <v>0.60912304880000001</v>
      </c>
      <c r="O708">
        <v>0.57391854119999997</v>
      </c>
      <c r="P708">
        <v>0.64911972309999999</v>
      </c>
      <c r="Q708">
        <v>0.98569437280000005</v>
      </c>
      <c r="R708">
        <v>0.97716247519999999</v>
      </c>
      <c r="S708">
        <v>0.93156077690000005</v>
      </c>
      <c r="T708">
        <v>0.49327207379999999</v>
      </c>
      <c r="U708">
        <v>0.44141243749999998</v>
      </c>
      <c r="V708">
        <v>0.1298740874</v>
      </c>
      <c r="W708">
        <v>0.40631529459999999</v>
      </c>
      <c r="X708">
        <v>0.16359069919999999</v>
      </c>
      <c r="Y708">
        <v>0.76305841720000001</v>
      </c>
      <c r="Z708">
        <v>0</v>
      </c>
      <c r="AA708">
        <v>0</v>
      </c>
      <c r="AB708">
        <v>-7.0324460269999998</v>
      </c>
      <c r="AC708">
        <v>-19.817532379999999</v>
      </c>
      <c r="AD708">
        <v>-12.07064327</v>
      </c>
      <c r="AE708">
        <v>0</v>
      </c>
      <c r="AF708">
        <v>0</v>
      </c>
      <c r="AH708">
        <v>0.50210940757639277</v>
      </c>
      <c r="AI708">
        <v>1.3993803718709329E-3</v>
      </c>
      <c r="AJ708">
        <v>5.2001075699868678E-2</v>
      </c>
      <c r="AK708">
        <v>1.6898202993103214E-3</v>
      </c>
      <c r="AM708">
        <f t="shared" si="56"/>
        <v>0.14443880824366687</v>
      </c>
      <c r="AN708">
        <f t="shared" si="57"/>
        <v>0.13409778775331196</v>
      </c>
      <c r="AO708">
        <f t="shared" si="58"/>
        <v>0.14308255774270348</v>
      </c>
      <c r="AP708">
        <f t="shared" si="59"/>
        <v>0.13532024331937323</v>
      </c>
      <c r="AQ708">
        <v>698</v>
      </c>
    </row>
    <row r="709" spans="1:43" x14ac:dyDescent="0.25">
      <c r="A709">
        <v>698</v>
      </c>
      <c r="C709">
        <v>0.98295077679999998</v>
      </c>
      <c r="D709">
        <v>0.99400491940000002</v>
      </c>
      <c r="E709">
        <v>0.62967676390000005</v>
      </c>
      <c r="F709">
        <v>3.2410200220000002E-3</v>
      </c>
      <c r="G709">
        <v>0.97577662369999996</v>
      </c>
      <c r="H709">
        <v>0.475742779</v>
      </c>
      <c r="I709">
        <v>0.10592863130000001</v>
      </c>
      <c r="J709">
        <v>0.5083109697</v>
      </c>
      <c r="K709">
        <v>0.21547101460000001</v>
      </c>
      <c r="L709">
        <v>0.862551976</v>
      </c>
      <c r="M709">
        <v>0.47916391050000001</v>
      </c>
      <c r="N709">
        <v>0.70966920980000003</v>
      </c>
      <c r="O709">
        <v>1.556660025E-2</v>
      </c>
      <c r="P709">
        <v>0.81720033660000002</v>
      </c>
      <c r="Q709">
        <v>0.2362326458</v>
      </c>
      <c r="R709">
        <v>0.12200195849999999</v>
      </c>
      <c r="S709">
        <v>0.432064489</v>
      </c>
      <c r="T709">
        <v>0.44189652870000001</v>
      </c>
      <c r="U709">
        <v>0.18887133270000001</v>
      </c>
      <c r="V709">
        <v>0.23664359700000001</v>
      </c>
      <c r="W709">
        <v>0.67312483980000004</v>
      </c>
      <c r="X709">
        <v>7.9470948319999998E-2</v>
      </c>
      <c r="Y709">
        <v>0.68312929619999996</v>
      </c>
      <c r="Z709">
        <v>0</v>
      </c>
      <c r="AA709">
        <v>0</v>
      </c>
      <c r="AB709">
        <v>-38.905167509999998</v>
      </c>
      <c r="AC709">
        <v>-67.678372319999994</v>
      </c>
      <c r="AD709">
        <v>-14.89925906</v>
      </c>
      <c r="AE709">
        <v>0</v>
      </c>
      <c r="AF709">
        <v>0</v>
      </c>
      <c r="AH709">
        <v>0.12749059403958538</v>
      </c>
      <c r="AI709">
        <v>4.2034376309727298E-3</v>
      </c>
      <c r="AJ709">
        <v>4.2325841948331722E-2</v>
      </c>
      <c r="AK709">
        <v>1.0490167366561784E-3</v>
      </c>
      <c r="AM709">
        <f t="shared" si="56"/>
        <v>0.14462786911982814</v>
      </c>
      <c r="AN709">
        <f t="shared" si="57"/>
        <v>0.13430861827089516</v>
      </c>
      <c r="AO709">
        <f t="shared" si="58"/>
        <v>0.14316616484199049</v>
      </c>
      <c r="AP709">
        <f t="shared" si="59"/>
        <v>0.13539657459693877</v>
      </c>
      <c r="AQ709">
        <v>699</v>
      </c>
    </row>
    <row r="710" spans="1:43" x14ac:dyDescent="0.25">
      <c r="A710">
        <v>699</v>
      </c>
      <c r="C710">
        <v>0.23980028370000001</v>
      </c>
      <c r="D710">
        <v>0.28493313310000001</v>
      </c>
      <c r="E710">
        <v>0.1803372526</v>
      </c>
      <c r="F710">
        <v>0.1671622535</v>
      </c>
      <c r="G710">
        <v>0.89460663709999999</v>
      </c>
      <c r="H710">
        <v>0.1591578226</v>
      </c>
      <c r="I710">
        <v>0.54873530380000002</v>
      </c>
      <c r="J710">
        <v>0.5015989461</v>
      </c>
      <c r="K710">
        <v>0.93249191760000005</v>
      </c>
      <c r="L710">
        <v>0.24679618889999999</v>
      </c>
      <c r="M710">
        <v>0.5325616822</v>
      </c>
      <c r="N710">
        <v>0.98962241409999996</v>
      </c>
      <c r="O710">
        <v>0.25844203049999998</v>
      </c>
      <c r="P710">
        <v>0.99521069760000003</v>
      </c>
      <c r="Q710">
        <v>0.71010561260000005</v>
      </c>
      <c r="R710">
        <v>0.3115626152</v>
      </c>
      <c r="S710">
        <v>9.6637725360000006E-3</v>
      </c>
      <c r="T710">
        <v>0.1014758444</v>
      </c>
      <c r="U710">
        <v>0.68686307219999998</v>
      </c>
      <c r="V710">
        <v>0.95564619029999998</v>
      </c>
      <c r="W710">
        <v>0.57359075900000001</v>
      </c>
      <c r="X710">
        <v>0.31572771350000001</v>
      </c>
      <c r="Y710">
        <v>0.56213000140000002</v>
      </c>
      <c r="Z710">
        <v>0</v>
      </c>
      <c r="AA710">
        <v>0</v>
      </c>
      <c r="AB710">
        <v>-5.2650559250000004</v>
      </c>
      <c r="AC710">
        <v>-416.23000730000001</v>
      </c>
      <c r="AD710">
        <v>-16.167750609999999</v>
      </c>
      <c r="AE710">
        <v>0</v>
      </c>
      <c r="AF710">
        <v>0</v>
      </c>
      <c r="AH710">
        <v>0.16526291737927906</v>
      </c>
      <c r="AI710">
        <v>3.9878463536113662E-8</v>
      </c>
      <c r="AJ710">
        <v>3.9643679936443646E-3</v>
      </c>
      <c r="AK710">
        <v>1.2083196890942803E-9</v>
      </c>
      <c r="AM710">
        <f t="shared" si="56"/>
        <v>0.14487294407764811</v>
      </c>
      <c r="AN710">
        <f t="shared" si="57"/>
        <v>0.13430862027106688</v>
      </c>
      <c r="AO710">
        <f t="shared" si="58"/>
        <v>0.14317399573898384</v>
      </c>
      <c r="AP710">
        <f t="shared" si="59"/>
        <v>0.13539657468486166</v>
      </c>
      <c r="AQ710">
        <v>700</v>
      </c>
    </row>
    <row r="711" spans="1:43" x14ac:dyDescent="0.25">
      <c r="A711">
        <v>700</v>
      </c>
      <c r="C711">
        <v>0.9874161051</v>
      </c>
      <c r="D711">
        <v>0.69870154699999998</v>
      </c>
      <c r="E711">
        <v>0.50266554529999996</v>
      </c>
      <c r="F711">
        <v>0.53818970779999997</v>
      </c>
      <c r="G711">
        <v>0.62421604549999998</v>
      </c>
      <c r="H711">
        <v>0.98524135540000002</v>
      </c>
      <c r="I711">
        <v>0.85801998830000004</v>
      </c>
      <c r="J711">
        <v>0.91949039089999995</v>
      </c>
      <c r="K711">
        <v>0.44285840240000002</v>
      </c>
      <c r="L711">
        <v>0.86359250710000002</v>
      </c>
      <c r="M711">
        <v>0.80588937090000001</v>
      </c>
      <c r="N711">
        <v>0.42232311979999998</v>
      </c>
      <c r="O711">
        <v>6.1975148969999998E-2</v>
      </c>
      <c r="P711">
        <v>0.75769007600000005</v>
      </c>
      <c r="Q711">
        <v>0.14406727280000001</v>
      </c>
      <c r="R711">
        <v>0.3392803392</v>
      </c>
      <c r="S711">
        <v>0.92302583130000004</v>
      </c>
      <c r="T711">
        <v>0.5955260657</v>
      </c>
      <c r="U711">
        <v>0.80143531130000001</v>
      </c>
      <c r="V711">
        <v>0.8571664027</v>
      </c>
      <c r="W711">
        <v>0.76352151530000001</v>
      </c>
      <c r="X711">
        <v>0.330073803</v>
      </c>
      <c r="Y711">
        <v>0.373049825</v>
      </c>
      <c r="Z711">
        <v>0</v>
      </c>
      <c r="AA711">
        <v>0</v>
      </c>
      <c r="AB711">
        <v>-5.9350894429999999</v>
      </c>
      <c r="AC711">
        <v>-23.879739839999999</v>
      </c>
      <c r="AD711">
        <v>-27.883501580000001</v>
      </c>
      <c r="AE711">
        <v>0</v>
      </c>
      <c r="AF711">
        <v>0</v>
      </c>
      <c r="AH711">
        <v>0.13327873214821642</v>
      </c>
      <c r="AI711">
        <v>1.6232626352542548E-4</v>
      </c>
      <c r="AJ711">
        <v>2.6117000245494706E-2</v>
      </c>
      <c r="AK711">
        <v>2.6131659863912695E-5</v>
      </c>
      <c r="AM711">
        <f t="shared" si="56"/>
        <v>0.14507058841418466</v>
      </c>
      <c r="AN711">
        <f t="shared" si="57"/>
        <v>0.1343167620191219</v>
      </c>
      <c r="AO711">
        <f t="shared" si="58"/>
        <v>0.14322558518250322</v>
      </c>
      <c r="AP711">
        <f t="shared" si="59"/>
        <v>0.13539847614449774</v>
      </c>
      <c r="AQ711">
        <v>701</v>
      </c>
    </row>
    <row r="712" spans="1:43" x14ac:dyDescent="0.25">
      <c r="A712">
        <v>701</v>
      </c>
      <c r="C712">
        <v>9.0835904699999998E-3</v>
      </c>
      <c r="D712">
        <v>0.76630723990000005</v>
      </c>
      <c r="E712">
        <v>0.79819303330000002</v>
      </c>
      <c r="F712">
        <v>0.12910515980000001</v>
      </c>
      <c r="G712">
        <v>2.928668563E-2</v>
      </c>
      <c r="H712">
        <v>0.24057445720000001</v>
      </c>
      <c r="I712">
        <v>0.50703119490000004</v>
      </c>
      <c r="J712">
        <v>0.42748140289999997</v>
      </c>
      <c r="K712">
        <v>0.85219349830000002</v>
      </c>
      <c r="L712">
        <v>0.37870638820000002</v>
      </c>
      <c r="M712">
        <v>0.78453690860000003</v>
      </c>
      <c r="N712">
        <v>1.9154897889999999E-3</v>
      </c>
      <c r="O712">
        <v>0.12696774629999999</v>
      </c>
      <c r="P712">
        <v>0.69591381939999997</v>
      </c>
      <c r="Q712">
        <v>0.98161200110000002</v>
      </c>
      <c r="R712">
        <v>0.1604160345</v>
      </c>
      <c r="S712">
        <v>0.21464939350000001</v>
      </c>
      <c r="T712">
        <v>0.2022476268</v>
      </c>
      <c r="U712">
        <v>0.99308907260000001</v>
      </c>
      <c r="V712">
        <v>7.5188508259999995E-2</v>
      </c>
      <c r="W712">
        <v>7.9427878839999994E-2</v>
      </c>
      <c r="X712">
        <v>0.1051947854</v>
      </c>
      <c r="Y712">
        <v>0.8172356905</v>
      </c>
      <c r="Z712">
        <v>0</v>
      </c>
      <c r="AA712">
        <v>0</v>
      </c>
      <c r="AB712">
        <v>-25.381546749999998</v>
      </c>
      <c r="AC712">
        <v>-127.1770406</v>
      </c>
      <c r="AD712">
        <v>-8.6614369789999994</v>
      </c>
      <c r="AE712">
        <v>0</v>
      </c>
      <c r="AF712">
        <v>0</v>
      </c>
      <c r="AH712">
        <v>7.9756445588094832E-2</v>
      </c>
      <c r="AI712">
        <v>2.1899932938701338E-3</v>
      </c>
      <c r="AJ712">
        <v>4.7358800396659344E-2</v>
      </c>
      <c r="AK712">
        <v>3.8256332013982089E-4</v>
      </c>
      <c r="AM712">
        <f t="shared" si="56"/>
        <v>0.14518886242173781</v>
      </c>
      <c r="AN712">
        <f t="shared" si="57"/>
        <v>0.13442660483354796</v>
      </c>
      <c r="AO712">
        <f t="shared" si="58"/>
        <v>0.14331913398731402</v>
      </c>
      <c r="AP712">
        <f t="shared" si="59"/>
        <v>0.13542631320939441</v>
      </c>
      <c r="AQ712">
        <v>702</v>
      </c>
    </row>
    <row r="713" spans="1:43" x14ac:dyDescent="0.25">
      <c r="A713">
        <v>702</v>
      </c>
      <c r="C713">
        <v>0.89419445649999996</v>
      </c>
      <c r="D713">
        <v>0.90511297479999997</v>
      </c>
      <c r="E713">
        <v>0.72116867799999995</v>
      </c>
      <c r="F713">
        <v>0.29231061580000001</v>
      </c>
      <c r="G713">
        <v>0.50838030990000005</v>
      </c>
      <c r="H713">
        <v>0.1046027231</v>
      </c>
      <c r="I713">
        <v>0.4737909911</v>
      </c>
      <c r="J713">
        <v>0.34820468609999999</v>
      </c>
      <c r="K713">
        <v>0.51804393510000002</v>
      </c>
      <c r="L713">
        <v>0.4932928425</v>
      </c>
      <c r="M713">
        <v>0.16557533569999999</v>
      </c>
      <c r="N713">
        <v>0.1034298127</v>
      </c>
      <c r="O713">
        <v>0.57111351960000001</v>
      </c>
      <c r="P713">
        <v>0.65338887160000003</v>
      </c>
      <c r="Q713">
        <v>0.38733404500000002</v>
      </c>
      <c r="R713">
        <v>0.47122340299999999</v>
      </c>
      <c r="S713">
        <v>0.16644705479999999</v>
      </c>
      <c r="T713">
        <v>0.81886656160000004</v>
      </c>
      <c r="U713">
        <v>0.60653539999999995</v>
      </c>
      <c r="V713">
        <v>0.10515610409999999</v>
      </c>
      <c r="W713">
        <v>0.76475635050000002</v>
      </c>
      <c r="X713">
        <v>0.64187656179999997</v>
      </c>
      <c r="Y713">
        <v>0.10149169919999999</v>
      </c>
      <c r="Z713">
        <v>0</v>
      </c>
      <c r="AA713">
        <v>0</v>
      </c>
      <c r="AB713">
        <v>-47.665069340000002</v>
      </c>
      <c r="AC713">
        <v>-126.4886822</v>
      </c>
      <c r="AD713">
        <v>-15.21863166</v>
      </c>
      <c r="AE713">
        <v>0</v>
      </c>
      <c r="AF713">
        <v>0</v>
      </c>
      <c r="AH713">
        <v>1.4076820395036332E-2</v>
      </c>
      <c r="AI713">
        <v>9.6083930721253103E-4</v>
      </c>
      <c r="AJ713">
        <v>0.16821442570005934</v>
      </c>
      <c r="AK713">
        <v>1.0522347176348241E-4</v>
      </c>
      <c r="AM713">
        <f t="shared" si="56"/>
        <v>0.1452097374989739</v>
      </c>
      <c r="AN713">
        <f t="shared" si="57"/>
        <v>0.1344747973526807</v>
      </c>
      <c r="AO713">
        <f t="shared" si="58"/>
        <v>0.14365141137492463</v>
      </c>
      <c r="AP713">
        <f t="shared" si="59"/>
        <v>0.13543396975265909</v>
      </c>
      <c r="AQ713">
        <v>703</v>
      </c>
    </row>
    <row r="714" spans="1:43" x14ac:dyDescent="0.25">
      <c r="A714">
        <v>703</v>
      </c>
      <c r="C714">
        <v>0.33527182649999998</v>
      </c>
      <c r="D714">
        <v>0.46647915480000002</v>
      </c>
      <c r="E714">
        <v>0.33677684190000001</v>
      </c>
      <c r="F714">
        <v>0.99953603599999996</v>
      </c>
      <c r="G714">
        <v>9.6995081750000003E-2</v>
      </c>
      <c r="H714">
        <v>0.95602030120000003</v>
      </c>
      <c r="I714">
        <v>0.64844419360000005</v>
      </c>
      <c r="J714">
        <v>0.57657026199999994</v>
      </c>
      <c r="K714">
        <v>0.5242039007</v>
      </c>
      <c r="L714">
        <v>0.74500202410000005</v>
      </c>
      <c r="M714">
        <v>0.1406231748</v>
      </c>
      <c r="N714">
        <v>0.30275499080000001</v>
      </c>
      <c r="O714">
        <v>0.48268789909999998</v>
      </c>
      <c r="P714">
        <v>2.0829887599999999E-2</v>
      </c>
      <c r="Q714">
        <v>9.0341297910000007E-2</v>
      </c>
      <c r="R714">
        <v>0.61042728040000005</v>
      </c>
      <c r="S714">
        <v>0.68331964359999997</v>
      </c>
      <c r="T714">
        <v>0.58354751579999997</v>
      </c>
      <c r="U714">
        <v>0.82283055360000001</v>
      </c>
      <c r="V714">
        <v>0.42954875809999998</v>
      </c>
      <c r="W714">
        <v>0.6806932765</v>
      </c>
      <c r="X714">
        <v>0.21695053319999999</v>
      </c>
      <c r="Y714">
        <v>0.33065509910000002</v>
      </c>
      <c r="Z714">
        <v>0</v>
      </c>
      <c r="AA714">
        <v>0</v>
      </c>
      <c r="AB714">
        <v>-22.974943929999998</v>
      </c>
      <c r="AC714">
        <v>-34.393900250000002</v>
      </c>
      <c r="AD714">
        <v>-9.4942061469999999</v>
      </c>
      <c r="AE714">
        <v>0</v>
      </c>
      <c r="AF714">
        <v>0</v>
      </c>
      <c r="AH714">
        <v>4.0383357008541905E-2</v>
      </c>
      <c r="AI714">
        <v>9.7908666449035954E-4</v>
      </c>
      <c r="AJ714">
        <v>0.1666327924543223</v>
      </c>
      <c r="AK714">
        <v>3.0470395044271083E-4</v>
      </c>
      <c r="AM714">
        <f t="shared" si="56"/>
        <v>0.14526962358638201</v>
      </c>
      <c r="AN714">
        <f t="shared" si="57"/>
        <v>0.13452390509885309</v>
      </c>
      <c r="AO714">
        <f t="shared" si="58"/>
        <v>0.14398056453011066</v>
      </c>
      <c r="AP714">
        <f t="shared" si="59"/>
        <v>0.13545614141208437</v>
      </c>
      <c r="AQ714">
        <v>704</v>
      </c>
    </row>
    <row r="715" spans="1:43" x14ac:dyDescent="0.25">
      <c r="A715">
        <v>704</v>
      </c>
      <c r="C715">
        <v>0.30568004139999999</v>
      </c>
      <c r="D715">
        <v>0.81252891220000001</v>
      </c>
      <c r="E715">
        <v>0.6950044809</v>
      </c>
      <c r="F715">
        <v>0.241034741</v>
      </c>
      <c r="G715">
        <v>7.0412576660000004E-2</v>
      </c>
      <c r="H715">
        <v>0.2337900463</v>
      </c>
      <c r="I715">
        <v>0.84047721190000002</v>
      </c>
      <c r="J715">
        <v>0.66434418669999995</v>
      </c>
      <c r="K715">
        <v>0.61545234010000005</v>
      </c>
      <c r="L715">
        <v>2.0469444109999999E-2</v>
      </c>
      <c r="M715">
        <v>0.42529716090000003</v>
      </c>
      <c r="N715">
        <v>0.78749749739999997</v>
      </c>
      <c r="O715">
        <v>0.4246925332</v>
      </c>
      <c r="P715">
        <v>0.58969460520000005</v>
      </c>
      <c r="Q715">
        <v>0.93803163830000003</v>
      </c>
      <c r="R715">
        <v>0.68592156630000001</v>
      </c>
      <c r="S715">
        <v>0.74897414520000005</v>
      </c>
      <c r="T715">
        <v>0.19456004839999999</v>
      </c>
      <c r="U715">
        <v>0.87069684800000002</v>
      </c>
      <c r="V715">
        <v>0.34719791449999998</v>
      </c>
      <c r="W715">
        <v>0.58872411069999997</v>
      </c>
      <c r="X715">
        <v>0.60094216720000004</v>
      </c>
      <c r="Y715">
        <v>0.45218031269999998</v>
      </c>
      <c r="Z715">
        <v>0</v>
      </c>
      <c r="AA715">
        <v>0</v>
      </c>
      <c r="AB715">
        <v>-21.606731849999999</v>
      </c>
      <c r="AC715">
        <v>-32.582107370000003</v>
      </c>
      <c r="AD715">
        <v>-9.7329146140000002</v>
      </c>
      <c r="AE715">
        <v>0</v>
      </c>
      <c r="AF715">
        <v>0</v>
      </c>
      <c r="AH715">
        <v>0.26751796027500552</v>
      </c>
      <c r="AI715">
        <v>1.3376284817147004E-4</v>
      </c>
      <c r="AJ715">
        <v>1.283160309847395E-2</v>
      </c>
      <c r="AK715">
        <v>2.1235545831165757E-5</v>
      </c>
      <c r="AM715">
        <f t="shared" si="56"/>
        <v>0.14566633661717052</v>
      </c>
      <c r="AN715">
        <f t="shared" si="57"/>
        <v>0.13453061420054299</v>
      </c>
      <c r="AO715">
        <f t="shared" si="58"/>
        <v>0.14400591105754831</v>
      </c>
      <c r="AP715">
        <f t="shared" si="59"/>
        <v>0.13545768660796775</v>
      </c>
      <c r="AQ715">
        <v>705</v>
      </c>
    </row>
    <row r="716" spans="1:43" x14ac:dyDescent="0.25">
      <c r="A716">
        <v>705</v>
      </c>
      <c r="C716">
        <v>3.4174941950000003E-2</v>
      </c>
      <c r="D716">
        <v>0.23068268850000001</v>
      </c>
      <c r="E716">
        <v>0.1202901599</v>
      </c>
      <c r="F716">
        <v>0.99955691440000005</v>
      </c>
      <c r="G716">
        <v>6.2491154299999997E-2</v>
      </c>
      <c r="H716">
        <v>0.73528664229999996</v>
      </c>
      <c r="I716">
        <v>0.37989180810000001</v>
      </c>
      <c r="J716">
        <v>0.56411836989999997</v>
      </c>
      <c r="K716">
        <v>0.77339703820000005</v>
      </c>
      <c r="L716">
        <v>0.93910031039999997</v>
      </c>
      <c r="M716">
        <v>0.80021607949999995</v>
      </c>
      <c r="N716">
        <v>0.70208425210000003</v>
      </c>
      <c r="O716">
        <v>0.68759558649999997</v>
      </c>
      <c r="P716">
        <v>0.34927164929999999</v>
      </c>
      <c r="Q716">
        <v>0.76774746739999999</v>
      </c>
      <c r="R716">
        <v>0.51787717310000003</v>
      </c>
      <c r="S716">
        <v>0.1288492316</v>
      </c>
      <c r="T716">
        <v>0.12734663230000001</v>
      </c>
      <c r="U716">
        <v>0.39739731350000002</v>
      </c>
      <c r="V716">
        <v>0.45193516950000001</v>
      </c>
      <c r="W716">
        <v>0.67245897320000003</v>
      </c>
      <c r="X716">
        <v>0.23924767550000001</v>
      </c>
      <c r="Y716">
        <v>0.61840760169999998</v>
      </c>
      <c r="Z716">
        <v>0</v>
      </c>
      <c r="AA716">
        <v>0</v>
      </c>
      <c r="AB716">
        <v>-21.29557308</v>
      </c>
      <c r="AC716">
        <v>-110.9540312</v>
      </c>
      <c r="AD716">
        <v>-12.898064099999999</v>
      </c>
      <c r="AE716">
        <v>0</v>
      </c>
      <c r="AF716">
        <v>0</v>
      </c>
      <c r="AH716">
        <v>3.0189223060427206E-2</v>
      </c>
      <c r="AI716">
        <v>8.2907240940092205E-4</v>
      </c>
      <c r="AJ716">
        <v>1.5145666633024083E-2</v>
      </c>
      <c r="AK716">
        <v>1.7531813863841685E-5</v>
      </c>
      <c r="AM716">
        <f t="shared" ref="AM716:AM779" si="60">AH716/AH$5+AM715</f>
        <v>0.1457111054176097</v>
      </c>
      <c r="AN716">
        <f t="shared" ref="AN716:AN779" si="61">AI716/AI$5+AN715</f>
        <v>0.13457219772824899</v>
      </c>
      <c r="AO716">
        <f t="shared" ref="AO716:AO779" si="62">AJ716/AJ$5+AO715</f>
        <v>0.14403582860190575</v>
      </c>
      <c r="AP716">
        <f t="shared" ref="AP716:AP779" si="63">AK716/AK$5+AP715</f>
        <v>0.13545896230329607</v>
      </c>
      <c r="AQ716">
        <v>706</v>
      </c>
    </row>
    <row r="717" spans="1:43" x14ac:dyDescent="0.25">
      <c r="A717">
        <v>706</v>
      </c>
      <c r="C717">
        <v>0.32748413850000002</v>
      </c>
      <c r="D717">
        <v>7.9309728230000001E-2</v>
      </c>
      <c r="E717">
        <v>0.25737107799999998</v>
      </c>
      <c r="F717">
        <v>0.2233222399</v>
      </c>
      <c r="G717">
        <v>0.49408253349999998</v>
      </c>
      <c r="H717">
        <v>0.36343258220000002</v>
      </c>
      <c r="I717">
        <v>0.99336877859999995</v>
      </c>
      <c r="J717">
        <v>0.67313872419999998</v>
      </c>
      <c r="K717">
        <v>0.56435583970000003</v>
      </c>
      <c r="L717">
        <v>0.68765363769999999</v>
      </c>
      <c r="M717">
        <v>0.1541665716</v>
      </c>
      <c r="N717">
        <v>0.58724529530000003</v>
      </c>
      <c r="O717">
        <v>0.66596964609999998</v>
      </c>
      <c r="P717">
        <v>0.53292746769999999</v>
      </c>
      <c r="Q717">
        <v>0.19010831580000001</v>
      </c>
      <c r="R717">
        <v>0.90468432889999995</v>
      </c>
      <c r="S717">
        <v>0.37449116119999998</v>
      </c>
      <c r="T717">
        <v>0.1903315152</v>
      </c>
      <c r="U717">
        <v>0.26430461579999998</v>
      </c>
      <c r="V717">
        <v>0.55256854249999998</v>
      </c>
      <c r="W717">
        <v>0.90239903539999999</v>
      </c>
      <c r="X717">
        <v>0.1558202773</v>
      </c>
      <c r="Y717">
        <v>0.74950369559999996</v>
      </c>
      <c r="Z717">
        <v>0</v>
      </c>
      <c r="AA717">
        <v>0</v>
      </c>
      <c r="AB717">
        <v>-7.1316024169999999</v>
      </c>
      <c r="AC717">
        <v>-69.106006100000002</v>
      </c>
      <c r="AD717">
        <v>-11.543730399999999</v>
      </c>
      <c r="AE717">
        <v>0</v>
      </c>
      <c r="AF717">
        <v>0</v>
      </c>
      <c r="AH717">
        <v>3.653344466101717E-2</v>
      </c>
      <c r="AI717">
        <v>1.8752151341082624E-3</v>
      </c>
      <c r="AJ717">
        <v>2.2853657254348944E-2</v>
      </c>
      <c r="AK717">
        <v>7.240882344326548E-5</v>
      </c>
      <c r="AM717">
        <f t="shared" si="60"/>
        <v>0.14576528231676711</v>
      </c>
      <c r="AN717">
        <f t="shared" si="61"/>
        <v>0.1346662523121426</v>
      </c>
      <c r="AO717">
        <f t="shared" si="62"/>
        <v>0.14408097189742408</v>
      </c>
      <c r="AP717">
        <f t="shared" si="63"/>
        <v>0.13546423110197897</v>
      </c>
      <c r="AQ717">
        <v>707</v>
      </c>
    </row>
    <row r="718" spans="1:43" x14ac:dyDescent="0.25">
      <c r="A718">
        <v>707</v>
      </c>
      <c r="C718">
        <v>0.23674954870000001</v>
      </c>
      <c r="D718">
        <v>0.97666460349999995</v>
      </c>
      <c r="E718">
        <v>0.73960410710000002</v>
      </c>
      <c r="F718">
        <v>0.32731781269999999</v>
      </c>
      <c r="G718">
        <v>0.1095074036</v>
      </c>
      <c r="H718">
        <v>0.50923110130000004</v>
      </c>
      <c r="I718">
        <v>0.78391261400000001</v>
      </c>
      <c r="J718">
        <v>0.72108318419999995</v>
      </c>
      <c r="K718">
        <v>0.1227414282</v>
      </c>
      <c r="L718">
        <v>0.57297749310000001</v>
      </c>
      <c r="M718">
        <v>3.7642643089999997E-2</v>
      </c>
      <c r="N718">
        <v>0.74327578350000001</v>
      </c>
      <c r="O718">
        <v>0.93517893880000003</v>
      </c>
      <c r="P718">
        <v>0.54414400370000005</v>
      </c>
      <c r="Q718">
        <v>0.1749586964</v>
      </c>
      <c r="R718">
        <v>0.1879008741</v>
      </c>
      <c r="S718">
        <v>0.84613197200000001</v>
      </c>
      <c r="T718">
        <v>0.79225390799999995</v>
      </c>
      <c r="U718">
        <v>0.61637562420000003</v>
      </c>
      <c r="V718">
        <v>0.43894104029999997</v>
      </c>
      <c r="W718">
        <v>0.75632072800000005</v>
      </c>
      <c r="X718">
        <v>0.2344750434</v>
      </c>
      <c r="Y718">
        <v>0.2467420951</v>
      </c>
      <c r="Z718">
        <v>0</v>
      </c>
      <c r="AA718">
        <v>0</v>
      </c>
      <c r="AB718">
        <v>-54.377921209999997</v>
      </c>
      <c r="AC718">
        <v>-37.078079250000002</v>
      </c>
      <c r="AD718">
        <v>-25.691778469999999</v>
      </c>
      <c r="AE718">
        <v>0</v>
      </c>
      <c r="AF718">
        <v>0</v>
      </c>
      <c r="AH718">
        <v>8.0865957906058245E-2</v>
      </c>
      <c r="AI718">
        <v>6.367392467805133E-5</v>
      </c>
      <c r="AJ718">
        <v>8.2001280339499966E-2</v>
      </c>
      <c r="AK718">
        <v>1.9527293185296165E-5</v>
      </c>
      <c r="AM718">
        <f t="shared" si="60"/>
        <v>0.14588520166429633</v>
      </c>
      <c r="AN718">
        <f t="shared" si="61"/>
        <v>0.13466944598543457</v>
      </c>
      <c r="AO718">
        <f t="shared" si="62"/>
        <v>0.14424295069976839</v>
      </c>
      <c r="AP718">
        <f t="shared" si="63"/>
        <v>0.13546565199755112</v>
      </c>
      <c r="AQ718">
        <v>708</v>
      </c>
    </row>
    <row r="719" spans="1:43" x14ac:dyDescent="0.25">
      <c r="A719">
        <v>708</v>
      </c>
      <c r="C719">
        <v>0.40165974059999998</v>
      </c>
      <c r="D719">
        <v>0.72889750799999997</v>
      </c>
      <c r="E719">
        <v>0.97944729360000005</v>
      </c>
      <c r="F719">
        <v>0.3175316118</v>
      </c>
      <c r="G719">
        <v>0.95917988239999996</v>
      </c>
      <c r="H719">
        <v>0.5789940683</v>
      </c>
      <c r="I719">
        <v>0.48800436289999999</v>
      </c>
      <c r="J719">
        <v>0.7639180673</v>
      </c>
      <c r="K719">
        <v>0.76677192029999997</v>
      </c>
      <c r="L719">
        <v>0.98205451850000003</v>
      </c>
      <c r="M719">
        <v>0.68616773230000006</v>
      </c>
      <c r="N719">
        <v>0.52253992110000003</v>
      </c>
      <c r="O719">
        <v>0.83804200240000004</v>
      </c>
      <c r="P719">
        <v>0.53123187549999995</v>
      </c>
      <c r="Q719">
        <v>0.87944796700000005</v>
      </c>
      <c r="R719">
        <v>0.95577772080000001</v>
      </c>
      <c r="S719">
        <v>0.91039159169999995</v>
      </c>
      <c r="T719">
        <v>0.47289323760000002</v>
      </c>
      <c r="U719">
        <v>6.2029258580000003E-2</v>
      </c>
      <c r="V719">
        <v>0.18218837609999999</v>
      </c>
      <c r="W719">
        <v>0.67484730299999995</v>
      </c>
      <c r="X719">
        <v>0.84898794769999997</v>
      </c>
      <c r="Y719">
        <v>0.15098676920000001</v>
      </c>
      <c r="Z719">
        <v>0</v>
      </c>
      <c r="AA719">
        <v>0</v>
      </c>
      <c r="AB719">
        <v>-26.897700100000002</v>
      </c>
      <c r="AC719">
        <v>-24.935728869999998</v>
      </c>
      <c r="AD719">
        <v>-18.730638160000002</v>
      </c>
      <c r="AE719">
        <v>0</v>
      </c>
      <c r="AF719">
        <v>0</v>
      </c>
      <c r="AH719">
        <v>0.1375331596269814</v>
      </c>
      <c r="AI719">
        <v>7.0602463836767282E-4</v>
      </c>
      <c r="AJ719">
        <v>6.5725362728924749E-2</v>
      </c>
      <c r="AK719">
        <v>2.9515784292916965E-4</v>
      </c>
      <c r="AM719">
        <f t="shared" si="60"/>
        <v>0.14608915506067185</v>
      </c>
      <c r="AN719">
        <f t="shared" si="61"/>
        <v>0.13470485784425143</v>
      </c>
      <c r="AO719">
        <f t="shared" si="62"/>
        <v>0.14437277934993581</v>
      </c>
      <c r="AP719">
        <f t="shared" si="63"/>
        <v>0.13548712903833321</v>
      </c>
      <c r="AQ719">
        <v>709</v>
      </c>
    </row>
    <row r="720" spans="1:43" x14ac:dyDescent="0.25">
      <c r="A720">
        <v>709</v>
      </c>
      <c r="C720">
        <v>0.80694979099999997</v>
      </c>
      <c r="D720">
        <v>0.71616547720000001</v>
      </c>
      <c r="E720">
        <v>0.88202635870000001</v>
      </c>
      <c r="F720">
        <v>0.51428690509999997</v>
      </c>
      <c r="G720">
        <v>0.64141172359999998</v>
      </c>
      <c r="H720">
        <v>0.90858179539999995</v>
      </c>
      <c r="I720">
        <v>0.8424446485</v>
      </c>
      <c r="J720">
        <v>0.59652578739999995</v>
      </c>
      <c r="K720">
        <v>0.23092335419999999</v>
      </c>
      <c r="L720">
        <v>0.46271048580000002</v>
      </c>
      <c r="M720">
        <v>0.63862075839999999</v>
      </c>
      <c r="N720">
        <v>0.19266607799999999</v>
      </c>
      <c r="O720">
        <v>0.72415586210000005</v>
      </c>
      <c r="P720">
        <v>0.67531493119999997</v>
      </c>
      <c r="Q720">
        <v>0.23839734260000001</v>
      </c>
      <c r="R720">
        <v>0.3227139919</v>
      </c>
      <c r="S720">
        <v>0.3959390793</v>
      </c>
      <c r="T720">
        <v>0.56339714959999998</v>
      </c>
      <c r="U720">
        <v>0.34641958680000001</v>
      </c>
      <c r="V720">
        <v>0.3536727321</v>
      </c>
      <c r="W720">
        <v>0.33236266860000002</v>
      </c>
      <c r="X720">
        <v>0.67170406920000003</v>
      </c>
      <c r="Y720">
        <v>0.47507246910000001</v>
      </c>
      <c r="Z720">
        <v>0</v>
      </c>
      <c r="AA720">
        <v>0</v>
      </c>
      <c r="AB720">
        <v>-17.732625989999999</v>
      </c>
      <c r="AC720">
        <v>-54.851087839999998</v>
      </c>
      <c r="AD720">
        <v>-20.981744750000001</v>
      </c>
      <c r="AE720">
        <v>0</v>
      </c>
      <c r="AF720">
        <v>0</v>
      </c>
      <c r="AH720">
        <v>0.11351138875139356</v>
      </c>
      <c r="AI720">
        <v>4.3748347486241871E-3</v>
      </c>
      <c r="AJ720">
        <v>6.7438000455430816E-2</v>
      </c>
      <c r="AK720">
        <v>1.5488160259740876E-3</v>
      </c>
      <c r="AM720">
        <f t="shared" si="60"/>
        <v>0.14625748561692417</v>
      </c>
      <c r="AN720">
        <f t="shared" si="61"/>
        <v>0.13492428507390677</v>
      </c>
      <c r="AO720">
        <f t="shared" si="62"/>
        <v>0.14450599100835188</v>
      </c>
      <c r="AP720">
        <f t="shared" si="63"/>
        <v>0.13559982800856452</v>
      </c>
      <c r="AQ720">
        <v>710</v>
      </c>
    </row>
    <row r="721" spans="1:43" x14ac:dyDescent="0.25">
      <c r="A721">
        <v>710</v>
      </c>
      <c r="C721">
        <v>5.0568783190000001E-2</v>
      </c>
      <c r="D721">
        <v>0.86745679190000002</v>
      </c>
      <c r="E721">
        <v>0.53671277569999998</v>
      </c>
      <c r="F721">
        <v>0.39801636309999999</v>
      </c>
      <c r="G721">
        <v>0.61317703010000002</v>
      </c>
      <c r="H721">
        <v>0.40618805489999998</v>
      </c>
      <c r="I721">
        <v>0.83733954440000002</v>
      </c>
      <c r="J721">
        <v>0.56404050719999999</v>
      </c>
      <c r="K721">
        <v>0.75835596770000002</v>
      </c>
      <c r="L721">
        <v>0.5529258775</v>
      </c>
      <c r="M721">
        <v>0.38596387370000002</v>
      </c>
      <c r="N721">
        <v>0.46764856179999997</v>
      </c>
      <c r="O721">
        <v>0.50147736210000005</v>
      </c>
      <c r="P721">
        <v>0.85368976159999999</v>
      </c>
      <c r="Q721">
        <v>0.80935273159999999</v>
      </c>
      <c r="R721">
        <v>0.1995224941</v>
      </c>
      <c r="S721">
        <v>0.77120564229999999</v>
      </c>
      <c r="T721">
        <v>0.86914895989999996</v>
      </c>
      <c r="U721">
        <v>0.64575541579999995</v>
      </c>
      <c r="V721">
        <v>0.74740122170000001</v>
      </c>
      <c r="W721">
        <v>0.1074974274</v>
      </c>
      <c r="X721">
        <v>0.59111964210000001</v>
      </c>
      <c r="Y721">
        <v>0.10045487760000001</v>
      </c>
      <c r="Z721">
        <v>0</v>
      </c>
      <c r="AA721">
        <v>0</v>
      </c>
      <c r="AB721">
        <v>-26.732129270000001</v>
      </c>
      <c r="AC721">
        <v>-21.308610720000001</v>
      </c>
      <c r="AD721">
        <v>-13.802547479999999</v>
      </c>
      <c r="AE721">
        <v>0</v>
      </c>
      <c r="AF721">
        <v>0</v>
      </c>
      <c r="AH721">
        <v>3.3352506169784107E-2</v>
      </c>
      <c r="AI721">
        <v>1.7137464369085826E-3</v>
      </c>
      <c r="AJ721">
        <v>0.2400128662381619</v>
      </c>
      <c r="AK721">
        <v>6.344590843464031E-4</v>
      </c>
      <c r="AM721">
        <f t="shared" si="60"/>
        <v>0.14630694537578823</v>
      </c>
      <c r="AN721">
        <f t="shared" si="61"/>
        <v>0.13501024092243358</v>
      </c>
      <c r="AO721">
        <f t="shared" si="62"/>
        <v>0.14498009332065148</v>
      </c>
      <c r="AP721">
        <f t="shared" si="63"/>
        <v>0.13564599416662371</v>
      </c>
      <c r="AQ721">
        <v>711</v>
      </c>
    </row>
    <row r="722" spans="1:43" x14ac:dyDescent="0.25">
      <c r="A722">
        <v>711</v>
      </c>
      <c r="C722">
        <v>0.76640188549999999</v>
      </c>
      <c r="D722">
        <v>8.1168857870000007E-3</v>
      </c>
      <c r="E722">
        <v>0.76895655689999998</v>
      </c>
      <c r="F722">
        <v>0.18842752809999999</v>
      </c>
      <c r="G722">
        <v>5.6892139840000001E-2</v>
      </c>
      <c r="H722">
        <v>0.47151688670000003</v>
      </c>
      <c r="I722">
        <v>0.44611041639999999</v>
      </c>
      <c r="J722">
        <v>0.1637068777</v>
      </c>
      <c r="K722">
        <v>0.26021742149999999</v>
      </c>
      <c r="L722">
        <v>0.48306120790000001</v>
      </c>
      <c r="M722">
        <v>0.67349246959999998</v>
      </c>
      <c r="N722">
        <v>9.1350332369999995E-2</v>
      </c>
      <c r="O722">
        <v>0.33549788870000002</v>
      </c>
      <c r="P722">
        <v>0.61075772760000002</v>
      </c>
      <c r="Q722">
        <v>0.460807668</v>
      </c>
      <c r="R722">
        <v>0.1734162685</v>
      </c>
      <c r="S722">
        <v>0.39830783409999998</v>
      </c>
      <c r="T722">
        <v>5.4408537690000001E-2</v>
      </c>
      <c r="U722">
        <v>0.67052579810000001</v>
      </c>
      <c r="V722">
        <v>0.22886329629999999</v>
      </c>
      <c r="W722">
        <v>0.88856516519999995</v>
      </c>
      <c r="X722">
        <v>0.2966712762</v>
      </c>
      <c r="Y722">
        <v>0.20685365750000001</v>
      </c>
      <c r="Z722">
        <v>0</v>
      </c>
      <c r="AA722">
        <v>0</v>
      </c>
      <c r="AB722">
        <v>-17.078609749999998</v>
      </c>
      <c r="AC722">
        <v>-77.569927789999994</v>
      </c>
      <c r="AD722">
        <v>-29.808068500000001</v>
      </c>
      <c r="AE722">
        <v>0</v>
      </c>
      <c r="AF722">
        <v>0</v>
      </c>
      <c r="AH722">
        <v>6.6474938414770743E-2</v>
      </c>
      <c r="AI722">
        <v>6.4230340229008448E-4</v>
      </c>
      <c r="AJ722">
        <v>1.8453644017095315E-3</v>
      </c>
      <c r="AK722">
        <v>3.6439663967501318E-6</v>
      </c>
      <c r="AM722">
        <f t="shared" si="60"/>
        <v>0.14640552370773607</v>
      </c>
      <c r="AN722">
        <f t="shared" si="61"/>
        <v>0.13504245673497531</v>
      </c>
      <c r="AO722">
        <f t="shared" si="62"/>
        <v>0.14498373850661003</v>
      </c>
      <c r="AP722">
        <f t="shared" si="63"/>
        <v>0.13564625931836127</v>
      </c>
      <c r="AQ722">
        <v>712</v>
      </c>
    </row>
    <row r="723" spans="1:43" x14ac:dyDescent="0.25">
      <c r="A723">
        <v>712</v>
      </c>
      <c r="C723">
        <v>0.4086733011</v>
      </c>
      <c r="D723">
        <v>0.17313404609999999</v>
      </c>
      <c r="E723">
        <v>0.32307975160000002</v>
      </c>
      <c r="F723">
        <v>0.2466868542</v>
      </c>
      <c r="G723">
        <v>0.88241715890000005</v>
      </c>
      <c r="H723">
        <v>0.47959444179999999</v>
      </c>
      <c r="I723">
        <v>0.86328818070000002</v>
      </c>
      <c r="J723">
        <v>0.79533503000000005</v>
      </c>
      <c r="K723">
        <v>0.58283451009999998</v>
      </c>
      <c r="L723">
        <v>0.76239514350000004</v>
      </c>
      <c r="M723">
        <v>0.73062689879999998</v>
      </c>
      <c r="N723">
        <v>0.25053376519999998</v>
      </c>
      <c r="O723">
        <v>0.34349775589999998</v>
      </c>
      <c r="P723">
        <v>0.2085172334</v>
      </c>
      <c r="Q723">
        <v>0.97887914720000002</v>
      </c>
      <c r="R723">
        <v>0.52192250709999999</v>
      </c>
      <c r="S723">
        <v>0.31053698969999999</v>
      </c>
      <c r="T723">
        <v>0.1446861092</v>
      </c>
      <c r="U723">
        <v>0.4989729759</v>
      </c>
      <c r="V723">
        <v>0.12727927089999999</v>
      </c>
      <c r="W723">
        <v>0.78806370079999999</v>
      </c>
      <c r="X723">
        <v>0.31302397630000001</v>
      </c>
      <c r="Y723">
        <v>0.93602387929999997</v>
      </c>
      <c r="Z723">
        <v>0</v>
      </c>
      <c r="AA723">
        <v>0</v>
      </c>
      <c r="AB723">
        <v>-15.333180540000001</v>
      </c>
      <c r="AC723">
        <v>-54.39274331</v>
      </c>
      <c r="AD723">
        <v>-7.8865898870000004</v>
      </c>
      <c r="AE723">
        <v>0</v>
      </c>
      <c r="AF723">
        <v>0</v>
      </c>
      <c r="AH723">
        <v>0.13029455950391783</v>
      </c>
      <c r="AI723">
        <v>1.078522630481736E-3</v>
      </c>
      <c r="AJ723">
        <v>6.5942277678619238E-2</v>
      </c>
      <c r="AK723">
        <v>4.2856188817960592E-4</v>
      </c>
      <c r="AM723">
        <f t="shared" si="60"/>
        <v>0.14659874269588519</v>
      </c>
      <c r="AN723">
        <f t="shared" si="61"/>
        <v>0.1350965518600544</v>
      </c>
      <c r="AO723">
        <f t="shared" si="62"/>
        <v>0.14511399563330388</v>
      </c>
      <c r="AP723">
        <f t="shared" si="63"/>
        <v>0.13567744345041327</v>
      </c>
      <c r="AQ723">
        <v>713</v>
      </c>
    </row>
    <row r="724" spans="1:43" x14ac:dyDescent="0.25">
      <c r="A724">
        <v>713</v>
      </c>
      <c r="C724">
        <v>0.87682895500000002</v>
      </c>
      <c r="D724">
        <v>0.24226363540000001</v>
      </c>
      <c r="E724">
        <v>0.31471218290000003</v>
      </c>
      <c r="F724">
        <v>0.89079516920000001</v>
      </c>
      <c r="G724">
        <v>2.0683661339999999E-2</v>
      </c>
      <c r="H724">
        <v>1.9424255939999999E-2</v>
      </c>
      <c r="I724">
        <v>0.52966244149999997</v>
      </c>
      <c r="J724">
        <v>0.95001280870000004</v>
      </c>
      <c r="K724">
        <v>0.56508294189999997</v>
      </c>
      <c r="L724">
        <v>0.95406200969999999</v>
      </c>
      <c r="M724">
        <v>0.27195555440000002</v>
      </c>
      <c r="N724">
        <v>0.1734754825</v>
      </c>
      <c r="O724">
        <v>0.71075821459999999</v>
      </c>
      <c r="P724">
        <v>1.6930624139999999E-2</v>
      </c>
      <c r="Q724">
        <v>0.6290345557</v>
      </c>
      <c r="R724">
        <v>0.62879719519999999</v>
      </c>
      <c r="S724">
        <v>0.3699388481</v>
      </c>
      <c r="T724">
        <v>0.33176423980000003</v>
      </c>
      <c r="U724">
        <v>0.53747062359999997</v>
      </c>
      <c r="V724">
        <v>0.69355350240000002</v>
      </c>
      <c r="W724">
        <v>0.76150250200000003</v>
      </c>
      <c r="X724">
        <v>0.99298849119999999</v>
      </c>
      <c r="Y724">
        <v>0.22885856660000001</v>
      </c>
      <c r="Z724">
        <v>0</v>
      </c>
      <c r="AA724">
        <v>0</v>
      </c>
      <c r="AB724">
        <v>-19.981821920000002</v>
      </c>
      <c r="AC724">
        <v>-68.124320470000001</v>
      </c>
      <c r="AD724">
        <v>-20.02622131</v>
      </c>
      <c r="AE724">
        <v>0</v>
      </c>
      <c r="AF724">
        <v>0</v>
      </c>
      <c r="AH724">
        <v>5.7281935567554024E-2</v>
      </c>
      <c r="AI724">
        <v>1.1935686481224807E-3</v>
      </c>
      <c r="AJ724">
        <v>2.9894695566931039E-2</v>
      </c>
      <c r="AK724">
        <v>9.4526435383885082E-5</v>
      </c>
      <c r="AM724">
        <f t="shared" si="60"/>
        <v>0.1466836883580197</v>
      </c>
      <c r="AN724">
        <f t="shared" si="61"/>
        <v>0.1351564173125594</v>
      </c>
      <c r="AO724">
        <f t="shared" si="62"/>
        <v>0.14517304723547803</v>
      </c>
      <c r="AP724">
        <f t="shared" si="63"/>
        <v>0.13568432162816244</v>
      </c>
      <c r="AQ724">
        <v>714</v>
      </c>
    </row>
    <row r="725" spans="1:43" x14ac:dyDescent="0.25">
      <c r="A725">
        <v>714</v>
      </c>
      <c r="C725">
        <v>4.0008988459999999E-2</v>
      </c>
      <c r="D725">
        <v>6.4037651289999997E-2</v>
      </c>
      <c r="E725">
        <v>0.96925311700000005</v>
      </c>
      <c r="F725">
        <v>0.69539186539999998</v>
      </c>
      <c r="G725">
        <v>0.91693108479999996</v>
      </c>
      <c r="H725">
        <v>0.78586649890000004</v>
      </c>
      <c r="I725">
        <v>0.72133339620000003</v>
      </c>
      <c r="J725">
        <v>0.82237387049999999</v>
      </c>
      <c r="K725">
        <v>0.80046771890000001</v>
      </c>
      <c r="L725">
        <v>0.85661578640000002</v>
      </c>
      <c r="M725">
        <v>0.72593418529999998</v>
      </c>
      <c r="N725">
        <v>0.78363602769999996</v>
      </c>
      <c r="O725">
        <v>0.93529134709999995</v>
      </c>
      <c r="P725">
        <v>0.82064762710000005</v>
      </c>
      <c r="Q725">
        <v>0.57491452409999999</v>
      </c>
      <c r="R725">
        <v>0.74624475300000004</v>
      </c>
      <c r="S725">
        <v>0.52379933329999995</v>
      </c>
      <c r="T725">
        <v>0.18558044409999999</v>
      </c>
      <c r="U725">
        <v>0.17756055300000001</v>
      </c>
      <c r="V725">
        <v>0.2282855744</v>
      </c>
      <c r="W725">
        <v>0.64122718359999997</v>
      </c>
      <c r="X725">
        <v>0.152722992</v>
      </c>
      <c r="Y725">
        <v>0.51391828939999995</v>
      </c>
      <c r="Z725">
        <v>0</v>
      </c>
      <c r="AA725">
        <v>0</v>
      </c>
      <c r="AB725">
        <v>-5.3699368170000001</v>
      </c>
      <c r="AC725">
        <v>-48.048289539999999</v>
      </c>
      <c r="AD725">
        <v>-9.1124566060000003</v>
      </c>
      <c r="AE725">
        <v>0</v>
      </c>
      <c r="AF725">
        <v>0</v>
      </c>
      <c r="AH725">
        <v>0.23525523841340334</v>
      </c>
      <c r="AI725">
        <v>4.5627225779440216E-3</v>
      </c>
      <c r="AJ725">
        <v>2.4618593411077517E-2</v>
      </c>
      <c r="AK725">
        <v>1.2221391621267911E-3</v>
      </c>
      <c r="AM725">
        <f t="shared" si="60"/>
        <v>0.1470325577144693</v>
      </c>
      <c r="AN725">
        <f t="shared" si="61"/>
        <v>0.13538526837379755</v>
      </c>
      <c r="AO725">
        <f t="shared" si="62"/>
        <v>0.14522167684540141</v>
      </c>
      <c r="AP725">
        <f t="shared" si="63"/>
        <v>0.13577325008883254</v>
      </c>
      <c r="AQ725">
        <v>715</v>
      </c>
    </row>
    <row r="726" spans="1:43" x14ac:dyDescent="0.25">
      <c r="A726">
        <v>715</v>
      </c>
      <c r="C726">
        <v>0.78651949789999998</v>
      </c>
      <c r="D726">
        <v>0.17867506320000001</v>
      </c>
      <c r="E726">
        <v>0.87435227869999999</v>
      </c>
      <c r="F726">
        <v>0.3645774168</v>
      </c>
      <c r="G726">
        <v>0.1033058518</v>
      </c>
      <c r="H726">
        <v>0.4812184162</v>
      </c>
      <c r="I726">
        <v>7.5229205660000006E-2</v>
      </c>
      <c r="J726">
        <v>0.18447820049999999</v>
      </c>
      <c r="K726">
        <v>0.1245990011</v>
      </c>
      <c r="L726">
        <v>0.75219821419999999</v>
      </c>
      <c r="M726">
        <v>0.76854489739999998</v>
      </c>
      <c r="N726">
        <v>0.36996899239999997</v>
      </c>
      <c r="O726">
        <v>0.74774951280000002</v>
      </c>
      <c r="P726">
        <v>0.68085483999999996</v>
      </c>
      <c r="Q726">
        <v>0.28651665380000002</v>
      </c>
      <c r="R726">
        <v>0.1419016605</v>
      </c>
      <c r="S726">
        <v>0.35068680899999999</v>
      </c>
      <c r="T726">
        <v>0.58677108379999998</v>
      </c>
      <c r="U726">
        <v>0.29570113980000001</v>
      </c>
      <c r="V726">
        <v>0.79689789659999999</v>
      </c>
      <c r="W726">
        <v>0.99878548229999997</v>
      </c>
      <c r="X726">
        <v>0.28775838440000001</v>
      </c>
      <c r="Y726">
        <v>0.95168865430000005</v>
      </c>
      <c r="Z726">
        <v>0</v>
      </c>
      <c r="AA726">
        <v>0</v>
      </c>
      <c r="AB726">
        <v>-20.98275142</v>
      </c>
      <c r="AC726">
        <v>-79.039723730000006</v>
      </c>
      <c r="AD726">
        <v>-10.856011090000001</v>
      </c>
      <c r="AE726">
        <v>0</v>
      </c>
      <c r="AF726">
        <v>0</v>
      </c>
      <c r="AH726">
        <v>6.8085935275890713E-2</v>
      </c>
      <c r="AI726">
        <v>6.3472473851715545E-4</v>
      </c>
      <c r="AJ726">
        <v>7.1003656068442195E-2</v>
      </c>
      <c r="AK726">
        <v>1.4191150419396066E-4</v>
      </c>
      <c r="AM726">
        <f t="shared" si="60"/>
        <v>0.14713352505778188</v>
      </c>
      <c r="AN726">
        <f t="shared" si="61"/>
        <v>0.13541710406565091</v>
      </c>
      <c r="AO726">
        <f t="shared" si="62"/>
        <v>0.1453619318161094</v>
      </c>
      <c r="AP726">
        <f t="shared" si="63"/>
        <v>0.13578357622190348</v>
      </c>
      <c r="AQ726">
        <v>716</v>
      </c>
    </row>
    <row r="727" spans="1:43" x14ac:dyDescent="0.25">
      <c r="A727">
        <v>716</v>
      </c>
      <c r="C727">
        <v>0.96690057190000001</v>
      </c>
      <c r="D727">
        <v>0.51055639799999997</v>
      </c>
      <c r="E727">
        <v>0.93696301780000002</v>
      </c>
      <c r="F727">
        <v>0.36059959860000002</v>
      </c>
      <c r="G727">
        <v>0.5687425975</v>
      </c>
      <c r="H727">
        <v>0.39286260350000002</v>
      </c>
      <c r="I727">
        <v>0.18536447549999999</v>
      </c>
      <c r="J727">
        <v>0.93292290649999998</v>
      </c>
      <c r="K727">
        <v>7.2501485000000004E-2</v>
      </c>
      <c r="L727">
        <v>0.42546391459999999</v>
      </c>
      <c r="M727">
        <v>0.11585158669999999</v>
      </c>
      <c r="N727">
        <v>0.1222873619</v>
      </c>
      <c r="O727">
        <v>0.61049581460000002</v>
      </c>
      <c r="P727">
        <v>0.34174942089999999</v>
      </c>
      <c r="Q727">
        <v>0.3405153018</v>
      </c>
      <c r="R727">
        <v>0.1132708511</v>
      </c>
      <c r="S727">
        <v>0.2450181122</v>
      </c>
      <c r="T727">
        <v>0.81642430619999995</v>
      </c>
      <c r="U727">
        <v>0.57785123959999996</v>
      </c>
      <c r="V727">
        <v>0.6967369202</v>
      </c>
      <c r="W727">
        <v>0.5176789772</v>
      </c>
      <c r="X727">
        <v>0.57538322890000004</v>
      </c>
      <c r="Y727">
        <v>0.50299181979999996</v>
      </c>
      <c r="Z727">
        <v>0</v>
      </c>
      <c r="AA727">
        <v>0</v>
      </c>
      <c r="AB727">
        <v>-14.804736460000001</v>
      </c>
      <c r="AC727">
        <v>-72.798584539999993</v>
      </c>
      <c r="AD727">
        <v>-12.8607415</v>
      </c>
      <c r="AE727">
        <v>0</v>
      </c>
      <c r="AF727">
        <v>0</v>
      </c>
      <c r="AH727">
        <v>0.42919627652951303</v>
      </c>
      <c r="AI727">
        <v>7.8657075239207724E-4</v>
      </c>
      <c r="AJ727">
        <v>0.11956276935668701</v>
      </c>
      <c r="AK727">
        <v>1.8667397004755086E-3</v>
      </c>
      <c r="AM727">
        <f t="shared" si="60"/>
        <v>0.14776999729871151</v>
      </c>
      <c r="AN727">
        <f t="shared" si="61"/>
        <v>0.13545655585092797</v>
      </c>
      <c r="AO727">
        <f t="shared" si="62"/>
        <v>0.1455981065941761</v>
      </c>
      <c r="AP727">
        <f t="shared" si="63"/>
        <v>0.13591940877942185</v>
      </c>
      <c r="AQ727">
        <v>717</v>
      </c>
    </row>
    <row r="728" spans="1:43" x14ac:dyDescent="0.25">
      <c r="A728">
        <v>717</v>
      </c>
      <c r="C728">
        <v>3.5134226079999997E-2</v>
      </c>
      <c r="D728">
        <v>0.72515928119999995</v>
      </c>
      <c r="E728">
        <v>0.30037290350000001</v>
      </c>
      <c r="F728">
        <v>0.64642767050000005</v>
      </c>
      <c r="G728">
        <v>9.4202809730000003E-2</v>
      </c>
      <c r="H728">
        <v>0.1862078526</v>
      </c>
      <c r="I728">
        <v>5.5748649640000002E-2</v>
      </c>
      <c r="J728">
        <v>0.28827933569999997</v>
      </c>
      <c r="K728">
        <v>0.37125035490000002</v>
      </c>
      <c r="L728">
        <v>0.27979912489999997</v>
      </c>
      <c r="M728">
        <v>4.876820254E-2</v>
      </c>
      <c r="N728">
        <v>0.65604399349999998</v>
      </c>
      <c r="O728">
        <v>0.41927395410000001</v>
      </c>
      <c r="P728">
        <v>0.37446697940000001</v>
      </c>
      <c r="Q728">
        <v>5.6181655029999999E-2</v>
      </c>
      <c r="R728">
        <v>6.2269283459999998E-2</v>
      </c>
      <c r="S728">
        <v>0.41477366960000001</v>
      </c>
      <c r="T728">
        <v>0.6136879972</v>
      </c>
      <c r="U728">
        <v>1.0897011959999999E-2</v>
      </c>
      <c r="V728">
        <v>0.70372957690000004</v>
      </c>
      <c r="W728">
        <v>0.58906011469999997</v>
      </c>
      <c r="X728">
        <v>0.1873476275</v>
      </c>
      <c r="Y728">
        <v>0.77945700009999996</v>
      </c>
      <c r="Z728">
        <v>0</v>
      </c>
      <c r="AA728">
        <v>0</v>
      </c>
      <c r="AB728">
        <v>-28.644073150000001</v>
      </c>
      <c r="AC728">
        <v>-63.448685670000003</v>
      </c>
      <c r="AD728">
        <v>-7.1166796870000004</v>
      </c>
      <c r="AE728">
        <v>0</v>
      </c>
      <c r="AF728">
        <v>0</v>
      </c>
      <c r="AH728">
        <v>9.9230165382398733E-2</v>
      </c>
      <c r="AI728">
        <v>2.7318754722945949E-3</v>
      </c>
      <c r="AJ728">
        <v>0.18450804859293979</v>
      </c>
      <c r="AK728">
        <v>2.3132042870430409E-3</v>
      </c>
      <c r="AM728">
        <f t="shared" si="60"/>
        <v>0.14791714966042221</v>
      </c>
      <c r="AN728">
        <f t="shared" si="61"/>
        <v>0.13559357768171543</v>
      </c>
      <c r="AO728">
        <f t="shared" si="62"/>
        <v>0.14596256910756902</v>
      </c>
      <c r="AP728">
        <f t="shared" si="63"/>
        <v>0.13608772815158257</v>
      </c>
      <c r="AQ728">
        <v>718</v>
      </c>
    </row>
    <row r="729" spans="1:43" x14ac:dyDescent="0.25">
      <c r="A729">
        <v>718</v>
      </c>
      <c r="C729">
        <v>0.98161809909999997</v>
      </c>
      <c r="D729">
        <v>0.81405425649999996</v>
      </c>
      <c r="E729">
        <v>0.86449060430000002</v>
      </c>
      <c r="F729">
        <v>0.94059256700000005</v>
      </c>
      <c r="G729">
        <v>0.78416789040000001</v>
      </c>
      <c r="H729">
        <v>0.9729631366</v>
      </c>
      <c r="I729">
        <v>0.64388019029999999</v>
      </c>
      <c r="J729">
        <v>0.5566796544</v>
      </c>
      <c r="K729">
        <v>0.87618394570000002</v>
      </c>
      <c r="L729">
        <v>0.89372626879999995</v>
      </c>
      <c r="M729">
        <v>5.0945769299999999E-2</v>
      </c>
      <c r="N729">
        <v>0.1357096243</v>
      </c>
      <c r="O729">
        <v>8.4738819859999995E-2</v>
      </c>
      <c r="P729">
        <v>0.79056529050000002</v>
      </c>
      <c r="Q729">
        <v>0.93880225110000004</v>
      </c>
      <c r="R729">
        <v>0.61584491350000004</v>
      </c>
      <c r="S729">
        <v>0.85466940049999995</v>
      </c>
      <c r="T729">
        <v>0.22990762880000001</v>
      </c>
      <c r="U729">
        <v>0.2341790933</v>
      </c>
      <c r="V729">
        <v>0.95706123980000002</v>
      </c>
      <c r="W729">
        <v>0.44199622820000001</v>
      </c>
      <c r="X729">
        <v>0.52274636389999996</v>
      </c>
      <c r="Y729">
        <v>0.97212622800000004</v>
      </c>
      <c r="Z729">
        <v>0</v>
      </c>
      <c r="AA729">
        <v>0</v>
      </c>
      <c r="AB729">
        <v>-9.3976432419999991</v>
      </c>
      <c r="AC729">
        <v>-26.299055020000001</v>
      </c>
      <c r="AD729">
        <v>-22.986048279999999</v>
      </c>
      <c r="AE729">
        <v>0</v>
      </c>
      <c r="AF729">
        <v>0</v>
      </c>
      <c r="AH729">
        <v>0.20511029920992246</v>
      </c>
      <c r="AI729">
        <v>1.2274874880247642E-3</v>
      </c>
      <c r="AJ729">
        <v>2.5583308117948556E-2</v>
      </c>
      <c r="AK729">
        <v>2.9788957325057263E-4</v>
      </c>
      <c r="AM729">
        <f t="shared" si="60"/>
        <v>0.14822131588672663</v>
      </c>
      <c r="AN729">
        <f t="shared" si="61"/>
        <v>0.13565514439095366</v>
      </c>
      <c r="AO729">
        <f t="shared" si="62"/>
        <v>0.14601310433813852</v>
      </c>
      <c r="AP729">
        <f t="shared" si="63"/>
        <v>0.13610940396561405</v>
      </c>
      <c r="AQ729">
        <v>719</v>
      </c>
    </row>
    <row r="730" spans="1:43" x14ac:dyDescent="0.25">
      <c r="A730">
        <v>719</v>
      </c>
      <c r="C730">
        <v>5.0971773450000004E-3</v>
      </c>
      <c r="D730">
        <v>0.1639211944</v>
      </c>
      <c r="E730">
        <v>0.73716332019999997</v>
      </c>
      <c r="F730">
        <v>0.50445166370000005</v>
      </c>
      <c r="G730">
        <v>0.28339059840000003</v>
      </c>
      <c r="H730">
        <v>6.5453879069999998E-2</v>
      </c>
      <c r="I730">
        <v>0.40423544680000001</v>
      </c>
      <c r="J730">
        <v>0.3367862438</v>
      </c>
      <c r="K730">
        <v>0.89989217929999998</v>
      </c>
      <c r="L730">
        <v>0.4508724972</v>
      </c>
      <c r="M730">
        <v>0.1064667646</v>
      </c>
      <c r="N730">
        <v>0.97544142020000002</v>
      </c>
      <c r="O730">
        <v>0.1708828523</v>
      </c>
      <c r="P730">
        <v>0.52225739699999996</v>
      </c>
      <c r="Q730">
        <v>0.20630755419999999</v>
      </c>
      <c r="R730">
        <v>0.85212717530000004</v>
      </c>
      <c r="S730">
        <v>0.48614725679999998</v>
      </c>
      <c r="T730">
        <v>0.59630002520000003</v>
      </c>
      <c r="U730">
        <v>0.12951521830000001</v>
      </c>
      <c r="V730">
        <v>0.40718177360000002</v>
      </c>
      <c r="W730">
        <v>0.1048765262</v>
      </c>
      <c r="X730">
        <v>0.86934020670000001</v>
      </c>
      <c r="Y730">
        <v>0.79282451610000004</v>
      </c>
      <c r="Z730">
        <v>0</v>
      </c>
      <c r="AA730">
        <v>0</v>
      </c>
      <c r="AB730">
        <v>-30.52675193</v>
      </c>
      <c r="AC730">
        <v>-47.12125013</v>
      </c>
      <c r="AD730">
        <v>-10.537621529999999</v>
      </c>
      <c r="AE730">
        <v>0</v>
      </c>
      <c r="AF730">
        <v>0</v>
      </c>
      <c r="AH730">
        <v>8.8622845397007641E-2</v>
      </c>
      <c r="AI730">
        <v>5.4642184514348659E-3</v>
      </c>
      <c r="AJ730">
        <v>0.13793128942689797</v>
      </c>
      <c r="AK730">
        <v>3.0890902599748984E-3</v>
      </c>
      <c r="AM730">
        <f t="shared" si="60"/>
        <v>0.14835273823144848</v>
      </c>
      <c r="AN730">
        <f t="shared" si="61"/>
        <v>0.13592921150112441</v>
      </c>
      <c r="AO730">
        <f t="shared" si="62"/>
        <v>0.14628556282872157</v>
      </c>
      <c r="AP730">
        <f t="shared" si="63"/>
        <v>0.13633418036604664</v>
      </c>
      <c r="AQ730">
        <v>720</v>
      </c>
    </row>
    <row r="731" spans="1:43" x14ac:dyDescent="0.25">
      <c r="A731">
        <v>720</v>
      </c>
      <c r="C731">
        <v>0.53511725229999996</v>
      </c>
      <c r="D731">
        <v>0.95627196920000002</v>
      </c>
      <c r="E731">
        <v>0.4641601192</v>
      </c>
      <c r="F731">
        <v>4.235129873E-2</v>
      </c>
      <c r="G731">
        <v>0.38136473879999999</v>
      </c>
      <c r="H731">
        <v>0.18143244510000001</v>
      </c>
      <c r="I731">
        <v>0.58893631469999996</v>
      </c>
      <c r="J731">
        <v>0.64037014989999996</v>
      </c>
      <c r="K731">
        <v>0.4078786646</v>
      </c>
      <c r="L731">
        <v>0.54728696570000002</v>
      </c>
      <c r="M731">
        <v>0.38599074</v>
      </c>
      <c r="N731">
        <v>3.611106821E-2</v>
      </c>
      <c r="O731">
        <v>0.6986179978</v>
      </c>
      <c r="P731">
        <v>0.97128668429999998</v>
      </c>
      <c r="Q731">
        <v>0.59121505590000001</v>
      </c>
      <c r="R731">
        <v>0.1004358407</v>
      </c>
      <c r="S731">
        <v>0.39478384309999998</v>
      </c>
      <c r="T731">
        <v>0.93607074530000001</v>
      </c>
      <c r="U731">
        <v>0.85867275269999999</v>
      </c>
      <c r="V731">
        <v>0.55632476180000001</v>
      </c>
      <c r="W731">
        <v>0.30641357019999999</v>
      </c>
      <c r="X731">
        <v>0.72488998599999999</v>
      </c>
      <c r="Y731">
        <v>0.26684896809999997</v>
      </c>
      <c r="Z731">
        <v>0</v>
      </c>
      <c r="AA731">
        <v>0</v>
      </c>
      <c r="AB731">
        <v>-20.250714769999998</v>
      </c>
      <c r="AC731">
        <v>-60.285642189999997</v>
      </c>
      <c r="AD731">
        <v>-14.357293220000001</v>
      </c>
      <c r="AE731">
        <v>0</v>
      </c>
      <c r="AF731">
        <v>0</v>
      </c>
      <c r="AH731">
        <v>5.6690144103985006E-2</v>
      </c>
      <c r="AI731">
        <v>6.8783844326196549E-3</v>
      </c>
      <c r="AJ731">
        <v>0.2721466705313092</v>
      </c>
      <c r="AK731">
        <v>4.9078478445131919E-3</v>
      </c>
      <c r="AM731">
        <f t="shared" si="60"/>
        <v>0.14843680630246775</v>
      </c>
      <c r="AN731">
        <f t="shared" si="61"/>
        <v>0.13627420849581751</v>
      </c>
      <c r="AO731">
        <f t="shared" si="62"/>
        <v>0.14682313970035271</v>
      </c>
      <c r="AP731">
        <f t="shared" si="63"/>
        <v>0.13669129792478366</v>
      </c>
      <c r="AQ731">
        <v>721</v>
      </c>
    </row>
    <row r="732" spans="1:43" x14ac:dyDescent="0.25">
      <c r="A732">
        <v>721</v>
      </c>
      <c r="C732">
        <v>0.4586903316</v>
      </c>
      <c r="D732">
        <v>0.57242058819999997</v>
      </c>
      <c r="E732">
        <v>0.3677802121</v>
      </c>
      <c r="F732">
        <v>0.3119726116</v>
      </c>
      <c r="G732">
        <v>0.90285544520000005</v>
      </c>
      <c r="H732">
        <v>2.2394292989999998E-2</v>
      </c>
      <c r="I732">
        <v>0.39797779779999998</v>
      </c>
      <c r="J732">
        <v>0.47564431299999999</v>
      </c>
      <c r="K732">
        <v>0.68038613420000005</v>
      </c>
      <c r="L732">
        <v>0.94270781400000003</v>
      </c>
      <c r="M732">
        <v>0.10780979810000001</v>
      </c>
      <c r="N732">
        <v>0.1101058065</v>
      </c>
      <c r="O732">
        <v>0.78254420449999995</v>
      </c>
      <c r="P732">
        <v>4.231738183E-2</v>
      </c>
      <c r="Q732">
        <v>0.57737943879999998</v>
      </c>
      <c r="R732">
        <v>4.642263311E-2</v>
      </c>
      <c r="S732">
        <v>0.62070504339999999</v>
      </c>
      <c r="T732">
        <v>0.25260026079999998</v>
      </c>
      <c r="U732">
        <v>0.74452882659999997</v>
      </c>
      <c r="V732">
        <v>0.45875992209999999</v>
      </c>
      <c r="W732">
        <v>0.81062023360000002</v>
      </c>
      <c r="X732">
        <v>5.6475819320000002E-2</v>
      </c>
      <c r="Y732">
        <v>0.97911601120000002</v>
      </c>
      <c r="Z732">
        <v>0</v>
      </c>
      <c r="AA732">
        <v>0</v>
      </c>
      <c r="AB732">
        <v>-20.53996029</v>
      </c>
      <c r="AC732">
        <v>-53.740577389999999</v>
      </c>
      <c r="AD732">
        <v>-9.8912705800000005</v>
      </c>
      <c r="AE732">
        <v>0</v>
      </c>
      <c r="AF732">
        <v>0</v>
      </c>
      <c r="AH732">
        <v>7.1358917139576816E-2</v>
      </c>
      <c r="AI732">
        <v>3.5992097089897201E-4</v>
      </c>
      <c r="AJ732">
        <v>5.3782323833832996E-2</v>
      </c>
      <c r="AK732">
        <v>6.388354750377822E-5</v>
      </c>
      <c r="AM732">
        <f t="shared" si="60"/>
        <v>0.14854262728085413</v>
      </c>
      <c r="AN732">
        <f t="shared" si="61"/>
        <v>0.13629226094032734</v>
      </c>
      <c r="AO732">
        <f t="shared" si="62"/>
        <v>0.14692937702208514</v>
      </c>
      <c r="AP732">
        <f t="shared" si="63"/>
        <v>0.13669594638521901</v>
      </c>
      <c r="AQ732">
        <v>722</v>
      </c>
    </row>
    <row r="733" spans="1:43" x14ac:dyDescent="0.25">
      <c r="A733">
        <v>722</v>
      </c>
      <c r="C733">
        <v>2.6571981139999999E-2</v>
      </c>
      <c r="D733">
        <v>0.64158431579999997</v>
      </c>
      <c r="E733">
        <v>0.61471081289999996</v>
      </c>
      <c r="F733">
        <v>0.64642799250000005</v>
      </c>
      <c r="G733">
        <v>0.49376148149999999</v>
      </c>
      <c r="H733">
        <v>0.47688890020000002</v>
      </c>
      <c r="I733">
        <v>0.60254076779999999</v>
      </c>
      <c r="J733">
        <v>8.3629620030000004E-2</v>
      </c>
      <c r="K733">
        <v>0.77442851359999998</v>
      </c>
      <c r="L733">
        <v>3.7830143929999997E-2</v>
      </c>
      <c r="M733">
        <v>4.1434561600000003E-2</v>
      </c>
      <c r="N733">
        <v>0.35625660190000003</v>
      </c>
      <c r="O733">
        <v>0.7032233577</v>
      </c>
      <c r="P733">
        <v>0.46212228459999999</v>
      </c>
      <c r="Q733">
        <v>0.1213336785</v>
      </c>
      <c r="R733">
        <v>3.112238413E-2</v>
      </c>
      <c r="S733">
        <v>0.84001060130000005</v>
      </c>
      <c r="T733">
        <v>0.22473811060000001</v>
      </c>
      <c r="U733">
        <v>0.37817248329999997</v>
      </c>
      <c r="V733">
        <v>0.98320032209999997</v>
      </c>
      <c r="W733">
        <v>0.84256931629999998</v>
      </c>
      <c r="X733">
        <v>0.42798216709999998</v>
      </c>
      <c r="Y733">
        <v>0.44966934320000002</v>
      </c>
      <c r="Z733">
        <v>0</v>
      </c>
      <c r="AA733">
        <v>0</v>
      </c>
      <c r="AB733">
        <v>-6.6509531549999998</v>
      </c>
      <c r="AC733">
        <v>-31.541119170000002</v>
      </c>
      <c r="AD733">
        <v>-7.8945943390000002</v>
      </c>
      <c r="AE733">
        <v>0</v>
      </c>
      <c r="AF733">
        <v>0</v>
      </c>
      <c r="AH733">
        <v>0.17380955794198569</v>
      </c>
      <c r="AI733">
        <v>1.5617427070841868E-4</v>
      </c>
      <c r="AJ733">
        <v>2.2797556126789797E-2</v>
      </c>
      <c r="AK733">
        <v>2.8619727473489686E-5</v>
      </c>
      <c r="AM733">
        <f t="shared" si="60"/>
        <v>0.14880037639212984</v>
      </c>
      <c r="AN733">
        <f t="shared" si="61"/>
        <v>0.13630009412478666</v>
      </c>
      <c r="AO733">
        <f t="shared" si="62"/>
        <v>0.14697440949990143</v>
      </c>
      <c r="AP733">
        <f t="shared" si="63"/>
        <v>0.13669802888808602</v>
      </c>
      <c r="AQ733">
        <v>723</v>
      </c>
    </row>
    <row r="734" spans="1:43" x14ac:dyDescent="0.25">
      <c r="A734">
        <v>723</v>
      </c>
      <c r="C734">
        <v>0.9574541755</v>
      </c>
      <c r="D734">
        <v>0.28368630140000001</v>
      </c>
      <c r="E734">
        <v>0.79401973660000003</v>
      </c>
      <c r="F734">
        <v>0.38083419159999998</v>
      </c>
      <c r="G734">
        <v>0.4895980654</v>
      </c>
      <c r="H734">
        <v>0.26060131399999997</v>
      </c>
      <c r="I734">
        <v>0.8289874974</v>
      </c>
      <c r="J734">
        <v>0.82513760079999998</v>
      </c>
      <c r="K734">
        <v>0.42008852470000002</v>
      </c>
      <c r="L734">
        <v>0.8869629751</v>
      </c>
      <c r="M734">
        <v>0.80126193540000001</v>
      </c>
      <c r="N734">
        <v>0.17589007039999999</v>
      </c>
      <c r="O734">
        <v>8.7512549940000003E-3</v>
      </c>
      <c r="P734">
        <v>0.28195001460000002</v>
      </c>
      <c r="Q734">
        <v>0.77514575050000001</v>
      </c>
      <c r="R734">
        <v>0.93250002129999998</v>
      </c>
      <c r="S734">
        <v>0.92265000330000002</v>
      </c>
      <c r="T734">
        <v>5.165703176E-2</v>
      </c>
      <c r="U734">
        <v>7.3258172260000004E-2</v>
      </c>
      <c r="V734">
        <v>0.91539530759999999</v>
      </c>
      <c r="W734">
        <v>0.83512781140000003</v>
      </c>
      <c r="X734">
        <v>0.15974994140000001</v>
      </c>
      <c r="Y734">
        <v>0.1073067114</v>
      </c>
      <c r="Z734">
        <v>0</v>
      </c>
      <c r="AA734">
        <v>0</v>
      </c>
      <c r="AB734">
        <v>-12.830265710000001</v>
      </c>
      <c r="AC734">
        <v>-29.63578184</v>
      </c>
      <c r="AD734">
        <v>-5.7995354690000003</v>
      </c>
      <c r="AE734">
        <v>0</v>
      </c>
      <c r="AF734">
        <v>0</v>
      </c>
      <c r="AH734">
        <v>9.3321458998931961E-2</v>
      </c>
      <c r="AI734">
        <v>2.8303674869035641E-5</v>
      </c>
      <c r="AJ734">
        <v>2.2604160734745232E-3</v>
      </c>
      <c r="AK734">
        <v>2.7612567614506891E-7</v>
      </c>
      <c r="AM734">
        <f t="shared" si="60"/>
        <v>0.14893876649797175</v>
      </c>
      <c r="AN734">
        <f t="shared" si="61"/>
        <v>0.13630151374342883</v>
      </c>
      <c r="AO734">
        <f t="shared" si="62"/>
        <v>0.14697887454589662</v>
      </c>
      <c r="AP734">
        <f t="shared" si="63"/>
        <v>0.13669804898025889</v>
      </c>
      <c r="AQ734">
        <v>724</v>
      </c>
    </row>
    <row r="735" spans="1:43" x14ac:dyDescent="0.25">
      <c r="A735">
        <v>724</v>
      </c>
      <c r="C735">
        <v>0.31277276879999999</v>
      </c>
      <c r="D735">
        <v>0.22593639069999999</v>
      </c>
      <c r="E735">
        <v>5.6496681649999998E-3</v>
      </c>
      <c r="F735">
        <v>0.56233806159999999</v>
      </c>
      <c r="G735">
        <v>4.9677609230000003E-2</v>
      </c>
      <c r="H735">
        <v>0.49038161060000002</v>
      </c>
      <c r="I735">
        <v>0.34127646709999998</v>
      </c>
      <c r="J735">
        <v>0.75847518820000004</v>
      </c>
      <c r="K735">
        <v>2.0619007290000001E-2</v>
      </c>
      <c r="L735">
        <v>0.31487427019999997</v>
      </c>
      <c r="M735">
        <v>0.4966899776</v>
      </c>
      <c r="N735">
        <v>0.92846569769999998</v>
      </c>
      <c r="O735">
        <v>0.65553772850000003</v>
      </c>
      <c r="P735">
        <v>0.59243763469999999</v>
      </c>
      <c r="Q735">
        <v>0.1546558344</v>
      </c>
      <c r="R735">
        <v>0.61018544649999995</v>
      </c>
      <c r="S735">
        <v>0.34121938559999998</v>
      </c>
      <c r="T735">
        <v>0.82031651940000005</v>
      </c>
      <c r="U735">
        <v>0.42045223739999998</v>
      </c>
      <c r="V735">
        <v>0.82351356090000005</v>
      </c>
      <c r="W735">
        <v>0.1904695572</v>
      </c>
      <c r="X735">
        <v>0.26655872609999998</v>
      </c>
      <c r="Y735">
        <v>0.53952747140000001</v>
      </c>
      <c r="Z735">
        <v>0</v>
      </c>
      <c r="AA735">
        <v>0</v>
      </c>
      <c r="AB735">
        <v>-5.2427822879999999</v>
      </c>
      <c r="AC735">
        <v>-65.565852210000003</v>
      </c>
      <c r="AD735">
        <v>-18.29173054</v>
      </c>
      <c r="AE735">
        <v>0</v>
      </c>
      <c r="AF735">
        <v>0</v>
      </c>
      <c r="AH735">
        <v>0.15126176453969045</v>
      </c>
      <c r="AI735">
        <v>7.5319260635996043E-3</v>
      </c>
      <c r="AJ735">
        <v>5.9426114928182304E-2</v>
      </c>
      <c r="AK735">
        <v>3.1311697149128347E-3</v>
      </c>
      <c r="AM735">
        <f t="shared" si="60"/>
        <v>0.14916307858898525</v>
      </c>
      <c r="AN735">
        <f t="shared" si="61"/>
        <v>0.13667929022301459</v>
      </c>
      <c r="AO735">
        <f t="shared" si="62"/>
        <v>0.14709626016334296</v>
      </c>
      <c r="AP735">
        <f t="shared" si="63"/>
        <v>0.1369258872751708</v>
      </c>
      <c r="AQ735">
        <v>725</v>
      </c>
    </row>
    <row r="736" spans="1:43" x14ac:dyDescent="0.25">
      <c r="A736">
        <v>725</v>
      </c>
      <c r="C736">
        <v>0.45847327539999999</v>
      </c>
      <c r="D736">
        <v>0.2075302936</v>
      </c>
      <c r="E736">
        <v>0.47947056339999999</v>
      </c>
      <c r="F736">
        <v>0.1535969807</v>
      </c>
      <c r="G736">
        <v>0.72901090909999999</v>
      </c>
      <c r="H736">
        <v>0.42378035050000001</v>
      </c>
      <c r="I736">
        <v>0.56963796820000001</v>
      </c>
      <c r="J736">
        <v>0.27309943549999999</v>
      </c>
      <c r="K736">
        <v>0.57372908180000004</v>
      </c>
      <c r="L736">
        <v>0.46885685300000002</v>
      </c>
      <c r="M736">
        <v>0.22492825890000001</v>
      </c>
      <c r="N736">
        <v>0.44272130840000001</v>
      </c>
      <c r="O736">
        <v>0.2019747049</v>
      </c>
      <c r="P736">
        <v>0.94033578250000005</v>
      </c>
      <c r="Q736">
        <v>0.15750954210000001</v>
      </c>
      <c r="R736">
        <v>0.94700992760000002</v>
      </c>
      <c r="S736">
        <v>0.96614894780000005</v>
      </c>
      <c r="T736">
        <v>6.1909169889999997E-2</v>
      </c>
      <c r="U736">
        <v>0.17581667870000001</v>
      </c>
      <c r="V736">
        <v>0.64107987519999998</v>
      </c>
      <c r="W736">
        <v>0.58254815989999997</v>
      </c>
      <c r="X736">
        <v>0.62323232549999996</v>
      </c>
      <c r="Y736">
        <v>7.1879480270000004E-2</v>
      </c>
      <c r="Z736">
        <v>0</v>
      </c>
      <c r="AA736">
        <v>0</v>
      </c>
      <c r="AB736">
        <v>-18.82314946</v>
      </c>
      <c r="AC736">
        <v>-22.05324353</v>
      </c>
      <c r="AD736">
        <v>-16.024344800000001</v>
      </c>
      <c r="AE736">
        <v>0</v>
      </c>
      <c r="AF736">
        <v>0</v>
      </c>
      <c r="AH736">
        <v>7.1713127210768488E-2</v>
      </c>
      <c r="AI736">
        <v>1.8972346109936264E-3</v>
      </c>
      <c r="AJ736">
        <v>6.7808791987581723E-3</v>
      </c>
      <c r="AK736">
        <v>4.2667752414520083E-5</v>
      </c>
      <c r="AM736">
        <f t="shared" si="60"/>
        <v>0.14926942483958414</v>
      </c>
      <c r="AN736">
        <f t="shared" si="61"/>
        <v>0.13677444923098112</v>
      </c>
      <c r="AO736">
        <f t="shared" si="62"/>
        <v>0.14710965457239253</v>
      </c>
      <c r="AP736">
        <f t="shared" si="63"/>
        <v>0.1369289919768775</v>
      </c>
      <c r="AQ736">
        <v>726</v>
      </c>
    </row>
    <row r="737" spans="1:43" x14ac:dyDescent="0.25">
      <c r="A737">
        <v>726</v>
      </c>
      <c r="C737">
        <v>0.18807809149999999</v>
      </c>
      <c r="D737">
        <v>0.61009697480000002</v>
      </c>
      <c r="E737">
        <v>0.93147736599999997</v>
      </c>
      <c r="F737">
        <v>0.45500801549999997</v>
      </c>
      <c r="G737">
        <v>0.21518681410000001</v>
      </c>
      <c r="H737">
        <v>0.90521149990000005</v>
      </c>
      <c r="I737">
        <v>0.9391511776</v>
      </c>
      <c r="J737">
        <v>0.91367777530000005</v>
      </c>
      <c r="K737">
        <v>0.8654612331</v>
      </c>
      <c r="L737">
        <v>0.65837680939999998</v>
      </c>
      <c r="M737">
        <v>0.86388354489999997</v>
      </c>
      <c r="N737">
        <v>2.1703991110000001E-2</v>
      </c>
      <c r="O737">
        <v>0.89541522019999997</v>
      </c>
      <c r="P737">
        <v>0.48510312059999999</v>
      </c>
      <c r="Q737">
        <v>0.20983788840000001</v>
      </c>
      <c r="R737">
        <v>0.75033337369999997</v>
      </c>
      <c r="S737">
        <v>0.68366265969999995</v>
      </c>
      <c r="T737">
        <v>0.47101525430000002</v>
      </c>
      <c r="U737">
        <v>0.18312445420000001</v>
      </c>
      <c r="V737">
        <v>0.79341910010000005</v>
      </c>
      <c r="W737">
        <v>0.21492649220000001</v>
      </c>
      <c r="X737">
        <v>0.93224235440000003</v>
      </c>
      <c r="Y737">
        <v>0.27343108599999999</v>
      </c>
      <c r="Z737">
        <v>0</v>
      </c>
      <c r="AA737">
        <v>0</v>
      </c>
      <c r="AB737">
        <v>-23.25149043</v>
      </c>
      <c r="AC737">
        <v>-35.981535219999998</v>
      </c>
      <c r="AD737">
        <v>-15.22266583</v>
      </c>
      <c r="AE737">
        <v>0</v>
      </c>
      <c r="AF737">
        <v>0</v>
      </c>
      <c r="AH737">
        <v>6.4873869054857466E-2</v>
      </c>
      <c r="AI737">
        <v>1.8905094966790315E-3</v>
      </c>
      <c r="AJ737">
        <v>8.7505743104399084E-2</v>
      </c>
      <c r="AK737">
        <v>4.9634000318977414E-4</v>
      </c>
      <c r="AM737">
        <f t="shared" si="60"/>
        <v>0.14936562888205393</v>
      </c>
      <c r="AN737">
        <f t="shared" si="61"/>
        <v>0.13686927092947473</v>
      </c>
      <c r="AO737">
        <f t="shared" si="62"/>
        <v>0.14728250645235852</v>
      </c>
      <c r="AP737">
        <f t="shared" si="63"/>
        <v>0.13696510795599059</v>
      </c>
      <c r="AQ737">
        <v>727</v>
      </c>
    </row>
    <row r="738" spans="1:43" x14ac:dyDescent="0.25">
      <c r="A738">
        <v>727</v>
      </c>
      <c r="C738">
        <v>0.66116427629999996</v>
      </c>
      <c r="D738">
        <v>0.5473760513</v>
      </c>
      <c r="E738">
        <v>0.87565488229999999</v>
      </c>
      <c r="F738">
        <v>0.19825123880000001</v>
      </c>
      <c r="G738">
        <v>0.95714306989999998</v>
      </c>
      <c r="H738">
        <v>0.47087151999999999</v>
      </c>
      <c r="I738">
        <v>0.38589433319999999</v>
      </c>
      <c r="J738">
        <v>6.8778698329999997E-3</v>
      </c>
      <c r="K738">
        <v>0.55819216999999999</v>
      </c>
      <c r="L738">
        <v>0.56438728329999999</v>
      </c>
      <c r="M738">
        <v>0.51808281570000003</v>
      </c>
      <c r="N738">
        <v>0.2701942786</v>
      </c>
      <c r="O738">
        <v>0.69428035170000002</v>
      </c>
      <c r="P738">
        <v>0.94062154689999999</v>
      </c>
      <c r="Q738">
        <v>0.99006472690000003</v>
      </c>
      <c r="R738">
        <v>0.2560775294</v>
      </c>
      <c r="S738">
        <v>0.98933981289999995</v>
      </c>
      <c r="T738">
        <v>6.2959810020000007E-2</v>
      </c>
      <c r="U738">
        <v>0.18597446570000001</v>
      </c>
      <c r="V738">
        <v>0.98974941900000002</v>
      </c>
      <c r="W738">
        <v>0.30391930859999999</v>
      </c>
      <c r="X738">
        <v>0.1668886098</v>
      </c>
      <c r="Y738">
        <v>0.61942392889999998</v>
      </c>
      <c r="Z738">
        <v>0</v>
      </c>
      <c r="AA738">
        <v>0</v>
      </c>
      <c r="AB738">
        <v>-10.13577536</v>
      </c>
      <c r="AC738">
        <v>-20.875260969999999</v>
      </c>
      <c r="AD738">
        <v>-26.773546159999999</v>
      </c>
      <c r="AE738">
        <v>0</v>
      </c>
      <c r="AF738">
        <v>0</v>
      </c>
      <c r="AH738">
        <v>0.23949382802882427</v>
      </c>
      <c r="AI738">
        <v>5.3653125816011669E-4</v>
      </c>
      <c r="AJ738">
        <v>3.155062963852518E-4</v>
      </c>
      <c r="AK738">
        <v>1.8749575695146762E-6</v>
      </c>
      <c r="AM738">
        <f t="shared" si="60"/>
        <v>0.14972078381174458</v>
      </c>
      <c r="AN738">
        <f t="shared" si="61"/>
        <v>0.136896181561388</v>
      </c>
      <c r="AO738">
        <f t="shared" si="62"/>
        <v>0.14728312967838389</v>
      </c>
      <c r="AP738">
        <f t="shared" si="63"/>
        <v>0.13696524438651803</v>
      </c>
      <c r="AQ738">
        <v>728</v>
      </c>
    </row>
    <row r="739" spans="1:43" x14ac:dyDescent="0.25">
      <c r="A739">
        <v>728</v>
      </c>
      <c r="C739">
        <v>0.31800776629999999</v>
      </c>
      <c r="D739">
        <v>0.88071475880000005</v>
      </c>
      <c r="E739">
        <v>0.64308037839999999</v>
      </c>
      <c r="F739">
        <v>0.93678409439999999</v>
      </c>
      <c r="G739">
        <v>0.19146711520000001</v>
      </c>
      <c r="H739">
        <v>0.22435307669999999</v>
      </c>
      <c r="I739">
        <v>0.79882256380000005</v>
      </c>
      <c r="J739">
        <v>0.17746745119999999</v>
      </c>
      <c r="K739">
        <v>0.85336698779999998</v>
      </c>
      <c r="L739">
        <v>0.23201205950000001</v>
      </c>
      <c r="M739">
        <v>0.52596514250000004</v>
      </c>
      <c r="N739">
        <v>0.94965667980000001</v>
      </c>
      <c r="O739">
        <v>0.59728400150000005</v>
      </c>
      <c r="P739">
        <v>0.28395983899999999</v>
      </c>
      <c r="Q739">
        <v>0.1613673377</v>
      </c>
      <c r="R739">
        <v>0.39652942889999998</v>
      </c>
      <c r="S739">
        <v>0.1637176373</v>
      </c>
      <c r="T739">
        <v>0.31634705159999998</v>
      </c>
      <c r="U739">
        <v>0.3652603733</v>
      </c>
      <c r="V739">
        <v>1.7397436549999999E-2</v>
      </c>
      <c r="W739">
        <v>0.83775363650000001</v>
      </c>
      <c r="X739">
        <v>0.47967546919999998</v>
      </c>
      <c r="Y739">
        <v>0.46132248939999998</v>
      </c>
      <c r="Z739">
        <v>0</v>
      </c>
      <c r="AA739">
        <v>0</v>
      </c>
      <c r="AB739">
        <v>-21.75741592</v>
      </c>
      <c r="AC739">
        <v>-130.18126820000001</v>
      </c>
      <c r="AD739">
        <v>-17.686492250000001</v>
      </c>
      <c r="AE739">
        <v>0</v>
      </c>
      <c r="AF739">
        <v>0</v>
      </c>
      <c r="AH739">
        <v>0.26729625787679612</v>
      </c>
      <c r="AI739">
        <v>5.4698803458464525E-4</v>
      </c>
      <c r="AJ739">
        <v>6.2608695504853429E-2</v>
      </c>
      <c r="AK739">
        <v>4.2334985828613558E-4</v>
      </c>
      <c r="AM739">
        <f t="shared" si="60"/>
        <v>0.15011716807122277</v>
      </c>
      <c r="AN739">
        <f t="shared" si="61"/>
        <v>0.13692361667059327</v>
      </c>
      <c r="AO739">
        <f t="shared" si="62"/>
        <v>0.14740680191218597</v>
      </c>
      <c r="AP739">
        <f t="shared" si="63"/>
        <v>0.13699604926732781</v>
      </c>
      <c r="AQ739">
        <v>729</v>
      </c>
    </row>
    <row r="740" spans="1:43" x14ac:dyDescent="0.25">
      <c r="A740">
        <v>729</v>
      </c>
      <c r="C740">
        <v>0.78569307180000003</v>
      </c>
      <c r="D740">
        <v>0.44219222990000001</v>
      </c>
      <c r="E740">
        <v>0.50411294979999999</v>
      </c>
      <c r="F740">
        <v>0.33248185320000001</v>
      </c>
      <c r="G740">
        <v>0.23832169519999999</v>
      </c>
      <c r="H740">
        <v>0.25320343159999997</v>
      </c>
      <c r="I740">
        <v>1.204562164E-2</v>
      </c>
      <c r="J740">
        <v>0.63523587560000006</v>
      </c>
      <c r="K740">
        <v>0.8269881255</v>
      </c>
      <c r="L740">
        <v>0.5251124224</v>
      </c>
      <c r="M740">
        <v>0.58507442939999998</v>
      </c>
      <c r="N740">
        <v>0.79882977200000005</v>
      </c>
      <c r="O740">
        <v>0.66765928450000001</v>
      </c>
      <c r="P740">
        <v>0.35438392680000003</v>
      </c>
      <c r="Q740">
        <v>0.25804023650000002</v>
      </c>
      <c r="R740">
        <v>7.5156763429999995E-2</v>
      </c>
      <c r="S740">
        <v>0.82603887840000001</v>
      </c>
      <c r="T740">
        <v>0.53244670620000001</v>
      </c>
      <c r="U740">
        <v>0.39115888970000001</v>
      </c>
      <c r="V740">
        <v>0.60075768689999998</v>
      </c>
      <c r="W740">
        <v>0.237915772</v>
      </c>
      <c r="X740">
        <v>0.99068183239999996</v>
      </c>
      <c r="Y740">
        <v>0.47824047390000002</v>
      </c>
      <c r="Z740">
        <v>0</v>
      </c>
      <c r="AA740">
        <v>0</v>
      </c>
      <c r="AB740">
        <v>-8.2529439</v>
      </c>
      <c r="AC740">
        <v>-23.52050049</v>
      </c>
      <c r="AD740">
        <v>-14.445742920000001</v>
      </c>
      <c r="AE740">
        <v>0</v>
      </c>
      <c r="AF740">
        <v>0</v>
      </c>
      <c r="AH740">
        <v>0.18015669778148138</v>
      </c>
      <c r="AI740">
        <v>2.3421583362008905E-3</v>
      </c>
      <c r="AJ740">
        <v>0.20053528445366864</v>
      </c>
      <c r="AK740">
        <v>3.9133754941214705E-3</v>
      </c>
      <c r="AM740">
        <f t="shared" si="60"/>
        <v>0.15038432960878934</v>
      </c>
      <c r="AN740">
        <f t="shared" si="61"/>
        <v>0.13704109157985433</v>
      </c>
      <c r="AO740">
        <f t="shared" si="62"/>
        <v>0.14780292335162082</v>
      </c>
      <c r="AP740">
        <f t="shared" si="63"/>
        <v>0.13728080444865323</v>
      </c>
      <c r="AQ740">
        <v>730</v>
      </c>
    </row>
    <row r="741" spans="1:43" x14ac:dyDescent="0.25">
      <c r="A741">
        <v>730</v>
      </c>
      <c r="C741">
        <v>0.32108271960000001</v>
      </c>
      <c r="D741">
        <v>0.58807411980000002</v>
      </c>
      <c r="E741">
        <v>0.1042097271</v>
      </c>
      <c r="F741">
        <v>8.6420232900000005E-2</v>
      </c>
      <c r="G741">
        <v>0.43834180249999999</v>
      </c>
      <c r="H741">
        <v>0.81685389760000005</v>
      </c>
      <c r="I741">
        <v>0.19396073720000001</v>
      </c>
      <c r="J741">
        <v>0.36058334869999997</v>
      </c>
      <c r="K741">
        <v>0.76294441499999999</v>
      </c>
      <c r="L741">
        <v>0.1044620394</v>
      </c>
      <c r="M741">
        <v>0.31553359260000002</v>
      </c>
      <c r="N741">
        <v>0.73478509179999996</v>
      </c>
      <c r="O741">
        <v>0.81573108510000003</v>
      </c>
      <c r="P741">
        <v>0.39147335129999999</v>
      </c>
      <c r="Q741">
        <v>0.92948922580000004</v>
      </c>
      <c r="R741">
        <v>0.95543749229999997</v>
      </c>
      <c r="S741">
        <v>0.31109282980000003</v>
      </c>
      <c r="T741">
        <v>0.4247911472</v>
      </c>
      <c r="U741">
        <v>0.86368477020000001</v>
      </c>
      <c r="V741">
        <v>0.58301491849999998</v>
      </c>
      <c r="W741">
        <v>0.51368277750000002</v>
      </c>
      <c r="X741">
        <v>0.22862562019999999</v>
      </c>
      <c r="Y741">
        <v>0.47183477109999999</v>
      </c>
      <c r="Z741">
        <v>0</v>
      </c>
      <c r="AA741">
        <v>0</v>
      </c>
      <c r="AB741">
        <v>-12.80915332</v>
      </c>
      <c r="AC741">
        <v>-75.030733819999995</v>
      </c>
      <c r="AD741">
        <v>-20.51085647</v>
      </c>
      <c r="AE741">
        <v>0</v>
      </c>
      <c r="AF741">
        <v>0</v>
      </c>
      <c r="AH741">
        <v>0.14102345721186982</v>
      </c>
      <c r="AI741">
        <v>9.8725877504644345E-4</v>
      </c>
      <c r="AJ741">
        <v>5.3876164359917884E-2</v>
      </c>
      <c r="AK741">
        <v>3.4690701954620518E-4</v>
      </c>
      <c r="AM741">
        <f t="shared" si="60"/>
        <v>0.15059345890637099</v>
      </c>
      <c r="AN741">
        <f t="shared" si="61"/>
        <v>0.13709060921204136</v>
      </c>
      <c r="AO741">
        <f t="shared" si="62"/>
        <v>0.14790934603845932</v>
      </c>
      <c r="AP741">
        <f t="shared" si="63"/>
        <v>0.13730604699729246</v>
      </c>
      <c r="AQ741">
        <v>731</v>
      </c>
    </row>
    <row r="742" spans="1:43" x14ac:dyDescent="0.25">
      <c r="A742">
        <v>731</v>
      </c>
      <c r="C742">
        <v>0.3742855182</v>
      </c>
      <c r="D742">
        <v>4.1554857979999998E-2</v>
      </c>
      <c r="E742">
        <v>0.664116763</v>
      </c>
      <c r="F742">
        <v>0.22979712999999999</v>
      </c>
      <c r="G742">
        <v>0.73916279360000003</v>
      </c>
      <c r="H742">
        <v>0.41290870559999998</v>
      </c>
      <c r="I742">
        <v>0.39162567650000002</v>
      </c>
      <c r="J742">
        <v>0.1681343284</v>
      </c>
      <c r="K742">
        <v>6.6063660430000004E-2</v>
      </c>
      <c r="L742">
        <v>0.54011208330000005</v>
      </c>
      <c r="M742">
        <v>0.90075242990000004</v>
      </c>
      <c r="N742">
        <v>0.26636654119999997</v>
      </c>
      <c r="O742">
        <v>0.87019681699999996</v>
      </c>
      <c r="P742">
        <v>0.25765643430000001</v>
      </c>
      <c r="Q742">
        <v>7.3343504449999999E-2</v>
      </c>
      <c r="R742">
        <v>0.28856686479999999</v>
      </c>
      <c r="S742">
        <v>0.26939717769999999</v>
      </c>
      <c r="T742">
        <v>2.1408950909999998E-2</v>
      </c>
      <c r="U742">
        <v>0.29051060070000001</v>
      </c>
      <c r="V742">
        <v>0.94470421920000003</v>
      </c>
      <c r="W742">
        <v>0.40537348270000001</v>
      </c>
      <c r="X742">
        <v>0.79969341449999998</v>
      </c>
      <c r="Y742">
        <v>0.43941012299999999</v>
      </c>
      <c r="Z742">
        <v>0</v>
      </c>
      <c r="AA742">
        <v>0</v>
      </c>
      <c r="AB742">
        <v>-4.2763242220000004</v>
      </c>
      <c r="AC742">
        <v>-85.088714249999995</v>
      </c>
      <c r="AD742">
        <v>-25.754475920000001</v>
      </c>
      <c r="AE742">
        <v>0</v>
      </c>
      <c r="AF742">
        <v>0</v>
      </c>
      <c r="AH742">
        <v>0.11632992331791311</v>
      </c>
      <c r="AI742">
        <v>1.4184966533456259E-3</v>
      </c>
      <c r="AJ742">
        <v>6.5947153864450239E-4</v>
      </c>
      <c r="AK742">
        <v>5.0328023290444614E-6</v>
      </c>
      <c r="AM742">
        <f t="shared" si="60"/>
        <v>0.15076596917971263</v>
      </c>
      <c r="AN742">
        <f t="shared" si="61"/>
        <v>0.13716175630874414</v>
      </c>
      <c r="AO742">
        <f t="shared" si="62"/>
        <v>0.14791064870604656</v>
      </c>
      <c r="AP742">
        <f t="shared" si="63"/>
        <v>0.13730641320711359</v>
      </c>
      <c r="AQ742">
        <v>732</v>
      </c>
    </row>
    <row r="743" spans="1:43" x14ac:dyDescent="0.25">
      <c r="A743">
        <v>732</v>
      </c>
      <c r="C743">
        <v>0.55390299580000002</v>
      </c>
      <c r="D743">
        <v>0.40473579199999998</v>
      </c>
      <c r="E743">
        <v>0.85151129189999997</v>
      </c>
      <c r="F743">
        <v>0.2399570292</v>
      </c>
      <c r="G743">
        <v>0.30518793620000001</v>
      </c>
      <c r="H743">
        <v>4.9963092200000003E-2</v>
      </c>
      <c r="I743">
        <v>0.8242525731</v>
      </c>
      <c r="J743">
        <v>0.74390624419999996</v>
      </c>
      <c r="K743">
        <v>0.91205967399999999</v>
      </c>
      <c r="L743">
        <v>0.82977055870000005</v>
      </c>
      <c r="M743">
        <v>0.52435805459999996</v>
      </c>
      <c r="N743">
        <v>0.77279994730000001</v>
      </c>
      <c r="O743">
        <v>0.64900282070000004</v>
      </c>
      <c r="P743">
        <v>0.45143818060000002</v>
      </c>
      <c r="Q743">
        <v>0.98725346849999995</v>
      </c>
      <c r="R743">
        <v>0.4354922161</v>
      </c>
      <c r="S743">
        <v>0.51299234810000005</v>
      </c>
      <c r="T743">
        <v>0.90912512479999996</v>
      </c>
      <c r="U743">
        <v>0.80732922929999995</v>
      </c>
      <c r="V743">
        <v>0.85561049079999996</v>
      </c>
      <c r="W743">
        <v>0.4642779843</v>
      </c>
      <c r="X743">
        <v>0.91233884539999999</v>
      </c>
      <c r="Y743">
        <v>0.20770958489999999</v>
      </c>
      <c r="Z743">
        <v>0</v>
      </c>
      <c r="AA743">
        <v>0</v>
      </c>
      <c r="AB743">
        <v>-8.6938525030000005</v>
      </c>
      <c r="AC743">
        <v>-48.339691649999999</v>
      </c>
      <c r="AD743">
        <v>-17.872606340000001</v>
      </c>
      <c r="AE743">
        <v>0</v>
      </c>
      <c r="AF743">
        <v>0</v>
      </c>
      <c r="AH743">
        <v>5.8636990973384762E-2</v>
      </c>
      <c r="AI743">
        <v>9.7564530520328346E-4</v>
      </c>
      <c r="AJ743">
        <v>0.37880789275682397</v>
      </c>
      <c r="AK743">
        <v>1.0022514955706637E-3</v>
      </c>
      <c r="AM743">
        <f t="shared" si="60"/>
        <v>0.1508529243074411</v>
      </c>
      <c r="AN743">
        <f t="shared" si="61"/>
        <v>0.1372106914477261</v>
      </c>
      <c r="AO743">
        <f t="shared" si="62"/>
        <v>0.14865891566643169</v>
      </c>
      <c r="AP743">
        <f t="shared" si="63"/>
        <v>0.13737934163087043</v>
      </c>
      <c r="AQ743">
        <v>733</v>
      </c>
    </row>
    <row r="744" spans="1:43" x14ac:dyDescent="0.25">
      <c r="A744">
        <v>733</v>
      </c>
      <c r="C744">
        <v>0.68361049839999999</v>
      </c>
      <c r="D744">
        <v>0.2153525224</v>
      </c>
      <c r="E744">
        <v>0.5967939578</v>
      </c>
      <c r="F744">
        <v>0.84755364970000002</v>
      </c>
      <c r="G744">
        <v>0.53481702649999996</v>
      </c>
      <c r="H744">
        <v>0.94782449719999995</v>
      </c>
      <c r="I744">
        <v>0.50006773530000004</v>
      </c>
      <c r="J744">
        <v>0.82921209470000001</v>
      </c>
      <c r="K744">
        <v>0.14623948470000001</v>
      </c>
      <c r="L744">
        <v>0.90980161120000003</v>
      </c>
      <c r="M744">
        <v>1.882142597E-2</v>
      </c>
      <c r="N744">
        <v>0.53377413839999999</v>
      </c>
      <c r="O744">
        <v>0.52324153480000002</v>
      </c>
      <c r="P744">
        <v>0.20289945249999999</v>
      </c>
      <c r="Q744">
        <v>0.1129104325</v>
      </c>
      <c r="R744">
        <v>4.0001061280000002E-3</v>
      </c>
      <c r="S744">
        <v>0.34506513249999998</v>
      </c>
      <c r="T744">
        <v>7.5578259770000003E-2</v>
      </c>
      <c r="U744">
        <v>3.0610257530000001E-2</v>
      </c>
      <c r="V744">
        <v>0.54424466029999996</v>
      </c>
      <c r="W744">
        <v>0.81072971390000004</v>
      </c>
      <c r="X744">
        <v>0.42662768179999999</v>
      </c>
      <c r="Y744">
        <v>0.2337377695</v>
      </c>
      <c r="Z744">
        <v>0</v>
      </c>
      <c r="AA744">
        <v>0</v>
      </c>
      <c r="AB744">
        <v>-15.990487269999999</v>
      </c>
      <c r="AC744">
        <v>-71.144194029999994</v>
      </c>
      <c r="AD744">
        <v>-14.703935700000001</v>
      </c>
      <c r="AE744">
        <v>0</v>
      </c>
      <c r="AF744">
        <v>0</v>
      </c>
      <c r="AH744">
        <v>7.7696340155051433E-2</v>
      </c>
      <c r="AI744">
        <v>2.7448779696645051E-3</v>
      </c>
      <c r="AJ744">
        <v>1.1824457479401044E-3</v>
      </c>
      <c r="AK744">
        <v>1.1662694143361647E-5</v>
      </c>
      <c r="AM744">
        <f t="shared" si="60"/>
        <v>0.15096814330265323</v>
      </c>
      <c r="AN744">
        <f t="shared" si="61"/>
        <v>0.13734836544074147</v>
      </c>
      <c r="AO744">
        <f t="shared" si="62"/>
        <v>0.14866125137564618</v>
      </c>
      <c r="AP744">
        <f t="shared" si="63"/>
        <v>0.13738019026208165</v>
      </c>
      <c r="AQ744">
        <v>734</v>
      </c>
    </row>
    <row r="745" spans="1:43" x14ac:dyDescent="0.25">
      <c r="A745">
        <v>734</v>
      </c>
      <c r="C745">
        <v>0.80150121679999997</v>
      </c>
      <c r="D745">
        <v>0.95313687739999997</v>
      </c>
      <c r="E745">
        <v>0.57497732759999998</v>
      </c>
      <c r="F745">
        <v>0.34752149669999999</v>
      </c>
      <c r="G745">
        <v>8.6484747469999998E-2</v>
      </c>
      <c r="H745">
        <v>0.36055653729999998</v>
      </c>
      <c r="I745">
        <v>0.94296821770000006</v>
      </c>
      <c r="J745">
        <v>0.95351576179999997</v>
      </c>
      <c r="K745">
        <v>0.35225104769999999</v>
      </c>
      <c r="L745">
        <v>0.68546419889999999</v>
      </c>
      <c r="M745">
        <v>0.81605302290000004</v>
      </c>
      <c r="N745">
        <v>0.79379738659999999</v>
      </c>
      <c r="O745">
        <v>0.72183036759999997</v>
      </c>
      <c r="P745">
        <v>2.1810774920000001E-2</v>
      </c>
      <c r="Q745">
        <v>0.1277144761</v>
      </c>
      <c r="R745">
        <v>0.56970606089999998</v>
      </c>
      <c r="S745">
        <v>0.51431720609999998</v>
      </c>
      <c r="T745">
        <v>0.70236279140000002</v>
      </c>
      <c r="U745">
        <v>0.1317086136</v>
      </c>
      <c r="V745">
        <v>1.0974471459999999E-2</v>
      </c>
      <c r="W745">
        <v>0.79852034039999997</v>
      </c>
      <c r="X745">
        <v>0.90587143830000005</v>
      </c>
      <c r="Y745">
        <v>0.6065130124</v>
      </c>
      <c r="Z745">
        <v>0</v>
      </c>
      <c r="AA745">
        <v>0</v>
      </c>
      <c r="AB745">
        <v>-43.83869129</v>
      </c>
      <c r="AC745">
        <v>-62.288354329999997</v>
      </c>
      <c r="AD745">
        <v>-15.288375520000001</v>
      </c>
      <c r="AE745">
        <v>0</v>
      </c>
      <c r="AF745">
        <v>0</v>
      </c>
      <c r="AH745">
        <v>2.7533194863876374E-2</v>
      </c>
      <c r="AI745">
        <v>1.9072580997313831E-2</v>
      </c>
      <c r="AJ745">
        <v>8.1230527479049588E-2</v>
      </c>
      <c r="AK745">
        <v>1.972783416500392E-3</v>
      </c>
      <c r="AM745">
        <f t="shared" si="60"/>
        <v>0.15100897337316704</v>
      </c>
      <c r="AN745">
        <f t="shared" si="61"/>
        <v>0.13830498297056568</v>
      </c>
      <c r="AO745">
        <f t="shared" si="62"/>
        <v>0.14882170769413752</v>
      </c>
      <c r="AP745">
        <f t="shared" si="63"/>
        <v>0.13752373904760587</v>
      </c>
      <c r="AQ745">
        <v>735</v>
      </c>
    </row>
    <row r="746" spans="1:43" x14ac:dyDescent="0.25">
      <c r="A746">
        <v>735</v>
      </c>
      <c r="C746">
        <v>0.87944714960000003</v>
      </c>
      <c r="D746">
        <v>0.49494353050000001</v>
      </c>
      <c r="E746">
        <v>0.81158873649999996</v>
      </c>
      <c r="F746">
        <v>0.1156534748</v>
      </c>
      <c r="G746">
        <v>0.20533137679999999</v>
      </c>
      <c r="H746">
        <v>0.12814175990000001</v>
      </c>
      <c r="I746">
        <v>0.88833193899999996</v>
      </c>
      <c r="J746">
        <v>8.5422784089999995E-2</v>
      </c>
      <c r="K746">
        <v>0.430482158</v>
      </c>
      <c r="L746">
        <v>0.91136685620000002</v>
      </c>
      <c r="M746">
        <v>0.37535794150000001</v>
      </c>
      <c r="N746">
        <v>0.25567768260000001</v>
      </c>
      <c r="O746">
        <v>0.81433159070000005</v>
      </c>
      <c r="P746">
        <v>0.3761878025</v>
      </c>
      <c r="Q746">
        <v>0.95072437190000003</v>
      </c>
      <c r="R746">
        <v>0.91873425149999999</v>
      </c>
      <c r="S746">
        <v>0.2355481593</v>
      </c>
      <c r="T746">
        <v>0.44502022050000001</v>
      </c>
      <c r="U746">
        <v>0.52238453510000005</v>
      </c>
      <c r="V746">
        <v>0.54126108880000001</v>
      </c>
      <c r="W746">
        <v>0.38183386320000001</v>
      </c>
      <c r="X746">
        <v>0.72005695169999995</v>
      </c>
      <c r="Y746">
        <v>0.1808963153</v>
      </c>
      <c r="Z746">
        <v>0</v>
      </c>
      <c r="AA746">
        <v>0</v>
      </c>
      <c r="AB746">
        <v>-46.595886200000002</v>
      </c>
      <c r="AC746">
        <v>-82.236892019999999</v>
      </c>
      <c r="AD746">
        <v>-19.454154970000001</v>
      </c>
      <c r="AE746">
        <v>0</v>
      </c>
      <c r="AF746">
        <v>0</v>
      </c>
      <c r="AH746">
        <v>9.0395672335686073E-2</v>
      </c>
      <c r="AI746">
        <v>9.3160975327922569E-4</v>
      </c>
      <c r="AJ746">
        <v>4.065735389225119E-2</v>
      </c>
      <c r="AK746">
        <v>1.5834882117762397E-4</v>
      </c>
      <c r="AM746">
        <f t="shared" si="60"/>
        <v>0.15114302471351665</v>
      </c>
      <c r="AN746">
        <f t="shared" si="61"/>
        <v>0.13835170943202715</v>
      </c>
      <c r="AO746">
        <f t="shared" si="62"/>
        <v>0.14890201899492075</v>
      </c>
      <c r="AP746">
        <f t="shared" si="63"/>
        <v>0.13753526123538337</v>
      </c>
      <c r="AQ746">
        <v>736</v>
      </c>
    </row>
    <row r="747" spans="1:43" x14ac:dyDescent="0.25">
      <c r="A747">
        <v>736</v>
      </c>
      <c r="C747">
        <v>0.9393184094</v>
      </c>
      <c r="D747">
        <v>0.2216089517</v>
      </c>
      <c r="E747">
        <v>0.94745080309999996</v>
      </c>
      <c r="F747">
        <v>0.69144522470000003</v>
      </c>
      <c r="G747">
        <v>0.67457363240000001</v>
      </c>
      <c r="H747">
        <v>0.34677987659999998</v>
      </c>
      <c r="I747">
        <v>0.48623807429999999</v>
      </c>
      <c r="J747">
        <v>0.61780313840000001</v>
      </c>
      <c r="K747">
        <v>0.61038156649999997</v>
      </c>
      <c r="L747">
        <v>0.6484222368</v>
      </c>
      <c r="M747">
        <v>0.13096932650000001</v>
      </c>
      <c r="N747">
        <v>0.78079801150000006</v>
      </c>
      <c r="O747">
        <v>0.3991319868</v>
      </c>
      <c r="P747">
        <v>0.50767063050000005</v>
      </c>
      <c r="Q747">
        <v>0.99416648289999998</v>
      </c>
      <c r="R747">
        <v>0.16394378379999999</v>
      </c>
      <c r="S747">
        <v>0.6370275286</v>
      </c>
      <c r="T747">
        <v>0.85630668440000002</v>
      </c>
      <c r="U747">
        <v>0.25105784250000002</v>
      </c>
      <c r="V747">
        <v>0.7174972114</v>
      </c>
      <c r="W747">
        <v>0.1119681832</v>
      </c>
      <c r="X747">
        <v>0.34590583270000003</v>
      </c>
      <c r="Y747">
        <v>0.75241069469999999</v>
      </c>
      <c r="Z747">
        <v>0</v>
      </c>
      <c r="AA747">
        <v>0</v>
      </c>
      <c r="AB747">
        <v>-19.60921063</v>
      </c>
      <c r="AC747">
        <v>-29.23190868</v>
      </c>
      <c r="AD747">
        <v>-10.060950650000001</v>
      </c>
      <c r="AE747">
        <v>0</v>
      </c>
      <c r="AF747">
        <v>0</v>
      </c>
      <c r="AH747">
        <v>3.4336570789994671E-2</v>
      </c>
      <c r="AI747">
        <v>8.1859550042246883E-3</v>
      </c>
      <c r="AJ747">
        <v>0.22716987830878643</v>
      </c>
      <c r="AK747">
        <v>2.9530518815269352E-3</v>
      </c>
      <c r="AM747">
        <f t="shared" si="60"/>
        <v>0.15119394378097284</v>
      </c>
      <c r="AN747">
        <f t="shared" si="61"/>
        <v>0.13876228983834429</v>
      </c>
      <c r="AO747">
        <f t="shared" si="62"/>
        <v>0.1493507522910939</v>
      </c>
      <c r="AP747">
        <f t="shared" si="63"/>
        <v>0.13775013885835893</v>
      </c>
      <c r="AQ747">
        <v>737</v>
      </c>
    </row>
    <row r="748" spans="1:43" x14ac:dyDescent="0.25">
      <c r="A748">
        <v>737</v>
      </c>
      <c r="C748">
        <v>0.433660402</v>
      </c>
      <c r="D748">
        <v>0.86787711670000001</v>
      </c>
      <c r="E748">
        <v>0.1250849664</v>
      </c>
      <c r="F748">
        <v>0.1381709408</v>
      </c>
      <c r="G748">
        <v>9.2129512920000003E-2</v>
      </c>
      <c r="H748">
        <v>0.33811400759999999</v>
      </c>
      <c r="I748">
        <v>0.42432885939999998</v>
      </c>
      <c r="J748">
        <v>0.53230186989999995</v>
      </c>
      <c r="K748">
        <v>3.1665873949999999E-2</v>
      </c>
      <c r="L748">
        <v>0.8821486919</v>
      </c>
      <c r="M748">
        <v>0.73648842609999998</v>
      </c>
      <c r="N748">
        <v>2.965786099E-2</v>
      </c>
      <c r="O748">
        <v>0.69117714119999996</v>
      </c>
      <c r="P748">
        <v>5.5540010799999999E-3</v>
      </c>
      <c r="Q748">
        <v>0.91022784909999999</v>
      </c>
      <c r="R748">
        <v>0.41658713320000001</v>
      </c>
      <c r="S748">
        <v>0.99166886440000002</v>
      </c>
      <c r="T748">
        <v>0.70039635290000002</v>
      </c>
      <c r="U748">
        <v>0.35615846439999999</v>
      </c>
      <c r="V748">
        <v>0.76682544549999998</v>
      </c>
      <c r="W748">
        <v>0.41093411439999999</v>
      </c>
      <c r="X748">
        <v>0.95196078019999997</v>
      </c>
      <c r="Y748">
        <v>0.91074487380000002</v>
      </c>
      <c r="Z748">
        <v>0</v>
      </c>
      <c r="AA748">
        <v>0</v>
      </c>
      <c r="AB748">
        <v>-14.752161750000001</v>
      </c>
      <c r="AC748">
        <v>-25.54233709</v>
      </c>
      <c r="AD748">
        <v>-19.065394529999999</v>
      </c>
      <c r="AE748">
        <v>0</v>
      </c>
      <c r="AF748">
        <v>0</v>
      </c>
      <c r="AH748">
        <v>4.840740112539707E-2</v>
      </c>
      <c r="AI748">
        <v>2.292245513064646E-4</v>
      </c>
      <c r="AJ748">
        <v>7.4181190599309249E-2</v>
      </c>
      <c r="AK748">
        <v>3.8068060998718326E-5</v>
      </c>
      <c r="AM748">
        <f t="shared" si="60"/>
        <v>0.15126572904276725</v>
      </c>
      <c r="AN748">
        <f t="shared" si="61"/>
        <v>0.13877378698307141</v>
      </c>
      <c r="AO748">
        <f t="shared" si="62"/>
        <v>0.14949728391060038</v>
      </c>
      <c r="AP748">
        <f t="shared" si="63"/>
        <v>0.13775290886538449</v>
      </c>
      <c r="AQ748">
        <v>738</v>
      </c>
    </row>
    <row r="749" spans="1:43" x14ac:dyDescent="0.25">
      <c r="A749">
        <v>738</v>
      </c>
      <c r="C749">
        <v>0.77051735899999996</v>
      </c>
      <c r="D749">
        <v>0.15808809460000001</v>
      </c>
      <c r="E749">
        <v>0.2247981238</v>
      </c>
      <c r="F749">
        <v>0.81950475160000003</v>
      </c>
      <c r="G749">
        <v>0.82880362330000001</v>
      </c>
      <c r="H749">
        <v>0.61475868199999995</v>
      </c>
      <c r="I749">
        <v>0.23449793250000001</v>
      </c>
      <c r="J749">
        <v>0.32729813829999999</v>
      </c>
      <c r="K749">
        <v>0.41179745270000001</v>
      </c>
      <c r="L749">
        <v>0.64471419990000001</v>
      </c>
      <c r="M749">
        <v>0.33124625569999999</v>
      </c>
      <c r="N749">
        <v>0.16600873669999999</v>
      </c>
      <c r="O749">
        <v>0.34111761979999999</v>
      </c>
      <c r="P749">
        <v>0.39075116739999999</v>
      </c>
      <c r="Q749">
        <v>0.68915635809999998</v>
      </c>
      <c r="R749">
        <v>0.76741324499999997</v>
      </c>
      <c r="S749">
        <v>0.27056012190000001</v>
      </c>
      <c r="T749">
        <v>0.87626780479999999</v>
      </c>
      <c r="U749">
        <v>0.837542915</v>
      </c>
      <c r="V749">
        <v>0.46093222589999999</v>
      </c>
      <c r="W749">
        <v>0.92520230079999999</v>
      </c>
      <c r="X749">
        <v>0.73577479479999996</v>
      </c>
      <c r="Y749">
        <v>0.34987430060000002</v>
      </c>
      <c r="Z749">
        <v>0</v>
      </c>
      <c r="AA749">
        <v>0</v>
      </c>
      <c r="AB749">
        <v>-34.84745479</v>
      </c>
      <c r="AC749">
        <v>-102.84571579999999</v>
      </c>
      <c r="AD749">
        <v>-20.370902910000002</v>
      </c>
      <c r="AE749">
        <v>0</v>
      </c>
      <c r="AF749">
        <v>0</v>
      </c>
      <c r="AH749">
        <v>0.11765382656377549</v>
      </c>
      <c r="AI749">
        <v>9.165610418536696E-4</v>
      </c>
      <c r="AJ749">
        <v>8.3589307410769337E-2</v>
      </c>
      <c r="AK749">
        <v>4.1688112874113697E-4</v>
      </c>
      <c r="AM749">
        <f t="shared" si="60"/>
        <v>0.15144020258492494</v>
      </c>
      <c r="AN749">
        <f t="shared" si="61"/>
        <v>0.1388197586509812</v>
      </c>
      <c r="AO749">
        <f t="shared" si="62"/>
        <v>0.14966239957522331</v>
      </c>
      <c r="AP749">
        <f t="shared" si="63"/>
        <v>0.13778324305171141</v>
      </c>
      <c r="AQ749">
        <v>739</v>
      </c>
    </row>
    <row r="750" spans="1:43" x14ac:dyDescent="0.25">
      <c r="A750">
        <v>739</v>
      </c>
      <c r="C750">
        <v>0.1649704266</v>
      </c>
      <c r="D750">
        <v>4.3220713500000001E-2</v>
      </c>
      <c r="E750">
        <v>0.200346156</v>
      </c>
      <c r="F750">
        <v>5.4108732610000002E-2</v>
      </c>
      <c r="G750">
        <v>8.1724673279999993E-2</v>
      </c>
      <c r="H750">
        <v>0.39941742829999999</v>
      </c>
      <c r="I750">
        <v>0.46495956510000003</v>
      </c>
      <c r="J750">
        <v>8.6048340890000005E-2</v>
      </c>
      <c r="K750">
        <v>0.79924290180000002</v>
      </c>
      <c r="L750">
        <v>0.43040997050000002</v>
      </c>
      <c r="M750">
        <v>0.8926838855</v>
      </c>
      <c r="N750">
        <v>0.94528541460000004</v>
      </c>
      <c r="O750">
        <v>0.53649227040000003</v>
      </c>
      <c r="P750">
        <v>0.13230639180000001</v>
      </c>
      <c r="Q750">
        <v>0.83139389190000001</v>
      </c>
      <c r="R750">
        <v>0.48728829670000001</v>
      </c>
      <c r="S750">
        <v>0.92464996340000005</v>
      </c>
      <c r="T750">
        <v>0.52138470280000004</v>
      </c>
      <c r="U750">
        <v>0.58304437549999999</v>
      </c>
      <c r="V750">
        <v>0.30636244800000001</v>
      </c>
      <c r="W750">
        <v>3.2975326989999998E-2</v>
      </c>
      <c r="X750">
        <v>0.32987176439999999</v>
      </c>
      <c r="Y750">
        <v>0.27751457089999998</v>
      </c>
      <c r="Z750">
        <v>0</v>
      </c>
      <c r="AA750">
        <v>0</v>
      </c>
      <c r="AB750">
        <v>-19.066591119999998</v>
      </c>
      <c r="AC750">
        <v>-18.55245021</v>
      </c>
      <c r="AD750">
        <v>-12.4875945</v>
      </c>
      <c r="AE750">
        <v>0</v>
      </c>
      <c r="AF750">
        <v>0</v>
      </c>
      <c r="AH750">
        <v>4.1644947939088676E-2</v>
      </c>
      <c r="AI750">
        <v>2.845567260502987E-3</v>
      </c>
      <c r="AJ750">
        <v>6.7281382788427893E-2</v>
      </c>
      <c r="AK750">
        <v>3.687399108556114E-4</v>
      </c>
      <c r="AM750">
        <f t="shared" si="60"/>
        <v>0.15150195953573661</v>
      </c>
      <c r="AN750">
        <f t="shared" si="61"/>
        <v>0.13896248288552893</v>
      </c>
      <c r="AO750">
        <f t="shared" si="62"/>
        <v>0.14979530186356588</v>
      </c>
      <c r="AP750">
        <f t="shared" si="63"/>
        <v>0.13781007426183559</v>
      </c>
      <c r="AQ750">
        <v>740</v>
      </c>
    </row>
    <row r="751" spans="1:43" x14ac:dyDescent="0.25">
      <c r="A751">
        <v>740</v>
      </c>
      <c r="C751">
        <v>0.44230246940000001</v>
      </c>
      <c r="D751">
        <v>0.1206496742</v>
      </c>
      <c r="E751">
        <v>0.27547093249999999</v>
      </c>
      <c r="F751">
        <v>0.4288833125</v>
      </c>
      <c r="G751">
        <v>0.28249679760000002</v>
      </c>
      <c r="H751">
        <v>0.1152555782</v>
      </c>
      <c r="I751">
        <v>0.49643869140000002</v>
      </c>
      <c r="J751">
        <v>0.71311179530000002</v>
      </c>
      <c r="K751">
        <v>0.73805310580000005</v>
      </c>
      <c r="L751">
        <v>0.44712280510000002</v>
      </c>
      <c r="M751">
        <v>0.23883719719999999</v>
      </c>
      <c r="N751">
        <v>0.2422541175</v>
      </c>
      <c r="O751">
        <v>0.430294554</v>
      </c>
      <c r="P751">
        <v>0.91727439359999996</v>
      </c>
      <c r="Q751">
        <v>0.30385194440000002</v>
      </c>
      <c r="R751">
        <v>1.6748701460000001E-2</v>
      </c>
      <c r="S751">
        <v>4.3661363889999999E-2</v>
      </c>
      <c r="T751">
        <v>0.2470623069</v>
      </c>
      <c r="U751">
        <v>0.1044789834</v>
      </c>
      <c r="V751">
        <v>0.82707171749999997</v>
      </c>
      <c r="W751">
        <v>0.66908023599999999</v>
      </c>
      <c r="X751">
        <v>0.56318183939999999</v>
      </c>
      <c r="Y751">
        <v>0.94494297589999998</v>
      </c>
      <c r="Z751">
        <v>0</v>
      </c>
      <c r="AA751">
        <v>0</v>
      </c>
      <c r="AB751">
        <v>-25.953363459999998</v>
      </c>
      <c r="AC751">
        <v>-249.25579740000001</v>
      </c>
      <c r="AD751">
        <v>-16.755048330000001</v>
      </c>
      <c r="AE751">
        <v>0</v>
      </c>
      <c r="AF751">
        <v>0</v>
      </c>
      <c r="AH751">
        <v>6.0410344782947219E-2</v>
      </c>
      <c r="AI751">
        <v>4.0680307968449757E-5</v>
      </c>
      <c r="AJ751">
        <v>4.0306527585032753E-2</v>
      </c>
      <c r="AK751">
        <v>4.581049562487591E-6</v>
      </c>
      <c r="AM751">
        <f t="shared" si="60"/>
        <v>0.15159154444041062</v>
      </c>
      <c r="AN751">
        <f t="shared" si="61"/>
        <v>0.13896452327511893</v>
      </c>
      <c r="AO751">
        <f t="shared" si="62"/>
        <v>0.14987492016998563</v>
      </c>
      <c r="AP751">
        <f t="shared" si="63"/>
        <v>0.13781040760004981</v>
      </c>
      <c r="AQ751">
        <v>741</v>
      </c>
    </row>
    <row r="752" spans="1:43" x14ac:dyDescent="0.25">
      <c r="A752">
        <v>741</v>
      </c>
      <c r="C752">
        <v>0.90443362090000001</v>
      </c>
      <c r="D752">
        <v>6.0308752579999996E-3</v>
      </c>
      <c r="E752">
        <v>0.87218890780000002</v>
      </c>
      <c r="F752">
        <v>0.35937349289999998</v>
      </c>
      <c r="G752">
        <v>0.1909571951</v>
      </c>
      <c r="H752">
        <v>5.6419155560000003E-2</v>
      </c>
      <c r="I752">
        <v>0.93023153999999997</v>
      </c>
      <c r="J752">
        <v>0.98873322620000004</v>
      </c>
      <c r="K752">
        <v>0.34015801109999999</v>
      </c>
      <c r="L752">
        <v>0.81641697930000001</v>
      </c>
      <c r="M752">
        <v>0.55385211720000005</v>
      </c>
      <c r="N752">
        <v>0.21225390329999999</v>
      </c>
      <c r="O752">
        <v>0.83782521239999996</v>
      </c>
      <c r="P752">
        <v>0.55490760179999998</v>
      </c>
      <c r="Q752">
        <v>0.83605994029999997</v>
      </c>
      <c r="R752">
        <v>0.73274651909999999</v>
      </c>
      <c r="S752">
        <v>0.83697374859999996</v>
      </c>
      <c r="T752">
        <v>0.40246656279999998</v>
      </c>
      <c r="U752">
        <v>0.33852107729999997</v>
      </c>
      <c r="V752">
        <v>0.49916259969999999</v>
      </c>
      <c r="W752">
        <v>0.34128811790000002</v>
      </c>
      <c r="X752">
        <v>0.83130681750000002</v>
      </c>
      <c r="Y752">
        <v>0.71274284040000002</v>
      </c>
      <c r="Z752">
        <v>0</v>
      </c>
      <c r="AA752">
        <v>0</v>
      </c>
      <c r="AB752">
        <v>-15.085429039999999</v>
      </c>
      <c r="AC752">
        <v>-22.659840970000001</v>
      </c>
      <c r="AD752">
        <v>-12.986074179999999</v>
      </c>
      <c r="AE752">
        <v>0</v>
      </c>
      <c r="AF752">
        <v>0</v>
      </c>
      <c r="AH752">
        <v>0.14678295643391223</v>
      </c>
      <c r="AI752">
        <v>2.3339730848115684E-3</v>
      </c>
      <c r="AJ752">
        <v>4.4409159747142768E-2</v>
      </c>
      <c r="AK752">
        <v>7.0361986003274614E-4</v>
      </c>
      <c r="AM752">
        <f t="shared" si="60"/>
        <v>0.1518092147286228</v>
      </c>
      <c r="AN752">
        <f t="shared" si="61"/>
        <v>0.13908158763926468</v>
      </c>
      <c r="AO752">
        <f t="shared" si="62"/>
        <v>0.14996264248943209</v>
      </c>
      <c r="AP752">
        <f t="shared" si="63"/>
        <v>0.13786160621391366</v>
      </c>
      <c r="AQ752">
        <v>742</v>
      </c>
    </row>
    <row r="753" spans="1:43" x14ac:dyDescent="0.25">
      <c r="A753">
        <v>742</v>
      </c>
      <c r="C753">
        <v>0.66421105709999995</v>
      </c>
      <c r="D753">
        <v>0.80693801700000001</v>
      </c>
      <c r="E753">
        <v>0.86196356269999996</v>
      </c>
      <c r="F753">
        <v>0.75548298069999997</v>
      </c>
      <c r="G753">
        <v>0.10506609040000001</v>
      </c>
      <c r="H753">
        <v>0.69298315909999997</v>
      </c>
      <c r="I753">
        <v>0.38692528170000001</v>
      </c>
      <c r="J753">
        <v>0.88610595459999997</v>
      </c>
      <c r="K753">
        <v>0.7116493089</v>
      </c>
      <c r="L753">
        <v>0.9734191485</v>
      </c>
      <c r="M753">
        <v>0.1483612235</v>
      </c>
      <c r="N753">
        <v>0.57286078809999996</v>
      </c>
      <c r="O753">
        <v>0.4144552313</v>
      </c>
      <c r="P753">
        <v>0.89437190509999998</v>
      </c>
      <c r="Q753">
        <v>0.24621067690000001</v>
      </c>
      <c r="R753">
        <v>0.72312407150000002</v>
      </c>
      <c r="S753">
        <v>0.2044642018</v>
      </c>
      <c r="T753">
        <v>0.1998464002</v>
      </c>
      <c r="U753">
        <v>0.86611931450000001</v>
      </c>
      <c r="V753">
        <v>0.42643891859999999</v>
      </c>
      <c r="W753">
        <v>0.28655805210000002</v>
      </c>
      <c r="X753">
        <v>8.2921116150000002E-2</v>
      </c>
      <c r="Y753">
        <v>0.68638517080000006</v>
      </c>
      <c r="Z753">
        <v>0</v>
      </c>
      <c r="AA753">
        <v>0</v>
      </c>
      <c r="AB753">
        <v>-23.08866712</v>
      </c>
      <c r="AC753">
        <v>-104.4272253</v>
      </c>
      <c r="AD753">
        <v>-10.730454959999999</v>
      </c>
      <c r="AE753">
        <v>0</v>
      </c>
      <c r="AF753">
        <v>0</v>
      </c>
      <c r="AH753">
        <v>0.19332037158326534</v>
      </c>
      <c r="AI753">
        <v>1.1744411735760991E-3</v>
      </c>
      <c r="AJ753">
        <v>3.1447560467383562E-2</v>
      </c>
      <c r="AK753">
        <v>3.3020976276587757E-4</v>
      </c>
      <c r="AM753">
        <f t="shared" si="60"/>
        <v>0.15209589720199809</v>
      </c>
      <c r="AN753">
        <f t="shared" si="61"/>
        <v>0.13914049372096113</v>
      </c>
      <c r="AO753">
        <f t="shared" si="62"/>
        <v>0.15002476149733132</v>
      </c>
      <c r="AP753">
        <f t="shared" si="63"/>
        <v>0.13788563379343244</v>
      </c>
      <c r="AQ753">
        <v>743</v>
      </c>
    </row>
    <row r="754" spans="1:43" x14ac:dyDescent="0.25">
      <c r="A754">
        <v>743</v>
      </c>
      <c r="C754">
        <v>0.75288548580000003</v>
      </c>
      <c r="D754">
        <v>0.77904007399999997</v>
      </c>
      <c r="E754">
        <v>0.84999123980000002</v>
      </c>
      <c r="F754">
        <v>0.71066610399999997</v>
      </c>
      <c r="G754">
        <v>0.63746285209999998</v>
      </c>
      <c r="H754">
        <v>0.10993234740000001</v>
      </c>
      <c r="I754">
        <v>0.75454907120000003</v>
      </c>
      <c r="J754">
        <v>0.92067013009999998</v>
      </c>
      <c r="K754">
        <v>1.563390554E-2</v>
      </c>
      <c r="L754">
        <v>0.28659742469999999</v>
      </c>
      <c r="M754">
        <v>0.12395804539999999</v>
      </c>
      <c r="N754">
        <v>7.6984413670000001E-2</v>
      </c>
      <c r="O754">
        <v>0.97485393190000003</v>
      </c>
      <c r="P754">
        <v>0.77532327519999999</v>
      </c>
      <c r="Q754">
        <v>0.83331218709999999</v>
      </c>
      <c r="R754">
        <v>0.70867234030000004</v>
      </c>
      <c r="S754">
        <v>0.668434843</v>
      </c>
      <c r="T754">
        <v>0.54260001290000004</v>
      </c>
      <c r="U754">
        <v>0.28459277659999999</v>
      </c>
      <c r="V754">
        <v>0.40441737700000002</v>
      </c>
      <c r="W754">
        <v>0.48384130720000001</v>
      </c>
      <c r="X754">
        <v>0.52098716680000001</v>
      </c>
      <c r="Y754">
        <v>2.3938113359999999E-2</v>
      </c>
      <c r="Z754">
        <v>0</v>
      </c>
      <c r="AA754">
        <v>0</v>
      </c>
      <c r="AB754">
        <v>-5.7306598849999997</v>
      </c>
      <c r="AC754">
        <v>-30.467177060000001</v>
      </c>
      <c r="AD754">
        <v>-5.0610749559999997</v>
      </c>
      <c r="AE754">
        <v>0</v>
      </c>
      <c r="AF754">
        <v>0</v>
      </c>
      <c r="AH754">
        <v>0.21147902714775552</v>
      </c>
      <c r="AI754">
        <v>3.3198000216611086E-3</v>
      </c>
      <c r="AJ754">
        <v>0.15760407264117474</v>
      </c>
      <c r="AK754">
        <v>5.1172981602971178E-3</v>
      </c>
      <c r="AM754">
        <f t="shared" si="60"/>
        <v>0.15240950786844359</v>
      </c>
      <c r="AN754">
        <f t="shared" si="61"/>
        <v>0.13930700390102951</v>
      </c>
      <c r="AO754">
        <f t="shared" si="62"/>
        <v>0.15033608003803353</v>
      </c>
      <c r="AP754">
        <f t="shared" si="63"/>
        <v>0.13825799191948515</v>
      </c>
      <c r="AQ754">
        <v>744</v>
      </c>
    </row>
    <row r="755" spans="1:43" x14ac:dyDescent="0.25">
      <c r="A755">
        <v>744</v>
      </c>
      <c r="C755">
        <v>0.56103100260000005</v>
      </c>
      <c r="D755">
        <v>0.2485755794</v>
      </c>
      <c r="E755">
        <v>0.77045358019999999</v>
      </c>
      <c r="F755">
        <v>0.65490004749999997</v>
      </c>
      <c r="G755">
        <v>8.4055976239999997E-2</v>
      </c>
      <c r="H755">
        <v>0.99160579550000005</v>
      </c>
      <c r="I755">
        <v>0.34473983219999998</v>
      </c>
      <c r="J755">
        <v>0.46261975700000002</v>
      </c>
      <c r="K755">
        <v>0.167179252</v>
      </c>
      <c r="L755">
        <v>0.37914815819999997</v>
      </c>
      <c r="M755">
        <v>0.19431716230000001</v>
      </c>
      <c r="N755">
        <v>0.99082771079999998</v>
      </c>
      <c r="O755">
        <v>0.60728618830000003</v>
      </c>
      <c r="P755">
        <v>0.94428768730000001</v>
      </c>
      <c r="Q755">
        <v>0.9781328735</v>
      </c>
      <c r="R755">
        <v>0.47950028859999999</v>
      </c>
      <c r="S755">
        <v>0.22320684839999999</v>
      </c>
      <c r="T755">
        <v>0.91191385989999996</v>
      </c>
      <c r="U755">
        <v>0.12590005409999999</v>
      </c>
      <c r="V755">
        <v>0.67083075199999997</v>
      </c>
      <c r="W755">
        <v>0.54464184469999999</v>
      </c>
      <c r="X755">
        <v>0.71579118259999996</v>
      </c>
      <c r="Y755">
        <v>0.70700002829999997</v>
      </c>
      <c r="Z755">
        <v>0</v>
      </c>
      <c r="AA755">
        <v>0</v>
      </c>
      <c r="AB755">
        <v>-14.6313824</v>
      </c>
      <c r="AC755">
        <v>-69.088567850000004</v>
      </c>
      <c r="AD755">
        <v>-22.97327971</v>
      </c>
      <c r="AE755">
        <v>0</v>
      </c>
      <c r="AF755">
        <v>0</v>
      </c>
      <c r="AH755">
        <v>6.8412465602385633E-2</v>
      </c>
      <c r="AI755">
        <v>1.0769740004876291E-3</v>
      </c>
      <c r="AJ755">
        <v>0.13204643440785774</v>
      </c>
      <c r="AK755">
        <v>4.4994683284855852E-4</v>
      </c>
      <c r="AM755">
        <f t="shared" si="60"/>
        <v>0.15251095943657358</v>
      </c>
      <c r="AN755">
        <f t="shared" si="61"/>
        <v>0.1393610213519543</v>
      </c>
      <c r="AO755">
        <f t="shared" si="62"/>
        <v>0.15059691405441314</v>
      </c>
      <c r="AP755">
        <f t="shared" si="63"/>
        <v>0.1382907321183664</v>
      </c>
      <c r="AQ755">
        <v>745</v>
      </c>
    </row>
    <row r="756" spans="1:43" x14ac:dyDescent="0.25">
      <c r="A756">
        <v>745</v>
      </c>
      <c r="C756">
        <v>0.96047533019999998</v>
      </c>
      <c r="D756">
        <v>0.90080538580000002</v>
      </c>
      <c r="E756">
        <v>0.43281284279999999</v>
      </c>
      <c r="F756">
        <v>0.1509272773</v>
      </c>
      <c r="G756">
        <v>0.44008339099999999</v>
      </c>
      <c r="H756">
        <v>0.11308660750000001</v>
      </c>
      <c r="I756">
        <v>7.3399387070000002E-2</v>
      </c>
      <c r="J756">
        <v>0.24295566790000001</v>
      </c>
      <c r="K756">
        <v>0.25028186340000003</v>
      </c>
      <c r="L756">
        <v>0.42336293400000002</v>
      </c>
      <c r="M756">
        <v>0.99683400099999997</v>
      </c>
      <c r="N756">
        <v>3.8553263759999998E-2</v>
      </c>
      <c r="O756">
        <v>0.85275769720000005</v>
      </c>
      <c r="P756">
        <v>0.3639215911</v>
      </c>
      <c r="Q756">
        <v>0.6434971585</v>
      </c>
      <c r="R756">
        <v>2.1287736719999999E-2</v>
      </c>
      <c r="S756">
        <v>0.48273947579999998</v>
      </c>
      <c r="T756">
        <v>5.9648060939999997E-2</v>
      </c>
      <c r="U756">
        <v>0.18743936110000001</v>
      </c>
      <c r="V756">
        <v>0.50406342879999999</v>
      </c>
      <c r="W756">
        <v>5.3499595259999998E-2</v>
      </c>
      <c r="X756">
        <v>0.12346671820000001</v>
      </c>
      <c r="Y756">
        <v>9.0347979679999996E-2</v>
      </c>
      <c r="Z756">
        <v>0</v>
      </c>
      <c r="AA756">
        <v>0</v>
      </c>
      <c r="AB756">
        <v>-11.50207848</v>
      </c>
      <c r="AC756">
        <v>-48.262428919999998</v>
      </c>
      <c r="AD756">
        <v>-22.718813990000001</v>
      </c>
      <c r="AE756">
        <v>0</v>
      </c>
      <c r="AF756">
        <v>0</v>
      </c>
      <c r="AH756">
        <v>0.31144858256432961</v>
      </c>
      <c r="AI756">
        <v>9.5053364059536332E-3</v>
      </c>
      <c r="AJ756">
        <v>1.54874112218515E-3</v>
      </c>
      <c r="AK756">
        <v>2.1204436661897513E-4</v>
      </c>
      <c r="AM756">
        <f t="shared" si="60"/>
        <v>0.15297281893563996</v>
      </c>
      <c r="AN756">
        <f t="shared" si="61"/>
        <v>0.13983777756203894</v>
      </c>
      <c r="AO756">
        <f t="shared" si="62"/>
        <v>0.15059997331435487</v>
      </c>
      <c r="AP756">
        <f t="shared" si="63"/>
        <v>0.13830616144073946</v>
      </c>
      <c r="AQ756">
        <v>746</v>
      </c>
    </row>
    <row r="757" spans="1:43" x14ac:dyDescent="0.25">
      <c r="A757">
        <v>746</v>
      </c>
      <c r="C757">
        <v>0.83175609490000002</v>
      </c>
      <c r="D757">
        <v>0.77464017249999995</v>
      </c>
      <c r="E757">
        <v>0.28136938140000001</v>
      </c>
      <c r="F757">
        <v>0.52211694330000002</v>
      </c>
      <c r="G757">
        <v>0.21785067320000001</v>
      </c>
      <c r="H757">
        <v>0.86324546020000004</v>
      </c>
      <c r="I757">
        <v>0.26637756169999999</v>
      </c>
      <c r="J757">
        <v>0.51554781760000001</v>
      </c>
      <c r="K757">
        <v>0.6434947674</v>
      </c>
      <c r="L757">
        <v>0.52530836920000001</v>
      </c>
      <c r="M757">
        <v>0.4952306682</v>
      </c>
      <c r="N757">
        <v>0.98671428559999996</v>
      </c>
      <c r="O757">
        <v>0.11681814240000001</v>
      </c>
      <c r="P757">
        <v>0.45202455720000001</v>
      </c>
      <c r="Q757">
        <v>3.4678979309999997E-2</v>
      </c>
      <c r="R757">
        <v>0.31280820370000001</v>
      </c>
      <c r="S757">
        <v>1.0011454350000001E-2</v>
      </c>
      <c r="T757">
        <v>0.56725774470000001</v>
      </c>
      <c r="U757">
        <v>0.96470340060000004</v>
      </c>
      <c r="V757">
        <v>0.82662625219999997</v>
      </c>
      <c r="W757">
        <v>0.23935091959999999</v>
      </c>
      <c r="X757">
        <v>0.55814280149999995</v>
      </c>
      <c r="Y757">
        <v>0.42968005170000001</v>
      </c>
      <c r="Z757">
        <v>0</v>
      </c>
      <c r="AA757">
        <v>0</v>
      </c>
      <c r="AB757">
        <v>-13.33772194</v>
      </c>
      <c r="AC757">
        <v>-462.61296129999999</v>
      </c>
      <c r="AD757">
        <v>-8.5865795259999995</v>
      </c>
      <c r="AE757">
        <v>0</v>
      </c>
      <c r="AF757">
        <v>0</v>
      </c>
      <c r="AH757">
        <v>0.29055567738373123</v>
      </c>
      <c r="AI757">
        <v>1.976316355806107E-9</v>
      </c>
      <c r="AJ757">
        <v>0.19430125052096042</v>
      </c>
      <c r="AK757">
        <v>5.1600687167818129E-9</v>
      </c>
      <c r="AM757">
        <f t="shared" si="60"/>
        <v>0.15340369551405439</v>
      </c>
      <c r="AN757">
        <f t="shared" si="61"/>
        <v>0.13983777766116443</v>
      </c>
      <c r="AO757">
        <f t="shared" si="62"/>
        <v>0.15098378053935291</v>
      </c>
      <c r="AP757">
        <f t="shared" si="63"/>
        <v>0.13830616181620978</v>
      </c>
      <c r="AQ757">
        <v>747</v>
      </c>
    </row>
    <row r="758" spans="1:43" x14ac:dyDescent="0.25">
      <c r="A758">
        <v>747</v>
      </c>
      <c r="C758">
        <v>0.52241500439999999</v>
      </c>
      <c r="D758">
        <v>5.2542484370000003E-2</v>
      </c>
      <c r="E758">
        <v>0.230185996</v>
      </c>
      <c r="F758">
        <v>0.64495741529999995</v>
      </c>
      <c r="G758">
        <v>0.2199680712</v>
      </c>
      <c r="H758">
        <v>0.29414848329999999</v>
      </c>
      <c r="I758">
        <v>0.39615376060000002</v>
      </c>
      <c r="J758">
        <v>0.55910069399999995</v>
      </c>
      <c r="K758">
        <v>0.84742309549999995</v>
      </c>
      <c r="L758">
        <v>0.91882259239999997</v>
      </c>
      <c r="M758">
        <v>0.68348122089999996</v>
      </c>
      <c r="N758">
        <v>0.49347430930000002</v>
      </c>
      <c r="O758">
        <v>0.57029739999999995</v>
      </c>
      <c r="P758">
        <v>0.49944881769999999</v>
      </c>
      <c r="Q758">
        <v>0.67593441669999998</v>
      </c>
      <c r="R758">
        <v>0.18607624689999999</v>
      </c>
      <c r="S758">
        <v>0.62505152080000004</v>
      </c>
      <c r="T758">
        <v>0.84356858069999996</v>
      </c>
      <c r="U758">
        <v>0.76733631479999997</v>
      </c>
      <c r="V758">
        <v>9.075930016E-2</v>
      </c>
      <c r="W758">
        <v>0.62497755649999998</v>
      </c>
      <c r="X758">
        <v>0.83709477960000001</v>
      </c>
      <c r="Y758">
        <v>0.64529066599999996</v>
      </c>
      <c r="Z758">
        <v>0</v>
      </c>
      <c r="AA758">
        <v>0</v>
      </c>
      <c r="AB758">
        <v>-12.92961378</v>
      </c>
      <c r="AC758">
        <v>-31.41456475</v>
      </c>
      <c r="AD758">
        <v>-20.266300900000001</v>
      </c>
      <c r="AE758">
        <v>0</v>
      </c>
      <c r="AF758">
        <v>0</v>
      </c>
      <c r="AH758">
        <v>0.12231926452637173</v>
      </c>
      <c r="AI758">
        <v>9.2524029249290058E-4</v>
      </c>
      <c r="AJ758">
        <v>0.10227406532867693</v>
      </c>
      <c r="AK758">
        <v>5.3531446189823099E-4</v>
      </c>
      <c r="AM758">
        <f t="shared" si="60"/>
        <v>0.15358508761985615</v>
      </c>
      <c r="AN758">
        <f t="shared" si="61"/>
        <v>0.13988418465155672</v>
      </c>
      <c r="AO758">
        <f t="shared" si="62"/>
        <v>0.15118580458756578</v>
      </c>
      <c r="AP758">
        <f t="shared" si="63"/>
        <v>0.13834511375601033</v>
      </c>
      <c r="AQ758">
        <v>748</v>
      </c>
    </row>
    <row r="759" spans="1:43" x14ac:dyDescent="0.25">
      <c r="A759">
        <v>748</v>
      </c>
      <c r="C759">
        <v>0.9443446647</v>
      </c>
      <c r="D759">
        <v>0.70703748570000002</v>
      </c>
      <c r="E759">
        <v>0.57415084630000002</v>
      </c>
      <c r="F759">
        <v>0.75248174180000005</v>
      </c>
      <c r="G759">
        <v>0.65622203150000002</v>
      </c>
      <c r="H759">
        <v>0.67915577810000005</v>
      </c>
      <c r="I759">
        <v>8.9262998659999995E-2</v>
      </c>
      <c r="J759">
        <v>0.87142523869999999</v>
      </c>
      <c r="K759">
        <v>0.80879236850000003</v>
      </c>
      <c r="L759">
        <v>1.6770801740000001E-2</v>
      </c>
      <c r="M759">
        <v>0.46928909029999999</v>
      </c>
      <c r="N759">
        <v>0.27889336250000002</v>
      </c>
      <c r="O759">
        <v>0.83956162069999996</v>
      </c>
      <c r="P759">
        <v>0.70872315230000005</v>
      </c>
      <c r="Q759">
        <v>0.43984042880000002</v>
      </c>
      <c r="R759">
        <v>0.95443745209999997</v>
      </c>
      <c r="S759">
        <v>0.44561185079999999</v>
      </c>
      <c r="T759">
        <v>0.80469114450000001</v>
      </c>
      <c r="U759">
        <v>0.74284257460000003</v>
      </c>
      <c r="V759">
        <v>1.581331948E-3</v>
      </c>
      <c r="W759">
        <v>0.65065862029999999</v>
      </c>
      <c r="X759">
        <v>5.8468553940000001E-2</v>
      </c>
      <c r="Y759">
        <v>0.9368999656</v>
      </c>
      <c r="Z759">
        <v>0</v>
      </c>
      <c r="AA759">
        <v>0</v>
      </c>
      <c r="AB759">
        <v>-182.299035</v>
      </c>
      <c r="AC759">
        <v>-38.066424329999997</v>
      </c>
      <c r="AD759">
        <v>-13.26715237</v>
      </c>
      <c r="AE759">
        <v>0</v>
      </c>
      <c r="AF759">
        <v>0</v>
      </c>
      <c r="AH759">
        <v>7.9834247590763588E-2</v>
      </c>
      <c r="AI759">
        <v>1.096140328972311E-2</v>
      </c>
      <c r="AJ759">
        <v>0.12633707558425356</v>
      </c>
      <c r="AK759">
        <v>5.1130527305070879E-3</v>
      </c>
      <c r="AM759">
        <f t="shared" si="60"/>
        <v>0.15370347700309567</v>
      </c>
      <c r="AN759">
        <f t="shared" si="61"/>
        <v>0.1404339723567393</v>
      </c>
      <c r="AO759">
        <f t="shared" si="62"/>
        <v>0.15143536079095793</v>
      </c>
      <c r="AP759">
        <f t="shared" si="63"/>
        <v>0.13871716296508549</v>
      </c>
      <c r="AQ759">
        <v>749</v>
      </c>
    </row>
    <row r="760" spans="1:43" x14ac:dyDescent="0.25">
      <c r="A760">
        <v>749</v>
      </c>
      <c r="C760">
        <v>0.3290943073</v>
      </c>
      <c r="D760">
        <v>0.49972390849999998</v>
      </c>
      <c r="E760">
        <v>0.93014964320000004</v>
      </c>
      <c r="F760">
        <v>0.9420817937</v>
      </c>
      <c r="G760">
        <v>0.88206736949999998</v>
      </c>
      <c r="H760">
        <v>5.9337392449999998E-3</v>
      </c>
      <c r="I760">
        <v>0.91704538160000004</v>
      </c>
      <c r="J760">
        <v>0.3823681599</v>
      </c>
      <c r="K760">
        <v>0.52309895210000001</v>
      </c>
      <c r="L760">
        <v>0.77442599690000002</v>
      </c>
      <c r="M760">
        <v>0.90908346979999999</v>
      </c>
      <c r="N760">
        <v>0.42715699550000003</v>
      </c>
      <c r="O760">
        <v>0.21567267039999999</v>
      </c>
      <c r="P760">
        <v>0.3512947012</v>
      </c>
      <c r="Q760">
        <v>0.94230003449999999</v>
      </c>
      <c r="R760">
        <v>0.74461152590000002</v>
      </c>
      <c r="S760">
        <v>0.51943229560000004</v>
      </c>
      <c r="T760">
        <v>0.59869397800000002</v>
      </c>
      <c r="U760">
        <v>0.68696482270000003</v>
      </c>
      <c r="V760">
        <v>0.61728419739999996</v>
      </c>
      <c r="W760">
        <v>0.68665032859999997</v>
      </c>
      <c r="X760">
        <v>0.27214166410000001</v>
      </c>
      <c r="Y760">
        <v>0.82859887249999997</v>
      </c>
      <c r="Z760">
        <v>0</v>
      </c>
      <c r="AA760">
        <v>0</v>
      </c>
      <c r="AB760">
        <v>-21.081690770000002</v>
      </c>
      <c r="AC760">
        <v>-37.315965800000001</v>
      </c>
      <c r="AD760">
        <v>-22.701686200000001</v>
      </c>
      <c r="AE760">
        <v>0</v>
      </c>
      <c r="AF760">
        <v>0</v>
      </c>
      <c r="AH760">
        <v>0.17667031660081051</v>
      </c>
      <c r="AI760">
        <v>1.3109703092802456E-3</v>
      </c>
      <c r="AJ760">
        <v>3.8722556985425774E-2</v>
      </c>
      <c r="AK760">
        <v>4.1477686960024115E-4</v>
      </c>
      <c r="AM760">
        <f t="shared" si="60"/>
        <v>0.15396546844724776</v>
      </c>
      <c r="AN760">
        <f t="shared" si="61"/>
        <v>0.14049972628795149</v>
      </c>
      <c r="AO760">
        <f t="shared" si="62"/>
        <v>0.15151185024793032</v>
      </c>
      <c r="AP760">
        <f t="shared" si="63"/>
        <v>0.1387473440358491</v>
      </c>
      <c r="AQ760">
        <v>750</v>
      </c>
    </row>
    <row r="761" spans="1:43" x14ac:dyDescent="0.25">
      <c r="A761">
        <v>750</v>
      </c>
      <c r="C761">
        <v>0.29318061629999997</v>
      </c>
      <c r="D761">
        <v>0.125136045</v>
      </c>
      <c r="E761">
        <v>0.44262299519999998</v>
      </c>
      <c r="F761">
        <v>0.26516755689999999</v>
      </c>
      <c r="G761">
        <v>0.913645288</v>
      </c>
      <c r="H761">
        <v>0.65048763389999997</v>
      </c>
      <c r="I761">
        <v>0.18953404339999999</v>
      </c>
      <c r="J761">
        <v>0.393759727</v>
      </c>
      <c r="K761">
        <v>0.86515153249999999</v>
      </c>
      <c r="L761">
        <v>0.50759059240000004</v>
      </c>
      <c r="M761">
        <v>0.19055200999999999</v>
      </c>
      <c r="N761">
        <v>0.1317680762</v>
      </c>
      <c r="O761">
        <v>0.52030087219999999</v>
      </c>
      <c r="P761">
        <v>0.47586541339999999</v>
      </c>
      <c r="Q761">
        <v>0.1070424477</v>
      </c>
      <c r="R761">
        <v>0.268074549</v>
      </c>
      <c r="S761">
        <v>0.2998645036</v>
      </c>
      <c r="T761">
        <v>3.1259756999999999E-2</v>
      </c>
      <c r="U761">
        <v>0.27648789689999997</v>
      </c>
      <c r="V761">
        <v>0.12811793690000001</v>
      </c>
      <c r="W761">
        <v>0.99040529529999999</v>
      </c>
      <c r="X761">
        <v>0.85347578069999996</v>
      </c>
      <c r="Y761">
        <v>0.57555988660000001</v>
      </c>
      <c r="Z761">
        <v>0</v>
      </c>
      <c r="AA761">
        <v>0</v>
      </c>
      <c r="AB761">
        <v>-18.724029389999998</v>
      </c>
      <c r="AC761">
        <v>-55.732749099999999</v>
      </c>
      <c r="AD761">
        <v>-26.123152600000001</v>
      </c>
      <c r="AE761">
        <v>0</v>
      </c>
      <c r="AF761">
        <v>0</v>
      </c>
      <c r="AH761">
        <v>4.6335018514915713E-2</v>
      </c>
      <c r="AI761">
        <v>2.1390537175204256E-3</v>
      </c>
      <c r="AJ761">
        <v>1.0117412957743994E-3</v>
      </c>
      <c r="AK761">
        <v>4.637613669276545E-6</v>
      </c>
      <c r="AM761">
        <f t="shared" si="60"/>
        <v>0.15403418049038609</v>
      </c>
      <c r="AN761">
        <f t="shared" si="61"/>
        <v>0.1406070141418452</v>
      </c>
      <c r="AO761">
        <f t="shared" si="62"/>
        <v>0.15151384876115712</v>
      </c>
      <c r="AP761">
        <f t="shared" si="63"/>
        <v>0.13874768148992764</v>
      </c>
      <c r="AQ761">
        <v>751</v>
      </c>
    </row>
    <row r="762" spans="1:43" x14ac:dyDescent="0.25">
      <c r="A762">
        <v>751</v>
      </c>
      <c r="C762">
        <v>0.28036397320000001</v>
      </c>
      <c r="D762">
        <v>0.62137965390000005</v>
      </c>
      <c r="E762">
        <v>0.44902736160000001</v>
      </c>
      <c r="F762">
        <v>8.4708469450000004E-2</v>
      </c>
      <c r="G762">
        <v>0.86061111599999995</v>
      </c>
      <c r="H762">
        <v>0.89139950580000005</v>
      </c>
      <c r="I762">
        <v>0.53243416340000005</v>
      </c>
      <c r="J762">
        <v>0.39785142410000002</v>
      </c>
      <c r="K762">
        <v>0.73299516570000001</v>
      </c>
      <c r="L762">
        <v>0.29216410030000001</v>
      </c>
      <c r="M762">
        <v>0.83217257820000001</v>
      </c>
      <c r="N762">
        <v>0.75831320420000004</v>
      </c>
      <c r="O762">
        <v>0.52209910820000005</v>
      </c>
      <c r="P762">
        <v>0.86963643459999995</v>
      </c>
      <c r="Q762">
        <v>0.60617776400000001</v>
      </c>
      <c r="R762">
        <v>0.17935381389999999</v>
      </c>
      <c r="S762">
        <v>0.3961233348</v>
      </c>
      <c r="T762">
        <v>0.65685839349999997</v>
      </c>
      <c r="U762">
        <v>0.80235972470000005</v>
      </c>
      <c r="V762">
        <v>0.24499400169999999</v>
      </c>
      <c r="W762">
        <v>0.68229343180000002</v>
      </c>
      <c r="X762">
        <v>0.96177086789999999</v>
      </c>
      <c r="Y762">
        <v>0.69880586580000004</v>
      </c>
      <c r="Z762">
        <v>0</v>
      </c>
      <c r="AA762">
        <v>0</v>
      </c>
      <c r="AB762">
        <v>-28.1377898</v>
      </c>
      <c r="AC762">
        <v>-57.283565600000003</v>
      </c>
      <c r="AD762">
        <v>-17.547339279999999</v>
      </c>
      <c r="AE762">
        <v>0</v>
      </c>
      <c r="AF762">
        <v>0</v>
      </c>
      <c r="AH762">
        <v>3.9258414356746048E-2</v>
      </c>
      <c r="AI762">
        <v>3.1982235645991934E-3</v>
      </c>
      <c r="AJ762">
        <v>0.11792546341731207</v>
      </c>
      <c r="AK762">
        <v>6.8476763205138787E-4</v>
      </c>
      <c r="AM762">
        <f t="shared" si="60"/>
        <v>0.15409239835556196</v>
      </c>
      <c r="AN762">
        <f t="shared" si="61"/>
        <v>0.14076742644926302</v>
      </c>
      <c r="AO762">
        <f t="shared" si="62"/>
        <v>0.15174678933539146</v>
      </c>
      <c r="AP762">
        <f t="shared" si="63"/>
        <v>0.13879750832906523</v>
      </c>
      <c r="AQ762">
        <v>752</v>
      </c>
    </row>
    <row r="763" spans="1:43" x14ac:dyDescent="0.25">
      <c r="A763">
        <v>752</v>
      </c>
      <c r="C763">
        <v>0.29935722679999999</v>
      </c>
      <c r="D763">
        <v>0.9948638917</v>
      </c>
      <c r="E763">
        <v>0.9859064743</v>
      </c>
      <c r="F763">
        <v>0.60131477590000004</v>
      </c>
      <c r="G763">
        <v>0.89493989200000001</v>
      </c>
      <c r="H763">
        <v>0.40395419700000001</v>
      </c>
      <c r="I763">
        <v>0.64955530920000004</v>
      </c>
      <c r="J763">
        <v>0.83521016729999997</v>
      </c>
      <c r="K763">
        <v>0.53527502390000004</v>
      </c>
      <c r="L763">
        <v>0.81942469419999997</v>
      </c>
      <c r="M763">
        <v>0.79655766839999997</v>
      </c>
      <c r="N763">
        <v>8.9161403010000001E-2</v>
      </c>
      <c r="O763">
        <v>0.28339741169999999</v>
      </c>
      <c r="P763">
        <v>0.42090259120000001</v>
      </c>
      <c r="Q763">
        <v>1.515906677E-2</v>
      </c>
      <c r="R763">
        <v>0.79600325110000003</v>
      </c>
      <c r="S763">
        <v>8.1013464140000005E-2</v>
      </c>
      <c r="T763">
        <v>0.99297691529999998</v>
      </c>
      <c r="U763">
        <v>1.176769054E-2</v>
      </c>
      <c r="V763">
        <v>0.206038208</v>
      </c>
      <c r="W763">
        <v>0.16378665040000001</v>
      </c>
      <c r="X763">
        <v>0.70948390169999997</v>
      </c>
      <c r="Y763">
        <v>0.5798148715</v>
      </c>
      <c r="Z763">
        <v>0</v>
      </c>
      <c r="AA763">
        <v>0</v>
      </c>
      <c r="AB763">
        <v>-79.409257530000005</v>
      </c>
      <c r="AC763">
        <v>-245.6005882</v>
      </c>
      <c r="AD763">
        <v>-37.704109379999998</v>
      </c>
      <c r="AE763">
        <v>0</v>
      </c>
      <c r="AF763">
        <v>0</v>
      </c>
      <c r="AH763">
        <v>4.6280164661540106E-2</v>
      </c>
      <c r="AI763">
        <v>1.0035672206726171E-4</v>
      </c>
      <c r="AJ763">
        <v>0.11745548813377342</v>
      </c>
      <c r="AK763">
        <v>2.5229505355623622E-5</v>
      </c>
      <c r="AM763">
        <f t="shared" si="60"/>
        <v>0.15416102905373788</v>
      </c>
      <c r="AN763">
        <f t="shared" si="61"/>
        <v>0.14077246001024665</v>
      </c>
      <c r="AO763">
        <f t="shared" si="62"/>
        <v>0.15197880155785809</v>
      </c>
      <c r="AP763">
        <f t="shared" si="63"/>
        <v>0.13879934414379425</v>
      </c>
      <c r="AQ763">
        <v>753</v>
      </c>
    </row>
    <row r="764" spans="1:43" x14ac:dyDescent="0.25">
      <c r="A764">
        <v>753</v>
      </c>
      <c r="C764">
        <v>0.391969552</v>
      </c>
      <c r="D764">
        <v>0.12273548519999999</v>
      </c>
      <c r="E764">
        <v>0.72121526930000002</v>
      </c>
      <c r="F764">
        <v>0.3518780742</v>
      </c>
      <c r="G764">
        <v>0.97013332829999999</v>
      </c>
      <c r="H764">
        <v>0.98261459679999996</v>
      </c>
      <c r="I764">
        <v>0.81761148530000005</v>
      </c>
      <c r="J764">
        <v>0.86293811259999997</v>
      </c>
      <c r="K764">
        <v>0.79672059250000005</v>
      </c>
      <c r="L764">
        <v>0.32019028560000001</v>
      </c>
      <c r="M764">
        <v>0.76123749439999999</v>
      </c>
      <c r="N764">
        <v>0.38366136280000002</v>
      </c>
      <c r="O764">
        <v>0.1396386533</v>
      </c>
      <c r="P764">
        <v>0.2355920554</v>
      </c>
      <c r="Q764">
        <v>3.3003442920000001E-2</v>
      </c>
      <c r="R764">
        <v>0.86166174149999997</v>
      </c>
      <c r="S764">
        <v>0.50153174410000001</v>
      </c>
      <c r="T764">
        <v>0.54809653619999998</v>
      </c>
      <c r="U764">
        <v>0.1478052114</v>
      </c>
      <c r="V764">
        <v>0.47999289540000001</v>
      </c>
      <c r="W764">
        <v>5.6057210310000001E-2</v>
      </c>
      <c r="X764">
        <v>0.46080242700000001</v>
      </c>
      <c r="Y764">
        <v>0.68115150160000004</v>
      </c>
      <c r="Z764">
        <v>0</v>
      </c>
      <c r="AA764">
        <v>0</v>
      </c>
      <c r="AB764">
        <v>-29.529124339999999</v>
      </c>
      <c r="AC764">
        <v>-50.233614580000001</v>
      </c>
      <c r="AD764">
        <v>-1.436630786</v>
      </c>
      <c r="AE764">
        <v>0</v>
      </c>
      <c r="AF764">
        <v>0</v>
      </c>
      <c r="AH764">
        <v>4.3348953129615536E-2</v>
      </c>
      <c r="AI764">
        <v>3.3553967283125696E-3</v>
      </c>
      <c r="AJ764">
        <v>0.15290083749858716</v>
      </c>
      <c r="AK764">
        <v>1.0285523801342846E-3</v>
      </c>
      <c r="AM764">
        <f t="shared" si="60"/>
        <v>0.1542253129416678</v>
      </c>
      <c r="AN764">
        <f t="shared" si="61"/>
        <v>0.14094075560329045</v>
      </c>
      <c r="AO764">
        <f t="shared" si="62"/>
        <v>0.15228082970221055</v>
      </c>
      <c r="AP764">
        <f t="shared" si="63"/>
        <v>0.13887418634075382</v>
      </c>
      <c r="AQ764">
        <v>754</v>
      </c>
    </row>
    <row r="765" spans="1:43" x14ac:dyDescent="0.25">
      <c r="A765">
        <v>754</v>
      </c>
      <c r="C765">
        <v>0.45721194850000002</v>
      </c>
      <c r="D765">
        <v>1.070568641E-2</v>
      </c>
      <c r="E765">
        <v>0.56539736620000003</v>
      </c>
      <c r="F765">
        <v>0.14019159110000001</v>
      </c>
      <c r="G765">
        <v>0.30756533120000001</v>
      </c>
      <c r="H765">
        <v>0.87553887600000002</v>
      </c>
      <c r="I765">
        <v>2.4063610940000001E-2</v>
      </c>
      <c r="J765">
        <v>0.230364925</v>
      </c>
      <c r="K765">
        <v>0.53248619470000003</v>
      </c>
      <c r="L765">
        <v>8.480237098E-2</v>
      </c>
      <c r="M765">
        <v>0.32026050709999998</v>
      </c>
      <c r="N765">
        <v>0.61981939500000005</v>
      </c>
      <c r="O765">
        <v>7.4966378740000006E-2</v>
      </c>
      <c r="P765">
        <v>0.39998610950000002</v>
      </c>
      <c r="Q765">
        <v>0.89437451030000004</v>
      </c>
      <c r="R765">
        <v>0.70846196610000001</v>
      </c>
      <c r="S765">
        <v>0.54668735150000003</v>
      </c>
      <c r="T765">
        <v>0.1126578236</v>
      </c>
      <c r="U765">
        <v>0.89184074290000004</v>
      </c>
      <c r="V765">
        <v>8.0912609580000003E-2</v>
      </c>
      <c r="W765">
        <v>5.2585080499999999E-2</v>
      </c>
      <c r="X765">
        <v>0.36008787640000001</v>
      </c>
      <c r="Y765">
        <v>0.89406442480000003</v>
      </c>
      <c r="Z765">
        <v>0</v>
      </c>
      <c r="AA765">
        <v>0</v>
      </c>
      <c r="AB765">
        <v>-28.924842850000001</v>
      </c>
      <c r="AC765">
        <v>-39.790051779999999</v>
      </c>
      <c r="AD765">
        <v>-14.650625610000001</v>
      </c>
      <c r="AE765">
        <v>0</v>
      </c>
      <c r="AF765">
        <v>0</v>
      </c>
      <c r="AH765">
        <v>6.0484379330650657E-2</v>
      </c>
      <c r="AI765">
        <v>1.0733389530318611E-2</v>
      </c>
      <c r="AJ765">
        <v>6.5581320737509987E-3</v>
      </c>
      <c r="AK765">
        <v>1.9690390840075369E-4</v>
      </c>
      <c r="AM765">
        <f t="shared" si="60"/>
        <v>0.15431500763511924</v>
      </c>
      <c r="AN765">
        <f t="shared" si="61"/>
        <v>0.14147910689305981</v>
      </c>
      <c r="AO765">
        <f t="shared" si="62"/>
        <v>0.15229378411431879</v>
      </c>
      <c r="AP765">
        <f t="shared" si="63"/>
        <v>0.13888851397382265</v>
      </c>
      <c r="AQ765">
        <v>755</v>
      </c>
    </row>
    <row r="766" spans="1:43" x14ac:dyDescent="0.25">
      <c r="A766">
        <v>755</v>
      </c>
      <c r="C766">
        <v>0.55868264820000002</v>
      </c>
      <c r="D766">
        <v>0.62247624020000003</v>
      </c>
      <c r="E766">
        <v>7.9572648280000005E-2</v>
      </c>
      <c r="F766">
        <v>0.56863924649999997</v>
      </c>
      <c r="G766">
        <v>8.6079904109999994E-2</v>
      </c>
      <c r="H766">
        <v>0.63070283149999995</v>
      </c>
      <c r="I766">
        <v>0.30884416079999999</v>
      </c>
      <c r="J766">
        <v>0.34456245829999999</v>
      </c>
      <c r="K766">
        <v>0.41803909950000001</v>
      </c>
      <c r="L766">
        <v>0.45045662829999999</v>
      </c>
      <c r="M766">
        <v>0.190816069</v>
      </c>
      <c r="N766">
        <v>0.19561062679999999</v>
      </c>
      <c r="O766">
        <v>0.44298556</v>
      </c>
      <c r="P766">
        <v>0.60010747119999996</v>
      </c>
      <c r="Q766">
        <v>0.57039063800000001</v>
      </c>
      <c r="R766">
        <v>0.49127099010000003</v>
      </c>
      <c r="S766">
        <v>5.471360753E-2</v>
      </c>
      <c r="T766">
        <v>0.15993848159999999</v>
      </c>
      <c r="U766">
        <v>0.5618174293</v>
      </c>
      <c r="V766">
        <v>0.17447433409999999</v>
      </c>
      <c r="W766">
        <v>0.20434310920000001</v>
      </c>
      <c r="X766">
        <v>0.90195595029999998</v>
      </c>
      <c r="Y766">
        <v>2.0648895760000001E-2</v>
      </c>
      <c r="Z766">
        <v>0</v>
      </c>
      <c r="AA766">
        <v>0</v>
      </c>
      <c r="AB766">
        <v>-32.910293889999998</v>
      </c>
      <c r="AC766">
        <v>-220.85008310000001</v>
      </c>
      <c r="AD766">
        <v>-11.227805849999999</v>
      </c>
      <c r="AE766">
        <v>0</v>
      </c>
      <c r="AF766">
        <v>0</v>
      </c>
      <c r="AH766">
        <v>2.710253394382614E-2</v>
      </c>
      <c r="AI766">
        <v>2.5772286212822895E-5</v>
      </c>
      <c r="AJ766">
        <v>1.8848279576871938E-2</v>
      </c>
      <c r="AK766">
        <v>6.088756645102045E-7</v>
      </c>
      <c r="AM766">
        <f t="shared" si="60"/>
        <v>0.15435519906141396</v>
      </c>
      <c r="AN766">
        <f t="shared" si="61"/>
        <v>0.14148039954562625</v>
      </c>
      <c r="AO766">
        <f t="shared" si="62"/>
        <v>0.15233101550557845</v>
      </c>
      <c r="AP766">
        <f t="shared" si="63"/>
        <v>0.13888855827841354</v>
      </c>
      <c r="AQ766">
        <v>756</v>
      </c>
    </row>
    <row r="767" spans="1:43" x14ac:dyDescent="0.25">
      <c r="A767">
        <v>756</v>
      </c>
      <c r="C767">
        <v>0.57739040159999999</v>
      </c>
      <c r="D767">
        <v>0.95343484499999998</v>
      </c>
      <c r="E767">
        <v>0.48837854390000002</v>
      </c>
      <c r="F767">
        <v>0.1034948069</v>
      </c>
      <c r="G767">
        <v>0.9619057674</v>
      </c>
      <c r="H767">
        <v>0.95865845380000003</v>
      </c>
      <c r="I767">
        <v>2.9130750569999999E-2</v>
      </c>
      <c r="J767">
        <v>0.89014711930000001</v>
      </c>
      <c r="K767">
        <v>7.7602249100000006E-2</v>
      </c>
      <c r="L767">
        <v>0.67689979609999995</v>
      </c>
      <c r="M767">
        <v>0.29732313030000002</v>
      </c>
      <c r="N767">
        <v>0.3664181239</v>
      </c>
      <c r="O767">
        <v>0.85160473520000002</v>
      </c>
      <c r="P767">
        <v>0.53248817680000005</v>
      </c>
      <c r="Q767">
        <v>0.15364922789999999</v>
      </c>
      <c r="R767">
        <v>0.80829681809999998</v>
      </c>
      <c r="S767">
        <v>0.77797067440000001</v>
      </c>
      <c r="T767">
        <v>0.45455650240000001</v>
      </c>
      <c r="U767">
        <v>0.61986589039999995</v>
      </c>
      <c r="V767">
        <v>0.78955979740000004</v>
      </c>
      <c r="W767">
        <v>0.96431893020000004</v>
      </c>
      <c r="X767">
        <v>2.791307052E-2</v>
      </c>
      <c r="Y767">
        <v>0.78458893110000005</v>
      </c>
      <c r="Z767">
        <v>0</v>
      </c>
      <c r="AA767">
        <v>0</v>
      </c>
      <c r="AB767">
        <v>-35.596268449999997</v>
      </c>
      <c r="AC767">
        <v>-27.968845689999998</v>
      </c>
      <c r="AD767">
        <v>-27.921971280000001</v>
      </c>
      <c r="AE767">
        <v>0</v>
      </c>
      <c r="AF767">
        <v>0</v>
      </c>
      <c r="AH767">
        <v>2.2228528511619775E-2</v>
      </c>
      <c r="AI767">
        <v>6.1980686362089114E-4</v>
      </c>
      <c r="AJ767">
        <v>1.2581149429089309E-2</v>
      </c>
      <c r="AK767">
        <v>8.0164386769478309E-6</v>
      </c>
      <c r="AM767">
        <f t="shared" si="60"/>
        <v>0.1543881626310627</v>
      </c>
      <c r="AN767">
        <f t="shared" si="61"/>
        <v>0.14151148700625513</v>
      </c>
      <c r="AO767">
        <f t="shared" si="62"/>
        <v>0.15235586730677231</v>
      </c>
      <c r="AP767">
        <f t="shared" si="63"/>
        <v>0.13888914159132396</v>
      </c>
      <c r="AQ767">
        <v>757</v>
      </c>
    </row>
    <row r="768" spans="1:43" x14ac:dyDescent="0.25">
      <c r="A768">
        <v>757</v>
      </c>
      <c r="C768">
        <v>0.4590535536</v>
      </c>
      <c r="D768">
        <v>0.73569037599999998</v>
      </c>
      <c r="E768">
        <v>1.074898941E-2</v>
      </c>
      <c r="F768">
        <v>0.69427391719999998</v>
      </c>
      <c r="G768">
        <v>0.53182256689999996</v>
      </c>
      <c r="H768">
        <v>0.13520764020000001</v>
      </c>
      <c r="I768">
        <v>0.85836805169999997</v>
      </c>
      <c r="J768">
        <v>0.90602663459999999</v>
      </c>
      <c r="K768">
        <v>0.79688599709999997</v>
      </c>
      <c r="L768">
        <v>0.74898223159999999</v>
      </c>
      <c r="M768">
        <v>0.97978072819999995</v>
      </c>
      <c r="N768">
        <v>0.73376261890000005</v>
      </c>
      <c r="O768">
        <v>0.84051462219999995</v>
      </c>
      <c r="P768">
        <v>0.16730792799999999</v>
      </c>
      <c r="Q768">
        <v>0.51462040799999997</v>
      </c>
      <c r="R768">
        <v>0.78389466809999997</v>
      </c>
      <c r="S768">
        <v>0.50581015460000001</v>
      </c>
      <c r="T768">
        <v>0.72684041919999998</v>
      </c>
      <c r="U768">
        <v>9.3774864220000004E-2</v>
      </c>
      <c r="V768">
        <v>0.13017080049999999</v>
      </c>
      <c r="W768">
        <v>0.88265212930000003</v>
      </c>
      <c r="X768">
        <v>0.54749362430000004</v>
      </c>
      <c r="Y768">
        <v>0.13922640820000001</v>
      </c>
      <c r="Z768">
        <v>0</v>
      </c>
      <c r="AA768">
        <v>0</v>
      </c>
      <c r="AB768">
        <v>-13.56927039</v>
      </c>
      <c r="AC768">
        <v>-47.29252288</v>
      </c>
      <c r="AD768">
        <v>-4.5532714749999998</v>
      </c>
      <c r="AE768">
        <v>0</v>
      </c>
      <c r="AF768">
        <v>0</v>
      </c>
      <c r="AH768">
        <v>8.8921249420558499E-2</v>
      </c>
      <c r="AI768">
        <v>8.9618131615864746E-4</v>
      </c>
      <c r="AJ768">
        <v>0.32861035166901342</v>
      </c>
      <c r="AK768">
        <v>1.211090899131079E-3</v>
      </c>
      <c r="AM768">
        <f t="shared" si="60"/>
        <v>0.15452002749098787</v>
      </c>
      <c r="AN768">
        <f t="shared" si="61"/>
        <v>0.14155643649458391</v>
      </c>
      <c r="AO768">
        <f t="shared" si="62"/>
        <v>0.15300497803993307</v>
      </c>
      <c r="AP768">
        <f t="shared" si="63"/>
        <v>0.13897726612961619</v>
      </c>
      <c r="AQ768">
        <v>758</v>
      </c>
    </row>
    <row r="769" spans="1:43" x14ac:dyDescent="0.25">
      <c r="A769">
        <v>758</v>
      </c>
      <c r="C769">
        <v>0.31760797860000001</v>
      </c>
      <c r="D769">
        <v>0.29457024790000003</v>
      </c>
      <c r="E769">
        <v>0.1184978336</v>
      </c>
      <c r="F769">
        <v>0.78470961210000001</v>
      </c>
      <c r="G769">
        <v>7.5654036130000005E-2</v>
      </c>
      <c r="H769">
        <v>0.88748669319999995</v>
      </c>
      <c r="I769">
        <v>0.97850753930000001</v>
      </c>
      <c r="J769">
        <v>0.37109632390000002</v>
      </c>
      <c r="K769">
        <v>0.68888498980000001</v>
      </c>
      <c r="L769">
        <v>0.82817316730000001</v>
      </c>
      <c r="M769">
        <v>0.30863065299999998</v>
      </c>
      <c r="N769">
        <v>0.20913947020000001</v>
      </c>
      <c r="O769">
        <v>0.37405143210000003</v>
      </c>
      <c r="P769">
        <v>0.34611222380000001</v>
      </c>
      <c r="Q769">
        <v>0.2732437633</v>
      </c>
      <c r="R769">
        <v>0.32902175210000001</v>
      </c>
      <c r="S769">
        <v>0.38654928859999999</v>
      </c>
      <c r="T769">
        <v>0.96218430040000003</v>
      </c>
      <c r="U769">
        <v>0.38734009720000001</v>
      </c>
      <c r="V769">
        <v>0.5080107613</v>
      </c>
      <c r="W769">
        <v>0.25009429179999998</v>
      </c>
      <c r="X769">
        <v>0.26384997230000001</v>
      </c>
      <c r="Y769">
        <v>0.37361524070000002</v>
      </c>
      <c r="Z769">
        <v>0</v>
      </c>
      <c r="AA769">
        <v>0</v>
      </c>
      <c r="AB769">
        <v>-7.9806412770000001</v>
      </c>
      <c r="AC769">
        <v>-43.096847750000002</v>
      </c>
      <c r="AD769">
        <v>-25.278618160000001</v>
      </c>
      <c r="AE769">
        <v>0</v>
      </c>
      <c r="AF769">
        <v>0</v>
      </c>
      <c r="AH769">
        <v>0.13636182835757135</v>
      </c>
      <c r="AI769">
        <v>6.3329056438578219E-3</v>
      </c>
      <c r="AJ769">
        <v>0.18038000574149313</v>
      </c>
      <c r="AK769">
        <v>7.2040760400897885E-3</v>
      </c>
      <c r="AM769">
        <f t="shared" si="60"/>
        <v>0.15472224387360375</v>
      </c>
      <c r="AN769">
        <f t="shared" si="61"/>
        <v>0.14187407407884639</v>
      </c>
      <c r="AO769">
        <f t="shared" si="62"/>
        <v>0.15336128634604612</v>
      </c>
      <c r="AP769">
        <f t="shared" si="63"/>
        <v>0.1395014678021006</v>
      </c>
      <c r="AQ769">
        <v>759</v>
      </c>
    </row>
    <row r="770" spans="1:43" x14ac:dyDescent="0.25">
      <c r="A770">
        <v>759</v>
      </c>
      <c r="C770">
        <v>0.78892303050000001</v>
      </c>
      <c r="D770">
        <v>0.98086670740000004</v>
      </c>
      <c r="E770">
        <v>0.57606863509999995</v>
      </c>
      <c r="F770">
        <v>0.70643775230000005</v>
      </c>
      <c r="G770">
        <v>0.63721411299999997</v>
      </c>
      <c r="H770">
        <v>0.3264509263</v>
      </c>
      <c r="I770">
        <v>0.32149108430000001</v>
      </c>
      <c r="J770">
        <v>0.63023973749999995</v>
      </c>
      <c r="K770">
        <v>0.60409198720000001</v>
      </c>
      <c r="L770">
        <v>0.30255914109999998</v>
      </c>
      <c r="M770">
        <v>0.98427118940000002</v>
      </c>
      <c r="N770">
        <v>0.80170631690000005</v>
      </c>
      <c r="O770">
        <v>0.48634170669999999</v>
      </c>
      <c r="P770">
        <v>0.79719113019999999</v>
      </c>
      <c r="Q770">
        <v>5.0487393509999999E-2</v>
      </c>
      <c r="R770">
        <v>6.4622089499999993E-2</v>
      </c>
      <c r="S770">
        <v>0.75908010290000005</v>
      </c>
      <c r="T770">
        <v>0.51961885900000004</v>
      </c>
      <c r="U770">
        <v>0.82854154540000002</v>
      </c>
      <c r="V770">
        <v>0.91052540739999999</v>
      </c>
      <c r="W770">
        <v>0.82954164200000002</v>
      </c>
      <c r="X770">
        <v>0.89192586419999997</v>
      </c>
      <c r="Y770">
        <v>0.88038063700000002</v>
      </c>
      <c r="Z770">
        <v>0</v>
      </c>
      <c r="AA770">
        <v>0</v>
      </c>
      <c r="AB770">
        <v>-22.081276729999999</v>
      </c>
      <c r="AC770">
        <v>-30.592159160000001</v>
      </c>
      <c r="AD770">
        <v>-19.098587850000001</v>
      </c>
      <c r="AE770">
        <v>0</v>
      </c>
      <c r="AF770">
        <v>0</v>
      </c>
      <c r="AH770">
        <v>9.3413923168625151E-2</v>
      </c>
      <c r="AI770">
        <v>1.3222697124770884E-3</v>
      </c>
      <c r="AJ770">
        <v>8.3658967500039552E-2</v>
      </c>
      <c r="AK770">
        <v>4.7790131014567816E-4</v>
      </c>
      <c r="AM770">
        <f t="shared" si="60"/>
        <v>0.15486077109824309</v>
      </c>
      <c r="AN770">
        <f t="shared" si="61"/>
        <v>0.14194039475072029</v>
      </c>
      <c r="AO770">
        <f t="shared" si="62"/>
        <v>0.15352653961166485</v>
      </c>
      <c r="AP770">
        <f t="shared" si="63"/>
        <v>0.13953624209718948</v>
      </c>
      <c r="AQ770">
        <v>760</v>
      </c>
    </row>
    <row r="771" spans="1:43" x14ac:dyDescent="0.25">
      <c r="A771">
        <v>760</v>
      </c>
      <c r="C771">
        <v>0.32804581199999999</v>
      </c>
      <c r="D771">
        <v>0.5790257379</v>
      </c>
      <c r="E771">
        <v>0.93066423409999999</v>
      </c>
      <c r="F771">
        <v>0.68277184759999998</v>
      </c>
      <c r="G771">
        <v>0.17338647600000001</v>
      </c>
      <c r="H771">
        <v>0.3706517406</v>
      </c>
      <c r="I771">
        <v>0.1003874822</v>
      </c>
      <c r="J771">
        <v>0.37696935520000002</v>
      </c>
      <c r="K771">
        <v>0.26296293949999999</v>
      </c>
      <c r="L771">
        <v>0.25370495770000001</v>
      </c>
      <c r="M771">
        <v>0.84599735730000003</v>
      </c>
      <c r="N771">
        <v>0.78501126659999998</v>
      </c>
      <c r="O771">
        <v>0.3890387756</v>
      </c>
      <c r="P771">
        <v>0.90102240229999997</v>
      </c>
      <c r="Q771">
        <v>0.16072946390000001</v>
      </c>
      <c r="R771">
        <v>0.51976716150000002</v>
      </c>
      <c r="S771">
        <v>0.5908407725</v>
      </c>
      <c r="T771">
        <v>0.80369409199999997</v>
      </c>
      <c r="U771">
        <v>0.12877225950000001</v>
      </c>
      <c r="V771">
        <v>0.98952124100000005</v>
      </c>
      <c r="W771">
        <v>8.2916505170000002E-2</v>
      </c>
      <c r="X771">
        <v>0.93099803199999998</v>
      </c>
      <c r="Y771">
        <v>4.8048416619999999E-2</v>
      </c>
      <c r="Z771">
        <v>0</v>
      </c>
      <c r="AA771">
        <v>0</v>
      </c>
      <c r="AB771">
        <v>-6.8497578949999998</v>
      </c>
      <c r="AC771">
        <v>-32.116787500000001</v>
      </c>
      <c r="AD771">
        <v>-23.129409389999999</v>
      </c>
      <c r="AE771">
        <v>0</v>
      </c>
      <c r="AF771">
        <v>0</v>
      </c>
      <c r="AH771">
        <v>0.5405877954834013</v>
      </c>
      <c r="AI771">
        <v>5.7099604591199123E-3</v>
      </c>
      <c r="AJ771">
        <v>0.11513191942003319</v>
      </c>
      <c r="AK771">
        <v>1.6435735414674114E-2</v>
      </c>
      <c r="AM771">
        <f t="shared" si="60"/>
        <v>0.15566243025612927</v>
      </c>
      <c r="AN771">
        <f t="shared" si="61"/>
        <v>0.14222678746655495</v>
      </c>
      <c r="AO771">
        <f t="shared" si="62"/>
        <v>0.15375396204143729</v>
      </c>
      <c r="AP771">
        <f t="shared" si="63"/>
        <v>0.14073218172149912</v>
      </c>
      <c r="AQ771">
        <v>761</v>
      </c>
    </row>
    <row r="772" spans="1:43" x14ac:dyDescent="0.25">
      <c r="A772">
        <v>761</v>
      </c>
      <c r="C772">
        <v>0.51145635099999998</v>
      </c>
      <c r="D772">
        <v>0.99464409840000001</v>
      </c>
      <c r="E772">
        <v>0.31863744300000002</v>
      </c>
      <c r="F772">
        <v>0.1116243727</v>
      </c>
      <c r="G772">
        <v>0.91145073180000002</v>
      </c>
      <c r="H772">
        <v>0.64393890840000001</v>
      </c>
      <c r="I772">
        <v>0.64366461129999997</v>
      </c>
      <c r="J772">
        <v>0.13657585720000001</v>
      </c>
      <c r="K772">
        <v>9.7222087439999993E-2</v>
      </c>
      <c r="L772">
        <v>0.71319598959999997</v>
      </c>
      <c r="M772">
        <v>8.7852196539999997E-2</v>
      </c>
      <c r="N772">
        <v>0.18166637890000001</v>
      </c>
      <c r="O772">
        <v>0.9671664338</v>
      </c>
      <c r="P772">
        <v>0.37367798250000001</v>
      </c>
      <c r="Q772">
        <v>0.4377610462</v>
      </c>
      <c r="R772">
        <v>0.7895753633</v>
      </c>
      <c r="S772">
        <v>0.60232641850000002</v>
      </c>
      <c r="T772">
        <v>0.23142413980000001</v>
      </c>
      <c r="U772">
        <v>0.86889590790000004</v>
      </c>
      <c r="V772">
        <v>0.90315664159999998</v>
      </c>
      <c r="W772">
        <v>0.30002054709999998</v>
      </c>
      <c r="X772">
        <v>0.99873463129999995</v>
      </c>
      <c r="Y772">
        <v>0.58923610250000003</v>
      </c>
      <c r="Z772">
        <v>0</v>
      </c>
      <c r="AA772">
        <v>0</v>
      </c>
      <c r="AB772">
        <v>-4.2523358880000002</v>
      </c>
      <c r="AC772">
        <v>-32.826304659999998</v>
      </c>
      <c r="AD772">
        <v>-12.75627238</v>
      </c>
      <c r="AE772">
        <v>0</v>
      </c>
      <c r="AF772">
        <v>0</v>
      </c>
      <c r="AH772">
        <v>0.25165719728731695</v>
      </c>
      <c r="AI772">
        <v>1.2219316976254911E-3</v>
      </c>
      <c r="AJ772">
        <v>2.8869581185011921E-2</v>
      </c>
      <c r="AK772">
        <v>4.1057341847678319E-4</v>
      </c>
      <c r="AM772">
        <f t="shared" si="60"/>
        <v>0.15603562273020824</v>
      </c>
      <c r="AN772">
        <f t="shared" si="61"/>
        <v>0.14228807551573724</v>
      </c>
      <c r="AO772">
        <f t="shared" si="62"/>
        <v>0.15381098871425472</v>
      </c>
      <c r="AP772">
        <f t="shared" si="63"/>
        <v>0.14076205692984584</v>
      </c>
      <c r="AQ772">
        <v>762</v>
      </c>
    </row>
    <row r="773" spans="1:43" x14ac:dyDescent="0.25">
      <c r="A773">
        <v>762</v>
      </c>
      <c r="C773">
        <v>0.38497640220000001</v>
      </c>
      <c r="D773">
        <v>0.25949747070000001</v>
      </c>
      <c r="E773">
        <v>0.41550148999999997</v>
      </c>
      <c r="F773">
        <v>0.63856339409999996</v>
      </c>
      <c r="G773">
        <v>0.63741239510000003</v>
      </c>
      <c r="H773">
        <v>0.89907610650000003</v>
      </c>
      <c r="I773">
        <v>0.3522565621</v>
      </c>
      <c r="J773">
        <v>0.99421763490000004</v>
      </c>
      <c r="K773">
        <v>0.13108915230000001</v>
      </c>
      <c r="L773">
        <v>0.26831438880000003</v>
      </c>
      <c r="M773">
        <v>0.4990505073</v>
      </c>
      <c r="N773">
        <v>1.7373302019999998E-2</v>
      </c>
      <c r="O773">
        <v>0.6919865047</v>
      </c>
      <c r="P773">
        <v>0.17899817179999999</v>
      </c>
      <c r="Q773">
        <v>0.73834319479999999</v>
      </c>
      <c r="R773">
        <v>8.4034390979999998E-2</v>
      </c>
      <c r="S773">
        <v>0.32416037749999999</v>
      </c>
      <c r="T773">
        <v>0.4345873797</v>
      </c>
      <c r="U773">
        <v>0.40658973859999997</v>
      </c>
      <c r="V773">
        <v>2.9404043219999999E-2</v>
      </c>
      <c r="W773">
        <v>0.18636751870000001</v>
      </c>
      <c r="X773">
        <v>0.6956219226</v>
      </c>
      <c r="Y773">
        <v>0.75992351650000001</v>
      </c>
      <c r="Z773">
        <v>0</v>
      </c>
      <c r="AA773">
        <v>0</v>
      </c>
      <c r="AB773">
        <v>-48.205737810000002</v>
      </c>
      <c r="AC773">
        <v>-68.954172499999999</v>
      </c>
      <c r="AD773">
        <v>-7.5915384550000002</v>
      </c>
      <c r="AE773">
        <v>0</v>
      </c>
      <c r="AF773">
        <v>0</v>
      </c>
      <c r="AH773">
        <v>8.0551609018486548E-4</v>
      </c>
      <c r="AI773">
        <v>1.2081864105656074E-2</v>
      </c>
      <c r="AJ773">
        <v>7.7466476323345412E-2</v>
      </c>
      <c r="AK773">
        <v>3.4867116038201688E-5</v>
      </c>
      <c r="AM773">
        <f t="shared" si="60"/>
        <v>0.15603681726207877</v>
      </c>
      <c r="AN773">
        <f t="shared" si="61"/>
        <v>0.1428940618265597</v>
      </c>
      <c r="AO773">
        <f t="shared" si="62"/>
        <v>0.15396400982569031</v>
      </c>
      <c r="AP773">
        <f t="shared" si="63"/>
        <v>0.14076459402140903</v>
      </c>
      <c r="AQ773">
        <v>763</v>
      </c>
    </row>
    <row r="774" spans="1:43" x14ac:dyDescent="0.25">
      <c r="A774">
        <v>763</v>
      </c>
      <c r="C774">
        <v>0.26758931720000001</v>
      </c>
      <c r="D774">
        <v>0.65197633300000002</v>
      </c>
      <c r="E774">
        <v>0.30766551339999998</v>
      </c>
      <c r="F774">
        <v>0.37435529309999999</v>
      </c>
      <c r="G774">
        <v>0.92924205069999999</v>
      </c>
      <c r="H774">
        <v>0.75143302369999998</v>
      </c>
      <c r="I774">
        <v>0.39360331160000001</v>
      </c>
      <c r="J774">
        <v>0.43346552150000001</v>
      </c>
      <c r="K774">
        <v>0.88836394370000005</v>
      </c>
      <c r="L774">
        <v>0.74079497620000001</v>
      </c>
      <c r="M774">
        <v>0.49987623310000001</v>
      </c>
      <c r="N774">
        <v>0.36184956270000002</v>
      </c>
      <c r="O774">
        <v>0.25636976789999999</v>
      </c>
      <c r="P774">
        <v>0.40968196089999998</v>
      </c>
      <c r="Q774">
        <v>0.73263055460000004</v>
      </c>
      <c r="R774">
        <v>0.63205462280000002</v>
      </c>
      <c r="S774">
        <v>1.569892489E-2</v>
      </c>
      <c r="T774">
        <v>0.18073123669999999</v>
      </c>
      <c r="U774">
        <v>0.70740083300000001</v>
      </c>
      <c r="V774">
        <v>0.58140894119999997</v>
      </c>
      <c r="W774">
        <v>0.6172614475</v>
      </c>
      <c r="X774">
        <v>0.59072096159999998</v>
      </c>
      <c r="Y774">
        <v>0.59473884079999995</v>
      </c>
      <c r="Z774">
        <v>0</v>
      </c>
      <c r="AA774">
        <v>0</v>
      </c>
      <c r="AB774">
        <v>-21.965247550000001</v>
      </c>
      <c r="AC774">
        <v>-441.37189549999999</v>
      </c>
      <c r="AD774">
        <v>-21.163600030000001</v>
      </c>
      <c r="AE774">
        <v>0</v>
      </c>
      <c r="AF774">
        <v>0</v>
      </c>
      <c r="AH774">
        <v>3.6759369765409534E-2</v>
      </c>
      <c r="AI774">
        <v>8.2230680084636913E-7</v>
      </c>
      <c r="AJ774">
        <v>3.9500067090864142E-2</v>
      </c>
      <c r="AK774">
        <v>5.5219673059241285E-8</v>
      </c>
      <c r="AM774">
        <f t="shared" si="60"/>
        <v>0.15609132919456553</v>
      </c>
      <c r="AN774">
        <f t="shared" si="61"/>
        <v>0.14289410307074688</v>
      </c>
      <c r="AO774">
        <f t="shared" si="62"/>
        <v>0.15404203511423958</v>
      </c>
      <c r="AP774">
        <f t="shared" si="63"/>
        <v>0.14076459803944616</v>
      </c>
      <c r="AQ774">
        <v>764</v>
      </c>
    </row>
    <row r="775" spans="1:43" x14ac:dyDescent="0.25">
      <c r="A775">
        <v>764</v>
      </c>
      <c r="C775">
        <v>3.2521422719999998E-2</v>
      </c>
      <c r="D775">
        <v>0.30567581230000002</v>
      </c>
      <c r="E775">
        <v>0.1655590713</v>
      </c>
      <c r="F775">
        <v>0.89737943649999996</v>
      </c>
      <c r="G775">
        <v>0.21829856559999999</v>
      </c>
      <c r="H775">
        <v>7.740544714E-2</v>
      </c>
      <c r="I775">
        <v>0.81408876949999998</v>
      </c>
      <c r="J775">
        <v>0.86409855489999998</v>
      </c>
      <c r="K775">
        <v>0.20733359809999999</v>
      </c>
      <c r="L775">
        <v>0.50188721059999997</v>
      </c>
      <c r="M775">
        <v>8.6365744939999999E-3</v>
      </c>
      <c r="N775">
        <v>0.636113967</v>
      </c>
      <c r="O775">
        <v>0.46267974519999999</v>
      </c>
      <c r="P775">
        <v>0.66943907970000005</v>
      </c>
      <c r="Q775">
        <v>8.3297816799999994E-2</v>
      </c>
      <c r="R775">
        <v>0.13987558850000001</v>
      </c>
      <c r="S775">
        <v>4.0569710549999999E-2</v>
      </c>
      <c r="T775">
        <v>0.85869159129999995</v>
      </c>
      <c r="U775">
        <v>0.2045970815</v>
      </c>
      <c r="V775">
        <v>0.98410343730000005</v>
      </c>
      <c r="W775">
        <v>0.27792568039999999</v>
      </c>
      <c r="X775">
        <v>0.40415846929999999</v>
      </c>
      <c r="Y775">
        <v>0.97679786660000001</v>
      </c>
      <c r="Z775">
        <v>0</v>
      </c>
      <c r="AA775">
        <v>0</v>
      </c>
      <c r="AB775">
        <v>-2.2366055189999998</v>
      </c>
      <c r="AC775">
        <v>-325.78602059999997</v>
      </c>
      <c r="AD775">
        <v>-15.867638339999999</v>
      </c>
      <c r="AE775">
        <v>0</v>
      </c>
      <c r="AF775">
        <v>0</v>
      </c>
      <c r="AH775">
        <v>0.18089726756169353</v>
      </c>
      <c r="AI775">
        <v>4.3921518814328335E-7</v>
      </c>
      <c r="AJ775">
        <v>0.11800822845866558</v>
      </c>
      <c r="AK775">
        <v>4.3362639114894702E-7</v>
      </c>
      <c r="AM775">
        <f t="shared" si="60"/>
        <v>0.15635958895253463</v>
      </c>
      <c r="AN775">
        <f t="shared" si="61"/>
        <v>0.14289412510032684</v>
      </c>
      <c r="AO775">
        <f t="shared" si="62"/>
        <v>0.15427513917594901</v>
      </c>
      <c r="AP775">
        <f t="shared" si="63"/>
        <v>0.14076462959209471</v>
      </c>
      <c r="AQ775">
        <v>765</v>
      </c>
    </row>
    <row r="776" spans="1:43" x14ac:dyDescent="0.25">
      <c r="A776">
        <v>765</v>
      </c>
      <c r="C776">
        <v>0.65642404909999996</v>
      </c>
      <c r="D776">
        <v>0.66868207140000002</v>
      </c>
      <c r="E776">
        <v>0.1073382779</v>
      </c>
      <c r="F776">
        <v>0.67447168820000003</v>
      </c>
      <c r="G776">
        <v>0.99295175540000002</v>
      </c>
      <c r="H776">
        <v>0.76088482469999996</v>
      </c>
      <c r="I776">
        <v>0.597275428</v>
      </c>
      <c r="J776">
        <v>0.27814553260000002</v>
      </c>
      <c r="K776">
        <v>0.73215976920000003</v>
      </c>
      <c r="L776">
        <v>0.5987262619</v>
      </c>
      <c r="M776">
        <v>0.53015103730000002</v>
      </c>
      <c r="N776">
        <v>0.7401543921</v>
      </c>
      <c r="O776">
        <v>0.75086605200000001</v>
      </c>
      <c r="P776">
        <v>0.66069165060000001</v>
      </c>
      <c r="Q776">
        <v>0.95317152419999995</v>
      </c>
      <c r="R776">
        <v>0.60637347959999999</v>
      </c>
      <c r="S776">
        <v>0.3882308686</v>
      </c>
      <c r="T776">
        <v>0.78854196190000003</v>
      </c>
      <c r="U776">
        <v>0.29564152770000002</v>
      </c>
      <c r="V776">
        <v>0.30912764980000002</v>
      </c>
      <c r="W776">
        <v>5.9725372120000002E-2</v>
      </c>
      <c r="X776">
        <v>0.41214290419999999</v>
      </c>
      <c r="Y776">
        <v>0.11683177459999999</v>
      </c>
      <c r="Z776">
        <v>0</v>
      </c>
      <c r="AA776">
        <v>0</v>
      </c>
      <c r="AB776">
        <v>-21.400917490000001</v>
      </c>
      <c r="AC776">
        <v>-66.101232379999999</v>
      </c>
      <c r="AD776">
        <v>-16.945264430000002</v>
      </c>
      <c r="AE776">
        <v>0</v>
      </c>
      <c r="AF776">
        <v>0</v>
      </c>
      <c r="AH776">
        <v>0.12742887363254998</v>
      </c>
      <c r="AI776">
        <v>1.071661147542923E-2</v>
      </c>
      <c r="AJ776">
        <v>0.13032864284438217</v>
      </c>
      <c r="AK776">
        <v>8.2311262272330606E-3</v>
      </c>
      <c r="AM776">
        <f t="shared" si="60"/>
        <v>0.15654855830104777</v>
      </c>
      <c r="AN776">
        <f t="shared" si="61"/>
        <v>0.14343163485840074</v>
      </c>
      <c r="AO776">
        <f t="shared" si="62"/>
        <v>0.15453258000360065</v>
      </c>
      <c r="AP776">
        <f t="shared" si="63"/>
        <v>0.14136356415507467</v>
      </c>
      <c r="AQ776">
        <v>766</v>
      </c>
    </row>
    <row r="777" spans="1:43" x14ac:dyDescent="0.25">
      <c r="A777">
        <v>766</v>
      </c>
      <c r="C777">
        <v>0.72846649029999999</v>
      </c>
      <c r="D777">
        <v>0.68023032299999997</v>
      </c>
      <c r="E777">
        <v>0.44288151320000002</v>
      </c>
      <c r="F777">
        <v>0.71497132490000004</v>
      </c>
      <c r="G777">
        <v>0.31405017200000002</v>
      </c>
      <c r="H777">
        <v>0.166877894</v>
      </c>
      <c r="I777">
        <v>0.8038943824</v>
      </c>
      <c r="J777">
        <v>0.97393572839999998</v>
      </c>
      <c r="K777">
        <v>0.78278551269999996</v>
      </c>
      <c r="L777">
        <v>0.52878802459999996</v>
      </c>
      <c r="M777">
        <v>0.76418728010000003</v>
      </c>
      <c r="N777">
        <v>0.72954681450000003</v>
      </c>
      <c r="O777">
        <v>0.95987150190000003</v>
      </c>
      <c r="P777">
        <v>0.1925384419</v>
      </c>
      <c r="Q777">
        <v>1.9360987939999999E-3</v>
      </c>
      <c r="R777">
        <v>0.65950406299999997</v>
      </c>
      <c r="S777">
        <v>0.13196696059999999</v>
      </c>
      <c r="T777">
        <v>0.3209616938</v>
      </c>
      <c r="U777">
        <v>0.30441443089999998</v>
      </c>
      <c r="V777">
        <v>0.46721065090000002</v>
      </c>
      <c r="W777">
        <v>0.86611074539999999</v>
      </c>
      <c r="X777">
        <v>3.4801544849999998E-2</v>
      </c>
      <c r="Y777">
        <v>5.3106530569999998E-2</v>
      </c>
      <c r="Z777">
        <v>0</v>
      </c>
      <c r="AA777">
        <v>0</v>
      </c>
      <c r="AB777">
        <v>-10.477312319999999</v>
      </c>
      <c r="AC777">
        <v>-184.41261510000001</v>
      </c>
      <c r="AD777">
        <v>-9.3526542670000001</v>
      </c>
      <c r="AE777">
        <v>0</v>
      </c>
      <c r="AF777">
        <v>0</v>
      </c>
      <c r="AH777">
        <v>0.10134576636390159</v>
      </c>
      <c r="AI777">
        <v>3.6802028461397723E-4</v>
      </c>
      <c r="AJ777">
        <v>0.12217489620805258</v>
      </c>
      <c r="AK777">
        <v>2.107431200459586E-4</v>
      </c>
      <c r="AM777">
        <f t="shared" si="60"/>
        <v>0.15669884797165709</v>
      </c>
      <c r="AN777">
        <f t="shared" si="61"/>
        <v>0.14345009353767663</v>
      </c>
      <c r="AO777">
        <f t="shared" si="62"/>
        <v>0.154773914569139</v>
      </c>
      <c r="AP777">
        <f t="shared" si="63"/>
        <v>0.14137889879276838</v>
      </c>
      <c r="AQ777">
        <v>767</v>
      </c>
    </row>
    <row r="778" spans="1:43" x14ac:dyDescent="0.25">
      <c r="A778">
        <v>767</v>
      </c>
      <c r="C778">
        <v>0.64827255090000002</v>
      </c>
      <c r="D778">
        <v>0.11093634619999999</v>
      </c>
      <c r="E778">
        <v>0.3199874982</v>
      </c>
      <c r="F778">
        <v>0.93220421600000003</v>
      </c>
      <c r="G778">
        <v>0.33248775130000002</v>
      </c>
      <c r="H778">
        <v>4.6960471900000002E-2</v>
      </c>
      <c r="I778">
        <v>0.69164367390000003</v>
      </c>
      <c r="J778">
        <v>3.7474573589999997E-2</v>
      </c>
      <c r="K778">
        <v>0.96136713679999997</v>
      </c>
      <c r="L778">
        <v>0.59988883770000001</v>
      </c>
      <c r="M778">
        <v>0.18054203760000001</v>
      </c>
      <c r="N778">
        <v>1.229697349E-2</v>
      </c>
      <c r="O778">
        <v>0.49240501759999999</v>
      </c>
      <c r="P778">
        <v>0.74907173640000002</v>
      </c>
      <c r="Q778">
        <v>6.7114467969999994E-2</v>
      </c>
      <c r="R778">
        <v>0.2629985313</v>
      </c>
      <c r="S778">
        <v>0.92242681979999996</v>
      </c>
      <c r="T778">
        <v>0.70271396799999997</v>
      </c>
      <c r="U778">
        <v>0.50661763640000002</v>
      </c>
      <c r="V778">
        <v>0.78230840150000003</v>
      </c>
      <c r="W778">
        <v>0.50727842909999998</v>
      </c>
      <c r="X778">
        <v>0.29718871720000001</v>
      </c>
      <c r="Y778">
        <v>0.66163993229999996</v>
      </c>
      <c r="Z778">
        <v>0</v>
      </c>
      <c r="AA778">
        <v>0</v>
      </c>
      <c r="AB778">
        <v>-23.090880259999999</v>
      </c>
      <c r="AC778">
        <v>-25.868805349999999</v>
      </c>
      <c r="AD778">
        <v>-12.13978013</v>
      </c>
      <c r="AE778">
        <v>0</v>
      </c>
      <c r="AF778">
        <v>0</v>
      </c>
      <c r="AH778">
        <v>3.7664755418778478E-2</v>
      </c>
      <c r="AI778">
        <v>2.2870715394337116E-4</v>
      </c>
      <c r="AJ778">
        <v>0.18369890086973431</v>
      </c>
      <c r="AK778">
        <v>7.3183894639875589E-5</v>
      </c>
      <c r="AM778">
        <f t="shared" si="60"/>
        <v>0.15675470253656454</v>
      </c>
      <c r="AN778">
        <f t="shared" si="61"/>
        <v>0.14346156473146468</v>
      </c>
      <c r="AO778">
        <f t="shared" si="62"/>
        <v>0.1551367787565231</v>
      </c>
      <c r="AP778">
        <f t="shared" si="63"/>
        <v>0.1413842239891927</v>
      </c>
      <c r="AQ778">
        <v>768</v>
      </c>
    </row>
    <row r="779" spans="1:43" x14ac:dyDescent="0.25">
      <c r="A779">
        <v>768</v>
      </c>
      <c r="C779">
        <v>0.2235640357</v>
      </c>
      <c r="D779">
        <v>0.97006432939999998</v>
      </c>
      <c r="E779">
        <v>0.86800455050000003</v>
      </c>
      <c r="F779">
        <v>0.37425126580000001</v>
      </c>
      <c r="G779">
        <v>0.92740821929999995</v>
      </c>
      <c r="H779">
        <v>0.59450851920000003</v>
      </c>
      <c r="I779">
        <v>0.57920527669999999</v>
      </c>
      <c r="J779">
        <v>8.3169148070000004E-2</v>
      </c>
      <c r="K779">
        <v>0.25700536140000002</v>
      </c>
      <c r="L779">
        <v>0.4808411219</v>
      </c>
      <c r="M779">
        <v>0.3006293813</v>
      </c>
      <c r="N779">
        <v>0.59506259159999997</v>
      </c>
      <c r="O779">
        <v>0.61272309859999996</v>
      </c>
      <c r="P779">
        <v>0.25123899760000001</v>
      </c>
      <c r="Q779">
        <v>0.46462329009999997</v>
      </c>
      <c r="R779">
        <v>0.55738425599999997</v>
      </c>
      <c r="S779">
        <v>0.33134674559999999</v>
      </c>
      <c r="T779">
        <v>0.9986306881</v>
      </c>
      <c r="U779">
        <v>0.54196394260000003</v>
      </c>
      <c r="V779">
        <v>6.2260359289999997E-2</v>
      </c>
      <c r="W779">
        <v>0.85453947259999996</v>
      </c>
      <c r="X779">
        <v>8.8460098490000007E-3</v>
      </c>
      <c r="Y779">
        <v>0.42833282099999997</v>
      </c>
      <c r="Z779">
        <v>0</v>
      </c>
      <c r="AA779">
        <v>0</v>
      </c>
      <c r="AB779">
        <v>-40.153825390000002</v>
      </c>
      <c r="AC779">
        <v>-102.3221367</v>
      </c>
      <c r="AD779">
        <v>-15.23673902</v>
      </c>
      <c r="AE779">
        <v>0</v>
      </c>
      <c r="AF779">
        <v>0</v>
      </c>
      <c r="AH779">
        <v>7.9903379770089544E-2</v>
      </c>
      <c r="AI779">
        <v>4.7568222529732309E-3</v>
      </c>
      <c r="AJ779">
        <v>0.24137774386242974</v>
      </c>
      <c r="AK779">
        <v>4.2430031632509574E-3</v>
      </c>
      <c r="AM779">
        <f t="shared" si="60"/>
        <v>0.15687319443866432</v>
      </c>
      <c r="AN779">
        <f t="shared" si="61"/>
        <v>0.14370015118990431</v>
      </c>
      <c r="AO779">
        <f t="shared" si="62"/>
        <v>0.15561357713944515</v>
      </c>
      <c r="AP779">
        <f t="shared" si="63"/>
        <v>0.14169296439422943</v>
      </c>
      <c r="AQ779">
        <v>769</v>
      </c>
    </row>
    <row r="780" spans="1:43" x14ac:dyDescent="0.25">
      <c r="A780">
        <v>769</v>
      </c>
      <c r="C780">
        <v>0.1216622856</v>
      </c>
      <c r="D780">
        <v>0.98763332209999999</v>
      </c>
      <c r="E780">
        <v>0.55859338540000003</v>
      </c>
      <c r="F780">
        <v>0.55953694460000003</v>
      </c>
      <c r="G780">
        <v>0.8416595738</v>
      </c>
      <c r="H780">
        <v>0.84310945079999999</v>
      </c>
      <c r="I780">
        <v>2.399701974E-2</v>
      </c>
      <c r="J780">
        <v>0.9765333598</v>
      </c>
      <c r="K780">
        <v>0.71164332559999999</v>
      </c>
      <c r="L780">
        <v>0.93186838390000004</v>
      </c>
      <c r="M780">
        <v>6.985566067E-2</v>
      </c>
      <c r="N780">
        <v>3.2091342379999999E-2</v>
      </c>
      <c r="O780">
        <v>0.83610814180000004</v>
      </c>
      <c r="P780">
        <v>0.13402455720000001</v>
      </c>
      <c r="Q780">
        <v>0.95474893719999998</v>
      </c>
      <c r="R780">
        <v>0.2475111301</v>
      </c>
      <c r="S780">
        <v>0.49526144080000001</v>
      </c>
      <c r="T780">
        <v>0.48664454229999998</v>
      </c>
      <c r="U780">
        <v>6.2736081890000003E-2</v>
      </c>
      <c r="V780">
        <v>0.80062469839999995</v>
      </c>
      <c r="W780">
        <v>0.85478608010000001</v>
      </c>
      <c r="X780">
        <v>0.78300105870000003</v>
      </c>
      <c r="Y780">
        <v>0.73760083809999999</v>
      </c>
      <c r="Z780">
        <v>0</v>
      </c>
      <c r="AA780">
        <v>0</v>
      </c>
      <c r="AB780">
        <v>-7.7391732580000001</v>
      </c>
      <c r="AC780">
        <v>-49.75161061</v>
      </c>
      <c r="AD780">
        <v>-16.612727190000001</v>
      </c>
      <c r="AE780">
        <v>0</v>
      </c>
      <c r="AF780">
        <v>0</v>
      </c>
      <c r="AH780">
        <v>0.23915366812781597</v>
      </c>
      <c r="AI780">
        <v>1.076866092262541E-3</v>
      </c>
      <c r="AJ780">
        <v>4.0060059249875019E-2</v>
      </c>
      <c r="AK780">
        <v>4.7713842742220673E-4</v>
      </c>
      <c r="AM780">
        <f t="shared" ref="AM780:AM843" si="64">AH780/AH$5+AM779</f>
        <v>0.15722784493169903</v>
      </c>
      <c r="AN780">
        <f t="shared" ref="AN780:AN843" si="65">AI780/AI$5+AN779</f>
        <v>0.14375416322850973</v>
      </c>
      <c r="AO780">
        <f t="shared" ref="AO780:AO843" si="66">AJ780/AJ$5+AO779</f>
        <v>0.15569270859193313</v>
      </c>
      <c r="AP780">
        <f t="shared" ref="AP780:AP843" si="67">AK780/AK$5+AP779</f>
        <v>0.14172768317846621</v>
      </c>
      <c r="AQ780">
        <v>770</v>
      </c>
    </row>
    <row r="781" spans="1:43" x14ac:dyDescent="0.25">
      <c r="A781">
        <v>770</v>
      </c>
      <c r="C781">
        <v>2.238763752E-2</v>
      </c>
      <c r="D781">
        <v>0.25879233169999999</v>
      </c>
      <c r="E781">
        <v>0.69898489050000001</v>
      </c>
      <c r="F781">
        <v>0.77150300940000005</v>
      </c>
      <c r="G781">
        <v>0.55502389809999997</v>
      </c>
      <c r="H781">
        <v>0.34176680860000003</v>
      </c>
      <c r="I781">
        <v>0.36778020630000002</v>
      </c>
      <c r="J781">
        <v>0.49108026249999998</v>
      </c>
      <c r="K781">
        <v>0.6044148479</v>
      </c>
      <c r="L781">
        <v>0.85746427739999997</v>
      </c>
      <c r="M781">
        <v>0.41508363120000002</v>
      </c>
      <c r="N781">
        <v>0.86818353459999997</v>
      </c>
      <c r="O781">
        <v>0.3470190098</v>
      </c>
      <c r="P781">
        <v>3.632866614E-2</v>
      </c>
      <c r="Q781">
        <v>0.52049542540000004</v>
      </c>
      <c r="R781">
        <v>0.240953479</v>
      </c>
      <c r="S781">
        <v>0.61082977800000005</v>
      </c>
      <c r="T781">
        <v>0.95449729819999996</v>
      </c>
      <c r="U781">
        <v>0.37329713669999998</v>
      </c>
      <c r="V781">
        <v>0.25866249250000001</v>
      </c>
      <c r="W781">
        <v>0.96320667280000005</v>
      </c>
      <c r="X781">
        <v>0.55425938890000004</v>
      </c>
      <c r="Y781">
        <v>0.57030364519999999</v>
      </c>
      <c r="Z781">
        <v>0</v>
      </c>
      <c r="AA781">
        <v>0</v>
      </c>
      <c r="AB781">
        <v>-8.0249577040000002</v>
      </c>
      <c r="AC781">
        <v>-42.015118350000002</v>
      </c>
      <c r="AD781">
        <v>-18.374905300000002</v>
      </c>
      <c r="AE781">
        <v>0</v>
      </c>
      <c r="AF781">
        <v>0</v>
      </c>
      <c r="AH781">
        <v>0.52617401313223167</v>
      </c>
      <c r="AI781">
        <v>3.0050574881019106E-4</v>
      </c>
      <c r="AJ781">
        <v>0.13659583102408981</v>
      </c>
      <c r="AK781">
        <v>9.9888084106288617E-4</v>
      </c>
      <c r="AM781">
        <f t="shared" si="64"/>
        <v>0.15800812931805294</v>
      </c>
      <c r="AN781">
        <f t="shared" si="65"/>
        <v>0.14376923560215257</v>
      </c>
      <c r="AO781">
        <f t="shared" si="66"/>
        <v>0.15596252912428221</v>
      </c>
      <c r="AP781">
        <f t="shared" si="67"/>
        <v>0.14180036633791426</v>
      </c>
      <c r="AQ781">
        <v>771</v>
      </c>
    </row>
    <row r="782" spans="1:43" x14ac:dyDescent="0.25">
      <c r="A782">
        <v>771</v>
      </c>
      <c r="C782">
        <v>0.28390187859999999</v>
      </c>
      <c r="D782">
        <v>0.67729577490000004</v>
      </c>
      <c r="E782">
        <v>0.42705606950000002</v>
      </c>
      <c r="F782">
        <v>0.43156682959999998</v>
      </c>
      <c r="G782">
        <v>0.16653968</v>
      </c>
      <c r="H782">
        <v>0.25037564849999999</v>
      </c>
      <c r="I782">
        <v>4.2073996269999997E-2</v>
      </c>
      <c r="J782">
        <v>0.57627914260000002</v>
      </c>
      <c r="K782">
        <v>0.14544821760000001</v>
      </c>
      <c r="L782">
        <v>0.47576792959999997</v>
      </c>
      <c r="M782">
        <v>2.3405148880000001E-2</v>
      </c>
      <c r="N782">
        <v>0.18105444709999999</v>
      </c>
      <c r="O782">
        <v>0.11035040929999999</v>
      </c>
      <c r="P782">
        <v>0.34585602209999999</v>
      </c>
      <c r="Q782">
        <v>0.37310149240000001</v>
      </c>
      <c r="R782">
        <v>0.70298564340000003</v>
      </c>
      <c r="S782">
        <v>0.31553337440000001</v>
      </c>
      <c r="T782">
        <v>0.60968606729999997</v>
      </c>
      <c r="U782">
        <v>7.0967294279999996E-2</v>
      </c>
      <c r="V782">
        <v>9.1091756009999997E-2</v>
      </c>
      <c r="W782">
        <v>0.86758694589999996</v>
      </c>
      <c r="X782">
        <v>0.95720703669999996</v>
      </c>
      <c r="Y782">
        <v>0.49456157789999999</v>
      </c>
      <c r="Z782">
        <v>0</v>
      </c>
      <c r="AA782">
        <v>0</v>
      </c>
      <c r="AB782">
        <v>-40.441772749999998</v>
      </c>
      <c r="AC782">
        <v>-68.281657989999999</v>
      </c>
      <c r="AD782">
        <v>-18.163914389999999</v>
      </c>
      <c r="AE782">
        <v>0</v>
      </c>
      <c r="AF782">
        <v>0</v>
      </c>
      <c r="AH782">
        <v>1.0600522167295312E-2</v>
      </c>
      <c r="AI782">
        <v>4.0531060565751542E-3</v>
      </c>
      <c r="AJ782">
        <v>9.8978427620271606E-2</v>
      </c>
      <c r="AK782">
        <v>1.9667530645673973E-4</v>
      </c>
      <c r="AM782">
        <f t="shared" si="64"/>
        <v>0.15802384925428678</v>
      </c>
      <c r="AN782">
        <f t="shared" si="65"/>
        <v>0.14397252598558324</v>
      </c>
      <c r="AO782">
        <f t="shared" si="66"/>
        <v>0.15615804323208002</v>
      </c>
      <c r="AP782">
        <f t="shared" si="67"/>
        <v>0.14181467733685532</v>
      </c>
      <c r="AQ782">
        <v>772</v>
      </c>
    </row>
    <row r="783" spans="1:43" x14ac:dyDescent="0.25">
      <c r="A783">
        <v>772</v>
      </c>
      <c r="C783">
        <v>0.93350399120000005</v>
      </c>
      <c r="D783">
        <v>0.84312604020000004</v>
      </c>
      <c r="E783">
        <v>0.64861089599999999</v>
      </c>
      <c r="F783">
        <v>0.42862534940000002</v>
      </c>
      <c r="G783">
        <v>0.2184108132</v>
      </c>
      <c r="H783">
        <v>0.1032496765</v>
      </c>
      <c r="I783">
        <v>0.61453026180000003</v>
      </c>
      <c r="J783">
        <v>0.2397031744</v>
      </c>
      <c r="K783">
        <v>0.88488438260000002</v>
      </c>
      <c r="L783">
        <v>0.93184603629999996</v>
      </c>
      <c r="M783">
        <v>0.74640757570000005</v>
      </c>
      <c r="N783">
        <v>0.31534330220000001</v>
      </c>
      <c r="O783">
        <v>0.98617793009999999</v>
      </c>
      <c r="P783">
        <v>0.81594778410000002</v>
      </c>
      <c r="Q783">
        <v>0.59720044999999999</v>
      </c>
      <c r="R783">
        <v>0.25889829009999998</v>
      </c>
      <c r="S783">
        <v>0.98239724520000005</v>
      </c>
      <c r="T783">
        <v>0.94781614889999999</v>
      </c>
      <c r="U783">
        <v>0.41759105889999998</v>
      </c>
      <c r="V783">
        <v>0.36736874679999998</v>
      </c>
      <c r="W783">
        <v>0.96777220050000001</v>
      </c>
      <c r="X783">
        <v>0.75487794029999999</v>
      </c>
      <c r="Y783">
        <v>4.3448042589999999E-2</v>
      </c>
      <c r="Z783">
        <v>0</v>
      </c>
      <c r="AA783">
        <v>0</v>
      </c>
      <c r="AB783">
        <v>-24.04774493</v>
      </c>
      <c r="AC783">
        <v>-26.09808924</v>
      </c>
      <c r="AD783">
        <v>-16.349518029999999</v>
      </c>
      <c r="AE783">
        <v>0</v>
      </c>
      <c r="AF783">
        <v>0</v>
      </c>
      <c r="AH783">
        <v>3.2339180727517965E-2</v>
      </c>
      <c r="AI783">
        <v>1.824922653722458E-4</v>
      </c>
      <c r="AJ783">
        <v>0.24200756487268676</v>
      </c>
      <c r="AK783">
        <v>6.6053597576622137E-5</v>
      </c>
      <c r="AM783">
        <f t="shared" si="64"/>
        <v>0.15807180631252107</v>
      </c>
      <c r="AN783">
        <f t="shared" si="65"/>
        <v>0.14398167919353852</v>
      </c>
      <c r="AO783">
        <f t="shared" si="66"/>
        <v>0.15663608571329554</v>
      </c>
      <c r="AP783">
        <f t="shared" si="67"/>
        <v>0.1418194837001045</v>
      </c>
      <c r="AQ783">
        <v>773</v>
      </c>
    </row>
    <row r="784" spans="1:43" x14ac:dyDescent="0.25">
      <c r="A784">
        <v>773</v>
      </c>
      <c r="C784">
        <v>0.3904578809</v>
      </c>
      <c r="D784">
        <v>0.83832229840000005</v>
      </c>
      <c r="E784">
        <v>0.12152507780000001</v>
      </c>
      <c r="F784">
        <v>0.16946621009999999</v>
      </c>
      <c r="G784">
        <v>3.422808601E-3</v>
      </c>
      <c r="H784">
        <v>0.52965961230000003</v>
      </c>
      <c r="I784">
        <v>0.83537963540000004</v>
      </c>
      <c r="J784">
        <v>0.2351615487</v>
      </c>
      <c r="K784">
        <v>5.5709618840000003E-2</v>
      </c>
      <c r="L784">
        <v>0.50231579599999998</v>
      </c>
      <c r="M784">
        <v>0.95998524829999998</v>
      </c>
      <c r="N784">
        <v>0.53713712749999998</v>
      </c>
      <c r="O784">
        <v>0.54870818740000005</v>
      </c>
      <c r="P784">
        <v>5.5491273520000002E-2</v>
      </c>
      <c r="Q784">
        <v>0.47366905259999997</v>
      </c>
      <c r="R784">
        <v>0.82646056150000002</v>
      </c>
      <c r="S784">
        <v>0.408800897</v>
      </c>
      <c r="T784">
        <v>0.77391509339999998</v>
      </c>
      <c r="U784">
        <v>0.64932580080000002</v>
      </c>
      <c r="V784">
        <v>0.90609496229999997</v>
      </c>
      <c r="W784">
        <v>0.93580765560000001</v>
      </c>
      <c r="X784">
        <v>0.99008730710000004</v>
      </c>
      <c r="Y784">
        <v>0.1229258208</v>
      </c>
      <c r="Z784">
        <v>0</v>
      </c>
      <c r="AA784">
        <v>0</v>
      </c>
      <c r="AB784">
        <v>-10.353348739999999</v>
      </c>
      <c r="AC784">
        <v>-98.704356099999998</v>
      </c>
      <c r="AD784">
        <v>-13.35556794</v>
      </c>
      <c r="AE784">
        <v>0</v>
      </c>
      <c r="AF784">
        <v>0</v>
      </c>
      <c r="AH784">
        <v>0.27322364765726065</v>
      </c>
      <c r="AI784">
        <v>2.5114432151021262E-4</v>
      </c>
      <c r="AJ784">
        <v>0.21957140942948056</v>
      </c>
      <c r="AK784">
        <v>6.9680538203638288E-4</v>
      </c>
      <c r="AM784">
        <f t="shared" si="64"/>
        <v>0.15847698053422107</v>
      </c>
      <c r="AN784">
        <f t="shared" si="65"/>
        <v>0.14399427576138146</v>
      </c>
      <c r="AO784">
        <f t="shared" si="66"/>
        <v>0.15706980959883968</v>
      </c>
      <c r="AP784">
        <f t="shared" si="67"/>
        <v>0.14187018646123958</v>
      </c>
      <c r="AQ784">
        <v>774</v>
      </c>
    </row>
    <row r="785" spans="1:43" x14ac:dyDescent="0.25">
      <c r="A785">
        <v>774</v>
      </c>
      <c r="C785">
        <v>0.96951075460000002</v>
      </c>
      <c r="D785">
        <v>9.0911782580000003E-2</v>
      </c>
      <c r="E785">
        <v>3.8243494459999999E-2</v>
      </c>
      <c r="F785">
        <v>0.47735553400000003</v>
      </c>
      <c r="G785">
        <v>5.1378741390000003E-2</v>
      </c>
      <c r="H785">
        <v>0.90027192420000002</v>
      </c>
      <c r="I785">
        <v>0.1041835567</v>
      </c>
      <c r="J785">
        <v>8.4426582789999996E-2</v>
      </c>
      <c r="K785">
        <v>0.19155541370000001</v>
      </c>
      <c r="L785">
        <v>0.62072642889999996</v>
      </c>
      <c r="M785">
        <v>0.1979571604</v>
      </c>
      <c r="N785">
        <v>0.5878138088</v>
      </c>
      <c r="O785">
        <v>4.9892916580000002E-2</v>
      </c>
      <c r="P785">
        <v>0.21148925969999999</v>
      </c>
      <c r="Q785">
        <v>0.65104754919999996</v>
      </c>
      <c r="R785">
        <v>0.65374872110000004</v>
      </c>
      <c r="S785">
        <v>0.71489264159999999</v>
      </c>
      <c r="T785">
        <v>0.39054916639999998</v>
      </c>
      <c r="U785">
        <v>0.32120827239999999</v>
      </c>
      <c r="V785">
        <v>0.40602557360000002</v>
      </c>
      <c r="W785">
        <v>0.68054398869999999</v>
      </c>
      <c r="X785">
        <v>0.59518692360000003</v>
      </c>
      <c r="Y785">
        <v>0.67029580219999996</v>
      </c>
      <c r="Z785">
        <v>0</v>
      </c>
      <c r="AA785">
        <v>0</v>
      </c>
      <c r="AB785">
        <v>-7.7302095839999998</v>
      </c>
      <c r="AC785">
        <v>-28.622858300000001</v>
      </c>
      <c r="AD785">
        <v>-5.4881887169999999</v>
      </c>
      <c r="AE785">
        <v>0</v>
      </c>
      <c r="AF785">
        <v>0</v>
      </c>
      <c r="AH785">
        <v>0.16898044949014077</v>
      </c>
      <c r="AI785">
        <v>4.9533693511643055E-4</v>
      </c>
      <c r="AJ785">
        <v>5.2842610999248855E-2</v>
      </c>
      <c r="AK785">
        <v>2.0455754400041507E-4</v>
      </c>
      <c r="AM785">
        <f t="shared" si="64"/>
        <v>0.15872756836836993</v>
      </c>
      <c r="AN785">
        <f t="shared" si="65"/>
        <v>0.14401912022241001</v>
      </c>
      <c r="AO785">
        <f t="shared" si="66"/>
        <v>0.15717419068663449</v>
      </c>
      <c r="AP785">
        <f t="shared" si="67"/>
        <v>0.14188507100799999</v>
      </c>
      <c r="AQ785">
        <v>775</v>
      </c>
    </row>
    <row r="786" spans="1:43" x14ac:dyDescent="0.25">
      <c r="A786">
        <v>775</v>
      </c>
      <c r="C786">
        <v>0.93161843600000005</v>
      </c>
      <c r="D786">
        <v>0.30410159149999999</v>
      </c>
      <c r="E786">
        <v>0.11940965589999999</v>
      </c>
      <c r="F786">
        <v>0.87202042430000004</v>
      </c>
      <c r="G786">
        <v>0.42048259729999998</v>
      </c>
      <c r="H786">
        <v>0.99975297060000001</v>
      </c>
      <c r="I786">
        <v>0.59167389010000004</v>
      </c>
      <c r="J786">
        <v>9.9292970259999992E-3</v>
      </c>
      <c r="K786">
        <v>0.46676692269999998</v>
      </c>
      <c r="L786">
        <v>0.99698491209999995</v>
      </c>
      <c r="M786">
        <v>0.51209863550000001</v>
      </c>
      <c r="N786">
        <v>0.13388247489999999</v>
      </c>
      <c r="O786">
        <v>0.48408556260000002</v>
      </c>
      <c r="P786">
        <v>0.76174331289999997</v>
      </c>
      <c r="Q786">
        <v>0.1007840203</v>
      </c>
      <c r="R786">
        <v>0.42063913609999998</v>
      </c>
      <c r="S786">
        <v>0.84766060139999999</v>
      </c>
      <c r="T786">
        <v>0.8608732026</v>
      </c>
      <c r="U786">
        <v>0.79127270770000002</v>
      </c>
      <c r="V786">
        <v>0.12567815490000001</v>
      </c>
      <c r="W786">
        <v>0.47203043150000001</v>
      </c>
      <c r="X786">
        <v>0.60599532440000003</v>
      </c>
      <c r="Y786">
        <v>0.85106209880000006</v>
      </c>
      <c r="Z786">
        <v>0</v>
      </c>
      <c r="AA786">
        <v>0</v>
      </c>
      <c r="AB786">
        <v>-14.6550317</v>
      </c>
      <c r="AC786">
        <v>-16.670554989999999</v>
      </c>
      <c r="AD786">
        <v>-9.7770646560000003</v>
      </c>
      <c r="AE786">
        <v>0</v>
      </c>
      <c r="AF786">
        <v>0</v>
      </c>
      <c r="AH786">
        <v>0.11157084870031291</v>
      </c>
      <c r="AI786">
        <v>7.348758880400208E-3</v>
      </c>
      <c r="AJ786">
        <v>0.46504848405537846</v>
      </c>
      <c r="AK786">
        <v>1.7634251340047511E-2</v>
      </c>
      <c r="AM786">
        <f t="shared" si="64"/>
        <v>0.15889302122054497</v>
      </c>
      <c r="AN786">
        <f t="shared" si="65"/>
        <v>0.14438770964239633</v>
      </c>
      <c r="AO786">
        <f t="shared" si="66"/>
        <v>0.15809281044680729</v>
      </c>
      <c r="AP786">
        <f t="shared" si="67"/>
        <v>0.14316822015773437</v>
      </c>
      <c r="AQ786">
        <v>776</v>
      </c>
    </row>
    <row r="787" spans="1:43" x14ac:dyDescent="0.25">
      <c r="A787">
        <v>776</v>
      </c>
      <c r="C787">
        <v>0.13063210040000001</v>
      </c>
      <c r="D787">
        <v>0.84136303030000004</v>
      </c>
      <c r="E787">
        <v>0.2044879829</v>
      </c>
      <c r="F787">
        <v>0.3123121734</v>
      </c>
      <c r="G787">
        <v>0.57620304239999998</v>
      </c>
      <c r="H787">
        <v>0.95675013210000004</v>
      </c>
      <c r="I787">
        <v>0.80547225219999996</v>
      </c>
      <c r="J787">
        <v>0.4686797895</v>
      </c>
      <c r="K787">
        <v>0.97265234050000005</v>
      </c>
      <c r="L787">
        <v>0.37261884379999999</v>
      </c>
      <c r="M787">
        <v>0.79540788080000002</v>
      </c>
      <c r="N787">
        <v>0.2454502643</v>
      </c>
      <c r="O787">
        <v>0.71115657109999997</v>
      </c>
      <c r="P787">
        <v>1.2423821030000001E-2</v>
      </c>
      <c r="Q787">
        <v>0.89635575119999999</v>
      </c>
      <c r="R787">
        <v>0.98894229320000004</v>
      </c>
      <c r="S787">
        <v>0.25397088960000003</v>
      </c>
      <c r="T787">
        <v>0.1133008739</v>
      </c>
      <c r="U787">
        <v>0.58760029400000002</v>
      </c>
      <c r="V787">
        <v>0.77426538830000002</v>
      </c>
      <c r="W787">
        <v>0.96970190219999997</v>
      </c>
      <c r="X787">
        <v>0.24602397970000001</v>
      </c>
      <c r="Y787">
        <v>0.1842240845</v>
      </c>
      <c r="Z787">
        <v>0</v>
      </c>
      <c r="AA787">
        <v>0</v>
      </c>
      <c r="AB787">
        <v>-6.0988072320000004</v>
      </c>
      <c r="AC787">
        <v>-67.93500177</v>
      </c>
      <c r="AD787">
        <v>-10.29626858</v>
      </c>
      <c r="AE787">
        <v>0</v>
      </c>
      <c r="AF787">
        <v>0</v>
      </c>
      <c r="AH787">
        <v>0.47372337863523156</v>
      </c>
      <c r="AI787">
        <v>1.2141783740297295E-3</v>
      </c>
      <c r="AJ787">
        <v>2.8763911133779952E-3</v>
      </c>
      <c r="AK787">
        <v>7.6515480246482022E-5</v>
      </c>
      <c r="AM787">
        <f t="shared" si="64"/>
        <v>0.15959552447341277</v>
      </c>
      <c r="AN787">
        <f t="shared" si="65"/>
        <v>0.14444860881053168</v>
      </c>
      <c r="AO787">
        <f t="shared" si="66"/>
        <v>0.15809849224086819</v>
      </c>
      <c r="AP787">
        <f t="shared" si="67"/>
        <v>0.14317378777563469</v>
      </c>
      <c r="AQ787">
        <v>777</v>
      </c>
    </row>
    <row r="788" spans="1:43" x14ac:dyDescent="0.25">
      <c r="A788">
        <v>777</v>
      </c>
      <c r="C788">
        <v>0.2267888777</v>
      </c>
      <c r="D788">
        <v>0.41646813510000003</v>
      </c>
      <c r="E788">
        <v>0.3723632549</v>
      </c>
      <c r="F788">
        <v>0.57814456759999999</v>
      </c>
      <c r="G788">
        <v>0.1875472078</v>
      </c>
      <c r="H788">
        <v>0.22574122969999999</v>
      </c>
      <c r="I788">
        <v>0.76606666059999995</v>
      </c>
      <c r="J788">
        <v>0.89691693660000005</v>
      </c>
      <c r="K788">
        <v>0.91428490360000003</v>
      </c>
      <c r="L788">
        <v>0.5047806816</v>
      </c>
      <c r="M788">
        <v>0.57526052090000002</v>
      </c>
      <c r="N788">
        <v>3.215070255E-2</v>
      </c>
      <c r="O788">
        <v>0.22542565340000001</v>
      </c>
      <c r="P788">
        <v>6.9390741640000003E-2</v>
      </c>
      <c r="Q788">
        <v>0.83893998709999995</v>
      </c>
      <c r="R788">
        <v>0.60863047579999996</v>
      </c>
      <c r="S788">
        <v>0.84223694910000002</v>
      </c>
      <c r="T788">
        <v>0.80404528770000006</v>
      </c>
      <c r="U788">
        <v>0.82151802090000003</v>
      </c>
      <c r="V788">
        <v>0.2081741567</v>
      </c>
      <c r="W788">
        <v>0.2146942443</v>
      </c>
      <c r="X788">
        <v>0.34262395600000001</v>
      </c>
      <c r="Y788">
        <v>0.91919400360000003</v>
      </c>
      <c r="Z788">
        <v>0</v>
      </c>
      <c r="AA788">
        <v>0</v>
      </c>
      <c r="AB788">
        <v>-15.10466196</v>
      </c>
      <c r="AC788">
        <v>-15.23459781</v>
      </c>
      <c r="AD788">
        <v>-15.10658463</v>
      </c>
      <c r="AE788">
        <v>0</v>
      </c>
      <c r="AF788">
        <v>0</v>
      </c>
      <c r="AH788">
        <v>4.2779696835255933E-2</v>
      </c>
      <c r="AI788">
        <v>5.5113999598559926E-3</v>
      </c>
      <c r="AJ788">
        <v>0.17216440350946932</v>
      </c>
      <c r="AK788">
        <v>1.8773145765048163E-3</v>
      </c>
      <c r="AM788">
        <f t="shared" si="64"/>
        <v>0.15965896418852679</v>
      </c>
      <c r="AN788">
        <f t="shared" si="65"/>
        <v>0.14472504238898723</v>
      </c>
      <c r="AO788">
        <f t="shared" si="66"/>
        <v>0.15843857210024762</v>
      </c>
      <c r="AP788">
        <f t="shared" si="67"/>
        <v>0.14331038980972022</v>
      </c>
      <c r="AQ788">
        <v>778</v>
      </c>
    </row>
    <row r="789" spans="1:43" x14ac:dyDescent="0.25">
      <c r="A789">
        <v>778</v>
      </c>
      <c r="C789">
        <v>0.2034565408</v>
      </c>
      <c r="D789">
        <v>0.4781780229</v>
      </c>
      <c r="E789">
        <v>0.26961003729999999</v>
      </c>
      <c r="F789">
        <v>2.494902816E-3</v>
      </c>
      <c r="G789">
        <v>0.72232427450000003</v>
      </c>
      <c r="H789">
        <v>2.6949687860000002E-2</v>
      </c>
      <c r="I789">
        <v>0.88901841709999996</v>
      </c>
      <c r="J789">
        <v>0.22589127880000001</v>
      </c>
      <c r="K789">
        <v>0.44567044659999999</v>
      </c>
      <c r="L789">
        <v>0.40849138470000002</v>
      </c>
      <c r="M789">
        <v>0.56981238789999999</v>
      </c>
      <c r="N789">
        <v>0.69352223310000005</v>
      </c>
      <c r="O789">
        <v>0.64470022589999998</v>
      </c>
      <c r="P789">
        <v>0.64668720430000004</v>
      </c>
      <c r="Q789">
        <v>0.50550347100000004</v>
      </c>
      <c r="R789">
        <v>6.9087826879999995E-2</v>
      </c>
      <c r="S789">
        <v>0.7616105219</v>
      </c>
      <c r="T789">
        <v>0.91107702349999997</v>
      </c>
      <c r="U789">
        <v>0.25180412009999997</v>
      </c>
      <c r="V789">
        <v>0.52892670109999995</v>
      </c>
      <c r="W789">
        <v>0.23642234200000001</v>
      </c>
      <c r="X789">
        <v>0.41500282890000001</v>
      </c>
      <c r="Y789">
        <v>0.19658569479999999</v>
      </c>
      <c r="Z789">
        <v>0</v>
      </c>
      <c r="AA789">
        <v>0</v>
      </c>
      <c r="AB789">
        <v>-9.6482991649999992</v>
      </c>
      <c r="AC789">
        <v>-21.159539290000001</v>
      </c>
      <c r="AD789">
        <v>-31.315330150000001</v>
      </c>
      <c r="AE789">
        <v>0</v>
      </c>
      <c r="AF789">
        <v>0</v>
      </c>
      <c r="AH789">
        <v>0.16968160155918333</v>
      </c>
      <c r="AI789">
        <v>1.0188399892256934E-3</v>
      </c>
      <c r="AJ789">
        <v>0.15935669636284355</v>
      </c>
      <c r="AK789">
        <v>1.274104688297688E-3</v>
      </c>
      <c r="AM789">
        <f t="shared" si="64"/>
        <v>0.15991059178898542</v>
      </c>
      <c r="AN789">
        <f t="shared" si="65"/>
        <v>0.14477614403033909</v>
      </c>
      <c r="AO789">
        <f t="shared" si="66"/>
        <v>0.15875335263435067</v>
      </c>
      <c r="AP789">
        <f t="shared" si="67"/>
        <v>0.14340309952083502</v>
      </c>
      <c r="AQ789">
        <v>779</v>
      </c>
    </row>
    <row r="790" spans="1:43" x14ac:dyDescent="0.25">
      <c r="A790">
        <v>779</v>
      </c>
      <c r="C790">
        <v>0.24474568150000001</v>
      </c>
      <c r="D790">
        <v>0.61772567590000005</v>
      </c>
      <c r="E790">
        <v>0.30844481569999999</v>
      </c>
      <c r="F790">
        <v>0.63785945180000003</v>
      </c>
      <c r="G790">
        <v>0.1242381728</v>
      </c>
      <c r="H790">
        <v>0.72918545130000001</v>
      </c>
      <c r="I790">
        <v>0.6380311125</v>
      </c>
      <c r="J790">
        <v>0.72016226080000001</v>
      </c>
      <c r="K790">
        <v>0.38657546390000003</v>
      </c>
      <c r="L790">
        <v>0.69526166099999998</v>
      </c>
      <c r="M790">
        <v>0.38194125610000002</v>
      </c>
      <c r="N790">
        <v>0.85008462679999997</v>
      </c>
      <c r="O790">
        <v>0.2463811343</v>
      </c>
      <c r="P790">
        <v>0.85764230949999998</v>
      </c>
      <c r="Q790">
        <v>0.51117266439999998</v>
      </c>
      <c r="R790">
        <v>0.25569368219999999</v>
      </c>
      <c r="S790">
        <v>0.69431696060000003</v>
      </c>
      <c r="T790">
        <v>0.50835615960000002</v>
      </c>
      <c r="U790">
        <v>0.84142342510000001</v>
      </c>
      <c r="V790">
        <v>0.45862241809999998</v>
      </c>
      <c r="W790">
        <v>0.32682751399999999</v>
      </c>
      <c r="X790">
        <v>0.73067643000000004</v>
      </c>
      <c r="Y790">
        <v>0.3620134203</v>
      </c>
      <c r="Z790">
        <v>0</v>
      </c>
      <c r="AA790">
        <v>0</v>
      </c>
      <c r="AB790">
        <v>-11.36934801</v>
      </c>
      <c r="AC790">
        <v>-26.107951419999999</v>
      </c>
      <c r="AD790">
        <v>-18.79435982</v>
      </c>
      <c r="AE790">
        <v>0</v>
      </c>
      <c r="AF790">
        <v>0</v>
      </c>
      <c r="AH790">
        <v>0.13444538237129222</v>
      </c>
      <c r="AI790">
        <v>5.5243975351078464E-3</v>
      </c>
      <c r="AJ790">
        <v>0.11269607229987084</v>
      </c>
      <c r="AK790">
        <v>3.871093422489123E-3</v>
      </c>
      <c r="AM790">
        <f t="shared" si="64"/>
        <v>0.1601099661975717</v>
      </c>
      <c r="AN790">
        <f t="shared" si="65"/>
        <v>0.1450532295241454</v>
      </c>
      <c r="AO790">
        <f t="shared" si="66"/>
        <v>0.15897596348560161</v>
      </c>
      <c r="AP790">
        <f t="shared" si="67"/>
        <v>0.1436847780643595</v>
      </c>
      <c r="AQ790">
        <v>780</v>
      </c>
    </row>
    <row r="791" spans="1:43" x14ac:dyDescent="0.25">
      <c r="A791">
        <v>780</v>
      </c>
      <c r="C791">
        <v>0.83339285799999996</v>
      </c>
      <c r="D791">
        <v>0.43584557460000001</v>
      </c>
      <c r="E791">
        <v>0.81774344320000003</v>
      </c>
      <c r="F791">
        <v>0.8790379935</v>
      </c>
      <c r="G791">
        <v>0.96491267089999999</v>
      </c>
      <c r="H791">
        <v>0.38831919939999998</v>
      </c>
      <c r="I791">
        <v>0.93594441630000003</v>
      </c>
      <c r="J791">
        <v>0.67436976339999999</v>
      </c>
      <c r="K791">
        <v>0.70850642909999995</v>
      </c>
      <c r="L791">
        <v>0.80371994179999995</v>
      </c>
      <c r="M791">
        <v>0.85819402030000003</v>
      </c>
      <c r="N791">
        <v>0.87651632800000001</v>
      </c>
      <c r="O791">
        <v>0.21057348980000001</v>
      </c>
      <c r="P791">
        <v>9.9357706489999992E-4</v>
      </c>
      <c r="Q791">
        <v>0.78683076819999997</v>
      </c>
      <c r="R791">
        <v>0.18345139390000001</v>
      </c>
      <c r="S791">
        <v>0.65392145239999999</v>
      </c>
      <c r="T791">
        <v>3.0111606700000002E-2</v>
      </c>
      <c r="U791">
        <v>0.86849062769999996</v>
      </c>
      <c r="V791">
        <v>0.41847854569999998</v>
      </c>
      <c r="W791">
        <v>0.1177097089</v>
      </c>
      <c r="X791">
        <v>0.65851435879999998</v>
      </c>
      <c r="Y791">
        <v>7.8342832619999997E-2</v>
      </c>
      <c r="Z791">
        <v>0</v>
      </c>
      <c r="AA791">
        <v>0</v>
      </c>
      <c r="AB791">
        <v>-4.5079484919999997</v>
      </c>
      <c r="AC791">
        <v>-27.20741597</v>
      </c>
      <c r="AD791">
        <v>-19.592408280000001</v>
      </c>
      <c r="AE791">
        <v>0</v>
      </c>
      <c r="AF791">
        <v>0</v>
      </c>
      <c r="AH791">
        <v>0.25184557328348339</v>
      </c>
      <c r="AI791">
        <v>3.8165733449368182E-2</v>
      </c>
      <c r="AJ791">
        <v>1.1929976889603935E-4</v>
      </c>
      <c r="AK791">
        <v>5.3032438327787576E-5</v>
      </c>
      <c r="AM791">
        <f t="shared" si="64"/>
        <v>0.16048343802191295</v>
      </c>
      <c r="AN791">
        <f t="shared" si="65"/>
        <v>0.14696749637986911</v>
      </c>
      <c r="AO791">
        <f t="shared" si="66"/>
        <v>0.1589761991408695</v>
      </c>
      <c r="AP791">
        <f t="shared" si="67"/>
        <v>0.14368863694823478</v>
      </c>
      <c r="AQ791">
        <v>781</v>
      </c>
    </row>
    <row r="792" spans="1:43" x14ac:dyDescent="0.25">
      <c r="A792">
        <v>781</v>
      </c>
      <c r="C792">
        <v>0.79611582609999998</v>
      </c>
      <c r="D792">
        <v>0.2900837711</v>
      </c>
      <c r="E792">
        <v>0.51796714870000005</v>
      </c>
      <c r="F792">
        <v>0.61180064919999999</v>
      </c>
      <c r="G792">
        <v>0.90792593060000004</v>
      </c>
      <c r="H792">
        <v>0.73478477870000003</v>
      </c>
      <c r="I792">
        <v>0.56783814239999997</v>
      </c>
      <c r="J792">
        <v>3.4645730399999998E-2</v>
      </c>
      <c r="K792">
        <v>0.62762582020000002</v>
      </c>
      <c r="L792">
        <v>0.4757283779</v>
      </c>
      <c r="M792">
        <v>1.5509616820000001E-2</v>
      </c>
      <c r="N792">
        <v>0.33691584829999999</v>
      </c>
      <c r="O792">
        <v>0.26195197019999999</v>
      </c>
      <c r="P792">
        <v>0.40297218969999998</v>
      </c>
      <c r="Q792">
        <v>0.6538223205</v>
      </c>
      <c r="R792">
        <v>9.8573681900000001E-2</v>
      </c>
      <c r="S792">
        <v>2.3664596489999998E-2</v>
      </c>
      <c r="T792">
        <v>0.76883295019999998</v>
      </c>
      <c r="U792">
        <v>0.55615600129999998</v>
      </c>
      <c r="V792">
        <v>0.47076997720000002</v>
      </c>
      <c r="W792">
        <v>5.3174033990000001E-2</v>
      </c>
      <c r="X792">
        <v>0.41407889339999998</v>
      </c>
      <c r="Y792">
        <v>0.96172236879999995</v>
      </c>
      <c r="Z792">
        <v>0</v>
      </c>
      <c r="AA792">
        <v>0</v>
      </c>
      <c r="AB792">
        <v>-18.04695765</v>
      </c>
      <c r="AC792">
        <v>-388.48658019999999</v>
      </c>
      <c r="AD792">
        <v>-16.90920479</v>
      </c>
      <c r="AE792">
        <v>0</v>
      </c>
      <c r="AF792">
        <v>0</v>
      </c>
      <c r="AH792">
        <v>4.1515669896858939E-2</v>
      </c>
      <c r="AI792">
        <v>5.1333682978820916E-7</v>
      </c>
      <c r="AJ792">
        <v>0.29901453625719365</v>
      </c>
      <c r="AK792">
        <v>2.9471404594384085E-7</v>
      </c>
      <c r="AM792">
        <f t="shared" si="64"/>
        <v>0.16054500326117041</v>
      </c>
      <c r="AN792">
        <f t="shared" si="65"/>
        <v>0.14696752212714528</v>
      </c>
      <c r="AO792">
        <f t="shared" si="66"/>
        <v>0.15956684865592533</v>
      </c>
      <c r="AP792">
        <f t="shared" si="67"/>
        <v>0.14368865839298284</v>
      </c>
      <c r="AQ792">
        <v>782</v>
      </c>
    </row>
    <row r="793" spans="1:43" x14ac:dyDescent="0.25">
      <c r="A793">
        <v>782</v>
      </c>
      <c r="C793">
        <v>0.70312526239999995</v>
      </c>
      <c r="D793">
        <v>0.3093590604</v>
      </c>
      <c r="E793">
        <v>0.94521761130000004</v>
      </c>
      <c r="F793">
        <v>0.44318416669999999</v>
      </c>
      <c r="G793">
        <v>0.70870245919999997</v>
      </c>
      <c r="H793">
        <v>0.95624849270000001</v>
      </c>
      <c r="I793">
        <v>0.41269797089999999</v>
      </c>
      <c r="J793">
        <v>7.1306582539999996E-2</v>
      </c>
      <c r="K793">
        <v>0.70507575290000002</v>
      </c>
      <c r="L793">
        <v>0.32471986650000001</v>
      </c>
      <c r="M793">
        <v>0.83670026789999996</v>
      </c>
      <c r="N793">
        <v>0.34423841370000002</v>
      </c>
      <c r="O793">
        <v>9.4318018059999995E-2</v>
      </c>
      <c r="P793">
        <v>0.56878802019999997</v>
      </c>
      <c r="Q793">
        <v>0.1209819962</v>
      </c>
      <c r="R793">
        <v>0.95122437039999996</v>
      </c>
      <c r="S793">
        <v>0.82235423429999999</v>
      </c>
      <c r="T793">
        <v>0.4190019646</v>
      </c>
      <c r="U793">
        <v>0.32495079539999999</v>
      </c>
      <c r="V793">
        <v>0.53514032</v>
      </c>
      <c r="W793">
        <v>0.63917795030000002</v>
      </c>
      <c r="X793">
        <v>0.33498428340000003</v>
      </c>
      <c r="Y793">
        <v>0.26928753589999999</v>
      </c>
      <c r="Z793">
        <v>0</v>
      </c>
      <c r="AA793">
        <v>0</v>
      </c>
      <c r="AB793">
        <v>-11.60041346</v>
      </c>
      <c r="AC793">
        <v>-28.115117909999999</v>
      </c>
      <c r="AD793">
        <v>-20.915656689999999</v>
      </c>
      <c r="AE793">
        <v>0</v>
      </c>
      <c r="AF793">
        <v>0</v>
      </c>
      <c r="AH793">
        <v>0.10422594763867891</v>
      </c>
      <c r="AI793">
        <v>7.0987017259364324E-5</v>
      </c>
      <c r="AJ793">
        <v>2.5424007076270228E-2</v>
      </c>
      <c r="AK793">
        <v>8.6994709117106856E-6</v>
      </c>
      <c r="AM793">
        <f t="shared" si="64"/>
        <v>0.16069956406722635</v>
      </c>
      <c r="AN793">
        <f t="shared" si="65"/>
        <v>0.14697108260095373</v>
      </c>
      <c r="AO793">
        <f t="shared" si="66"/>
        <v>0.15961706921589655</v>
      </c>
      <c r="AP793">
        <f t="shared" si="67"/>
        <v>0.14368929140645692</v>
      </c>
      <c r="AQ793">
        <v>783</v>
      </c>
    </row>
    <row r="794" spans="1:43" x14ac:dyDescent="0.25">
      <c r="A794">
        <v>783</v>
      </c>
      <c r="C794">
        <v>0.63319635110000005</v>
      </c>
      <c r="D794">
        <v>4.5509895309999999E-2</v>
      </c>
      <c r="E794">
        <v>0.99013205059999998</v>
      </c>
      <c r="F794">
        <v>0.70765553599999997</v>
      </c>
      <c r="G794">
        <v>0.6718452573</v>
      </c>
      <c r="H794">
        <v>0.78426501530000003</v>
      </c>
      <c r="I794">
        <v>0.87546449709999996</v>
      </c>
      <c r="J794">
        <v>0.68898869679999997</v>
      </c>
      <c r="K794">
        <v>0.86303012629999998</v>
      </c>
      <c r="L794">
        <v>0.77989440340000005</v>
      </c>
      <c r="M794">
        <v>1.688512252E-2</v>
      </c>
      <c r="N794">
        <v>0.47637055699999997</v>
      </c>
      <c r="O794">
        <v>0.6154374869</v>
      </c>
      <c r="P794">
        <v>0.5312181292</v>
      </c>
      <c r="Q794">
        <v>0.5283727909</v>
      </c>
      <c r="R794">
        <v>0.72680437750000004</v>
      </c>
      <c r="S794">
        <v>0.27172128740000001</v>
      </c>
      <c r="T794">
        <v>0.99049154510000004</v>
      </c>
      <c r="U794">
        <v>0.64807856220000004</v>
      </c>
      <c r="V794">
        <v>0.36146921799999998</v>
      </c>
      <c r="W794">
        <v>3.8597075270000003E-2</v>
      </c>
      <c r="X794">
        <v>0.97122143230000002</v>
      </c>
      <c r="Y794">
        <v>0.53969329359999996</v>
      </c>
      <c r="Z794">
        <v>0</v>
      </c>
      <c r="AA794">
        <v>0</v>
      </c>
      <c r="AB794">
        <v>-26.298955200000002</v>
      </c>
      <c r="AC794">
        <v>-95.661592420000005</v>
      </c>
      <c r="AD794">
        <v>-42.300124459999999</v>
      </c>
      <c r="AE794">
        <v>0</v>
      </c>
      <c r="AF794">
        <v>0</v>
      </c>
      <c r="AH794">
        <v>4.5107984539754745E-2</v>
      </c>
      <c r="AI794">
        <v>5.9069439988419879E-3</v>
      </c>
      <c r="AJ794">
        <v>8.0326161600652909E-2</v>
      </c>
      <c r="AK794">
        <v>9.8984535586780294E-4</v>
      </c>
      <c r="AM794">
        <f t="shared" si="64"/>
        <v>0.16076645649284566</v>
      </c>
      <c r="AN794">
        <f t="shared" si="65"/>
        <v>0.14726735535909685</v>
      </c>
      <c r="AO794">
        <f t="shared" si="66"/>
        <v>0.15977573912201415</v>
      </c>
      <c r="AP794">
        <f t="shared" si="67"/>
        <v>0.1437613171024878</v>
      </c>
      <c r="AQ794">
        <v>784</v>
      </c>
    </row>
    <row r="795" spans="1:43" x14ac:dyDescent="0.25">
      <c r="A795">
        <v>784</v>
      </c>
      <c r="C795">
        <v>0.94670379739999999</v>
      </c>
      <c r="D795">
        <v>0.15584479879999999</v>
      </c>
      <c r="E795">
        <v>0.95294580070000001</v>
      </c>
      <c r="F795">
        <v>0.69319744969999997</v>
      </c>
      <c r="G795">
        <v>0.5534213013</v>
      </c>
      <c r="H795">
        <v>0.51641008980000003</v>
      </c>
      <c r="I795">
        <v>3.2612729120000003E-2</v>
      </c>
      <c r="J795">
        <v>0.4694138947</v>
      </c>
      <c r="K795">
        <v>0.27724941590000002</v>
      </c>
      <c r="L795">
        <v>0.29445934709999999</v>
      </c>
      <c r="M795">
        <v>0.74906471770000005</v>
      </c>
      <c r="N795">
        <v>9.5354737250000002E-2</v>
      </c>
      <c r="O795">
        <v>3.759186086E-2</v>
      </c>
      <c r="P795">
        <v>0.25888246339999998</v>
      </c>
      <c r="Q795">
        <v>0.41614142459999998</v>
      </c>
      <c r="R795">
        <v>7.7309197509999997E-2</v>
      </c>
      <c r="S795">
        <v>0.60324759729999999</v>
      </c>
      <c r="T795">
        <v>0.52925082160000003</v>
      </c>
      <c r="U795">
        <v>0.132538032</v>
      </c>
      <c r="V795">
        <v>0.33972269370000002</v>
      </c>
      <c r="W795">
        <v>0.29756082989999999</v>
      </c>
      <c r="X795">
        <v>0.1748799852</v>
      </c>
      <c r="Y795">
        <v>0.37922796089999999</v>
      </c>
      <c r="Z795">
        <v>0</v>
      </c>
      <c r="AA795">
        <v>0</v>
      </c>
      <c r="AB795">
        <v>-21.669445799999998</v>
      </c>
      <c r="AC795">
        <v>-29.73174088</v>
      </c>
      <c r="AD795">
        <v>-8.314956231</v>
      </c>
      <c r="AE795">
        <v>0</v>
      </c>
      <c r="AF795">
        <v>0</v>
      </c>
      <c r="AH795">
        <v>8.6079616038973905E-2</v>
      </c>
      <c r="AI795">
        <v>1.0908339538682331E-3</v>
      </c>
      <c r="AJ795">
        <v>0.26117143853398422</v>
      </c>
      <c r="AK795">
        <v>1.134171444328248E-3</v>
      </c>
      <c r="AM795">
        <f t="shared" si="64"/>
        <v>0.16089410738152926</v>
      </c>
      <c r="AN795">
        <f t="shared" si="65"/>
        <v>0.14732206797940475</v>
      </c>
      <c r="AO795">
        <f t="shared" si="66"/>
        <v>0.16029163639392419</v>
      </c>
      <c r="AP795">
        <f t="shared" si="67"/>
        <v>0.14384384462783489</v>
      </c>
      <c r="AQ795">
        <v>785</v>
      </c>
    </row>
    <row r="796" spans="1:43" x14ac:dyDescent="0.25">
      <c r="A796">
        <v>785</v>
      </c>
      <c r="C796">
        <v>0.39708096790000003</v>
      </c>
      <c r="D796">
        <v>0.3166359111</v>
      </c>
      <c r="E796">
        <v>7.4292652079999993E-2</v>
      </c>
      <c r="F796">
        <v>0.39498815549999999</v>
      </c>
      <c r="G796">
        <v>0.4989926885</v>
      </c>
      <c r="H796">
        <v>0.3172089602</v>
      </c>
      <c r="I796">
        <v>0.30716901410000003</v>
      </c>
      <c r="J796">
        <v>0.93511931879999999</v>
      </c>
      <c r="K796">
        <v>0.722930403</v>
      </c>
      <c r="L796">
        <v>0.1244301947</v>
      </c>
      <c r="M796">
        <v>0.72726214609999995</v>
      </c>
      <c r="N796">
        <v>1.1026735879999999E-2</v>
      </c>
      <c r="O796">
        <v>0.54891529189999999</v>
      </c>
      <c r="P796">
        <v>0.80961925300000004</v>
      </c>
      <c r="Q796">
        <v>0.66249821710000001</v>
      </c>
      <c r="R796">
        <v>0.94702956429999996</v>
      </c>
      <c r="S796">
        <v>0.96647905840000004</v>
      </c>
      <c r="T796">
        <v>2.9377185970000001E-2</v>
      </c>
      <c r="U796">
        <v>0.30686223060000001</v>
      </c>
      <c r="V796">
        <v>0.32217591509999999</v>
      </c>
      <c r="W796">
        <v>0.94430896900000005</v>
      </c>
      <c r="X796">
        <v>0.52698392350000001</v>
      </c>
      <c r="Y796">
        <v>0.1064979965</v>
      </c>
      <c r="Z796">
        <v>0</v>
      </c>
      <c r="AA796">
        <v>0</v>
      </c>
      <c r="AB796">
        <v>-14.25089114</v>
      </c>
      <c r="AC796">
        <v>-26.860873649999998</v>
      </c>
      <c r="AD796">
        <v>-22.57795514</v>
      </c>
      <c r="AE796">
        <v>0</v>
      </c>
      <c r="AF796">
        <v>0</v>
      </c>
      <c r="AH796">
        <v>1.3817029254443799E-2</v>
      </c>
      <c r="AI796">
        <v>4.8716342596815208E-5</v>
      </c>
      <c r="AJ796">
        <v>8.3721069733225413E-5</v>
      </c>
      <c r="AK796">
        <v>2.6062626525446157E-9</v>
      </c>
      <c r="AM796">
        <f t="shared" si="64"/>
        <v>0.160914597204143</v>
      </c>
      <c r="AN796">
        <f t="shared" si="65"/>
        <v>0.14732451142989128</v>
      </c>
      <c r="AO796">
        <f t="shared" si="66"/>
        <v>0.1602918017698616</v>
      </c>
      <c r="AP796">
        <f t="shared" si="67"/>
        <v>0.14384384481747853</v>
      </c>
      <c r="AQ796">
        <v>786</v>
      </c>
    </row>
    <row r="797" spans="1:43" x14ac:dyDescent="0.25">
      <c r="A797">
        <v>786</v>
      </c>
      <c r="C797">
        <v>0.82806412080000003</v>
      </c>
      <c r="D797">
        <v>0.39673699899999998</v>
      </c>
      <c r="E797">
        <v>0.16975101270000001</v>
      </c>
      <c r="F797">
        <v>0.19014064250000001</v>
      </c>
      <c r="G797">
        <v>0.69273919080000002</v>
      </c>
      <c r="H797">
        <v>0.67648426930000005</v>
      </c>
      <c r="I797">
        <v>5.1027566189999998E-2</v>
      </c>
      <c r="J797">
        <v>0.31970081989999999</v>
      </c>
      <c r="K797">
        <v>0.53238906870000002</v>
      </c>
      <c r="L797">
        <v>9.6948405030000004E-2</v>
      </c>
      <c r="M797">
        <v>0.242773664</v>
      </c>
      <c r="N797">
        <v>0.17453718330000001</v>
      </c>
      <c r="O797">
        <v>0.45471405910000001</v>
      </c>
      <c r="P797">
        <v>4.9313779219999999E-2</v>
      </c>
      <c r="Q797">
        <v>0.59854300370000002</v>
      </c>
      <c r="R797">
        <v>0.3952354139</v>
      </c>
      <c r="S797">
        <v>0.50772834010000001</v>
      </c>
      <c r="T797">
        <v>0.78161170989999995</v>
      </c>
      <c r="U797">
        <v>0.21419774229999999</v>
      </c>
      <c r="V797">
        <v>0.34001481509999998</v>
      </c>
      <c r="W797">
        <v>0.65820920959999996</v>
      </c>
      <c r="X797">
        <v>8.061551233E-2</v>
      </c>
      <c r="Y797">
        <v>0.19236063140000001</v>
      </c>
      <c r="Z797">
        <v>0</v>
      </c>
      <c r="AA797">
        <v>0</v>
      </c>
      <c r="AB797">
        <v>-22.872771759999999</v>
      </c>
      <c r="AC797">
        <v>-52.422666739999997</v>
      </c>
      <c r="AD797">
        <v>-15.194829410000001</v>
      </c>
      <c r="AE797">
        <v>0</v>
      </c>
      <c r="AF797">
        <v>0</v>
      </c>
      <c r="AH797">
        <v>0.1024429028914772</v>
      </c>
      <c r="AI797">
        <v>3.782809389307566E-3</v>
      </c>
      <c r="AJ797">
        <v>0.19299893038750335</v>
      </c>
      <c r="AK797">
        <v>3.4589580554810961E-3</v>
      </c>
      <c r="AM797">
        <f t="shared" si="64"/>
        <v>0.16106651386217624</v>
      </c>
      <c r="AN797">
        <f t="shared" si="65"/>
        <v>0.14751424462721285</v>
      </c>
      <c r="AO797">
        <f t="shared" si="66"/>
        <v>0.16067303649532533</v>
      </c>
      <c r="AP797">
        <f t="shared" si="67"/>
        <v>0.14409553449810467</v>
      </c>
      <c r="AQ797">
        <v>787</v>
      </c>
    </row>
    <row r="798" spans="1:43" x14ac:dyDescent="0.25">
      <c r="A798">
        <v>787</v>
      </c>
      <c r="C798">
        <v>7.1365814420000007E-2</v>
      </c>
      <c r="D798">
        <v>0.74092501030000002</v>
      </c>
      <c r="E798">
        <v>0.98717628209999997</v>
      </c>
      <c r="F798">
        <v>0.41152927420000002</v>
      </c>
      <c r="G798">
        <v>0.93283138590000003</v>
      </c>
      <c r="H798">
        <v>0.65073319480000003</v>
      </c>
      <c r="I798">
        <v>0.56179508079999996</v>
      </c>
      <c r="J798">
        <v>0.34955684069999998</v>
      </c>
      <c r="K798">
        <v>0.48766030999999999</v>
      </c>
      <c r="L798">
        <v>0.45149617990000002</v>
      </c>
      <c r="M798">
        <v>0.33671606609999999</v>
      </c>
      <c r="N798">
        <v>0.79801537889999996</v>
      </c>
      <c r="O798">
        <v>0.77681646260000004</v>
      </c>
      <c r="P798">
        <v>0.137019523</v>
      </c>
      <c r="Q798">
        <v>9.3800917270000006E-2</v>
      </c>
      <c r="R798">
        <v>0.85646937109999999</v>
      </c>
      <c r="S798">
        <v>0.43239437720000001</v>
      </c>
      <c r="T798">
        <v>0.30180742170000002</v>
      </c>
      <c r="U798">
        <v>0.36755703740000001</v>
      </c>
      <c r="V798">
        <v>0.51835386709999998</v>
      </c>
      <c r="W798">
        <v>0.13979717899999999</v>
      </c>
      <c r="X798">
        <v>1.542322128E-2</v>
      </c>
      <c r="Y798">
        <v>0.38225437369999998</v>
      </c>
      <c r="Z798">
        <v>0</v>
      </c>
      <c r="AA798">
        <v>0</v>
      </c>
      <c r="AB798">
        <v>-25.46020304</v>
      </c>
      <c r="AC798">
        <v>-60.417752249999999</v>
      </c>
      <c r="AD798">
        <v>-21.527880329999999</v>
      </c>
      <c r="AE798">
        <v>0</v>
      </c>
      <c r="AF798">
        <v>0</v>
      </c>
      <c r="AH798">
        <v>8.5105253633200692E-2</v>
      </c>
      <c r="AI798">
        <v>5.9573474388804686E-4</v>
      </c>
      <c r="AJ798">
        <v>3.0788963153998216E-2</v>
      </c>
      <c r="AK798">
        <v>7.2193554037996286E-5</v>
      </c>
      <c r="AM798">
        <f t="shared" si="64"/>
        <v>0.16119271983006769</v>
      </c>
      <c r="AN798">
        <f t="shared" si="65"/>
        <v>0.14754412470999814</v>
      </c>
      <c r="AO798">
        <f t="shared" si="66"/>
        <v>0.16073385456251232</v>
      </c>
      <c r="AP798">
        <f t="shared" si="67"/>
        <v>0.14410078763279657</v>
      </c>
      <c r="AQ798">
        <v>788</v>
      </c>
    </row>
    <row r="799" spans="1:43" x14ac:dyDescent="0.25">
      <c r="A799">
        <v>788</v>
      </c>
      <c r="C799">
        <v>0.30871769599999999</v>
      </c>
      <c r="D799">
        <v>0.91793044420000003</v>
      </c>
      <c r="E799">
        <v>0.15142582399999999</v>
      </c>
      <c r="F799">
        <v>0.33251232050000001</v>
      </c>
      <c r="G799">
        <v>0.55673306879999995</v>
      </c>
      <c r="H799">
        <v>0.38418880129999999</v>
      </c>
      <c r="I799">
        <v>0.34578232889999999</v>
      </c>
      <c r="J799">
        <v>0.9554552368</v>
      </c>
      <c r="K799">
        <v>0.85151963239999995</v>
      </c>
      <c r="L799">
        <v>0.55625651119999997</v>
      </c>
      <c r="M799">
        <v>0.54387593059999995</v>
      </c>
      <c r="N799">
        <v>0.35157482699999998</v>
      </c>
      <c r="O799">
        <v>0.51952095659999997</v>
      </c>
      <c r="P799">
        <v>0.83861847249999999</v>
      </c>
      <c r="Q799">
        <v>0.45759710460000003</v>
      </c>
      <c r="R799">
        <v>0.72789115640000002</v>
      </c>
      <c r="S799">
        <v>0.53462821849999997</v>
      </c>
      <c r="T799">
        <v>0.38873926479999998</v>
      </c>
      <c r="U799">
        <v>0.19047694230000001</v>
      </c>
      <c r="V799">
        <v>0.56879884140000003</v>
      </c>
      <c r="W799">
        <v>0.2715175259</v>
      </c>
      <c r="X799">
        <v>0.17010727940000001</v>
      </c>
      <c r="Y799">
        <v>0.74154981710000001</v>
      </c>
      <c r="Z799">
        <v>0</v>
      </c>
      <c r="AA799">
        <v>0</v>
      </c>
      <c r="AB799">
        <v>-19.290097790000001</v>
      </c>
      <c r="AC799">
        <v>-45.716527589999998</v>
      </c>
      <c r="AD799">
        <v>-19.263683369999999</v>
      </c>
      <c r="AE799">
        <v>0</v>
      </c>
      <c r="AF799">
        <v>0</v>
      </c>
      <c r="AH799">
        <v>3.3480833227798476E-2</v>
      </c>
      <c r="AI799">
        <v>6.7101849175517864E-3</v>
      </c>
      <c r="AJ799">
        <v>4.311462730673371E-2</v>
      </c>
      <c r="AK799">
        <v>4.4797052645408595E-4</v>
      </c>
      <c r="AM799">
        <f t="shared" si="64"/>
        <v>0.16124236989023363</v>
      </c>
      <c r="AN799">
        <f t="shared" si="65"/>
        <v>0.14788068537378016</v>
      </c>
      <c r="AO799">
        <f t="shared" si="66"/>
        <v>0.16081901976561347</v>
      </c>
      <c r="AP799">
        <f t="shared" si="67"/>
        <v>0.14413338402654424</v>
      </c>
      <c r="AQ799">
        <v>789</v>
      </c>
    </row>
    <row r="800" spans="1:43" x14ac:dyDescent="0.25">
      <c r="A800">
        <v>789</v>
      </c>
      <c r="C800">
        <v>0.15111690920000001</v>
      </c>
      <c r="D800">
        <v>0.25460471959999997</v>
      </c>
      <c r="E800">
        <v>0.4730074729</v>
      </c>
      <c r="F800">
        <v>0.3168142987</v>
      </c>
      <c r="G800">
        <v>0.75267283129999996</v>
      </c>
      <c r="H800">
        <v>0.16465235780000001</v>
      </c>
      <c r="I800">
        <v>0.59259834680000001</v>
      </c>
      <c r="J800">
        <v>0.73176749839999999</v>
      </c>
      <c r="K800">
        <v>0.18294153530000001</v>
      </c>
      <c r="L800">
        <v>0.37785556520000002</v>
      </c>
      <c r="M800">
        <v>0.71979342449999995</v>
      </c>
      <c r="N800">
        <v>0.65673284909999996</v>
      </c>
      <c r="O800">
        <v>0.37899291540000002</v>
      </c>
      <c r="P800">
        <v>0.84601784889999998</v>
      </c>
      <c r="Q800">
        <v>0.34913074300000002</v>
      </c>
      <c r="R800">
        <v>0.89779118520000001</v>
      </c>
      <c r="S800">
        <v>9.0046147820000005E-3</v>
      </c>
      <c r="T800">
        <v>0.86053503750000004</v>
      </c>
      <c r="U800">
        <v>0.73114813099999998</v>
      </c>
      <c r="V800">
        <v>0.54220335139999998</v>
      </c>
      <c r="W800">
        <v>0.71102253230000001</v>
      </c>
      <c r="X800">
        <v>0.34635821010000001</v>
      </c>
      <c r="Y800">
        <v>0.98797958789999996</v>
      </c>
      <c r="Z800">
        <v>0</v>
      </c>
      <c r="AA800">
        <v>0</v>
      </c>
      <c r="AB800">
        <v>-10.76023322</v>
      </c>
      <c r="AC800">
        <v>-474.06119089999999</v>
      </c>
      <c r="AD800">
        <v>-10.06102089</v>
      </c>
      <c r="AE800">
        <v>0</v>
      </c>
      <c r="AF800">
        <v>0</v>
      </c>
      <c r="AH800">
        <v>0.15363146979094933</v>
      </c>
      <c r="AI800">
        <v>3.2466579298054783E-9</v>
      </c>
      <c r="AJ800">
        <v>0.13151724874062812</v>
      </c>
      <c r="AK800">
        <v>3.0338457265802331E-9</v>
      </c>
      <c r="AM800">
        <f t="shared" si="64"/>
        <v>0.161470196111481</v>
      </c>
      <c r="AN800">
        <f t="shared" si="65"/>
        <v>0.14788068553662176</v>
      </c>
      <c r="AO800">
        <f t="shared" si="66"/>
        <v>0.16107880847074624</v>
      </c>
      <c r="AP800">
        <f t="shared" si="67"/>
        <v>0.14413338424730079</v>
      </c>
      <c r="AQ800">
        <v>790</v>
      </c>
    </row>
    <row r="801" spans="1:43" x14ac:dyDescent="0.25">
      <c r="A801">
        <v>790</v>
      </c>
      <c r="C801">
        <v>0.73818678059999998</v>
      </c>
      <c r="D801">
        <v>0.4381313536</v>
      </c>
      <c r="E801">
        <v>0.4994183988</v>
      </c>
      <c r="F801">
        <v>0.99873637780000002</v>
      </c>
      <c r="G801">
        <v>0.89986445500000001</v>
      </c>
      <c r="H801">
        <v>0.86590096890000001</v>
      </c>
      <c r="I801">
        <v>0.81346269370000002</v>
      </c>
      <c r="J801">
        <v>0.10245786229999999</v>
      </c>
      <c r="K801">
        <v>0.85125172910000002</v>
      </c>
      <c r="L801">
        <v>0.75004535939999994</v>
      </c>
      <c r="M801">
        <v>0.52119765900000004</v>
      </c>
      <c r="N801">
        <v>0.99504270080000001</v>
      </c>
      <c r="O801">
        <v>0.43022218179999999</v>
      </c>
      <c r="P801">
        <v>0.68991757789999997</v>
      </c>
      <c r="Q801">
        <v>0.29467322680000002</v>
      </c>
      <c r="R801">
        <v>0.27267605020000002</v>
      </c>
      <c r="S801">
        <v>0.4919516109</v>
      </c>
      <c r="T801">
        <v>0.83263483849999997</v>
      </c>
      <c r="U801">
        <v>0.7507511214</v>
      </c>
      <c r="V801">
        <v>0.7604411002</v>
      </c>
      <c r="W801">
        <v>0.21431276969999999</v>
      </c>
      <c r="X801">
        <v>0.52227872310000001</v>
      </c>
      <c r="Y801">
        <v>0.37043049090000002</v>
      </c>
      <c r="Z801">
        <v>0</v>
      </c>
      <c r="AA801">
        <v>0</v>
      </c>
      <c r="AB801">
        <v>-12.77870455</v>
      </c>
      <c r="AC801">
        <v>-55.842914299999997</v>
      </c>
      <c r="AD801">
        <v>-8.8119838870000002</v>
      </c>
      <c r="AE801">
        <v>0</v>
      </c>
      <c r="AF801">
        <v>0</v>
      </c>
      <c r="AH801">
        <v>7.151974744421756E-2</v>
      </c>
      <c r="AI801">
        <v>3.7065490471083523E-3</v>
      </c>
      <c r="AJ801">
        <v>0.20382636718068073</v>
      </c>
      <c r="AK801">
        <v>2.4989073033228532E-3</v>
      </c>
      <c r="AM801">
        <f t="shared" si="64"/>
        <v>0.16157625559152733</v>
      </c>
      <c r="AN801">
        <f t="shared" si="65"/>
        <v>0.14806659376761139</v>
      </c>
      <c r="AO801">
        <f t="shared" si="66"/>
        <v>0.16148143085304845</v>
      </c>
      <c r="AP801">
        <f t="shared" si="67"/>
        <v>0.14431521622415608</v>
      </c>
      <c r="AQ801">
        <v>791</v>
      </c>
    </row>
    <row r="802" spans="1:43" x14ac:dyDescent="0.25">
      <c r="A802">
        <v>791</v>
      </c>
      <c r="C802">
        <v>3.7551827730000001E-2</v>
      </c>
      <c r="D802">
        <v>0.44192522109999999</v>
      </c>
      <c r="E802">
        <v>0.47961318730000002</v>
      </c>
      <c r="F802">
        <v>4.1630716300000002E-2</v>
      </c>
      <c r="G802">
        <v>0.95929654639999995</v>
      </c>
      <c r="H802">
        <v>0.2180736512</v>
      </c>
      <c r="I802">
        <v>0.73392655490000003</v>
      </c>
      <c r="J802">
        <v>6.4079039730000004E-3</v>
      </c>
      <c r="K802">
        <v>0.32166745000000002</v>
      </c>
      <c r="L802">
        <v>6.4333037470000007E-2</v>
      </c>
      <c r="M802">
        <v>0.1055817506</v>
      </c>
      <c r="N802">
        <v>0.41985307910000003</v>
      </c>
      <c r="O802">
        <v>0.84623812720000002</v>
      </c>
      <c r="P802">
        <v>0.12349984730000001</v>
      </c>
      <c r="Q802">
        <v>0.53022988910000002</v>
      </c>
      <c r="R802">
        <v>0.34139184579999998</v>
      </c>
      <c r="S802">
        <v>0.61356048799999996</v>
      </c>
      <c r="T802">
        <v>0.94135961189999995</v>
      </c>
      <c r="U802">
        <v>0.48520591969999999</v>
      </c>
      <c r="V802">
        <v>0.95837984070000004</v>
      </c>
      <c r="W802">
        <v>0.26249895550000002</v>
      </c>
      <c r="X802">
        <v>0.403422155</v>
      </c>
      <c r="Y802">
        <v>0.76650923230000001</v>
      </c>
      <c r="Z802">
        <v>0</v>
      </c>
      <c r="AA802">
        <v>0</v>
      </c>
      <c r="AB802">
        <v>-31.85251311</v>
      </c>
      <c r="AC802">
        <v>-34.798149100000003</v>
      </c>
      <c r="AD802">
        <v>-28.1132271</v>
      </c>
      <c r="AE802">
        <v>0</v>
      </c>
      <c r="AF802">
        <v>0</v>
      </c>
      <c r="AH802">
        <v>7.614689614257722E-2</v>
      </c>
      <c r="AI802">
        <v>3.1530867913476552E-3</v>
      </c>
      <c r="AJ802">
        <v>4.2812544246815937E-2</v>
      </c>
      <c r="AK802">
        <v>4.7539348670410059E-4</v>
      </c>
      <c r="AM802">
        <f t="shared" si="64"/>
        <v>0.16168917685454384</v>
      </c>
      <c r="AN802">
        <f t="shared" si="65"/>
        <v>0.14822474216389217</v>
      </c>
      <c r="AO802">
        <f t="shared" si="66"/>
        <v>0.16156599934531712</v>
      </c>
      <c r="AP802">
        <f t="shared" si="67"/>
        <v>0.14434980803848893</v>
      </c>
      <c r="AQ802">
        <v>792</v>
      </c>
    </row>
    <row r="803" spans="1:43" x14ac:dyDescent="0.25">
      <c r="A803">
        <v>792</v>
      </c>
      <c r="C803">
        <v>0.46609541799999998</v>
      </c>
      <c r="D803">
        <v>0.59195865459999997</v>
      </c>
      <c r="E803">
        <v>0.36305301099999998</v>
      </c>
      <c r="F803">
        <v>2.1833196520000001E-2</v>
      </c>
      <c r="G803">
        <v>0.3832031286</v>
      </c>
      <c r="H803">
        <v>0.45932691149999999</v>
      </c>
      <c r="I803">
        <v>0.2065368276</v>
      </c>
      <c r="J803">
        <v>6.8964566340000005E-2</v>
      </c>
      <c r="K803">
        <v>0.77704634240000003</v>
      </c>
      <c r="L803">
        <v>0.70047669349999997</v>
      </c>
      <c r="M803">
        <v>0.7041192516</v>
      </c>
      <c r="N803">
        <v>0.60048056019999996</v>
      </c>
      <c r="O803">
        <v>0.81871008850000004</v>
      </c>
      <c r="P803">
        <v>0.37326998849999998</v>
      </c>
      <c r="Q803">
        <v>0.44293335309999998</v>
      </c>
      <c r="R803">
        <v>0.7702356642</v>
      </c>
      <c r="S803">
        <v>0.13620714889999999</v>
      </c>
      <c r="T803">
        <v>9.4429157210000003E-2</v>
      </c>
      <c r="U803">
        <v>6.950287847E-3</v>
      </c>
      <c r="V803">
        <v>0.91406251910000003</v>
      </c>
      <c r="W803">
        <v>0.92655017880000001</v>
      </c>
      <c r="X803">
        <v>0.66316157720000002</v>
      </c>
      <c r="Y803">
        <v>0.13936932199999999</v>
      </c>
      <c r="Z803">
        <v>0</v>
      </c>
      <c r="AA803">
        <v>0</v>
      </c>
      <c r="AB803">
        <v>-16.648631470000002</v>
      </c>
      <c r="AC803">
        <v>-138.5793822</v>
      </c>
      <c r="AD803">
        <v>-11.746370779999999</v>
      </c>
      <c r="AE803">
        <v>0</v>
      </c>
      <c r="AF803">
        <v>0</v>
      </c>
      <c r="AH803">
        <v>0.3590570900502511</v>
      </c>
      <c r="AI803">
        <v>1.4376216640502883E-4</v>
      </c>
      <c r="AJ803">
        <v>6.2861013102307999E-3</v>
      </c>
      <c r="AK803">
        <v>1.5006642977269685E-5</v>
      </c>
      <c r="AM803">
        <f t="shared" si="64"/>
        <v>0.16222163690422986</v>
      </c>
      <c r="AN803">
        <f t="shared" si="65"/>
        <v>0.14823195279828549</v>
      </c>
      <c r="AO803">
        <f t="shared" si="66"/>
        <v>0.16157841640950724</v>
      </c>
      <c r="AP803">
        <f t="shared" si="67"/>
        <v>0.14435089999078141</v>
      </c>
      <c r="AQ803">
        <v>793</v>
      </c>
    </row>
    <row r="804" spans="1:43" x14ac:dyDescent="0.25">
      <c r="A804">
        <v>793</v>
      </c>
      <c r="C804">
        <v>0.52371888119999999</v>
      </c>
      <c r="D804">
        <v>0.78595320670000002</v>
      </c>
      <c r="E804">
        <v>0.55991852750000004</v>
      </c>
      <c r="F804">
        <v>0.996554567</v>
      </c>
      <c r="G804">
        <v>7.9938774929999998E-2</v>
      </c>
      <c r="H804">
        <v>0.40093894860000001</v>
      </c>
      <c r="I804">
        <v>0.26942702340000002</v>
      </c>
      <c r="J804">
        <v>0.88484507680000002</v>
      </c>
      <c r="K804">
        <v>0.74503400949999998</v>
      </c>
      <c r="L804">
        <v>0.39727675080000002</v>
      </c>
      <c r="M804">
        <v>0.66650022190000002</v>
      </c>
      <c r="N804">
        <v>0.2288527803</v>
      </c>
      <c r="O804">
        <v>0.53109327139999996</v>
      </c>
      <c r="P804">
        <v>0.28001534220000002</v>
      </c>
      <c r="Q804">
        <v>0.86759103140000005</v>
      </c>
      <c r="R804">
        <v>0.99583729639999996</v>
      </c>
      <c r="S804">
        <v>0.75852539900000004</v>
      </c>
      <c r="T804">
        <v>0.7140569591</v>
      </c>
      <c r="U804">
        <v>3.7994980809999998E-4</v>
      </c>
      <c r="V804">
        <v>0.28728656699999999</v>
      </c>
      <c r="W804">
        <v>0.29854944630000002</v>
      </c>
      <c r="X804">
        <v>1.104962453E-2</v>
      </c>
      <c r="Y804">
        <v>0.55393275460000002</v>
      </c>
      <c r="Z804">
        <v>0</v>
      </c>
      <c r="AA804">
        <v>0</v>
      </c>
      <c r="AB804">
        <v>-27.565094309999999</v>
      </c>
      <c r="AC804">
        <v>-31.333383569999999</v>
      </c>
      <c r="AD804">
        <v>-10.40794247</v>
      </c>
      <c r="AE804">
        <v>0</v>
      </c>
      <c r="AF804">
        <v>0</v>
      </c>
      <c r="AH804">
        <v>0.1738633375148414</v>
      </c>
      <c r="AI804">
        <v>2.3752865142042971E-3</v>
      </c>
      <c r="AJ804">
        <v>0.11484815285958914</v>
      </c>
      <c r="AK804">
        <v>2.1935224753117898E-3</v>
      </c>
      <c r="AM804">
        <f t="shared" si="64"/>
        <v>0.16247946576737465</v>
      </c>
      <c r="AN804">
        <f t="shared" si="65"/>
        <v>0.14835108930729615</v>
      </c>
      <c r="AO804">
        <f t="shared" si="66"/>
        <v>0.16180527830940239</v>
      </c>
      <c r="AP804">
        <f t="shared" si="67"/>
        <v>0.14451051076443119</v>
      </c>
      <c r="AQ804">
        <v>794</v>
      </c>
    </row>
    <row r="805" spans="1:43" x14ac:dyDescent="0.25">
      <c r="A805">
        <v>794</v>
      </c>
      <c r="C805">
        <v>0.84086930449999997</v>
      </c>
      <c r="D805">
        <v>2.717335173E-2</v>
      </c>
      <c r="E805">
        <v>0.53024147919999998</v>
      </c>
      <c r="F805">
        <v>0.72038832190000002</v>
      </c>
      <c r="G805">
        <v>0.6756353383</v>
      </c>
      <c r="H805">
        <v>0.51671621130000001</v>
      </c>
      <c r="I805">
        <v>8.8593902530000004E-2</v>
      </c>
      <c r="J805">
        <v>0.58540136600000003</v>
      </c>
      <c r="K805">
        <v>0.41786365889999999</v>
      </c>
      <c r="L805">
        <v>0.1037123017</v>
      </c>
      <c r="M805">
        <v>0.64082830469999996</v>
      </c>
      <c r="N805">
        <v>0.72304283270000003</v>
      </c>
      <c r="O805">
        <v>0.41253212719999999</v>
      </c>
      <c r="P805">
        <v>0.75790199359999999</v>
      </c>
      <c r="Q805">
        <v>0.82428465849999999</v>
      </c>
      <c r="R805">
        <v>0.17717213700000001</v>
      </c>
      <c r="S805">
        <v>0.45132151640000001</v>
      </c>
      <c r="T805">
        <v>0.54502912839999995</v>
      </c>
      <c r="U805">
        <v>0.41793729549999997</v>
      </c>
      <c r="V805">
        <v>0.71755620440000001</v>
      </c>
      <c r="W805">
        <v>0.51680725000000005</v>
      </c>
      <c r="X805">
        <v>0.63542272990000004</v>
      </c>
      <c r="Y805">
        <v>0.19663929120000001</v>
      </c>
      <c r="Z805">
        <v>0</v>
      </c>
      <c r="AA805">
        <v>0</v>
      </c>
      <c r="AB805">
        <v>-29.229992889999998</v>
      </c>
      <c r="AC805">
        <v>-52.244361750000003</v>
      </c>
      <c r="AD805">
        <v>-12.96785219</v>
      </c>
      <c r="AE805">
        <v>0</v>
      </c>
      <c r="AF805">
        <v>0</v>
      </c>
      <c r="AH805">
        <v>0.1946522951683417</v>
      </c>
      <c r="AI805">
        <v>1.8660880111049086E-3</v>
      </c>
      <c r="AJ805">
        <v>8.3128336302975878E-2</v>
      </c>
      <c r="AK805">
        <v>1.3964802537806099E-3</v>
      </c>
      <c r="AM805">
        <f t="shared" si="64"/>
        <v>0.16276812340324623</v>
      </c>
      <c r="AN805">
        <f t="shared" si="65"/>
        <v>0.14844468610491202</v>
      </c>
      <c r="AO805">
        <f t="shared" si="66"/>
        <v>0.16196948340838968</v>
      </c>
      <c r="AP805">
        <f t="shared" si="67"/>
        <v>0.14461212508395663</v>
      </c>
      <c r="AQ805">
        <v>795</v>
      </c>
    </row>
    <row r="806" spans="1:43" x14ac:dyDescent="0.25">
      <c r="A806">
        <v>795</v>
      </c>
      <c r="C806">
        <v>0.27983779199999997</v>
      </c>
      <c r="D806">
        <v>0.30880715539999998</v>
      </c>
      <c r="E806">
        <v>0.90881091010000004</v>
      </c>
      <c r="F806">
        <v>0.25215646930000002</v>
      </c>
      <c r="G806">
        <v>0.2633551985</v>
      </c>
      <c r="H806">
        <v>0.23365133469999999</v>
      </c>
      <c r="I806">
        <v>0.57248843829999996</v>
      </c>
      <c r="J806">
        <v>0.47712270010000002</v>
      </c>
      <c r="K806">
        <v>0.59527400490000004</v>
      </c>
      <c r="L806">
        <v>0.73990558019999997</v>
      </c>
      <c r="M806">
        <v>0.2326660126</v>
      </c>
      <c r="N806">
        <v>0.68393170439999995</v>
      </c>
      <c r="O806">
        <v>0.2395340349</v>
      </c>
      <c r="P806">
        <v>5.3070903990000001E-2</v>
      </c>
      <c r="Q806">
        <v>0.41718433100000002</v>
      </c>
      <c r="R806">
        <v>0.1201264453</v>
      </c>
      <c r="S806">
        <v>0.89361747820000004</v>
      </c>
      <c r="T806">
        <v>0.29844006220000002</v>
      </c>
      <c r="U806">
        <v>0.43643022100000001</v>
      </c>
      <c r="V806">
        <v>0.42946706740000001</v>
      </c>
      <c r="W806">
        <v>0.88802254010000004</v>
      </c>
      <c r="X806">
        <v>0.4272801671</v>
      </c>
      <c r="Y806">
        <v>0.55129333999999997</v>
      </c>
      <c r="Z806">
        <v>0</v>
      </c>
      <c r="AA806">
        <v>0</v>
      </c>
      <c r="AB806">
        <v>-28.330623750000001</v>
      </c>
      <c r="AC806">
        <v>-22.153667160000001</v>
      </c>
      <c r="AD806">
        <v>-8.389033586</v>
      </c>
      <c r="AE806">
        <v>0</v>
      </c>
      <c r="AF806">
        <v>0</v>
      </c>
      <c r="AH806">
        <v>2.193147231080949E-2</v>
      </c>
      <c r="AI806">
        <v>3.5524852693154561E-4</v>
      </c>
      <c r="AJ806">
        <v>5.0538033776564587E-2</v>
      </c>
      <c r="AK806">
        <v>1.8210105995799452E-5</v>
      </c>
      <c r="AM806">
        <f t="shared" si="64"/>
        <v>0.16280064645643164</v>
      </c>
      <c r="AN806">
        <f t="shared" si="65"/>
        <v>0.1484625041950989</v>
      </c>
      <c r="AO806">
        <f t="shared" si="66"/>
        <v>0.16206931221777013</v>
      </c>
      <c r="AP806">
        <f t="shared" si="67"/>
        <v>0.14461345013493693</v>
      </c>
      <c r="AQ806">
        <v>796</v>
      </c>
    </row>
    <row r="807" spans="1:43" x14ac:dyDescent="0.25">
      <c r="A807">
        <v>796</v>
      </c>
      <c r="C807">
        <v>0.83030663760000001</v>
      </c>
      <c r="D807">
        <v>0.75929181109999999</v>
      </c>
      <c r="E807">
        <v>0.43198420640000001</v>
      </c>
      <c r="F807">
        <v>0.21218168549999999</v>
      </c>
      <c r="G807">
        <v>7.0802095809999993E-2</v>
      </c>
      <c r="H807">
        <v>0.91182296539999996</v>
      </c>
      <c r="I807">
        <v>0.3399056043</v>
      </c>
      <c r="J807">
        <v>1.3185953719999999E-3</v>
      </c>
      <c r="K807">
        <v>0.70257023350000003</v>
      </c>
      <c r="L807">
        <v>0.69073321970000001</v>
      </c>
      <c r="M807">
        <v>0.85669382309999997</v>
      </c>
      <c r="N807">
        <v>0.53462109810000003</v>
      </c>
      <c r="O807">
        <v>0.47223965150000002</v>
      </c>
      <c r="P807">
        <v>0.55509546890000006</v>
      </c>
      <c r="Q807">
        <v>0.46120741990000003</v>
      </c>
      <c r="R807">
        <v>0.7996963158</v>
      </c>
      <c r="S807">
        <v>0.29355307850000001</v>
      </c>
      <c r="T807">
        <v>0.72578613930000002</v>
      </c>
      <c r="U807">
        <v>0.14211163299999999</v>
      </c>
      <c r="V807">
        <v>0.25651194620000001</v>
      </c>
      <c r="W807">
        <v>3.631729819E-2</v>
      </c>
      <c r="X807">
        <v>0.90311624739999996</v>
      </c>
      <c r="Y807">
        <v>0.53806534949999996</v>
      </c>
      <c r="Z807">
        <v>0</v>
      </c>
      <c r="AA807">
        <v>0</v>
      </c>
      <c r="AB807">
        <v>-32.361288430000002</v>
      </c>
      <c r="AC807">
        <v>-73.933623609999998</v>
      </c>
      <c r="AD807">
        <v>-26.798463340000001</v>
      </c>
      <c r="AE807">
        <v>0</v>
      </c>
      <c r="AF807">
        <v>0</v>
      </c>
      <c r="AH807">
        <v>0.11632556487685254</v>
      </c>
      <c r="AI807">
        <v>1.08593306231948E-2</v>
      </c>
      <c r="AJ807">
        <v>0.1990338270310949</v>
      </c>
      <c r="AK807">
        <v>1.1627843514457507E-2</v>
      </c>
      <c r="AM807">
        <f t="shared" si="64"/>
        <v>0.16297315026646758</v>
      </c>
      <c r="AN807">
        <f t="shared" si="65"/>
        <v>0.1490071722732037</v>
      </c>
      <c r="AO807">
        <f t="shared" si="66"/>
        <v>0.16246246779771994</v>
      </c>
      <c r="AP807">
        <f t="shared" si="67"/>
        <v>0.14545954545427359</v>
      </c>
      <c r="AQ807">
        <v>797</v>
      </c>
    </row>
    <row r="808" spans="1:43" x14ac:dyDescent="0.25">
      <c r="A808">
        <v>797</v>
      </c>
      <c r="C808">
        <v>0.22007363960000001</v>
      </c>
      <c r="D808">
        <v>0.69181575669999995</v>
      </c>
      <c r="E808">
        <v>0.80886467360000003</v>
      </c>
      <c r="F808">
        <v>0.36515961590000001</v>
      </c>
      <c r="G808">
        <v>0.79546500529999997</v>
      </c>
      <c r="H808">
        <v>0.64528319519999999</v>
      </c>
      <c r="I808">
        <v>0.28373473160000001</v>
      </c>
      <c r="J808">
        <v>0.60254562860000005</v>
      </c>
      <c r="K808">
        <v>0.47362196350000002</v>
      </c>
      <c r="L808">
        <v>0.21341046759999999</v>
      </c>
      <c r="M808">
        <v>0.37422331749999999</v>
      </c>
      <c r="N808">
        <v>0.87422105130000005</v>
      </c>
      <c r="O808">
        <v>0.36285159989999999</v>
      </c>
      <c r="P808">
        <v>0.186824447</v>
      </c>
      <c r="Q808">
        <v>0.81073468179999997</v>
      </c>
      <c r="R808">
        <v>0.88236580529999997</v>
      </c>
      <c r="S808">
        <v>0.84186193949999999</v>
      </c>
      <c r="T808">
        <v>0.4540583722</v>
      </c>
      <c r="U808">
        <v>0.1014575977</v>
      </c>
      <c r="V808">
        <v>0.27019806740000002</v>
      </c>
      <c r="W808">
        <v>8.9661059900000006E-2</v>
      </c>
      <c r="X808">
        <v>7.4556137440000003E-2</v>
      </c>
      <c r="Y808">
        <v>0.70038053810000001</v>
      </c>
      <c r="Z808">
        <v>0</v>
      </c>
      <c r="AA808">
        <v>0</v>
      </c>
      <c r="AB808">
        <v>-29.579940489999998</v>
      </c>
      <c r="AC808">
        <v>-27.00469112</v>
      </c>
      <c r="AD808">
        <v>-34.752775360000001</v>
      </c>
      <c r="AE808">
        <v>0</v>
      </c>
      <c r="AF808">
        <v>0</v>
      </c>
      <c r="AH808">
        <v>2.3352144770552138E-2</v>
      </c>
      <c r="AI808">
        <v>7.8614361639319722E-4</v>
      </c>
      <c r="AJ808">
        <v>2.558548334072723E-2</v>
      </c>
      <c r="AK808">
        <v>2.1722827379898151E-5</v>
      </c>
      <c r="AM808">
        <f t="shared" si="64"/>
        <v>0.1630077800913878</v>
      </c>
      <c r="AN808">
        <f t="shared" si="65"/>
        <v>0.14904660263475294</v>
      </c>
      <c r="AO808">
        <f t="shared" si="66"/>
        <v>0.16251300732505139</v>
      </c>
      <c r="AP808">
        <f t="shared" si="67"/>
        <v>0.14546112610700132</v>
      </c>
      <c r="AQ808">
        <v>798</v>
      </c>
    </row>
    <row r="809" spans="1:43" x14ac:dyDescent="0.25">
      <c r="A809">
        <v>798</v>
      </c>
      <c r="C809">
        <v>0.31948278400000002</v>
      </c>
      <c r="D809">
        <v>0.49329098199999999</v>
      </c>
      <c r="E809">
        <v>0.33258212590000003</v>
      </c>
      <c r="F809">
        <v>0.65441589519999999</v>
      </c>
      <c r="G809">
        <v>0.2195071834</v>
      </c>
      <c r="H809">
        <v>0.75711180850000004</v>
      </c>
      <c r="I809">
        <v>0.71664394350000005</v>
      </c>
      <c r="J809">
        <v>3.7848703800000001E-2</v>
      </c>
      <c r="K809">
        <v>0.37685047319999998</v>
      </c>
      <c r="L809">
        <v>0.85226443709999999</v>
      </c>
      <c r="M809">
        <v>0.31202826090000002</v>
      </c>
      <c r="N809">
        <v>0.72288997980000003</v>
      </c>
      <c r="O809">
        <v>0.20674454019999999</v>
      </c>
      <c r="P809">
        <v>0.29265813130000001</v>
      </c>
      <c r="Q809">
        <v>0.72327874950000004</v>
      </c>
      <c r="R809">
        <v>0.2219498979</v>
      </c>
      <c r="S809">
        <v>0.77149224819999995</v>
      </c>
      <c r="T809">
        <v>0.80017926500000003</v>
      </c>
      <c r="U809">
        <v>0.90604522480000005</v>
      </c>
      <c r="V809">
        <v>0.60569382390000004</v>
      </c>
      <c r="W809">
        <v>0.46817650230000002</v>
      </c>
      <c r="X809">
        <v>0.86037548720000001</v>
      </c>
      <c r="Y809">
        <v>9.2772083120000001E-2</v>
      </c>
      <c r="Z809">
        <v>0</v>
      </c>
      <c r="AA809">
        <v>0</v>
      </c>
      <c r="AB809">
        <v>-15.7200673</v>
      </c>
      <c r="AC809">
        <v>-28.330724</v>
      </c>
      <c r="AD809">
        <v>-17.704396979999999</v>
      </c>
      <c r="AE809">
        <v>0</v>
      </c>
      <c r="AF809">
        <v>0</v>
      </c>
      <c r="AH809">
        <v>5.2874027904358058E-2</v>
      </c>
      <c r="AI809">
        <v>4.0959166325019891E-4</v>
      </c>
      <c r="AJ809">
        <v>0.15045766420031187</v>
      </c>
      <c r="AK809">
        <v>1.5069605332123493E-4</v>
      </c>
      <c r="AM809">
        <f t="shared" si="64"/>
        <v>0.16308618909180919</v>
      </c>
      <c r="AN809">
        <f t="shared" si="65"/>
        <v>0.14906714639677393</v>
      </c>
      <c r="AO809">
        <f t="shared" si="66"/>
        <v>0.16281020941933322</v>
      </c>
      <c r="AP809">
        <f t="shared" si="67"/>
        <v>0.14547209144422821</v>
      </c>
      <c r="AQ809">
        <v>799</v>
      </c>
    </row>
    <row r="810" spans="1:43" x14ac:dyDescent="0.25">
      <c r="A810">
        <v>799</v>
      </c>
      <c r="C810">
        <v>0.35762704629999997</v>
      </c>
      <c r="D810">
        <v>0.2489836067</v>
      </c>
      <c r="E810">
        <v>0.2325956589</v>
      </c>
      <c r="F810">
        <v>0.77714245979999996</v>
      </c>
      <c r="G810">
        <v>0.62877226129999997</v>
      </c>
      <c r="H810">
        <v>0.1708127277</v>
      </c>
      <c r="I810">
        <v>5.3126822689999999E-2</v>
      </c>
      <c r="J810">
        <v>0.58786593399999998</v>
      </c>
      <c r="K810">
        <v>0.86109385920000003</v>
      </c>
      <c r="L810">
        <v>0.43521802009999999</v>
      </c>
      <c r="M810">
        <v>0.68866245380000002</v>
      </c>
      <c r="N810">
        <v>0.90614946559999998</v>
      </c>
      <c r="O810">
        <v>0.92726396259999999</v>
      </c>
      <c r="P810">
        <v>0.66466171969999999</v>
      </c>
      <c r="Q810">
        <v>0.86272470700000004</v>
      </c>
      <c r="R810">
        <v>0.26015639280000002</v>
      </c>
      <c r="S810">
        <v>0.266265311</v>
      </c>
      <c r="T810">
        <v>0.37078026780000001</v>
      </c>
      <c r="U810">
        <v>0.30663386009999999</v>
      </c>
      <c r="V810">
        <v>0.3474543665</v>
      </c>
      <c r="W810">
        <v>0.78138308830000003</v>
      </c>
      <c r="X810">
        <v>0.57035456780000005</v>
      </c>
      <c r="Y810">
        <v>0.25140390730000001</v>
      </c>
      <c r="Z810">
        <v>0</v>
      </c>
      <c r="AA810">
        <v>0</v>
      </c>
      <c r="AB810">
        <v>-19.032998769999999</v>
      </c>
      <c r="AC810">
        <v>-102.22192459999999</v>
      </c>
      <c r="AD810">
        <v>-25.146068240000002</v>
      </c>
      <c r="AE810">
        <v>0</v>
      </c>
      <c r="AF810">
        <v>0</v>
      </c>
      <c r="AH810">
        <v>0.13636704318195836</v>
      </c>
      <c r="AI810">
        <v>3.4391096225987742E-4</v>
      </c>
      <c r="AJ810">
        <v>1.3269222220799803E-2</v>
      </c>
      <c r="AK810">
        <v>2.8780276980696827E-5</v>
      </c>
      <c r="AM810">
        <f t="shared" si="64"/>
        <v>0.16328841320769572</v>
      </c>
      <c r="AN810">
        <f t="shared" si="65"/>
        <v>0.14908439583224586</v>
      </c>
      <c r="AO810">
        <f t="shared" si="66"/>
        <v>0.16283642038475313</v>
      </c>
      <c r="AP810">
        <f t="shared" si="67"/>
        <v>0.14547418562941503</v>
      </c>
      <c r="AQ810">
        <v>800</v>
      </c>
    </row>
    <row r="811" spans="1:43" x14ac:dyDescent="0.25">
      <c r="A811">
        <v>800</v>
      </c>
      <c r="C811">
        <v>0.94085706189999996</v>
      </c>
      <c r="D811">
        <v>0.27530773400000003</v>
      </c>
      <c r="E811">
        <v>0.4325239293</v>
      </c>
      <c r="F811">
        <v>0.36234476929999998</v>
      </c>
      <c r="G811">
        <v>0.65203784990000002</v>
      </c>
      <c r="H811">
        <v>0.28841752259999998</v>
      </c>
      <c r="I811">
        <v>0.24184245730000001</v>
      </c>
      <c r="J811">
        <v>0.98481915819999999</v>
      </c>
      <c r="K811">
        <v>1.6193894899999998E-2</v>
      </c>
      <c r="L811">
        <v>0.19861182869999999</v>
      </c>
      <c r="M811">
        <v>0.7457688791</v>
      </c>
      <c r="N811">
        <v>0.61928091220000003</v>
      </c>
      <c r="O811">
        <v>0.68594868710000001</v>
      </c>
      <c r="P811">
        <v>1.523962268E-2</v>
      </c>
      <c r="Q811">
        <v>0.3114718755</v>
      </c>
      <c r="R811">
        <v>0.6294186718</v>
      </c>
      <c r="S811">
        <v>0.14243020470000001</v>
      </c>
      <c r="T811">
        <v>0.39927549010000002</v>
      </c>
      <c r="U811">
        <v>0.11799754060000001</v>
      </c>
      <c r="V811">
        <v>0.96148366900000004</v>
      </c>
      <c r="W811">
        <v>7.8785344729999998E-2</v>
      </c>
      <c r="X811">
        <v>0.2333249848</v>
      </c>
      <c r="Y811">
        <v>0.92893974319999995</v>
      </c>
      <c r="Z811">
        <v>0</v>
      </c>
      <c r="AA811">
        <v>0</v>
      </c>
      <c r="AB811">
        <v>-16.31265484</v>
      </c>
      <c r="AC811">
        <v>-134.5154071</v>
      </c>
      <c r="AD811">
        <v>-28.226590949999999</v>
      </c>
      <c r="AE811">
        <v>0</v>
      </c>
      <c r="AF811">
        <v>0</v>
      </c>
      <c r="AH811">
        <v>7.078084669633472E-2</v>
      </c>
      <c r="AI811">
        <v>3.3617092687855606E-4</v>
      </c>
      <c r="AJ811">
        <v>7.2309095784597269E-3</v>
      </c>
      <c r="AK811">
        <v>7.9572480151397266E-6</v>
      </c>
      <c r="AM811">
        <f t="shared" si="64"/>
        <v>0.16339337694241399</v>
      </c>
      <c r="AN811">
        <f t="shared" si="65"/>
        <v>0.14910125705316371</v>
      </c>
      <c r="AO811">
        <f t="shared" si="66"/>
        <v>0.1628507037479949</v>
      </c>
      <c r="AP811">
        <f t="shared" si="67"/>
        <v>0.14547476463534093</v>
      </c>
      <c r="AQ811">
        <v>801</v>
      </c>
    </row>
    <row r="812" spans="1:43" x14ac:dyDescent="0.25">
      <c r="A812">
        <v>801</v>
      </c>
      <c r="C812">
        <v>0.70270122219999998</v>
      </c>
      <c r="D812">
        <v>9.251526836E-2</v>
      </c>
      <c r="E812">
        <v>0.45062821149999999</v>
      </c>
      <c r="F812">
        <v>0.59746074400000004</v>
      </c>
      <c r="G812">
        <v>0.63974619170000002</v>
      </c>
      <c r="H812">
        <v>0.8379935422</v>
      </c>
      <c r="I812">
        <v>0.90579374199999996</v>
      </c>
      <c r="J812">
        <v>0.43031629970000002</v>
      </c>
      <c r="K812">
        <v>0.74719038790000003</v>
      </c>
      <c r="L812">
        <v>0.3944158002</v>
      </c>
      <c r="M812">
        <v>0.35985559430000003</v>
      </c>
      <c r="N812">
        <v>0.9380000262</v>
      </c>
      <c r="O812">
        <v>0.80942480029999997</v>
      </c>
      <c r="P812">
        <v>2.2690294079999999E-2</v>
      </c>
      <c r="Q812">
        <v>0.84636199359999997</v>
      </c>
      <c r="R812">
        <v>0.27326413240000003</v>
      </c>
      <c r="S812">
        <v>0.76867342270000005</v>
      </c>
      <c r="T812">
        <v>0.1540510121</v>
      </c>
      <c r="U812">
        <v>0.84709206500000001</v>
      </c>
      <c r="V812">
        <v>0.35407860130000002</v>
      </c>
      <c r="W812">
        <v>0.84674101599999996</v>
      </c>
      <c r="X812">
        <v>0.59551086090000005</v>
      </c>
      <c r="Y812">
        <v>7.8146415529999999E-2</v>
      </c>
      <c r="Z812">
        <v>0</v>
      </c>
      <c r="AA812">
        <v>0</v>
      </c>
      <c r="AB812">
        <v>-15.87353543</v>
      </c>
      <c r="AC812">
        <v>-34.830829199999997</v>
      </c>
      <c r="AD812">
        <v>-15.872887589999999</v>
      </c>
      <c r="AE812">
        <v>0</v>
      </c>
      <c r="AF812">
        <v>0</v>
      </c>
      <c r="AH812">
        <v>0.16662001650051073</v>
      </c>
      <c r="AI812">
        <v>4.5144272304076537E-4</v>
      </c>
      <c r="AJ812">
        <v>2.1607292798418287E-2</v>
      </c>
      <c r="AK812">
        <v>7.5166485685391107E-5</v>
      </c>
      <c r="AM812">
        <f t="shared" si="64"/>
        <v>0.16364046439653482</v>
      </c>
      <c r="AN812">
        <f t="shared" si="65"/>
        <v>0.14912389992581074</v>
      </c>
      <c r="AO812">
        <f t="shared" si="66"/>
        <v>0.16289338507437054</v>
      </c>
      <c r="AP812">
        <f t="shared" si="67"/>
        <v>0.14548023409419891</v>
      </c>
      <c r="AQ812">
        <v>802</v>
      </c>
    </row>
    <row r="813" spans="1:43" x14ac:dyDescent="0.25">
      <c r="A813">
        <v>802</v>
      </c>
      <c r="C813">
        <v>0.81074008630000005</v>
      </c>
      <c r="D813">
        <v>0.92186429910000001</v>
      </c>
      <c r="E813">
        <v>6.34020681E-2</v>
      </c>
      <c r="F813">
        <v>0.75759475929999998</v>
      </c>
      <c r="G813">
        <v>0.78291922300000005</v>
      </c>
      <c r="H813">
        <v>0.51512096429999998</v>
      </c>
      <c r="I813">
        <v>0.81211048200000002</v>
      </c>
      <c r="J813">
        <v>0.75694945309999995</v>
      </c>
      <c r="K813">
        <v>0.81369737190000002</v>
      </c>
      <c r="L813">
        <v>0.44259782809999998</v>
      </c>
      <c r="M813">
        <v>0.75587812089999995</v>
      </c>
      <c r="N813">
        <v>0.43689617279999998</v>
      </c>
      <c r="O813">
        <v>0.66043710570000003</v>
      </c>
      <c r="P813">
        <v>0.23170256659999999</v>
      </c>
      <c r="Q813">
        <v>0.3465463272</v>
      </c>
      <c r="R813">
        <v>0.86516239939999995</v>
      </c>
      <c r="S813">
        <v>0.99750369900000002</v>
      </c>
      <c r="T813">
        <v>0.53941061700000004</v>
      </c>
      <c r="U813">
        <v>6.3046435829999997E-2</v>
      </c>
      <c r="V813">
        <v>0.1197237126</v>
      </c>
      <c r="W813">
        <v>0.86346948469999996</v>
      </c>
      <c r="X813">
        <v>0.13884193889999999</v>
      </c>
      <c r="Y813">
        <v>0.71319096420000005</v>
      </c>
      <c r="Z813">
        <v>0</v>
      </c>
      <c r="AA813">
        <v>0</v>
      </c>
      <c r="AB813">
        <v>-183.0514368</v>
      </c>
      <c r="AC813">
        <v>-27.999241139999999</v>
      </c>
      <c r="AD813">
        <v>-5.6414308889999996</v>
      </c>
      <c r="AE813">
        <v>0</v>
      </c>
      <c r="AF813">
        <v>0</v>
      </c>
      <c r="AH813">
        <v>3.0580595392838916E-2</v>
      </c>
      <c r="AI813">
        <v>7.1151512245015431E-5</v>
      </c>
      <c r="AJ813">
        <v>8.581891100801281E-2</v>
      </c>
      <c r="AK813">
        <v>8.635890553913551E-6</v>
      </c>
      <c r="AM813">
        <f t="shared" si="64"/>
        <v>0.16368581357858278</v>
      </c>
      <c r="AN813">
        <f t="shared" si="65"/>
        <v>0.14912746865014315</v>
      </c>
      <c r="AO813">
        <f t="shared" si="66"/>
        <v>0.16306290492047562</v>
      </c>
      <c r="AP813">
        <f t="shared" si="67"/>
        <v>0.14548086248127404</v>
      </c>
      <c r="AQ813">
        <v>803</v>
      </c>
    </row>
    <row r="814" spans="1:43" x14ac:dyDescent="0.25">
      <c r="A814">
        <v>803</v>
      </c>
      <c r="C814">
        <v>0.45943627510000001</v>
      </c>
      <c r="D814">
        <v>0.64591691880000002</v>
      </c>
      <c r="E814">
        <v>9.567533131E-2</v>
      </c>
      <c r="F814">
        <v>0.78148941930000004</v>
      </c>
      <c r="G814">
        <v>0.14773416959999999</v>
      </c>
      <c r="H814">
        <v>0.41891950350000001</v>
      </c>
      <c r="I814">
        <v>0.29099436429999997</v>
      </c>
      <c r="J814">
        <v>2.314096526E-2</v>
      </c>
      <c r="K814">
        <v>0.31027471649999999</v>
      </c>
      <c r="L814">
        <v>0.96537995060000004</v>
      </c>
      <c r="M814">
        <v>0.20843228189999999</v>
      </c>
      <c r="N814">
        <v>0.82229903670000004</v>
      </c>
      <c r="O814">
        <v>0.5416958691</v>
      </c>
      <c r="P814">
        <v>0.67830676209999996</v>
      </c>
      <c r="Q814">
        <v>0.33499473330000001</v>
      </c>
      <c r="R814">
        <v>0.80972863849999999</v>
      </c>
      <c r="S814">
        <v>0.67836393969999997</v>
      </c>
      <c r="T814">
        <v>0.25458734370000002</v>
      </c>
      <c r="U814">
        <v>0.91314403669999999</v>
      </c>
      <c r="V814">
        <v>0.40577558130000002</v>
      </c>
      <c r="W814">
        <v>8.4929210830000004E-2</v>
      </c>
      <c r="X814">
        <v>0.15919197400000001</v>
      </c>
      <c r="Y814">
        <v>0.87799477790000002</v>
      </c>
      <c r="Z814">
        <v>0</v>
      </c>
      <c r="AA814">
        <v>0</v>
      </c>
      <c r="AB814">
        <v>-12.07376094</v>
      </c>
      <c r="AC814">
        <v>-26.546177499999999</v>
      </c>
      <c r="AD814">
        <v>-4.8274129749999997</v>
      </c>
      <c r="AE814">
        <v>0</v>
      </c>
      <c r="AF814">
        <v>0</v>
      </c>
      <c r="AH814">
        <v>0.44239936978512767</v>
      </c>
      <c r="AI814">
        <v>2.5162295510695446E-3</v>
      </c>
      <c r="AJ814">
        <v>0.12842739323066263</v>
      </c>
      <c r="AK814">
        <v>6.6117509205892867E-3</v>
      </c>
      <c r="AM814">
        <f t="shared" si="64"/>
        <v>0.1643418652119982</v>
      </c>
      <c r="AN814">
        <f t="shared" si="65"/>
        <v>0.14925367439534112</v>
      </c>
      <c r="AO814">
        <f t="shared" si="66"/>
        <v>0.16331659017096903</v>
      </c>
      <c r="AP814">
        <f t="shared" si="67"/>
        <v>0.1459619638565699</v>
      </c>
      <c r="AQ814">
        <v>804</v>
      </c>
    </row>
    <row r="815" spans="1:43" x14ac:dyDescent="0.25">
      <c r="A815">
        <v>804</v>
      </c>
      <c r="C815">
        <v>0.26161327280000002</v>
      </c>
      <c r="D815">
        <v>0.71335291349999996</v>
      </c>
      <c r="E815">
        <v>0.16534356189999999</v>
      </c>
      <c r="F815">
        <v>0.589612311</v>
      </c>
      <c r="G815">
        <v>0.2293526947</v>
      </c>
      <c r="H815">
        <v>0.51785485330000003</v>
      </c>
      <c r="I815">
        <v>0.93495228610000003</v>
      </c>
      <c r="J815">
        <v>0.15273269710000001</v>
      </c>
      <c r="K815">
        <v>0.32051504359999999</v>
      </c>
      <c r="L815">
        <v>0.63895343010000005</v>
      </c>
      <c r="M815">
        <v>0.13729146910000001</v>
      </c>
      <c r="N815">
        <v>0.50033792850000003</v>
      </c>
      <c r="O815">
        <v>8.0264929220000003E-2</v>
      </c>
      <c r="P815">
        <v>0.72294076110000005</v>
      </c>
      <c r="Q815">
        <v>0.71597544099999999</v>
      </c>
      <c r="R815">
        <v>0.28238167609999998</v>
      </c>
      <c r="S815">
        <v>0.77196987530000005</v>
      </c>
      <c r="T815">
        <v>0.74044964489999998</v>
      </c>
      <c r="U815">
        <v>0.53804174250000003</v>
      </c>
      <c r="V815">
        <v>0.39202826070000002</v>
      </c>
      <c r="W815">
        <v>0.20900694610000001</v>
      </c>
      <c r="X815">
        <v>0.67911281810000002</v>
      </c>
      <c r="Y815">
        <v>0.64043507789999998</v>
      </c>
      <c r="Z815">
        <v>0</v>
      </c>
      <c r="AA815">
        <v>0</v>
      </c>
      <c r="AB815">
        <v>-8.0921119360000002</v>
      </c>
      <c r="AC815">
        <v>-26.120215250000001</v>
      </c>
      <c r="AD815">
        <v>-31.055547730000001</v>
      </c>
      <c r="AE815">
        <v>0</v>
      </c>
      <c r="AF815">
        <v>0</v>
      </c>
      <c r="AH815">
        <v>0.6778970997566961</v>
      </c>
      <c r="AI815">
        <v>1.1717900264301404E-3</v>
      </c>
      <c r="AJ815">
        <v>5.2372101084649972E-2</v>
      </c>
      <c r="AK815">
        <v>1.924011348408529E-3</v>
      </c>
      <c r="AM815">
        <f t="shared" si="64"/>
        <v>0.16534714580224624</v>
      </c>
      <c r="AN815">
        <f t="shared" si="65"/>
        <v>0.14931244750427242</v>
      </c>
      <c r="AO815">
        <f t="shared" si="66"/>
        <v>0.16342004185092848</v>
      </c>
      <c r="AP815">
        <f t="shared" si="67"/>
        <v>0.14610196376233187</v>
      </c>
      <c r="AQ815">
        <v>805</v>
      </c>
    </row>
    <row r="816" spans="1:43" x14ac:dyDescent="0.25">
      <c r="A816">
        <v>805</v>
      </c>
      <c r="C816">
        <v>0.86192136860000002</v>
      </c>
      <c r="D816">
        <v>0.78976357909999995</v>
      </c>
      <c r="E816">
        <v>0.17152719759999999</v>
      </c>
      <c r="F816">
        <v>0.34550439290000001</v>
      </c>
      <c r="G816">
        <v>0.5762814356</v>
      </c>
      <c r="H816">
        <v>0.81154168859999998</v>
      </c>
      <c r="I816">
        <v>0.77204234969999996</v>
      </c>
      <c r="J816">
        <v>0.36244681969999998</v>
      </c>
      <c r="K816">
        <v>0.60528736169999997</v>
      </c>
      <c r="L816">
        <v>0.42329301359999999</v>
      </c>
      <c r="M816">
        <v>0.29354680560000002</v>
      </c>
      <c r="N816">
        <v>0.44149508720000002</v>
      </c>
      <c r="O816">
        <v>0.97895754940000002</v>
      </c>
      <c r="P816">
        <v>0.75485963330000005</v>
      </c>
      <c r="Q816">
        <v>0.72318917279999995</v>
      </c>
      <c r="R816">
        <v>0.2084481379</v>
      </c>
      <c r="S816">
        <v>0.53929506800000004</v>
      </c>
      <c r="T816">
        <v>0.25706250359999999</v>
      </c>
      <c r="U816">
        <v>0.73800358040000003</v>
      </c>
      <c r="V816">
        <v>0.68968624550000002</v>
      </c>
      <c r="W816">
        <v>0.57727120679999999</v>
      </c>
      <c r="X816">
        <v>0.53507261279999996</v>
      </c>
      <c r="Y816">
        <v>0.1002378226</v>
      </c>
      <c r="Z816">
        <v>0</v>
      </c>
      <c r="AA816">
        <v>0</v>
      </c>
      <c r="AB816">
        <v>-17.873553999999999</v>
      </c>
      <c r="AC816">
        <v>-54.123461030000001</v>
      </c>
      <c r="AD816">
        <v>-9.3104381689999993</v>
      </c>
      <c r="AE816">
        <v>0</v>
      </c>
      <c r="AF816">
        <v>0</v>
      </c>
      <c r="AH816">
        <v>4.1405955589486877E-2</v>
      </c>
      <c r="AI816">
        <v>6.4971800862072618E-4</v>
      </c>
      <c r="AJ816">
        <v>0.10957660275617974</v>
      </c>
      <c r="AK816">
        <v>1.3633256539342961E-4</v>
      </c>
      <c r="AM816">
        <f t="shared" si="64"/>
        <v>0.16540854834179056</v>
      </c>
      <c r="AN816">
        <f t="shared" si="65"/>
        <v>0.14934503520892428</v>
      </c>
      <c r="AO816">
        <f t="shared" si="66"/>
        <v>0.16363649075033496</v>
      </c>
      <c r="AP816">
        <f t="shared" si="67"/>
        <v>0.14611188394618274</v>
      </c>
      <c r="AQ816">
        <v>806</v>
      </c>
    </row>
    <row r="817" spans="1:43" x14ac:dyDescent="0.25">
      <c r="A817">
        <v>806</v>
      </c>
      <c r="C817">
        <v>0.60289313570000003</v>
      </c>
      <c r="D817">
        <v>0.90622729089999998</v>
      </c>
      <c r="E817">
        <v>0.93070227299999997</v>
      </c>
      <c r="F817">
        <v>9.3289461219999995E-2</v>
      </c>
      <c r="G817">
        <v>0.2067785556</v>
      </c>
      <c r="H817">
        <v>0.93754631509999997</v>
      </c>
      <c r="I817">
        <v>0.60428770580000002</v>
      </c>
      <c r="J817">
        <v>0.86210803430000005</v>
      </c>
      <c r="K817">
        <v>0.53697989859999995</v>
      </c>
      <c r="L817">
        <v>0.45363709070000002</v>
      </c>
      <c r="M817">
        <v>0.78039923030000002</v>
      </c>
      <c r="N817">
        <v>0.64380816419999998</v>
      </c>
      <c r="O817">
        <v>0.1127880542</v>
      </c>
      <c r="P817">
        <v>0.85105632269999998</v>
      </c>
      <c r="Q817">
        <v>0.73320275639999999</v>
      </c>
      <c r="R817">
        <v>0.73864311419999995</v>
      </c>
      <c r="S817">
        <v>0.84008423379999997</v>
      </c>
      <c r="T817">
        <v>0.18670846199999999</v>
      </c>
      <c r="U817">
        <v>0.52921711959999995</v>
      </c>
      <c r="V817">
        <v>9.9165934839999997E-2</v>
      </c>
      <c r="W817">
        <v>0.89814913249999995</v>
      </c>
      <c r="X817">
        <v>0.13106866759999999</v>
      </c>
      <c r="Y817">
        <v>0.27621565479999999</v>
      </c>
      <c r="Z817">
        <v>0</v>
      </c>
      <c r="AA817">
        <v>0</v>
      </c>
      <c r="AB817">
        <v>-9.9281052259999996</v>
      </c>
      <c r="AC817">
        <v>-25.38342003</v>
      </c>
      <c r="AD817">
        <v>-8.7914168539999995</v>
      </c>
      <c r="AE817">
        <v>0</v>
      </c>
      <c r="AF817">
        <v>0</v>
      </c>
      <c r="AH817">
        <v>6.5657712102921845E-2</v>
      </c>
      <c r="AI817">
        <v>1.728613187689855E-4</v>
      </c>
      <c r="AJ817">
        <v>3.4105997534629458E-2</v>
      </c>
      <c r="AK817">
        <v>1.7902281521557126E-5</v>
      </c>
      <c r="AM817">
        <f t="shared" si="64"/>
        <v>0.1655059147763141</v>
      </c>
      <c r="AN817">
        <f t="shared" si="65"/>
        <v>0.14935370536047776</v>
      </c>
      <c r="AO817">
        <f t="shared" si="66"/>
        <v>0.16370386102322027</v>
      </c>
      <c r="AP817">
        <f t="shared" si="67"/>
        <v>0.14611318659843997</v>
      </c>
      <c r="AQ817">
        <v>807</v>
      </c>
    </row>
    <row r="818" spans="1:43" x14ac:dyDescent="0.25">
      <c r="A818">
        <v>807</v>
      </c>
      <c r="C818">
        <v>0.97947589030000004</v>
      </c>
      <c r="D818">
        <v>0.98092815609999995</v>
      </c>
      <c r="E818">
        <v>0.13687585250000001</v>
      </c>
      <c r="F818">
        <v>9.5901344669999999E-2</v>
      </c>
      <c r="G818">
        <v>0.13780663530000001</v>
      </c>
      <c r="H818">
        <v>0.85397514720000001</v>
      </c>
      <c r="I818">
        <v>0.42342329299999998</v>
      </c>
      <c r="J818">
        <v>0.22733568940000001</v>
      </c>
      <c r="K818">
        <v>0.41091090180000001</v>
      </c>
      <c r="L818">
        <v>0.65798907659999994</v>
      </c>
      <c r="M818">
        <v>0.1260753751</v>
      </c>
      <c r="N818">
        <v>0.55482423309999995</v>
      </c>
      <c r="O818">
        <v>0.43527664939999999</v>
      </c>
      <c r="P818">
        <v>0.52078290189999998</v>
      </c>
      <c r="Q818">
        <v>0.14592411180000001</v>
      </c>
      <c r="R818">
        <v>0.35497304079999997</v>
      </c>
      <c r="S818">
        <v>0.31986744169999998</v>
      </c>
      <c r="T818">
        <v>0.59022064929999996</v>
      </c>
      <c r="U818">
        <v>0.2883384423</v>
      </c>
      <c r="V818">
        <v>0.2337190975</v>
      </c>
      <c r="W818">
        <v>0.23462998939999999</v>
      </c>
      <c r="X818">
        <v>0.1227542714</v>
      </c>
      <c r="Y818">
        <v>0.62943689079999998</v>
      </c>
      <c r="Z818">
        <v>0</v>
      </c>
      <c r="AA818">
        <v>0</v>
      </c>
      <c r="AB818">
        <v>-20.912804990000001</v>
      </c>
      <c r="AC818">
        <v>-57.655765529999996</v>
      </c>
      <c r="AD818">
        <v>-16.380750429999999</v>
      </c>
      <c r="AE818">
        <v>0</v>
      </c>
      <c r="AF818">
        <v>0</v>
      </c>
      <c r="AH818">
        <v>0.13345040100810049</v>
      </c>
      <c r="AI818">
        <v>2.0937444821649945E-2</v>
      </c>
      <c r="AJ818">
        <v>9.6896420039845554E-2</v>
      </c>
      <c r="AK818">
        <v>1.2521182729874887E-2</v>
      </c>
      <c r="AM818">
        <f t="shared" si="64"/>
        <v>0.16570381368743559</v>
      </c>
      <c r="AN818">
        <f t="shared" si="65"/>
        <v>0.15040385828676175</v>
      </c>
      <c r="AO818">
        <f t="shared" si="66"/>
        <v>0.16389526249895975</v>
      </c>
      <c r="AP818">
        <f t="shared" si="67"/>
        <v>0.14702428538362178</v>
      </c>
      <c r="AQ818">
        <v>808</v>
      </c>
    </row>
    <row r="819" spans="1:43" x14ac:dyDescent="0.25">
      <c r="A819">
        <v>808</v>
      </c>
      <c r="C819">
        <v>0.509952721</v>
      </c>
      <c r="D819">
        <v>0.6367244795</v>
      </c>
      <c r="E819">
        <v>0.23326360760000001</v>
      </c>
      <c r="F819">
        <v>0.27485128069999998</v>
      </c>
      <c r="G819">
        <v>0.33225635460000003</v>
      </c>
      <c r="H819">
        <v>0.87150854619999996</v>
      </c>
      <c r="I819">
        <v>0.65065063489999997</v>
      </c>
      <c r="J819">
        <v>0.84521138019999997</v>
      </c>
      <c r="K819">
        <v>0.50792518840000001</v>
      </c>
      <c r="L819">
        <v>0.71419060320000005</v>
      </c>
      <c r="M819">
        <v>0.50400933579999996</v>
      </c>
      <c r="N819">
        <v>0.2256539937</v>
      </c>
      <c r="O819">
        <v>0.33331738849999998</v>
      </c>
      <c r="P819">
        <v>0.98130614709999997</v>
      </c>
      <c r="Q819">
        <v>7.506987406E-2</v>
      </c>
      <c r="R819">
        <v>0.65412331950000002</v>
      </c>
      <c r="S819">
        <v>0.36971785569999999</v>
      </c>
      <c r="T819">
        <v>0.12446663550000001</v>
      </c>
      <c r="U819">
        <v>0.16709771570000001</v>
      </c>
      <c r="V819">
        <v>0.77641428150000003</v>
      </c>
      <c r="W819">
        <v>0.70539875610000002</v>
      </c>
      <c r="X819">
        <v>0.88469278159999998</v>
      </c>
      <c r="Y819">
        <v>0.13791385340000001</v>
      </c>
      <c r="Z819">
        <v>0</v>
      </c>
      <c r="AA819">
        <v>0</v>
      </c>
      <c r="AB819">
        <v>-11.6114906</v>
      </c>
      <c r="AC819">
        <v>-50.999960350000002</v>
      </c>
      <c r="AD819">
        <v>-14.5857606</v>
      </c>
      <c r="AE819">
        <v>0</v>
      </c>
      <c r="AF819">
        <v>0</v>
      </c>
      <c r="AH819">
        <v>2.5679385507048669E-2</v>
      </c>
      <c r="AI819">
        <v>5.0143546541229185E-3</v>
      </c>
      <c r="AJ819">
        <v>8.0245355749150454E-3</v>
      </c>
      <c r="AK819">
        <v>4.7787426161784377E-5</v>
      </c>
      <c r="AM819">
        <f t="shared" si="64"/>
        <v>0.16574189467027059</v>
      </c>
      <c r="AN819">
        <f t="shared" si="65"/>
        <v>0.15065536171797356</v>
      </c>
      <c r="AO819">
        <f t="shared" si="66"/>
        <v>0.16391111352782678</v>
      </c>
      <c r="AP819">
        <f t="shared" si="67"/>
        <v>0.14702776261631315</v>
      </c>
      <c r="AQ819">
        <v>809</v>
      </c>
    </row>
    <row r="820" spans="1:43" x14ac:dyDescent="0.25">
      <c r="A820">
        <v>809</v>
      </c>
      <c r="C820">
        <v>0.21482880039999999</v>
      </c>
      <c r="D820">
        <v>9.7464479739999998E-2</v>
      </c>
      <c r="E820">
        <v>0.73000068380000005</v>
      </c>
      <c r="F820">
        <v>0.53479659530000001</v>
      </c>
      <c r="G820">
        <v>0.92004564219999996</v>
      </c>
      <c r="H820">
        <v>0.22450578400000001</v>
      </c>
      <c r="I820">
        <v>0.2933530405</v>
      </c>
      <c r="J820">
        <v>0.60885584869999998</v>
      </c>
      <c r="K820">
        <v>8.7196457899999996E-2</v>
      </c>
      <c r="L820">
        <v>0.68117816470000003</v>
      </c>
      <c r="M820">
        <v>0.64179103540000004</v>
      </c>
      <c r="N820">
        <v>0.65846184799999996</v>
      </c>
      <c r="O820">
        <v>0.4936238986</v>
      </c>
      <c r="P820">
        <v>0.44773406440000002</v>
      </c>
      <c r="Q820">
        <v>0.8790337064</v>
      </c>
      <c r="R820">
        <v>0.61241985180000003</v>
      </c>
      <c r="S820">
        <v>0.61577790139999999</v>
      </c>
      <c r="T820">
        <v>0.54784638569999999</v>
      </c>
      <c r="U820">
        <v>0.30557651860000001</v>
      </c>
      <c r="V820">
        <v>0.87248291629999997</v>
      </c>
      <c r="W820">
        <v>0.52168909760000004</v>
      </c>
      <c r="X820">
        <v>5.20268667E-2</v>
      </c>
      <c r="Y820">
        <v>0.38003761759999999</v>
      </c>
      <c r="Z820">
        <v>0</v>
      </c>
      <c r="AA820">
        <v>0</v>
      </c>
      <c r="AB820">
        <v>-12.968619869999999</v>
      </c>
      <c r="AC820">
        <v>-34.607342840000001</v>
      </c>
      <c r="AD820">
        <v>-23.933527980000001</v>
      </c>
      <c r="AE820">
        <v>0</v>
      </c>
      <c r="AF820">
        <v>0</v>
      </c>
      <c r="AH820">
        <v>6.4866724506961265E-2</v>
      </c>
      <c r="AI820">
        <v>1.2352789767725088E-3</v>
      </c>
      <c r="AJ820">
        <v>8.2131058876119933E-2</v>
      </c>
      <c r="AK820">
        <v>3.0436064756908651E-4</v>
      </c>
      <c r="AM820">
        <f t="shared" si="64"/>
        <v>0.16583808811780595</v>
      </c>
      <c r="AN820">
        <f t="shared" si="65"/>
        <v>0.15071731922249643</v>
      </c>
      <c r="AO820">
        <f t="shared" si="66"/>
        <v>0.16407334868436271</v>
      </c>
      <c r="AP820">
        <f t="shared" si="67"/>
        <v>0.14704990929544401</v>
      </c>
      <c r="AQ820">
        <v>810</v>
      </c>
    </row>
    <row r="821" spans="1:43" x14ac:dyDescent="0.25">
      <c r="A821">
        <v>810</v>
      </c>
      <c r="C821">
        <v>6.2231887829999999E-2</v>
      </c>
      <c r="D821">
        <v>6.2138219129999998E-2</v>
      </c>
      <c r="E821">
        <v>0.68085410030000004</v>
      </c>
      <c r="F821">
        <v>1.9486287380000002E-2</v>
      </c>
      <c r="G821">
        <v>0.14084187919999999</v>
      </c>
      <c r="H821">
        <v>0.41849166640000002</v>
      </c>
      <c r="I821">
        <v>3.6268326220000001E-2</v>
      </c>
      <c r="J821">
        <v>6.0588550290000001E-2</v>
      </c>
      <c r="K821">
        <v>4.8628551190000001E-2</v>
      </c>
      <c r="L821">
        <v>0.98931020849999995</v>
      </c>
      <c r="M821">
        <v>0.30879463280000002</v>
      </c>
      <c r="N821">
        <v>0.77489067919999999</v>
      </c>
      <c r="O821">
        <v>0.42251114169999998</v>
      </c>
      <c r="P821">
        <v>0.68566203329999997</v>
      </c>
      <c r="Q821">
        <v>0.57567449780000002</v>
      </c>
      <c r="R821">
        <v>0.8191948563</v>
      </c>
      <c r="S821">
        <v>0.31749464249999998</v>
      </c>
      <c r="T821">
        <v>0.48776191079999998</v>
      </c>
      <c r="U821">
        <v>0.86271022350000004</v>
      </c>
      <c r="V821">
        <v>0.35445285360000001</v>
      </c>
      <c r="W821">
        <v>0.62524065699999998</v>
      </c>
      <c r="X821">
        <v>0.38125984909999999</v>
      </c>
      <c r="Y821">
        <v>0.68739252650000005</v>
      </c>
      <c r="Z821">
        <v>0</v>
      </c>
      <c r="AA821">
        <v>0</v>
      </c>
      <c r="AB821">
        <v>-17.27509032</v>
      </c>
      <c r="AC821">
        <v>-66.08442015</v>
      </c>
      <c r="AD821">
        <v>-10.40962197</v>
      </c>
      <c r="AE821">
        <v>0</v>
      </c>
      <c r="AF821">
        <v>0</v>
      </c>
      <c r="AH821">
        <v>0.21451089752655789</v>
      </c>
      <c r="AI821">
        <v>1.6963292050006711E-3</v>
      </c>
      <c r="AJ821">
        <v>0.17670790431857028</v>
      </c>
      <c r="AK821">
        <v>2.9737847796511706E-3</v>
      </c>
      <c r="AM821">
        <f t="shared" si="64"/>
        <v>0.16615619486550784</v>
      </c>
      <c r="AN821">
        <f t="shared" si="65"/>
        <v>0.15080240148032431</v>
      </c>
      <c r="AO821">
        <f t="shared" si="66"/>
        <v>0.16442240341360345</v>
      </c>
      <c r="AP821">
        <f t="shared" si="67"/>
        <v>0.14726629553934634</v>
      </c>
      <c r="AQ821">
        <v>811</v>
      </c>
    </row>
    <row r="822" spans="1:43" x14ac:dyDescent="0.25">
      <c r="A822">
        <v>811</v>
      </c>
      <c r="C822">
        <v>0.3358854644</v>
      </c>
      <c r="D822">
        <v>0.60601700660000002</v>
      </c>
      <c r="E822">
        <v>0.56012665740000001</v>
      </c>
      <c r="F822">
        <v>8.2315993500000004E-2</v>
      </c>
      <c r="G822">
        <v>0.99716907880000005</v>
      </c>
      <c r="H822">
        <v>0.88017936590000001</v>
      </c>
      <c r="I822">
        <v>0.1059185616</v>
      </c>
      <c r="J822">
        <v>0.78976440550000004</v>
      </c>
      <c r="K822">
        <v>0.80043448900000003</v>
      </c>
      <c r="L822">
        <v>0.96700057920000004</v>
      </c>
      <c r="M822">
        <v>0.45763175610000001</v>
      </c>
      <c r="N822">
        <v>7.0456518790000006E-2</v>
      </c>
      <c r="O822">
        <v>0.91892456430000002</v>
      </c>
      <c r="P822">
        <v>5.4029666820000002E-2</v>
      </c>
      <c r="Q822">
        <v>0.38450011680000001</v>
      </c>
      <c r="R822">
        <v>1.910367189E-2</v>
      </c>
      <c r="S822">
        <v>0.2438017696</v>
      </c>
      <c r="T822">
        <v>0.96761664169999995</v>
      </c>
      <c r="U822">
        <v>0.25265922959999998</v>
      </c>
      <c r="V822">
        <v>0.42870428230000002</v>
      </c>
      <c r="W822">
        <v>0.20401243490000001</v>
      </c>
      <c r="X822">
        <v>0.1958141753</v>
      </c>
      <c r="Y822">
        <v>0.54097861380000001</v>
      </c>
      <c r="Z822">
        <v>0</v>
      </c>
      <c r="AA822">
        <v>0</v>
      </c>
      <c r="AB822">
        <v>-5.2242573639999996</v>
      </c>
      <c r="AC822">
        <v>-98.914728210000007</v>
      </c>
      <c r="AD822">
        <v>-33.8797797</v>
      </c>
      <c r="AE822">
        <v>0</v>
      </c>
      <c r="AF822">
        <v>0</v>
      </c>
      <c r="AH822">
        <v>2.7142259333373064E-2</v>
      </c>
      <c r="AI822">
        <v>9.7078442866047315E-3</v>
      </c>
      <c r="AJ822">
        <v>6.393787592018299E-2</v>
      </c>
      <c r="AK822">
        <v>7.7914997411314619E-4</v>
      </c>
      <c r="AM822">
        <f t="shared" si="64"/>
        <v>0.16619644520216381</v>
      </c>
      <c r="AN822">
        <f t="shared" si="65"/>
        <v>0.15128931481537203</v>
      </c>
      <c r="AO822">
        <f t="shared" si="66"/>
        <v>0.16454870120460272</v>
      </c>
      <c r="AP822">
        <f t="shared" si="67"/>
        <v>0.14732299007134092</v>
      </c>
      <c r="AQ822">
        <v>812</v>
      </c>
    </row>
    <row r="823" spans="1:43" x14ac:dyDescent="0.25">
      <c r="A823">
        <v>812</v>
      </c>
      <c r="C823">
        <v>0.33219758069999999</v>
      </c>
      <c r="D823">
        <v>0.87194358630000002</v>
      </c>
      <c r="E823">
        <v>0.43908240790000003</v>
      </c>
      <c r="F823">
        <v>4.9035002010000002E-2</v>
      </c>
      <c r="G823">
        <v>0.89707060159999996</v>
      </c>
      <c r="H823">
        <v>0.28514185180000001</v>
      </c>
      <c r="I823">
        <v>0.46535563349999998</v>
      </c>
      <c r="J823">
        <v>0.16020923810000001</v>
      </c>
      <c r="K823">
        <v>0.49898712550000002</v>
      </c>
      <c r="L823">
        <v>0.14685061269999999</v>
      </c>
      <c r="M823">
        <v>0.85335864240000003</v>
      </c>
      <c r="N823">
        <v>0.1512325467</v>
      </c>
      <c r="O823">
        <v>0.11372081169999999</v>
      </c>
      <c r="P823">
        <v>9.7084281729999999E-2</v>
      </c>
      <c r="Q823">
        <v>0.70733211139999996</v>
      </c>
      <c r="R823">
        <v>3.6659082400000002E-3</v>
      </c>
      <c r="S823">
        <v>0.45122729680000001</v>
      </c>
      <c r="T823">
        <v>0.2202067915</v>
      </c>
      <c r="U823">
        <v>0.60103373930000004</v>
      </c>
      <c r="V823">
        <v>0.2527405003</v>
      </c>
      <c r="W823">
        <v>7.1277232139999994E-2</v>
      </c>
      <c r="X823">
        <v>0.27617685330000002</v>
      </c>
      <c r="Y823">
        <v>8.2384748379999997E-2</v>
      </c>
      <c r="Z823">
        <v>0</v>
      </c>
      <c r="AA823">
        <v>0</v>
      </c>
      <c r="AB823">
        <v>-19.364097619999999</v>
      </c>
      <c r="AC823">
        <v>-56.7439228</v>
      </c>
      <c r="AD823">
        <v>-7.8504534650000002</v>
      </c>
      <c r="AE823">
        <v>0</v>
      </c>
      <c r="AF823">
        <v>0</v>
      </c>
      <c r="AH823">
        <v>0.25735892121887749</v>
      </c>
      <c r="AI823">
        <v>1.9635848170682056E-2</v>
      </c>
      <c r="AJ823">
        <v>5.3411670640502368E-2</v>
      </c>
      <c r="AK823">
        <v>1.2483004120273498E-2</v>
      </c>
      <c r="AM823">
        <f t="shared" si="64"/>
        <v>0.16657809298959553</v>
      </c>
      <c r="AN823">
        <f t="shared" si="65"/>
        <v>0.15227418396211659</v>
      </c>
      <c r="AO823">
        <f t="shared" si="66"/>
        <v>0.16465420636751893</v>
      </c>
      <c r="AP823">
        <f t="shared" si="67"/>
        <v>0.14823131080547289</v>
      </c>
      <c r="AQ823">
        <v>813</v>
      </c>
    </row>
    <row r="824" spans="1:43" x14ac:dyDescent="0.25">
      <c r="A824">
        <v>813</v>
      </c>
      <c r="C824">
        <v>0.39011560379999999</v>
      </c>
      <c r="D824">
        <v>0.78288246969999997</v>
      </c>
      <c r="E824">
        <v>0.68631649620000001</v>
      </c>
      <c r="F824">
        <v>0.84141143569999999</v>
      </c>
      <c r="G824">
        <v>0.26486200440000002</v>
      </c>
      <c r="H824">
        <v>0.67877305580000002</v>
      </c>
      <c r="I824">
        <v>0.69537087480000004</v>
      </c>
      <c r="J824">
        <v>0.69961494229999999</v>
      </c>
      <c r="K824">
        <v>0.4448989579</v>
      </c>
      <c r="L824">
        <v>8.3504325480000002E-2</v>
      </c>
      <c r="M824">
        <v>2.7326294219999999E-3</v>
      </c>
      <c r="N824">
        <v>0.86367880600000002</v>
      </c>
      <c r="O824">
        <v>0.74374805600000005</v>
      </c>
      <c r="P824">
        <v>0.21714913869999999</v>
      </c>
      <c r="Q824">
        <v>1.519566495E-2</v>
      </c>
      <c r="R824">
        <v>0.68831575730000005</v>
      </c>
      <c r="S824">
        <v>0.33476437580000001</v>
      </c>
      <c r="T824">
        <v>0.74431041070000004</v>
      </c>
      <c r="U824">
        <v>0.49009488309999999</v>
      </c>
      <c r="V824">
        <v>0.18103511750000001</v>
      </c>
      <c r="W824">
        <v>0.64305256119999998</v>
      </c>
      <c r="X824">
        <v>0.81390646659999999</v>
      </c>
      <c r="Y824">
        <v>0.68539387480000002</v>
      </c>
      <c r="Z824">
        <v>0</v>
      </c>
      <c r="AA824">
        <v>0</v>
      </c>
      <c r="AB824">
        <v>-18.898843329999998</v>
      </c>
      <c r="AC824">
        <v>-66.718687310000007</v>
      </c>
      <c r="AD824">
        <v>-20.981513060000001</v>
      </c>
      <c r="AE824">
        <v>0</v>
      </c>
      <c r="AF824">
        <v>0</v>
      </c>
      <c r="AH824">
        <v>0.10731054107748879</v>
      </c>
      <c r="AI824">
        <v>1.7235826965869817E-2</v>
      </c>
      <c r="AJ824">
        <v>5.8819917675739415E-2</v>
      </c>
      <c r="AK824">
        <v>5.0314479141913646E-3</v>
      </c>
      <c r="AM824">
        <f t="shared" si="64"/>
        <v>0.16673722806203195</v>
      </c>
      <c r="AN824">
        <f t="shared" si="65"/>
        <v>0.15313867598964501</v>
      </c>
      <c r="AO824">
        <f t="shared" si="66"/>
        <v>0.16477039455116269</v>
      </c>
      <c r="AP824">
        <f t="shared" si="67"/>
        <v>0.14859742207317189</v>
      </c>
      <c r="AQ824">
        <v>814</v>
      </c>
    </row>
    <row r="825" spans="1:43" x14ac:dyDescent="0.25">
      <c r="A825">
        <v>814</v>
      </c>
      <c r="C825">
        <v>0.40368031129999998</v>
      </c>
      <c r="D825">
        <v>0.1051434944</v>
      </c>
      <c r="E825">
        <v>0.26778561369999998</v>
      </c>
      <c r="F825">
        <v>0.76512344340000005</v>
      </c>
      <c r="G825">
        <v>0.2414163577</v>
      </c>
      <c r="H825">
        <v>0.43556352840000001</v>
      </c>
      <c r="I825">
        <v>0.90754012809999995</v>
      </c>
      <c r="J825">
        <v>0.87038954670000002</v>
      </c>
      <c r="K825">
        <v>0.19111375880000001</v>
      </c>
      <c r="L825">
        <v>0.89337368289999997</v>
      </c>
      <c r="M825">
        <v>0.72102675800000005</v>
      </c>
      <c r="N825">
        <v>0.17114019580000001</v>
      </c>
      <c r="O825">
        <v>0.34554306699999998</v>
      </c>
      <c r="P825">
        <v>2.1821281410000001E-2</v>
      </c>
      <c r="Q825">
        <v>0.63279749220000003</v>
      </c>
      <c r="R825">
        <v>0.9213937109</v>
      </c>
      <c r="S825">
        <v>3.1875676009999999E-2</v>
      </c>
      <c r="T825">
        <v>0.45889606259999999</v>
      </c>
      <c r="U825">
        <v>0.3447506414</v>
      </c>
      <c r="V825">
        <v>0.2291076507</v>
      </c>
      <c r="W825">
        <v>0.18459991670000001</v>
      </c>
      <c r="X825">
        <v>0.45925866180000002</v>
      </c>
      <c r="Y825">
        <v>0.29952081689999999</v>
      </c>
      <c r="Z825">
        <v>0</v>
      </c>
      <c r="AA825">
        <v>0</v>
      </c>
      <c r="AB825">
        <v>-4.6027251050000002</v>
      </c>
      <c r="AC825">
        <v>-399.26533660000001</v>
      </c>
      <c r="AD825">
        <v>-18.010744280000001</v>
      </c>
      <c r="AE825">
        <v>0</v>
      </c>
      <c r="AF825">
        <v>0</v>
      </c>
      <c r="AH825">
        <v>0.2688610414424612</v>
      </c>
      <c r="AI825">
        <v>6.8433781248901745E-8</v>
      </c>
      <c r="AJ825">
        <v>9.1273135079753723E-2</v>
      </c>
      <c r="AK825">
        <v>7.7666805138222685E-8</v>
      </c>
      <c r="AM825">
        <f t="shared" si="64"/>
        <v>0.1671359328013397</v>
      </c>
      <c r="AN825">
        <f t="shared" si="65"/>
        <v>0.15313867942205694</v>
      </c>
      <c r="AO825">
        <f t="shared" si="66"/>
        <v>0.16495068823737369</v>
      </c>
      <c r="AP825">
        <f t="shared" si="67"/>
        <v>0.1485974277245655</v>
      </c>
      <c r="AQ825">
        <v>815</v>
      </c>
    </row>
    <row r="826" spans="1:43" x14ac:dyDescent="0.25">
      <c r="A826">
        <v>815</v>
      </c>
      <c r="C826">
        <v>0.1171952116</v>
      </c>
      <c r="D826">
        <v>0.73862373969999995</v>
      </c>
      <c r="E826">
        <v>0.12225606040000001</v>
      </c>
      <c r="F826">
        <v>0.62833131009999998</v>
      </c>
      <c r="G826">
        <v>0.3126143254</v>
      </c>
      <c r="H826">
        <v>0.43990195119999997</v>
      </c>
      <c r="I826">
        <v>0.2769137491</v>
      </c>
      <c r="J826">
        <v>0.16358035900000001</v>
      </c>
      <c r="K826">
        <v>0.23079087100000001</v>
      </c>
      <c r="L826">
        <v>0.65111081999999998</v>
      </c>
      <c r="M826">
        <v>0.43270594629999998</v>
      </c>
      <c r="N826">
        <v>0.71206246989999999</v>
      </c>
      <c r="O826">
        <v>4.2358986100000003E-2</v>
      </c>
      <c r="P826">
        <v>0.91021609120000002</v>
      </c>
      <c r="Q826">
        <v>0.87555248689999998</v>
      </c>
      <c r="R826">
        <v>0.156372969</v>
      </c>
      <c r="S826">
        <v>0.30710274100000001</v>
      </c>
      <c r="T826">
        <v>0.2628333571</v>
      </c>
      <c r="U826">
        <v>0.80577915420000001</v>
      </c>
      <c r="V826">
        <v>0.77652249299999998</v>
      </c>
      <c r="W826">
        <v>0.47402230070000001</v>
      </c>
      <c r="X826">
        <v>5.4403461280000003E-2</v>
      </c>
      <c r="Y826">
        <v>0.27795406449999999</v>
      </c>
      <c r="Z826">
        <v>0</v>
      </c>
      <c r="AA826">
        <v>0</v>
      </c>
      <c r="AB826">
        <v>-13.796601559999999</v>
      </c>
      <c r="AC826">
        <v>-94.845585709999995</v>
      </c>
      <c r="AD826">
        <v>-11.68249962</v>
      </c>
      <c r="AE826">
        <v>0</v>
      </c>
      <c r="AF826">
        <v>0</v>
      </c>
      <c r="AH826">
        <v>6.4546525791742568E-2</v>
      </c>
      <c r="AI826">
        <v>5.7415165215386468E-3</v>
      </c>
      <c r="AJ826">
        <v>2.8815056526703711E-2</v>
      </c>
      <c r="AK826">
        <v>4.938704310215741E-4</v>
      </c>
      <c r="AM826">
        <f t="shared" si="64"/>
        <v>0.16723165141345603</v>
      </c>
      <c r="AN826">
        <f t="shared" si="65"/>
        <v>0.1534266548855274</v>
      </c>
      <c r="AO826">
        <f t="shared" si="66"/>
        <v>0.16500760720652094</v>
      </c>
      <c r="AP826">
        <f t="shared" si="67"/>
        <v>0.14863336400626095</v>
      </c>
      <c r="AQ826">
        <v>816</v>
      </c>
    </row>
    <row r="827" spans="1:43" x14ac:dyDescent="0.25">
      <c r="A827">
        <v>816</v>
      </c>
      <c r="C827">
        <v>0.6109968871</v>
      </c>
      <c r="D827">
        <v>0.75281170620000004</v>
      </c>
      <c r="E827">
        <v>0.94911687730000005</v>
      </c>
      <c r="F827">
        <v>8.0259848389999999E-2</v>
      </c>
      <c r="G827">
        <v>0.62810941620000005</v>
      </c>
      <c r="H827">
        <v>0.92892522460000004</v>
      </c>
      <c r="I827">
        <v>0.41575509570000002</v>
      </c>
      <c r="J827">
        <v>0.38980194109999999</v>
      </c>
      <c r="K827">
        <v>0.82182705769999997</v>
      </c>
      <c r="L827">
        <v>0.24434879000000001</v>
      </c>
      <c r="M827">
        <v>0.72534367509999997</v>
      </c>
      <c r="N827">
        <v>0.69583073299999998</v>
      </c>
      <c r="O827">
        <v>0.49471539609999998</v>
      </c>
      <c r="P827">
        <v>0.5736092518</v>
      </c>
      <c r="Q827">
        <v>0.14774471149999999</v>
      </c>
      <c r="R827">
        <v>0.5208709561</v>
      </c>
      <c r="S827">
        <v>0.1034522145</v>
      </c>
      <c r="T827">
        <v>0.49442921509999999</v>
      </c>
      <c r="U827">
        <v>0.73855709560000005</v>
      </c>
      <c r="V827">
        <v>0.62117365999999996</v>
      </c>
      <c r="W827">
        <v>0.65538702179999997</v>
      </c>
      <c r="X827">
        <v>0.4106668497</v>
      </c>
      <c r="Y827">
        <v>0.62676013819999998</v>
      </c>
      <c r="Z827">
        <v>0</v>
      </c>
      <c r="AA827">
        <v>0</v>
      </c>
      <c r="AB827">
        <v>-14.336510150000001</v>
      </c>
      <c r="AC827">
        <v>-178.13540230000001</v>
      </c>
      <c r="AD827">
        <v>-12.323883289999999</v>
      </c>
      <c r="AE827">
        <v>0</v>
      </c>
      <c r="AF827">
        <v>0</v>
      </c>
      <c r="AH827">
        <v>0.16067664128766376</v>
      </c>
      <c r="AI827">
        <v>6.8975296175228856E-5</v>
      </c>
      <c r="AJ827">
        <v>6.9681918880399082E-2</v>
      </c>
      <c r="AK827">
        <v>3.5715807967615318E-5</v>
      </c>
      <c r="AM827">
        <f t="shared" si="64"/>
        <v>0.16746992519992113</v>
      </c>
      <c r="AN827">
        <f t="shared" si="65"/>
        <v>0.15343011445806534</v>
      </c>
      <c r="AO827">
        <f t="shared" si="66"/>
        <v>0.16514525132279048</v>
      </c>
      <c r="AP827">
        <f t="shared" si="67"/>
        <v>0.14863596285254832</v>
      </c>
      <c r="AQ827">
        <v>817</v>
      </c>
    </row>
    <row r="828" spans="1:43" x14ac:dyDescent="0.25">
      <c r="A828">
        <v>817</v>
      </c>
      <c r="C828">
        <v>6.55038862E-2</v>
      </c>
      <c r="D828">
        <v>0.66253578849999994</v>
      </c>
      <c r="E828">
        <v>0.14614768210000001</v>
      </c>
      <c r="F828">
        <v>0.2162467528</v>
      </c>
      <c r="G828">
        <v>0.3151339574</v>
      </c>
      <c r="H828">
        <v>0.1730393365</v>
      </c>
      <c r="I828">
        <v>2.3912579989999998E-2</v>
      </c>
      <c r="J828">
        <v>0.48459018770000001</v>
      </c>
      <c r="K828">
        <v>0.3147929048</v>
      </c>
      <c r="L828">
        <v>0.61610680350000002</v>
      </c>
      <c r="M828">
        <v>0.42955896490000001</v>
      </c>
      <c r="N828">
        <v>0.3646707716</v>
      </c>
      <c r="O828">
        <v>0.32578843740000002</v>
      </c>
      <c r="P828">
        <v>0.44178304099999999</v>
      </c>
      <c r="Q828">
        <v>0.99211893630000003</v>
      </c>
      <c r="R828">
        <v>0.81397424240000005</v>
      </c>
      <c r="S828">
        <v>0.180896054</v>
      </c>
      <c r="T828">
        <v>0.580123465</v>
      </c>
      <c r="U828">
        <v>0.65369422690000001</v>
      </c>
      <c r="V828">
        <v>6.1201196159999999E-2</v>
      </c>
      <c r="W828">
        <v>0.83672046099999997</v>
      </c>
      <c r="X828">
        <v>0.59160381559999997</v>
      </c>
      <c r="Y828">
        <v>6.9127730090000006E-2</v>
      </c>
      <c r="Z828">
        <v>0</v>
      </c>
      <c r="AA828">
        <v>0</v>
      </c>
      <c r="AB828">
        <v>-14.634109560000001</v>
      </c>
      <c r="AC828">
        <v>-143.02190970000001</v>
      </c>
      <c r="AD828">
        <v>-17.2226626</v>
      </c>
      <c r="AE828">
        <v>0</v>
      </c>
      <c r="AF828">
        <v>0</v>
      </c>
      <c r="AH828">
        <v>3.8897881803976297E-2</v>
      </c>
      <c r="AI828">
        <v>1.4533854822490597E-3</v>
      </c>
      <c r="AJ828">
        <v>0.15772970317619828</v>
      </c>
      <c r="AK828">
        <v>4.123958771662979E-4</v>
      </c>
      <c r="AM828">
        <f t="shared" si="64"/>
        <v>0.16752760841702494</v>
      </c>
      <c r="AN828">
        <f t="shared" si="65"/>
        <v>0.15350301146293885</v>
      </c>
      <c r="AO828">
        <f t="shared" si="66"/>
        <v>0.1654568180240521</v>
      </c>
      <c r="AP828">
        <f t="shared" si="67"/>
        <v>0.14866597067136272</v>
      </c>
      <c r="AQ828">
        <v>818</v>
      </c>
    </row>
    <row r="829" spans="1:43" x14ac:dyDescent="0.25">
      <c r="A829">
        <v>818</v>
      </c>
      <c r="C829">
        <v>0.39693632610000001</v>
      </c>
      <c r="D829">
        <v>0.83004759650000004</v>
      </c>
      <c r="E829">
        <v>0.99690783329999999</v>
      </c>
      <c r="F829">
        <v>0.93374144660000002</v>
      </c>
      <c r="G829">
        <v>0.60633818110000004</v>
      </c>
      <c r="H829">
        <v>0.73227060170000002</v>
      </c>
      <c r="I829">
        <v>0.38703623059999998</v>
      </c>
      <c r="J829">
        <v>0.60000667070000002</v>
      </c>
      <c r="K829">
        <v>0.57615439690000003</v>
      </c>
      <c r="L829">
        <v>0.19940409549999999</v>
      </c>
      <c r="M829">
        <v>0.83345422010000003</v>
      </c>
      <c r="N829">
        <v>0.3285935693</v>
      </c>
      <c r="O829">
        <v>0.61311962480000004</v>
      </c>
      <c r="P829">
        <v>0.21676265889999999</v>
      </c>
      <c r="Q829">
        <v>0.40344172579999998</v>
      </c>
      <c r="R829">
        <v>9.9591707809999999E-2</v>
      </c>
      <c r="S829">
        <v>0.16122111189999999</v>
      </c>
      <c r="T829">
        <v>8.6071039320000001E-2</v>
      </c>
      <c r="U829">
        <v>0.2552354664</v>
      </c>
      <c r="V829">
        <v>0.68436115099999995</v>
      </c>
      <c r="W829">
        <v>0.48431885800000002</v>
      </c>
      <c r="X829">
        <v>0.92405764109999999</v>
      </c>
      <c r="Y829">
        <v>0.99935484610000003</v>
      </c>
      <c r="Z829">
        <v>0</v>
      </c>
      <c r="AA829">
        <v>0</v>
      </c>
      <c r="AB829">
        <v>-16.438949000000001</v>
      </c>
      <c r="AC829">
        <v>-148.10163370000001</v>
      </c>
      <c r="AD829">
        <v>-21.862660649999999</v>
      </c>
      <c r="AE829">
        <v>0</v>
      </c>
      <c r="AF829">
        <v>0</v>
      </c>
      <c r="AH829">
        <v>0.14563294152101988</v>
      </c>
      <c r="AI829">
        <v>3.0828917577628867E-3</v>
      </c>
      <c r="AJ829">
        <v>6.7246504835549708E-3</v>
      </c>
      <c r="AK829">
        <v>1.3963094381828808E-4</v>
      </c>
      <c r="AM829">
        <f t="shared" si="64"/>
        <v>0.16774357330235098</v>
      </c>
      <c r="AN829">
        <f t="shared" si="65"/>
        <v>0.15365763910869074</v>
      </c>
      <c r="AO829">
        <f t="shared" si="66"/>
        <v>0.16547010136337315</v>
      </c>
      <c r="AP829">
        <f t="shared" si="67"/>
        <v>0.1486761308603825</v>
      </c>
      <c r="AQ829">
        <v>819</v>
      </c>
    </row>
    <row r="830" spans="1:43" x14ac:dyDescent="0.25">
      <c r="A830">
        <v>819</v>
      </c>
      <c r="C830">
        <v>0.52330346409999995</v>
      </c>
      <c r="D830">
        <v>0.53161242929999997</v>
      </c>
      <c r="E830">
        <v>0.96807070009999996</v>
      </c>
      <c r="F830">
        <v>0.6659796133</v>
      </c>
      <c r="G830">
        <v>0.59293028039999995</v>
      </c>
      <c r="H830">
        <v>0.86295988779999999</v>
      </c>
      <c r="I830">
        <v>0.32813831809999999</v>
      </c>
      <c r="J830">
        <v>0.82545267280000001</v>
      </c>
      <c r="K830">
        <v>0.46228838150000001</v>
      </c>
      <c r="L830">
        <v>0.26918045039999999</v>
      </c>
      <c r="M830">
        <v>0.84107395539999996</v>
      </c>
      <c r="N830">
        <v>0.45937161430000001</v>
      </c>
      <c r="O830">
        <v>0.64953458870000003</v>
      </c>
      <c r="P830">
        <v>9.1106466019999999E-2</v>
      </c>
      <c r="Q830">
        <v>0.80283527219999995</v>
      </c>
      <c r="R830">
        <v>0.65330834780000002</v>
      </c>
      <c r="S830">
        <v>0.6380850226</v>
      </c>
      <c r="T830">
        <v>0.78229172879999997</v>
      </c>
      <c r="U830">
        <v>0.50657747639999995</v>
      </c>
      <c r="V830">
        <v>0.89722229730000003</v>
      </c>
      <c r="W830">
        <v>0.1716975342</v>
      </c>
      <c r="X830">
        <v>0.66591172269999999</v>
      </c>
      <c r="Y830">
        <v>0.75276916429999996</v>
      </c>
      <c r="Z830">
        <v>0</v>
      </c>
      <c r="AA830">
        <v>0</v>
      </c>
      <c r="AB830">
        <v>-13.80996047</v>
      </c>
      <c r="AC830">
        <v>-28.653923129999999</v>
      </c>
      <c r="AD830">
        <v>-28.590039399999998</v>
      </c>
      <c r="AE830">
        <v>0</v>
      </c>
      <c r="AF830">
        <v>0</v>
      </c>
      <c r="AH830">
        <v>0.14935307008349738</v>
      </c>
      <c r="AI830">
        <v>2.4331781015746855E-3</v>
      </c>
      <c r="AJ830">
        <v>5.5332229385999007E-2</v>
      </c>
      <c r="AK830">
        <v>9.2995146080431911E-4</v>
      </c>
      <c r="AM830">
        <f t="shared" si="64"/>
        <v>0.16796505491438735</v>
      </c>
      <c r="AN830">
        <f t="shared" si="65"/>
        <v>0.15377967926809435</v>
      </c>
      <c r="AO830">
        <f t="shared" si="66"/>
        <v>0.16557940024516959</v>
      </c>
      <c r="AP830">
        <f t="shared" si="67"/>
        <v>0.14874379840142041</v>
      </c>
      <c r="AQ830">
        <v>820</v>
      </c>
    </row>
    <row r="831" spans="1:43" x14ac:dyDescent="0.25">
      <c r="A831">
        <v>820</v>
      </c>
      <c r="C831">
        <v>0.65471981560000003</v>
      </c>
      <c r="D831">
        <v>0.20024372469999999</v>
      </c>
      <c r="E831">
        <v>0.1781672493</v>
      </c>
      <c r="F831">
        <v>0.62344190249999998</v>
      </c>
      <c r="G831">
        <v>9.7559356599999994E-2</v>
      </c>
      <c r="H831">
        <v>0.94290180830000003</v>
      </c>
      <c r="I831">
        <v>4.6831870220000002E-2</v>
      </c>
      <c r="J831">
        <v>0.4628406384</v>
      </c>
      <c r="K831">
        <v>0.57745910389999999</v>
      </c>
      <c r="L831">
        <v>0.51359845770000001</v>
      </c>
      <c r="M831">
        <v>0.1551273749</v>
      </c>
      <c r="N831">
        <v>0.56982207389999995</v>
      </c>
      <c r="O831">
        <v>0.96814256089999995</v>
      </c>
      <c r="P831">
        <v>0.57189977940000003</v>
      </c>
      <c r="Q831">
        <v>0.76835898889999998</v>
      </c>
      <c r="R831">
        <v>0.22918075839999999</v>
      </c>
      <c r="S831">
        <v>0.22772961059999999</v>
      </c>
      <c r="T831">
        <v>0.33478885609999998</v>
      </c>
      <c r="U831">
        <v>0.91025524469999997</v>
      </c>
      <c r="V831">
        <v>0.20157139399999999</v>
      </c>
      <c r="W831">
        <v>0.55602357349999998</v>
      </c>
      <c r="X831">
        <v>0.2211092308</v>
      </c>
      <c r="Y831">
        <v>0.31624733939999999</v>
      </c>
      <c r="Z831">
        <v>0</v>
      </c>
      <c r="AA831">
        <v>0</v>
      </c>
      <c r="AB831">
        <v>-14.983228889999999</v>
      </c>
      <c r="AC831">
        <v>-100.39534070000001</v>
      </c>
      <c r="AD831">
        <v>-13.28131353</v>
      </c>
      <c r="AE831">
        <v>0</v>
      </c>
      <c r="AF831">
        <v>0</v>
      </c>
      <c r="AH831">
        <v>8.6352473222402262E-2</v>
      </c>
      <c r="AI831">
        <v>5.8617624854052494E-3</v>
      </c>
      <c r="AJ831">
        <v>7.8410262707015455E-2</v>
      </c>
      <c r="AK831">
        <v>1.835565834469276E-3</v>
      </c>
      <c r="AM831">
        <f t="shared" si="64"/>
        <v>0.16809311043384825</v>
      </c>
      <c r="AN831">
        <f t="shared" si="65"/>
        <v>0.15407368587108083</v>
      </c>
      <c r="AO831">
        <f t="shared" si="66"/>
        <v>0.1657342856371074</v>
      </c>
      <c r="AP831">
        <f t="shared" si="67"/>
        <v>0.14887736260521689</v>
      </c>
      <c r="AQ831">
        <v>821</v>
      </c>
    </row>
    <row r="832" spans="1:43" x14ac:dyDescent="0.25">
      <c r="A832">
        <v>821</v>
      </c>
      <c r="C832">
        <v>0.79203252960000003</v>
      </c>
      <c r="D832">
        <v>0.63430658890000002</v>
      </c>
      <c r="E832">
        <v>0.53389299499999998</v>
      </c>
      <c r="F832">
        <v>0.78403692300000005</v>
      </c>
      <c r="G832">
        <v>0.241115676</v>
      </c>
      <c r="H832">
        <v>4.195193807E-2</v>
      </c>
      <c r="I832">
        <v>0.4641721218</v>
      </c>
      <c r="J832">
        <v>0.46311848379999998</v>
      </c>
      <c r="K832">
        <v>0.13527269450000001</v>
      </c>
      <c r="L832">
        <v>7.5104433339999999E-2</v>
      </c>
      <c r="M832">
        <v>0.44746390380000001</v>
      </c>
      <c r="N832">
        <v>0.68642491520000004</v>
      </c>
      <c r="O832">
        <v>0.63349514429999998</v>
      </c>
      <c r="P832">
        <v>0.57687693600000001</v>
      </c>
      <c r="Q832">
        <v>0.23671325670000001</v>
      </c>
      <c r="R832">
        <v>4.8055949159999996E-3</v>
      </c>
      <c r="S832">
        <v>0.99671880879999997</v>
      </c>
      <c r="T832">
        <v>0.48149971180000001</v>
      </c>
      <c r="U832">
        <v>0.89582040139999997</v>
      </c>
      <c r="V832">
        <v>0.88905551240000003</v>
      </c>
      <c r="W832">
        <v>0.4642114067</v>
      </c>
      <c r="X832">
        <v>0.8191971509</v>
      </c>
      <c r="Y832">
        <v>0.28992557499999999</v>
      </c>
      <c r="Z832">
        <v>0</v>
      </c>
      <c r="AA832">
        <v>0</v>
      </c>
      <c r="AB832">
        <v>-29.788632629999999</v>
      </c>
      <c r="AC832">
        <v>-24.32846576</v>
      </c>
      <c r="AD832">
        <v>-13.066927400000001</v>
      </c>
      <c r="AE832">
        <v>0</v>
      </c>
      <c r="AF832">
        <v>0</v>
      </c>
      <c r="AH832">
        <v>0.14367171639660559</v>
      </c>
      <c r="AI832">
        <v>7.5936679448716175E-4</v>
      </c>
      <c r="AJ832">
        <v>0.11728477980729633</v>
      </c>
      <c r="AK832">
        <v>5.9177770354091306E-4</v>
      </c>
      <c r="AM832">
        <f t="shared" si="64"/>
        <v>0.16830616694037848</v>
      </c>
      <c r="AN832">
        <f t="shared" si="65"/>
        <v>0.1541117731958784</v>
      </c>
      <c r="AO832">
        <f t="shared" si="66"/>
        <v>0.16596596065593333</v>
      </c>
      <c r="AP832">
        <f t="shared" si="67"/>
        <v>0.14892042306990505</v>
      </c>
      <c r="AQ832">
        <v>822</v>
      </c>
    </row>
    <row r="833" spans="1:43" x14ac:dyDescent="0.25">
      <c r="A833">
        <v>822</v>
      </c>
      <c r="C833">
        <v>0.52966947620000004</v>
      </c>
      <c r="D833">
        <v>0.67895081059999995</v>
      </c>
      <c r="E833">
        <v>0.46871194170000002</v>
      </c>
      <c r="F833">
        <v>0.65481610690000003</v>
      </c>
      <c r="G833">
        <v>0.11405317970000001</v>
      </c>
      <c r="H833">
        <v>0.94826242029999996</v>
      </c>
      <c r="I833">
        <v>0.77359696830000002</v>
      </c>
      <c r="J833">
        <v>0.37733540939999999</v>
      </c>
      <c r="K833">
        <v>0.50159971930000002</v>
      </c>
      <c r="L833">
        <v>0.81486000420000004</v>
      </c>
      <c r="M833">
        <v>0.1253297105</v>
      </c>
      <c r="N833">
        <v>0.63024545160000001</v>
      </c>
      <c r="O833">
        <v>7.6302091129999999E-2</v>
      </c>
      <c r="P833">
        <v>0.50211255389999998</v>
      </c>
      <c r="Q833">
        <v>0.78017367820000005</v>
      </c>
      <c r="R833">
        <v>0.6906818401</v>
      </c>
      <c r="S833">
        <v>0.95691344909999998</v>
      </c>
      <c r="T833">
        <v>0.13978474799999999</v>
      </c>
      <c r="U833">
        <v>0.34942293330000002</v>
      </c>
      <c r="V833">
        <v>0.56023419070000002</v>
      </c>
      <c r="W833">
        <v>0.95405168439999999</v>
      </c>
      <c r="X833">
        <v>0.86372989629999997</v>
      </c>
      <c r="Y833">
        <v>0.1235991265</v>
      </c>
      <c r="Z833">
        <v>0</v>
      </c>
      <c r="AA833">
        <v>0</v>
      </c>
      <c r="AB833">
        <v>-21.622628280000001</v>
      </c>
      <c r="AC833">
        <v>-27.000228889999999</v>
      </c>
      <c r="AD833">
        <v>-17.125621330000001</v>
      </c>
      <c r="AE833">
        <v>0</v>
      </c>
      <c r="AF833">
        <v>0</v>
      </c>
      <c r="AH833">
        <v>2.9412232565730164E-2</v>
      </c>
      <c r="AI833">
        <v>9.561810084626632E-5</v>
      </c>
      <c r="AJ833">
        <v>1.6693127125014914E-2</v>
      </c>
      <c r="AK833">
        <v>2.1712001701694151E-6</v>
      </c>
      <c r="AM833">
        <f t="shared" si="64"/>
        <v>0.16834978351068805</v>
      </c>
      <c r="AN833">
        <f t="shared" si="65"/>
        <v>0.15411656908330712</v>
      </c>
      <c r="AO833">
        <f t="shared" si="66"/>
        <v>0.16599893493057755</v>
      </c>
      <c r="AP833">
        <f t="shared" si="67"/>
        <v>0.14892058105640521</v>
      </c>
      <c r="AQ833">
        <v>823</v>
      </c>
    </row>
    <row r="834" spans="1:43" x14ac:dyDescent="0.25">
      <c r="A834">
        <v>823</v>
      </c>
      <c r="C834">
        <v>0.63380751599999996</v>
      </c>
      <c r="D834">
        <v>0.35242169909999999</v>
      </c>
      <c r="E834">
        <v>0.86348575449999998</v>
      </c>
      <c r="F834">
        <v>7.6606606830000007E-2</v>
      </c>
      <c r="G834">
        <v>0.82179784840000003</v>
      </c>
      <c r="H834">
        <v>0.38591057109999999</v>
      </c>
      <c r="I834">
        <v>0.59987815170000003</v>
      </c>
      <c r="J834">
        <v>0.1059461436</v>
      </c>
      <c r="K834">
        <v>0.98141610690000003</v>
      </c>
      <c r="L834">
        <v>0.16329054530000001</v>
      </c>
      <c r="M834">
        <v>0.84572832799999997</v>
      </c>
      <c r="N834">
        <v>9.5571350769999994E-2</v>
      </c>
      <c r="O834">
        <v>0.33780893029999998</v>
      </c>
      <c r="P834">
        <v>0.23526287779999999</v>
      </c>
      <c r="Q834">
        <v>0.79348330109999998</v>
      </c>
      <c r="R834">
        <v>8.4199528910000002E-2</v>
      </c>
      <c r="S834">
        <v>0.3546904186</v>
      </c>
      <c r="T834">
        <v>5.4203835780000001E-2</v>
      </c>
      <c r="U834">
        <v>5.2544629670000002E-2</v>
      </c>
      <c r="V834">
        <v>0.12559267299999999</v>
      </c>
      <c r="W834">
        <v>0.4669104798</v>
      </c>
      <c r="X834">
        <v>0.4073298776</v>
      </c>
      <c r="Y834">
        <v>0.70240138519999995</v>
      </c>
      <c r="Z834">
        <v>0</v>
      </c>
      <c r="AA834">
        <v>0</v>
      </c>
      <c r="AB834">
        <v>-6.578315849</v>
      </c>
      <c r="AC834">
        <v>-57.657299360000003</v>
      </c>
      <c r="AD834">
        <v>-10.85151226</v>
      </c>
      <c r="AE834">
        <v>0</v>
      </c>
      <c r="AF834">
        <v>0</v>
      </c>
      <c r="AH834">
        <v>0.13407983680813426</v>
      </c>
      <c r="AI834">
        <v>5.5539222783916493E-3</v>
      </c>
      <c r="AJ834">
        <v>5.534410637995874E-3</v>
      </c>
      <c r="AK834">
        <v>1.9060255098171276E-4</v>
      </c>
      <c r="AM834">
        <f t="shared" si="64"/>
        <v>0.16854861583720962</v>
      </c>
      <c r="AN834">
        <f t="shared" si="65"/>
        <v>0.1543951354405054</v>
      </c>
      <c r="AO834">
        <f t="shared" si="66"/>
        <v>0.16600986716484403</v>
      </c>
      <c r="AP834">
        <f t="shared" si="67"/>
        <v>0.14893445017375606</v>
      </c>
      <c r="AQ834">
        <v>824</v>
      </c>
    </row>
    <row r="835" spans="1:43" x14ac:dyDescent="0.25">
      <c r="A835">
        <v>824</v>
      </c>
      <c r="C835">
        <v>0.3608107599</v>
      </c>
      <c r="D835">
        <v>0.89911503319999997</v>
      </c>
      <c r="E835">
        <v>0.80231940400000001</v>
      </c>
      <c r="F835">
        <v>8.3477357870000005E-2</v>
      </c>
      <c r="G835">
        <v>5.3423233330000004E-3</v>
      </c>
      <c r="H835">
        <v>0.85093297619999997</v>
      </c>
      <c r="I835">
        <v>0.30624030740000002</v>
      </c>
      <c r="J835">
        <v>0.88218678279999996</v>
      </c>
      <c r="K835">
        <v>0.92685960329999995</v>
      </c>
      <c r="L835">
        <v>0.12643724070000001</v>
      </c>
      <c r="M835">
        <v>0.86793881890000002</v>
      </c>
      <c r="N835">
        <v>0.77668720899999999</v>
      </c>
      <c r="O835">
        <v>0.36148858909999998</v>
      </c>
      <c r="P835">
        <v>4.3819297799999997E-2</v>
      </c>
      <c r="Q835">
        <v>0.34503629899999999</v>
      </c>
      <c r="R835">
        <v>0.98333990500000001</v>
      </c>
      <c r="S835">
        <v>0.78998129910000003</v>
      </c>
      <c r="T835">
        <v>0.64409041170000003</v>
      </c>
      <c r="U835">
        <v>0.48540852849999999</v>
      </c>
      <c r="V835">
        <v>0.24291032160000001</v>
      </c>
      <c r="W835">
        <v>0.1260056249</v>
      </c>
      <c r="X835">
        <v>0.2311092985</v>
      </c>
      <c r="Y835">
        <v>0.19242229129999999</v>
      </c>
      <c r="Z835">
        <v>0</v>
      </c>
      <c r="AA835">
        <v>0</v>
      </c>
      <c r="AB835">
        <v>-7.2703193099999996</v>
      </c>
      <c r="AC835">
        <v>-19.646943530000001</v>
      </c>
      <c r="AD835">
        <v>-16.797189849999999</v>
      </c>
      <c r="AE835">
        <v>0</v>
      </c>
      <c r="AF835">
        <v>0</v>
      </c>
      <c r="AH835">
        <v>0.33636542065021285</v>
      </c>
      <c r="AI835">
        <v>5.8743284513817967E-2</v>
      </c>
      <c r="AJ835">
        <v>0.27545015835425285</v>
      </c>
      <c r="AK835">
        <v>0.25171358401778482</v>
      </c>
      <c r="AM835">
        <f t="shared" si="64"/>
        <v>0.16904742550718999</v>
      </c>
      <c r="AN835">
        <f t="shared" si="65"/>
        <v>0.15734150414295234</v>
      </c>
      <c r="AO835">
        <f t="shared" si="66"/>
        <v>0.16655396948338166</v>
      </c>
      <c r="AP835">
        <f t="shared" si="67"/>
        <v>0.16725028706871453</v>
      </c>
      <c r="AQ835">
        <v>825</v>
      </c>
    </row>
    <row r="836" spans="1:43" x14ac:dyDescent="0.25">
      <c r="A836">
        <v>825</v>
      </c>
      <c r="C836">
        <v>0.55066638489999997</v>
      </c>
      <c r="D836">
        <v>0.37373125670000001</v>
      </c>
      <c r="E836">
        <v>0.10957144150000001</v>
      </c>
      <c r="F836">
        <v>0.16825185509999999</v>
      </c>
      <c r="G836">
        <v>0.82237057130000002</v>
      </c>
      <c r="H836">
        <v>0.65394105199999997</v>
      </c>
      <c r="I836">
        <v>0.2938391299</v>
      </c>
      <c r="J836">
        <v>0.35397081149999998</v>
      </c>
      <c r="K836">
        <v>0.73748856809999996</v>
      </c>
      <c r="L836">
        <v>6.895629549E-2</v>
      </c>
      <c r="M836">
        <v>0.78735965370000005</v>
      </c>
      <c r="N836">
        <v>0.30714096270000002</v>
      </c>
      <c r="O836">
        <v>0.5952998612</v>
      </c>
      <c r="P836">
        <v>0.78159635189999999</v>
      </c>
      <c r="Q836">
        <v>0.43194312699999998</v>
      </c>
      <c r="R836">
        <v>0.63846300779999998</v>
      </c>
      <c r="S836">
        <v>0.67738474159999995</v>
      </c>
      <c r="T836">
        <v>0.66802965410000004</v>
      </c>
      <c r="U836">
        <v>0.20924501940000001</v>
      </c>
      <c r="V836">
        <v>5.236488022E-2</v>
      </c>
      <c r="W836">
        <v>0.55606037870000002</v>
      </c>
      <c r="X836">
        <v>0.75760984490000005</v>
      </c>
      <c r="Y836">
        <v>0.15496218370000001</v>
      </c>
      <c r="Z836">
        <v>0</v>
      </c>
      <c r="AA836">
        <v>0</v>
      </c>
      <c r="AB836">
        <v>-23.847647179999999</v>
      </c>
      <c r="AC836">
        <v>-39.410602689999997</v>
      </c>
      <c r="AD836">
        <v>-18.412713969999999</v>
      </c>
      <c r="AE836">
        <v>0</v>
      </c>
      <c r="AF836">
        <v>0</v>
      </c>
      <c r="AH836">
        <v>4.1104864369035772E-2</v>
      </c>
      <c r="AI836">
        <v>2.5621221490820041E-3</v>
      </c>
      <c r="AJ836">
        <v>9.5722053193906295E-2</v>
      </c>
      <c r="AK836">
        <v>4.6622881852983181E-4</v>
      </c>
      <c r="AM836">
        <f t="shared" si="64"/>
        <v>0.16910838154657973</v>
      </c>
      <c r="AN836">
        <f t="shared" si="65"/>
        <v>0.1574700117089555</v>
      </c>
      <c r="AO836">
        <f t="shared" si="66"/>
        <v>0.16674305120832664</v>
      </c>
      <c r="AP836">
        <f t="shared" si="67"/>
        <v>0.16728421201968308</v>
      </c>
      <c r="AQ836">
        <v>826</v>
      </c>
    </row>
    <row r="837" spans="1:43" x14ac:dyDescent="0.25">
      <c r="A837">
        <v>826</v>
      </c>
      <c r="C837">
        <v>0.34627965700000002</v>
      </c>
      <c r="D837">
        <v>0.4271168199</v>
      </c>
      <c r="E837">
        <v>0.35814332030000001</v>
      </c>
      <c r="F837">
        <v>0.44441180650000001</v>
      </c>
      <c r="G837">
        <v>0.60315645600000001</v>
      </c>
      <c r="H837">
        <v>0.99827766949999996</v>
      </c>
      <c r="I837">
        <v>0.88132894090000002</v>
      </c>
      <c r="J837">
        <v>0.57342906159999996</v>
      </c>
      <c r="K837">
        <v>0.78180744359999998</v>
      </c>
      <c r="L837">
        <v>0.94384634119999999</v>
      </c>
      <c r="M837">
        <v>0.58665921560000001</v>
      </c>
      <c r="N837">
        <v>0.86666348879999999</v>
      </c>
      <c r="O837">
        <v>0.4960977137</v>
      </c>
      <c r="P837">
        <v>0.1645934922</v>
      </c>
      <c r="Q837">
        <v>0.12936487860000001</v>
      </c>
      <c r="R837">
        <v>0.42199494710000002</v>
      </c>
      <c r="S837">
        <v>0.96064430010000001</v>
      </c>
      <c r="T837">
        <v>0.47138392969999998</v>
      </c>
      <c r="U837">
        <v>0.64231856170000001</v>
      </c>
      <c r="V837">
        <v>0.95028311129999998</v>
      </c>
      <c r="W837">
        <v>0.6738653979</v>
      </c>
      <c r="X837">
        <v>0.77056555049999997</v>
      </c>
      <c r="Y837">
        <v>0.76055575369999995</v>
      </c>
      <c r="Z837">
        <v>0</v>
      </c>
      <c r="AA837">
        <v>0</v>
      </c>
      <c r="AB837">
        <v>-18.461805290000001</v>
      </c>
      <c r="AC837">
        <v>-20.783371800000001</v>
      </c>
      <c r="AD837">
        <v>-15.84540133</v>
      </c>
      <c r="AE837">
        <v>0</v>
      </c>
      <c r="AF837">
        <v>0</v>
      </c>
      <c r="AH837">
        <v>0.5680601702651944</v>
      </c>
      <c r="AI837">
        <v>8.1947644613337002E-4</v>
      </c>
      <c r="AJ837">
        <v>9.1734423329684747E-2</v>
      </c>
      <c r="AK837">
        <v>1.9749550200116183E-3</v>
      </c>
      <c r="AM837">
        <f t="shared" si="64"/>
        <v>0.1699507805824593</v>
      </c>
      <c r="AN837">
        <f t="shared" si="65"/>
        <v>0.15751111393490802</v>
      </c>
      <c r="AO837">
        <f t="shared" si="66"/>
        <v>0.16692425608663061</v>
      </c>
      <c r="AP837">
        <f t="shared" si="67"/>
        <v>0.1674279188210564</v>
      </c>
      <c r="AQ837">
        <v>827</v>
      </c>
    </row>
    <row r="838" spans="1:43" x14ac:dyDescent="0.25">
      <c r="A838">
        <v>827</v>
      </c>
      <c r="C838">
        <v>0.27333299</v>
      </c>
      <c r="D838">
        <v>3.3720681680000003E-2</v>
      </c>
      <c r="E838">
        <v>0.52656387959999995</v>
      </c>
      <c r="F838">
        <v>9.8224770279999998E-2</v>
      </c>
      <c r="G838">
        <v>0.54401995569999995</v>
      </c>
      <c r="H838">
        <v>0.74146798719999996</v>
      </c>
      <c r="I838">
        <v>0.30233013559999999</v>
      </c>
      <c r="J838">
        <v>0.74215210740000004</v>
      </c>
      <c r="K838">
        <v>0.58894832919999995</v>
      </c>
      <c r="L838">
        <v>0.66193118780000004</v>
      </c>
      <c r="M838">
        <v>0.67836695680000003</v>
      </c>
      <c r="N838">
        <v>0.88976405469999997</v>
      </c>
      <c r="O838">
        <v>0.65560040159999999</v>
      </c>
      <c r="P838">
        <v>0.73989350769999995</v>
      </c>
      <c r="Q838">
        <v>0.89739879379999998</v>
      </c>
      <c r="R838">
        <v>0.79353630050000001</v>
      </c>
      <c r="S838">
        <v>0.79866473069999999</v>
      </c>
      <c r="T838">
        <v>0.67155353610000001</v>
      </c>
      <c r="U838">
        <v>0.38333476259999999</v>
      </c>
      <c r="V838">
        <v>0.53669607760000004</v>
      </c>
      <c r="W838">
        <v>0.90655053659999996</v>
      </c>
      <c r="X838">
        <v>0.42828895039999998</v>
      </c>
      <c r="Y838">
        <v>0.39134207339999999</v>
      </c>
      <c r="Z838">
        <v>0</v>
      </c>
      <c r="AA838">
        <v>0</v>
      </c>
      <c r="AB838">
        <v>-17.083359649999998</v>
      </c>
      <c r="AC838">
        <v>-31.62536763</v>
      </c>
      <c r="AD838">
        <v>-24.468585180000002</v>
      </c>
      <c r="AE838">
        <v>0</v>
      </c>
      <c r="AF838">
        <v>0</v>
      </c>
      <c r="AH838">
        <v>8.2383007652796256E-2</v>
      </c>
      <c r="AI838">
        <v>2.2543449216502355E-4</v>
      </c>
      <c r="AJ838">
        <v>8.7506937249129044E-2</v>
      </c>
      <c r="AK838">
        <v>7.5161346344511441E-5</v>
      </c>
      <c r="AM838">
        <f t="shared" si="64"/>
        <v>0.17007294962343814</v>
      </c>
      <c r="AN838">
        <f t="shared" si="65"/>
        <v>0.15752242098281424</v>
      </c>
      <c r="AO838">
        <f t="shared" si="66"/>
        <v>0.16709711032541505</v>
      </c>
      <c r="AP838">
        <f t="shared" si="67"/>
        <v>0.16743338790595233</v>
      </c>
      <c r="AQ838">
        <v>828</v>
      </c>
    </row>
    <row r="839" spans="1:43" x14ac:dyDescent="0.25">
      <c r="A839">
        <v>828</v>
      </c>
      <c r="C839">
        <v>0.95107581649999995</v>
      </c>
      <c r="D839">
        <v>0.61950801290000002</v>
      </c>
      <c r="E839">
        <v>8.5692969379999998E-2</v>
      </c>
      <c r="F839">
        <v>0.40501321899999998</v>
      </c>
      <c r="G839">
        <v>0.61785637559999995</v>
      </c>
      <c r="H839">
        <v>0.30498378069999998</v>
      </c>
      <c r="I839">
        <v>0.51867920280000002</v>
      </c>
      <c r="J839">
        <v>0.63603626280000003</v>
      </c>
      <c r="K839">
        <v>9.1017733790000003E-3</v>
      </c>
      <c r="L839">
        <v>0.52517949949999998</v>
      </c>
      <c r="M839">
        <v>0.92633529940000003</v>
      </c>
      <c r="N839">
        <v>0.1752654766</v>
      </c>
      <c r="O839">
        <v>0.6805804151</v>
      </c>
      <c r="P839">
        <v>8.4824526220000002E-2</v>
      </c>
      <c r="Q839">
        <v>0.2821389916</v>
      </c>
      <c r="R839">
        <v>0.42400954619999998</v>
      </c>
      <c r="S839">
        <v>0.92455356170000003</v>
      </c>
      <c r="T839">
        <v>0.30962741840000002</v>
      </c>
      <c r="U839">
        <v>0.55233664950000005</v>
      </c>
      <c r="V839">
        <v>0.70670498770000001</v>
      </c>
      <c r="W839">
        <v>0.99308773360000002</v>
      </c>
      <c r="X839">
        <v>0.79865328079999998</v>
      </c>
      <c r="Y839">
        <v>0.13454411599999999</v>
      </c>
      <c r="Z839">
        <v>0</v>
      </c>
      <c r="AA839">
        <v>0</v>
      </c>
      <c r="AB839">
        <v>-22.979617390000001</v>
      </c>
      <c r="AC839">
        <v>-27.160693989999999</v>
      </c>
      <c r="AD839">
        <v>-7.2917785989999997</v>
      </c>
      <c r="AE839">
        <v>0</v>
      </c>
      <c r="AF839">
        <v>0</v>
      </c>
      <c r="AH839">
        <v>6.7215835430096973E-2</v>
      </c>
      <c r="AI839">
        <v>2.876593673149375E-5</v>
      </c>
      <c r="AJ839">
        <v>0.1163953471848234</v>
      </c>
      <c r="AK839">
        <v>1.0408299979693291E-5</v>
      </c>
      <c r="AM839">
        <f t="shared" si="64"/>
        <v>0.17017262666105851</v>
      </c>
      <c r="AN839">
        <f t="shared" si="65"/>
        <v>0.15752386378698127</v>
      </c>
      <c r="AO839">
        <f t="shared" si="66"/>
        <v>0.16732702842983235</v>
      </c>
      <c r="AP839">
        <f t="shared" si="67"/>
        <v>0.16743414526168077</v>
      </c>
      <c r="AQ839">
        <v>829</v>
      </c>
    </row>
    <row r="840" spans="1:43" x14ac:dyDescent="0.25">
      <c r="A840">
        <v>829</v>
      </c>
      <c r="C840">
        <v>0.5531757611</v>
      </c>
      <c r="D840">
        <v>0.49895717439999998</v>
      </c>
      <c r="E840">
        <v>0.68020354000000005</v>
      </c>
      <c r="F840">
        <v>0.44085627509999997</v>
      </c>
      <c r="G840">
        <v>0.37396167819999998</v>
      </c>
      <c r="H840">
        <v>0.73108785409999999</v>
      </c>
      <c r="I840">
        <v>0.95073403020000002</v>
      </c>
      <c r="J840">
        <v>0.84059734360000005</v>
      </c>
      <c r="K840">
        <v>0.65163848619999998</v>
      </c>
      <c r="L840">
        <v>0.77952862229999997</v>
      </c>
      <c r="M840">
        <v>5.6640367259999998E-2</v>
      </c>
      <c r="N840">
        <v>0.22763593700000001</v>
      </c>
      <c r="O840">
        <v>0.60795650189999995</v>
      </c>
      <c r="P840">
        <v>0.1772174202</v>
      </c>
      <c r="Q840">
        <v>0.53618618360000003</v>
      </c>
      <c r="R840">
        <v>0.35659175230000001</v>
      </c>
      <c r="S840">
        <v>0.22593908830000001</v>
      </c>
      <c r="T840">
        <v>6.9118041079999998E-2</v>
      </c>
      <c r="U840">
        <v>0.2270434385</v>
      </c>
      <c r="V840">
        <v>0.18553105789999999</v>
      </c>
      <c r="W840">
        <v>0.56426891239999999</v>
      </c>
      <c r="X840">
        <v>2.9289861909999999E-2</v>
      </c>
      <c r="Y840">
        <v>0.23607878500000001</v>
      </c>
      <c r="Z840">
        <v>0</v>
      </c>
      <c r="AA840">
        <v>0</v>
      </c>
      <c r="AB840">
        <v>-14.135311120000001</v>
      </c>
      <c r="AC840">
        <v>-117.08704470000001</v>
      </c>
      <c r="AD840">
        <v>-16.520923270000001</v>
      </c>
      <c r="AE840">
        <v>0</v>
      </c>
      <c r="AF840">
        <v>0</v>
      </c>
      <c r="AH840">
        <v>8.3527408420400961E-2</v>
      </c>
      <c r="AI840">
        <v>3.3793263032407358E-4</v>
      </c>
      <c r="AJ840">
        <v>6.1260942952144556E-3</v>
      </c>
      <c r="AK840">
        <v>7.9971800090836259E-6</v>
      </c>
      <c r="AM840">
        <f t="shared" si="64"/>
        <v>0.17029649277948397</v>
      </c>
      <c r="AN840">
        <f t="shared" si="65"/>
        <v>0.15754081336911246</v>
      </c>
      <c r="AO840">
        <f t="shared" si="66"/>
        <v>0.16733912942890064</v>
      </c>
      <c r="AP840">
        <f t="shared" si="67"/>
        <v>0.16743472717324204</v>
      </c>
      <c r="AQ840">
        <v>830</v>
      </c>
    </row>
    <row r="841" spans="1:43" x14ac:dyDescent="0.25">
      <c r="A841">
        <v>830</v>
      </c>
      <c r="C841">
        <v>0.80832929050000002</v>
      </c>
      <c r="D841">
        <v>0.85564344609999998</v>
      </c>
      <c r="E841">
        <v>0.12405868389999999</v>
      </c>
      <c r="F841">
        <v>0.34221698270000001</v>
      </c>
      <c r="G841">
        <v>0.75914106560000005</v>
      </c>
      <c r="H841">
        <v>0.37846637239999997</v>
      </c>
      <c r="I841">
        <v>0.4355435057</v>
      </c>
      <c r="J841">
        <v>0.12286742890000001</v>
      </c>
      <c r="K841">
        <v>0.50955366999999996</v>
      </c>
      <c r="L841">
        <v>0.32186595959999997</v>
      </c>
      <c r="M841">
        <v>0.90225545340000002</v>
      </c>
      <c r="N841">
        <v>0.42056375210000002</v>
      </c>
      <c r="O841">
        <v>0.3798076373</v>
      </c>
      <c r="P841">
        <v>0.86154717140000003</v>
      </c>
      <c r="Q841">
        <v>0.28224732120000001</v>
      </c>
      <c r="R841">
        <v>0.25934223319999999</v>
      </c>
      <c r="S841">
        <v>0.49403828129999999</v>
      </c>
      <c r="T841">
        <v>0.79531231989999995</v>
      </c>
      <c r="U841">
        <v>0.49730155780000002</v>
      </c>
      <c r="V841">
        <v>0.33316856649999999</v>
      </c>
      <c r="W841">
        <v>0.68304056840000005</v>
      </c>
      <c r="X841">
        <v>0.10311217089999999</v>
      </c>
      <c r="Y841">
        <v>0.456199772</v>
      </c>
      <c r="Z841">
        <v>0</v>
      </c>
      <c r="AA841">
        <v>0</v>
      </c>
      <c r="AB841">
        <v>-25.501419760000001</v>
      </c>
      <c r="AC841">
        <v>-47.309834199999997</v>
      </c>
      <c r="AD841">
        <v>-13.71983649</v>
      </c>
      <c r="AE841">
        <v>0</v>
      </c>
      <c r="AF841">
        <v>0</v>
      </c>
      <c r="AH841">
        <v>2.4310018397069942E-2</v>
      </c>
      <c r="AI841">
        <v>4.9280414868391395E-3</v>
      </c>
      <c r="AJ841">
        <v>0.29172013796319218</v>
      </c>
      <c r="AK841">
        <v>1.6162930736156927E-3</v>
      </c>
      <c r="AM841">
        <f t="shared" si="64"/>
        <v>0.17033254307332935</v>
      </c>
      <c r="AN841">
        <f t="shared" si="65"/>
        <v>0.15778798761756238</v>
      </c>
      <c r="AO841">
        <f t="shared" si="66"/>
        <v>0.16791537017015937</v>
      </c>
      <c r="AP841">
        <f t="shared" si="67"/>
        <v>0.16755233608348943</v>
      </c>
      <c r="AQ841">
        <v>831</v>
      </c>
    </row>
    <row r="842" spans="1:43" x14ac:dyDescent="0.25">
      <c r="A842">
        <v>831</v>
      </c>
      <c r="C842">
        <v>0.83502626950000003</v>
      </c>
      <c r="D842">
        <v>0.72218845249999997</v>
      </c>
      <c r="E842">
        <v>0.46817196249999998</v>
      </c>
      <c r="F842">
        <v>0.38428362230000002</v>
      </c>
      <c r="G842">
        <v>0.49013954009999999</v>
      </c>
      <c r="H842">
        <v>0.92185474889999997</v>
      </c>
      <c r="I842">
        <v>0.45628462689999999</v>
      </c>
      <c r="J842">
        <v>0.14302454589999999</v>
      </c>
      <c r="K842">
        <v>0.15784896700000001</v>
      </c>
      <c r="L842">
        <v>0.486232901</v>
      </c>
      <c r="M842">
        <v>0.11383267750000001</v>
      </c>
      <c r="N842">
        <v>0.55052401780000004</v>
      </c>
      <c r="O842">
        <v>0.99151914939999997</v>
      </c>
      <c r="P842">
        <v>0.99284479390000002</v>
      </c>
      <c r="Q842">
        <v>0.69073418340000003</v>
      </c>
      <c r="R842">
        <v>0.50344956600000002</v>
      </c>
      <c r="S842">
        <v>0.1035714967</v>
      </c>
      <c r="T842">
        <v>0.88098023089999999</v>
      </c>
      <c r="U842">
        <v>0.1046527612</v>
      </c>
      <c r="V842">
        <v>0.51807170309999995</v>
      </c>
      <c r="W842">
        <v>0.42803510649999998</v>
      </c>
      <c r="X842">
        <v>0.96312648339999996</v>
      </c>
      <c r="Y842">
        <v>7.6725632190000004E-2</v>
      </c>
      <c r="Z842">
        <v>0</v>
      </c>
      <c r="AA842">
        <v>0</v>
      </c>
      <c r="AB842">
        <v>-25.631986529999999</v>
      </c>
      <c r="AC842">
        <v>-161.87342169999999</v>
      </c>
      <c r="AD842">
        <v>-14.806609</v>
      </c>
      <c r="AE842">
        <v>0</v>
      </c>
      <c r="AF842">
        <v>0</v>
      </c>
      <c r="AH842">
        <v>5.2242367455166777E-2</v>
      </c>
      <c r="AI842">
        <v>6.7243918643951686E-5</v>
      </c>
      <c r="AJ842">
        <v>6.5776097461560573E-2</v>
      </c>
      <c r="AK842">
        <v>1.0686562382245006E-5</v>
      </c>
      <c r="AM842">
        <f t="shared" si="64"/>
        <v>0.17041001535932987</v>
      </c>
      <c r="AN842">
        <f t="shared" si="65"/>
        <v>0.15779136034993446</v>
      </c>
      <c r="AO842">
        <f t="shared" si="66"/>
        <v>0.16804529903767942</v>
      </c>
      <c r="AP842">
        <f t="shared" si="67"/>
        <v>0.16755311368686879</v>
      </c>
      <c r="AQ842">
        <v>832</v>
      </c>
    </row>
    <row r="843" spans="1:43" x14ac:dyDescent="0.25">
      <c r="A843">
        <v>832</v>
      </c>
      <c r="C843">
        <v>0.90442391389999999</v>
      </c>
      <c r="D843">
        <v>0.41798822190000001</v>
      </c>
      <c r="E843">
        <v>0.98698425990000005</v>
      </c>
      <c r="F843">
        <v>0.98747096400000001</v>
      </c>
      <c r="G843">
        <v>0.7473415337</v>
      </c>
      <c r="H843">
        <v>0.49156338420000001</v>
      </c>
      <c r="I843">
        <v>0.44307175809999999</v>
      </c>
      <c r="J843">
        <v>0.80797896950000003</v>
      </c>
      <c r="K843">
        <v>4.6705851800000003E-2</v>
      </c>
      <c r="L843">
        <v>0.12840914279999999</v>
      </c>
      <c r="M843">
        <v>0.61142719369999998</v>
      </c>
      <c r="N843">
        <v>0.5599158031</v>
      </c>
      <c r="O843">
        <v>0.54472622969999995</v>
      </c>
      <c r="P843">
        <v>8.4613878510000004E-2</v>
      </c>
      <c r="Q843">
        <v>0.74528848189999997</v>
      </c>
      <c r="R843">
        <v>0.71617343739999995</v>
      </c>
      <c r="S843">
        <v>0.7268447629</v>
      </c>
      <c r="T843">
        <v>0.80795796259999997</v>
      </c>
      <c r="U843">
        <v>0.68037199110000002</v>
      </c>
      <c r="V843">
        <v>0.70454808440000005</v>
      </c>
      <c r="W843">
        <v>0.72144689920000005</v>
      </c>
      <c r="X843">
        <v>0.97404720840000003</v>
      </c>
      <c r="Y843">
        <v>0.64415712469999997</v>
      </c>
      <c r="Z843">
        <v>0</v>
      </c>
      <c r="AA843">
        <v>0</v>
      </c>
      <c r="AB843">
        <v>-19.092069339999998</v>
      </c>
      <c r="AC843">
        <v>-31.10191111</v>
      </c>
      <c r="AD843">
        <v>-8.6121037240000007</v>
      </c>
      <c r="AE843">
        <v>0</v>
      </c>
      <c r="AF843">
        <v>0</v>
      </c>
      <c r="AH843">
        <v>9.8574925386997928E-2</v>
      </c>
      <c r="AI843">
        <v>2.045703427130187E-3</v>
      </c>
      <c r="AJ843">
        <v>0.19732912224330063</v>
      </c>
      <c r="AK843">
        <v>1.8403243504502603E-3</v>
      </c>
      <c r="AM843">
        <f t="shared" si="64"/>
        <v>0.17055619603957214</v>
      </c>
      <c r="AN843">
        <f t="shared" si="65"/>
        <v>0.15789396606226516</v>
      </c>
      <c r="AO843">
        <f t="shared" si="66"/>
        <v>0.16843508727947629</v>
      </c>
      <c r="AP843">
        <f t="shared" si="67"/>
        <v>0.1676870241421515</v>
      </c>
      <c r="AQ843">
        <v>833</v>
      </c>
    </row>
    <row r="844" spans="1:43" x14ac:dyDescent="0.25">
      <c r="A844">
        <v>833</v>
      </c>
      <c r="C844">
        <v>0.99956260740000002</v>
      </c>
      <c r="D844">
        <v>0.58883216140000005</v>
      </c>
      <c r="E844">
        <v>0.3260178675</v>
      </c>
      <c r="F844">
        <v>0.63183778619999997</v>
      </c>
      <c r="G844">
        <v>0.80160706260000003</v>
      </c>
      <c r="H844">
        <v>0.41146093490000002</v>
      </c>
      <c r="I844">
        <v>0.70166443889999996</v>
      </c>
      <c r="J844">
        <v>0.52902534140000002</v>
      </c>
      <c r="K844">
        <v>0.62493647259999996</v>
      </c>
      <c r="L844">
        <v>0.1067429832</v>
      </c>
      <c r="M844">
        <v>0.62217255890000001</v>
      </c>
      <c r="N844">
        <v>0.61843327739999998</v>
      </c>
      <c r="O844">
        <v>0.85880188619999998</v>
      </c>
      <c r="P844">
        <v>0.70051112400000004</v>
      </c>
      <c r="Q844">
        <v>0.3833463916</v>
      </c>
      <c r="R844">
        <v>0.42819876130000001</v>
      </c>
      <c r="S844">
        <v>0.98194421639999996</v>
      </c>
      <c r="T844">
        <v>0.51788486659999999</v>
      </c>
      <c r="U844">
        <v>0.99610629579999999</v>
      </c>
      <c r="V844">
        <v>0.91977222469999997</v>
      </c>
      <c r="W844">
        <v>0.1161645784</v>
      </c>
      <c r="X844">
        <v>0.27644863720000001</v>
      </c>
      <c r="Y844">
        <v>0.7491027925</v>
      </c>
      <c r="Z844">
        <v>0</v>
      </c>
      <c r="AA844">
        <v>0</v>
      </c>
      <c r="AB844">
        <v>-10.76540009</v>
      </c>
      <c r="AC844">
        <v>-19.431566570000001</v>
      </c>
      <c r="AD844">
        <v>-20.354391379999999</v>
      </c>
      <c r="AE844">
        <v>0</v>
      </c>
      <c r="AF844">
        <v>0</v>
      </c>
      <c r="AH844">
        <v>0.28693601325985019</v>
      </c>
      <c r="AI844">
        <v>6.9383224676998554E-4</v>
      </c>
      <c r="AJ844">
        <v>8.1658540260450441E-2</v>
      </c>
      <c r="AK844">
        <v>7.5185693706867143E-4</v>
      </c>
      <c r="AM844">
        <f t="shared" ref="AM844:AM907" si="68">AH844/AH$5+AM843</f>
        <v>0.17098170487399084</v>
      </c>
      <c r="AN844">
        <f t="shared" ref="AN844:AN907" si="69">AI844/AI$5+AN843</f>
        <v>0.15792876639107808</v>
      </c>
      <c r="AO844">
        <f t="shared" ref="AO844:AO907" si="70">AJ844/AJ$5+AO843</f>
        <v>0.16859638906034863</v>
      </c>
      <c r="AP844">
        <f t="shared" ref="AP844:AP907" si="71">AK844/AK$5+AP843</f>
        <v>0.16774173270737031</v>
      </c>
      <c r="AQ844">
        <v>834</v>
      </c>
    </row>
    <row r="845" spans="1:43" x14ac:dyDescent="0.25">
      <c r="A845">
        <v>834</v>
      </c>
      <c r="C845">
        <v>0.82579136340000003</v>
      </c>
      <c r="D845">
        <v>1.574237831E-3</v>
      </c>
      <c r="E845">
        <v>3.9741504009999998E-2</v>
      </c>
      <c r="F845">
        <v>2.3108616240000001E-2</v>
      </c>
      <c r="G845">
        <v>0.98355862360000001</v>
      </c>
      <c r="H845">
        <v>0.70563576790000004</v>
      </c>
      <c r="I845">
        <v>0.33375683890000002</v>
      </c>
      <c r="J845">
        <v>0.94264386499999997</v>
      </c>
      <c r="K845">
        <v>0.53607479619999998</v>
      </c>
      <c r="L845">
        <v>0.92659273369999995</v>
      </c>
      <c r="M845">
        <v>0.84350181459999996</v>
      </c>
      <c r="N845">
        <v>0.78691463449999999</v>
      </c>
      <c r="O845">
        <v>2.1110918839999999E-2</v>
      </c>
      <c r="P845">
        <v>0.81807510299999997</v>
      </c>
      <c r="Q845">
        <v>0.54460505930000003</v>
      </c>
      <c r="R845">
        <v>0.92698712000000005</v>
      </c>
      <c r="S845">
        <v>0.87266919919999997</v>
      </c>
      <c r="T845">
        <v>0.54987083240000001</v>
      </c>
      <c r="U845">
        <v>0.73143579160000005</v>
      </c>
      <c r="V845">
        <v>0.36039417029999998</v>
      </c>
      <c r="W845">
        <v>0.62242122879999995</v>
      </c>
      <c r="X845">
        <v>0.1855224774</v>
      </c>
      <c r="Y845">
        <v>0.28683668890000003</v>
      </c>
      <c r="Z845">
        <v>0</v>
      </c>
      <c r="AA845">
        <v>0</v>
      </c>
      <c r="AB845">
        <v>-16.229631189999999</v>
      </c>
      <c r="AC845">
        <v>-25.121440629999999</v>
      </c>
      <c r="AD845">
        <v>-21.034096720000001</v>
      </c>
      <c r="AE845">
        <v>0</v>
      </c>
      <c r="AF845">
        <v>0</v>
      </c>
      <c r="AH845">
        <v>2.0040206461788803E-2</v>
      </c>
      <c r="AI845">
        <v>8.8304558097192362E-5</v>
      </c>
      <c r="AJ845">
        <v>5.6567993581510413E-2</v>
      </c>
      <c r="AK845">
        <v>4.6296711816706886E-6</v>
      </c>
      <c r="AM845">
        <f t="shared" si="68"/>
        <v>0.17101142329377436</v>
      </c>
      <c r="AN845">
        <f t="shared" si="69"/>
        <v>0.15793319545541137</v>
      </c>
      <c r="AO845">
        <f t="shared" si="70"/>
        <v>0.16870812897237705</v>
      </c>
      <c r="AP845">
        <f t="shared" si="71"/>
        <v>0.16774206958351695</v>
      </c>
      <c r="AQ845">
        <v>835</v>
      </c>
    </row>
    <row r="846" spans="1:43" x14ac:dyDescent="0.25">
      <c r="A846">
        <v>835</v>
      </c>
      <c r="C846">
        <v>0.46450089379999998</v>
      </c>
      <c r="D846">
        <v>0.4181022204</v>
      </c>
      <c r="E846">
        <v>0.86812921710000002</v>
      </c>
      <c r="F846">
        <v>0.20470075239999999</v>
      </c>
      <c r="G846">
        <v>0.68997603380000005</v>
      </c>
      <c r="H846">
        <v>0.23929026489999999</v>
      </c>
      <c r="I846">
        <v>0.31234927150000003</v>
      </c>
      <c r="J846">
        <v>0.73269895019999998</v>
      </c>
      <c r="K846">
        <v>0.41550340180000001</v>
      </c>
      <c r="L846">
        <v>3.7584288739999999E-2</v>
      </c>
      <c r="M846">
        <v>0.40460374110000003</v>
      </c>
      <c r="N846">
        <v>0.5467082472</v>
      </c>
      <c r="O846">
        <v>0.98618935770000005</v>
      </c>
      <c r="P846">
        <v>0.50254782990000002</v>
      </c>
      <c r="Q846">
        <v>0.12250641029999999</v>
      </c>
      <c r="R846">
        <v>0.63025974549999997</v>
      </c>
      <c r="S846">
        <v>0.1096125075</v>
      </c>
      <c r="T846">
        <v>0.26703336039999997</v>
      </c>
      <c r="U846">
        <v>0.30702419790000002</v>
      </c>
      <c r="V846">
        <v>0.63401481209999999</v>
      </c>
      <c r="W846">
        <v>0.50685217439999997</v>
      </c>
      <c r="X846">
        <v>0.8920811703</v>
      </c>
      <c r="Y846">
        <v>0.2307055707</v>
      </c>
      <c r="Z846">
        <v>0</v>
      </c>
      <c r="AA846">
        <v>0</v>
      </c>
      <c r="AB846">
        <v>-8.2328135630000006</v>
      </c>
      <c r="AC846">
        <v>-170.75477000000001</v>
      </c>
      <c r="AD846">
        <v>-10.237627740000001</v>
      </c>
      <c r="AE846">
        <v>0</v>
      </c>
      <c r="AF846">
        <v>0</v>
      </c>
      <c r="AH846">
        <v>5.724654756413617E-2</v>
      </c>
      <c r="AI846">
        <v>1.5481539575097422E-4</v>
      </c>
      <c r="AJ846">
        <v>5.6622428621514842E-2</v>
      </c>
      <c r="AK846">
        <v>2.3208442661473539E-5</v>
      </c>
      <c r="AM846">
        <f t="shared" si="68"/>
        <v>0.17109631647763013</v>
      </c>
      <c r="AN846">
        <f t="shared" si="69"/>
        <v>0.15794096048320089</v>
      </c>
      <c r="AO846">
        <f t="shared" si="70"/>
        <v>0.16881997641105079</v>
      </c>
      <c r="AP846">
        <f t="shared" si="71"/>
        <v>0.16774375833643837</v>
      </c>
      <c r="AQ846">
        <v>836</v>
      </c>
    </row>
    <row r="847" spans="1:43" x14ac:dyDescent="0.25">
      <c r="A847">
        <v>836</v>
      </c>
      <c r="C847">
        <v>0.64279280159999996</v>
      </c>
      <c r="D847">
        <v>0.56503947659999998</v>
      </c>
      <c r="E847">
        <v>2.8107040789999999E-2</v>
      </c>
      <c r="F847">
        <v>0.1478323718</v>
      </c>
      <c r="G847">
        <v>0.50694699350000005</v>
      </c>
      <c r="H847">
        <v>0.41999650979999997</v>
      </c>
      <c r="I847">
        <v>6.0973841700000003E-2</v>
      </c>
      <c r="J847">
        <v>0.31152528130000001</v>
      </c>
      <c r="K847">
        <v>0.63275701760000003</v>
      </c>
      <c r="L847">
        <v>0.78488717070000003</v>
      </c>
      <c r="M847">
        <v>0.8132646335</v>
      </c>
      <c r="N847">
        <v>0.49146546099999999</v>
      </c>
      <c r="O847">
        <v>0.1189470161</v>
      </c>
      <c r="P847">
        <v>0.30302474950000002</v>
      </c>
      <c r="Q847">
        <v>0.64352290190000005</v>
      </c>
      <c r="R847">
        <v>0.31411520529999998</v>
      </c>
      <c r="S847">
        <v>0.76962586310000003</v>
      </c>
      <c r="T847">
        <v>0.20553745139999999</v>
      </c>
      <c r="U847">
        <v>0.4491606997</v>
      </c>
      <c r="V847">
        <v>0.38187266089999999</v>
      </c>
      <c r="W847">
        <v>0.87996290340000005</v>
      </c>
      <c r="X847">
        <v>0.4196766026</v>
      </c>
      <c r="Y847">
        <v>0.97384343129999995</v>
      </c>
      <c r="Z847">
        <v>0</v>
      </c>
      <c r="AA847">
        <v>0</v>
      </c>
      <c r="AB847">
        <v>-16.70644085</v>
      </c>
      <c r="AC847">
        <v>-22.445968929999999</v>
      </c>
      <c r="AD847">
        <v>-13.88125879</v>
      </c>
      <c r="AE847">
        <v>0</v>
      </c>
      <c r="AF847">
        <v>0</v>
      </c>
      <c r="AH847">
        <v>0.10186722445297047</v>
      </c>
      <c r="AI847">
        <v>8.7225778849774982E-4</v>
      </c>
      <c r="AJ847">
        <v>4.6379127581195043E-2</v>
      </c>
      <c r="AK847">
        <v>1.9058818008641567E-4</v>
      </c>
      <c r="AM847">
        <f t="shared" si="68"/>
        <v>0.1712473794391943</v>
      </c>
      <c r="AN847">
        <f t="shared" si="69"/>
        <v>0.15798471004657252</v>
      </c>
      <c r="AO847">
        <f t="shared" si="70"/>
        <v>0.16891159004815834</v>
      </c>
      <c r="AP847">
        <f t="shared" si="71"/>
        <v>0.16775762640809685</v>
      </c>
      <c r="AQ847">
        <v>837</v>
      </c>
    </row>
    <row r="848" spans="1:43" x14ac:dyDescent="0.25">
      <c r="A848">
        <v>837</v>
      </c>
      <c r="C848">
        <v>0.45392852210000001</v>
      </c>
      <c r="D848">
        <v>0.80321342870000001</v>
      </c>
      <c r="E848">
        <v>0.54829056860000003</v>
      </c>
      <c r="F848">
        <v>0.99668185549999999</v>
      </c>
      <c r="G848">
        <v>0.257364227</v>
      </c>
      <c r="H848">
        <v>0.83304912009999998</v>
      </c>
      <c r="I848">
        <v>0.5344900293</v>
      </c>
      <c r="J848">
        <v>0.70870768699999998</v>
      </c>
      <c r="K848">
        <v>0.41560216059999999</v>
      </c>
      <c r="L848">
        <v>0.89534659920000004</v>
      </c>
      <c r="M848">
        <v>0.82974646819999998</v>
      </c>
      <c r="N848">
        <v>0.767909917</v>
      </c>
      <c r="O848">
        <v>0.5597605135</v>
      </c>
      <c r="P848">
        <v>0.16113852270000001</v>
      </c>
      <c r="Q848">
        <v>0.67463596140000004</v>
      </c>
      <c r="R848">
        <v>0.48335103480000002</v>
      </c>
      <c r="S848">
        <v>0.6670089629</v>
      </c>
      <c r="T848">
        <v>0.63554950239999997</v>
      </c>
      <c r="U848">
        <v>0.2488364542</v>
      </c>
      <c r="V848">
        <v>0.90964857539999999</v>
      </c>
      <c r="W848">
        <v>0.91370008560000004</v>
      </c>
      <c r="X848">
        <v>2.7618081079999999E-2</v>
      </c>
      <c r="Y848">
        <v>0.49678126119999999</v>
      </c>
      <c r="Z848">
        <v>0</v>
      </c>
      <c r="AA848">
        <v>0</v>
      </c>
      <c r="AB848">
        <v>-13.8166764</v>
      </c>
      <c r="AC848">
        <v>-45.35288791</v>
      </c>
      <c r="AD848">
        <v>-15.05294763</v>
      </c>
      <c r="AE848">
        <v>0</v>
      </c>
      <c r="AF848">
        <v>0</v>
      </c>
      <c r="AH848">
        <v>0.10863567360986823</v>
      </c>
      <c r="AI848">
        <v>1.1388425506093367E-3</v>
      </c>
      <c r="AJ848">
        <v>0.10260210193136358</v>
      </c>
      <c r="AK848">
        <v>5.8706537107154416E-4</v>
      </c>
      <c r="AM848">
        <f t="shared" si="68"/>
        <v>0.17140847960340463</v>
      </c>
      <c r="AN848">
        <f t="shared" si="69"/>
        <v>0.15804183061917756</v>
      </c>
      <c r="AO848">
        <f t="shared" si="70"/>
        <v>0.16911426207376629</v>
      </c>
      <c r="AP848">
        <f t="shared" si="71"/>
        <v>0.16780034398182328</v>
      </c>
      <c r="AQ848">
        <v>838</v>
      </c>
    </row>
    <row r="849" spans="1:43" x14ac:dyDescent="0.25">
      <c r="A849">
        <v>838</v>
      </c>
      <c r="C849">
        <v>0.90248107489999996</v>
      </c>
      <c r="D849">
        <v>0.35807862060000001</v>
      </c>
      <c r="E849">
        <v>0.29950891060000001</v>
      </c>
      <c r="F849">
        <v>0.72417456000000002</v>
      </c>
      <c r="G849">
        <v>0.96713343080000003</v>
      </c>
      <c r="H849">
        <v>0.23141460050000001</v>
      </c>
      <c r="I849">
        <v>2.8871387009999999E-2</v>
      </c>
      <c r="J849">
        <v>0.85709803969999998</v>
      </c>
      <c r="K849">
        <v>0.8893495656</v>
      </c>
      <c r="L849">
        <v>0.72986170859999999</v>
      </c>
      <c r="M849">
        <v>0.97664769880000002</v>
      </c>
      <c r="N849">
        <v>0.37154039319999999</v>
      </c>
      <c r="O849">
        <v>0.58068366230000001</v>
      </c>
      <c r="P849">
        <v>0.1989402787</v>
      </c>
      <c r="Q849">
        <v>0.13172864009999999</v>
      </c>
      <c r="R849">
        <v>0.4319176099</v>
      </c>
      <c r="S849">
        <v>0.55420132629999996</v>
      </c>
      <c r="T849">
        <v>0.52872871470000005</v>
      </c>
      <c r="U849">
        <v>0.82626992980000002</v>
      </c>
      <c r="V849">
        <v>0.9078215368</v>
      </c>
      <c r="W849">
        <v>0.2288279161</v>
      </c>
      <c r="X849">
        <v>0.44082600599999999</v>
      </c>
      <c r="Y849">
        <v>0.2252506383</v>
      </c>
      <c r="Z849">
        <v>0</v>
      </c>
      <c r="AA849">
        <v>0</v>
      </c>
      <c r="AB849">
        <v>-29.081784559999999</v>
      </c>
      <c r="AC849">
        <v>-43.224649849999999</v>
      </c>
      <c r="AD849">
        <v>-5.0791907519999997</v>
      </c>
      <c r="AE849">
        <v>0</v>
      </c>
      <c r="AF849">
        <v>0</v>
      </c>
      <c r="AH849">
        <v>0.13616282181183081</v>
      </c>
      <c r="AI849">
        <v>2.6455956584330743E-3</v>
      </c>
      <c r="AJ849">
        <v>0.15646069614064442</v>
      </c>
      <c r="AK849">
        <v>2.6066416435996335E-3</v>
      </c>
      <c r="AM849">
        <f t="shared" si="68"/>
        <v>0.17161040087129317</v>
      </c>
      <c r="AN849">
        <f t="shared" si="69"/>
        <v>0.15817452494010037</v>
      </c>
      <c r="AO849">
        <f t="shared" si="70"/>
        <v>0.16942332207953564</v>
      </c>
      <c r="AP849">
        <f t="shared" si="71"/>
        <v>0.1679900152042727</v>
      </c>
      <c r="AQ849">
        <v>839</v>
      </c>
    </row>
    <row r="850" spans="1:43" x14ac:dyDescent="0.25">
      <c r="A850">
        <v>839</v>
      </c>
      <c r="C850">
        <v>0.99863676349999997</v>
      </c>
      <c r="D850">
        <v>0.31735297829999998</v>
      </c>
      <c r="E850">
        <v>0.91498137030000004</v>
      </c>
      <c r="F850">
        <v>0.70506786420000001</v>
      </c>
      <c r="G850">
        <v>0.4012185982</v>
      </c>
      <c r="H850">
        <v>0.88659561610000004</v>
      </c>
      <c r="I850">
        <v>0.79962112610000002</v>
      </c>
      <c r="J850">
        <v>0.22953726890000001</v>
      </c>
      <c r="K850">
        <v>0.75152251329999997</v>
      </c>
      <c r="L850">
        <v>0.241863471</v>
      </c>
      <c r="M850">
        <v>0.78638773989999999</v>
      </c>
      <c r="N850">
        <v>0.1315962728</v>
      </c>
      <c r="O850">
        <v>0.15214965029999999</v>
      </c>
      <c r="P850">
        <v>0.1744365464</v>
      </c>
      <c r="Q850">
        <v>0.47512521359999998</v>
      </c>
      <c r="R850">
        <v>0.35788182909999999</v>
      </c>
      <c r="S850">
        <v>0.91372011109999995</v>
      </c>
      <c r="T850">
        <v>0.97776190559999998</v>
      </c>
      <c r="U850">
        <v>0.53785779680000001</v>
      </c>
      <c r="V850">
        <v>0.56051655440000003</v>
      </c>
      <c r="W850">
        <v>0.60518481540000002</v>
      </c>
      <c r="X850">
        <v>3.9816111090000002E-2</v>
      </c>
      <c r="Y850">
        <v>0.1099973912</v>
      </c>
      <c r="Z850">
        <v>0</v>
      </c>
      <c r="AA850">
        <v>0</v>
      </c>
      <c r="AB850">
        <v>-12.081914169999999</v>
      </c>
      <c r="AC850">
        <v>-23.512384440000002</v>
      </c>
      <c r="AD850">
        <v>-13.18610078</v>
      </c>
      <c r="AE850">
        <v>0</v>
      </c>
      <c r="AF850">
        <v>0</v>
      </c>
      <c r="AH850">
        <v>0.13751522028250793</v>
      </c>
      <c r="AI850">
        <v>1.5810045106965843E-4</v>
      </c>
      <c r="AJ850">
        <v>0.20129888591053652</v>
      </c>
      <c r="AK850">
        <v>2.0240410109489431E-4</v>
      </c>
      <c r="AM850">
        <f t="shared" si="68"/>
        <v>0.17181432766470076</v>
      </c>
      <c r="AN850">
        <f t="shared" si="69"/>
        <v>0.15818245473539067</v>
      </c>
      <c r="AO850">
        <f t="shared" si="70"/>
        <v>0.16982095187651003</v>
      </c>
      <c r="AP850">
        <f t="shared" si="71"/>
        <v>0.16800474305663313</v>
      </c>
      <c r="AQ850">
        <v>840</v>
      </c>
    </row>
    <row r="851" spans="1:43" x14ac:dyDescent="0.25">
      <c r="A851">
        <v>840</v>
      </c>
      <c r="C851">
        <v>0.64939051240000001</v>
      </c>
      <c r="D851">
        <v>2.1233950509999999E-2</v>
      </c>
      <c r="E851">
        <v>0.3403634592</v>
      </c>
      <c r="F851">
        <v>3.4877289319999998E-2</v>
      </c>
      <c r="G851">
        <v>0.82557466909999999</v>
      </c>
      <c r="H851">
        <v>0.79141729910000003</v>
      </c>
      <c r="I851">
        <v>0.97679086400000004</v>
      </c>
      <c r="J851">
        <v>0.57211691909999995</v>
      </c>
      <c r="K851">
        <v>0.68156374600000003</v>
      </c>
      <c r="L851">
        <v>0.31051834979999998</v>
      </c>
      <c r="M851">
        <v>0.43124121799999998</v>
      </c>
      <c r="N851">
        <v>0.98685436719999997</v>
      </c>
      <c r="O851">
        <v>0.51544411320000005</v>
      </c>
      <c r="P851">
        <v>7.1579071689999996E-2</v>
      </c>
      <c r="Q851">
        <v>0.6357365076</v>
      </c>
      <c r="R851">
        <v>0.58892468220000005</v>
      </c>
      <c r="S851">
        <v>4.0092894570000003E-2</v>
      </c>
      <c r="T851">
        <v>0.82656368960000004</v>
      </c>
      <c r="U851">
        <v>0.99177640119999999</v>
      </c>
      <c r="V851">
        <v>0.71588164450000003</v>
      </c>
      <c r="W851">
        <v>0.41037531919999998</v>
      </c>
      <c r="X851">
        <v>0.15504961440000001</v>
      </c>
      <c r="Y851">
        <v>0.82965714859999995</v>
      </c>
      <c r="Z851">
        <v>0</v>
      </c>
      <c r="AA851">
        <v>0</v>
      </c>
      <c r="AB851">
        <v>-11.801850440000001</v>
      </c>
      <c r="AC851">
        <v>-308.38222619999999</v>
      </c>
      <c r="AD851">
        <v>-13.88274425</v>
      </c>
      <c r="AE851">
        <v>0</v>
      </c>
      <c r="AF851">
        <v>0</v>
      </c>
      <c r="AH851">
        <v>0.25464075567336936</v>
      </c>
      <c r="AI851">
        <v>2.4932135038739932E-6</v>
      </c>
      <c r="AJ851">
        <v>0.35050870013938284</v>
      </c>
      <c r="AK851">
        <v>1.0291537146110586E-5</v>
      </c>
      <c r="AM851">
        <f t="shared" si="68"/>
        <v>0.17219194457625916</v>
      </c>
      <c r="AN851">
        <f t="shared" si="69"/>
        <v>0.15818257978672712</v>
      </c>
      <c r="AO851">
        <f t="shared" si="70"/>
        <v>0.17051331886425442</v>
      </c>
      <c r="AP851">
        <f t="shared" si="71"/>
        <v>0.16800549191616132</v>
      </c>
      <c r="AQ851">
        <v>841</v>
      </c>
    </row>
    <row r="852" spans="1:43" x14ac:dyDescent="0.25">
      <c r="A852">
        <v>841</v>
      </c>
      <c r="C852">
        <v>0.59595402890000004</v>
      </c>
      <c r="D852">
        <v>0.73345145020000002</v>
      </c>
      <c r="E852">
        <v>0.5148536346</v>
      </c>
      <c r="F852">
        <v>0.17519042730000001</v>
      </c>
      <c r="G852">
        <v>0.29026070980000002</v>
      </c>
      <c r="H852">
        <v>0.3802914845</v>
      </c>
      <c r="I852">
        <v>0.45115731840000001</v>
      </c>
      <c r="J852">
        <v>0.79476889250000005</v>
      </c>
      <c r="K852">
        <v>1.7819356639999999E-2</v>
      </c>
      <c r="L852">
        <v>0.76074435139999996</v>
      </c>
      <c r="M852">
        <v>0.413250267</v>
      </c>
      <c r="N852">
        <v>0.1570919328</v>
      </c>
      <c r="O852">
        <v>0.26551852790000002</v>
      </c>
      <c r="P852">
        <v>0.7279431864</v>
      </c>
      <c r="Q852">
        <v>0.96787282659999996</v>
      </c>
      <c r="R852">
        <v>0.86070733840000002</v>
      </c>
      <c r="S852">
        <v>0.68682562609999998</v>
      </c>
      <c r="T852">
        <v>0.71662695080000005</v>
      </c>
      <c r="U852">
        <v>0.67327927470000004</v>
      </c>
      <c r="V852">
        <v>0.58720926269999996</v>
      </c>
      <c r="W852">
        <v>0.29261625860000001</v>
      </c>
      <c r="X852">
        <v>0.1241537919</v>
      </c>
      <c r="Y852">
        <v>0.1849799664</v>
      </c>
      <c r="Z852">
        <v>0</v>
      </c>
      <c r="AA852">
        <v>0</v>
      </c>
      <c r="AB852">
        <v>-13.3173996</v>
      </c>
      <c r="AC852">
        <v>-34.26308169</v>
      </c>
      <c r="AD852">
        <v>-16.97352334</v>
      </c>
      <c r="AE852">
        <v>0</v>
      </c>
      <c r="AF852">
        <v>0</v>
      </c>
      <c r="AH852">
        <v>0.12425420289146649</v>
      </c>
      <c r="AI852">
        <v>3.3929578376171686E-4</v>
      </c>
      <c r="AJ852">
        <v>9.6690610939968669E-2</v>
      </c>
      <c r="AK852">
        <v>1.8852455036991888E-4</v>
      </c>
      <c r="AM852">
        <f t="shared" si="68"/>
        <v>0.17237620607917511</v>
      </c>
      <c r="AN852">
        <f t="shared" si="69"/>
        <v>0.15819959774012249</v>
      </c>
      <c r="AO852">
        <f t="shared" si="70"/>
        <v>0.17070431380107923</v>
      </c>
      <c r="AP852">
        <f t="shared" si="71"/>
        <v>0.16801920982864008</v>
      </c>
      <c r="AQ852">
        <v>842</v>
      </c>
    </row>
    <row r="853" spans="1:43" x14ac:dyDescent="0.25">
      <c r="A853">
        <v>842</v>
      </c>
      <c r="C853">
        <v>0.2107082431</v>
      </c>
      <c r="D853">
        <v>0.87333998670000001</v>
      </c>
      <c r="E853">
        <v>0.55380446809999995</v>
      </c>
      <c r="F853">
        <v>0.32097677489999998</v>
      </c>
      <c r="G853">
        <v>0.86778784519999996</v>
      </c>
      <c r="H853">
        <v>0.99555756660000005</v>
      </c>
      <c r="I853">
        <v>0.11749900319999999</v>
      </c>
      <c r="J853">
        <v>0.3299151112</v>
      </c>
      <c r="K853">
        <v>0.2040681536</v>
      </c>
      <c r="L853">
        <v>0.62637353080000002</v>
      </c>
      <c r="M853">
        <v>0.2561793141</v>
      </c>
      <c r="N853">
        <v>0.35359842699999999</v>
      </c>
      <c r="O853">
        <v>0.3433205567</v>
      </c>
      <c r="P853">
        <v>0.98845288620000005</v>
      </c>
      <c r="Q853">
        <v>0.26943274099999998</v>
      </c>
      <c r="R853">
        <v>0.28815460320000003</v>
      </c>
      <c r="S853">
        <v>0.86145767360000003</v>
      </c>
      <c r="T853">
        <v>1.432529557E-2</v>
      </c>
      <c r="U853">
        <v>0.68255882430000003</v>
      </c>
      <c r="V853">
        <v>0.75688505959999997</v>
      </c>
      <c r="W853">
        <v>0.88756377789999996</v>
      </c>
      <c r="X853">
        <v>0.98752298630000002</v>
      </c>
      <c r="Y853">
        <v>0.84939369300000001</v>
      </c>
      <c r="Z853">
        <v>0</v>
      </c>
      <c r="AA853">
        <v>0</v>
      </c>
      <c r="AB853">
        <v>-14.01519603</v>
      </c>
      <c r="AC853">
        <v>-28.033238279999999</v>
      </c>
      <c r="AD853">
        <v>-34.578870000000002</v>
      </c>
      <c r="AE853">
        <v>0</v>
      </c>
      <c r="AF853">
        <v>0</v>
      </c>
      <c r="AH853">
        <v>0.15417423382782897</v>
      </c>
      <c r="AI853">
        <v>2.833612231687576E-4</v>
      </c>
      <c r="AJ853">
        <v>1.155502292531796E-5</v>
      </c>
      <c r="AK853">
        <v>2.3346247625816637E-8</v>
      </c>
      <c r="AM853">
        <f t="shared" si="68"/>
        <v>0.17260483718681535</v>
      </c>
      <c r="AN853">
        <f t="shared" si="69"/>
        <v>0.15821381020111</v>
      </c>
      <c r="AO853">
        <f t="shared" si="70"/>
        <v>0.1707043366259518</v>
      </c>
      <c r="AP853">
        <f t="shared" si="71"/>
        <v>0.16801921152742033</v>
      </c>
      <c r="AQ853">
        <v>843</v>
      </c>
    </row>
    <row r="854" spans="1:43" x14ac:dyDescent="0.25">
      <c r="A854">
        <v>843</v>
      </c>
      <c r="C854">
        <v>0.47064999070000002</v>
      </c>
      <c r="D854">
        <v>0.92921581750000004</v>
      </c>
      <c r="E854">
        <v>0.52183319579999998</v>
      </c>
      <c r="F854">
        <v>7.4228071609999998E-3</v>
      </c>
      <c r="G854">
        <v>0.89584382650000005</v>
      </c>
      <c r="H854">
        <v>0.26686908790000002</v>
      </c>
      <c r="I854">
        <v>9.1138956600000001E-2</v>
      </c>
      <c r="J854">
        <v>0.33230022850000002</v>
      </c>
      <c r="K854">
        <v>0.27654368010000002</v>
      </c>
      <c r="L854">
        <v>0.76719731089999998</v>
      </c>
      <c r="M854">
        <v>0.26162433299999999</v>
      </c>
      <c r="N854">
        <v>0.81258535200000004</v>
      </c>
      <c r="O854">
        <v>0.58776906340000001</v>
      </c>
      <c r="P854">
        <v>0.61371361489999998</v>
      </c>
      <c r="Q854">
        <v>0.26646554630000002</v>
      </c>
      <c r="R854">
        <v>0.67150853160000001</v>
      </c>
      <c r="S854">
        <v>0.19690903809999999</v>
      </c>
      <c r="T854">
        <v>7.3475565300000004E-3</v>
      </c>
      <c r="U854">
        <v>0.3781266613</v>
      </c>
      <c r="V854">
        <v>0.3095873361</v>
      </c>
      <c r="W854">
        <v>0.70586671069999996</v>
      </c>
      <c r="X854">
        <v>0.42378552489999999</v>
      </c>
      <c r="Y854">
        <v>0.79035410589999999</v>
      </c>
      <c r="Z854">
        <v>0</v>
      </c>
      <c r="AA854">
        <v>0</v>
      </c>
      <c r="AB854">
        <v>-4.8970364369999997</v>
      </c>
      <c r="AC854">
        <v>-103.749827</v>
      </c>
      <c r="AD854">
        <v>-47.272964950000002</v>
      </c>
      <c r="AE854">
        <v>0</v>
      </c>
      <c r="AF854">
        <v>0</v>
      </c>
      <c r="AH854">
        <v>8.6573401893601326E-2</v>
      </c>
      <c r="AI854">
        <v>1.4312941966378432E-3</v>
      </c>
      <c r="AJ854">
        <v>1.9208854669952388E-6</v>
      </c>
      <c r="AK854">
        <v>1.1008012735139836E-8</v>
      </c>
      <c r="AM854">
        <f t="shared" si="68"/>
        <v>0.17273322033019597</v>
      </c>
      <c r="AN854">
        <f t="shared" si="69"/>
        <v>0.15828559918022259</v>
      </c>
      <c r="AO854">
        <f t="shared" si="70"/>
        <v>0.17070434042031607</v>
      </c>
      <c r="AP854">
        <f t="shared" si="71"/>
        <v>0.16801921232841391</v>
      </c>
      <c r="AQ854">
        <v>844</v>
      </c>
    </row>
    <row r="855" spans="1:43" x14ac:dyDescent="0.25">
      <c r="A855">
        <v>844</v>
      </c>
      <c r="C855">
        <v>0.43907448929999998</v>
      </c>
      <c r="D855">
        <v>0.66438363489999996</v>
      </c>
      <c r="E855">
        <v>0.85210891020000001</v>
      </c>
      <c r="F855">
        <v>0.29974508360000002</v>
      </c>
      <c r="G855">
        <v>0.35563083550000002</v>
      </c>
      <c r="H855">
        <v>0.29381767939999998</v>
      </c>
      <c r="I855">
        <v>0.185814969</v>
      </c>
      <c r="J855">
        <v>2.7734630279999999E-2</v>
      </c>
      <c r="K855">
        <v>0.52505671949999999</v>
      </c>
      <c r="L855">
        <v>0.83254250139999997</v>
      </c>
      <c r="M855">
        <v>0.39848121559999999</v>
      </c>
      <c r="N855">
        <v>0.86948211750000004</v>
      </c>
      <c r="O855">
        <v>0.46656607880000001</v>
      </c>
      <c r="P855">
        <v>0.37618357530000002</v>
      </c>
      <c r="Q855">
        <v>0.49756942570000001</v>
      </c>
      <c r="R855">
        <v>0.463077666</v>
      </c>
      <c r="S855">
        <v>0.72652898430000001</v>
      </c>
      <c r="T855">
        <v>0.4988355995</v>
      </c>
      <c r="U855">
        <v>1.967396657E-2</v>
      </c>
      <c r="V855">
        <v>0.78225271959999998</v>
      </c>
      <c r="W855">
        <v>6.7421575540000001E-2</v>
      </c>
      <c r="X855">
        <v>0.75469718269999997</v>
      </c>
      <c r="Y855">
        <v>0.77105562059999999</v>
      </c>
      <c r="Z855">
        <v>0</v>
      </c>
      <c r="AA855">
        <v>0</v>
      </c>
      <c r="AB855">
        <v>-6.8754033190000001</v>
      </c>
      <c r="AC855">
        <v>-35.724509249999997</v>
      </c>
      <c r="AD855">
        <v>-14.55171567</v>
      </c>
      <c r="AE855">
        <v>0</v>
      </c>
      <c r="AF855">
        <v>0</v>
      </c>
      <c r="AH855">
        <v>0.32243070519719375</v>
      </c>
      <c r="AI855">
        <v>1.5648410905775522E-3</v>
      </c>
      <c r="AJ855">
        <v>4.7966653292495075E-2</v>
      </c>
      <c r="AK855">
        <v>1.1192835256577853E-3</v>
      </c>
      <c r="AM855">
        <f t="shared" si="68"/>
        <v>0.17321136565601469</v>
      </c>
      <c r="AN855">
        <f t="shared" si="69"/>
        <v>0.15836408642947566</v>
      </c>
      <c r="AO855">
        <f t="shared" si="70"/>
        <v>0.17079908992935564</v>
      </c>
      <c r="AP855">
        <f t="shared" si="71"/>
        <v>0.16810065654039461</v>
      </c>
      <c r="AQ855">
        <v>845</v>
      </c>
    </row>
    <row r="856" spans="1:43" x14ac:dyDescent="0.25">
      <c r="A856">
        <v>845</v>
      </c>
      <c r="C856">
        <v>0.97982728990000001</v>
      </c>
      <c r="D856">
        <v>7.9511333259999997E-2</v>
      </c>
      <c r="E856">
        <v>0.59438336430000005</v>
      </c>
      <c r="F856">
        <v>0.25747898079999998</v>
      </c>
      <c r="G856">
        <v>0.82206706799999996</v>
      </c>
      <c r="H856">
        <v>0.33289127839999999</v>
      </c>
      <c r="I856">
        <v>0.44732034279999999</v>
      </c>
      <c r="J856">
        <v>0.15257987989999999</v>
      </c>
      <c r="K856">
        <v>0.78365522809999999</v>
      </c>
      <c r="L856">
        <v>0.31458850020000001</v>
      </c>
      <c r="M856">
        <v>0.55245091229999999</v>
      </c>
      <c r="N856">
        <v>0.49366574870000002</v>
      </c>
      <c r="O856">
        <v>0.82652804469999996</v>
      </c>
      <c r="P856">
        <v>0.98520420239999995</v>
      </c>
      <c r="Q856">
        <v>0.46964362710000002</v>
      </c>
      <c r="R856">
        <v>0.18627440910000001</v>
      </c>
      <c r="S856">
        <v>9.8473005459999999E-2</v>
      </c>
      <c r="T856">
        <v>0.79104546949999999</v>
      </c>
      <c r="U856">
        <v>0.2558255035</v>
      </c>
      <c r="V856">
        <v>0.1225902401</v>
      </c>
      <c r="W856">
        <v>0.87321988210000001</v>
      </c>
      <c r="X856">
        <v>0.89628444539999996</v>
      </c>
      <c r="Y856">
        <v>0.51691016280000002</v>
      </c>
      <c r="Z856">
        <v>0</v>
      </c>
      <c r="AA856">
        <v>0</v>
      </c>
      <c r="AB856">
        <v>-12.053716</v>
      </c>
      <c r="AC856">
        <v>-134.37345809999999</v>
      </c>
      <c r="AD856">
        <v>-26.886476770000002</v>
      </c>
      <c r="AE856">
        <v>0</v>
      </c>
      <c r="AF856">
        <v>0</v>
      </c>
      <c r="AH856">
        <v>6.6420449565234865E-2</v>
      </c>
      <c r="AI856">
        <v>5.6085066769377776E-4</v>
      </c>
      <c r="AJ856">
        <v>9.4547364859315253E-2</v>
      </c>
      <c r="AK856">
        <v>1.6288929358082441E-4</v>
      </c>
      <c r="AM856">
        <f t="shared" si="68"/>
        <v>0.17330986318427885</v>
      </c>
      <c r="AN856">
        <f t="shared" si="69"/>
        <v>0.15839221684247037</v>
      </c>
      <c r="AO856">
        <f t="shared" si="70"/>
        <v>0.170985851268463</v>
      </c>
      <c r="AP856">
        <f t="shared" si="71"/>
        <v>0.16811250911380579</v>
      </c>
      <c r="AQ856">
        <v>846</v>
      </c>
    </row>
    <row r="857" spans="1:43" x14ac:dyDescent="0.25">
      <c r="A857">
        <v>846</v>
      </c>
      <c r="C857">
        <v>0.2162551717</v>
      </c>
      <c r="D857">
        <v>0.95353534979999999</v>
      </c>
      <c r="E857">
        <v>0.21745498830000001</v>
      </c>
      <c r="F857">
        <v>0.64108836810000003</v>
      </c>
      <c r="G857">
        <v>0.78277831899999994</v>
      </c>
      <c r="H857">
        <v>0.8438940023</v>
      </c>
      <c r="I857">
        <v>0.4706626921</v>
      </c>
      <c r="J857">
        <v>0.77121459319999996</v>
      </c>
      <c r="K857">
        <v>0.37392411399999997</v>
      </c>
      <c r="L857">
        <v>0.45029405160000002</v>
      </c>
      <c r="M857">
        <v>0.47603714139999997</v>
      </c>
      <c r="N857">
        <v>0.40315958159999998</v>
      </c>
      <c r="O857">
        <v>0.42053268640000002</v>
      </c>
      <c r="P857">
        <v>0.78564149439999997</v>
      </c>
      <c r="Q857">
        <v>0.1058141803</v>
      </c>
      <c r="R857">
        <v>0.49002120919999997</v>
      </c>
      <c r="S857">
        <v>0.11211992749999999</v>
      </c>
      <c r="T857">
        <v>0.55385836909999997</v>
      </c>
      <c r="U857">
        <v>0.66073760950000004</v>
      </c>
      <c r="V857">
        <v>0.80030709779999998</v>
      </c>
      <c r="W857">
        <v>0.38351722500000002</v>
      </c>
      <c r="X857">
        <v>6.7136985250000003E-2</v>
      </c>
      <c r="Y857">
        <v>0.60837187660000003</v>
      </c>
      <c r="Z857">
        <v>0</v>
      </c>
      <c r="AA857">
        <v>0</v>
      </c>
      <c r="AB857">
        <v>-9.6723673550000004</v>
      </c>
      <c r="AC857">
        <v>-135.0288381</v>
      </c>
      <c r="AD857">
        <v>-17.25644161</v>
      </c>
      <c r="AE857">
        <v>0</v>
      </c>
      <c r="AF857">
        <v>0</v>
      </c>
      <c r="AH857">
        <v>0.17399169610944168</v>
      </c>
      <c r="AI857">
        <v>1.4154927183523234E-4</v>
      </c>
      <c r="AJ857">
        <v>6.415267651079809E-2</v>
      </c>
      <c r="AK857">
        <v>7.3070991502797119E-5</v>
      </c>
      <c r="AM857">
        <f t="shared" si="68"/>
        <v>0.17356788239549237</v>
      </c>
      <c r="AN857">
        <f t="shared" si="69"/>
        <v>0.15839931648539707</v>
      </c>
      <c r="AO857">
        <f t="shared" si="70"/>
        <v>0.17111257335945207</v>
      </c>
      <c r="AP857">
        <f t="shared" si="71"/>
        <v>0.1681178260948791</v>
      </c>
      <c r="AQ857">
        <v>847</v>
      </c>
    </row>
    <row r="858" spans="1:43" x14ac:dyDescent="0.25">
      <c r="A858">
        <v>847</v>
      </c>
      <c r="C858">
        <v>0.3086027985</v>
      </c>
      <c r="D858">
        <v>0.57464753319999995</v>
      </c>
      <c r="E858">
        <v>0.53561271749999995</v>
      </c>
      <c r="F858">
        <v>0.27361041190000002</v>
      </c>
      <c r="G858">
        <v>0.52648618140000003</v>
      </c>
      <c r="H858">
        <v>0.97749809850000002</v>
      </c>
      <c r="I858">
        <v>0.54021187059999998</v>
      </c>
      <c r="J858">
        <v>0.54308672710000006</v>
      </c>
      <c r="K858">
        <v>4.5689304819999998E-2</v>
      </c>
      <c r="L858">
        <v>0.69638400199999995</v>
      </c>
      <c r="M858">
        <v>0.62135278220000001</v>
      </c>
      <c r="N858">
        <v>0.66929577169999999</v>
      </c>
      <c r="O858">
        <v>0.84999857980000004</v>
      </c>
      <c r="P858">
        <v>0.35316491010000001</v>
      </c>
      <c r="Q858">
        <v>0.46436772329999998</v>
      </c>
      <c r="R858">
        <v>1.8159974830000002E-2</v>
      </c>
      <c r="S858">
        <v>0.80431114299999995</v>
      </c>
      <c r="T858">
        <v>0.69167555940000003</v>
      </c>
      <c r="U858">
        <v>5.5129608369999999E-2</v>
      </c>
      <c r="V858">
        <v>0.72427267979999999</v>
      </c>
      <c r="W858">
        <v>7.9314132689999997E-2</v>
      </c>
      <c r="X858">
        <v>0.15331800609999999</v>
      </c>
      <c r="Y858">
        <v>0.72605890849999999</v>
      </c>
      <c r="Z858">
        <v>0</v>
      </c>
      <c r="AA858">
        <v>0</v>
      </c>
      <c r="AB858">
        <v>-18.536909179999999</v>
      </c>
      <c r="AC858">
        <v>-24.49368484</v>
      </c>
      <c r="AD858">
        <v>-6.2329754179999997</v>
      </c>
      <c r="AE858">
        <v>0</v>
      </c>
      <c r="AF858">
        <v>0</v>
      </c>
      <c r="AH858">
        <v>4.0592729207748986E-2</v>
      </c>
      <c r="AI858">
        <v>1.0923791585047634E-2</v>
      </c>
      <c r="AJ858">
        <v>0.17321567458575696</v>
      </c>
      <c r="AK858">
        <v>3.5522449500836168E-3</v>
      </c>
      <c r="AM858">
        <f t="shared" si="68"/>
        <v>0.17362807896926793</v>
      </c>
      <c r="AN858">
        <f t="shared" si="69"/>
        <v>0.15894721771197329</v>
      </c>
      <c r="AO858">
        <f t="shared" si="70"/>
        <v>0.17145472981604035</v>
      </c>
      <c r="AP858">
        <f t="shared" si="71"/>
        <v>0.16837630375857196</v>
      </c>
      <c r="AQ858">
        <v>848</v>
      </c>
    </row>
    <row r="859" spans="1:43" x14ac:dyDescent="0.25">
      <c r="A859">
        <v>848</v>
      </c>
      <c r="C859">
        <v>8.9548858120000005E-2</v>
      </c>
      <c r="D859">
        <v>4.551331326E-2</v>
      </c>
      <c r="E859">
        <v>0.78206523790000004</v>
      </c>
      <c r="F859">
        <v>0.3232745568</v>
      </c>
      <c r="G859">
        <v>0.87478315689999997</v>
      </c>
      <c r="H859">
        <v>0.15839228289999999</v>
      </c>
      <c r="I859">
        <v>0.84617456680000003</v>
      </c>
      <c r="J859">
        <v>0.73863877680000001</v>
      </c>
      <c r="K859">
        <v>0.4623039048</v>
      </c>
      <c r="L859">
        <v>0.63184878980000003</v>
      </c>
      <c r="M859">
        <v>0.631933419</v>
      </c>
      <c r="N859">
        <v>0.35581730029999997</v>
      </c>
      <c r="O859">
        <v>1.545751211E-2</v>
      </c>
      <c r="P859">
        <v>0.13560195289999999</v>
      </c>
      <c r="Q859">
        <v>0.4279493466</v>
      </c>
      <c r="R859">
        <v>0.41530882260000002</v>
      </c>
      <c r="S859">
        <v>0.1966581848</v>
      </c>
      <c r="T859">
        <v>1.9529534040000001E-2</v>
      </c>
      <c r="U859">
        <v>0.41501030280000001</v>
      </c>
      <c r="V859">
        <v>0.67215408060000004</v>
      </c>
      <c r="W859">
        <v>0.4498818342</v>
      </c>
      <c r="X859">
        <v>0.28046240750000001</v>
      </c>
      <c r="Y859">
        <v>0.68301543799999997</v>
      </c>
      <c r="Z859">
        <v>0</v>
      </c>
      <c r="AA859">
        <v>0</v>
      </c>
      <c r="AB859">
        <v>-25.07892987</v>
      </c>
      <c r="AC859">
        <v>-118.640366</v>
      </c>
      <c r="AD859">
        <v>-17.010759270000001</v>
      </c>
      <c r="AE859">
        <v>0</v>
      </c>
      <c r="AF859">
        <v>0</v>
      </c>
      <c r="AH859">
        <v>4.9753155259957826E-2</v>
      </c>
      <c r="AI859">
        <v>3.5861270677007461E-4</v>
      </c>
      <c r="AJ859">
        <v>1.4139061770630456E-3</v>
      </c>
      <c r="AK859">
        <v>1.1667047141283794E-6</v>
      </c>
      <c r="AM859">
        <f t="shared" si="68"/>
        <v>0.17370185990343093</v>
      </c>
      <c r="AN859">
        <f t="shared" si="69"/>
        <v>0.15896520453828497</v>
      </c>
      <c r="AO859">
        <f t="shared" si="70"/>
        <v>0.17145752273376358</v>
      </c>
      <c r="AP859">
        <f t="shared" si="71"/>
        <v>0.16837638865336749</v>
      </c>
      <c r="AQ859">
        <v>849</v>
      </c>
    </row>
    <row r="860" spans="1:43" x14ac:dyDescent="0.25">
      <c r="A860">
        <v>849</v>
      </c>
      <c r="C860">
        <v>0.85081645120000005</v>
      </c>
      <c r="D860">
        <v>0.6027124827</v>
      </c>
      <c r="E860">
        <v>5.1075001709999998E-2</v>
      </c>
      <c r="F860">
        <v>0.49557517379999999</v>
      </c>
      <c r="G860">
        <v>0.1983164509</v>
      </c>
      <c r="H860">
        <v>0.46809078539999999</v>
      </c>
      <c r="I860">
        <v>7.3940861270000005E-2</v>
      </c>
      <c r="J860">
        <v>0.19749785119999999</v>
      </c>
      <c r="K860">
        <v>0.81579342509999997</v>
      </c>
      <c r="L860">
        <v>0.94024256080000002</v>
      </c>
      <c r="M860">
        <v>0.6095768104</v>
      </c>
      <c r="N860">
        <v>0.51727367749999997</v>
      </c>
      <c r="O860">
        <v>0.97250500340000001</v>
      </c>
      <c r="P860">
        <v>0.92368824220000001</v>
      </c>
      <c r="Q860">
        <v>0.64148230589999999</v>
      </c>
      <c r="R860">
        <v>0.96439255010000002</v>
      </c>
      <c r="S860">
        <v>0.63051125549999998</v>
      </c>
      <c r="T860">
        <v>0.43351098919999997</v>
      </c>
      <c r="U860">
        <v>0.16156896339999999</v>
      </c>
      <c r="V860">
        <v>0.71561810560000005</v>
      </c>
      <c r="W860">
        <v>0.1122396865</v>
      </c>
      <c r="X860">
        <v>0.44846183039999998</v>
      </c>
      <c r="Y860">
        <v>0.63259867999999997</v>
      </c>
      <c r="Z860">
        <v>0</v>
      </c>
      <c r="AA860">
        <v>0</v>
      </c>
      <c r="AB860">
        <v>-15.16018281</v>
      </c>
      <c r="AC860">
        <v>-33.612759580000002</v>
      </c>
      <c r="AD860">
        <v>-10.749157500000001</v>
      </c>
      <c r="AE860">
        <v>0</v>
      </c>
      <c r="AF860">
        <v>0</v>
      </c>
      <c r="AH860">
        <v>0.18597062383488222</v>
      </c>
      <c r="AI860">
        <v>3.1536007897745321E-3</v>
      </c>
      <c r="AJ860">
        <v>7.3709072543574908E-2</v>
      </c>
      <c r="AK860">
        <v>1.9992452323224969E-3</v>
      </c>
      <c r="AM860">
        <f t="shared" si="68"/>
        <v>0.17397764314334244</v>
      </c>
      <c r="AN860">
        <f t="shared" si="69"/>
        <v>0.15912337871502544</v>
      </c>
      <c r="AO860">
        <f t="shared" si="70"/>
        <v>0.17160312176884068</v>
      </c>
      <c r="AP860">
        <f t="shared" si="71"/>
        <v>0.16852186292219223</v>
      </c>
      <c r="AQ860">
        <v>850</v>
      </c>
    </row>
    <row r="861" spans="1:43" x14ac:dyDescent="0.25">
      <c r="A861">
        <v>850</v>
      </c>
      <c r="C861">
        <v>0.40394390279999998</v>
      </c>
      <c r="D861">
        <v>5.2720603769999999E-2</v>
      </c>
      <c r="E861">
        <v>0.98374227110000001</v>
      </c>
      <c r="F861">
        <v>0.40061382179999999</v>
      </c>
      <c r="G861">
        <v>0.75422397070000002</v>
      </c>
      <c r="H861">
        <v>0.35766093809999999</v>
      </c>
      <c r="I861">
        <v>0.33429824209999998</v>
      </c>
      <c r="J861">
        <v>0.1947148964</v>
      </c>
      <c r="K861">
        <v>0.17527334019999999</v>
      </c>
      <c r="L861">
        <v>0.94626038609999996</v>
      </c>
      <c r="M861">
        <v>0.7248626051</v>
      </c>
      <c r="N861">
        <v>4.272680869E-2</v>
      </c>
      <c r="O861">
        <v>0.71712607009999996</v>
      </c>
      <c r="P861">
        <v>0.67979855980000004</v>
      </c>
      <c r="Q861">
        <v>0.64613384429999998</v>
      </c>
      <c r="R861">
        <v>0.33996255530000002</v>
      </c>
      <c r="S861">
        <v>4.1008158820000001E-2</v>
      </c>
      <c r="T861">
        <v>9.2072595610000002E-2</v>
      </c>
      <c r="U861">
        <v>0.54252044619999995</v>
      </c>
      <c r="V861">
        <v>0.88147232630000005</v>
      </c>
      <c r="W861">
        <v>0.2850396093</v>
      </c>
      <c r="X861">
        <v>0.62449967809999996</v>
      </c>
      <c r="Y861">
        <v>8.9499307800000004E-3</v>
      </c>
      <c r="Z861">
        <v>0</v>
      </c>
      <c r="AA861">
        <v>0</v>
      </c>
      <c r="AB861">
        <v>-14.361265660000001</v>
      </c>
      <c r="AC861">
        <v>-264.45704519999998</v>
      </c>
      <c r="AD861">
        <v>-16.148574400000001</v>
      </c>
      <c r="AE861">
        <v>0</v>
      </c>
      <c r="AF861">
        <v>0</v>
      </c>
      <c r="AH861">
        <v>9.8192751917871413E-2</v>
      </c>
      <c r="AI861">
        <v>2.3838517919537984E-6</v>
      </c>
      <c r="AJ861">
        <v>5.4603121210433092E-3</v>
      </c>
      <c r="AK861">
        <v>5.9111259066063367E-8</v>
      </c>
      <c r="AM861">
        <f t="shared" si="68"/>
        <v>0.17412325708333642</v>
      </c>
      <c r="AN861">
        <f t="shared" si="69"/>
        <v>0.15912349828114042</v>
      </c>
      <c r="AO861">
        <f t="shared" si="70"/>
        <v>0.17161390763479462</v>
      </c>
      <c r="AP861">
        <f t="shared" si="71"/>
        <v>0.16852186722339904</v>
      </c>
      <c r="AQ861">
        <v>851</v>
      </c>
    </row>
    <row r="862" spans="1:43" x14ac:dyDescent="0.25">
      <c r="A862">
        <v>851</v>
      </c>
      <c r="C862">
        <v>0.49669101859999998</v>
      </c>
      <c r="D862">
        <v>0.84214414209999999</v>
      </c>
      <c r="E862">
        <v>0.82552690780000004</v>
      </c>
      <c r="F862">
        <v>0.35636459149999999</v>
      </c>
      <c r="G862">
        <v>0.98889691759999998</v>
      </c>
      <c r="H862">
        <v>0.12937540680000001</v>
      </c>
      <c r="I862">
        <v>0.60874248809999998</v>
      </c>
      <c r="J862">
        <v>0.29005265629999999</v>
      </c>
      <c r="K862">
        <v>1.122500375E-2</v>
      </c>
      <c r="L862">
        <v>0.7283849537</v>
      </c>
      <c r="M862">
        <v>0.27961307439999999</v>
      </c>
      <c r="N862">
        <v>0.49485794360000002</v>
      </c>
      <c r="O862">
        <v>0.80303097189999995</v>
      </c>
      <c r="P862">
        <v>9.1850416039999994E-2</v>
      </c>
      <c r="Q862">
        <v>0.267674576</v>
      </c>
      <c r="R862">
        <v>0.62510074650000003</v>
      </c>
      <c r="S862">
        <v>0.81104401690000005</v>
      </c>
      <c r="T862">
        <v>0.63731333050000005</v>
      </c>
      <c r="U862">
        <v>0.27550608780000002</v>
      </c>
      <c r="V862">
        <v>0.1501794867</v>
      </c>
      <c r="W862">
        <v>0.70498397040000005</v>
      </c>
      <c r="X862">
        <v>0.1742028638</v>
      </c>
      <c r="Y862">
        <v>0.8981237111</v>
      </c>
      <c r="Z862">
        <v>0</v>
      </c>
      <c r="AA862">
        <v>0</v>
      </c>
      <c r="AB862">
        <v>-5.2951189760000004</v>
      </c>
      <c r="AC862">
        <v>-24.580805890000001</v>
      </c>
      <c r="AD862">
        <v>-8.6911602899999991</v>
      </c>
      <c r="AE862">
        <v>0</v>
      </c>
      <c r="AF862">
        <v>0</v>
      </c>
      <c r="AH862">
        <v>0.14941012254152308</v>
      </c>
      <c r="AI862">
        <v>2.3801990659770848E-3</v>
      </c>
      <c r="AJ862">
        <v>0.2083546320582724</v>
      </c>
      <c r="AK862">
        <v>3.4268139099425531E-3</v>
      </c>
      <c r="AM862">
        <f t="shared" si="68"/>
        <v>0.17434482330073356</v>
      </c>
      <c r="AN862">
        <f t="shared" si="69"/>
        <v>0.15924288118748675</v>
      </c>
      <c r="AO862">
        <f t="shared" si="70"/>
        <v>0.17202547479111174</v>
      </c>
      <c r="AP862">
        <f t="shared" si="71"/>
        <v>0.16877121794830646</v>
      </c>
      <c r="AQ862">
        <v>852</v>
      </c>
    </row>
    <row r="863" spans="1:43" x14ac:dyDescent="0.25">
      <c r="A863">
        <v>852</v>
      </c>
      <c r="C863">
        <v>0.8317143924</v>
      </c>
      <c r="D863">
        <v>0.65818631139999995</v>
      </c>
      <c r="E863">
        <v>2.8114986139999999E-2</v>
      </c>
      <c r="F863">
        <v>0.84970881980000001</v>
      </c>
      <c r="G863">
        <v>0.26561826859999998</v>
      </c>
      <c r="H863">
        <v>0.30588205039999999</v>
      </c>
      <c r="I863">
        <v>0.51580416409999996</v>
      </c>
      <c r="J863">
        <v>0.71644480219999995</v>
      </c>
      <c r="K863">
        <v>0.3254152099</v>
      </c>
      <c r="L863">
        <v>0.87652345229999995</v>
      </c>
      <c r="M863">
        <v>0.45223802839999999</v>
      </c>
      <c r="N863">
        <v>0.31172475129999999</v>
      </c>
      <c r="O863">
        <v>0.32619137339999998</v>
      </c>
      <c r="P863">
        <v>6.0305558150000001E-2</v>
      </c>
      <c r="Q863">
        <v>0.2806055637</v>
      </c>
      <c r="R863">
        <v>0.50917772090000002</v>
      </c>
      <c r="S863">
        <v>0.92851886920000004</v>
      </c>
      <c r="T863">
        <v>0.55572584459999996</v>
      </c>
      <c r="U863">
        <v>0.1187293611</v>
      </c>
      <c r="V863">
        <v>0.611479671</v>
      </c>
      <c r="W863">
        <v>0.16877063179999999</v>
      </c>
      <c r="X863">
        <v>0.91013132109999995</v>
      </c>
      <c r="Y863">
        <v>0.36877328199999998</v>
      </c>
      <c r="Z863">
        <v>0</v>
      </c>
      <c r="AA863">
        <v>0</v>
      </c>
      <c r="AB863">
        <v>-20.736562200000002</v>
      </c>
      <c r="AC863">
        <v>-20.306437020000001</v>
      </c>
      <c r="AD863">
        <v>-27.122575390000002</v>
      </c>
      <c r="AE863">
        <v>0</v>
      </c>
      <c r="AF863">
        <v>0</v>
      </c>
      <c r="AH863">
        <v>2.6672110124168744E-2</v>
      </c>
      <c r="AI863">
        <v>2.5507300523861442E-3</v>
      </c>
      <c r="AJ863">
        <v>6.4610867104313588E-2</v>
      </c>
      <c r="AK863">
        <v>2.0329256843390221E-4</v>
      </c>
      <c r="AM863">
        <f t="shared" si="68"/>
        <v>0.17438437643441476</v>
      </c>
      <c r="AN863">
        <f t="shared" si="69"/>
        <v>0.15937081736362912</v>
      </c>
      <c r="AO863">
        <f t="shared" si="70"/>
        <v>0.17215310195532985</v>
      </c>
      <c r="AP863">
        <f t="shared" si="71"/>
        <v>0.16878601044963262</v>
      </c>
      <c r="AQ863">
        <v>853</v>
      </c>
    </row>
    <row r="864" spans="1:43" x14ac:dyDescent="0.25">
      <c r="A864">
        <v>853</v>
      </c>
      <c r="C864">
        <v>0.4227534879</v>
      </c>
      <c r="D864">
        <v>0.84958057180000002</v>
      </c>
      <c r="E864">
        <v>0.1622578455</v>
      </c>
      <c r="F864">
        <v>0.63648723829999998</v>
      </c>
      <c r="G864">
        <v>0.95339738210000002</v>
      </c>
      <c r="H864">
        <v>0.84495787420000001</v>
      </c>
      <c r="I864">
        <v>0.84791581240000002</v>
      </c>
      <c r="J864">
        <v>0.81615889490000004</v>
      </c>
      <c r="K864">
        <v>0.5559504502</v>
      </c>
      <c r="L864">
        <v>0.87940043889999997</v>
      </c>
      <c r="M864">
        <v>0.47739632380000002</v>
      </c>
      <c r="N864">
        <v>0.1926189777</v>
      </c>
      <c r="O864">
        <v>0.70488848979999996</v>
      </c>
      <c r="P864">
        <v>0.80839222479999995</v>
      </c>
      <c r="Q864">
        <v>0.83214924459999995</v>
      </c>
      <c r="R864">
        <v>0.59470931419999995</v>
      </c>
      <c r="S864">
        <v>0.38663321760000002</v>
      </c>
      <c r="T864">
        <v>0.50938444189999998</v>
      </c>
      <c r="U864">
        <v>0.57838230879999997</v>
      </c>
      <c r="V864">
        <v>0.71278259720000003</v>
      </c>
      <c r="W864">
        <v>0.93777444560000001</v>
      </c>
      <c r="X864">
        <v>0.87958507429999999</v>
      </c>
      <c r="Y864">
        <v>0.24943835889999999</v>
      </c>
      <c r="Z864">
        <v>0</v>
      </c>
      <c r="AA864">
        <v>0</v>
      </c>
      <c r="AB864">
        <v>-11.57182633</v>
      </c>
      <c r="AC864">
        <v>-66.019439559999995</v>
      </c>
      <c r="AD864">
        <v>-12.885430530000001</v>
      </c>
      <c r="AE864">
        <v>0</v>
      </c>
      <c r="AF864">
        <v>0</v>
      </c>
      <c r="AH864">
        <v>0.10467322182554738</v>
      </c>
      <c r="AI864">
        <v>2.1300393996806499E-3</v>
      </c>
      <c r="AJ864">
        <v>8.2178860349789315E-2</v>
      </c>
      <c r="AK864">
        <v>8.4737842361616437E-4</v>
      </c>
      <c r="AM864">
        <f t="shared" si="68"/>
        <v>0.17453960052116438</v>
      </c>
      <c r="AN864">
        <f t="shared" si="69"/>
        <v>0.15947765308917869</v>
      </c>
      <c r="AO864">
        <f t="shared" si="70"/>
        <v>0.17231543153509213</v>
      </c>
      <c r="AP864">
        <f t="shared" si="71"/>
        <v>0.1688476695970951</v>
      </c>
      <c r="AQ864">
        <v>854</v>
      </c>
    </row>
    <row r="865" spans="1:43" x14ac:dyDescent="0.25">
      <c r="A865">
        <v>854</v>
      </c>
      <c r="C865">
        <v>0.14643132989999999</v>
      </c>
      <c r="D865">
        <v>0.40935395520000001</v>
      </c>
      <c r="E865">
        <v>0.22271515729999999</v>
      </c>
      <c r="F865">
        <v>0.28229804339999998</v>
      </c>
      <c r="G865">
        <v>0.1513398285</v>
      </c>
      <c r="H865">
        <v>0.44250869170000001</v>
      </c>
      <c r="I865">
        <v>0.55111053099999996</v>
      </c>
      <c r="J865">
        <v>0.2370265399</v>
      </c>
      <c r="K865">
        <v>0.50924775840000003</v>
      </c>
      <c r="L865">
        <v>5.5129869380000002E-2</v>
      </c>
      <c r="M865">
        <v>0.5397495001</v>
      </c>
      <c r="N865">
        <v>0.76621643149999996</v>
      </c>
      <c r="O865">
        <v>0.46565799860000001</v>
      </c>
      <c r="P865">
        <v>0.18027987870000001</v>
      </c>
      <c r="Q865">
        <v>0.26412007030000001</v>
      </c>
      <c r="R865">
        <v>0.40369216819999998</v>
      </c>
      <c r="S865">
        <v>0.3838425875</v>
      </c>
      <c r="T865">
        <v>0.68389330410000004</v>
      </c>
      <c r="U865">
        <v>0.1395299186</v>
      </c>
      <c r="V865">
        <v>0.98568286910000003</v>
      </c>
      <c r="W865">
        <v>0.70748052159999997</v>
      </c>
      <c r="X865">
        <v>0.1430642204</v>
      </c>
      <c r="Y865">
        <v>0.51637577540000001</v>
      </c>
      <c r="Z865">
        <v>0</v>
      </c>
      <c r="AA865">
        <v>0</v>
      </c>
      <c r="AB865">
        <v>-14.529646339999999</v>
      </c>
      <c r="AC865">
        <v>-67.307809090000006</v>
      </c>
      <c r="AD865">
        <v>-22.39971272</v>
      </c>
      <c r="AE865">
        <v>0</v>
      </c>
      <c r="AF865">
        <v>0</v>
      </c>
      <c r="AH865">
        <v>1.7516992677142313E-2</v>
      </c>
      <c r="AI865">
        <v>1.5173053225988062E-3</v>
      </c>
      <c r="AJ865">
        <v>6.1358564778338134E-2</v>
      </c>
      <c r="AK865">
        <v>7.5422648896502067E-5</v>
      </c>
      <c r="AM865">
        <f t="shared" si="68"/>
        <v>0.17456557716680007</v>
      </c>
      <c r="AN865">
        <f t="shared" si="69"/>
        <v>0.15955375610166023</v>
      </c>
      <c r="AO865">
        <f t="shared" si="70"/>
        <v>0.17243663436016038</v>
      </c>
      <c r="AP865">
        <f t="shared" si="71"/>
        <v>0.1688531576955653</v>
      </c>
      <c r="AQ865">
        <v>855</v>
      </c>
    </row>
    <row r="866" spans="1:43" x14ac:dyDescent="0.25">
      <c r="A866">
        <v>855</v>
      </c>
      <c r="C866">
        <v>0.63918807219999996</v>
      </c>
      <c r="D866">
        <v>0.17801775219999999</v>
      </c>
      <c r="E866">
        <v>0.32814349259999998</v>
      </c>
      <c r="F866">
        <v>0.2490358104</v>
      </c>
      <c r="G866">
        <v>0.16985274829999999</v>
      </c>
      <c r="H866">
        <v>0.13595413040000001</v>
      </c>
      <c r="I866">
        <v>0.67460506669999998</v>
      </c>
      <c r="J866">
        <v>0.3254488546</v>
      </c>
      <c r="K866">
        <v>0.18881177690000001</v>
      </c>
      <c r="L866">
        <v>0.82103562910000005</v>
      </c>
      <c r="M866">
        <v>0.23704330230000001</v>
      </c>
      <c r="N866">
        <v>0.54506285470000004</v>
      </c>
      <c r="O866">
        <v>0.65285802209999999</v>
      </c>
      <c r="P866">
        <v>0.2832007124</v>
      </c>
      <c r="Q866">
        <v>0.4827919463</v>
      </c>
      <c r="R866">
        <v>0.76392607369999999</v>
      </c>
      <c r="S866">
        <v>0.62957855380000005</v>
      </c>
      <c r="T866">
        <v>0.74174194500000001</v>
      </c>
      <c r="U866">
        <v>0.456592944</v>
      </c>
      <c r="V866">
        <v>0.62721663969999997</v>
      </c>
      <c r="W866">
        <v>0.96321453830000003</v>
      </c>
      <c r="X866">
        <v>0.22051597919999999</v>
      </c>
      <c r="Y866">
        <v>0.2620617335</v>
      </c>
      <c r="Z866">
        <v>0</v>
      </c>
      <c r="AA866">
        <v>0</v>
      </c>
      <c r="AB866">
        <v>-11.72466311</v>
      </c>
      <c r="AC866">
        <v>-58.41059113</v>
      </c>
      <c r="AD866">
        <v>-17.018235109999999</v>
      </c>
      <c r="AE866">
        <v>0</v>
      </c>
      <c r="AF866">
        <v>0</v>
      </c>
      <c r="AH866">
        <v>6.6012895080480347E-2</v>
      </c>
      <c r="AI866">
        <v>4.4577274311904383E-4</v>
      </c>
      <c r="AJ866">
        <v>0.16710977999021542</v>
      </c>
      <c r="AK866">
        <v>2.2742500651284686E-4</v>
      </c>
      <c r="AM866">
        <f t="shared" si="68"/>
        <v>0.1746634703162977</v>
      </c>
      <c r="AN866">
        <f t="shared" si="69"/>
        <v>0.15957611458688284</v>
      </c>
      <c r="AO866">
        <f t="shared" si="70"/>
        <v>0.1727667297185593</v>
      </c>
      <c r="AP866">
        <f t="shared" si="71"/>
        <v>0.16886970618396485</v>
      </c>
      <c r="AQ866">
        <v>856</v>
      </c>
    </row>
    <row r="867" spans="1:43" x14ac:dyDescent="0.25">
      <c r="A867">
        <v>856</v>
      </c>
      <c r="C867">
        <v>0.49336052549999998</v>
      </c>
      <c r="D867">
        <v>0.32925410570000002</v>
      </c>
      <c r="E867">
        <v>0.82989195849999997</v>
      </c>
      <c r="F867">
        <v>0.50073672899999999</v>
      </c>
      <c r="G867">
        <v>0.53521984349999996</v>
      </c>
      <c r="H867">
        <v>0.69347627089999997</v>
      </c>
      <c r="I867">
        <v>0.1154955307</v>
      </c>
      <c r="J867">
        <v>0.77738044360000003</v>
      </c>
      <c r="K867">
        <v>0.72515385480000005</v>
      </c>
      <c r="L867">
        <v>0.24118074980000001</v>
      </c>
      <c r="M867">
        <v>0.42760086219999999</v>
      </c>
      <c r="N867">
        <v>0.87322127699999996</v>
      </c>
      <c r="O867">
        <v>0.64922725920000002</v>
      </c>
      <c r="P867">
        <v>0.23842177610000001</v>
      </c>
      <c r="Q867">
        <v>5.8946077249999999E-2</v>
      </c>
      <c r="R867">
        <v>0.42875046659999999</v>
      </c>
      <c r="S867">
        <v>0.20205473669999999</v>
      </c>
      <c r="T867">
        <v>0.47488446740000001</v>
      </c>
      <c r="U867">
        <v>0.43483302530000001</v>
      </c>
      <c r="V867">
        <v>0.92038800190000003</v>
      </c>
      <c r="W867">
        <v>0.39085343810000001</v>
      </c>
      <c r="X867">
        <v>0.98205549250000002</v>
      </c>
      <c r="Y867">
        <v>0.54452170759999996</v>
      </c>
      <c r="Z867">
        <v>0</v>
      </c>
      <c r="AA867">
        <v>0</v>
      </c>
      <c r="AB867">
        <v>-2.655710252</v>
      </c>
      <c r="AC867">
        <v>-114.8309009</v>
      </c>
      <c r="AD867">
        <v>-9.2140301460000007</v>
      </c>
      <c r="AE867">
        <v>0</v>
      </c>
      <c r="AF867">
        <v>0</v>
      </c>
      <c r="AH867">
        <v>0.31352548025957877</v>
      </c>
      <c r="AI867">
        <v>5.5810597396777431E-4</v>
      </c>
      <c r="AJ867">
        <v>5.8102419732404188E-2</v>
      </c>
      <c r="AK867">
        <v>4.7019476676339177E-4</v>
      </c>
      <c r="AM867">
        <f t="shared" si="68"/>
        <v>0.17512840972961907</v>
      </c>
      <c r="AN867">
        <f t="shared" si="69"/>
        <v>0.15960410733512559</v>
      </c>
      <c r="AO867">
        <f t="shared" si="70"/>
        <v>0.17288150061387456</v>
      </c>
      <c r="AP867">
        <f t="shared" si="71"/>
        <v>0.1689039197155488</v>
      </c>
      <c r="AQ867">
        <v>857</v>
      </c>
    </row>
    <row r="868" spans="1:43" x14ac:dyDescent="0.25">
      <c r="A868">
        <v>857</v>
      </c>
      <c r="C868">
        <v>0.93234500239999996</v>
      </c>
      <c r="D868">
        <v>1.00933034E-2</v>
      </c>
      <c r="E868">
        <v>0.76851365620000001</v>
      </c>
      <c r="F868">
        <v>5.4023918230000002E-2</v>
      </c>
      <c r="G868">
        <v>0.75444053629999996</v>
      </c>
      <c r="H868">
        <v>0.28889837400000001</v>
      </c>
      <c r="I868">
        <v>0.78668365299999998</v>
      </c>
      <c r="J868">
        <v>0.62426924120000005</v>
      </c>
      <c r="K868">
        <v>0.84878422369999995</v>
      </c>
      <c r="L868">
        <v>5.5919653499999999E-2</v>
      </c>
      <c r="M868">
        <v>0.86058790419999998</v>
      </c>
      <c r="N868">
        <v>0.44523715740000003</v>
      </c>
      <c r="O868">
        <v>0.76212952450000004</v>
      </c>
      <c r="P868">
        <v>0.35327465180000001</v>
      </c>
      <c r="Q868">
        <v>9.3256126620000004E-2</v>
      </c>
      <c r="R868">
        <v>0.98659118889999997</v>
      </c>
      <c r="S868">
        <v>0.80604874299999996</v>
      </c>
      <c r="T868">
        <v>0.52646739590000002</v>
      </c>
      <c r="U868">
        <v>0.64595068600000005</v>
      </c>
      <c r="V868">
        <v>3.2090708850000003E-2</v>
      </c>
      <c r="W868">
        <v>0.27766797040000002</v>
      </c>
      <c r="X868">
        <v>0.45495235239999998</v>
      </c>
      <c r="Y868">
        <v>0.79798243710000005</v>
      </c>
      <c r="Z868">
        <v>0</v>
      </c>
      <c r="AA868">
        <v>0</v>
      </c>
      <c r="AB868">
        <v>-25.721132059999999</v>
      </c>
      <c r="AC868">
        <v>-19.265807939999998</v>
      </c>
      <c r="AD868">
        <v>-18.29279416</v>
      </c>
      <c r="AE868">
        <v>0</v>
      </c>
      <c r="AF868">
        <v>0</v>
      </c>
      <c r="AH868">
        <v>0.39089433293807674</v>
      </c>
      <c r="AI868">
        <v>1.4678465827516595E-2</v>
      </c>
      <c r="AJ868">
        <v>0.12553030387155853</v>
      </c>
      <c r="AK868">
        <v>3.3310617165759317E-2</v>
      </c>
      <c r="AM868">
        <f t="shared" si="68"/>
        <v>0.17570808249393927</v>
      </c>
      <c r="AN868">
        <f t="shared" si="69"/>
        <v>0.16034033059318939</v>
      </c>
      <c r="AO868">
        <f t="shared" si="70"/>
        <v>0.17312946318463993</v>
      </c>
      <c r="AP868">
        <f t="shared" si="71"/>
        <v>0.17132775326930466</v>
      </c>
      <c r="AQ868">
        <v>858</v>
      </c>
    </row>
    <row r="869" spans="1:43" x14ac:dyDescent="0.25">
      <c r="A869">
        <v>858</v>
      </c>
      <c r="C869">
        <v>0.12707944169999999</v>
      </c>
      <c r="D869">
        <v>0.13477403739999999</v>
      </c>
      <c r="E869">
        <v>0.59289081509999997</v>
      </c>
      <c r="F869">
        <v>0.47713759680000001</v>
      </c>
      <c r="G869">
        <v>0.95598875959999996</v>
      </c>
      <c r="H869">
        <v>6.1075394040000001E-2</v>
      </c>
      <c r="I869">
        <v>0.59054875610000002</v>
      </c>
      <c r="J869">
        <v>0.27485192590000002</v>
      </c>
      <c r="K869">
        <v>0.496651852</v>
      </c>
      <c r="L869">
        <v>0.87331609259999998</v>
      </c>
      <c r="M869">
        <v>7.5214152919999999E-2</v>
      </c>
      <c r="N869">
        <v>7.0290981559999993E-2</v>
      </c>
      <c r="O869">
        <v>0.6364152005</v>
      </c>
      <c r="P869">
        <v>0.37283273109999998</v>
      </c>
      <c r="Q869">
        <v>0.38479167530000002</v>
      </c>
      <c r="R869">
        <v>0.71818570770000001</v>
      </c>
      <c r="S869">
        <v>0.32231111239999999</v>
      </c>
      <c r="T869">
        <v>0.69888565059999996</v>
      </c>
      <c r="U869">
        <v>8.1296394349999995E-2</v>
      </c>
      <c r="V869">
        <v>0.65821480119999998</v>
      </c>
      <c r="W869">
        <v>0.59096025019999998</v>
      </c>
      <c r="X869">
        <v>0.83950330740000001</v>
      </c>
      <c r="Y869">
        <v>0.97917652359999996</v>
      </c>
      <c r="Z869">
        <v>0</v>
      </c>
      <c r="AA869">
        <v>0</v>
      </c>
      <c r="AB869">
        <v>-18.435634289999999</v>
      </c>
      <c r="AC869">
        <v>-92.791522409999999</v>
      </c>
      <c r="AD869">
        <v>-5.4234601160000002</v>
      </c>
      <c r="AE869">
        <v>0</v>
      </c>
      <c r="AF869">
        <v>0</v>
      </c>
      <c r="AH869">
        <v>0.15548469795673298</v>
      </c>
      <c r="AI869">
        <v>4.0165411896287838E-4</v>
      </c>
      <c r="AJ869">
        <v>0.22918789617256816</v>
      </c>
      <c r="AK869">
        <v>6.6195065481769444E-4</v>
      </c>
      <c r="AM869">
        <f t="shared" si="68"/>
        <v>0.17593865694099411</v>
      </c>
      <c r="AN869">
        <f t="shared" si="69"/>
        <v>0.16036047623426336</v>
      </c>
      <c r="AO869">
        <f t="shared" si="70"/>
        <v>0.17358218271267839</v>
      </c>
      <c r="AP869">
        <f t="shared" si="71"/>
        <v>0.17137591984034398</v>
      </c>
      <c r="AQ869">
        <v>859</v>
      </c>
    </row>
    <row r="870" spans="1:43" x14ac:dyDescent="0.25">
      <c r="A870">
        <v>859</v>
      </c>
      <c r="C870">
        <v>0.91547619250000001</v>
      </c>
      <c r="D870">
        <v>0.36948394779999999</v>
      </c>
      <c r="E870">
        <v>0.23986825840000001</v>
      </c>
      <c r="F870">
        <v>8.4583221469999997E-2</v>
      </c>
      <c r="G870">
        <v>0.95638573729999998</v>
      </c>
      <c r="H870">
        <v>4.484565184E-2</v>
      </c>
      <c r="I870">
        <v>0.1159144097</v>
      </c>
      <c r="J870">
        <v>0.93054086339999997</v>
      </c>
      <c r="K870">
        <v>0.83452763360000004</v>
      </c>
      <c r="L870">
        <v>0.8966697615</v>
      </c>
      <c r="M870">
        <v>0.43263742859999998</v>
      </c>
      <c r="N870">
        <v>0.90463844500000001</v>
      </c>
      <c r="O870">
        <v>0.92478166920000004</v>
      </c>
      <c r="P870">
        <v>0.62732457109999995</v>
      </c>
      <c r="Q870">
        <v>0.97960956720000003</v>
      </c>
      <c r="R870">
        <v>0.40741441140000001</v>
      </c>
      <c r="S870">
        <v>0.72153515509999999</v>
      </c>
      <c r="T870">
        <v>9.7723331070000002E-2</v>
      </c>
      <c r="U870">
        <v>0.63567046449999998</v>
      </c>
      <c r="V870">
        <v>0.1600033559</v>
      </c>
      <c r="W870">
        <v>0.67050971000000004</v>
      </c>
      <c r="X870">
        <v>0.79020767359999999</v>
      </c>
      <c r="Y870">
        <v>0.23085595810000001</v>
      </c>
      <c r="Z870">
        <v>0</v>
      </c>
      <c r="AA870">
        <v>0</v>
      </c>
      <c r="AB870">
        <v>-50.493044920000003</v>
      </c>
      <c r="AC870">
        <v>-31.20609786</v>
      </c>
      <c r="AD870">
        <v>-15.99362097</v>
      </c>
      <c r="AE870">
        <v>0</v>
      </c>
      <c r="AF870">
        <v>0</v>
      </c>
      <c r="AH870">
        <v>5.444666497263255E-2</v>
      </c>
      <c r="AI870">
        <v>1.6858595328298628E-4</v>
      </c>
      <c r="AJ870">
        <v>1.1474162718381812E-2</v>
      </c>
      <c r="AK870">
        <v>4.8708833861583993E-6</v>
      </c>
      <c r="AM870">
        <f t="shared" si="68"/>
        <v>0.17601939806751665</v>
      </c>
      <c r="AN870">
        <f t="shared" si="69"/>
        <v>0.16036893194763616</v>
      </c>
      <c r="AO870">
        <f t="shared" si="70"/>
        <v>0.17360484786043379</v>
      </c>
      <c r="AP870">
        <f t="shared" si="71"/>
        <v>0.17137627426819887</v>
      </c>
      <c r="AQ870">
        <v>860</v>
      </c>
    </row>
    <row r="871" spans="1:43" x14ac:dyDescent="0.25">
      <c r="A871">
        <v>860</v>
      </c>
      <c r="C871">
        <v>0.2976111756</v>
      </c>
      <c r="D871">
        <v>0.34646869609999997</v>
      </c>
      <c r="E871">
        <v>0.7267145612</v>
      </c>
      <c r="F871">
        <v>8.4804131650000003E-2</v>
      </c>
      <c r="G871">
        <v>0.53021584889999995</v>
      </c>
      <c r="H871">
        <v>0.39135672179999997</v>
      </c>
      <c r="I871">
        <v>0.48165091310000002</v>
      </c>
      <c r="J871">
        <v>0.10422922179999999</v>
      </c>
      <c r="K871">
        <v>0.50737855050000003</v>
      </c>
      <c r="L871">
        <v>0.88590506930000001</v>
      </c>
      <c r="M871">
        <v>0.87334141740000004</v>
      </c>
      <c r="N871">
        <v>0.80197047399999999</v>
      </c>
      <c r="O871">
        <v>0.22542735280000001</v>
      </c>
      <c r="P871">
        <v>0.87307950690000002</v>
      </c>
      <c r="Q871">
        <v>0.84320497279999995</v>
      </c>
      <c r="R871">
        <v>0.4139721529</v>
      </c>
      <c r="S871">
        <v>0.10386010330000001</v>
      </c>
      <c r="T871">
        <v>0.41350183680000002</v>
      </c>
      <c r="U871">
        <v>0.72151491329999995</v>
      </c>
      <c r="V871">
        <v>0.20093896989999999</v>
      </c>
      <c r="W871">
        <v>7.1637619989999998E-2</v>
      </c>
      <c r="X871">
        <v>0.86490308189999998</v>
      </c>
      <c r="Y871">
        <v>0.3217467342</v>
      </c>
      <c r="Z871">
        <v>0</v>
      </c>
      <c r="AA871">
        <v>0</v>
      </c>
      <c r="AB871">
        <v>-14.15295598</v>
      </c>
      <c r="AC871">
        <v>-151.4237967</v>
      </c>
      <c r="AD871">
        <v>-18.255396050000002</v>
      </c>
      <c r="AE871">
        <v>0</v>
      </c>
      <c r="AF871">
        <v>0</v>
      </c>
      <c r="AH871">
        <v>5.3329662136990676E-2</v>
      </c>
      <c r="AI871">
        <v>1.3399091236112742E-3</v>
      </c>
      <c r="AJ871">
        <v>0.19600512646825119</v>
      </c>
      <c r="AK871">
        <v>6.4774738099816764E-4</v>
      </c>
      <c r="AM871">
        <f t="shared" si="68"/>
        <v>0.17609848274607634</v>
      </c>
      <c r="AN871">
        <f t="shared" si="69"/>
        <v>0.16043613735398354</v>
      </c>
      <c r="AO871">
        <f t="shared" si="70"/>
        <v>0.1739920207863592</v>
      </c>
      <c r="AP871">
        <f t="shared" si="71"/>
        <v>0.17142340734377678</v>
      </c>
      <c r="AQ871">
        <v>861</v>
      </c>
    </row>
    <row r="872" spans="1:43" x14ac:dyDescent="0.25">
      <c r="A872">
        <v>861</v>
      </c>
      <c r="C872">
        <v>0.46779640929999999</v>
      </c>
      <c r="D872">
        <v>0.48624034970000002</v>
      </c>
      <c r="E872">
        <v>0.2312102758</v>
      </c>
      <c r="F872">
        <v>0.97595303460000005</v>
      </c>
      <c r="G872">
        <v>0.471666327</v>
      </c>
      <c r="H872">
        <v>0.6527412641</v>
      </c>
      <c r="I872">
        <v>0.58935850489999997</v>
      </c>
      <c r="J872">
        <v>0.14460445990000001</v>
      </c>
      <c r="K872">
        <v>0.98094605050000006</v>
      </c>
      <c r="L872">
        <v>0.31717723539999998</v>
      </c>
      <c r="M872">
        <v>8.9696765639999995E-2</v>
      </c>
      <c r="N872">
        <v>0.85404382550000002</v>
      </c>
      <c r="O872">
        <v>0.96230786810000002</v>
      </c>
      <c r="P872">
        <v>0.76472835169999998</v>
      </c>
      <c r="Q872">
        <v>0.33329882259999999</v>
      </c>
      <c r="R872">
        <v>0.32543093919999999</v>
      </c>
      <c r="S872">
        <v>0.42437697670000002</v>
      </c>
      <c r="T872">
        <v>8.2242156380000001E-2</v>
      </c>
      <c r="U872">
        <v>0.59618546880000001</v>
      </c>
      <c r="V872">
        <v>0.25173149439999998</v>
      </c>
      <c r="W872">
        <v>0.59750639270000006</v>
      </c>
      <c r="X872">
        <v>0.70286541059999996</v>
      </c>
      <c r="Y872">
        <v>0.99439684230000003</v>
      </c>
      <c r="Z872">
        <v>0</v>
      </c>
      <c r="AA872">
        <v>0</v>
      </c>
      <c r="AB872">
        <v>-7.261757426</v>
      </c>
      <c r="AC872">
        <v>-44.35156095</v>
      </c>
      <c r="AD872">
        <v>-17.801907580000002</v>
      </c>
      <c r="AE872">
        <v>0</v>
      </c>
      <c r="AF872">
        <v>0</v>
      </c>
      <c r="AH872">
        <v>0.6893324254303842</v>
      </c>
      <c r="AI872">
        <v>1.9581723631607569E-3</v>
      </c>
      <c r="AJ872">
        <v>4.4560046809787235E-3</v>
      </c>
      <c r="AK872">
        <v>2.7817578460542363E-4</v>
      </c>
      <c r="AM872">
        <f t="shared" si="68"/>
        <v>0.17712072123590389</v>
      </c>
      <c r="AN872">
        <f t="shared" si="69"/>
        <v>0.160534352797886</v>
      </c>
      <c r="AO872">
        <f t="shared" si="70"/>
        <v>0.17400082282333323</v>
      </c>
      <c r="AP872">
        <f t="shared" si="71"/>
        <v>0.17144364869196957</v>
      </c>
      <c r="AQ872">
        <v>862</v>
      </c>
    </row>
    <row r="873" spans="1:43" x14ac:dyDescent="0.25">
      <c r="A873">
        <v>862</v>
      </c>
      <c r="C873">
        <v>0.71348356219999998</v>
      </c>
      <c r="D873">
        <v>0.235039321</v>
      </c>
      <c r="E873">
        <v>0.69532220879999995</v>
      </c>
      <c r="F873">
        <v>0.48692743919999998</v>
      </c>
      <c r="G873">
        <v>0.93421653770000002</v>
      </c>
      <c r="H873">
        <v>0.45552567719999998</v>
      </c>
      <c r="I873">
        <v>0.80506077389999997</v>
      </c>
      <c r="J873">
        <v>0.20711669120000001</v>
      </c>
      <c r="K873">
        <v>0.2784376824</v>
      </c>
      <c r="L873">
        <v>0.1200329466</v>
      </c>
      <c r="M873">
        <v>0.47842261590000001</v>
      </c>
      <c r="N873">
        <v>0.99907993530000005</v>
      </c>
      <c r="O873">
        <v>0.85367677549999998</v>
      </c>
      <c r="P873">
        <v>0.42200730739999998</v>
      </c>
      <c r="Q873">
        <v>0.21546313610000001</v>
      </c>
      <c r="R873">
        <v>0.63303943070000002</v>
      </c>
      <c r="S873">
        <v>0.1180412362</v>
      </c>
      <c r="T873">
        <v>0.38748376509999999</v>
      </c>
      <c r="U873">
        <v>0.782794938</v>
      </c>
      <c r="V873">
        <v>0.73313670190000002</v>
      </c>
      <c r="W873">
        <v>0.1957975337</v>
      </c>
      <c r="X873">
        <v>0.12705871669999999</v>
      </c>
      <c r="Y873">
        <v>0.85301200980000003</v>
      </c>
      <c r="Z873">
        <v>0</v>
      </c>
      <c r="AA873">
        <v>0</v>
      </c>
      <c r="AB873">
        <v>-22.34831909</v>
      </c>
      <c r="AC873">
        <v>-133.94284630000001</v>
      </c>
      <c r="AD873">
        <v>-4.9924764140000004</v>
      </c>
      <c r="AE873">
        <v>0</v>
      </c>
      <c r="AF873">
        <v>0</v>
      </c>
      <c r="AH873">
        <v>0.13062502510314702</v>
      </c>
      <c r="AI873">
        <v>6.4484748234482536E-4</v>
      </c>
      <c r="AJ873">
        <v>7.6087411565223667E-2</v>
      </c>
      <c r="AK873">
        <v>2.9640823426229425E-4</v>
      </c>
      <c r="AM873">
        <f t="shared" si="68"/>
        <v>0.17731443028464297</v>
      </c>
      <c r="AN873">
        <f t="shared" si="69"/>
        <v>0.16056669621306199</v>
      </c>
      <c r="AO873">
        <f t="shared" si="70"/>
        <v>0.17415111984001136</v>
      </c>
      <c r="AP873">
        <f t="shared" si="71"/>
        <v>0.1714652167169701</v>
      </c>
      <c r="AQ873">
        <v>863</v>
      </c>
    </row>
    <row r="874" spans="1:43" x14ac:dyDescent="0.25">
      <c r="A874">
        <v>863</v>
      </c>
      <c r="C874">
        <v>0.20976524429999999</v>
      </c>
      <c r="D874">
        <v>0.67702131880000005</v>
      </c>
      <c r="E874">
        <v>7.6709123099999998E-2</v>
      </c>
      <c r="F874">
        <v>0.98556825910000001</v>
      </c>
      <c r="G874">
        <v>0.16588176969999999</v>
      </c>
      <c r="H874">
        <v>0.1516766064</v>
      </c>
      <c r="I874">
        <v>0.51984884330000003</v>
      </c>
      <c r="J874">
        <v>0.93022631430000002</v>
      </c>
      <c r="K874">
        <v>0.71908039020000003</v>
      </c>
      <c r="L874">
        <v>0.1819234029</v>
      </c>
      <c r="M874">
        <v>0.82525165099999997</v>
      </c>
      <c r="N874">
        <v>0.45732383799999998</v>
      </c>
      <c r="O874">
        <v>0.54236104939999996</v>
      </c>
      <c r="P874">
        <v>0.85201059170000004</v>
      </c>
      <c r="Q874">
        <v>0.69804059760000003</v>
      </c>
      <c r="R874">
        <v>0.49625258570000003</v>
      </c>
      <c r="S874">
        <v>0.90519529050000003</v>
      </c>
      <c r="T874">
        <v>0.83824582120000002</v>
      </c>
      <c r="U874">
        <v>0.31627760110000003</v>
      </c>
      <c r="V874">
        <v>0.41344048779999998</v>
      </c>
      <c r="W874">
        <v>3.2735406420000002E-3</v>
      </c>
      <c r="X874">
        <v>0.89125362689999998</v>
      </c>
      <c r="Y874">
        <v>0.30734511739999998</v>
      </c>
      <c r="Z874">
        <v>0</v>
      </c>
      <c r="AA874">
        <v>0</v>
      </c>
      <c r="AB874">
        <v>-12.49964447</v>
      </c>
      <c r="AC874">
        <v>-18.26223444</v>
      </c>
      <c r="AD874">
        <v>-19.005108660000001</v>
      </c>
      <c r="AE874">
        <v>0</v>
      </c>
      <c r="AF874">
        <v>0</v>
      </c>
      <c r="AH874">
        <v>3.0216487008808184E-2</v>
      </c>
      <c r="AI874">
        <v>4.7086332945365225E-2</v>
      </c>
      <c r="AJ874">
        <v>0.16842066414683143</v>
      </c>
      <c r="AK874">
        <v>1.1082258473658645E-2</v>
      </c>
      <c r="AM874">
        <f t="shared" si="68"/>
        <v>0.17735923951587634</v>
      </c>
      <c r="AN874">
        <f t="shared" si="69"/>
        <v>0.16292839081103064</v>
      </c>
      <c r="AO874">
        <f t="shared" si="70"/>
        <v>0.17448380461463431</v>
      </c>
      <c r="AP874">
        <f t="shared" si="71"/>
        <v>0.17227161276199626</v>
      </c>
      <c r="AQ874">
        <v>864</v>
      </c>
    </row>
    <row r="875" spans="1:43" x14ac:dyDescent="0.25">
      <c r="A875">
        <v>864</v>
      </c>
      <c r="C875">
        <v>0.70510453520000005</v>
      </c>
      <c r="D875">
        <v>8.9762181740000002E-2</v>
      </c>
      <c r="E875">
        <v>0.6747473625</v>
      </c>
      <c r="F875">
        <v>0.1198035283</v>
      </c>
      <c r="G875">
        <v>0.91863619399999996</v>
      </c>
      <c r="H875">
        <v>0.83543816189999998</v>
      </c>
      <c r="I875">
        <v>0.31649725280000002</v>
      </c>
      <c r="J875">
        <v>0.30045051379999999</v>
      </c>
      <c r="K875">
        <v>0.54140756700000003</v>
      </c>
      <c r="L875">
        <v>0.37344776210000002</v>
      </c>
      <c r="M875">
        <v>0.9639743543</v>
      </c>
      <c r="N875">
        <v>0.2942689557</v>
      </c>
      <c r="O875">
        <v>0.5364551099</v>
      </c>
      <c r="P875">
        <v>1.682647923E-2</v>
      </c>
      <c r="Q875">
        <v>0.72759196650000002</v>
      </c>
      <c r="R875">
        <v>0.61083976760000003</v>
      </c>
      <c r="S875">
        <v>0.149043703</v>
      </c>
      <c r="T875">
        <v>0.77622571610000002</v>
      </c>
      <c r="U875">
        <v>0.65221242629999998</v>
      </c>
      <c r="V875">
        <v>1.1781638719999999E-2</v>
      </c>
      <c r="W875">
        <v>0.49298709419999998</v>
      </c>
      <c r="X875">
        <v>8.0758206080000006E-2</v>
      </c>
      <c r="Y875">
        <v>0.37073602360000002</v>
      </c>
      <c r="Z875">
        <v>0</v>
      </c>
      <c r="AA875">
        <v>0</v>
      </c>
      <c r="AB875">
        <v>-2.6511187899999999</v>
      </c>
      <c r="AC875">
        <v>-145.3650121</v>
      </c>
      <c r="AD875">
        <v>-9.3387566910000004</v>
      </c>
      <c r="AE875">
        <v>0</v>
      </c>
      <c r="AF875">
        <v>0</v>
      </c>
      <c r="AH875">
        <v>0.1322698515336537</v>
      </c>
      <c r="AI875">
        <v>7.7102370820498799E-3</v>
      </c>
      <c r="AJ875">
        <v>0.28785180723420872</v>
      </c>
      <c r="AK875">
        <v>1.3576618595673887E-2</v>
      </c>
      <c r="AM875">
        <f t="shared" si="68"/>
        <v>0.17755538774319504</v>
      </c>
      <c r="AN875">
        <f t="shared" si="69"/>
        <v>0.16331511078106659</v>
      </c>
      <c r="AO875">
        <f t="shared" si="70"/>
        <v>0.17505240416326825</v>
      </c>
      <c r="AP875">
        <f t="shared" si="71"/>
        <v>0.17325950991007333</v>
      </c>
      <c r="AQ875">
        <v>865</v>
      </c>
    </row>
    <row r="876" spans="1:43" x14ac:dyDescent="0.25">
      <c r="A876">
        <v>865</v>
      </c>
      <c r="C876">
        <v>0.32066483239999999</v>
      </c>
      <c r="D876">
        <v>0.30021271020000001</v>
      </c>
      <c r="E876">
        <v>0.26864838790000001</v>
      </c>
      <c r="F876">
        <v>0.15360504229999999</v>
      </c>
      <c r="G876">
        <v>0.24583695250000001</v>
      </c>
      <c r="H876">
        <v>0.58311960149999997</v>
      </c>
      <c r="I876">
        <v>0.61170115300000005</v>
      </c>
      <c r="J876">
        <v>0.1908371153</v>
      </c>
      <c r="K876">
        <v>0.33684169079999998</v>
      </c>
      <c r="L876">
        <v>0.87921024250000002</v>
      </c>
      <c r="M876">
        <v>0.80749836730000002</v>
      </c>
      <c r="N876">
        <v>0.88451622379999995</v>
      </c>
      <c r="O876">
        <v>0.70336852940000005</v>
      </c>
      <c r="P876">
        <v>0.45849320830000001</v>
      </c>
      <c r="Q876">
        <v>7.4185653360000006E-2</v>
      </c>
      <c r="R876">
        <v>4.1542605730000001E-2</v>
      </c>
      <c r="S876">
        <v>0.40118507809999998</v>
      </c>
      <c r="T876">
        <v>0.10651236259999999</v>
      </c>
      <c r="U876">
        <v>4.8687747449999999E-2</v>
      </c>
      <c r="V876">
        <v>0.35726355780000002</v>
      </c>
      <c r="W876">
        <v>0.77460629469999998</v>
      </c>
      <c r="X876">
        <v>0.1472299262</v>
      </c>
      <c r="Y876">
        <v>0.57037599179999998</v>
      </c>
      <c r="Z876">
        <v>0</v>
      </c>
      <c r="AA876">
        <v>0</v>
      </c>
      <c r="AB876">
        <v>-18.116095009999999</v>
      </c>
      <c r="AC876">
        <v>-82.212933719999995</v>
      </c>
      <c r="AD876">
        <v>-10.60093917</v>
      </c>
      <c r="AE876">
        <v>0</v>
      </c>
      <c r="AF876">
        <v>0</v>
      </c>
      <c r="AH876">
        <v>5.7220699105619416E-2</v>
      </c>
      <c r="AI876">
        <v>8.3485968671560232E-4</v>
      </c>
      <c r="AJ876">
        <v>4.1221129976290537E-2</v>
      </c>
      <c r="AK876">
        <v>9.1071104069722942E-5</v>
      </c>
      <c r="AM876">
        <f t="shared" si="68"/>
        <v>0.17764024259534289</v>
      </c>
      <c r="AN876">
        <f t="shared" si="69"/>
        <v>0.16335698457944595</v>
      </c>
      <c r="AO876">
        <f t="shared" si="70"/>
        <v>0.17513382910245451</v>
      </c>
      <c r="AP876">
        <f t="shared" si="71"/>
        <v>0.17326613666204022</v>
      </c>
      <c r="AQ876">
        <v>866</v>
      </c>
    </row>
    <row r="877" spans="1:43" x14ac:dyDescent="0.25">
      <c r="A877">
        <v>866</v>
      </c>
      <c r="C877">
        <v>0.41795200850000003</v>
      </c>
      <c r="D877">
        <v>0.97975537810000002</v>
      </c>
      <c r="E877">
        <v>0.15556999160000001</v>
      </c>
      <c r="F877">
        <v>0.30018708830000002</v>
      </c>
      <c r="G877">
        <v>9.6156384560000002E-2</v>
      </c>
      <c r="H877">
        <v>0.72983604550000003</v>
      </c>
      <c r="I877">
        <v>0.29500027070000001</v>
      </c>
      <c r="J877">
        <v>0.14764337329999999</v>
      </c>
      <c r="K877">
        <v>0.79672486099999995</v>
      </c>
      <c r="L877">
        <v>0.51515192139999999</v>
      </c>
      <c r="M877">
        <v>0.8099121829</v>
      </c>
      <c r="N877">
        <v>0.48608476880000001</v>
      </c>
      <c r="O877">
        <v>5.4990494389999998E-2</v>
      </c>
      <c r="P877">
        <v>0.1981098962</v>
      </c>
      <c r="Q877">
        <v>0.7163694773</v>
      </c>
      <c r="R877">
        <v>0.3906642394</v>
      </c>
      <c r="S877">
        <v>0.12697066269999999</v>
      </c>
      <c r="T877">
        <v>0.30789631280000002</v>
      </c>
      <c r="U877">
        <v>0.2182862847</v>
      </c>
      <c r="V877">
        <v>0.29597834960000002</v>
      </c>
      <c r="W877">
        <v>0.2194955549</v>
      </c>
      <c r="X877">
        <v>0.30180104610000003</v>
      </c>
      <c r="Y877">
        <v>0.54494581789999996</v>
      </c>
      <c r="Z877">
        <v>0</v>
      </c>
      <c r="AA877">
        <v>0</v>
      </c>
      <c r="AB877">
        <v>-19.489316890000001</v>
      </c>
      <c r="AC877">
        <v>-148.06324889999999</v>
      </c>
      <c r="AD877">
        <v>-13.94299032</v>
      </c>
      <c r="AE877">
        <v>0</v>
      </c>
      <c r="AF877">
        <v>0</v>
      </c>
      <c r="AH877">
        <v>3.9735624868031706E-2</v>
      </c>
      <c r="AI877">
        <v>5.6808690364440169E-4</v>
      </c>
      <c r="AJ877">
        <v>4.9840752909300588E-2</v>
      </c>
      <c r="AK877">
        <v>5.2032354373885528E-5</v>
      </c>
      <c r="AM877">
        <f t="shared" si="68"/>
        <v>0.17769916813497943</v>
      </c>
      <c r="AN877">
        <f t="shared" si="69"/>
        <v>0.16338547793808295</v>
      </c>
      <c r="AO877">
        <f t="shared" si="70"/>
        <v>0.17523228055870937</v>
      </c>
      <c r="AP877">
        <f t="shared" si="71"/>
        <v>0.17326992277521203</v>
      </c>
      <c r="AQ877">
        <v>867</v>
      </c>
    </row>
    <row r="878" spans="1:43" x14ac:dyDescent="0.25">
      <c r="A878">
        <v>867</v>
      </c>
      <c r="C878">
        <v>0.79928166509999998</v>
      </c>
      <c r="D878">
        <v>0.4207694689</v>
      </c>
      <c r="E878">
        <v>0.57376029949999996</v>
      </c>
      <c r="F878">
        <v>0.89068885259999997</v>
      </c>
      <c r="G878">
        <v>0.27877183770000002</v>
      </c>
      <c r="H878">
        <v>0.38118150969999998</v>
      </c>
      <c r="I878">
        <v>0.96583337570000005</v>
      </c>
      <c r="J878">
        <v>4.3883753710000001E-2</v>
      </c>
      <c r="K878">
        <v>0.29840838349999999</v>
      </c>
      <c r="L878">
        <v>0.86497322070000005</v>
      </c>
      <c r="M878">
        <v>0.35275779779999999</v>
      </c>
      <c r="N878">
        <v>0.61870435180000005</v>
      </c>
      <c r="O878">
        <v>0.45020431230000002</v>
      </c>
      <c r="P878">
        <v>0.92988587850000004</v>
      </c>
      <c r="Q878">
        <v>0.3746480579</v>
      </c>
      <c r="R878">
        <v>1.6254771970000002E-2</v>
      </c>
      <c r="S878">
        <v>0.55639805200000003</v>
      </c>
      <c r="T878">
        <v>0.8106477675</v>
      </c>
      <c r="U878">
        <v>0.25753322550000002</v>
      </c>
      <c r="V878">
        <v>0.56105765210000003</v>
      </c>
      <c r="W878">
        <v>0.43337421100000001</v>
      </c>
      <c r="X878">
        <v>0.56779288760000002</v>
      </c>
      <c r="Y878">
        <v>0.49822760230000002</v>
      </c>
      <c r="Z878">
        <v>0</v>
      </c>
      <c r="AA878">
        <v>0</v>
      </c>
      <c r="AB878">
        <v>-12.347259940000001</v>
      </c>
      <c r="AC878">
        <v>-54.36089029</v>
      </c>
      <c r="AD878">
        <v>-26.492921089999999</v>
      </c>
      <c r="AE878">
        <v>0</v>
      </c>
      <c r="AF878">
        <v>0</v>
      </c>
      <c r="AH878">
        <v>6.1482831361966722E-2</v>
      </c>
      <c r="AI878">
        <v>4.7360055558857007E-4</v>
      </c>
      <c r="AJ878">
        <v>6.806901420454213E-2</v>
      </c>
      <c r="AK878">
        <v>9.1666274710761761E-5</v>
      </c>
      <c r="AM878">
        <f t="shared" si="68"/>
        <v>0.17779034347268757</v>
      </c>
      <c r="AN878">
        <f t="shared" si="69"/>
        <v>0.16340923217426495</v>
      </c>
      <c r="AO878">
        <f t="shared" si="70"/>
        <v>0.17536673867146033</v>
      </c>
      <c r="AP878">
        <f t="shared" si="71"/>
        <v>0.17327659283452934</v>
      </c>
      <c r="AQ878">
        <v>868</v>
      </c>
    </row>
    <row r="879" spans="1:43" x14ac:dyDescent="0.25">
      <c r="A879">
        <v>868</v>
      </c>
      <c r="C879">
        <v>0.95561424500000003</v>
      </c>
      <c r="D879">
        <v>0.60954208560000001</v>
      </c>
      <c r="E879">
        <v>0.2878878822</v>
      </c>
      <c r="F879">
        <v>0.82295424910000003</v>
      </c>
      <c r="G879">
        <v>0.95607736799999998</v>
      </c>
      <c r="H879">
        <v>0.80813434179999999</v>
      </c>
      <c r="I879">
        <v>0.99301901859999997</v>
      </c>
      <c r="J879">
        <v>0.83941625549999999</v>
      </c>
      <c r="K879">
        <v>0.49497294009999998</v>
      </c>
      <c r="L879">
        <v>0.82309386370000004</v>
      </c>
      <c r="M879">
        <v>0.1342221233</v>
      </c>
      <c r="N879">
        <v>0.40507862300000003</v>
      </c>
      <c r="O879">
        <v>0.85617197</v>
      </c>
      <c r="P879">
        <v>0.4045225133</v>
      </c>
      <c r="Q879">
        <v>0.35728487580000001</v>
      </c>
      <c r="R879">
        <v>0.91652947829999998</v>
      </c>
      <c r="S879">
        <v>0.22599010729999999</v>
      </c>
      <c r="T879">
        <v>0.87404961979999996</v>
      </c>
      <c r="U879">
        <v>0.54408920140000006</v>
      </c>
      <c r="V879">
        <v>0.92036379410000002</v>
      </c>
      <c r="W879">
        <v>0.77211974650000004</v>
      </c>
      <c r="X879">
        <v>0.23616462220000001</v>
      </c>
      <c r="Y879">
        <v>0.96038570489999997</v>
      </c>
      <c r="Z879">
        <v>0</v>
      </c>
      <c r="AA879">
        <v>0</v>
      </c>
      <c r="AB879">
        <v>-5.7834966090000002</v>
      </c>
      <c r="AC879">
        <v>-83.02811466</v>
      </c>
      <c r="AD879">
        <v>-22.46847202</v>
      </c>
      <c r="AE879">
        <v>0</v>
      </c>
      <c r="AF879">
        <v>0</v>
      </c>
      <c r="AH879">
        <v>0.22795400906513699</v>
      </c>
      <c r="AI879">
        <v>2.3828350182367617E-3</v>
      </c>
      <c r="AJ879">
        <v>0.20101290838959185</v>
      </c>
      <c r="AK879">
        <v>5.0496260139290547E-3</v>
      </c>
      <c r="AM879">
        <f t="shared" si="68"/>
        <v>0.17812838554554</v>
      </c>
      <c r="AN879">
        <f t="shared" si="69"/>
        <v>0.16352874729125122</v>
      </c>
      <c r="AO879">
        <f t="shared" si="70"/>
        <v>0.17576380357120203</v>
      </c>
      <c r="AP879">
        <f t="shared" si="71"/>
        <v>0.17364402682428626</v>
      </c>
      <c r="AQ879">
        <v>869</v>
      </c>
    </row>
    <row r="880" spans="1:43" x14ac:dyDescent="0.25">
      <c r="A880">
        <v>869</v>
      </c>
      <c r="C880">
        <v>0.61563744769999995</v>
      </c>
      <c r="D880">
        <v>0.14036331369999999</v>
      </c>
      <c r="E880">
        <v>0.1002087113</v>
      </c>
      <c r="F880">
        <v>0.70048706189999999</v>
      </c>
      <c r="G880">
        <v>0.30131530200000001</v>
      </c>
      <c r="H880">
        <v>0.26121823119999998</v>
      </c>
      <c r="I880">
        <v>0.43184126099999998</v>
      </c>
      <c r="J880">
        <v>0.123109607</v>
      </c>
      <c r="K880">
        <v>0.2919318501</v>
      </c>
      <c r="L880">
        <v>0.6904094999</v>
      </c>
      <c r="M880">
        <v>0.1430959892</v>
      </c>
      <c r="N880">
        <v>0.215369066</v>
      </c>
      <c r="O880">
        <v>0.76269794160000004</v>
      </c>
      <c r="P880">
        <v>0.3413490911</v>
      </c>
      <c r="Q880">
        <v>0.95807461390000004</v>
      </c>
      <c r="R880">
        <v>0.30873653690000002</v>
      </c>
      <c r="S880">
        <v>0.31518372820000001</v>
      </c>
      <c r="T880">
        <v>1.341421646E-2</v>
      </c>
      <c r="U880">
        <v>0.77436197009999996</v>
      </c>
      <c r="V880">
        <v>0.40350246239999998</v>
      </c>
      <c r="W880">
        <v>0.78665877650000005</v>
      </c>
      <c r="X880">
        <v>0.76863991399999998</v>
      </c>
      <c r="Y880">
        <v>0.71246459399999995</v>
      </c>
      <c r="Z880">
        <v>0</v>
      </c>
      <c r="AA880">
        <v>0</v>
      </c>
      <c r="AB880">
        <v>-23.99418884</v>
      </c>
      <c r="AC880">
        <v>-96.229668079999996</v>
      </c>
      <c r="AD880">
        <v>-51.024330730000003</v>
      </c>
      <c r="AE880">
        <v>0</v>
      </c>
      <c r="AF880">
        <v>0</v>
      </c>
      <c r="AH880">
        <v>5.3676732795970947E-2</v>
      </c>
      <c r="AI880">
        <v>2.7460847272219773E-4</v>
      </c>
      <c r="AJ880">
        <v>5.6748416304406315E-6</v>
      </c>
      <c r="AK880">
        <v>3.8685464052090127E-9</v>
      </c>
      <c r="AM880">
        <f t="shared" si="68"/>
        <v>0.17820798490899367</v>
      </c>
      <c r="AN880">
        <f t="shared" si="69"/>
        <v>0.16354252074324921</v>
      </c>
      <c r="AO880">
        <f t="shared" si="70"/>
        <v>0.1757638147808325</v>
      </c>
      <c r="AP880">
        <f t="shared" si="71"/>
        <v>0.17364402710577947</v>
      </c>
      <c r="AQ880">
        <v>870</v>
      </c>
    </row>
    <row r="881" spans="1:43" x14ac:dyDescent="0.25">
      <c r="A881">
        <v>870</v>
      </c>
      <c r="C881">
        <v>0.29811569580000002</v>
      </c>
      <c r="D881">
        <v>0.80223972229999996</v>
      </c>
      <c r="E881">
        <v>0.5517802222</v>
      </c>
      <c r="F881">
        <v>0.7363292561</v>
      </c>
      <c r="G881">
        <v>0.34272504970000001</v>
      </c>
      <c r="H881">
        <v>0.53443008680000004</v>
      </c>
      <c r="I881">
        <v>0.49258347949999998</v>
      </c>
      <c r="J881">
        <v>0.4262544962</v>
      </c>
      <c r="K881">
        <v>0.26802147230000001</v>
      </c>
      <c r="L881">
        <v>0.88140822640000005</v>
      </c>
      <c r="M881">
        <v>0.61125393650000004</v>
      </c>
      <c r="N881">
        <v>0.69681397030000003</v>
      </c>
      <c r="O881">
        <v>0.95352392340000003</v>
      </c>
      <c r="P881">
        <v>0.63186046200000001</v>
      </c>
      <c r="Q881">
        <v>8.6619986689999998E-2</v>
      </c>
      <c r="R881">
        <v>0.38963853399999998</v>
      </c>
      <c r="S881">
        <v>0.55221822320000002</v>
      </c>
      <c r="T881">
        <v>0.1307525074</v>
      </c>
      <c r="U881">
        <v>0.40909581680000001</v>
      </c>
      <c r="V881">
        <v>0.9491672753</v>
      </c>
      <c r="W881">
        <v>0.72023491510000004</v>
      </c>
      <c r="X881">
        <v>0.64953563969999994</v>
      </c>
      <c r="Y881">
        <v>8.095254214E-2</v>
      </c>
      <c r="Z881">
        <v>0</v>
      </c>
      <c r="AA881">
        <v>0</v>
      </c>
      <c r="AB881">
        <v>-23.782409300000001</v>
      </c>
      <c r="AC881">
        <v>-41.381663400000001</v>
      </c>
      <c r="AD881">
        <v>-23.075511840000001</v>
      </c>
      <c r="AE881">
        <v>0</v>
      </c>
      <c r="AF881">
        <v>0</v>
      </c>
      <c r="AH881">
        <v>8.5289762982457759E-2</v>
      </c>
      <c r="AI881">
        <v>4.2776903856999105E-4</v>
      </c>
      <c r="AJ881">
        <v>4.63643992692805E-3</v>
      </c>
      <c r="AK881">
        <v>7.8232093295248269E-6</v>
      </c>
      <c r="AM881">
        <f t="shared" si="68"/>
        <v>0.1783344644931428</v>
      </c>
      <c r="AN881">
        <f t="shared" si="69"/>
        <v>0.1635639762222465</v>
      </c>
      <c r="AO881">
        <f t="shared" si="70"/>
        <v>0.17577297323522975</v>
      </c>
      <c r="AP881">
        <f t="shared" si="71"/>
        <v>0.17364459635843477</v>
      </c>
      <c r="AQ881">
        <v>871</v>
      </c>
    </row>
    <row r="882" spans="1:43" x14ac:dyDescent="0.25">
      <c r="A882">
        <v>871</v>
      </c>
      <c r="C882">
        <v>0.61337043670000002</v>
      </c>
      <c r="D882">
        <v>0.87109766919999998</v>
      </c>
      <c r="E882">
        <v>0.17921999999999999</v>
      </c>
      <c r="F882">
        <v>0.76405029999999996</v>
      </c>
      <c r="G882">
        <v>0.45485432349999999</v>
      </c>
      <c r="H882">
        <v>0.85311512249999999</v>
      </c>
      <c r="I882">
        <v>0.69187692369999998</v>
      </c>
      <c r="J882">
        <v>0.50813949179999995</v>
      </c>
      <c r="K882">
        <v>0.29643476540000002</v>
      </c>
      <c r="L882">
        <v>0.41948349150000003</v>
      </c>
      <c r="M882">
        <v>0.91160510949999995</v>
      </c>
      <c r="N882">
        <v>0.16589627949999999</v>
      </c>
      <c r="O882">
        <v>4.5890995769999998E-2</v>
      </c>
      <c r="P882">
        <v>0.75472712730000002</v>
      </c>
      <c r="Q882">
        <v>0.1218309829</v>
      </c>
      <c r="R882">
        <v>0.73331564640000002</v>
      </c>
      <c r="S882">
        <v>0.87044696769999996</v>
      </c>
      <c r="T882">
        <v>4.6609841989999998E-2</v>
      </c>
      <c r="U882">
        <v>0.94230057</v>
      </c>
      <c r="V882">
        <v>0.62926814170000001</v>
      </c>
      <c r="W882">
        <v>0.55243879250000005</v>
      </c>
      <c r="X882">
        <v>0.42774842169999999</v>
      </c>
      <c r="Y882">
        <v>0.27137017740000002</v>
      </c>
      <c r="Z882">
        <v>0</v>
      </c>
      <c r="AA882">
        <v>0</v>
      </c>
      <c r="AB882">
        <v>-13.34913354</v>
      </c>
      <c r="AC882">
        <v>-25.661567049999999</v>
      </c>
      <c r="AD882">
        <v>-18.253737749999999</v>
      </c>
      <c r="AE882">
        <v>0</v>
      </c>
      <c r="AF882">
        <v>0</v>
      </c>
      <c r="AH882">
        <v>0.13223830357205033</v>
      </c>
      <c r="AI882">
        <v>3.7691154777021429E-4</v>
      </c>
      <c r="AJ882">
        <v>1.6209866975537388E-3</v>
      </c>
      <c r="AK882">
        <v>3.7365450468274384E-6</v>
      </c>
      <c r="AM882">
        <f t="shared" si="68"/>
        <v>0.17853056593673361</v>
      </c>
      <c r="AN882">
        <f t="shared" si="69"/>
        <v>0.16358288085785092</v>
      </c>
      <c r="AO882">
        <f t="shared" si="70"/>
        <v>0.17577617520333072</v>
      </c>
      <c r="AP882">
        <f t="shared" si="71"/>
        <v>0.17364486824662029</v>
      </c>
      <c r="AQ882">
        <v>872</v>
      </c>
    </row>
    <row r="883" spans="1:43" x14ac:dyDescent="0.25">
      <c r="A883">
        <v>872</v>
      </c>
      <c r="C883">
        <v>0.69032456590000002</v>
      </c>
      <c r="D883">
        <v>2.101877215E-2</v>
      </c>
      <c r="E883">
        <v>1.5315131749999999E-3</v>
      </c>
      <c r="F883">
        <v>6.7819003710000006E-2</v>
      </c>
      <c r="G883">
        <v>0.3497560723</v>
      </c>
      <c r="H883">
        <v>9.9195582330000004E-2</v>
      </c>
      <c r="I883">
        <v>0.1808329478</v>
      </c>
      <c r="J883">
        <v>0.92491955150000005</v>
      </c>
      <c r="K883">
        <v>0.88677144699999999</v>
      </c>
      <c r="L883">
        <v>0.43380973280000001</v>
      </c>
      <c r="M883">
        <v>0.70176940570000002</v>
      </c>
      <c r="N883">
        <v>0.44825681299999998</v>
      </c>
      <c r="O883">
        <v>0.68402323870000004</v>
      </c>
      <c r="P883">
        <v>3.2235905760000003E-2</v>
      </c>
      <c r="Q883">
        <v>0.96220881069999997</v>
      </c>
      <c r="R883">
        <v>0.16706638779999999</v>
      </c>
      <c r="S883">
        <v>0.1246113232</v>
      </c>
      <c r="T883">
        <v>0.80951587579999995</v>
      </c>
      <c r="U883">
        <v>0.46217752499999998</v>
      </c>
      <c r="V883">
        <v>0.40187464119999999</v>
      </c>
      <c r="W883">
        <v>0.23540488439999999</v>
      </c>
      <c r="X883">
        <v>8.3089946540000001E-2</v>
      </c>
      <c r="Y883">
        <v>0.93817733179999996</v>
      </c>
      <c r="Z883">
        <v>0</v>
      </c>
      <c r="AA883">
        <v>0</v>
      </c>
      <c r="AB883">
        <v>-11.717315810000001</v>
      </c>
      <c r="AC883">
        <v>-167.33677739999999</v>
      </c>
      <c r="AD883">
        <v>-10.11752941</v>
      </c>
      <c r="AE883">
        <v>0</v>
      </c>
      <c r="AF883">
        <v>0</v>
      </c>
      <c r="AH883">
        <v>0.10490505899855976</v>
      </c>
      <c r="AI883">
        <v>1.6759372729821596E-4</v>
      </c>
      <c r="AJ883">
        <v>0.17503536714209952</v>
      </c>
      <c r="AK883">
        <v>1.423226628452497E-4</v>
      </c>
      <c r="AM883">
        <f t="shared" si="68"/>
        <v>0.17868613382405446</v>
      </c>
      <c r="AN883">
        <f t="shared" si="69"/>
        <v>0.16359128680445273</v>
      </c>
      <c r="AO883">
        <f t="shared" si="70"/>
        <v>0.17612192613575756</v>
      </c>
      <c r="AP883">
        <f t="shared" si="71"/>
        <v>0.17365522429748381</v>
      </c>
      <c r="AQ883">
        <v>873</v>
      </c>
    </row>
    <row r="884" spans="1:43" x14ac:dyDescent="0.25">
      <c r="A884">
        <v>873</v>
      </c>
      <c r="C884">
        <v>0.78603433239999998</v>
      </c>
      <c r="D884">
        <v>0.42876504920000003</v>
      </c>
      <c r="E884">
        <v>0.45327571760000002</v>
      </c>
      <c r="F884">
        <v>0.744816123</v>
      </c>
      <c r="G884">
        <v>0.315092172</v>
      </c>
      <c r="H884">
        <v>0.85407603529999998</v>
      </c>
      <c r="I884">
        <v>0.3289851754</v>
      </c>
      <c r="J884">
        <v>0.3702147496</v>
      </c>
      <c r="K884">
        <v>0.70986876450000003</v>
      </c>
      <c r="L884">
        <v>0.16967319929999999</v>
      </c>
      <c r="M884">
        <v>2.0757691469999999E-2</v>
      </c>
      <c r="N884">
        <v>0.25638645630000001</v>
      </c>
      <c r="O884">
        <v>0.30810845390000002</v>
      </c>
      <c r="P884">
        <v>0.5509677664</v>
      </c>
      <c r="Q884">
        <v>0.74744389739999995</v>
      </c>
      <c r="R884">
        <v>0.79223339140000004</v>
      </c>
      <c r="S884">
        <v>0.78275183260000003</v>
      </c>
      <c r="T884">
        <v>0.47866406589999999</v>
      </c>
      <c r="U884">
        <v>0.60031399340000002</v>
      </c>
      <c r="V884">
        <v>0.96324677510000001</v>
      </c>
      <c r="W884">
        <v>0.67753469639999997</v>
      </c>
      <c r="X884">
        <v>0.98516219510000003</v>
      </c>
      <c r="Y884">
        <v>0.50168760099999998</v>
      </c>
      <c r="Z884">
        <v>0</v>
      </c>
      <c r="AA884">
        <v>0</v>
      </c>
      <c r="AB884">
        <v>-12.3468792</v>
      </c>
      <c r="AC884">
        <v>-26.040551749999999</v>
      </c>
      <c r="AD884">
        <v>-32.28810644</v>
      </c>
      <c r="AE884">
        <v>0</v>
      </c>
      <c r="AF884">
        <v>0</v>
      </c>
      <c r="AH884">
        <v>0.13466407140304285</v>
      </c>
      <c r="AI884">
        <v>9.6091689703132761E-4</v>
      </c>
      <c r="AJ884">
        <v>3.5670130089974633E-2</v>
      </c>
      <c r="AK884">
        <v>2.1346974085912539E-4</v>
      </c>
      <c r="AM884">
        <f t="shared" si="68"/>
        <v>0.17888583253530996</v>
      </c>
      <c r="AN884">
        <f t="shared" si="69"/>
        <v>0.16363948321523394</v>
      </c>
      <c r="AO884">
        <f t="shared" si="70"/>
        <v>0.1761923860715966</v>
      </c>
      <c r="AP884">
        <f t="shared" si="71"/>
        <v>0.17367075733663559</v>
      </c>
      <c r="AQ884">
        <v>874</v>
      </c>
    </row>
    <row r="885" spans="1:43" x14ac:dyDescent="0.25">
      <c r="A885">
        <v>874</v>
      </c>
      <c r="C885">
        <v>0.48756605409999998</v>
      </c>
      <c r="D885">
        <v>0.34098882229999999</v>
      </c>
      <c r="E885">
        <v>0.46007071160000002</v>
      </c>
      <c r="F885">
        <v>0.61205366279999995</v>
      </c>
      <c r="G885">
        <v>7.5552120799999997E-2</v>
      </c>
      <c r="H885">
        <v>0.13163922489999999</v>
      </c>
      <c r="I885">
        <v>0.69652514070000004</v>
      </c>
      <c r="J885">
        <v>0.36065433829999999</v>
      </c>
      <c r="K885">
        <v>0.46700869480000001</v>
      </c>
      <c r="L885">
        <v>5.4277025630000003E-3</v>
      </c>
      <c r="M885">
        <v>0.53046793699999994</v>
      </c>
      <c r="N885">
        <v>0.98855436340000002</v>
      </c>
      <c r="O885">
        <v>0.4519636568</v>
      </c>
      <c r="P885">
        <v>1.213365817E-2</v>
      </c>
      <c r="Q885">
        <v>0.83456091470000004</v>
      </c>
      <c r="R885">
        <v>0.70083359000000001</v>
      </c>
      <c r="S885">
        <v>0.62274766879999999</v>
      </c>
      <c r="T885">
        <v>0.47419800699999998</v>
      </c>
      <c r="U885">
        <v>0.16298922099999999</v>
      </c>
      <c r="V885">
        <v>0.37051889599999999</v>
      </c>
      <c r="W885">
        <v>0.48925258379999997</v>
      </c>
      <c r="X885">
        <v>0.12682219829999999</v>
      </c>
      <c r="Y885">
        <v>0.75760638459999996</v>
      </c>
      <c r="Z885">
        <v>0</v>
      </c>
      <c r="AA885">
        <v>0</v>
      </c>
      <c r="AB885">
        <v>-9.0688549520000006</v>
      </c>
      <c r="AC885">
        <v>-34.834687270000003</v>
      </c>
      <c r="AD885">
        <v>-13.97901686</v>
      </c>
      <c r="AE885">
        <v>0</v>
      </c>
      <c r="AF885">
        <v>0</v>
      </c>
      <c r="AH885">
        <v>4.7500407769156767E-2</v>
      </c>
      <c r="AI885">
        <v>2.9280904492520114E-3</v>
      </c>
      <c r="AJ885">
        <v>0.12800625866769208</v>
      </c>
      <c r="AK885">
        <v>8.2339284529905313E-4</v>
      </c>
      <c r="AM885">
        <f t="shared" si="68"/>
        <v>0.17895627278055712</v>
      </c>
      <c r="AN885">
        <f t="shared" si="69"/>
        <v>0.16378634653976562</v>
      </c>
      <c r="AO885">
        <f t="shared" si="70"/>
        <v>0.17644523944639423</v>
      </c>
      <c r="AP885">
        <f t="shared" si="71"/>
        <v>0.1737306711832157</v>
      </c>
      <c r="AQ885">
        <v>875</v>
      </c>
    </row>
    <row r="886" spans="1:43" x14ac:dyDescent="0.25">
      <c r="A886">
        <v>875</v>
      </c>
      <c r="C886">
        <v>0.61580868229999997</v>
      </c>
      <c r="D886">
        <v>0.78833097959999998</v>
      </c>
      <c r="E886">
        <v>0.36714078090000002</v>
      </c>
      <c r="F886">
        <v>0.4886826829</v>
      </c>
      <c r="G886">
        <v>0.85839010780000002</v>
      </c>
      <c r="H886">
        <v>0.38441879839999998</v>
      </c>
      <c r="I886">
        <v>2.9687273550000001E-2</v>
      </c>
      <c r="J886">
        <v>0.8099229832</v>
      </c>
      <c r="K886">
        <v>0.75008485790000001</v>
      </c>
      <c r="L886">
        <v>0.71940596420000003</v>
      </c>
      <c r="M886">
        <v>0.27913654970000001</v>
      </c>
      <c r="N886">
        <v>0.25886136500000001</v>
      </c>
      <c r="O886">
        <v>0.82054542119999996</v>
      </c>
      <c r="P886">
        <v>0.1911346079</v>
      </c>
      <c r="Q886">
        <v>0.14165325840000001</v>
      </c>
      <c r="R886">
        <v>0.40101637039999999</v>
      </c>
      <c r="S886">
        <v>0.3320633965</v>
      </c>
      <c r="T886">
        <v>0.48873393100000001</v>
      </c>
      <c r="U886">
        <v>0.37971085100000002</v>
      </c>
      <c r="V886">
        <v>0.90049095150000003</v>
      </c>
      <c r="W886">
        <v>0.77551780010000004</v>
      </c>
      <c r="X886">
        <v>0.42486674270000002</v>
      </c>
      <c r="Y886">
        <v>0.92249633600000003</v>
      </c>
      <c r="Z886">
        <v>0</v>
      </c>
      <c r="AA886">
        <v>0</v>
      </c>
      <c r="AB886">
        <v>-11.83450901</v>
      </c>
      <c r="AC886">
        <v>-50.090256189999998</v>
      </c>
      <c r="AD886">
        <v>-6.1045358790000002</v>
      </c>
      <c r="AE886">
        <v>0</v>
      </c>
      <c r="AF886">
        <v>0</v>
      </c>
      <c r="AH886">
        <v>9.0077509911554707E-2</v>
      </c>
      <c r="AI886">
        <v>5.5222511596780977E-3</v>
      </c>
      <c r="AJ886">
        <v>7.6031577862119476E-2</v>
      </c>
      <c r="AK886">
        <v>1.7491239615560694E-3</v>
      </c>
      <c r="AM886">
        <f t="shared" si="68"/>
        <v>0.17908985230518476</v>
      </c>
      <c r="AN886">
        <f t="shared" si="69"/>
        <v>0.1640633243784852</v>
      </c>
      <c r="AO886">
        <f t="shared" si="70"/>
        <v>0.17659542617361931</v>
      </c>
      <c r="AP886">
        <f t="shared" si="71"/>
        <v>0.17385794547917369</v>
      </c>
      <c r="AQ886">
        <v>876</v>
      </c>
    </row>
    <row r="887" spans="1:43" x14ac:dyDescent="0.25">
      <c r="A887">
        <v>876</v>
      </c>
      <c r="C887">
        <v>0.4212431391</v>
      </c>
      <c r="D887">
        <v>0.33695670309999998</v>
      </c>
      <c r="E887">
        <v>0.95684427540000005</v>
      </c>
      <c r="F887">
        <v>0.52257992399999997</v>
      </c>
      <c r="G887">
        <v>0.30939049790000001</v>
      </c>
      <c r="H887">
        <v>3.1471031720000001E-2</v>
      </c>
      <c r="I887">
        <v>0.87729722840000002</v>
      </c>
      <c r="J887">
        <v>0.27189674829999999</v>
      </c>
      <c r="K887">
        <v>0.97742395130000004</v>
      </c>
      <c r="L887">
        <v>0.86742112270000005</v>
      </c>
      <c r="M887">
        <v>0.869907388</v>
      </c>
      <c r="N887">
        <v>0.53551390600000004</v>
      </c>
      <c r="O887">
        <v>0.82194680880000004</v>
      </c>
      <c r="P887">
        <v>0.85591092540000002</v>
      </c>
      <c r="Q887">
        <v>0.71323847910000004</v>
      </c>
      <c r="R887">
        <v>0.8771026556</v>
      </c>
      <c r="S887">
        <v>0.97490247149999998</v>
      </c>
      <c r="T887">
        <v>0.50481439309999998</v>
      </c>
      <c r="U887">
        <v>0.96666351589999999</v>
      </c>
      <c r="V887">
        <v>0.65945297739999997</v>
      </c>
      <c r="W887">
        <v>0.49431832549999999</v>
      </c>
      <c r="X887">
        <v>0.51426926579999999</v>
      </c>
      <c r="Y887">
        <v>0.69860571370000002</v>
      </c>
      <c r="Z887">
        <v>0</v>
      </c>
      <c r="AA887">
        <v>0</v>
      </c>
      <c r="AB887">
        <v>-17.188666319999999</v>
      </c>
      <c r="AC887">
        <v>-24.193608990000001</v>
      </c>
      <c r="AD887">
        <v>-8.6693444900000003</v>
      </c>
      <c r="AE887">
        <v>0</v>
      </c>
      <c r="AF887">
        <v>0</v>
      </c>
      <c r="AH887">
        <v>0.12930638731328772</v>
      </c>
      <c r="AI887">
        <v>8.1618118159197626E-5</v>
      </c>
      <c r="AJ887">
        <v>9.3261942844079029E-2</v>
      </c>
      <c r="AK887">
        <v>4.5520295488442516E-5</v>
      </c>
      <c r="AM887">
        <f t="shared" si="68"/>
        <v>0.17928160589346209</v>
      </c>
      <c r="AN887">
        <f t="shared" si="69"/>
        <v>0.16406741807312428</v>
      </c>
      <c r="AO887">
        <f t="shared" si="70"/>
        <v>0.1767796483923901</v>
      </c>
      <c r="AP887">
        <f t="shared" si="71"/>
        <v>0.17386125774502073</v>
      </c>
      <c r="AQ887">
        <v>877</v>
      </c>
    </row>
    <row r="888" spans="1:43" x14ac:dyDescent="0.25">
      <c r="A888">
        <v>877</v>
      </c>
      <c r="C888">
        <v>0.559766918</v>
      </c>
      <c r="D888">
        <v>0.63430498960000004</v>
      </c>
      <c r="E888">
        <v>0.45869977470000001</v>
      </c>
      <c r="F888">
        <v>0.86928886729999999</v>
      </c>
      <c r="G888">
        <v>0.64893760420000002</v>
      </c>
      <c r="H888">
        <v>0.22220153989999999</v>
      </c>
      <c r="I888">
        <v>0.26558446930000001</v>
      </c>
      <c r="J888">
        <v>0.88075904179999998</v>
      </c>
      <c r="K888">
        <v>0.30376263149999999</v>
      </c>
      <c r="L888">
        <v>7.7229243939999997E-2</v>
      </c>
      <c r="M888">
        <v>0.94396716120000002</v>
      </c>
      <c r="N888">
        <v>0.6137996805</v>
      </c>
      <c r="O888">
        <v>8.1773126030000004E-2</v>
      </c>
      <c r="P888">
        <v>0.28506176550000001</v>
      </c>
      <c r="Q888">
        <v>0.84048249269999997</v>
      </c>
      <c r="R888">
        <v>0.24691965760000001</v>
      </c>
      <c r="S888">
        <v>0.29048020159999999</v>
      </c>
      <c r="T888">
        <v>0.1215881894</v>
      </c>
      <c r="U888">
        <v>0.73635685910000004</v>
      </c>
      <c r="V888">
        <v>0.83278140239999998</v>
      </c>
      <c r="W888">
        <v>0.968469582</v>
      </c>
      <c r="X888">
        <v>0.150441248</v>
      </c>
      <c r="Y888">
        <v>0.12627889940000001</v>
      </c>
      <c r="Z888">
        <v>0</v>
      </c>
      <c r="AA888">
        <v>0</v>
      </c>
      <c r="AB888">
        <v>-13.58800993</v>
      </c>
      <c r="AC888">
        <v>-59.770506109999999</v>
      </c>
      <c r="AD888">
        <v>-16.924152060000001</v>
      </c>
      <c r="AE888">
        <v>0</v>
      </c>
      <c r="AF888">
        <v>0</v>
      </c>
      <c r="AH888">
        <v>0.16249822199019726</v>
      </c>
      <c r="AI888">
        <v>1.260394832016457E-3</v>
      </c>
      <c r="AJ888">
        <v>4.7717739547510091E-3</v>
      </c>
      <c r="AK888">
        <v>4.5199033501680487E-5</v>
      </c>
      <c r="AM888">
        <f t="shared" si="68"/>
        <v>0.17952258097445181</v>
      </c>
      <c r="AN888">
        <f t="shared" si="69"/>
        <v>0.16413063530580907</v>
      </c>
      <c r="AO888">
        <f t="shared" si="70"/>
        <v>0.17678907417485409</v>
      </c>
      <c r="AP888">
        <f t="shared" si="71"/>
        <v>0.17386454663436954</v>
      </c>
      <c r="AQ888">
        <v>878</v>
      </c>
    </row>
    <row r="889" spans="1:43" x14ac:dyDescent="0.25">
      <c r="A889">
        <v>878</v>
      </c>
      <c r="C889">
        <v>0.2769140645</v>
      </c>
      <c r="D889">
        <v>0.66963815010000005</v>
      </c>
      <c r="E889">
        <v>0.48233164960000002</v>
      </c>
      <c r="F889">
        <v>0.6794815448</v>
      </c>
      <c r="G889">
        <v>0.70337546569999998</v>
      </c>
      <c r="H889">
        <v>0.39425132489999998</v>
      </c>
      <c r="I889">
        <v>0.8912294945</v>
      </c>
      <c r="J889">
        <v>0.42332567900000001</v>
      </c>
      <c r="K889">
        <v>0.68457056419999995</v>
      </c>
      <c r="L889">
        <v>0.54371307459999996</v>
      </c>
      <c r="M889">
        <v>0.75637901360000004</v>
      </c>
      <c r="N889">
        <v>0.28146226219999998</v>
      </c>
      <c r="O889">
        <v>0.67839233409999999</v>
      </c>
      <c r="P889">
        <v>0.54496373190000003</v>
      </c>
      <c r="Q889">
        <v>0.63895857730000005</v>
      </c>
      <c r="R889">
        <v>0.4187524675</v>
      </c>
      <c r="S889">
        <v>0.54422317819999999</v>
      </c>
      <c r="T889">
        <v>0.30913974090000002</v>
      </c>
      <c r="U889">
        <v>0.36709210349999999</v>
      </c>
      <c r="V889">
        <v>0.98915871</v>
      </c>
      <c r="W889">
        <v>0.4724025556</v>
      </c>
      <c r="X889">
        <v>0.39072962109999998</v>
      </c>
      <c r="Y889">
        <v>0.20617927680000001</v>
      </c>
      <c r="Z889">
        <v>0</v>
      </c>
      <c r="AA889">
        <v>0</v>
      </c>
      <c r="AB889">
        <v>-12.91999081</v>
      </c>
      <c r="AC889">
        <v>-35.633262619999996</v>
      </c>
      <c r="AD889">
        <v>-19.33891186</v>
      </c>
      <c r="AE889">
        <v>0</v>
      </c>
      <c r="AF889">
        <v>0</v>
      </c>
      <c r="AH889">
        <v>8.0821919777590304E-2</v>
      </c>
      <c r="AI889">
        <v>1.2006725171146411E-3</v>
      </c>
      <c r="AJ889">
        <v>4.4095894489623512E-2</v>
      </c>
      <c r="AK889">
        <v>1.9790006986422585E-4</v>
      </c>
      <c r="AM889">
        <f t="shared" si="68"/>
        <v>0.17964243501608756</v>
      </c>
      <c r="AN889">
        <f t="shared" si="69"/>
        <v>0.16419085706486788</v>
      </c>
      <c r="AO889">
        <f t="shared" si="70"/>
        <v>0.17687617769504499</v>
      </c>
      <c r="AP889">
        <f t="shared" si="71"/>
        <v>0.17387894675272342</v>
      </c>
      <c r="AQ889">
        <v>879</v>
      </c>
    </row>
    <row r="890" spans="1:43" x14ac:dyDescent="0.25">
      <c r="A890">
        <v>879</v>
      </c>
      <c r="C890">
        <v>1.8464489840000001E-3</v>
      </c>
      <c r="D890">
        <v>0.64506287520000005</v>
      </c>
      <c r="E890">
        <v>0.38571268339999998</v>
      </c>
      <c r="F890">
        <v>0.89814759489999996</v>
      </c>
      <c r="G890">
        <v>0.3912389597</v>
      </c>
      <c r="H890">
        <v>0.1194947727</v>
      </c>
      <c r="I890">
        <v>0.74894729419999995</v>
      </c>
      <c r="J890">
        <v>0.86427704869999999</v>
      </c>
      <c r="K890">
        <v>0.51957082489999995</v>
      </c>
      <c r="L890">
        <v>0.64743073470000001</v>
      </c>
      <c r="M890">
        <v>0.7288364866</v>
      </c>
      <c r="N890">
        <v>0.34806456489999998</v>
      </c>
      <c r="O890">
        <v>0.67292699590000005</v>
      </c>
      <c r="P890">
        <v>0.1593560125</v>
      </c>
      <c r="Q890">
        <v>0.92773207319999995</v>
      </c>
      <c r="R890">
        <v>0.87502392640000004</v>
      </c>
      <c r="S890">
        <v>0.70681991310000003</v>
      </c>
      <c r="T890">
        <v>0.27098356280000002</v>
      </c>
      <c r="U890">
        <v>0.37312360220000002</v>
      </c>
      <c r="V890">
        <v>0.60967012679999999</v>
      </c>
      <c r="W890">
        <v>0.37173503590000001</v>
      </c>
      <c r="X890">
        <v>0.1692642171</v>
      </c>
      <c r="Y890">
        <v>0.1224697512</v>
      </c>
      <c r="Z890">
        <v>0</v>
      </c>
      <c r="AA890">
        <v>0</v>
      </c>
      <c r="AB890">
        <v>-11.367590140000001</v>
      </c>
      <c r="AC890">
        <v>-36.056869380000002</v>
      </c>
      <c r="AD890">
        <v>-14.191660239999999</v>
      </c>
      <c r="AE890">
        <v>0</v>
      </c>
      <c r="AF890">
        <v>0</v>
      </c>
      <c r="AH890">
        <v>0.14426590065115119</v>
      </c>
      <c r="AI890">
        <v>6.1780422938020429E-4</v>
      </c>
      <c r="AJ890">
        <v>1.6864912305078226E-2</v>
      </c>
      <c r="AK890">
        <v>6.9517270930995716E-5</v>
      </c>
      <c r="AM890">
        <f t="shared" si="68"/>
        <v>0.179856372662098</v>
      </c>
      <c r="AN890">
        <f t="shared" si="69"/>
        <v>0.16422184407999227</v>
      </c>
      <c r="AO890">
        <f t="shared" si="70"/>
        <v>0.17690949130046077</v>
      </c>
      <c r="AP890">
        <f t="shared" si="71"/>
        <v>0.17388400514876001</v>
      </c>
      <c r="AQ890">
        <v>880</v>
      </c>
    </row>
    <row r="891" spans="1:43" x14ac:dyDescent="0.25">
      <c r="A891">
        <v>880</v>
      </c>
      <c r="C891">
        <v>0.94992692300000003</v>
      </c>
      <c r="D891">
        <v>0.72161319219999998</v>
      </c>
      <c r="E891">
        <v>0.54453953700000002</v>
      </c>
      <c r="F891">
        <v>0.3095737475</v>
      </c>
      <c r="G891">
        <v>0.1589184266</v>
      </c>
      <c r="H891">
        <v>0.2050779033</v>
      </c>
      <c r="I891">
        <v>0.28315334510000001</v>
      </c>
      <c r="J891">
        <v>0.189158415</v>
      </c>
      <c r="K891">
        <v>0.22570752660000001</v>
      </c>
      <c r="L891">
        <v>0.94244678059999998</v>
      </c>
      <c r="M891">
        <v>0.66978127769999996</v>
      </c>
      <c r="N891">
        <v>0.98857000539999995</v>
      </c>
      <c r="O891">
        <v>0.79855047680000002</v>
      </c>
      <c r="P891">
        <v>0.59765581249999999</v>
      </c>
      <c r="Q891">
        <v>0.47259912450000002</v>
      </c>
      <c r="R891">
        <v>0.87560638950000003</v>
      </c>
      <c r="S891">
        <v>0.48551873490000003</v>
      </c>
      <c r="T891">
        <v>0.73578043650000002</v>
      </c>
      <c r="U891">
        <v>0.91899979320000003</v>
      </c>
      <c r="V891">
        <v>0.35778781120000003</v>
      </c>
      <c r="W891">
        <v>0.50231778599999999</v>
      </c>
      <c r="X891">
        <v>0.51990869709999998</v>
      </c>
      <c r="Y891">
        <v>0.84393320019999996</v>
      </c>
      <c r="Z891">
        <v>0</v>
      </c>
      <c r="AA891">
        <v>0</v>
      </c>
      <c r="AB891">
        <v>-14.164239909999999</v>
      </c>
      <c r="AC891">
        <v>-57.043159420000002</v>
      </c>
      <c r="AD891">
        <v>-7.1122283839999998</v>
      </c>
      <c r="AE891">
        <v>0</v>
      </c>
      <c r="AF891">
        <v>0</v>
      </c>
      <c r="AH891">
        <v>0.40392001555755114</v>
      </c>
      <c r="AI891">
        <v>4.353705987630632E-3</v>
      </c>
      <c r="AJ891">
        <v>0.14659918420827761</v>
      </c>
      <c r="AK891">
        <v>1.1922850101007324E-2</v>
      </c>
      <c r="AM891">
        <f t="shared" si="68"/>
        <v>0.18045536172961049</v>
      </c>
      <c r="AN891">
        <f t="shared" si="69"/>
        <v>0.16444021156093544</v>
      </c>
      <c r="AO891">
        <f t="shared" si="70"/>
        <v>0.17719907166047952</v>
      </c>
      <c r="AP891">
        <f t="shared" si="71"/>
        <v>0.17475156650276966</v>
      </c>
      <c r="AQ891">
        <v>881</v>
      </c>
    </row>
    <row r="892" spans="1:43" x14ac:dyDescent="0.25">
      <c r="A892">
        <v>881</v>
      </c>
      <c r="C892">
        <v>0.4128891516</v>
      </c>
      <c r="D892">
        <v>0.379773048</v>
      </c>
      <c r="E892">
        <v>0.28800350289999999</v>
      </c>
      <c r="F892">
        <v>0.44717889979999997</v>
      </c>
      <c r="G892">
        <v>0.97296197220000002</v>
      </c>
      <c r="H892">
        <v>5.044831801E-2</v>
      </c>
      <c r="I892">
        <v>0.2118813668</v>
      </c>
      <c r="J892">
        <v>0.64391291439999998</v>
      </c>
      <c r="K892">
        <v>0.75369110520000004</v>
      </c>
      <c r="L892">
        <v>0.8129933386</v>
      </c>
      <c r="M892">
        <v>0.6103907838</v>
      </c>
      <c r="N892">
        <v>0.68907603159999997</v>
      </c>
      <c r="O892">
        <v>0.17095633339999999</v>
      </c>
      <c r="P892">
        <v>0.54492129779999998</v>
      </c>
      <c r="Q892">
        <v>0.86904031530000003</v>
      </c>
      <c r="R892">
        <v>0.30493295170000001</v>
      </c>
      <c r="S892">
        <v>0.23704938919999999</v>
      </c>
      <c r="T892">
        <v>0.38005988930000001</v>
      </c>
      <c r="U892">
        <v>0.87658547679999999</v>
      </c>
      <c r="V892">
        <v>0.65535313100000003</v>
      </c>
      <c r="W892">
        <v>0.58688215489999995</v>
      </c>
      <c r="X892">
        <v>0.50414253070000004</v>
      </c>
      <c r="Y892">
        <v>0.8594159079</v>
      </c>
      <c r="Z892">
        <v>0</v>
      </c>
      <c r="AA892">
        <v>0</v>
      </c>
      <c r="AB892">
        <v>-12.49849597</v>
      </c>
      <c r="AC892">
        <v>-100.7158347</v>
      </c>
      <c r="AD892">
        <v>-13.69406934</v>
      </c>
      <c r="AE892">
        <v>0</v>
      </c>
      <c r="AF892">
        <v>0</v>
      </c>
      <c r="AH892">
        <v>0.14198128755472775</v>
      </c>
      <c r="AI892">
        <v>2.2706703423891438E-3</v>
      </c>
      <c r="AJ892">
        <v>3.7928928518773129E-2</v>
      </c>
      <c r="AK892">
        <v>5.6552242479457923E-4</v>
      </c>
      <c r="AM892">
        <f t="shared" si="68"/>
        <v>0.18066591143193023</v>
      </c>
      <c r="AN892">
        <f t="shared" si="69"/>
        <v>0.1645541008690625</v>
      </c>
      <c r="AO892">
        <f t="shared" si="70"/>
        <v>0.17727399344694722</v>
      </c>
      <c r="AP892">
        <f t="shared" si="71"/>
        <v>0.17479271651274389</v>
      </c>
      <c r="AQ892">
        <v>882</v>
      </c>
    </row>
    <row r="893" spans="1:43" x14ac:dyDescent="0.25">
      <c r="A893">
        <v>882</v>
      </c>
      <c r="C893">
        <v>0.50230418489999995</v>
      </c>
      <c r="D893">
        <v>0.74916214889999999</v>
      </c>
      <c r="E893">
        <v>0.54540148820000001</v>
      </c>
      <c r="F893">
        <v>0.21339046489999999</v>
      </c>
      <c r="G893">
        <v>0.87344959450000004</v>
      </c>
      <c r="H893">
        <v>0.38293543460000001</v>
      </c>
      <c r="I893">
        <v>0.34384433759999999</v>
      </c>
      <c r="J893">
        <v>0.60323588179999998</v>
      </c>
      <c r="K893">
        <v>0.50930971300000005</v>
      </c>
      <c r="L893">
        <v>0.76681429329999995</v>
      </c>
      <c r="M893">
        <v>0.84309832289999997</v>
      </c>
      <c r="N893">
        <v>0.26488049419999998</v>
      </c>
      <c r="O893">
        <v>0.92594251760000001</v>
      </c>
      <c r="P893">
        <v>0.56288977250000005</v>
      </c>
      <c r="Q893">
        <v>0.34831187499999999</v>
      </c>
      <c r="R893">
        <v>0.974374505</v>
      </c>
      <c r="S893">
        <v>0.53678747829999995</v>
      </c>
      <c r="T893">
        <v>0.70785632310000002</v>
      </c>
      <c r="U893">
        <v>0.50236142449999999</v>
      </c>
      <c r="V893">
        <v>0.3513389227</v>
      </c>
      <c r="W893">
        <v>0.17693819180000001</v>
      </c>
      <c r="X893">
        <v>0.15232749279999999</v>
      </c>
      <c r="Y893">
        <v>0.65144560460000001</v>
      </c>
      <c r="Z893">
        <v>0</v>
      </c>
      <c r="AA893">
        <v>0</v>
      </c>
      <c r="AB893">
        <v>-8.7263935200000002</v>
      </c>
      <c r="AC893">
        <v>-35.653567889999998</v>
      </c>
      <c r="AD893">
        <v>-17.343422759999999</v>
      </c>
      <c r="AE893">
        <v>0</v>
      </c>
      <c r="AF893">
        <v>0</v>
      </c>
      <c r="AH893">
        <v>0.17836499659484761</v>
      </c>
      <c r="AI893">
        <v>8.5040852351536324E-3</v>
      </c>
      <c r="AJ893">
        <v>0.17120949745053018</v>
      </c>
      <c r="AK893">
        <v>1.201044629268933E-2</v>
      </c>
      <c r="AM893">
        <f t="shared" si="68"/>
        <v>0.18093041598449552</v>
      </c>
      <c r="AN893">
        <f t="shared" si="69"/>
        <v>0.16498063763470597</v>
      </c>
      <c r="AO893">
        <f t="shared" si="70"/>
        <v>0.17761218706090293</v>
      </c>
      <c r="AP893">
        <f t="shared" si="71"/>
        <v>0.17566665176812929</v>
      </c>
      <c r="AQ893">
        <v>883</v>
      </c>
    </row>
    <row r="894" spans="1:43" x14ac:dyDescent="0.25">
      <c r="A894">
        <v>883</v>
      </c>
      <c r="C894">
        <v>0.20613809769999999</v>
      </c>
      <c r="D894">
        <v>0.80303554099999996</v>
      </c>
      <c r="E894">
        <v>0.54246043089999996</v>
      </c>
      <c r="F894">
        <v>0.1056873249</v>
      </c>
      <c r="G894">
        <v>0.62076950659999997</v>
      </c>
      <c r="H894">
        <v>0.70033776569999995</v>
      </c>
      <c r="I894">
        <v>0.73503710450000004</v>
      </c>
      <c r="J894">
        <v>0.84134094579999996</v>
      </c>
      <c r="K894">
        <v>3.1612027670000001E-2</v>
      </c>
      <c r="L894">
        <v>0.18494407600000001</v>
      </c>
      <c r="M894">
        <v>0.31756143619999999</v>
      </c>
      <c r="N894">
        <v>0.78643401599999996</v>
      </c>
      <c r="O894">
        <v>0.84815414410000001</v>
      </c>
      <c r="P894">
        <v>0.54907628639999995</v>
      </c>
      <c r="Q894">
        <v>0.52050958530000002</v>
      </c>
      <c r="R894">
        <v>0.50385807520000003</v>
      </c>
      <c r="S894">
        <v>0.62068480140000004</v>
      </c>
      <c r="T894">
        <v>0.34784876510000001</v>
      </c>
      <c r="U894">
        <v>3.2601655930000001E-2</v>
      </c>
      <c r="V894">
        <v>0.72220673970000004</v>
      </c>
      <c r="W894">
        <v>0.167499972</v>
      </c>
      <c r="X894">
        <v>6.2197051009999997E-2</v>
      </c>
      <c r="Y894">
        <v>0.1276071453</v>
      </c>
      <c r="Z894">
        <v>0</v>
      </c>
      <c r="AA894">
        <v>0</v>
      </c>
      <c r="AB894">
        <v>-40.115501969999997</v>
      </c>
      <c r="AC894">
        <v>-24.15856247</v>
      </c>
      <c r="AD894">
        <v>-15.577194220000001</v>
      </c>
      <c r="AE894">
        <v>0</v>
      </c>
      <c r="AF894">
        <v>0</v>
      </c>
      <c r="AH894">
        <v>5.5246502286263099E-2</v>
      </c>
      <c r="AI894">
        <v>1.2092864784130032E-2</v>
      </c>
      <c r="AJ894">
        <v>6.9392115211853733E-2</v>
      </c>
      <c r="AK894">
        <v>2.1440660943395145E-3</v>
      </c>
      <c r="AM894">
        <f t="shared" si="68"/>
        <v>0.18101234322160484</v>
      </c>
      <c r="AN894">
        <f t="shared" si="69"/>
        <v>0.16558717570314682</v>
      </c>
      <c r="AO894">
        <f t="shared" si="70"/>
        <v>0.17774925872207237</v>
      </c>
      <c r="AP894">
        <f t="shared" si="71"/>
        <v>0.1758226638682675</v>
      </c>
      <c r="AQ894">
        <v>884</v>
      </c>
    </row>
    <row r="895" spans="1:43" x14ac:dyDescent="0.25">
      <c r="A895">
        <v>884</v>
      </c>
      <c r="C895">
        <v>0.54880033480000001</v>
      </c>
      <c r="D895">
        <v>0.83028375050000003</v>
      </c>
      <c r="E895">
        <v>0.30741791260000001</v>
      </c>
      <c r="F895">
        <v>0.91969656150000001</v>
      </c>
      <c r="G895">
        <v>0.25553200999999998</v>
      </c>
      <c r="H895">
        <v>0.81895240089999999</v>
      </c>
      <c r="I895">
        <v>0.31720102020000002</v>
      </c>
      <c r="J895">
        <v>0.78527391800000002</v>
      </c>
      <c r="K895">
        <v>7.3627557839999996E-2</v>
      </c>
      <c r="L895">
        <v>0.71736221339999995</v>
      </c>
      <c r="M895">
        <v>5.2115407539999999E-2</v>
      </c>
      <c r="N895">
        <v>0.7751845852</v>
      </c>
      <c r="O895">
        <v>0.66845486970000001</v>
      </c>
      <c r="P895">
        <v>0.69686888319999996</v>
      </c>
      <c r="Q895">
        <v>0.83095350280000002</v>
      </c>
      <c r="R895">
        <v>2.488061343E-2</v>
      </c>
      <c r="S895">
        <v>1.902612532E-2</v>
      </c>
      <c r="T895">
        <v>0.3115557444</v>
      </c>
      <c r="U895">
        <v>0.63207398800000003</v>
      </c>
      <c r="V895">
        <v>0.96199065210000001</v>
      </c>
      <c r="W895">
        <v>0.74760471910000004</v>
      </c>
      <c r="X895">
        <v>0.82576135169999998</v>
      </c>
      <c r="Y895">
        <v>0.65734155800000005</v>
      </c>
      <c r="Z895">
        <v>0</v>
      </c>
      <c r="AA895">
        <v>0</v>
      </c>
      <c r="AB895">
        <v>-11.55551865</v>
      </c>
      <c r="AC895">
        <v>-413.99051320000001</v>
      </c>
      <c r="AD895">
        <v>-6.397615966</v>
      </c>
      <c r="AE895">
        <v>0</v>
      </c>
      <c r="AF895">
        <v>0</v>
      </c>
      <c r="AH895">
        <v>0.13191254725804324</v>
      </c>
      <c r="AI895">
        <v>1.5343766615337192E-8</v>
      </c>
      <c r="AJ895">
        <v>3.6218073911435326E-2</v>
      </c>
      <c r="AK895">
        <v>3.3902950867009287E-9</v>
      </c>
      <c r="AM895">
        <f t="shared" si="68"/>
        <v>0.18120796158819216</v>
      </c>
      <c r="AN895">
        <f t="shared" si="69"/>
        <v>0.16558717647273938</v>
      </c>
      <c r="AO895">
        <f t="shared" si="70"/>
        <v>0.1778208010225231</v>
      </c>
      <c r="AP895">
        <f t="shared" si="71"/>
        <v>0.17582266411496095</v>
      </c>
      <c r="AQ895">
        <v>885</v>
      </c>
    </row>
    <row r="896" spans="1:43" x14ac:dyDescent="0.25">
      <c r="A896">
        <v>885</v>
      </c>
      <c r="C896">
        <v>0.19053922570000001</v>
      </c>
      <c r="D896">
        <v>0.2499608207</v>
      </c>
      <c r="E896">
        <v>0.97789967690000001</v>
      </c>
      <c r="F896">
        <v>0.65261686919999995</v>
      </c>
      <c r="G896">
        <v>0.68632678449999995</v>
      </c>
      <c r="H896">
        <v>0.11487069380000001</v>
      </c>
      <c r="I896">
        <v>7.2719909479999997E-2</v>
      </c>
      <c r="J896">
        <v>0.36190751519999997</v>
      </c>
      <c r="K896">
        <v>0.23601009789999999</v>
      </c>
      <c r="L896">
        <v>9.633979225E-2</v>
      </c>
      <c r="M896">
        <v>0.39250605370000002</v>
      </c>
      <c r="N896">
        <v>0.73485759319999999</v>
      </c>
      <c r="O896">
        <v>0.1888216157</v>
      </c>
      <c r="P896">
        <v>0.72689681080000002</v>
      </c>
      <c r="Q896">
        <v>0.81385068530000004</v>
      </c>
      <c r="R896">
        <v>0.31260586159999998</v>
      </c>
      <c r="S896">
        <v>0.84064435309999996</v>
      </c>
      <c r="T896">
        <v>0.2182956107</v>
      </c>
      <c r="U896">
        <v>0.42209310880000001</v>
      </c>
      <c r="V896">
        <v>0.38358435870000002</v>
      </c>
      <c r="W896">
        <v>0.55672407690000003</v>
      </c>
      <c r="X896">
        <v>0.44060407299999998</v>
      </c>
      <c r="Y896">
        <v>0.87968442710000005</v>
      </c>
      <c r="Z896">
        <v>0</v>
      </c>
      <c r="AA896">
        <v>0</v>
      </c>
      <c r="AB896">
        <v>-7.6921850940000001</v>
      </c>
      <c r="AC896">
        <v>-29.334295900000001</v>
      </c>
      <c r="AD896">
        <v>-6.0871418159999999</v>
      </c>
      <c r="AE896">
        <v>0</v>
      </c>
      <c r="AF896">
        <v>0</v>
      </c>
      <c r="AH896">
        <v>0.15135898468862111</v>
      </c>
      <c r="AI896">
        <v>2.5183650332820964E-4</v>
      </c>
      <c r="AJ896">
        <v>8.2265043379723915E-2</v>
      </c>
      <c r="AK896">
        <v>1.4502279678995855E-4</v>
      </c>
      <c r="AM896">
        <f t="shared" si="68"/>
        <v>0.181432417850834</v>
      </c>
      <c r="AN896">
        <f t="shared" si="69"/>
        <v>0.16559980775813107</v>
      </c>
      <c r="AO896">
        <f t="shared" si="70"/>
        <v>0.17798330084138303</v>
      </c>
      <c r="AP896">
        <f t="shared" si="71"/>
        <v>0.17583321663997631</v>
      </c>
      <c r="AQ896">
        <v>886</v>
      </c>
    </row>
    <row r="897" spans="1:43" x14ac:dyDescent="0.25">
      <c r="A897">
        <v>886</v>
      </c>
      <c r="C897">
        <v>1.4853602509999999E-2</v>
      </c>
      <c r="D897">
        <v>0.92572699859999996</v>
      </c>
      <c r="E897">
        <v>0.87055815410000004</v>
      </c>
      <c r="F897">
        <v>0.50354352219999998</v>
      </c>
      <c r="G897">
        <v>0.98168807219999998</v>
      </c>
      <c r="H897">
        <v>0.39188990439999999</v>
      </c>
      <c r="I897">
        <v>0.28828303840000002</v>
      </c>
      <c r="J897">
        <v>0.27760603630000003</v>
      </c>
      <c r="K897">
        <v>0.92336373149999995</v>
      </c>
      <c r="L897">
        <v>0.81537860139999996</v>
      </c>
      <c r="M897">
        <v>0.20344924810000001</v>
      </c>
      <c r="N897">
        <v>0.58104627460000002</v>
      </c>
      <c r="O897">
        <v>0.81669877349999997</v>
      </c>
      <c r="P897">
        <v>0.15032870649999999</v>
      </c>
      <c r="Q897">
        <v>0.84943679599999999</v>
      </c>
      <c r="R897">
        <v>0.26591875500000001</v>
      </c>
      <c r="S897">
        <v>0.67634651759999997</v>
      </c>
      <c r="T897">
        <v>0.7258645936</v>
      </c>
      <c r="U897">
        <v>0.39991651989999999</v>
      </c>
      <c r="V897">
        <v>0.7243715248</v>
      </c>
      <c r="W897">
        <v>0.52000742820000001</v>
      </c>
      <c r="X897">
        <v>0.38037050789999999</v>
      </c>
      <c r="Y897">
        <v>0.35612229299999998</v>
      </c>
      <c r="Z897">
        <v>0</v>
      </c>
      <c r="AA897">
        <v>0</v>
      </c>
      <c r="AB897">
        <v>-7.2198758840000004</v>
      </c>
      <c r="AC897">
        <v>-36.461295929999999</v>
      </c>
      <c r="AD897">
        <v>-26.209373859999999</v>
      </c>
      <c r="AE897">
        <v>0</v>
      </c>
      <c r="AF897">
        <v>0</v>
      </c>
      <c r="AH897">
        <v>9.1128447474803892E-2</v>
      </c>
      <c r="AI897">
        <v>1.0634431860340303E-3</v>
      </c>
      <c r="AJ897">
        <v>2.5298002539122826E-2</v>
      </c>
      <c r="AK897">
        <v>1.1338315953221904E-4</v>
      </c>
      <c r="AM897">
        <f t="shared" si="68"/>
        <v>0.18156755585260262</v>
      </c>
      <c r="AN897">
        <f t="shared" si="69"/>
        <v>0.16565314654819183</v>
      </c>
      <c r="AO897">
        <f t="shared" si="70"/>
        <v>0.17803327250202083</v>
      </c>
      <c r="AP897">
        <f t="shared" si="71"/>
        <v>0.1758414669196135</v>
      </c>
      <c r="AQ897">
        <v>887</v>
      </c>
    </row>
    <row r="898" spans="1:43" x14ac:dyDescent="0.25">
      <c r="A898">
        <v>887</v>
      </c>
      <c r="C898">
        <v>4.2306661369999998E-2</v>
      </c>
      <c r="D898">
        <v>0.1615774885</v>
      </c>
      <c r="E898">
        <v>0.96158399620000001</v>
      </c>
      <c r="F898">
        <v>0.49480929569999998</v>
      </c>
      <c r="G898">
        <v>9.037890937E-3</v>
      </c>
      <c r="H898">
        <v>0.66546943599999997</v>
      </c>
      <c r="I898">
        <v>0.96823493859999998</v>
      </c>
      <c r="J898">
        <v>0.2795379858</v>
      </c>
      <c r="K898">
        <v>3.049028874E-2</v>
      </c>
      <c r="L898">
        <v>0.86302935049999996</v>
      </c>
      <c r="M898">
        <v>0.66291165959999998</v>
      </c>
      <c r="N898">
        <v>0.90442839610000003</v>
      </c>
      <c r="O898">
        <v>1.2749491030000001E-2</v>
      </c>
      <c r="P898">
        <v>0.5827031198</v>
      </c>
      <c r="Q898">
        <v>0.95834986280000001</v>
      </c>
      <c r="R898">
        <v>0.64695525799999998</v>
      </c>
      <c r="S898">
        <v>0.91777247630000003</v>
      </c>
      <c r="T898">
        <v>0.51236911650000005</v>
      </c>
      <c r="U898">
        <v>0.53601724240000004</v>
      </c>
      <c r="V898">
        <v>0.68467393939999999</v>
      </c>
      <c r="W898">
        <v>5.0049727320000001E-2</v>
      </c>
      <c r="X898">
        <v>0.2124894594</v>
      </c>
      <c r="Y898">
        <v>0.1197058891</v>
      </c>
      <c r="Z898">
        <v>0</v>
      </c>
      <c r="AA898">
        <v>0</v>
      </c>
      <c r="AB898">
        <v>-20.290069469999999</v>
      </c>
      <c r="AC898">
        <v>-19.320471609999998</v>
      </c>
      <c r="AD898">
        <v>-20.52909455</v>
      </c>
      <c r="AE898">
        <v>0</v>
      </c>
      <c r="AF898">
        <v>0</v>
      </c>
      <c r="AH898">
        <v>6.5028040837355319E-2</v>
      </c>
      <c r="AI898">
        <v>2.2691804623365978E-3</v>
      </c>
      <c r="AJ898">
        <v>8.6385731907747204E-2</v>
      </c>
      <c r="AK898">
        <v>5.8952982488237984E-4</v>
      </c>
      <c r="AM898">
        <f t="shared" si="68"/>
        <v>0.18166398852254487</v>
      </c>
      <c r="AN898">
        <f t="shared" si="69"/>
        <v>0.16576696112886716</v>
      </c>
      <c r="AO898">
        <f t="shared" si="70"/>
        <v>0.17820391200101551</v>
      </c>
      <c r="AP898">
        <f t="shared" si="71"/>
        <v>0.17588436381832237</v>
      </c>
      <c r="AQ898">
        <v>888</v>
      </c>
    </row>
    <row r="899" spans="1:43" x14ac:dyDescent="0.25">
      <c r="A899">
        <v>888</v>
      </c>
      <c r="C899">
        <v>1.0527939070000001E-2</v>
      </c>
      <c r="D899">
        <v>0.50910049930000001</v>
      </c>
      <c r="E899">
        <v>0.11738713670000001</v>
      </c>
      <c r="F899">
        <v>0.65585505889999995</v>
      </c>
      <c r="G899">
        <v>0.37770373470000002</v>
      </c>
      <c r="H899">
        <v>0.87696118280000002</v>
      </c>
      <c r="I899">
        <v>0.84388285780000005</v>
      </c>
      <c r="J899">
        <v>0.22005474750000001</v>
      </c>
      <c r="K899">
        <v>0.68478965079999998</v>
      </c>
      <c r="L899">
        <v>0.97707116140000005</v>
      </c>
      <c r="M899">
        <v>0.90529617549999997</v>
      </c>
      <c r="N899">
        <v>0.94117174810000004</v>
      </c>
      <c r="O899">
        <v>0.33817891919999998</v>
      </c>
      <c r="P899">
        <v>0.1801290773</v>
      </c>
      <c r="Q899">
        <v>0.38966416329999998</v>
      </c>
      <c r="R899">
        <v>0.40767555129999999</v>
      </c>
      <c r="S899">
        <v>0.1371404906</v>
      </c>
      <c r="T899">
        <v>0.28198628149999999</v>
      </c>
      <c r="U899">
        <v>0.85319398369999999</v>
      </c>
      <c r="V899">
        <v>0.65120935319999995</v>
      </c>
      <c r="W899">
        <v>9.6225847259999997E-2</v>
      </c>
      <c r="X899">
        <v>0.66805314039999997</v>
      </c>
      <c r="Y899">
        <v>0.27448561090000001</v>
      </c>
      <c r="Z899">
        <v>0</v>
      </c>
      <c r="AA899">
        <v>0</v>
      </c>
      <c r="AB899">
        <v>-3.8033574880000001</v>
      </c>
      <c r="AC899">
        <v>-177.73510210000001</v>
      </c>
      <c r="AD899">
        <v>-13.177146049999999</v>
      </c>
      <c r="AE899">
        <v>0</v>
      </c>
      <c r="AF899">
        <v>0</v>
      </c>
      <c r="AH899">
        <v>0.27235916148841521</v>
      </c>
      <c r="AI899">
        <v>3.3912344788089913E-4</v>
      </c>
      <c r="AJ899">
        <v>3.4659360320132018E-2</v>
      </c>
      <c r="AK899">
        <v>1.4805204457397046E-4</v>
      </c>
      <c r="AM899">
        <f t="shared" si="68"/>
        <v>0.18206788076329763</v>
      </c>
      <c r="AN899">
        <f t="shared" si="69"/>
        <v>0.16578397043846521</v>
      </c>
      <c r="AO899">
        <f t="shared" si="70"/>
        <v>0.17827237534270277</v>
      </c>
      <c r="AP899">
        <f t="shared" si="71"/>
        <v>0.17589513676532467</v>
      </c>
      <c r="AQ899">
        <v>889</v>
      </c>
    </row>
    <row r="900" spans="1:43" x14ac:dyDescent="0.25">
      <c r="A900">
        <v>889</v>
      </c>
      <c r="C900">
        <v>4.9485641069999999E-3</v>
      </c>
      <c r="D900">
        <v>0.92682034729999996</v>
      </c>
      <c r="E900">
        <v>0.48685646640000002</v>
      </c>
      <c r="F900">
        <v>0.82407698500000004</v>
      </c>
      <c r="G900">
        <v>0.93093573880000002</v>
      </c>
      <c r="H900">
        <v>0.91814743350000005</v>
      </c>
      <c r="I900">
        <v>0.92855682760000002</v>
      </c>
      <c r="J900">
        <v>5.837048148E-2</v>
      </c>
      <c r="K900">
        <v>0.52347999140000001</v>
      </c>
      <c r="L900">
        <v>0.93227525570000003</v>
      </c>
      <c r="M900">
        <v>0.1122100095</v>
      </c>
      <c r="N900">
        <v>0.94756886569999998</v>
      </c>
      <c r="O900">
        <v>0.50386993869999996</v>
      </c>
      <c r="P900">
        <v>0.60891884770000004</v>
      </c>
      <c r="Q900">
        <v>2.4268952430000001E-2</v>
      </c>
      <c r="R900">
        <v>0.2023643893</v>
      </c>
      <c r="S900">
        <v>0.67612827620000004</v>
      </c>
      <c r="T900">
        <v>0.95238420319999995</v>
      </c>
      <c r="U900">
        <v>0.47883135780000002</v>
      </c>
      <c r="V900">
        <v>0.71501534970000002</v>
      </c>
      <c r="W900">
        <v>0.94898164780000005</v>
      </c>
      <c r="X900">
        <v>1.198632177E-3</v>
      </c>
      <c r="Y900">
        <v>0.51030245679999997</v>
      </c>
      <c r="Z900">
        <v>0</v>
      </c>
      <c r="AA900">
        <v>0</v>
      </c>
      <c r="AB900">
        <v>-23.63878845</v>
      </c>
      <c r="AC900">
        <v>-47.879726929999997</v>
      </c>
      <c r="AD900">
        <v>-19.139017930000001</v>
      </c>
      <c r="AE900">
        <v>0</v>
      </c>
      <c r="AF900">
        <v>0</v>
      </c>
      <c r="AH900">
        <v>0.24206432566994732</v>
      </c>
      <c r="AI900">
        <v>1.7037184466909649E-3</v>
      </c>
      <c r="AJ900">
        <v>0.17241947423680459</v>
      </c>
      <c r="AK900">
        <v>3.2885843878946172E-3</v>
      </c>
      <c r="AM900">
        <f t="shared" si="68"/>
        <v>0.1824268475862488</v>
      </c>
      <c r="AN900">
        <f t="shared" si="69"/>
        <v>0.16586942331619681</v>
      </c>
      <c r="AO900">
        <f t="shared" si="70"/>
        <v>0.17861295904849475</v>
      </c>
      <c r="AP900">
        <f t="shared" si="71"/>
        <v>0.17613442927509931</v>
      </c>
      <c r="AQ900">
        <v>890</v>
      </c>
    </row>
    <row r="901" spans="1:43" x14ac:dyDescent="0.25">
      <c r="A901">
        <v>890</v>
      </c>
      <c r="C901">
        <v>0.6791041042</v>
      </c>
      <c r="D901">
        <v>0.20571580580000001</v>
      </c>
      <c r="E901">
        <v>0.85261537929999998</v>
      </c>
      <c r="F901">
        <v>0.61075098979999998</v>
      </c>
      <c r="G901">
        <v>0.69373074450000005</v>
      </c>
      <c r="H901">
        <v>0.92379701950000004</v>
      </c>
      <c r="I901">
        <v>0.7863552694</v>
      </c>
      <c r="J901">
        <v>0.53346408950000002</v>
      </c>
      <c r="K901">
        <v>0.72859522089999995</v>
      </c>
      <c r="L901">
        <v>0.4129804997</v>
      </c>
      <c r="M901">
        <v>0.95533039580000001</v>
      </c>
      <c r="N901">
        <v>0.60739753090000004</v>
      </c>
      <c r="O901">
        <v>0.12670480740000001</v>
      </c>
      <c r="P901">
        <v>0.92713151149999995</v>
      </c>
      <c r="Q901">
        <v>0.64541981559999995</v>
      </c>
      <c r="R901">
        <v>0.72959613820000002</v>
      </c>
      <c r="S901">
        <v>0.98395972580000002</v>
      </c>
      <c r="T901">
        <v>0.63639630960000004</v>
      </c>
      <c r="U901">
        <v>0.3519239032</v>
      </c>
      <c r="V901">
        <v>0.33291587859999999</v>
      </c>
      <c r="W901">
        <v>0.65255054779999999</v>
      </c>
      <c r="X901">
        <v>0.22185126320000001</v>
      </c>
      <c r="Y901">
        <v>0.34942719760000002</v>
      </c>
      <c r="Z901">
        <v>0</v>
      </c>
      <c r="AA901">
        <v>0</v>
      </c>
      <c r="AB901">
        <v>-12.709548290000001</v>
      </c>
      <c r="AC901">
        <v>-19.606229630000001</v>
      </c>
      <c r="AD901">
        <v>-17.16582567</v>
      </c>
      <c r="AE901">
        <v>0</v>
      </c>
      <c r="AF901">
        <v>0</v>
      </c>
      <c r="AH901">
        <v>0.11066026114691181</v>
      </c>
      <c r="AI901">
        <v>6.0996288089954181E-4</v>
      </c>
      <c r="AJ901">
        <v>9.9733933407604822E-2</v>
      </c>
      <c r="AK901">
        <v>3.1133798048475726E-4</v>
      </c>
      <c r="AM901">
        <f t="shared" si="68"/>
        <v>0.18259095009189855</v>
      </c>
      <c r="AN901">
        <f t="shared" si="69"/>
        <v>0.16590001703523738</v>
      </c>
      <c r="AO901">
        <f t="shared" si="70"/>
        <v>0.17880996552229086</v>
      </c>
      <c r="AP901">
        <f t="shared" si="71"/>
        <v>0.17615708365703112</v>
      </c>
      <c r="AQ901">
        <v>891</v>
      </c>
    </row>
    <row r="902" spans="1:43" x14ac:dyDescent="0.25">
      <c r="A902">
        <v>891</v>
      </c>
      <c r="C902">
        <v>0.25166358239999997</v>
      </c>
      <c r="D902">
        <v>0.16853116500000001</v>
      </c>
      <c r="E902">
        <v>0.38988406840000001</v>
      </c>
      <c r="F902">
        <v>0.75884784459999999</v>
      </c>
      <c r="G902">
        <v>9.0158353329999996E-2</v>
      </c>
      <c r="H902">
        <v>0.99944330469999998</v>
      </c>
      <c r="I902">
        <v>0.79038484419999999</v>
      </c>
      <c r="J902">
        <v>0.38506278049999998</v>
      </c>
      <c r="K902">
        <v>0.52163504459999999</v>
      </c>
      <c r="L902">
        <v>0.84746198260000005</v>
      </c>
      <c r="M902">
        <v>0.40945369520000002</v>
      </c>
      <c r="N902">
        <v>0.88286814859999996</v>
      </c>
      <c r="O902">
        <v>0.8939772923</v>
      </c>
      <c r="P902">
        <v>0.83120535409999996</v>
      </c>
      <c r="Q902">
        <v>0.37156815869999998</v>
      </c>
      <c r="R902">
        <v>0.85574680290000005</v>
      </c>
      <c r="S902">
        <v>0.27028578850000001</v>
      </c>
      <c r="T902">
        <v>0.37217800649999999</v>
      </c>
      <c r="U902">
        <v>0.44220152239999999</v>
      </c>
      <c r="V902">
        <v>0.34636377940000002</v>
      </c>
      <c r="W902">
        <v>0.64700980299999999</v>
      </c>
      <c r="X902">
        <v>0.90798800229999999</v>
      </c>
      <c r="Y902">
        <v>0.52047355240000004</v>
      </c>
      <c r="Z902">
        <v>0</v>
      </c>
      <c r="AA902">
        <v>0</v>
      </c>
      <c r="AB902">
        <v>-17.192895230000001</v>
      </c>
      <c r="AC902">
        <v>-61.165227880000003</v>
      </c>
      <c r="AD902">
        <v>-12.80053127</v>
      </c>
      <c r="AE902">
        <v>0</v>
      </c>
      <c r="AF902">
        <v>0</v>
      </c>
      <c r="AH902">
        <v>0.18819718167878591</v>
      </c>
      <c r="AI902">
        <v>3.8966758071240781E-3</v>
      </c>
      <c r="AJ902">
        <v>0.1257823592953527</v>
      </c>
      <c r="AK902">
        <v>4.2660032881852179E-3</v>
      </c>
      <c r="AM902">
        <f t="shared" si="68"/>
        <v>0.18287003518305614</v>
      </c>
      <c r="AN902">
        <f t="shared" si="69"/>
        <v>0.16609546139516232</v>
      </c>
      <c r="AO902">
        <f t="shared" si="70"/>
        <v>0.1790584259832782</v>
      </c>
      <c r="AP902">
        <f t="shared" si="71"/>
        <v>0.17646749765683431</v>
      </c>
      <c r="AQ902">
        <v>892</v>
      </c>
    </row>
    <row r="903" spans="1:43" x14ac:dyDescent="0.25">
      <c r="A903">
        <v>892</v>
      </c>
      <c r="C903">
        <v>0.3923696834</v>
      </c>
      <c r="D903">
        <v>0.51226364099999999</v>
      </c>
      <c r="E903">
        <v>0.16465311290000001</v>
      </c>
      <c r="F903">
        <v>0.97489455759999999</v>
      </c>
      <c r="G903">
        <v>0.47636787990000001</v>
      </c>
      <c r="H903">
        <v>0.96164318059999998</v>
      </c>
      <c r="I903">
        <v>0.85374335800000001</v>
      </c>
      <c r="J903">
        <v>0.70619731819999998</v>
      </c>
      <c r="K903">
        <v>0.94276337119999998</v>
      </c>
      <c r="L903">
        <v>0.91642604979999998</v>
      </c>
      <c r="M903">
        <v>0.13294017659999999</v>
      </c>
      <c r="N903">
        <v>0.74952147759999999</v>
      </c>
      <c r="O903">
        <v>0.89989940820000003</v>
      </c>
      <c r="P903">
        <v>0.98271724189999998</v>
      </c>
      <c r="Q903">
        <v>0.64249737750000002</v>
      </c>
      <c r="R903">
        <v>0.3576300805</v>
      </c>
      <c r="S903">
        <v>0.17946900029999999</v>
      </c>
      <c r="T903">
        <v>0.47386878780000002</v>
      </c>
      <c r="U903">
        <v>0.95023896009999997</v>
      </c>
      <c r="V903">
        <v>0.38418599190000002</v>
      </c>
      <c r="W903">
        <v>5.7603465390000004E-3</v>
      </c>
      <c r="X903">
        <v>0.88229819779999996</v>
      </c>
      <c r="Y903">
        <v>0.55258071559999999</v>
      </c>
      <c r="Z903">
        <v>0</v>
      </c>
      <c r="AA903">
        <v>0</v>
      </c>
      <c r="AB903">
        <v>-12.509272449999999</v>
      </c>
      <c r="AC903">
        <v>-86.148159190000001</v>
      </c>
      <c r="AD903">
        <v>-6.1963248970000002</v>
      </c>
      <c r="AE903">
        <v>0</v>
      </c>
      <c r="AF903">
        <v>0</v>
      </c>
      <c r="AH903">
        <v>0.17740238957152013</v>
      </c>
      <c r="AI903">
        <v>6.5672422470915946E-3</v>
      </c>
      <c r="AJ903">
        <v>0.17632390621098445</v>
      </c>
      <c r="AK903">
        <v>9.5005283685311321E-3</v>
      </c>
      <c r="AM903">
        <f t="shared" si="68"/>
        <v>0.18313311224735376</v>
      </c>
      <c r="AN903">
        <f t="shared" si="69"/>
        <v>0.16642485252775496</v>
      </c>
      <c r="AO903">
        <f t="shared" si="70"/>
        <v>0.17940672219322129</v>
      </c>
      <c r="AP903">
        <f t="shared" si="71"/>
        <v>0.1771587997520031</v>
      </c>
      <c r="AQ903">
        <v>893</v>
      </c>
    </row>
    <row r="904" spans="1:43" x14ac:dyDescent="0.25">
      <c r="A904">
        <v>893</v>
      </c>
      <c r="C904">
        <v>0.3797409511</v>
      </c>
      <c r="D904">
        <v>0.89147967819999996</v>
      </c>
      <c r="E904">
        <v>0.296303394</v>
      </c>
      <c r="F904">
        <v>0.2499600837</v>
      </c>
      <c r="G904">
        <v>8.4966461169999993E-2</v>
      </c>
      <c r="H904">
        <v>0.52418653670000004</v>
      </c>
      <c r="I904">
        <v>0.75904952569999995</v>
      </c>
      <c r="J904">
        <v>3.0063702720000002E-3</v>
      </c>
      <c r="K904">
        <v>0.7059883361</v>
      </c>
      <c r="L904">
        <v>0.79795088970000005</v>
      </c>
      <c r="M904">
        <v>0.38512218949999999</v>
      </c>
      <c r="N904">
        <v>0.34054028009999998</v>
      </c>
      <c r="O904">
        <v>0.26738785110000002</v>
      </c>
      <c r="P904">
        <v>0.85261958260000004</v>
      </c>
      <c r="Q904">
        <v>7.5626270849999998E-3</v>
      </c>
      <c r="R904">
        <v>0.77710227620000005</v>
      </c>
      <c r="S904">
        <v>0.733897032</v>
      </c>
      <c r="T904">
        <v>0.96986005939999997</v>
      </c>
      <c r="U904">
        <v>0.25594454999999999</v>
      </c>
      <c r="V904">
        <v>0.67244564699999998</v>
      </c>
      <c r="W904">
        <v>0.15039351070000001</v>
      </c>
      <c r="X904">
        <v>0.5294062826</v>
      </c>
      <c r="Y904">
        <v>9.9458492829999995E-2</v>
      </c>
      <c r="Z904">
        <v>0</v>
      </c>
      <c r="AA904">
        <v>0</v>
      </c>
      <c r="AB904">
        <v>-9.7415317380000008</v>
      </c>
      <c r="AC904">
        <v>-20.885721719999999</v>
      </c>
      <c r="AD904">
        <v>-16.673528050000002</v>
      </c>
      <c r="AE904">
        <v>0</v>
      </c>
      <c r="AF904">
        <v>0</v>
      </c>
      <c r="AH904">
        <v>0.437368921265884</v>
      </c>
      <c r="AI904">
        <v>7.9875927305148101E-3</v>
      </c>
      <c r="AJ904">
        <v>7.8675832928587555E-2</v>
      </c>
      <c r="AK904">
        <v>1.2711571386950631E-2</v>
      </c>
      <c r="AM904">
        <f t="shared" si="68"/>
        <v>0.18378170402844285</v>
      </c>
      <c r="AN904">
        <f t="shared" si="69"/>
        <v>0.16682548373903061</v>
      </c>
      <c r="AO904">
        <f t="shared" si="70"/>
        <v>0.17956213217143691</v>
      </c>
      <c r="AP904">
        <f t="shared" si="71"/>
        <v>0.1780837520906324</v>
      </c>
      <c r="AQ904">
        <v>894</v>
      </c>
    </row>
    <row r="905" spans="1:43" x14ac:dyDescent="0.25">
      <c r="A905">
        <v>894</v>
      </c>
      <c r="C905">
        <v>0.2911067316</v>
      </c>
      <c r="D905">
        <v>8.5904465989999998E-2</v>
      </c>
      <c r="E905">
        <v>0.1190302661</v>
      </c>
      <c r="F905">
        <v>0.17593794339999999</v>
      </c>
      <c r="G905">
        <v>0.58731977570000005</v>
      </c>
      <c r="H905">
        <v>0.65425088490000005</v>
      </c>
      <c r="I905">
        <v>0.44649618930000001</v>
      </c>
      <c r="J905">
        <v>0.18122617320000001</v>
      </c>
      <c r="K905">
        <v>0.10591394379999999</v>
      </c>
      <c r="L905">
        <v>6.3085621219999997E-3</v>
      </c>
      <c r="M905">
        <v>0.65990102169999998</v>
      </c>
      <c r="N905">
        <v>0.82895928409999997</v>
      </c>
      <c r="O905">
        <v>6.4727107529999994E-2</v>
      </c>
      <c r="P905">
        <v>0.49772535800000001</v>
      </c>
      <c r="Q905">
        <v>6.7677378649999995E-2</v>
      </c>
      <c r="R905">
        <v>0.3746496285</v>
      </c>
      <c r="S905">
        <v>0.25527337150000001</v>
      </c>
      <c r="T905">
        <v>0.54682543039999998</v>
      </c>
      <c r="U905">
        <v>0.36014933999999998</v>
      </c>
      <c r="V905">
        <v>0.16379069469999999</v>
      </c>
      <c r="W905">
        <v>0.72613593590000003</v>
      </c>
      <c r="X905">
        <v>0.8989004102</v>
      </c>
      <c r="Y905">
        <v>0.26736742050000001</v>
      </c>
      <c r="Z905">
        <v>0</v>
      </c>
      <c r="AA905">
        <v>0</v>
      </c>
      <c r="AB905">
        <v>-0.78615934659999998</v>
      </c>
      <c r="AC905">
        <v>-84.891600229999995</v>
      </c>
      <c r="AD905">
        <v>-19.014023940000001</v>
      </c>
      <c r="AE905">
        <v>0</v>
      </c>
      <c r="AF905">
        <v>0</v>
      </c>
      <c r="AH905">
        <v>0.30450264052151893</v>
      </c>
      <c r="AI905">
        <v>4.6233011228305216E-3</v>
      </c>
      <c r="AJ905">
        <v>8.9802901206616409E-2</v>
      </c>
      <c r="AK905">
        <v>5.8469269751611503E-3</v>
      </c>
      <c r="AM905">
        <f t="shared" si="68"/>
        <v>0.18423326311359814</v>
      </c>
      <c r="AN905">
        <f t="shared" si="69"/>
        <v>0.16705737321955652</v>
      </c>
      <c r="AO905">
        <f t="shared" si="70"/>
        <v>0.17973952167467722</v>
      </c>
      <c r="AP905">
        <f t="shared" si="71"/>
        <v>0.17850920136160309</v>
      </c>
      <c r="AQ905">
        <v>895</v>
      </c>
    </row>
    <row r="906" spans="1:43" x14ac:dyDescent="0.25">
      <c r="A906">
        <v>895</v>
      </c>
      <c r="C906">
        <v>0.17155669609999999</v>
      </c>
      <c r="D906">
        <v>0.15599643769999999</v>
      </c>
      <c r="E906">
        <v>0.72501273799999999</v>
      </c>
      <c r="F906">
        <v>0.14463597089999999</v>
      </c>
      <c r="G906">
        <v>0.83957009599999999</v>
      </c>
      <c r="H906">
        <v>0.73411258329999995</v>
      </c>
      <c r="I906">
        <v>0.76198227679999997</v>
      </c>
      <c r="J906">
        <v>8.817935432E-2</v>
      </c>
      <c r="K906">
        <v>0.75747213349999998</v>
      </c>
      <c r="L906">
        <v>6.5835262879999995E-2</v>
      </c>
      <c r="M906">
        <v>0.65916309549999996</v>
      </c>
      <c r="N906">
        <v>0.7532405902</v>
      </c>
      <c r="O906">
        <v>0.1419017266</v>
      </c>
      <c r="P906">
        <v>4.8145663919999998E-2</v>
      </c>
      <c r="Q906">
        <v>0.55799036219999998</v>
      </c>
      <c r="R906">
        <v>0.51925777709999998</v>
      </c>
      <c r="S906">
        <v>0.51213151310000005</v>
      </c>
      <c r="T906">
        <v>0.91507910540000004</v>
      </c>
      <c r="U906">
        <v>0.7531944558</v>
      </c>
      <c r="V906">
        <v>0.84088311599999999</v>
      </c>
      <c r="W906">
        <v>0.81681276489999999</v>
      </c>
      <c r="X906">
        <v>0.50732619729999995</v>
      </c>
      <c r="Y906">
        <v>0.65396273559999996</v>
      </c>
      <c r="Z906">
        <v>0</v>
      </c>
      <c r="AA906">
        <v>0</v>
      </c>
      <c r="AB906">
        <v>-12.21514977</v>
      </c>
      <c r="AC906">
        <v>-55.718224540000001</v>
      </c>
      <c r="AD906">
        <v>-9.2289854509999998</v>
      </c>
      <c r="AE906">
        <v>0</v>
      </c>
      <c r="AF906">
        <v>0</v>
      </c>
      <c r="AH906">
        <v>0.18361716547288781</v>
      </c>
      <c r="AI906">
        <v>6.9526919102405247E-4</v>
      </c>
      <c r="AJ906">
        <v>0.2075744861707628</v>
      </c>
      <c r="AK906">
        <v>1.2255591997069356E-3</v>
      </c>
      <c r="AM906">
        <f t="shared" si="68"/>
        <v>0.18450555631643453</v>
      </c>
      <c r="AN906">
        <f t="shared" si="69"/>
        <v>0.16709224562073674</v>
      </c>
      <c r="AO906">
        <f t="shared" si="70"/>
        <v>0.18014954779290335</v>
      </c>
      <c r="AP906">
        <f t="shared" si="71"/>
        <v>0.1785983786799212</v>
      </c>
      <c r="AQ906">
        <v>896</v>
      </c>
    </row>
    <row r="907" spans="1:43" x14ac:dyDescent="0.25">
      <c r="A907">
        <v>896</v>
      </c>
      <c r="C907">
        <v>0.16944585109999999</v>
      </c>
      <c r="D907">
        <v>6.8277247250000006E-2</v>
      </c>
      <c r="E907">
        <v>8.7332627270000004E-2</v>
      </c>
      <c r="F907">
        <v>0.85751981850000003</v>
      </c>
      <c r="G907">
        <v>0.96973513460000005</v>
      </c>
      <c r="H907">
        <v>0.40878412660000002</v>
      </c>
      <c r="I907">
        <v>0.63072925970000004</v>
      </c>
      <c r="J907">
        <v>0.74320555479999995</v>
      </c>
      <c r="K907">
        <v>0.2116063614</v>
      </c>
      <c r="L907">
        <v>0.80466107509999996</v>
      </c>
      <c r="M907">
        <v>0.78122597400000005</v>
      </c>
      <c r="N907">
        <v>0.72073873740000005</v>
      </c>
      <c r="O907">
        <v>0.51302112730000005</v>
      </c>
      <c r="P907">
        <v>0.62576571810000003</v>
      </c>
      <c r="Q907">
        <v>0.56864216180000005</v>
      </c>
      <c r="R907">
        <v>0.96241709450000001</v>
      </c>
      <c r="S907">
        <v>0.76329016240000003</v>
      </c>
      <c r="T907">
        <v>0.99171343999999995</v>
      </c>
      <c r="U907">
        <v>0.1163890974</v>
      </c>
      <c r="V907">
        <v>0.24351760089999999</v>
      </c>
      <c r="W907">
        <v>0.32438940420000001</v>
      </c>
      <c r="X907">
        <v>0.98582390949999998</v>
      </c>
      <c r="Y907">
        <v>0.51229847390000005</v>
      </c>
      <c r="Z907">
        <v>0</v>
      </c>
      <c r="AA907">
        <v>0</v>
      </c>
      <c r="AB907">
        <v>-13.57944554</v>
      </c>
      <c r="AC907">
        <v>-23.638027319999999</v>
      </c>
      <c r="AD907">
        <v>-13.9095061</v>
      </c>
      <c r="AE907">
        <v>0</v>
      </c>
      <c r="AF907">
        <v>0</v>
      </c>
      <c r="AH907">
        <v>0.2306456224681197</v>
      </c>
      <c r="AI907">
        <v>4.1280220173528703E-3</v>
      </c>
      <c r="AJ907">
        <v>7.9007228368258783E-2</v>
      </c>
      <c r="AK907">
        <v>3.4789493570500105E-3</v>
      </c>
      <c r="AM907">
        <f t="shared" si="68"/>
        <v>0.1848475898899313</v>
      </c>
      <c r="AN907">
        <f t="shared" si="69"/>
        <v>0.16729929354077736</v>
      </c>
      <c r="AO907">
        <f t="shared" si="70"/>
        <v>0.18030561238329329</v>
      </c>
      <c r="AP907">
        <f t="shared" si="71"/>
        <v>0.17885152301950141</v>
      </c>
      <c r="AQ907">
        <v>897</v>
      </c>
    </row>
    <row r="908" spans="1:43" x14ac:dyDescent="0.25">
      <c r="A908">
        <v>897</v>
      </c>
      <c r="C908">
        <v>0.83000541130000005</v>
      </c>
      <c r="D908">
        <v>0.52406128470000002</v>
      </c>
      <c r="E908">
        <v>0.71172421190000001</v>
      </c>
      <c r="F908">
        <v>0.24340950580000001</v>
      </c>
      <c r="G908">
        <v>0.79505842849999997</v>
      </c>
      <c r="H908">
        <v>0.4974863699</v>
      </c>
      <c r="I908">
        <v>0.1097456382</v>
      </c>
      <c r="J908">
        <v>0.8189288119</v>
      </c>
      <c r="K908">
        <v>0.5116173946</v>
      </c>
      <c r="L908">
        <v>0.89116684459999995</v>
      </c>
      <c r="M908">
        <v>0.89633620599999997</v>
      </c>
      <c r="N908">
        <v>0.98079258879999998</v>
      </c>
      <c r="O908">
        <v>0.12592783969999999</v>
      </c>
      <c r="P908">
        <v>0.79725822199999996</v>
      </c>
      <c r="Q908">
        <v>0.21422614549999999</v>
      </c>
      <c r="R908">
        <v>6.1812294179999998E-2</v>
      </c>
      <c r="S908">
        <v>0.59506631249999997</v>
      </c>
      <c r="T908">
        <v>0.18085704120000001</v>
      </c>
      <c r="U908">
        <v>0.48516132239999998</v>
      </c>
      <c r="V908">
        <v>0.32988602319999999</v>
      </c>
      <c r="W908">
        <v>0.10458471</v>
      </c>
      <c r="X908">
        <v>0.62916498350000005</v>
      </c>
      <c r="Y908">
        <v>0.54445227770000004</v>
      </c>
      <c r="Z908">
        <v>0</v>
      </c>
      <c r="AA908">
        <v>0</v>
      </c>
      <c r="AB908">
        <v>-34.406679580000002</v>
      </c>
      <c r="AC908">
        <v>-42.639766100000003</v>
      </c>
      <c r="AD908">
        <v>-7.8285915170000004</v>
      </c>
      <c r="AE908">
        <v>0</v>
      </c>
      <c r="AF908">
        <v>0</v>
      </c>
      <c r="AH908">
        <v>9.0686375815848833E-2</v>
      </c>
      <c r="AI908">
        <v>7.683745681426356E-3</v>
      </c>
      <c r="AJ908">
        <v>3.2314854024331055E-2</v>
      </c>
      <c r="AK908">
        <v>1.0413849220603432E-3</v>
      </c>
      <c r="AM908">
        <f t="shared" ref="AM908:AM971" si="72">AH908/AH$5+AM907</f>
        <v>0.18498207232604194</v>
      </c>
      <c r="AN908">
        <f t="shared" ref="AN908:AN971" si="73">AI908/AI$5+AN907</f>
        <v>0.16768468478984841</v>
      </c>
      <c r="AO908">
        <f t="shared" ref="AO908:AO971" si="74">AJ908/AJ$5+AO907</f>
        <v>0.18036944457385326</v>
      </c>
      <c r="AP908">
        <f t="shared" ref="AP908:AP971" si="75">AK908/AK$5+AP907</f>
        <v>0.17892729897117185</v>
      </c>
      <c r="AQ908">
        <v>898</v>
      </c>
    </row>
    <row r="909" spans="1:43" x14ac:dyDescent="0.25">
      <c r="A909">
        <v>898</v>
      </c>
      <c r="C909">
        <v>0.56588843740000005</v>
      </c>
      <c r="D909">
        <v>0.41338750950000003</v>
      </c>
      <c r="E909">
        <v>0.64174024340000002</v>
      </c>
      <c r="F909">
        <v>0.84321925789999996</v>
      </c>
      <c r="G909">
        <v>0.93758329910000004</v>
      </c>
      <c r="H909">
        <v>0.1016073995</v>
      </c>
      <c r="I909">
        <v>0.62276682090000002</v>
      </c>
      <c r="J909">
        <v>3.5029965689999998E-2</v>
      </c>
      <c r="K909">
        <v>5.9494944059999999E-2</v>
      </c>
      <c r="L909">
        <v>0.25766766260000001</v>
      </c>
      <c r="M909">
        <v>1.438563457E-3</v>
      </c>
      <c r="N909">
        <v>0.58126463760000002</v>
      </c>
      <c r="O909">
        <v>0.91169454039999998</v>
      </c>
      <c r="P909">
        <v>0.57385748759999999</v>
      </c>
      <c r="Q909">
        <v>0.16617247560000001</v>
      </c>
      <c r="R909">
        <v>0.45710373580000002</v>
      </c>
      <c r="S909">
        <v>0.64933648259999999</v>
      </c>
      <c r="T909">
        <v>0.30997712509999997</v>
      </c>
      <c r="U909">
        <v>0.35449097239999999</v>
      </c>
      <c r="V909">
        <v>0.70034410940000003</v>
      </c>
      <c r="W909">
        <v>0.78457515759999996</v>
      </c>
      <c r="X909">
        <v>0.14260690519999999</v>
      </c>
      <c r="Y909">
        <v>0.92382478710000004</v>
      </c>
      <c r="Z909">
        <v>0</v>
      </c>
      <c r="AA909">
        <v>0</v>
      </c>
      <c r="AB909">
        <v>-21.635961219999999</v>
      </c>
      <c r="AC909">
        <v>-28.505550459999998</v>
      </c>
      <c r="AD909">
        <v>-22.437861999999999</v>
      </c>
      <c r="AE909">
        <v>0</v>
      </c>
      <c r="AF909">
        <v>0</v>
      </c>
      <c r="AH909">
        <v>8.7653704012214131E-2</v>
      </c>
      <c r="AI909">
        <v>6.1394400267927177E-3</v>
      </c>
      <c r="AJ909">
        <v>2.3161646818999414E-2</v>
      </c>
      <c r="AK909">
        <v>5.7645117397671548E-4</v>
      </c>
      <c r="AM909">
        <f t="shared" si="72"/>
        <v>0.18511205749243143</v>
      </c>
      <c r="AN909">
        <f t="shared" si="73"/>
        <v>0.16799261877915805</v>
      </c>
      <c r="AO909">
        <f t="shared" si="74"/>
        <v>0.18041519624744337</v>
      </c>
      <c r="AP909">
        <f t="shared" si="75"/>
        <v>0.17896924420714974</v>
      </c>
      <c r="AQ909">
        <v>899</v>
      </c>
    </row>
    <row r="910" spans="1:43" x14ac:dyDescent="0.25">
      <c r="A910">
        <v>899</v>
      </c>
      <c r="C910">
        <v>0.70358952689999998</v>
      </c>
      <c r="D910">
        <v>0.2598012898</v>
      </c>
      <c r="E910">
        <v>0.82915194729999997</v>
      </c>
      <c r="F910">
        <v>0.27756733820000001</v>
      </c>
      <c r="G910">
        <v>0.1081643498</v>
      </c>
      <c r="H910">
        <v>0.42703374659999999</v>
      </c>
      <c r="I910">
        <v>0.58231052240000003</v>
      </c>
      <c r="J910">
        <v>0.69342884189999998</v>
      </c>
      <c r="K910">
        <v>0.31881574489999998</v>
      </c>
      <c r="L910">
        <v>0.33288562230000002</v>
      </c>
      <c r="M910">
        <v>0.48147537820000003</v>
      </c>
      <c r="N910">
        <v>0.259025228</v>
      </c>
      <c r="O910">
        <v>0.3629357191</v>
      </c>
      <c r="P910">
        <v>0.39921355269999997</v>
      </c>
      <c r="Q910">
        <v>0.548284777</v>
      </c>
      <c r="R910">
        <v>0.90298548249999999</v>
      </c>
      <c r="S910">
        <v>3.8339898460000001E-2</v>
      </c>
      <c r="T910">
        <v>0.55069625730000005</v>
      </c>
      <c r="U910">
        <v>0.67717853839999997</v>
      </c>
      <c r="V910">
        <v>0.46538858560000002</v>
      </c>
      <c r="W910">
        <v>0.217867384</v>
      </c>
      <c r="X910">
        <v>0.48748029580000002</v>
      </c>
      <c r="Y910">
        <v>9.7348995970000005E-2</v>
      </c>
      <c r="Z910">
        <v>0</v>
      </c>
      <c r="AA910">
        <v>0</v>
      </c>
      <c r="AB910">
        <v>-10.161522720000001</v>
      </c>
      <c r="AC910">
        <v>-307.04838940000002</v>
      </c>
      <c r="AD910">
        <v>-16.133255429999998</v>
      </c>
      <c r="AE910">
        <v>0</v>
      </c>
      <c r="AF910">
        <v>0</v>
      </c>
      <c r="AH910">
        <v>0.25021008946510287</v>
      </c>
      <c r="AI910">
        <v>1.3402276857096368E-6</v>
      </c>
      <c r="AJ910">
        <v>0.21356376883331746</v>
      </c>
      <c r="AK910">
        <v>3.3121121853755372E-6</v>
      </c>
      <c r="AM910">
        <f t="shared" si="72"/>
        <v>0.18548310399272441</v>
      </c>
      <c r="AN910">
        <f t="shared" si="73"/>
        <v>0.16799268600054243</v>
      </c>
      <c r="AO910">
        <f t="shared" si="74"/>
        <v>0.18083705311792808</v>
      </c>
      <c r="AP910">
        <f t="shared" si="75"/>
        <v>0.17896948521165015</v>
      </c>
      <c r="AQ910">
        <v>900</v>
      </c>
    </row>
    <row r="911" spans="1:43" x14ac:dyDescent="0.25">
      <c r="A911">
        <v>900</v>
      </c>
      <c r="C911">
        <v>0.62450131539999998</v>
      </c>
      <c r="D911">
        <v>0.28929149100000001</v>
      </c>
      <c r="E911">
        <v>0.1059661212</v>
      </c>
      <c r="F911">
        <v>0.73204434149999997</v>
      </c>
      <c r="G911">
        <v>0.81765217170000004</v>
      </c>
      <c r="H911">
        <v>5.859744502E-2</v>
      </c>
      <c r="I911">
        <v>1.523510623E-2</v>
      </c>
      <c r="J911">
        <v>0.98886940580000005</v>
      </c>
      <c r="K911">
        <v>0.93243417610000001</v>
      </c>
      <c r="L911">
        <v>0.35171030180000001</v>
      </c>
      <c r="M911">
        <v>0.28436571449999998</v>
      </c>
      <c r="N911">
        <v>0.12501967859999999</v>
      </c>
      <c r="O911">
        <v>0.35501789420000002</v>
      </c>
      <c r="P911">
        <v>0.75827792800000005</v>
      </c>
      <c r="Q911">
        <v>0.77933445410000002</v>
      </c>
      <c r="R911">
        <v>0.90238694119999996</v>
      </c>
      <c r="S911">
        <v>0.27101019630000001</v>
      </c>
      <c r="T911">
        <v>0.42863003719999998</v>
      </c>
      <c r="U911">
        <v>0.457722611</v>
      </c>
      <c r="V911">
        <v>0.12699046889999999</v>
      </c>
      <c r="W911">
        <v>0.25088371710000001</v>
      </c>
      <c r="X911">
        <v>0.95881986549999998</v>
      </c>
      <c r="Y911">
        <v>0.4462573004</v>
      </c>
      <c r="Z911">
        <v>0</v>
      </c>
      <c r="AA911">
        <v>0</v>
      </c>
      <c r="AB911">
        <v>-19.388596230000001</v>
      </c>
      <c r="AC911">
        <v>-95.025449120000005</v>
      </c>
      <c r="AD911">
        <v>-6.8491081659999997</v>
      </c>
      <c r="AE911">
        <v>0</v>
      </c>
      <c r="AF911">
        <v>0</v>
      </c>
      <c r="AH911">
        <v>0.1049992680647463</v>
      </c>
      <c r="AI911">
        <v>1.286563639147968E-2</v>
      </c>
      <c r="AJ911">
        <v>0.27726974061017823</v>
      </c>
      <c r="AK911">
        <v>1.7322639992850202E-2</v>
      </c>
      <c r="AM911">
        <f t="shared" si="72"/>
        <v>0.18563881158641912</v>
      </c>
      <c r="AN911">
        <f t="shared" si="73"/>
        <v>0.16863798373482219</v>
      </c>
      <c r="AO911">
        <f t="shared" si="74"/>
        <v>0.18138474969442561</v>
      </c>
      <c r="AP911">
        <f t="shared" si="75"/>
        <v>0.18022996008803471</v>
      </c>
      <c r="AQ911">
        <v>901</v>
      </c>
    </row>
    <row r="912" spans="1:43" x14ac:dyDescent="0.25">
      <c r="A912">
        <v>901</v>
      </c>
      <c r="C912">
        <v>2.3124646399999998E-3</v>
      </c>
      <c r="D912">
        <v>0.47110306260000001</v>
      </c>
      <c r="E912">
        <v>0.2246849071</v>
      </c>
      <c r="F912">
        <v>4.226896493E-2</v>
      </c>
      <c r="G912">
        <v>0.93684516500000004</v>
      </c>
      <c r="H912">
        <v>0.92754138770000005</v>
      </c>
      <c r="I912">
        <v>0.27012386659999998</v>
      </c>
      <c r="J912">
        <v>0.53803858419999995</v>
      </c>
      <c r="K912">
        <v>0.87523873340000002</v>
      </c>
      <c r="L912">
        <v>0.1294394408</v>
      </c>
      <c r="M912">
        <v>0.57600197679999998</v>
      </c>
      <c r="N912">
        <v>0.74057857459999998</v>
      </c>
      <c r="O912">
        <v>3.2717203950000003E-2</v>
      </c>
      <c r="P912">
        <v>0.25122416860000002</v>
      </c>
      <c r="Q912">
        <v>0.23345131190000001</v>
      </c>
      <c r="R912">
        <v>0.29039344610000001</v>
      </c>
      <c r="S912">
        <v>0.60034864399999999</v>
      </c>
      <c r="T912">
        <v>0.79541383310000002</v>
      </c>
      <c r="U912">
        <v>0.99659103110000002</v>
      </c>
      <c r="V912">
        <v>0.73925190839999999</v>
      </c>
      <c r="W912">
        <v>5.5299862989999997E-2</v>
      </c>
      <c r="X912">
        <v>0.87029225290000001</v>
      </c>
      <c r="Y912">
        <v>0.81616119369999995</v>
      </c>
      <c r="Z912">
        <v>0</v>
      </c>
      <c r="AA912">
        <v>0</v>
      </c>
      <c r="AB912">
        <v>-17.021036049999999</v>
      </c>
      <c r="AC912">
        <v>-35.154935620000003</v>
      </c>
      <c r="AD912">
        <v>-16.14448192</v>
      </c>
      <c r="AE912">
        <v>0</v>
      </c>
      <c r="AF912">
        <v>0</v>
      </c>
      <c r="AH912">
        <v>7.9435510205124668E-2</v>
      </c>
      <c r="AI912">
        <v>3.2254161429402252E-3</v>
      </c>
      <c r="AJ912">
        <v>0.18205217208927787</v>
      </c>
      <c r="AK912">
        <v>2.157199784442604E-3</v>
      </c>
      <c r="AM912">
        <f t="shared" si="72"/>
        <v>0.18575660966611932</v>
      </c>
      <c r="AN912">
        <f t="shared" si="73"/>
        <v>0.16879975993195823</v>
      </c>
      <c r="AO912">
        <f t="shared" si="74"/>
        <v>0.18174436106484709</v>
      </c>
      <c r="AP912">
        <f t="shared" si="75"/>
        <v>0.18038692785580882</v>
      </c>
      <c r="AQ912">
        <v>902</v>
      </c>
    </row>
    <row r="913" spans="1:43" x14ac:dyDescent="0.25">
      <c r="A913">
        <v>902</v>
      </c>
      <c r="C913">
        <v>0.98284584659999996</v>
      </c>
      <c r="D913">
        <v>0.24569604989999999</v>
      </c>
      <c r="E913">
        <v>0.20664794389999999</v>
      </c>
      <c r="F913">
        <v>6.8251412829999997E-2</v>
      </c>
      <c r="G913">
        <v>0.54272868510000005</v>
      </c>
      <c r="H913">
        <v>0.59039468340000001</v>
      </c>
      <c r="I913">
        <v>0.21257477089999999</v>
      </c>
      <c r="J913">
        <v>0.52076487059999998</v>
      </c>
      <c r="K913">
        <v>0.2177702524</v>
      </c>
      <c r="L913">
        <v>0.92524497159999997</v>
      </c>
      <c r="M913">
        <v>0.29532624940000002</v>
      </c>
      <c r="N913">
        <v>6.420922372E-2</v>
      </c>
      <c r="O913">
        <v>0.86393981470000003</v>
      </c>
      <c r="P913">
        <v>2.3796969090000002E-2</v>
      </c>
      <c r="Q913">
        <v>0.6300831053</v>
      </c>
      <c r="R913">
        <v>2.344439924E-2</v>
      </c>
      <c r="S913">
        <v>0.54501218399999996</v>
      </c>
      <c r="T913">
        <v>0.42887246909999999</v>
      </c>
      <c r="U913">
        <v>6.8850955460000002E-2</v>
      </c>
      <c r="V913">
        <v>0.10602302130000001</v>
      </c>
      <c r="W913">
        <v>0.33538526229999999</v>
      </c>
      <c r="X913">
        <v>0.50056949699999997</v>
      </c>
      <c r="Y913">
        <v>0.13475631290000001</v>
      </c>
      <c r="Z913">
        <v>0</v>
      </c>
      <c r="AA913">
        <v>0</v>
      </c>
      <c r="AB913">
        <v>-222.056758</v>
      </c>
      <c r="AC913">
        <v>-56.317862759999997</v>
      </c>
      <c r="AD913">
        <v>-11.85243773</v>
      </c>
      <c r="AE913">
        <v>0</v>
      </c>
      <c r="AF913">
        <v>0</v>
      </c>
      <c r="AH913">
        <v>3.1090871537764299E-3</v>
      </c>
      <c r="AI913">
        <v>1.0062799231370368E-2</v>
      </c>
      <c r="AJ913">
        <v>0.21239971766347818</v>
      </c>
      <c r="AK913">
        <v>3.0732627929989378E-4</v>
      </c>
      <c r="AM913">
        <f t="shared" si="72"/>
        <v>0.18576122025520458</v>
      </c>
      <c r="AN913">
        <f t="shared" si="73"/>
        <v>0.1693044766320832</v>
      </c>
      <c r="AO913">
        <f t="shared" si="74"/>
        <v>0.18216391856130279</v>
      </c>
      <c r="AP913">
        <f t="shared" si="75"/>
        <v>0.18040929032793027</v>
      </c>
      <c r="AQ913">
        <v>903</v>
      </c>
    </row>
    <row r="914" spans="1:43" x14ac:dyDescent="0.25">
      <c r="A914">
        <v>903</v>
      </c>
      <c r="C914">
        <v>0.55217449340000002</v>
      </c>
      <c r="D914">
        <v>0.97774412759999996</v>
      </c>
      <c r="E914">
        <v>0.8743435517</v>
      </c>
      <c r="F914">
        <v>8.1403604010000005E-2</v>
      </c>
      <c r="G914">
        <v>0.34906640719999998</v>
      </c>
      <c r="H914">
        <v>0.27932497109999999</v>
      </c>
      <c r="I914">
        <v>0.38019043530000002</v>
      </c>
      <c r="J914">
        <v>1.3917800970000001E-3</v>
      </c>
      <c r="K914">
        <v>0.59972313720000003</v>
      </c>
      <c r="L914">
        <v>0.49141260349999999</v>
      </c>
      <c r="M914">
        <v>0.2624062439</v>
      </c>
      <c r="N914">
        <v>0.88219658489999997</v>
      </c>
      <c r="O914">
        <v>0.25279632190000001</v>
      </c>
      <c r="P914">
        <v>0.33430717980000002</v>
      </c>
      <c r="Q914">
        <v>0.44872140370000002</v>
      </c>
      <c r="R914">
        <v>0.17345921319999999</v>
      </c>
      <c r="S914">
        <v>0.73909384619999996</v>
      </c>
      <c r="T914">
        <v>0.51071886970000002</v>
      </c>
      <c r="U914">
        <v>0.48627506479999999</v>
      </c>
      <c r="V914">
        <v>0.90234159609999998</v>
      </c>
      <c r="W914">
        <v>0.20130368109999999</v>
      </c>
      <c r="X914">
        <v>0.89652735110000004</v>
      </c>
      <c r="Y914">
        <v>0.54677061339999999</v>
      </c>
      <c r="Z914">
        <v>0</v>
      </c>
      <c r="AA914">
        <v>0</v>
      </c>
      <c r="AB914">
        <v>-23.328083670000002</v>
      </c>
      <c r="AC914">
        <v>-25.54209543</v>
      </c>
      <c r="AD914">
        <v>-11.735246630000001</v>
      </c>
      <c r="AE914">
        <v>0</v>
      </c>
      <c r="AF914">
        <v>0</v>
      </c>
      <c r="AH914">
        <v>5.2011730562232204E-2</v>
      </c>
      <c r="AI914">
        <v>3.5100908196065072E-4</v>
      </c>
      <c r="AJ914">
        <v>0.10066229619528069</v>
      </c>
      <c r="AK914">
        <v>8.4992489280497508E-5</v>
      </c>
      <c r="AM914">
        <f t="shared" si="72"/>
        <v>0.18583835052057698</v>
      </c>
      <c r="AN914">
        <f t="shared" si="73"/>
        <v>0.16932208208574354</v>
      </c>
      <c r="AO914">
        <f t="shared" si="74"/>
        <v>0.18236275884905725</v>
      </c>
      <c r="AP914">
        <f t="shared" si="75"/>
        <v>0.18041547477195632</v>
      </c>
      <c r="AQ914">
        <v>904</v>
      </c>
    </row>
    <row r="915" spans="1:43" x14ac:dyDescent="0.25">
      <c r="A915">
        <v>904</v>
      </c>
      <c r="C915">
        <v>0.65846104989999998</v>
      </c>
      <c r="D915">
        <v>0.49890423820000002</v>
      </c>
      <c r="E915">
        <v>0.4050581472</v>
      </c>
      <c r="F915">
        <v>0.73320115890000004</v>
      </c>
      <c r="G915">
        <v>0.41196895970000003</v>
      </c>
      <c r="H915">
        <v>0.59790430380000004</v>
      </c>
      <c r="I915">
        <v>0.71977480760000001</v>
      </c>
      <c r="J915">
        <v>0.75201998160000005</v>
      </c>
      <c r="K915">
        <v>0.66890170660000003</v>
      </c>
      <c r="L915">
        <v>0.7412588913</v>
      </c>
      <c r="M915">
        <v>0.79373956430000003</v>
      </c>
      <c r="N915">
        <v>0.24793046320000001</v>
      </c>
      <c r="O915">
        <v>0.24030462790000001</v>
      </c>
      <c r="P915">
        <v>0.41137240310000001</v>
      </c>
      <c r="Q915">
        <v>0.94304437539999997</v>
      </c>
      <c r="R915">
        <v>0.41836188549999997</v>
      </c>
      <c r="S915">
        <v>0.8186601778</v>
      </c>
      <c r="T915">
        <v>0.60877057629999998</v>
      </c>
      <c r="U915">
        <v>0.87337744679999996</v>
      </c>
      <c r="V915">
        <v>0.40456236270000001</v>
      </c>
      <c r="W915">
        <v>0.55406863200000001</v>
      </c>
      <c r="X915">
        <v>5.5988857990000002E-2</v>
      </c>
      <c r="Y915">
        <v>0.8512518751</v>
      </c>
      <c r="Z915">
        <v>0</v>
      </c>
      <c r="AA915">
        <v>0</v>
      </c>
      <c r="AB915">
        <v>-16.280237540000002</v>
      </c>
      <c r="AC915">
        <v>-36.114835110000001</v>
      </c>
      <c r="AD915">
        <v>-6.7721786289999999</v>
      </c>
      <c r="AE915">
        <v>0</v>
      </c>
      <c r="AF915">
        <v>0</v>
      </c>
      <c r="AH915">
        <v>6.9255738583721124E-2</v>
      </c>
      <c r="AI915">
        <v>2.0940444764500242E-4</v>
      </c>
      <c r="AJ915">
        <v>8.0771423899488395E-2</v>
      </c>
      <c r="AK915">
        <v>5.4174319486306375E-5</v>
      </c>
      <c r="AM915">
        <f t="shared" si="72"/>
        <v>0.18594105261177415</v>
      </c>
      <c r="AN915">
        <f t="shared" si="73"/>
        <v>0.16933258511967841</v>
      </c>
      <c r="AO915">
        <f t="shared" si="74"/>
        <v>0.18252230829087959</v>
      </c>
      <c r="AP915">
        <f t="shared" si="75"/>
        <v>0.18041941674435116</v>
      </c>
      <c r="AQ915">
        <v>905</v>
      </c>
    </row>
    <row r="916" spans="1:43" x14ac:dyDescent="0.25">
      <c r="A916">
        <v>905</v>
      </c>
      <c r="C916">
        <v>0.26863320889999998</v>
      </c>
      <c r="D916">
        <v>0.74623269749999999</v>
      </c>
      <c r="E916">
        <v>0.66212289520000001</v>
      </c>
      <c r="F916">
        <v>0.55091114510000005</v>
      </c>
      <c r="G916">
        <v>0.2446205544</v>
      </c>
      <c r="H916">
        <v>0.3933746642</v>
      </c>
      <c r="I916">
        <v>0.70178754089999995</v>
      </c>
      <c r="J916">
        <v>0.82814300360000004</v>
      </c>
      <c r="K916">
        <v>0.46428809250000003</v>
      </c>
      <c r="L916">
        <v>0.20477455180000001</v>
      </c>
      <c r="M916">
        <v>0.69775260360000002</v>
      </c>
      <c r="N916">
        <v>0.38145201400000001</v>
      </c>
      <c r="O916">
        <v>0.99402612909999999</v>
      </c>
      <c r="P916">
        <v>0.88508185049999999</v>
      </c>
      <c r="Q916">
        <v>0.34010645960000002</v>
      </c>
      <c r="R916">
        <v>0.41083406030000003</v>
      </c>
      <c r="S916">
        <v>0.9245554775</v>
      </c>
      <c r="T916">
        <v>0.26356977479999999</v>
      </c>
      <c r="U916">
        <v>0.24579365340000001</v>
      </c>
      <c r="V916">
        <v>0.76306467060000005</v>
      </c>
      <c r="W916">
        <v>0.26387117430000001</v>
      </c>
      <c r="X916">
        <v>0.82727874420000003</v>
      </c>
      <c r="Y916">
        <v>0.141956415</v>
      </c>
      <c r="Z916">
        <v>0</v>
      </c>
      <c r="AA916">
        <v>0</v>
      </c>
      <c r="AB916">
        <v>-10.80121701</v>
      </c>
      <c r="AC916">
        <v>-22.088493799999998</v>
      </c>
      <c r="AD916">
        <v>-18.77839861</v>
      </c>
      <c r="AE916">
        <v>0</v>
      </c>
      <c r="AF916">
        <v>0</v>
      </c>
      <c r="AH916">
        <v>2.9077878344378801E-2</v>
      </c>
      <c r="AI916">
        <v>4.9760189360766895E-4</v>
      </c>
      <c r="AJ916">
        <v>2.6760289874759133E-2</v>
      </c>
      <c r="AK916">
        <v>1.7907279486120228E-5</v>
      </c>
      <c r="AM916">
        <f t="shared" si="72"/>
        <v>0.18598417335490122</v>
      </c>
      <c r="AN916">
        <f t="shared" si="73"/>
        <v>0.16935754318352755</v>
      </c>
      <c r="AO916">
        <f t="shared" si="74"/>
        <v>0.18257516843753041</v>
      </c>
      <c r="AP916">
        <f t="shared" si="75"/>
        <v>0.18042071976028326</v>
      </c>
      <c r="AQ916">
        <v>906</v>
      </c>
    </row>
    <row r="917" spans="1:43" x14ac:dyDescent="0.25">
      <c r="A917">
        <v>906</v>
      </c>
      <c r="C917">
        <v>3.8077630340000002E-2</v>
      </c>
      <c r="D917">
        <v>0.399093739</v>
      </c>
      <c r="E917">
        <v>0.1181060411</v>
      </c>
      <c r="F917">
        <v>0.54950610570000002</v>
      </c>
      <c r="G917">
        <v>0.22042518759999999</v>
      </c>
      <c r="H917">
        <v>9.4994562209999994E-2</v>
      </c>
      <c r="I917">
        <v>0.34237123629999999</v>
      </c>
      <c r="J917">
        <v>0.50864193680000003</v>
      </c>
      <c r="K917">
        <v>0.41678280410000001</v>
      </c>
      <c r="L917">
        <v>0.44941340219999998</v>
      </c>
      <c r="M917">
        <v>0.32570978090000002</v>
      </c>
      <c r="N917">
        <v>0.45867561690000003</v>
      </c>
      <c r="O917">
        <v>0.22555613050000001</v>
      </c>
      <c r="P917">
        <v>0.23982128520000001</v>
      </c>
      <c r="Q917">
        <v>0.45970899450000002</v>
      </c>
      <c r="R917">
        <v>0.858762264</v>
      </c>
      <c r="S917">
        <v>0.55296338580000004</v>
      </c>
      <c r="T917">
        <v>0.84024407830000003</v>
      </c>
      <c r="U917">
        <v>6.1142724939999997E-2</v>
      </c>
      <c r="V917">
        <v>0.4801228615</v>
      </c>
      <c r="W917">
        <v>0.93356931489999995</v>
      </c>
      <c r="X917">
        <v>0.87142137210000004</v>
      </c>
      <c r="Y917">
        <v>0.34880024059999998</v>
      </c>
      <c r="Z917">
        <v>0</v>
      </c>
      <c r="AA917">
        <v>0</v>
      </c>
      <c r="AB917">
        <v>-32.071559209999997</v>
      </c>
      <c r="AC917">
        <v>-49.552487190000001</v>
      </c>
      <c r="AD917">
        <v>-11.798672180000001</v>
      </c>
      <c r="AE917">
        <v>0</v>
      </c>
      <c r="AF917">
        <v>0</v>
      </c>
      <c r="AH917">
        <v>1.1096749472063135E-2</v>
      </c>
      <c r="AI917">
        <v>1.2022855270640124E-4</v>
      </c>
      <c r="AJ917">
        <v>6.9801004114513787E-2</v>
      </c>
      <c r="AK917">
        <v>4.3068438810913714E-6</v>
      </c>
      <c r="AM917">
        <f t="shared" si="72"/>
        <v>0.18600062916635565</v>
      </c>
      <c r="AN917">
        <f t="shared" si="73"/>
        <v>0.16936357344975742</v>
      </c>
      <c r="AO917">
        <f t="shared" si="74"/>
        <v>0.1827130477852929</v>
      </c>
      <c r="AP917">
        <f t="shared" si="75"/>
        <v>0.18042103314603225</v>
      </c>
      <c r="AQ917">
        <v>907</v>
      </c>
    </row>
    <row r="918" spans="1:43" x14ac:dyDescent="0.25">
      <c r="A918">
        <v>907</v>
      </c>
      <c r="C918">
        <v>0.10458609419999999</v>
      </c>
      <c r="D918">
        <v>0.93479791840000004</v>
      </c>
      <c r="E918">
        <v>0.1679379416</v>
      </c>
      <c r="F918">
        <v>0.4204562744</v>
      </c>
      <c r="G918">
        <v>0.88725178760000001</v>
      </c>
      <c r="H918">
        <v>0.34433461050000003</v>
      </c>
      <c r="I918">
        <v>0.54444146299999996</v>
      </c>
      <c r="J918">
        <v>0.1652394922</v>
      </c>
      <c r="K918">
        <v>0.65276920869999999</v>
      </c>
      <c r="L918">
        <v>0.40776015100000002</v>
      </c>
      <c r="M918">
        <v>0.98483901279999997</v>
      </c>
      <c r="N918">
        <v>1.242198399E-2</v>
      </c>
      <c r="O918">
        <v>0.75171284490000001</v>
      </c>
      <c r="P918">
        <v>0.81146054950000002</v>
      </c>
      <c r="Q918">
        <v>0.65776378499999999</v>
      </c>
      <c r="R918">
        <v>0.28944718120000001</v>
      </c>
      <c r="S918">
        <v>0.10462130259999999</v>
      </c>
      <c r="T918">
        <v>7.9270307669999998E-2</v>
      </c>
      <c r="U918">
        <v>0.59409139310000003</v>
      </c>
      <c r="V918">
        <v>0.16950882789999999</v>
      </c>
      <c r="W918">
        <v>0.88270929220000005</v>
      </c>
      <c r="X918">
        <v>0.61449377940000005</v>
      </c>
      <c r="Y918">
        <v>0.26543254030000002</v>
      </c>
      <c r="Z918">
        <v>0</v>
      </c>
      <c r="AA918">
        <v>0</v>
      </c>
      <c r="AB918">
        <v>-29.493915489999999</v>
      </c>
      <c r="AC918">
        <v>-166.9453804</v>
      </c>
      <c r="AD918">
        <v>-8.5113923519999997</v>
      </c>
      <c r="AE918">
        <v>0</v>
      </c>
      <c r="AF918">
        <v>0</v>
      </c>
      <c r="AH918">
        <v>0.18020187101416937</v>
      </c>
      <c r="AI918">
        <v>1.483591186095046E-4</v>
      </c>
      <c r="AJ918">
        <v>9.2547867164337917E-3</v>
      </c>
      <c r="AK918">
        <v>1.14428449618437E-5</v>
      </c>
      <c r="AM918">
        <f t="shared" si="72"/>
        <v>0.18626785769310689</v>
      </c>
      <c r="AN918">
        <f t="shared" si="73"/>
        <v>0.16937101465205673</v>
      </c>
      <c r="AO918">
        <f t="shared" si="74"/>
        <v>0.18273132895434385</v>
      </c>
      <c r="AP918">
        <f t="shared" si="75"/>
        <v>0.18042186578000691</v>
      </c>
      <c r="AQ918">
        <v>908</v>
      </c>
    </row>
    <row r="919" spans="1:43" x14ac:dyDescent="0.25">
      <c r="A919">
        <v>908</v>
      </c>
      <c r="C919">
        <v>0.38700537080000003</v>
      </c>
      <c r="D919">
        <v>0.43583836729999997</v>
      </c>
      <c r="E919">
        <v>0.9306763925</v>
      </c>
      <c r="F919">
        <v>0.33420232049999998</v>
      </c>
      <c r="G919">
        <v>0.1462276196</v>
      </c>
      <c r="H919">
        <v>0.72540878060000002</v>
      </c>
      <c r="I919">
        <v>0.87250218869999996</v>
      </c>
      <c r="J919">
        <v>0.83489119609999995</v>
      </c>
      <c r="K919">
        <v>0.92150729200000003</v>
      </c>
      <c r="L919">
        <v>0.7736408333</v>
      </c>
      <c r="M919">
        <v>0.1876807157</v>
      </c>
      <c r="N919">
        <v>0.83173385050000004</v>
      </c>
      <c r="O919">
        <v>0.65080302769999998</v>
      </c>
      <c r="P919">
        <v>0.75433193639999996</v>
      </c>
      <c r="Q919">
        <v>0.37220974940000001</v>
      </c>
      <c r="R919">
        <v>0.17663786470000001</v>
      </c>
      <c r="S919">
        <v>4.3932955250000003E-2</v>
      </c>
      <c r="T919">
        <v>0.5614550787</v>
      </c>
      <c r="U919">
        <v>0.91444911760000003</v>
      </c>
      <c r="V919">
        <v>0.72758453109999999</v>
      </c>
      <c r="W919">
        <v>0.83718019259999998</v>
      </c>
      <c r="X919">
        <v>0.1204776976</v>
      </c>
      <c r="Y919">
        <v>0.82308141170000004</v>
      </c>
      <c r="Z919">
        <v>0</v>
      </c>
      <c r="AA919">
        <v>0</v>
      </c>
      <c r="AB919">
        <v>-15.08374862</v>
      </c>
      <c r="AC919">
        <v>-240.1748896</v>
      </c>
      <c r="AD919">
        <v>-19.35903055</v>
      </c>
      <c r="AE919">
        <v>0</v>
      </c>
      <c r="AF919">
        <v>0</v>
      </c>
      <c r="AH919">
        <v>4.8380564904245971E-2</v>
      </c>
      <c r="AI919">
        <v>1.0777730822516826E-5</v>
      </c>
      <c r="AJ919">
        <v>0.12172864083270785</v>
      </c>
      <c r="AK919">
        <v>2.9355203770359161E-6</v>
      </c>
      <c r="AM919">
        <f t="shared" si="72"/>
        <v>0.18633960315840084</v>
      </c>
      <c r="AN919">
        <f t="shared" si="73"/>
        <v>0.16937155522735894</v>
      </c>
      <c r="AO919">
        <f t="shared" si="74"/>
        <v>0.18297178202253317</v>
      </c>
      <c r="AP919">
        <f t="shared" si="75"/>
        <v>0.18042207938195706</v>
      </c>
      <c r="AQ919">
        <v>909</v>
      </c>
    </row>
    <row r="920" spans="1:43" x14ac:dyDescent="0.25">
      <c r="A920">
        <v>909</v>
      </c>
      <c r="C920">
        <v>0.2183556405</v>
      </c>
      <c r="D920">
        <v>0.92416984589999995</v>
      </c>
      <c r="E920">
        <v>0.70793438819999999</v>
      </c>
      <c r="F920">
        <v>0.54877626660000001</v>
      </c>
      <c r="G920">
        <v>0.24766139970000001</v>
      </c>
      <c r="H920">
        <v>0.44015254780000002</v>
      </c>
      <c r="I920">
        <v>0.24096134</v>
      </c>
      <c r="J920">
        <v>0.64804444250000004</v>
      </c>
      <c r="K920">
        <v>0.58070023130000004</v>
      </c>
      <c r="L920">
        <v>7.5275195059999994E-2</v>
      </c>
      <c r="M920">
        <v>0.40475516810000001</v>
      </c>
      <c r="N920">
        <v>0.82337134909999998</v>
      </c>
      <c r="O920">
        <v>2.3270726669999998E-3</v>
      </c>
      <c r="P920">
        <v>0.55685463660000001</v>
      </c>
      <c r="Q920">
        <v>0.41348537940000002</v>
      </c>
      <c r="R920">
        <v>0.32186505430000001</v>
      </c>
      <c r="S920">
        <v>0.133996268</v>
      </c>
      <c r="T920">
        <v>0.66315301019999995</v>
      </c>
      <c r="U920">
        <v>0.97334790159999995</v>
      </c>
      <c r="V920">
        <v>0.26040602060000001</v>
      </c>
      <c r="W920">
        <v>0.43425774499999997</v>
      </c>
      <c r="X920">
        <v>0.5309639585</v>
      </c>
      <c r="Y920">
        <v>0.34656519260000002</v>
      </c>
      <c r="Z920">
        <v>0</v>
      </c>
      <c r="AA920">
        <v>0</v>
      </c>
      <c r="AB920">
        <v>-29.341305869999999</v>
      </c>
      <c r="AC920">
        <v>-132.27179870000001</v>
      </c>
      <c r="AD920">
        <v>-9.0237670829999992</v>
      </c>
      <c r="AE920">
        <v>0</v>
      </c>
      <c r="AF920">
        <v>0</v>
      </c>
      <c r="AH920">
        <v>1.5025100434371002E-2</v>
      </c>
      <c r="AI920">
        <v>5.5888228371326243E-4</v>
      </c>
      <c r="AJ920">
        <v>0.17675680094226068</v>
      </c>
      <c r="AK920">
        <v>6.8644843335654703E-5</v>
      </c>
      <c r="AM920">
        <f t="shared" si="72"/>
        <v>0.18636188447784979</v>
      </c>
      <c r="AN920">
        <f t="shared" si="73"/>
        <v>0.16939958691272883</v>
      </c>
      <c r="AO920">
        <f t="shared" si="74"/>
        <v>0.18332093333827243</v>
      </c>
      <c r="AP920">
        <f t="shared" si="75"/>
        <v>0.18042707429615337</v>
      </c>
      <c r="AQ920">
        <v>910</v>
      </c>
    </row>
    <row r="921" spans="1:43" x14ac:dyDescent="0.25">
      <c r="A921">
        <v>910</v>
      </c>
      <c r="C921">
        <v>0.66053100279999999</v>
      </c>
      <c r="D921">
        <v>0.78824202669999999</v>
      </c>
      <c r="E921">
        <v>5.0500542160000002E-2</v>
      </c>
      <c r="F921">
        <v>0.58759598179999994</v>
      </c>
      <c r="G921">
        <v>0.81989317620000002</v>
      </c>
      <c r="H921">
        <v>9.1405736979999999E-2</v>
      </c>
      <c r="I921">
        <v>0.97309116250000005</v>
      </c>
      <c r="J921">
        <v>0.82048551130000003</v>
      </c>
      <c r="K921">
        <v>0.69108716280000004</v>
      </c>
      <c r="L921">
        <v>0.54917602870000004</v>
      </c>
      <c r="M921">
        <v>5.0835639010000003E-2</v>
      </c>
      <c r="N921">
        <v>0.79938678789999995</v>
      </c>
      <c r="O921">
        <v>0.79985657470000004</v>
      </c>
      <c r="P921">
        <v>7.6326955340000002E-2</v>
      </c>
      <c r="Q921">
        <v>0.10291498690000001</v>
      </c>
      <c r="R921">
        <v>0.1760939269</v>
      </c>
      <c r="S921">
        <v>0.78518650010000002</v>
      </c>
      <c r="T921">
        <v>0.1431383316</v>
      </c>
      <c r="U921">
        <v>0.5185288575</v>
      </c>
      <c r="V921">
        <v>0.40128468470000001</v>
      </c>
      <c r="W921">
        <v>0.36509680960000002</v>
      </c>
      <c r="X921">
        <v>0.66702262450000005</v>
      </c>
      <c r="Y921">
        <v>0.34687896750000002</v>
      </c>
      <c r="Z921">
        <v>0</v>
      </c>
      <c r="AA921">
        <v>0</v>
      </c>
      <c r="AB921">
        <v>-19.984610589999999</v>
      </c>
      <c r="AC921">
        <v>-29.434222370000001</v>
      </c>
      <c r="AD921">
        <v>-18.22086543</v>
      </c>
      <c r="AE921">
        <v>0</v>
      </c>
      <c r="AF921">
        <v>0</v>
      </c>
      <c r="AH921">
        <v>3.463071310251703E-2</v>
      </c>
      <c r="AI921">
        <v>5.2357387057363775E-4</v>
      </c>
      <c r="AJ921">
        <v>9.8232420069373182E-3</v>
      </c>
      <c r="AK921">
        <v>8.2373648328563194E-6</v>
      </c>
      <c r="AM921">
        <f t="shared" si="72"/>
        <v>0.18641323974064838</v>
      </c>
      <c r="AN921">
        <f t="shared" si="73"/>
        <v>0.16942584764497157</v>
      </c>
      <c r="AO921">
        <f t="shared" si="74"/>
        <v>0.1833403373886584</v>
      </c>
      <c r="AP921">
        <f t="shared" si="75"/>
        <v>0.18042767368466597</v>
      </c>
      <c r="AQ921">
        <v>911</v>
      </c>
    </row>
    <row r="922" spans="1:43" x14ac:dyDescent="0.25">
      <c r="A922">
        <v>911</v>
      </c>
      <c r="C922">
        <v>0.25409864589999998</v>
      </c>
      <c r="D922">
        <v>0.31293490340000002</v>
      </c>
      <c r="E922">
        <v>0.35564930919999999</v>
      </c>
      <c r="F922">
        <v>0.52699757250000001</v>
      </c>
      <c r="G922">
        <v>0.61822257189999996</v>
      </c>
      <c r="H922">
        <v>0.85142989830000004</v>
      </c>
      <c r="I922">
        <v>0.3871484147</v>
      </c>
      <c r="J922">
        <v>0.50547749600000003</v>
      </c>
      <c r="K922">
        <v>0.59890958009999995</v>
      </c>
      <c r="L922">
        <v>0.48189812599999998</v>
      </c>
      <c r="M922">
        <v>0.12591878649999999</v>
      </c>
      <c r="N922">
        <v>0.33765272629999998</v>
      </c>
      <c r="O922">
        <v>1.471753605E-2</v>
      </c>
      <c r="P922">
        <v>0.73187111949999994</v>
      </c>
      <c r="Q922">
        <v>0.18330210659999999</v>
      </c>
      <c r="R922">
        <v>0.2032054979</v>
      </c>
      <c r="S922">
        <v>5.8203465309999997E-3</v>
      </c>
      <c r="T922">
        <v>0.59219233179999997</v>
      </c>
      <c r="U922">
        <v>1.036185771E-2</v>
      </c>
      <c r="V922">
        <v>0.46098743980000001</v>
      </c>
      <c r="W922">
        <v>0.63217122879999998</v>
      </c>
      <c r="X922">
        <v>6.2806575789999999E-2</v>
      </c>
      <c r="Y922">
        <v>0.49672698139999999</v>
      </c>
      <c r="Z922">
        <v>0</v>
      </c>
      <c r="AA922">
        <v>0</v>
      </c>
      <c r="AB922">
        <v>-35.108969170000002</v>
      </c>
      <c r="AC922">
        <v>-650.30868999999996</v>
      </c>
      <c r="AD922">
        <v>-18.30337334</v>
      </c>
      <c r="AE922">
        <v>0</v>
      </c>
      <c r="AF922">
        <v>0</v>
      </c>
      <c r="AH922">
        <v>0.39425108440639522</v>
      </c>
      <c r="AI922">
        <v>9.0784673664695956E-12</v>
      </c>
      <c r="AJ922">
        <v>0.24976829946266099</v>
      </c>
      <c r="AK922">
        <v>4.13444109814152E-11</v>
      </c>
      <c r="AM922">
        <f t="shared" si="72"/>
        <v>0.18699789036532319</v>
      </c>
      <c r="AN922">
        <f t="shared" si="73"/>
        <v>0.16942584764542692</v>
      </c>
      <c r="AO922">
        <f t="shared" si="74"/>
        <v>0.18383370980727234</v>
      </c>
      <c r="AP922">
        <f t="shared" si="75"/>
        <v>0.18042767368767437</v>
      </c>
      <c r="AQ922">
        <v>912</v>
      </c>
    </row>
    <row r="923" spans="1:43" x14ac:dyDescent="0.25">
      <c r="A923">
        <v>912</v>
      </c>
      <c r="C923">
        <v>0.99211803080000005</v>
      </c>
      <c r="D923">
        <v>0.93605915319999999</v>
      </c>
      <c r="E923">
        <v>0.16399169320000001</v>
      </c>
      <c r="F923">
        <v>1.787133515E-4</v>
      </c>
      <c r="G923">
        <v>0.71380654139999999</v>
      </c>
      <c r="H923">
        <v>0.33115842010000002</v>
      </c>
      <c r="I923">
        <v>0.2073740349</v>
      </c>
      <c r="J923">
        <v>0.40203390690000002</v>
      </c>
      <c r="K923">
        <v>0.2459530788</v>
      </c>
      <c r="L923">
        <v>0.70679133059999999</v>
      </c>
      <c r="M923">
        <v>0.96261399609999998</v>
      </c>
      <c r="N923">
        <v>0.81801909859999999</v>
      </c>
      <c r="O923">
        <v>0.88170171880000003</v>
      </c>
      <c r="P923">
        <v>5.6373388510000001E-3</v>
      </c>
      <c r="Q923">
        <v>0.62005964739999997</v>
      </c>
      <c r="R923">
        <v>0.26174200399999997</v>
      </c>
      <c r="S923">
        <v>0.17585843940000001</v>
      </c>
      <c r="T923">
        <v>0.47203122679999998</v>
      </c>
      <c r="U923">
        <v>0.57169399499999995</v>
      </c>
      <c r="V923">
        <v>0.44076554969999998</v>
      </c>
      <c r="W923">
        <v>0.86173174370000005</v>
      </c>
      <c r="X923">
        <v>0.1068920684</v>
      </c>
      <c r="Y923">
        <v>0.19131745419999999</v>
      </c>
      <c r="Z923">
        <v>0</v>
      </c>
      <c r="AA923">
        <v>0</v>
      </c>
      <c r="AB923">
        <v>-13.16959696</v>
      </c>
      <c r="AC923">
        <v>-146.22148720000001</v>
      </c>
      <c r="AD923">
        <v>-22.166196960000001</v>
      </c>
      <c r="AE923">
        <v>0</v>
      </c>
      <c r="AF923">
        <v>0</v>
      </c>
      <c r="AH923">
        <v>0.28416934147691125</v>
      </c>
      <c r="AI923">
        <v>1.198796533993216E-3</v>
      </c>
      <c r="AJ923">
        <v>0.13003921842882149</v>
      </c>
      <c r="AK923">
        <v>2.0487601060056645E-3</v>
      </c>
      <c r="AM923">
        <f t="shared" si="72"/>
        <v>0.1874192963920385</v>
      </c>
      <c r="AN923">
        <f t="shared" si="73"/>
        <v>0.16948597531138215</v>
      </c>
      <c r="AO923">
        <f t="shared" si="74"/>
        <v>0.18409057892897002</v>
      </c>
      <c r="AP923">
        <f t="shared" si="75"/>
        <v>0.18057675088620906</v>
      </c>
      <c r="AQ923">
        <v>913</v>
      </c>
    </row>
    <row r="924" spans="1:43" x14ac:dyDescent="0.25">
      <c r="A924">
        <v>913</v>
      </c>
      <c r="C924">
        <v>0.39521905829999998</v>
      </c>
      <c r="D924">
        <v>0.76125568639999996</v>
      </c>
      <c r="E924">
        <v>0.45948722889999999</v>
      </c>
      <c r="F924">
        <v>4.0119495239999997E-2</v>
      </c>
      <c r="G924">
        <v>0.60330756870000002</v>
      </c>
      <c r="H924">
        <v>0.3568215435</v>
      </c>
      <c r="I924">
        <v>0.9399665559</v>
      </c>
      <c r="J924">
        <v>0.83198984060000003</v>
      </c>
      <c r="K924">
        <v>0.60797761500000003</v>
      </c>
      <c r="L924">
        <v>0.61235184249999997</v>
      </c>
      <c r="M924">
        <v>0.26737038860000001</v>
      </c>
      <c r="N924">
        <v>0.53165720289999996</v>
      </c>
      <c r="O924">
        <v>0.65037164390000002</v>
      </c>
      <c r="P924">
        <v>0.91780240300000004</v>
      </c>
      <c r="Q924">
        <v>0.3980032697</v>
      </c>
      <c r="R924">
        <v>0.64451429039999997</v>
      </c>
      <c r="S924">
        <v>0.3088311534</v>
      </c>
      <c r="T924">
        <v>1.058744965E-3</v>
      </c>
      <c r="U924">
        <v>0.75260898519999997</v>
      </c>
      <c r="V924">
        <v>0.55213937300000004</v>
      </c>
      <c r="W924">
        <v>2.9145483390000001E-2</v>
      </c>
      <c r="X924">
        <v>0.17012741419999999</v>
      </c>
      <c r="Y924">
        <v>0.36346324839999999</v>
      </c>
      <c r="Z924">
        <v>0</v>
      </c>
      <c r="AA924">
        <v>0</v>
      </c>
      <c r="AB924">
        <v>-16.330944479999999</v>
      </c>
      <c r="AC924">
        <v>-58.365948539999998</v>
      </c>
      <c r="AD924">
        <v>-88.711010509999994</v>
      </c>
      <c r="AE924">
        <v>0</v>
      </c>
      <c r="AF924">
        <v>0</v>
      </c>
      <c r="AH924">
        <v>0.21468065003891948</v>
      </c>
      <c r="AI924">
        <v>8.0160552549777934E-3</v>
      </c>
      <c r="AJ924">
        <v>4.3378360926327994E-10</v>
      </c>
      <c r="AK924">
        <v>3.4523975558523078E-11</v>
      </c>
      <c r="AM924">
        <f t="shared" si="72"/>
        <v>0.18773765487249727</v>
      </c>
      <c r="AN924">
        <f t="shared" si="73"/>
        <v>0.16988803410866979</v>
      </c>
      <c r="AO924">
        <f t="shared" si="74"/>
        <v>0.18409057892982689</v>
      </c>
      <c r="AP924">
        <f t="shared" si="75"/>
        <v>0.18057675088872119</v>
      </c>
      <c r="AQ924">
        <v>914</v>
      </c>
    </row>
    <row r="925" spans="1:43" x14ac:dyDescent="0.25">
      <c r="A925">
        <v>914</v>
      </c>
      <c r="C925">
        <v>0.85856457779999995</v>
      </c>
      <c r="D925">
        <v>0.54171780400000002</v>
      </c>
      <c r="E925">
        <v>0.90577339639999999</v>
      </c>
      <c r="F925">
        <v>0.52222035099999997</v>
      </c>
      <c r="G925">
        <v>0.41561339629999999</v>
      </c>
      <c r="H925">
        <v>0.94267024779999997</v>
      </c>
      <c r="I925">
        <v>0.27206973130000001</v>
      </c>
      <c r="J925">
        <v>0.68372515359999997</v>
      </c>
      <c r="K925">
        <v>0.3697712333</v>
      </c>
      <c r="L925">
        <v>0.73243378520000002</v>
      </c>
      <c r="M925">
        <v>0.1452033361</v>
      </c>
      <c r="N925">
        <v>0.77582160590000004</v>
      </c>
      <c r="O925">
        <v>0.89617402899999998</v>
      </c>
      <c r="P925">
        <v>0.90175427750000003</v>
      </c>
      <c r="Q925">
        <v>0.98475308900000003</v>
      </c>
      <c r="R925">
        <v>0.93168556479999998</v>
      </c>
      <c r="S925">
        <v>0.72297083100000004</v>
      </c>
      <c r="T925">
        <v>0.5544093524</v>
      </c>
      <c r="U925">
        <v>0.9303684083</v>
      </c>
      <c r="V925">
        <v>0.2987033462</v>
      </c>
      <c r="W925">
        <v>0.97903316819999997</v>
      </c>
      <c r="X925">
        <v>0.46736626120000002</v>
      </c>
      <c r="Y925">
        <v>0.60033785110000004</v>
      </c>
      <c r="Z925">
        <v>0</v>
      </c>
      <c r="AA925">
        <v>0</v>
      </c>
      <c r="AB925">
        <v>-17.012386509999999</v>
      </c>
      <c r="AC925">
        <v>-37.555549560000003</v>
      </c>
      <c r="AD925">
        <v>-12.08515249</v>
      </c>
      <c r="AE925">
        <v>0</v>
      </c>
      <c r="AF925">
        <v>0</v>
      </c>
      <c r="AH925">
        <v>9.3798180616893143E-2</v>
      </c>
      <c r="AI925">
        <v>1.9801835339688977E-4</v>
      </c>
      <c r="AJ925">
        <v>0.11590117584224724</v>
      </c>
      <c r="AK925">
        <v>9.9559282972080189E-5</v>
      </c>
      <c r="AM925">
        <f t="shared" si="72"/>
        <v>0.18787675192780048</v>
      </c>
      <c r="AN925">
        <f t="shared" si="73"/>
        <v>0.1698979660538068</v>
      </c>
      <c r="AO925">
        <f t="shared" si="74"/>
        <v>0.1843195208875073</v>
      </c>
      <c r="AP925">
        <f t="shared" si="75"/>
        <v>0.18058399527958477</v>
      </c>
      <c r="AQ925">
        <v>915</v>
      </c>
    </row>
    <row r="926" spans="1:43" x14ac:dyDescent="0.25">
      <c r="A926">
        <v>915</v>
      </c>
      <c r="C926">
        <v>3.1564894830000002E-2</v>
      </c>
      <c r="D926">
        <v>0.28987480440000002</v>
      </c>
      <c r="E926">
        <v>0.44407555339999999</v>
      </c>
      <c r="F926">
        <v>0.15584597010000001</v>
      </c>
      <c r="G926">
        <v>0.49615047010000002</v>
      </c>
      <c r="H926">
        <v>7.0156902070000002E-3</v>
      </c>
      <c r="I926">
        <v>0.60555920119999995</v>
      </c>
      <c r="J926">
        <v>0.56803869760000003</v>
      </c>
      <c r="K926">
        <v>0.61403252350000004</v>
      </c>
      <c r="L926">
        <v>0.67858239170000001</v>
      </c>
      <c r="M926">
        <v>0.98264551020000002</v>
      </c>
      <c r="N926">
        <v>0.38652823050000001</v>
      </c>
      <c r="O926">
        <v>0.63905498660000004</v>
      </c>
      <c r="P926">
        <v>0.51860551470000005</v>
      </c>
      <c r="Q926">
        <v>0.60340434009999999</v>
      </c>
      <c r="R926">
        <v>0.37552666379999999</v>
      </c>
      <c r="S926">
        <v>0.44840415189999999</v>
      </c>
      <c r="T926">
        <v>0.29146423729999998</v>
      </c>
      <c r="U926">
        <v>0.1064122273</v>
      </c>
      <c r="V926">
        <v>0.31922875740000001</v>
      </c>
      <c r="W926">
        <v>0.5816684808</v>
      </c>
      <c r="X926">
        <v>0.817821044</v>
      </c>
      <c r="Y926">
        <v>9.3988486570000002E-2</v>
      </c>
      <c r="Z926">
        <v>0</v>
      </c>
      <c r="AA926">
        <v>0</v>
      </c>
      <c r="AB926">
        <v>-10.763690629999999</v>
      </c>
      <c r="AC926">
        <v>-55.150717589999999</v>
      </c>
      <c r="AD926">
        <v>-19.486100530000002</v>
      </c>
      <c r="AE926">
        <v>0</v>
      </c>
      <c r="AF926">
        <v>0</v>
      </c>
      <c r="AH926">
        <v>0.11804605251951548</v>
      </c>
      <c r="AI926">
        <v>5.3618818611349543E-4</v>
      </c>
      <c r="AJ926">
        <v>4.2362148376888106E-2</v>
      </c>
      <c r="AK926">
        <v>1.2400544222834531E-4</v>
      </c>
      <c r="AM926">
        <f t="shared" si="72"/>
        <v>0.18805180711743893</v>
      </c>
      <c r="AN926">
        <f t="shared" si="73"/>
        <v>0.16992485947836183</v>
      </c>
      <c r="AO926">
        <f t="shared" si="74"/>
        <v>0.18440319970362348</v>
      </c>
      <c r="AP926">
        <f t="shared" si="75"/>
        <v>0.180593018485316</v>
      </c>
      <c r="AQ926">
        <v>916</v>
      </c>
    </row>
    <row r="927" spans="1:43" x14ac:dyDescent="0.25">
      <c r="A927">
        <v>916</v>
      </c>
      <c r="C927">
        <v>0.14937827710000001</v>
      </c>
      <c r="D927">
        <v>5.4248486880000002E-2</v>
      </c>
      <c r="E927">
        <v>0.1264058223</v>
      </c>
      <c r="F927">
        <v>0.50508010640000001</v>
      </c>
      <c r="G927">
        <v>0.78031608720000001</v>
      </c>
      <c r="H927">
        <v>0.49958472440000001</v>
      </c>
      <c r="I927">
        <v>0.1051865555</v>
      </c>
      <c r="J927">
        <v>9.1553468020000001E-2</v>
      </c>
      <c r="K927">
        <v>0.44408006360000002</v>
      </c>
      <c r="L927">
        <v>0.1943981051</v>
      </c>
      <c r="M927">
        <v>0.58486597259999995</v>
      </c>
      <c r="N927">
        <v>0.2334992061</v>
      </c>
      <c r="O927">
        <v>9.4091636129999998E-4</v>
      </c>
      <c r="P927">
        <v>0.25500981700000003</v>
      </c>
      <c r="Q927">
        <v>2.4707193490000001E-2</v>
      </c>
      <c r="R927">
        <v>0.2163455614</v>
      </c>
      <c r="S927">
        <v>0.14473520679999999</v>
      </c>
      <c r="T927">
        <v>2.8938112080000002E-2</v>
      </c>
      <c r="U927">
        <v>0.85066144119999998</v>
      </c>
      <c r="V927">
        <v>0.36051109529999997</v>
      </c>
      <c r="W927">
        <v>0.87467696660000005</v>
      </c>
      <c r="X927">
        <v>0.25854561799999998</v>
      </c>
      <c r="Y927">
        <v>0.47627918609999997</v>
      </c>
      <c r="Z927">
        <v>0</v>
      </c>
      <c r="AA927">
        <v>0</v>
      </c>
      <c r="AB927">
        <v>-21.747320049999999</v>
      </c>
      <c r="AC927">
        <v>-165.97599769999999</v>
      </c>
      <c r="AD927">
        <v>-20.487885110000001</v>
      </c>
      <c r="AE927">
        <v>0</v>
      </c>
      <c r="AF927">
        <v>0</v>
      </c>
      <c r="AH927">
        <v>6.3972076595335312E-2</v>
      </c>
      <c r="AI927">
        <v>1.476239229667983E-4</v>
      </c>
      <c r="AJ927">
        <v>4.7751216240433188E-4</v>
      </c>
      <c r="AK927">
        <v>2.0855743990809008E-7</v>
      </c>
      <c r="AM927">
        <f t="shared" si="72"/>
        <v>0.18814667385597822</v>
      </c>
      <c r="AN927">
        <f t="shared" si="73"/>
        <v>0.16993226380568133</v>
      </c>
      <c r="AO927">
        <f t="shared" si="74"/>
        <v>0.18440414294314184</v>
      </c>
      <c r="AP927">
        <f t="shared" si="75"/>
        <v>0.18059303366091356</v>
      </c>
      <c r="AQ927">
        <v>917</v>
      </c>
    </row>
    <row r="928" spans="1:43" x14ac:dyDescent="0.25">
      <c r="A928">
        <v>917</v>
      </c>
      <c r="C928">
        <v>0.67874210700000004</v>
      </c>
      <c r="D928">
        <v>0.48814198539999998</v>
      </c>
      <c r="E928">
        <v>0.47147228359999999</v>
      </c>
      <c r="F928">
        <v>1.6377468829999998E-2</v>
      </c>
      <c r="G928">
        <v>0.79240987780000005</v>
      </c>
      <c r="H928">
        <v>0.48505505380000002</v>
      </c>
      <c r="I928">
        <v>0.54184218100000003</v>
      </c>
      <c r="J928">
        <v>0.9342378885</v>
      </c>
      <c r="K928">
        <v>0.59440219169999997</v>
      </c>
      <c r="L928">
        <v>0.19684987139999999</v>
      </c>
      <c r="M928">
        <v>0.1638633467</v>
      </c>
      <c r="N928">
        <v>0.2144437968</v>
      </c>
      <c r="O928">
        <v>0.72000255479999997</v>
      </c>
      <c r="P928">
        <v>0.53613013050000002</v>
      </c>
      <c r="Q928">
        <v>6.050483836E-2</v>
      </c>
      <c r="R928">
        <v>0.17191940059999999</v>
      </c>
      <c r="S928">
        <v>0.89470269830000004</v>
      </c>
      <c r="T928">
        <v>9.8616270120000002E-2</v>
      </c>
      <c r="U928">
        <v>0.134108325</v>
      </c>
      <c r="V928">
        <v>0.4585464722</v>
      </c>
      <c r="W928">
        <v>0.3209583922</v>
      </c>
      <c r="X928">
        <v>0.30923446760000001</v>
      </c>
      <c r="Y928">
        <v>0.89701617769999997</v>
      </c>
      <c r="Z928">
        <v>0</v>
      </c>
      <c r="AA928">
        <v>0</v>
      </c>
      <c r="AB928">
        <v>-20.563681670000001</v>
      </c>
      <c r="AC928">
        <v>-22.430717770000001</v>
      </c>
      <c r="AD928">
        <v>-10.808090269999999</v>
      </c>
      <c r="AE928">
        <v>0</v>
      </c>
      <c r="AF928">
        <v>0</v>
      </c>
      <c r="AH928">
        <v>2.654661513550572E-2</v>
      </c>
      <c r="AI928">
        <v>5.7449343409412352E-4</v>
      </c>
      <c r="AJ928">
        <v>1.9885422398947056E-2</v>
      </c>
      <c r="AK928">
        <v>1.4025653397357916E-5</v>
      </c>
      <c r="AM928">
        <f t="shared" si="72"/>
        <v>0.18818604088814592</v>
      </c>
      <c r="AN928">
        <f t="shared" si="73"/>
        <v>0.16996107849467915</v>
      </c>
      <c r="AO928">
        <f t="shared" si="74"/>
        <v>0.18444342302378153</v>
      </c>
      <c r="AP928">
        <f t="shared" si="75"/>
        <v>0.18059405423189695</v>
      </c>
      <c r="AQ928">
        <v>918</v>
      </c>
    </row>
    <row r="929" spans="1:43" x14ac:dyDescent="0.25">
      <c r="A929">
        <v>918</v>
      </c>
      <c r="C929">
        <v>0.50735281970000001</v>
      </c>
      <c r="D929">
        <v>0.65233612919999995</v>
      </c>
      <c r="E929">
        <v>0.66077730800000001</v>
      </c>
      <c r="F929">
        <v>0.49058219120000002</v>
      </c>
      <c r="G929">
        <v>0.2314559394</v>
      </c>
      <c r="H929">
        <v>0.39561932579999998</v>
      </c>
      <c r="I929">
        <v>0.61677884120000004</v>
      </c>
      <c r="J929">
        <v>0.75753444709999995</v>
      </c>
      <c r="K929">
        <v>0.38191944080000001</v>
      </c>
      <c r="L929">
        <v>0.1081151222</v>
      </c>
      <c r="M929">
        <v>1.552245417E-2</v>
      </c>
      <c r="N929">
        <v>0.94014602950000004</v>
      </c>
      <c r="O929">
        <v>0.87542275179999995</v>
      </c>
      <c r="P929">
        <v>0.13649591150000001</v>
      </c>
      <c r="Q929">
        <v>7.3847788849999998E-2</v>
      </c>
      <c r="R929">
        <v>0.90277568669999997</v>
      </c>
      <c r="S929">
        <v>0.90331521719999996</v>
      </c>
      <c r="T929">
        <v>0.9974784176</v>
      </c>
      <c r="U929">
        <v>0.90098173100000001</v>
      </c>
      <c r="V929">
        <v>0.20718632570000001</v>
      </c>
      <c r="W929">
        <v>0.1013734699</v>
      </c>
      <c r="X929">
        <v>0.15978230560000001</v>
      </c>
      <c r="Y929">
        <v>0.54232634599999996</v>
      </c>
      <c r="Z929">
        <v>0</v>
      </c>
      <c r="AA929">
        <v>0</v>
      </c>
      <c r="AB929">
        <v>-56.858752879999997</v>
      </c>
      <c r="AC929">
        <v>-19.507289329999999</v>
      </c>
      <c r="AD929">
        <v>-25.424208159999999</v>
      </c>
      <c r="AE929">
        <v>0</v>
      </c>
      <c r="AF929">
        <v>0</v>
      </c>
      <c r="AH929">
        <v>3.3485447205998616E-2</v>
      </c>
      <c r="AI929">
        <v>3.987465536057686E-3</v>
      </c>
      <c r="AJ929">
        <v>8.7742473887632136E-2</v>
      </c>
      <c r="AK929">
        <v>5.4182243003997657E-4</v>
      </c>
      <c r="AM929">
        <f t="shared" si="72"/>
        <v>0.18823569779056376</v>
      </c>
      <c r="AN929">
        <f t="shared" si="73"/>
        <v>0.17016107656688029</v>
      </c>
      <c r="AO929">
        <f t="shared" si="74"/>
        <v>0.18461674252289428</v>
      </c>
      <c r="AP929">
        <f t="shared" si="75"/>
        <v>0.18063347972136096</v>
      </c>
      <c r="AQ929">
        <v>919</v>
      </c>
    </row>
    <row r="930" spans="1:43" x14ac:dyDescent="0.25">
      <c r="A930">
        <v>919</v>
      </c>
      <c r="C930">
        <v>0.91310301140000005</v>
      </c>
      <c r="D930">
        <v>0.37591914230000001</v>
      </c>
      <c r="E930">
        <v>0.92651787939999997</v>
      </c>
      <c r="F930">
        <v>0.55523605570000001</v>
      </c>
      <c r="G930">
        <v>0.76341575269999995</v>
      </c>
      <c r="H930">
        <v>0.94512643429999998</v>
      </c>
      <c r="I930">
        <v>0.20465631040000001</v>
      </c>
      <c r="J930">
        <v>0.74576243779999996</v>
      </c>
      <c r="K930">
        <v>0.59467823409999998</v>
      </c>
      <c r="L930">
        <v>8.9690759310000007E-2</v>
      </c>
      <c r="M930">
        <v>0.79171655910000005</v>
      </c>
      <c r="N930">
        <v>0.92823875249999999</v>
      </c>
      <c r="O930">
        <v>0.22127544599999999</v>
      </c>
      <c r="P930">
        <v>0.95249296279999995</v>
      </c>
      <c r="Q930">
        <v>0.89712996710000004</v>
      </c>
      <c r="R930">
        <v>0.33659633370000003</v>
      </c>
      <c r="S930">
        <v>0.92165517019999998</v>
      </c>
      <c r="T930">
        <v>0.52798541359999995</v>
      </c>
      <c r="U930">
        <v>0.38014265149999998</v>
      </c>
      <c r="V930">
        <v>0.1038929853</v>
      </c>
      <c r="W930">
        <v>0.66728885400000004</v>
      </c>
      <c r="X930">
        <v>5.4503974500000003E-2</v>
      </c>
      <c r="Y930">
        <v>0.98654872410000005</v>
      </c>
      <c r="Z930">
        <v>0</v>
      </c>
      <c r="AA930">
        <v>0</v>
      </c>
      <c r="AB930">
        <v>-25.804840380000002</v>
      </c>
      <c r="AC930">
        <v>-34.445389560000002</v>
      </c>
      <c r="AD930">
        <v>-20.139683179999999</v>
      </c>
      <c r="AE930">
        <v>0</v>
      </c>
      <c r="AF930">
        <v>0</v>
      </c>
      <c r="AH930">
        <v>6.2566416858829757E-2</v>
      </c>
      <c r="AI930">
        <v>3.2170360340924097E-5</v>
      </c>
      <c r="AJ930">
        <v>4.6006499020674767E-2</v>
      </c>
      <c r="AK930">
        <v>4.2826290040914644E-6</v>
      </c>
      <c r="AM930">
        <f t="shared" si="72"/>
        <v>0.18832848002033303</v>
      </c>
      <c r="AN930">
        <f t="shared" si="73"/>
        <v>0.17016269012566645</v>
      </c>
      <c r="AO930">
        <f t="shared" si="74"/>
        <v>0.1847076200992025</v>
      </c>
      <c r="AP930">
        <f t="shared" si="75"/>
        <v>0.18063379134512425</v>
      </c>
      <c r="AQ930">
        <v>920</v>
      </c>
    </row>
    <row r="931" spans="1:43" x14ac:dyDescent="0.25">
      <c r="A931">
        <v>920</v>
      </c>
      <c r="C931">
        <v>0.94893605520000002</v>
      </c>
      <c r="D931">
        <v>0.62289888199999999</v>
      </c>
      <c r="E931">
        <v>0.59582826170000003</v>
      </c>
      <c r="F931">
        <v>0.2616031922</v>
      </c>
      <c r="G931">
        <v>0.80527649840000004</v>
      </c>
      <c r="H931">
        <v>0.18604851580000001</v>
      </c>
      <c r="I931">
        <v>0.64056393550000001</v>
      </c>
      <c r="J931">
        <v>0.90802100740000002</v>
      </c>
      <c r="K931">
        <v>0.35810839620000001</v>
      </c>
      <c r="L931">
        <v>0.4627508447</v>
      </c>
      <c r="M931">
        <v>8.2869819129999994E-2</v>
      </c>
      <c r="N931">
        <v>4.1745090860000002E-4</v>
      </c>
      <c r="O931">
        <v>0.69024471430000001</v>
      </c>
      <c r="P931">
        <v>2.610076335E-2</v>
      </c>
      <c r="Q931">
        <v>0.5034277989</v>
      </c>
      <c r="R931">
        <v>0.41892854149999997</v>
      </c>
      <c r="S931">
        <v>0.40182401080000002</v>
      </c>
      <c r="T931">
        <v>5.0512766469999998E-2</v>
      </c>
      <c r="U931">
        <v>0.51766148420000002</v>
      </c>
      <c r="V931">
        <v>0.3918837677</v>
      </c>
      <c r="W931">
        <v>0.59680840020000003</v>
      </c>
      <c r="X931">
        <v>0.72457821970000003</v>
      </c>
      <c r="Y931">
        <v>0.73747984339999995</v>
      </c>
      <c r="Z931">
        <v>0</v>
      </c>
      <c r="AA931">
        <v>0</v>
      </c>
      <c r="AB931">
        <v>-9.2040382750000003</v>
      </c>
      <c r="AC931">
        <v>-60.956990920000003</v>
      </c>
      <c r="AD931">
        <v>-30.692124029999999</v>
      </c>
      <c r="AE931">
        <v>0</v>
      </c>
      <c r="AF931">
        <v>0</v>
      </c>
      <c r="AH931">
        <v>0.16738594628173983</v>
      </c>
      <c r="AI931">
        <v>4.5335102830922434E-3</v>
      </c>
      <c r="AJ931">
        <v>6.4572302177260486E-5</v>
      </c>
      <c r="AK931">
        <v>2.2661775151759193E-6</v>
      </c>
      <c r="AM931">
        <f t="shared" si="72"/>
        <v>0.18857670330221124</v>
      </c>
      <c r="AN931">
        <f t="shared" si="73"/>
        <v>0.17039007599489175</v>
      </c>
      <c r="AO931">
        <f t="shared" si="74"/>
        <v>0.18470774765018863</v>
      </c>
      <c r="AP931">
        <f t="shared" si="75"/>
        <v>0.18063395624261241</v>
      </c>
      <c r="AQ931">
        <v>921</v>
      </c>
    </row>
    <row r="932" spans="1:43" x14ac:dyDescent="0.25">
      <c r="A932">
        <v>921</v>
      </c>
      <c r="C932">
        <v>0.61553702990000003</v>
      </c>
      <c r="D932">
        <v>0.81505499690000005</v>
      </c>
      <c r="E932">
        <v>0.79758402610000001</v>
      </c>
      <c r="F932">
        <v>3.831541887E-2</v>
      </c>
      <c r="G932">
        <v>0.705132867</v>
      </c>
      <c r="H932">
        <v>0.57757445519999995</v>
      </c>
      <c r="I932">
        <v>0.6329467956</v>
      </c>
      <c r="J932">
        <v>0.2144697958</v>
      </c>
      <c r="K932">
        <v>0.82450086580000004</v>
      </c>
      <c r="L932">
        <v>0.87332602500000001</v>
      </c>
      <c r="M932">
        <v>0.2009764879</v>
      </c>
      <c r="N932">
        <v>0.51639894679999998</v>
      </c>
      <c r="O932">
        <v>0.97204369980000005</v>
      </c>
      <c r="P932">
        <v>0.45817707940000002</v>
      </c>
      <c r="Q932">
        <v>0.78069199300000003</v>
      </c>
      <c r="R932">
        <v>0.85528931770000005</v>
      </c>
      <c r="S932">
        <v>8.0909792329999994E-2</v>
      </c>
      <c r="T932">
        <v>0.89294707120000005</v>
      </c>
      <c r="U932">
        <v>0.47714981270000001</v>
      </c>
      <c r="V932">
        <v>0.98113925359999998</v>
      </c>
      <c r="W932">
        <v>0.7319590265</v>
      </c>
      <c r="X932">
        <v>0.68270443569999995</v>
      </c>
      <c r="Y932">
        <v>0.58172890359999996</v>
      </c>
      <c r="Z932">
        <v>0</v>
      </c>
      <c r="AA932">
        <v>0</v>
      </c>
      <c r="AB932">
        <v>-14.90059482</v>
      </c>
      <c r="AC932">
        <v>-151.78950510000001</v>
      </c>
      <c r="AD932">
        <v>-14.763687259999999</v>
      </c>
      <c r="AE932">
        <v>0</v>
      </c>
      <c r="AF932">
        <v>0</v>
      </c>
      <c r="AH932">
        <v>6.1908004075756896E-2</v>
      </c>
      <c r="AI932">
        <v>9.9169644935717026E-5</v>
      </c>
      <c r="AJ932">
        <v>0.10027775188650032</v>
      </c>
      <c r="AK932">
        <v>2.8472408671274011E-5</v>
      </c>
      <c r="AM932">
        <f t="shared" si="72"/>
        <v>0.18866850914545896</v>
      </c>
      <c r="AN932">
        <f t="shared" si="73"/>
        <v>0.17039505001601588</v>
      </c>
      <c r="AO932">
        <f t="shared" si="74"/>
        <v>0.18490582833972308</v>
      </c>
      <c r="AP932">
        <f t="shared" si="75"/>
        <v>0.18063602802588652</v>
      </c>
      <c r="AQ932">
        <v>922</v>
      </c>
    </row>
    <row r="933" spans="1:43" x14ac:dyDescent="0.25">
      <c r="A933">
        <v>922</v>
      </c>
      <c r="C933">
        <v>7.3371831789999994E-2</v>
      </c>
      <c r="D933">
        <v>0.99235595269999999</v>
      </c>
      <c r="E933">
        <v>0.57759065549999999</v>
      </c>
      <c r="F933">
        <v>0.47319640010000003</v>
      </c>
      <c r="G933">
        <v>0.77755497419999997</v>
      </c>
      <c r="H933">
        <v>0.14828056910000001</v>
      </c>
      <c r="I933">
        <v>0.29742732970000002</v>
      </c>
      <c r="J933">
        <v>0.80914381079999997</v>
      </c>
      <c r="K933">
        <v>0.44264353670000001</v>
      </c>
      <c r="L933">
        <v>0.15065476389999999</v>
      </c>
      <c r="M933">
        <v>0.25639831860000001</v>
      </c>
      <c r="N933">
        <v>0.3178863053</v>
      </c>
      <c r="O933">
        <v>0.19077147850000001</v>
      </c>
      <c r="P933">
        <v>0.66605325439999996</v>
      </c>
      <c r="Q933">
        <v>7.0488661990000007E-2</v>
      </c>
      <c r="R933">
        <v>0.29553956889999999</v>
      </c>
      <c r="S933">
        <v>0.75375752799999995</v>
      </c>
      <c r="T933">
        <v>0.31691733820000001</v>
      </c>
      <c r="U933">
        <v>0.65742200470000001</v>
      </c>
      <c r="V933">
        <v>0.58121272180000005</v>
      </c>
      <c r="W933">
        <v>0.20117510529999999</v>
      </c>
      <c r="X933">
        <v>0.86497221349999998</v>
      </c>
      <c r="Y933">
        <v>0.1391493359</v>
      </c>
      <c r="Z933">
        <v>0</v>
      </c>
      <c r="AA933">
        <v>0</v>
      </c>
      <c r="AB933">
        <v>-25.123824800000001</v>
      </c>
      <c r="AC933">
        <v>-35.297596749999997</v>
      </c>
      <c r="AD933">
        <v>-7.7034964429999997</v>
      </c>
      <c r="AE933">
        <v>0</v>
      </c>
      <c r="AF933">
        <v>0</v>
      </c>
      <c r="AH933">
        <v>9.2995156942182619E-2</v>
      </c>
      <c r="AI933">
        <v>7.1525840768912267E-4</v>
      </c>
      <c r="AJ933">
        <v>5.9739323227960862E-2</v>
      </c>
      <c r="AK933">
        <v>1.837712884548586E-4</v>
      </c>
      <c r="AM933">
        <f t="shared" si="72"/>
        <v>0.18880641536499376</v>
      </c>
      <c r="AN933">
        <f t="shared" si="73"/>
        <v>0.17043092501013679</v>
      </c>
      <c r="AO933">
        <f t="shared" si="74"/>
        <v>0.1850238326439152</v>
      </c>
      <c r="AP933">
        <f t="shared" si="75"/>
        <v>0.18064940006918903</v>
      </c>
      <c r="AQ933">
        <v>923</v>
      </c>
    </row>
    <row r="934" spans="1:43" x14ac:dyDescent="0.25">
      <c r="A934">
        <v>923</v>
      </c>
      <c r="C934">
        <v>2.5078840549999999E-3</v>
      </c>
      <c r="D934">
        <v>0.22047985789999999</v>
      </c>
      <c r="E934">
        <v>0.59927841140000004</v>
      </c>
      <c r="F934">
        <v>0.31435931639999998</v>
      </c>
      <c r="G934">
        <v>0.2142027433</v>
      </c>
      <c r="H934">
        <v>0.56582633920000003</v>
      </c>
      <c r="I934">
        <v>0.1283248297</v>
      </c>
      <c r="J934">
        <v>0.703079754</v>
      </c>
      <c r="K934">
        <v>0.47474430150000002</v>
      </c>
      <c r="L934">
        <v>0.1111003524</v>
      </c>
      <c r="M934">
        <v>0.191845021</v>
      </c>
      <c r="N934">
        <v>0.486108447</v>
      </c>
      <c r="O934">
        <v>0.29726975360000002</v>
      </c>
      <c r="P934">
        <v>0.25600319910000002</v>
      </c>
      <c r="Q934">
        <v>0.62202804820000002</v>
      </c>
      <c r="R934">
        <v>0.53260716799999996</v>
      </c>
      <c r="S934">
        <v>0.1539403365</v>
      </c>
      <c r="T934">
        <v>0.27844421819999998</v>
      </c>
      <c r="U934">
        <v>0.31190343459999997</v>
      </c>
      <c r="V934">
        <v>0.43968364879999999</v>
      </c>
      <c r="W934">
        <v>0.89843342900000001</v>
      </c>
      <c r="X934">
        <v>0.64043020319999999</v>
      </c>
      <c r="Y934">
        <v>0.2776794413</v>
      </c>
      <c r="Z934">
        <v>0</v>
      </c>
      <c r="AA934">
        <v>0</v>
      </c>
      <c r="AB934">
        <v>-9.0765863119999999</v>
      </c>
      <c r="AC934">
        <v>-148.8310439</v>
      </c>
      <c r="AD934">
        <v>-14.651228619999999</v>
      </c>
      <c r="AE934">
        <v>0</v>
      </c>
      <c r="AF934">
        <v>0</v>
      </c>
      <c r="AH934">
        <v>2.6290890217576225E-2</v>
      </c>
      <c r="AI934">
        <v>2.7582519087813816E-4</v>
      </c>
      <c r="AJ934">
        <v>2.1257877933157136E-2</v>
      </c>
      <c r="AK934">
        <v>7.129403364872509E-6</v>
      </c>
      <c r="AM934">
        <f t="shared" si="72"/>
        <v>0.18884540317250254</v>
      </c>
      <c r="AN934">
        <f t="shared" si="73"/>
        <v>0.17044475948868998</v>
      </c>
      <c r="AO934">
        <f t="shared" si="74"/>
        <v>0.18506582376397746</v>
      </c>
      <c r="AP934">
        <f t="shared" si="75"/>
        <v>0.18064991883733458</v>
      </c>
      <c r="AQ934">
        <v>924</v>
      </c>
    </row>
    <row r="935" spans="1:43" x14ac:dyDescent="0.25">
      <c r="A935">
        <v>924</v>
      </c>
      <c r="C935">
        <v>0.82122837169999996</v>
      </c>
      <c r="D935">
        <v>0.279257064</v>
      </c>
      <c r="E935">
        <v>0.79576524439999996</v>
      </c>
      <c r="F935">
        <v>0.2264690406</v>
      </c>
      <c r="G935">
        <v>0.46607217940000001</v>
      </c>
      <c r="H935">
        <v>0.16349102979999999</v>
      </c>
      <c r="I935">
        <v>6.5169305309999995E-2</v>
      </c>
      <c r="J935">
        <v>0.62315798550000001</v>
      </c>
      <c r="K935">
        <v>2.009481518E-2</v>
      </c>
      <c r="L935">
        <v>0.44610294680000001</v>
      </c>
      <c r="M935">
        <v>0.814654659</v>
      </c>
      <c r="N935">
        <v>0.27081682039999999</v>
      </c>
      <c r="O935">
        <v>0.27960159210000002</v>
      </c>
      <c r="P935">
        <v>0.87298795210000002</v>
      </c>
      <c r="Q935">
        <v>0.22667015200000001</v>
      </c>
      <c r="R935">
        <v>0.18060033089999999</v>
      </c>
      <c r="S935">
        <v>0.55698383650000005</v>
      </c>
      <c r="T935">
        <v>0.96607246459999996</v>
      </c>
      <c r="U935">
        <v>0.53397171480000005</v>
      </c>
      <c r="V935">
        <v>0.20953736310000001</v>
      </c>
      <c r="W935">
        <v>0.1880826827</v>
      </c>
      <c r="X935">
        <v>0.3469753256</v>
      </c>
      <c r="Y935">
        <v>0.1578951462</v>
      </c>
      <c r="Z935">
        <v>0</v>
      </c>
      <c r="AA935">
        <v>0</v>
      </c>
      <c r="AB935">
        <v>-28.413551080000001</v>
      </c>
      <c r="AC935">
        <v>-35.296435649999999</v>
      </c>
      <c r="AD935">
        <v>-4.0500929780000003</v>
      </c>
      <c r="AE935">
        <v>0</v>
      </c>
      <c r="AF935">
        <v>0</v>
      </c>
      <c r="AH935">
        <v>0.12586430773439422</v>
      </c>
      <c r="AI935">
        <v>1.0859127051525048E-2</v>
      </c>
      <c r="AJ935">
        <v>0.41900592245925561</v>
      </c>
      <c r="AK935">
        <v>2.6485716506260609E-2</v>
      </c>
      <c r="AM935">
        <f t="shared" si="72"/>
        <v>0.18903205236397394</v>
      </c>
      <c r="AN935">
        <f t="shared" si="73"/>
        <v>0.17098941735631368</v>
      </c>
      <c r="AO935">
        <f t="shared" si="74"/>
        <v>0.18589349471270086</v>
      </c>
      <c r="AP935">
        <f t="shared" si="75"/>
        <v>0.18257714126145494</v>
      </c>
      <c r="AQ935">
        <v>925</v>
      </c>
    </row>
    <row r="936" spans="1:43" x14ac:dyDescent="0.25">
      <c r="A936">
        <v>925</v>
      </c>
      <c r="C936">
        <v>0.56381922770000004</v>
      </c>
      <c r="D936">
        <v>0.61153468190000004</v>
      </c>
      <c r="E936">
        <v>0.37326364010000002</v>
      </c>
      <c r="F936">
        <v>0.63251399460000002</v>
      </c>
      <c r="G936">
        <v>0.1026969512</v>
      </c>
      <c r="H936">
        <v>0.27768583969999999</v>
      </c>
      <c r="I936">
        <v>6.0419633979999998E-2</v>
      </c>
      <c r="J936">
        <v>0.3887650319</v>
      </c>
      <c r="K936">
        <v>0.44240738540000002</v>
      </c>
      <c r="L936">
        <v>0.46371996380000002</v>
      </c>
      <c r="M936">
        <v>0.2937032557</v>
      </c>
      <c r="N936">
        <v>0.21621434249999999</v>
      </c>
      <c r="O936">
        <v>4.6804971760000001E-2</v>
      </c>
      <c r="P936">
        <v>0.57660027589999996</v>
      </c>
      <c r="Q936">
        <v>0.39978300550000001</v>
      </c>
      <c r="R936">
        <v>0.53329590240000002</v>
      </c>
      <c r="S936">
        <v>0.53782662449999996</v>
      </c>
      <c r="T936">
        <v>0.12514467000000001</v>
      </c>
      <c r="U936">
        <v>0.33060111689999999</v>
      </c>
      <c r="V936">
        <v>0.86408007819999999</v>
      </c>
      <c r="W936">
        <v>0.59520042969999998</v>
      </c>
      <c r="X936">
        <v>0.44737240319999999</v>
      </c>
      <c r="Y936">
        <v>0.1239331826</v>
      </c>
      <c r="Z936">
        <v>0</v>
      </c>
      <c r="AA936">
        <v>0</v>
      </c>
      <c r="AB936">
        <v>-15.19000029</v>
      </c>
      <c r="AC936">
        <v>-39.673191869999997</v>
      </c>
      <c r="AD936">
        <v>-14.70297936</v>
      </c>
      <c r="AE936">
        <v>0</v>
      </c>
      <c r="AF936">
        <v>0</v>
      </c>
      <c r="AH936">
        <v>5.6324315910550371E-2</v>
      </c>
      <c r="AI936">
        <v>4.3519958160063798E-4</v>
      </c>
      <c r="AJ936">
        <v>2.5780978081721272E-2</v>
      </c>
      <c r="AK936">
        <v>2.922656954557976E-5</v>
      </c>
      <c r="AM936">
        <f t="shared" si="72"/>
        <v>0.18911557793380482</v>
      </c>
      <c r="AN936">
        <f t="shared" si="73"/>
        <v>0.17101124552675323</v>
      </c>
      <c r="AO936">
        <f t="shared" si="74"/>
        <v>0.1859444204047834</v>
      </c>
      <c r="AP936">
        <f t="shared" si="75"/>
        <v>0.18257926792093931</v>
      </c>
      <c r="AQ936">
        <v>926</v>
      </c>
    </row>
    <row r="937" spans="1:43" x14ac:dyDescent="0.25">
      <c r="A937">
        <v>926</v>
      </c>
      <c r="C937">
        <v>9.2102427969999998E-2</v>
      </c>
      <c r="D937">
        <v>0.24841923199999999</v>
      </c>
      <c r="E937">
        <v>0.28319304299999998</v>
      </c>
      <c r="F937">
        <v>0.64723560660000001</v>
      </c>
      <c r="G937">
        <v>0.49262073989999999</v>
      </c>
      <c r="H937">
        <v>0.91729370249999997</v>
      </c>
      <c r="I937">
        <v>0.37669596100000002</v>
      </c>
      <c r="J937">
        <v>0.23922108110000001</v>
      </c>
      <c r="K937">
        <v>0.14541646750000001</v>
      </c>
      <c r="L937">
        <v>0.78396916829999996</v>
      </c>
      <c r="M937">
        <v>0.27756013880000002</v>
      </c>
      <c r="N937">
        <v>0.83553561990000003</v>
      </c>
      <c r="O937">
        <v>0.15709958269999999</v>
      </c>
      <c r="P937">
        <v>0.93783559370000003</v>
      </c>
      <c r="Q937">
        <v>0.65732373109999997</v>
      </c>
      <c r="R937">
        <v>0.78329981280000005</v>
      </c>
      <c r="S937">
        <v>0.92176987349999995</v>
      </c>
      <c r="T937">
        <v>4.8203275310000002E-2</v>
      </c>
      <c r="U937">
        <v>0.55249773499999999</v>
      </c>
      <c r="V937">
        <v>0.65722404050000005</v>
      </c>
      <c r="W937">
        <v>0.1977120694</v>
      </c>
      <c r="X937">
        <v>0.80034468739999998</v>
      </c>
      <c r="Y937">
        <v>0.7743036512</v>
      </c>
      <c r="Z937">
        <v>0</v>
      </c>
      <c r="AA937">
        <v>0</v>
      </c>
      <c r="AB937">
        <v>-10.98826553</v>
      </c>
      <c r="AC937">
        <v>-13.90905738</v>
      </c>
      <c r="AD937">
        <v>-26.71146053</v>
      </c>
      <c r="AE937">
        <v>0</v>
      </c>
      <c r="AF937">
        <v>0</v>
      </c>
      <c r="AH937">
        <v>0.24664166631701981</v>
      </c>
      <c r="AI937">
        <v>3.7710088347850919E-3</v>
      </c>
      <c r="AJ937">
        <v>2.4566112290265517E-3</v>
      </c>
      <c r="AK937">
        <v>1.0567067634103798E-4</v>
      </c>
      <c r="AM937">
        <f t="shared" si="72"/>
        <v>0.18948133267738451</v>
      </c>
      <c r="AN937">
        <f t="shared" si="73"/>
        <v>0.1712003868473215</v>
      </c>
      <c r="AO937">
        <f t="shared" si="74"/>
        <v>0.18594927299907285</v>
      </c>
      <c r="AP937">
        <f t="shared" si="75"/>
        <v>0.1825869570048638</v>
      </c>
      <c r="AQ937">
        <v>927</v>
      </c>
    </row>
    <row r="938" spans="1:43" x14ac:dyDescent="0.25">
      <c r="A938">
        <v>927</v>
      </c>
      <c r="C938">
        <v>0.1221719247</v>
      </c>
      <c r="D938">
        <v>0.29922789709999997</v>
      </c>
      <c r="E938">
        <v>5.6549553289999999E-2</v>
      </c>
      <c r="F938">
        <v>0.29187796379999997</v>
      </c>
      <c r="G938">
        <v>0.85858957960000004</v>
      </c>
      <c r="H938">
        <v>0.80681372409999996</v>
      </c>
      <c r="I938">
        <v>0.98790415819999999</v>
      </c>
      <c r="J938">
        <v>3.8436459139999997E-2</v>
      </c>
      <c r="K938">
        <v>6.7985313940000002E-4</v>
      </c>
      <c r="L938">
        <v>0.65690879520000001</v>
      </c>
      <c r="M938">
        <v>0.11286033970000001</v>
      </c>
      <c r="N938">
        <v>9.2464679150000006E-2</v>
      </c>
      <c r="O938">
        <v>0.31334880479999999</v>
      </c>
      <c r="P938">
        <v>0.14717041650000001</v>
      </c>
      <c r="Q938">
        <v>0.71531017330000002</v>
      </c>
      <c r="R938">
        <v>0.14554003930000001</v>
      </c>
      <c r="S938">
        <v>7.7559871830000002E-2</v>
      </c>
      <c r="T938">
        <v>0.2160726369</v>
      </c>
      <c r="U938">
        <v>0.41951807099999999</v>
      </c>
      <c r="V938">
        <v>0.43307026500000001</v>
      </c>
      <c r="W938">
        <v>0.60042245640000003</v>
      </c>
      <c r="X938">
        <v>0.95622627689999995</v>
      </c>
      <c r="Y938">
        <v>4.1964054569999999E-2</v>
      </c>
      <c r="Z938">
        <v>0</v>
      </c>
      <c r="AA938">
        <v>0</v>
      </c>
      <c r="AB938">
        <v>-10.198236039999999</v>
      </c>
      <c r="AC938">
        <v>-203.91494979999999</v>
      </c>
      <c r="AD938">
        <v>-8.9052463480000004</v>
      </c>
      <c r="AE938">
        <v>0</v>
      </c>
      <c r="AF938">
        <v>0</v>
      </c>
      <c r="AH938">
        <v>0.1716128539768623</v>
      </c>
      <c r="AI938">
        <v>8.9783625379094732E-5</v>
      </c>
      <c r="AJ938">
        <v>6.3067390583717728E-2</v>
      </c>
      <c r="AK938">
        <v>4.4941325030196323E-5</v>
      </c>
      <c r="AM938">
        <f t="shared" si="72"/>
        <v>0.18973582420891921</v>
      </c>
      <c r="AN938">
        <f t="shared" si="73"/>
        <v>0.17120489009677373</v>
      </c>
      <c r="AO938">
        <f t="shared" si="74"/>
        <v>0.18607385130262419</v>
      </c>
      <c r="AP938">
        <f t="shared" si="75"/>
        <v>0.18259022714216017</v>
      </c>
      <c r="AQ938">
        <v>928</v>
      </c>
    </row>
    <row r="939" spans="1:43" x14ac:dyDescent="0.25">
      <c r="A939">
        <v>928</v>
      </c>
      <c r="C939">
        <v>0.74774601009999997</v>
      </c>
      <c r="D939">
        <v>0.86600872849999999</v>
      </c>
      <c r="E939">
        <v>0.60007334339999996</v>
      </c>
      <c r="F939">
        <v>0.45702941229999999</v>
      </c>
      <c r="G939">
        <v>0.87933744160000005</v>
      </c>
      <c r="H939">
        <v>0.47053283849999999</v>
      </c>
      <c r="I939">
        <v>0.88569705229999995</v>
      </c>
      <c r="J939">
        <v>0.33494218349999999</v>
      </c>
      <c r="K939">
        <v>0.12998925780000001</v>
      </c>
      <c r="L939">
        <v>0.58500674760000004</v>
      </c>
      <c r="M939">
        <v>0.51967670789999998</v>
      </c>
      <c r="N939">
        <v>0.74100645610000004</v>
      </c>
      <c r="O939">
        <v>8.5357459960000007E-2</v>
      </c>
      <c r="P939">
        <v>0.15181761699999999</v>
      </c>
      <c r="Q939">
        <v>0.13431564670000001</v>
      </c>
      <c r="R939">
        <v>0.26841936910000003</v>
      </c>
      <c r="S939">
        <v>0.44278250730000002</v>
      </c>
      <c r="T939">
        <v>0.94624332359999996</v>
      </c>
      <c r="U939">
        <v>0.46848282749999998</v>
      </c>
      <c r="V939">
        <v>0.66765531830000002</v>
      </c>
      <c r="W939">
        <v>0.54005936600000004</v>
      </c>
      <c r="X939">
        <v>0.57847829490000002</v>
      </c>
      <c r="Y939">
        <v>0.24666602000000001</v>
      </c>
      <c r="Z939">
        <v>0</v>
      </c>
      <c r="AA939">
        <v>0</v>
      </c>
      <c r="AB939">
        <v>-18.228507700000002</v>
      </c>
      <c r="AC939">
        <v>-31.899303939999999</v>
      </c>
      <c r="AD939">
        <v>-16.97872885</v>
      </c>
      <c r="AE939">
        <v>0</v>
      </c>
      <c r="AF939">
        <v>0</v>
      </c>
      <c r="AH939">
        <v>9.8476654769295791E-2</v>
      </c>
      <c r="AI939">
        <v>1.1324159249255963E-2</v>
      </c>
      <c r="AJ939">
        <v>0.2002156810901744</v>
      </c>
      <c r="AK939">
        <v>1.0325982935702643E-2</v>
      </c>
      <c r="AM939">
        <f t="shared" si="72"/>
        <v>0.18988185915975123</v>
      </c>
      <c r="AN939">
        <f t="shared" si="73"/>
        <v>0.17177287244011177</v>
      </c>
      <c r="AO939">
        <f t="shared" si="74"/>
        <v>0.18646934142301341</v>
      </c>
      <c r="AP939">
        <f t="shared" si="75"/>
        <v>0.18334159310426529</v>
      </c>
      <c r="AQ939">
        <v>929</v>
      </c>
    </row>
    <row r="940" spans="1:43" x14ac:dyDescent="0.25">
      <c r="A940">
        <v>929</v>
      </c>
      <c r="C940">
        <v>0.78783532050000005</v>
      </c>
      <c r="D940">
        <v>0.49740158699999998</v>
      </c>
      <c r="E940">
        <v>0.14215154059999999</v>
      </c>
      <c r="F940">
        <v>0.91652638070000003</v>
      </c>
      <c r="G940">
        <v>0.79677066230000004</v>
      </c>
      <c r="H940">
        <v>8.1456868909999994E-2</v>
      </c>
      <c r="I940">
        <v>0.32015858780000001</v>
      </c>
      <c r="J940">
        <v>0.85517162410000003</v>
      </c>
      <c r="K940">
        <v>0.97316355539999999</v>
      </c>
      <c r="L940">
        <v>0.71534963210000002</v>
      </c>
      <c r="M940">
        <v>0.30681602209999997</v>
      </c>
      <c r="N940">
        <v>0.1577336667</v>
      </c>
      <c r="O940">
        <v>4.3339816849999997E-2</v>
      </c>
      <c r="P940">
        <v>0.54042556980000001</v>
      </c>
      <c r="Q940">
        <v>0.86175926010000004</v>
      </c>
      <c r="R940">
        <v>0.14928374180000001</v>
      </c>
      <c r="S940">
        <v>7.5006545519999995E-2</v>
      </c>
      <c r="T940">
        <v>0.6015978327</v>
      </c>
      <c r="U940">
        <v>0.87447214169999998</v>
      </c>
      <c r="V940">
        <v>1.217106311E-2</v>
      </c>
      <c r="W940">
        <v>0.1379035988</v>
      </c>
      <c r="X940">
        <v>0.15697006669999999</v>
      </c>
      <c r="Y940">
        <v>2.1058142419999999E-2</v>
      </c>
      <c r="Z940">
        <v>0</v>
      </c>
      <c r="AA940">
        <v>0</v>
      </c>
      <c r="AB940">
        <v>-289.73534790000002</v>
      </c>
      <c r="AC940">
        <v>-229.85678340000001</v>
      </c>
      <c r="AD940">
        <v>-12.18739004</v>
      </c>
      <c r="AE940">
        <v>0</v>
      </c>
      <c r="AF940">
        <v>0</v>
      </c>
      <c r="AH940">
        <v>2.1503848992003967E-4</v>
      </c>
      <c r="AI940">
        <v>2.8423288062619672E-5</v>
      </c>
      <c r="AJ940">
        <v>0.14634485138728937</v>
      </c>
      <c r="AK940">
        <v>4.1367761877769268E-8</v>
      </c>
      <c r="AM940">
        <f t="shared" si="72"/>
        <v>0.18988217804888669</v>
      </c>
      <c r="AN940">
        <f t="shared" si="73"/>
        <v>0.17177429805815581</v>
      </c>
      <c r="AO940">
        <f t="shared" si="74"/>
        <v>0.18675841939422105</v>
      </c>
      <c r="AP940">
        <f t="shared" si="75"/>
        <v>0.1833415961143737</v>
      </c>
      <c r="AQ940">
        <v>930</v>
      </c>
    </row>
    <row r="941" spans="1:43" x14ac:dyDescent="0.25">
      <c r="A941">
        <v>930</v>
      </c>
      <c r="C941">
        <v>0.13115298610000001</v>
      </c>
      <c r="D941">
        <v>0.29274253620000001</v>
      </c>
      <c r="E941">
        <v>0.28365112260000003</v>
      </c>
      <c r="F941">
        <v>0.424264631</v>
      </c>
      <c r="G941">
        <v>0.9748940438</v>
      </c>
      <c r="H941">
        <v>1.083176443E-2</v>
      </c>
      <c r="I941">
        <v>0.24906580149999999</v>
      </c>
      <c r="J941">
        <v>0.91659519590000005</v>
      </c>
      <c r="K941">
        <v>0.77714471470000002</v>
      </c>
      <c r="L941">
        <v>0.94062164640000001</v>
      </c>
      <c r="M941">
        <v>0.65152120260000002</v>
      </c>
      <c r="N941">
        <v>0.59582061789999996</v>
      </c>
      <c r="O941">
        <v>0.55495684779999999</v>
      </c>
      <c r="P941">
        <v>0.54158105540000001</v>
      </c>
      <c r="Q941">
        <v>0.1151436477</v>
      </c>
      <c r="R941">
        <v>0.4491612203</v>
      </c>
      <c r="S941">
        <v>0.93406491209999998</v>
      </c>
      <c r="T941">
        <v>0.43207683340000003</v>
      </c>
      <c r="U941">
        <v>0.14515431810000001</v>
      </c>
      <c r="V941">
        <v>0.97740688269999998</v>
      </c>
      <c r="W941">
        <v>0.40808661140000002</v>
      </c>
      <c r="X941">
        <v>0.6974122291</v>
      </c>
      <c r="Y941">
        <v>0.1828358762</v>
      </c>
      <c r="Z941">
        <v>0</v>
      </c>
      <c r="AA941">
        <v>0</v>
      </c>
      <c r="AB941">
        <v>-6.5002095149999999</v>
      </c>
      <c r="AC941">
        <v>-23.107933410000001</v>
      </c>
      <c r="AD941">
        <v>-11.697893609999999</v>
      </c>
      <c r="AE941">
        <v>0</v>
      </c>
      <c r="AF941">
        <v>0</v>
      </c>
      <c r="AH941">
        <v>0.10946362614175204</v>
      </c>
      <c r="AI941">
        <v>1.9580867896626066E-4</v>
      </c>
      <c r="AJ941">
        <v>5.6924026003362001E-2</v>
      </c>
      <c r="AK941">
        <v>5.6427581310102126E-5</v>
      </c>
      <c r="AM941">
        <f t="shared" si="72"/>
        <v>0.19004450601685993</v>
      </c>
      <c r="AN941">
        <f t="shared" si="73"/>
        <v>0.17178411917333772</v>
      </c>
      <c r="AO941">
        <f t="shared" si="74"/>
        <v>0.18687086258435745</v>
      </c>
      <c r="AP941">
        <f t="shared" si="75"/>
        <v>0.18334570204445166</v>
      </c>
      <c r="AQ941">
        <v>931</v>
      </c>
    </row>
    <row r="942" spans="1:43" x14ac:dyDescent="0.25">
      <c r="A942">
        <v>931</v>
      </c>
      <c r="C942">
        <v>0.55710110280000003</v>
      </c>
      <c r="D942">
        <v>0.89336706420000001</v>
      </c>
      <c r="E942">
        <v>0.23686484760000001</v>
      </c>
      <c r="F942">
        <v>0.5147008246</v>
      </c>
      <c r="G942">
        <v>0.34277136089999999</v>
      </c>
      <c r="H942">
        <v>0.80203211799999996</v>
      </c>
      <c r="I942">
        <v>0.80132163079999996</v>
      </c>
      <c r="J942">
        <v>0.89839119440000004</v>
      </c>
      <c r="K942">
        <v>0.83420769449999999</v>
      </c>
      <c r="L942">
        <v>0.62682942320000001</v>
      </c>
      <c r="M942">
        <v>0.4906923654</v>
      </c>
      <c r="N942">
        <v>2.207129193E-2</v>
      </c>
      <c r="O942">
        <v>0.34861733140000001</v>
      </c>
      <c r="P942">
        <v>0.1286206644</v>
      </c>
      <c r="Q942">
        <v>0.81372482609999996</v>
      </c>
      <c r="R942">
        <v>0.87107221619999997</v>
      </c>
      <c r="S942">
        <v>8.6121865320000004E-2</v>
      </c>
      <c r="T942">
        <v>0.1084512996</v>
      </c>
      <c r="U942">
        <v>0.37712510329999999</v>
      </c>
      <c r="V942">
        <v>0.49148051910000001</v>
      </c>
      <c r="W942">
        <v>1.9106558990000001E-2</v>
      </c>
      <c r="X942">
        <v>0.97780523259999996</v>
      </c>
      <c r="Y942">
        <v>3.9709312609999999E-2</v>
      </c>
      <c r="Z942">
        <v>0</v>
      </c>
      <c r="AA942">
        <v>0</v>
      </c>
      <c r="AB942">
        <v>-18.022954590000001</v>
      </c>
      <c r="AC942">
        <v>-101.9765021</v>
      </c>
      <c r="AD942">
        <v>-19.252067190000002</v>
      </c>
      <c r="AE942">
        <v>0</v>
      </c>
      <c r="AF942">
        <v>0</v>
      </c>
      <c r="AH942">
        <v>0.10434076524875691</v>
      </c>
      <c r="AI942">
        <v>1.8168981982782961E-3</v>
      </c>
      <c r="AJ942">
        <v>1.6194979192948277E-2</v>
      </c>
      <c r="AK942">
        <v>1.419904269110647E-4</v>
      </c>
      <c r="AM942">
        <f t="shared" si="72"/>
        <v>0.1901992370905197</v>
      </c>
      <c r="AN942">
        <f t="shared" si="73"/>
        <v>0.17187524877276758</v>
      </c>
      <c r="AO942">
        <f t="shared" si="74"/>
        <v>0.18690285285722641</v>
      </c>
      <c r="AP942">
        <f t="shared" si="75"/>
        <v>0.18335603392030214</v>
      </c>
      <c r="AQ942">
        <v>932</v>
      </c>
    </row>
    <row r="943" spans="1:43" x14ac:dyDescent="0.25">
      <c r="A943">
        <v>932</v>
      </c>
      <c r="C943">
        <v>3.8764661880000002E-2</v>
      </c>
      <c r="D943">
        <v>0.487879744</v>
      </c>
      <c r="E943">
        <v>0.79372869040000005</v>
      </c>
      <c r="F943">
        <v>0.75327642169999998</v>
      </c>
      <c r="G943">
        <v>0.62621367400000005</v>
      </c>
      <c r="H943">
        <v>0.48339745589999999</v>
      </c>
      <c r="I943">
        <v>0.69772172020000001</v>
      </c>
      <c r="J943">
        <v>8.3846969529999996E-2</v>
      </c>
      <c r="K943">
        <v>0.12536767660000001</v>
      </c>
      <c r="L943">
        <v>0.55904500329999995</v>
      </c>
      <c r="M943">
        <v>0.1237223637</v>
      </c>
      <c r="N943">
        <v>4.67719906E-2</v>
      </c>
      <c r="O943">
        <v>0.42575946609999998</v>
      </c>
      <c r="P943">
        <v>0.20312328360000001</v>
      </c>
      <c r="Q943">
        <v>0.2185867836</v>
      </c>
      <c r="R943">
        <v>0.3920289562</v>
      </c>
      <c r="S943">
        <v>0.77772732099999997</v>
      </c>
      <c r="T943">
        <v>2.8130153660000001E-3</v>
      </c>
      <c r="U943">
        <v>0.39918975629999998</v>
      </c>
      <c r="V943">
        <v>0.72398397349999999</v>
      </c>
      <c r="W943">
        <v>0.47692089040000002</v>
      </c>
      <c r="X943">
        <v>0.36022205390000001</v>
      </c>
      <c r="Y943">
        <v>0.62891787759999995</v>
      </c>
      <c r="Z943">
        <v>0</v>
      </c>
      <c r="AA943">
        <v>0</v>
      </c>
      <c r="AB943">
        <v>-11.627842060000001</v>
      </c>
      <c r="AC943">
        <v>-28.198083530000002</v>
      </c>
      <c r="AD943">
        <v>-67.963701499999999</v>
      </c>
      <c r="AE943">
        <v>0</v>
      </c>
      <c r="AF943">
        <v>0</v>
      </c>
      <c r="AH943">
        <v>0.179272917762614</v>
      </c>
      <c r="AI943">
        <v>3.8247503501132019E-4</v>
      </c>
      <c r="AJ943">
        <v>1.5509582845137487E-7</v>
      </c>
      <c r="AK943">
        <v>4.9182653453387402E-10</v>
      </c>
      <c r="AM943">
        <f t="shared" si="72"/>
        <v>0.1904650880355209</v>
      </c>
      <c r="AN943">
        <f t="shared" si="73"/>
        <v>0.17189443245447608</v>
      </c>
      <c r="AO943">
        <f t="shared" si="74"/>
        <v>0.18690285316359037</v>
      </c>
      <c r="AP943">
        <f t="shared" si="75"/>
        <v>0.18335603395608971</v>
      </c>
      <c r="AQ943">
        <v>933</v>
      </c>
    </row>
    <row r="944" spans="1:43" x14ac:dyDescent="0.25">
      <c r="A944">
        <v>933</v>
      </c>
      <c r="C944">
        <v>0.80478127740000005</v>
      </c>
      <c r="D944">
        <v>7.9747299199999996E-2</v>
      </c>
      <c r="E944">
        <v>0.1666860138</v>
      </c>
      <c r="F944">
        <v>0.81830262180000002</v>
      </c>
      <c r="G944">
        <v>0.81274942049999999</v>
      </c>
      <c r="H944">
        <v>0.32520758080000001</v>
      </c>
      <c r="I944">
        <v>0.92377131180000005</v>
      </c>
      <c r="J944">
        <v>0.68077388760000002</v>
      </c>
      <c r="K944">
        <v>0.86588964749999997</v>
      </c>
      <c r="L944">
        <v>0.63133528569999997</v>
      </c>
      <c r="M944">
        <v>0.25174844330000001</v>
      </c>
      <c r="N944">
        <v>0.32802924909999998</v>
      </c>
      <c r="O944">
        <v>0.62606690060000003</v>
      </c>
      <c r="P944">
        <v>0.67546612159999997</v>
      </c>
      <c r="Q944">
        <v>0.51363591360000005</v>
      </c>
      <c r="R944">
        <v>0.61627507719999997</v>
      </c>
      <c r="S944">
        <v>0.55885253540000002</v>
      </c>
      <c r="T944">
        <v>0.18736296450000001</v>
      </c>
      <c r="U944">
        <v>0.80663195160000001</v>
      </c>
      <c r="V944">
        <v>0.96040186910000003</v>
      </c>
      <c r="W944">
        <v>5.814726814E-2</v>
      </c>
      <c r="X944">
        <v>0.67566445100000005</v>
      </c>
      <c r="Y944">
        <v>0.19924932209999999</v>
      </c>
      <c r="Z944">
        <v>0</v>
      </c>
      <c r="AA944">
        <v>0</v>
      </c>
      <c r="AB944">
        <v>-22.240428090000002</v>
      </c>
      <c r="AC944">
        <v>-37.254263899999998</v>
      </c>
      <c r="AD944">
        <v>-20.69977832</v>
      </c>
      <c r="AE944">
        <v>0</v>
      </c>
      <c r="AF944">
        <v>0</v>
      </c>
      <c r="AH944">
        <v>7.0203456689234348E-2</v>
      </c>
      <c r="AI944">
        <v>2.5478563852067608E-3</v>
      </c>
      <c r="AJ944">
        <v>2.222307880868923E-2</v>
      </c>
      <c r="AK944">
        <v>1.8383649286124717E-4</v>
      </c>
      <c r="AM944">
        <f t="shared" si="72"/>
        <v>0.19056919553561691</v>
      </c>
      <c r="AN944">
        <f t="shared" si="73"/>
        <v>0.17202222449698498</v>
      </c>
      <c r="AO944">
        <f t="shared" si="74"/>
        <v>0.18694675086463761</v>
      </c>
      <c r="AP944">
        <f t="shared" si="75"/>
        <v>0.18336941074396443</v>
      </c>
      <c r="AQ944">
        <v>934</v>
      </c>
    </row>
    <row r="945" spans="1:43" x14ac:dyDescent="0.25">
      <c r="A945">
        <v>934</v>
      </c>
      <c r="C945">
        <v>0.66222461639999997</v>
      </c>
      <c r="D945">
        <v>0.16014693369999999</v>
      </c>
      <c r="E945">
        <v>0.55200636879999998</v>
      </c>
      <c r="F945">
        <v>0.61526354819999995</v>
      </c>
      <c r="G945">
        <v>0.20682553249999999</v>
      </c>
      <c r="H945">
        <v>0.34671958000000003</v>
      </c>
      <c r="I945">
        <v>0.71163143259999995</v>
      </c>
      <c r="J945">
        <v>0.44423685639999999</v>
      </c>
      <c r="K945">
        <v>0.30741107839999998</v>
      </c>
      <c r="L945">
        <v>0.83093717300000003</v>
      </c>
      <c r="M945">
        <v>0.96176575379999996</v>
      </c>
      <c r="N945">
        <v>0.415780341</v>
      </c>
      <c r="O945">
        <v>0.38599626069999998</v>
      </c>
      <c r="P945">
        <v>0.34421140049999999</v>
      </c>
      <c r="Q945">
        <v>7.0185125109999996E-2</v>
      </c>
      <c r="R945">
        <v>0.14590576760000001</v>
      </c>
      <c r="S945">
        <v>0.79951621100000003</v>
      </c>
      <c r="T945">
        <v>0.25116068609999997</v>
      </c>
      <c r="U945">
        <v>0.16582703360000001</v>
      </c>
      <c r="V945">
        <v>0.28782967780000002</v>
      </c>
      <c r="W945">
        <v>0.91141979959999997</v>
      </c>
      <c r="X945">
        <v>0.86690014579999997</v>
      </c>
      <c r="Y945">
        <v>0.52847381010000005</v>
      </c>
      <c r="Z945">
        <v>0</v>
      </c>
      <c r="AA945">
        <v>0</v>
      </c>
      <c r="AB945">
        <v>-13.37464256</v>
      </c>
      <c r="AC945">
        <v>-43.484357750000001</v>
      </c>
      <c r="AD945">
        <v>-11.55681135</v>
      </c>
      <c r="AE945">
        <v>0</v>
      </c>
      <c r="AF945">
        <v>0</v>
      </c>
      <c r="AH945">
        <v>4.1624322649619544E-2</v>
      </c>
      <c r="AI945">
        <v>1.1221292960649687E-4</v>
      </c>
      <c r="AJ945">
        <v>0.1238081838763819</v>
      </c>
      <c r="AK945">
        <v>2.6744438974252127E-5</v>
      </c>
      <c r="AM945">
        <f t="shared" si="72"/>
        <v>0.19063092190036593</v>
      </c>
      <c r="AN945">
        <f t="shared" si="73"/>
        <v>0.17202785272609303</v>
      </c>
      <c r="AO945">
        <f t="shared" si="74"/>
        <v>0.18719131169663553</v>
      </c>
      <c r="AP945">
        <f t="shared" si="75"/>
        <v>0.18337135679222405</v>
      </c>
      <c r="AQ945">
        <v>935</v>
      </c>
    </row>
    <row r="946" spans="1:43" x14ac:dyDescent="0.25">
      <c r="A946">
        <v>935</v>
      </c>
      <c r="C946">
        <v>0.74584998889999998</v>
      </c>
      <c r="D946">
        <v>0.58704939950000001</v>
      </c>
      <c r="E946">
        <v>0.91935487459999998</v>
      </c>
      <c r="F946">
        <v>0.34043100869999998</v>
      </c>
      <c r="G946">
        <v>0.25542226109999999</v>
      </c>
      <c r="H946">
        <v>1.6739693940000001E-2</v>
      </c>
      <c r="I946">
        <v>3.50455374E-2</v>
      </c>
      <c r="J946">
        <v>0.16825853239999999</v>
      </c>
      <c r="K946">
        <v>0.50703373230000004</v>
      </c>
      <c r="L946">
        <v>0.51571998559999999</v>
      </c>
      <c r="M946">
        <v>6.3956113999999994E-2</v>
      </c>
      <c r="N946">
        <v>0.61697751960000002</v>
      </c>
      <c r="O946">
        <v>0.26121552590000002</v>
      </c>
      <c r="P946">
        <v>0.2961975348</v>
      </c>
      <c r="Q946">
        <v>2.7825921770000001E-2</v>
      </c>
      <c r="R946">
        <v>0.72359103150000004</v>
      </c>
      <c r="S946">
        <v>0.32462074959999998</v>
      </c>
      <c r="T946">
        <v>2.6324061209999999E-2</v>
      </c>
      <c r="U946">
        <v>0.3265309441</v>
      </c>
      <c r="V946">
        <v>4.7286255290000002E-3</v>
      </c>
      <c r="W946">
        <v>0.51282944370000005</v>
      </c>
      <c r="X946">
        <v>0.47668856659999997</v>
      </c>
      <c r="Y946">
        <v>0.10173507549999999</v>
      </c>
      <c r="Z946">
        <v>0</v>
      </c>
      <c r="AA946">
        <v>0</v>
      </c>
      <c r="AB946">
        <v>-29.109365159999999</v>
      </c>
      <c r="AC946">
        <v>-67.546609559999993</v>
      </c>
      <c r="AD946">
        <v>-26.31551619</v>
      </c>
      <c r="AE946">
        <v>0</v>
      </c>
      <c r="AF946">
        <v>0</v>
      </c>
      <c r="AH946">
        <v>9.7153283545395014E-2</v>
      </c>
      <c r="AI946">
        <v>2.1422503559498222E-3</v>
      </c>
      <c r="AJ946">
        <v>1.0412645499704858E-4</v>
      </c>
      <c r="AK946">
        <v>1.0022656555278143E-6</v>
      </c>
      <c r="AM946">
        <f t="shared" si="72"/>
        <v>0.19077499437133844</v>
      </c>
      <c r="AN946">
        <f t="shared" si="73"/>
        <v>0.17213530091278903</v>
      </c>
      <c r="AO946">
        <f t="shared" si="74"/>
        <v>0.18719151737974685</v>
      </c>
      <c r="AP946">
        <f t="shared" si="75"/>
        <v>0.18337142972167814</v>
      </c>
      <c r="AQ946">
        <v>936</v>
      </c>
    </row>
    <row r="947" spans="1:43" x14ac:dyDescent="0.25">
      <c r="A947">
        <v>936</v>
      </c>
      <c r="C947">
        <v>0.48048567190000002</v>
      </c>
      <c r="D947">
        <v>0.29072442879999999</v>
      </c>
      <c r="E947">
        <v>0.921410701</v>
      </c>
      <c r="F947">
        <v>0.4809490575</v>
      </c>
      <c r="G947">
        <v>0.30327506570000001</v>
      </c>
      <c r="H947">
        <v>0.4439687061</v>
      </c>
      <c r="I947">
        <v>0.58793921140000005</v>
      </c>
      <c r="J947">
        <v>0.83980735390000005</v>
      </c>
      <c r="K947">
        <v>0.29347014329999999</v>
      </c>
      <c r="L947">
        <v>0.2442861667</v>
      </c>
      <c r="M947">
        <v>0.13471392730000001</v>
      </c>
      <c r="N947">
        <v>0.45197028690000002</v>
      </c>
      <c r="O947">
        <v>0.6198373586</v>
      </c>
      <c r="P947">
        <v>0.46506097559999998</v>
      </c>
      <c r="Q947">
        <v>0.92978517009999995</v>
      </c>
      <c r="R947">
        <v>0.55275595050000004</v>
      </c>
      <c r="S947">
        <v>0.87202606999999999</v>
      </c>
      <c r="T947">
        <v>0.62461250619999997</v>
      </c>
      <c r="U947">
        <v>0.64242620439999998</v>
      </c>
      <c r="V947">
        <v>1.8502205840000001E-2</v>
      </c>
      <c r="W947">
        <v>0.25214656019999998</v>
      </c>
      <c r="X947">
        <v>0.56325689980000004</v>
      </c>
      <c r="Y947">
        <v>0.14733830070000001</v>
      </c>
      <c r="Z947">
        <v>0</v>
      </c>
      <c r="AA947">
        <v>0</v>
      </c>
      <c r="AB947">
        <v>-75.455938020000005</v>
      </c>
      <c r="AC947">
        <v>-11.81679606</v>
      </c>
      <c r="AD947">
        <v>-13.706355110000001</v>
      </c>
      <c r="AE947">
        <v>0</v>
      </c>
      <c r="AF947">
        <v>0</v>
      </c>
      <c r="AH947">
        <v>3.4327970098483131E-2</v>
      </c>
      <c r="AI947">
        <v>4.966948525071227E-2</v>
      </c>
      <c r="AJ947">
        <v>0.32500905787082612</v>
      </c>
      <c r="AK947">
        <v>2.5628742992364284E-2</v>
      </c>
      <c r="AM947">
        <f t="shared" si="72"/>
        <v>0.19082590068448685</v>
      </c>
      <c r="AN947">
        <f t="shared" si="73"/>
        <v>0.17462655787978623</v>
      </c>
      <c r="AO947">
        <f t="shared" si="74"/>
        <v>0.18783351440378129</v>
      </c>
      <c r="AP947">
        <f t="shared" si="75"/>
        <v>0.18523629481548168</v>
      </c>
      <c r="AQ947">
        <v>937</v>
      </c>
    </row>
    <row r="948" spans="1:43" x14ac:dyDescent="0.25">
      <c r="A948">
        <v>937</v>
      </c>
      <c r="C948">
        <v>0.99231247109999998</v>
      </c>
      <c r="D948">
        <v>0.25042391450000001</v>
      </c>
      <c r="E948">
        <v>0.2744431745</v>
      </c>
      <c r="F948">
        <v>7.645136793E-2</v>
      </c>
      <c r="G948">
        <v>0.82592016879999997</v>
      </c>
      <c r="H948">
        <v>0.60477949139999998</v>
      </c>
      <c r="I948">
        <v>0.14527275270000001</v>
      </c>
      <c r="J948">
        <v>0.81590715540000003</v>
      </c>
      <c r="K948">
        <v>0.41595616470000002</v>
      </c>
      <c r="L948">
        <v>5.6604645209999997E-3</v>
      </c>
      <c r="M948">
        <v>0.30925876270000002</v>
      </c>
      <c r="N948">
        <v>0.56031009860000003</v>
      </c>
      <c r="O948">
        <v>0.65099556000000003</v>
      </c>
      <c r="P948">
        <v>0.10864833560000001</v>
      </c>
      <c r="Q948">
        <v>0.4438318275</v>
      </c>
      <c r="R948">
        <v>0.69860493209999996</v>
      </c>
      <c r="S948">
        <v>0.92313382119999998</v>
      </c>
      <c r="T948">
        <v>0.48683317450000002</v>
      </c>
      <c r="U948">
        <v>0.69255177489999997</v>
      </c>
      <c r="V948">
        <v>0.75592040500000002</v>
      </c>
      <c r="W948">
        <v>0.56688130039999995</v>
      </c>
      <c r="X948">
        <v>0.48032799780000002</v>
      </c>
      <c r="Y948">
        <v>0.35308568340000002</v>
      </c>
      <c r="Z948">
        <v>0</v>
      </c>
      <c r="AA948">
        <v>0</v>
      </c>
      <c r="AB948">
        <v>-10.07241677</v>
      </c>
      <c r="AC948">
        <v>-27.701302330000001</v>
      </c>
      <c r="AD948">
        <v>-5.3034635579999998</v>
      </c>
      <c r="AE948">
        <v>0</v>
      </c>
      <c r="AF948">
        <v>0</v>
      </c>
      <c r="AH948">
        <v>0.25222546367459958</v>
      </c>
      <c r="AI948">
        <v>7.2584103193939974E-5</v>
      </c>
      <c r="AJ948">
        <v>8.3839518300884763E-2</v>
      </c>
      <c r="AK948">
        <v>7.0986093628436643E-5</v>
      </c>
      <c r="AM948">
        <f t="shared" si="72"/>
        <v>0.19119993586340911</v>
      </c>
      <c r="AN948">
        <f t="shared" si="73"/>
        <v>0.17463019845813857</v>
      </c>
      <c r="AO948">
        <f t="shared" si="74"/>
        <v>0.18799912431508117</v>
      </c>
      <c r="AP948">
        <f t="shared" si="75"/>
        <v>0.18524146008980638</v>
      </c>
      <c r="AQ948">
        <v>938</v>
      </c>
    </row>
    <row r="949" spans="1:43" x14ac:dyDescent="0.25">
      <c r="A949">
        <v>938</v>
      </c>
      <c r="C949">
        <v>0.1680393808</v>
      </c>
      <c r="D949">
        <v>0.72709288559999996</v>
      </c>
      <c r="E949">
        <v>7.8401718989999994E-2</v>
      </c>
      <c r="F949">
        <v>0.85007730059999997</v>
      </c>
      <c r="G949">
        <v>0.4818724727</v>
      </c>
      <c r="H949">
        <v>0.63821362329999998</v>
      </c>
      <c r="I949">
        <v>0.37823983100000003</v>
      </c>
      <c r="J949">
        <v>0.1190260574</v>
      </c>
      <c r="K949">
        <v>0.76229722010000001</v>
      </c>
      <c r="L949">
        <v>0.72234208389999999</v>
      </c>
      <c r="M949">
        <v>0.78818994249999996</v>
      </c>
      <c r="N949">
        <v>0.96750259419999995</v>
      </c>
      <c r="O949">
        <v>0.43949118510000001</v>
      </c>
      <c r="P949">
        <v>8.5040248459999995E-2</v>
      </c>
      <c r="Q949">
        <v>0.60034469000000001</v>
      </c>
      <c r="R949">
        <v>0.89119048509999998</v>
      </c>
      <c r="S949">
        <v>6.7386290060000006E-2</v>
      </c>
      <c r="T949">
        <v>0.94447613129999997</v>
      </c>
      <c r="U949">
        <v>0.83899777480000004</v>
      </c>
      <c r="V949">
        <v>0.54195048499999998</v>
      </c>
      <c r="W949">
        <v>6.1498912980000001E-2</v>
      </c>
      <c r="X949">
        <v>0.71986428690000004</v>
      </c>
      <c r="Y949">
        <v>0.90531428069999997</v>
      </c>
      <c r="Z949">
        <v>0</v>
      </c>
      <c r="AA949">
        <v>0</v>
      </c>
      <c r="AB949">
        <v>-13.386172139999999</v>
      </c>
      <c r="AC949">
        <v>-185.77693959999999</v>
      </c>
      <c r="AD949">
        <v>-8.8559806689999991</v>
      </c>
      <c r="AE949">
        <v>0</v>
      </c>
      <c r="AF949">
        <v>0</v>
      </c>
      <c r="AH949">
        <v>6.6932471957692197E-2</v>
      </c>
      <c r="AI949">
        <v>1.0872408619133956E-4</v>
      </c>
      <c r="AJ949">
        <v>0.41942271387787872</v>
      </c>
      <c r="AK949">
        <v>1.4115902034839251E-4</v>
      </c>
      <c r="AM949">
        <f t="shared" si="72"/>
        <v>0.19129919269005807</v>
      </c>
      <c r="AN949">
        <f t="shared" si="73"/>
        <v>0.17463565169840947</v>
      </c>
      <c r="AO949">
        <f t="shared" si="74"/>
        <v>0.1888276185603987</v>
      </c>
      <c r="AP949">
        <f t="shared" si="75"/>
        <v>0.18525173146869536</v>
      </c>
      <c r="AQ949">
        <v>939</v>
      </c>
    </row>
    <row r="950" spans="1:43" x14ac:dyDescent="0.25">
      <c r="A950">
        <v>939</v>
      </c>
      <c r="C950">
        <v>0.90711358789999996</v>
      </c>
      <c r="D950">
        <v>0.92379136100000003</v>
      </c>
      <c r="E950">
        <v>0.9793063058</v>
      </c>
      <c r="F950">
        <v>0.1408753975</v>
      </c>
      <c r="G950">
        <v>0.19635138260000001</v>
      </c>
      <c r="H950">
        <v>0.50461938090000003</v>
      </c>
      <c r="I950">
        <v>0.68300428150000003</v>
      </c>
      <c r="J950">
        <v>0.97692159769999998</v>
      </c>
      <c r="K950">
        <v>0.70235874600000003</v>
      </c>
      <c r="L950">
        <v>0.80378436320000002</v>
      </c>
      <c r="M950">
        <v>0.44122653290000002</v>
      </c>
      <c r="N950">
        <v>0.93590037869999998</v>
      </c>
      <c r="O950">
        <v>0.74758230869999998</v>
      </c>
      <c r="P950">
        <v>0.32131666479999998</v>
      </c>
      <c r="Q950">
        <v>0.58341532920000005</v>
      </c>
      <c r="R950">
        <v>0.75363839210000005</v>
      </c>
      <c r="S950">
        <v>0.53215987440000001</v>
      </c>
      <c r="T950">
        <v>0.5431337638</v>
      </c>
      <c r="U950">
        <v>0.51463003809999996</v>
      </c>
      <c r="V950">
        <v>0.78666146729999997</v>
      </c>
      <c r="W950">
        <v>0.59205862460000003</v>
      </c>
      <c r="X950">
        <v>0.96082368139999996</v>
      </c>
      <c r="Y950">
        <v>0.77754281690000004</v>
      </c>
      <c r="Z950">
        <v>0</v>
      </c>
      <c r="AA950">
        <v>0</v>
      </c>
      <c r="AB950">
        <v>-32.199591949999999</v>
      </c>
      <c r="AC950">
        <v>-39.548815189999999</v>
      </c>
      <c r="AD950">
        <v>-12.056909989999999</v>
      </c>
      <c r="AE950">
        <v>0</v>
      </c>
      <c r="AF950">
        <v>0</v>
      </c>
      <c r="AH950">
        <v>0.16448483150763618</v>
      </c>
      <c r="AI950">
        <v>9.0365896601968644E-4</v>
      </c>
      <c r="AJ950">
        <v>5.5877843014481315E-2</v>
      </c>
      <c r="AK950">
        <v>3.841175129185528E-4</v>
      </c>
      <c r="AM950">
        <f t="shared" si="72"/>
        <v>0.19154311379337036</v>
      </c>
      <c r="AN950">
        <f t="shared" si="73"/>
        <v>0.17468097624090317</v>
      </c>
      <c r="AO950">
        <f t="shared" si="74"/>
        <v>0.18893799520392909</v>
      </c>
      <c r="AP950">
        <f t="shared" si="75"/>
        <v>0.18527968162379949</v>
      </c>
      <c r="AQ950">
        <v>940</v>
      </c>
    </row>
    <row r="951" spans="1:43" x14ac:dyDescent="0.25">
      <c r="A951">
        <v>940</v>
      </c>
      <c r="C951">
        <v>0.39349160129999999</v>
      </c>
      <c r="D951">
        <v>0.46017237189999999</v>
      </c>
      <c r="E951">
        <v>0.20051307930000001</v>
      </c>
      <c r="F951">
        <v>0.36217921390000002</v>
      </c>
      <c r="G951">
        <v>7.054643193E-2</v>
      </c>
      <c r="H951">
        <v>0.18687853469999999</v>
      </c>
      <c r="I951">
        <v>0.2359569389</v>
      </c>
      <c r="J951">
        <v>0.26144890209999999</v>
      </c>
      <c r="K951">
        <v>0.47675211119999999</v>
      </c>
      <c r="L951">
        <v>8.6832473049999997E-2</v>
      </c>
      <c r="M951">
        <v>0.2204695817</v>
      </c>
      <c r="N951">
        <v>0.27241396229999998</v>
      </c>
      <c r="O951">
        <v>0.44851662660000002</v>
      </c>
      <c r="P951">
        <v>0.305037909</v>
      </c>
      <c r="Q951">
        <v>0.29245859940000002</v>
      </c>
      <c r="R951">
        <v>0.32893229229999998</v>
      </c>
      <c r="S951">
        <v>0.63474105300000006</v>
      </c>
      <c r="T951">
        <v>0.78823303430000002</v>
      </c>
      <c r="U951">
        <v>0.58930896389999998</v>
      </c>
      <c r="V951">
        <v>0.46814602119999998</v>
      </c>
      <c r="W951">
        <v>0.33669258749999997</v>
      </c>
      <c r="X951">
        <v>0.61620710720000005</v>
      </c>
      <c r="Y951">
        <v>0.40942068819999999</v>
      </c>
      <c r="Z951">
        <v>0</v>
      </c>
      <c r="AA951">
        <v>0</v>
      </c>
      <c r="AB951">
        <v>-7.9255238380000002</v>
      </c>
      <c r="AC951">
        <v>-33.720928350000001</v>
      </c>
      <c r="AD951">
        <v>-15.54604636</v>
      </c>
      <c r="AE951">
        <v>0</v>
      </c>
      <c r="AF951">
        <v>0</v>
      </c>
      <c r="AH951">
        <v>0.18935414463829198</v>
      </c>
      <c r="AI951">
        <v>3.5056546007953813E-3</v>
      </c>
      <c r="AJ951">
        <v>0.18235473326958096</v>
      </c>
      <c r="AK951">
        <v>5.5982854546730463E-3</v>
      </c>
      <c r="AM951">
        <f t="shared" si="72"/>
        <v>0.19182391459094894</v>
      </c>
      <c r="AN951">
        <f t="shared" si="73"/>
        <v>0.17485680827145542</v>
      </c>
      <c r="AO951">
        <f t="shared" si="74"/>
        <v>0.18929820422962398</v>
      </c>
      <c r="AP951">
        <f t="shared" si="75"/>
        <v>0.1856870385953325</v>
      </c>
      <c r="AQ951">
        <v>941</v>
      </c>
    </row>
    <row r="952" spans="1:43" x14ac:dyDescent="0.25">
      <c r="A952">
        <v>941</v>
      </c>
      <c r="C952">
        <v>8.4865081590000002E-2</v>
      </c>
      <c r="D952">
        <v>6.8448494420000006E-2</v>
      </c>
      <c r="E952">
        <v>0.85787786079999995</v>
      </c>
      <c r="F952">
        <v>0.53842300669999998</v>
      </c>
      <c r="G952">
        <v>0.37197844590000001</v>
      </c>
      <c r="H952">
        <v>0.55062713240000005</v>
      </c>
      <c r="I952">
        <v>0.69948340139999998</v>
      </c>
      <c r="J952">
        <v>0.8465769903</v>
      </c>
      <c r="K952">
        <v>0.1061749179</v>
      </c>
      <c r="L952">
        <v>0.81001018219999998</v>
      </c>
      <c r="M952">
        <v>0.50384046390000004</v>
      </c>
      <c r="N952">
        <v>0.1498221492</v>
      </c>
      <c r="O952">
        <v>0.52672808429999995</v>
      </c>
      <c r="P952">
        <v>0.73993965189999999</v>
      </c>
      <c r="Q952">
        <v>0.75426567720000004</v>
      </c>
      <c r="R952">
        <v>0.41235668419999999</v>
      </c>
      <c r="S952">
        <v>0.29060767679999999</v>
      </c>
      <c r="T952">
        <v>0.57214903989999999</v>
      </c>
      <c r="U952">
        <v>0.38813074679999998</v>
      </c>
      <c r="V952">
        <v>0.49101656980000002</v>
      </c>
      <c r="W952">
        <v>2.1623944400000001E-2</v>
      </c>
      <c r="X952">
        <v>0.67313744129999997</v>
      </c>
      <c r="Y952">
        <v>0.99748569539999998</v>
      </c>
      <c r="Z952">
        <v>0</v>
      </c>
      <c r="AA952">
        <v>0</v>
      </c>
      <c r="AB952">
        <v>-13.63289511</v>
      </c>
      <c r="AC952">
        <v>-70.049153020000006</v>
      </c>
      <c r="AD952">
        <v>-11.112889880000001</v>
      </c>
      <c r="AE952">
        <v>0</v>
      </c>
      <c r="AF952">
        <v>0</v>
      </c>
      <c r="AH952">
        <v>0.16834211333818408</v>
      </c>
      <c r="AI952">
        <v>1.0120617176387129E-2</v>
      </c>
      <c r="AJ952">
        <v>0.22050289399134701</v>
      </c>
      <c r="AK952">
        <v>1.7374332355585539E-2</v>
      </c>
      <c r="AM952">
        <f t="shared" si="72"/>
        <v>0.19207355581101163</v>
      </c>
      <c r="AN952">
        <f t="shared" si="73"/>
        <v>0.17536442492831666</v>
      </c>
      <c r="AO952">
        <f t="shared" si="74"/>
        <v>0.18973376809563072</v>
      </c>
      <c r="AP952">
        <f t="shared" si="75"/>
        <v>0.18695127484553511</v>
      </c>
      <c r="AQ952">
        <v>942</v>
      </c>
    </row>
    <row r="953" spans="1:43" x14ac:dyDescent="0.25">
      <c r="A953">
        <v>942</v>
      </c>
      <c r="C953">
        <v>0.23532307329999999</v>
      </c>
      <c r="D953">
        <v>0.34958767330000001</v>
      </c>
      <c r="E953">
        <v>0.45356781569999999</v>
      </c>
      <c r="F953">
        <v>0.1235246139</v>
      </c>
      <c r="G953">
        <v>0.87389374659999997</v>
      </c>
      <c r="H953">
        <v>0.48813941890000001</v>
      </c>
      <c r="I953">
        <v>0.82697148409999999</v>
      </c>
      <c r="J953">
        <v>0.94199903220000003</v>
      </c>
      <c r="K953">
        <v>0.36418858780000002</v>
      </c>
      <c r="L953">
        <v>5.533986632E-2</v>
      </c>
      <c r="M953">
        <v>0.77196425800000001</v>
      </c>
      <c r="N953">
        <v>0.79992701529999999</v>
      </c>
      <c r="O953">
        <v>0.17516499269999999</v>
      </c>
      <c r="P953">
        <v>0.82608476230000005</v>
      </c>
      <c r="Q953">
        <v>0.78685103430000003</v>
      </c>
      <c r="R953">
        <v>0.93725646330000001</v>
      </c>
      <c r="S953">
        <v>0.92377006309999998</v>
      </c>
      <c r="T953">
        <v>0.86853200829999999</v>
      </c>
      <c r="U953">
        <v>0.3730108365</v>
      </c>
      <c r="V953">
        <v>0.42844141930000001</v>
      </c>
      <c r="W953">
        <v>7.5227870840000002E-2</v>
      </c>
      <c r="X953">
        <v>0.29501378049999999</v>
      </c>
      <c r="Y953">
        <v>0.83202243620000005</v>
      </c>
      <c r="Z953">
        <v>0</v>
      </c>
      <c r="AA953">
        <v>0</v>
      </c>
      <c r="AB953">
        <v>-20.10126335</v>
      </c>
      <c r="AC953">
        <v>-25.516031529999999</v>
      </c>
      <c r="AD953">
        <v>-15.42999077</v>
      </c>
      <c r="AE953">
        <v>0</v>
      </c>
      <c r="AF953">
        <v>0</v>
      </c>
      <c r="AH953">
        <v>0.12193957050343301</v>
      </c>
      <c r="AI953">
        <v>3.4536044641581188E-4</v>
      </c>
      <c r="AJ953">
        <v>0.12390129684997261</v>
      </c>
      <c r="AK953">
        <v>2.4131658394810988E-4</v>
      </c>
      <c r="AM953">
        <f t="shared" si="72"/>
        <v>0.19225438485343455</v>
      </c>
      <c r="AN953">
        <f t="shared" si="73"/>
        <v>0.17538174706511586</v>
      </c>
      <c r="AO953">
        <f t="shared" si="74"/>
        <v>0.1899785128555854</v>
      </c>
      <c r="AP953">
        <f t="shared" si="75"/>
        <v>0.186968834148935</v>
      </c>
      <c r="AQ953">
        <v>943</v>
      </c>
    </row>
    <row r="954" spans="1:43" x14ac:dyDescent="0.25">
      <c r="A954">
        <v>943</v>
      </c>
      <c r="C954">
        <v>0.88506300439999996</v>
      </c>
      <c r="D954">
        <v>0.23721349189999999</v>
      </c>
      <c r="E954">
        <v>0.44559696710000002</v>
      </c>
      <c r="F954">
        <v>0.4156481568</v>
      </c>
      <c r="G954">
        <v>0.92626608580000003</v>
      </c>
      <c r="H954">
        <v>0.33080418220000002</v>
      </c>
      <c r="I954">
        <v>0.13817804140000001</v>
      </c>
      <c r="J954">
        <v>0.95398070150000003</v>
      </c>
      <c r="K954">
        <v>7.5970721899999996E-2</v>
      </c>
      <c r="L954">
        <v>0.73855419759999996</v>
      </c>
      <c r="M954">
        <v>0.48859704030000001</v>
      </c>
      <c r="N954">
        <v>0.81470583890000003</v>
      </c>
      <c r="O954">
        <v>0.37285995249999998</v>
      </c>
      <c r="P954">
        <v>5.52228149E-2</v>
      </c>
      <c r="Q954">
        <v>0.72988238279999995</v>
      </c>
      <c r="R954">
        <v>0.77747271610000002</v>
      </c>
      <c r="S954">
        <v>0.799754462</v>
      </c>
      <c r="T954">
        <v>0.84852575180000001</v>
      </c>
      <c r="U954">
        <v>0.1249507419</v>
      </c>
      <c r="V954">
        <v>0.58696111429999998</v>
      </c>
      <c r="W954">
        <v>0.90224987130000001</v>
      </c>
      <c r="X954">
        <v>0.88216997640000006</v>
      </c>
      <c r="Y954">
        <v>0.56898105210000005</v>
      </c>
      <c r="Z954">
        <v>0</v>
      </c>
      <c r="AA954">
        <v>0</v>
      </c>
      <c r="AB954">
        <v>-4.1351087910000004</v>
      </c>
      <c r="AC954">
        <v>-33.648224399999997</v>
      </c>
      <c r="AD954">
        <v>-16.572060130000001</v>
      </c>
      <c r="AE954">
        <v>0</v>
      </c>
      <c r="AF954">
        <v>0</v>
      </c>
      <c r="AH954">
        <v>0.12967233346487775</v>
      </c>
      <c r="AI954">
        <v>2.5977472650524696E-4</v>
      </c>
      <c r="AJ954">
        <v>9.7379007816271637E-2</v>
      </c>
      <c r="AK954">
        <v>1.5170630348660668E-4</v>
      </c>
      <c r="AM954">
        <f t="shared" si="72"/>
        <v>0.19244668111782512</v>
      </c>
      <c r="AN954">
        <f t="shared" si="73"/>
        <v>0.17539477650550545</v>
      </c>
      <c r="AO954">
        <f t="shared" si="74"/>
        <v>0.19017086759680715</v>
      </c>
      <c r="AP954">
        <f t="shared" si="75"/>
        <v>0.18697987299660562</v>
      </c>
      <c r="AQ954">
        <v>944</v>
      </c>
    </row>
    <row r="955" spans="1:43" x14ac:dyDescent="0.25">
      <c r="A955">
        <v>944</v>
      </c>
      <c r="C955">
        <v>0.33355233140000001</v>
      </c>
      <c r="D955">
        <v>0.60603530770000003</v>
      </c>
      <c r="E955">
        <v>0.2223520544</v>
      </c>
      <c r="F955">
        <v>0.57460316570000003</v>
      </c>
      <c r="G955">
        <v>0.84048237069999998</v>
      </c>
      <c r="H955">
        <v>0.25529219019999999</v>
      </c>
      <c r="I955">
        <v>0.50894211089999997</v>
      </c>
      <c r="J955">
        <v>0.13148988180000001</v>
      </c>
      <c r="K955">
        <v>0.37730705689999999</v>
      </c>
      <c r="L955">
        <v>0.3572253715</v>
      </c>
      <c r="M955">
        <v>0.66933778209999995</v>
      </c>
      <c r="N955">
        <v>1.7970867919999999E-3</v>
      </c>
      <c r="O955">
        <v>9.9593272669999997E-2</v>
      </c>
      <c r="P955">
        <v>0.79444880969999998</v>
      </c>
      <c r="Q955">
        <v>0.91924667709999996</v>
      </c>
      <c r="R955">
        <v>0.80660696649999997</v>
      </c>
      <c r="S955">
        <v>0.2651269624</v>
      </c>
      <c r="T955">
        <v>0.2019742779</v>
      </c>
      <c r="U955">
        <v>0.41072219840000002</v>
      </c>
      <c r="V955">
        <v>0.50820502690000002</v>
      </c>
      <c r="W955">
        <v>0.87396892999999998</v>
      </c>
      <c r="X955">
        <v>4.9253741980000001E-2</v>
      </c>
      <c r="Y955">
        <v>0.89812504199999998</v>
      </c>
      <c r="Z955">
        <v>0</v>
      </c>
      <c r="AA955">
        <v>0</v>
      </c>
      <c r="AB955">
        <v>-13.219719680000001</v>
      </c>
      <c r="AC955">
        <v>-86.725109110000005</v>
      </c>
      <c r="AD955">
        <v>-17.11948593</v>
      </c>
      <c r="AE955">
        <v>0</v>
      </c>
      <c r="AF955">
        <v>0</v>
      </c>
      <c r="AH955">
        <v>0.31268320429146729</v>
      </c>
      <c r="AI955">
        <v>4.8436431603491123E-4</v>
      </c>
      <c r="AJ955">
        <v>2.3303679399309885E-2</v>
      </c>
      <c r="AK955">
        <v>1.6322822194593685E-4</v>
      </c>
      <c r="AM955">
        <f t="shared" si="72"/>
        <v>0.19291037148658993</v>
      </c>
      <c r="AN955">
        <f t="shared" si="73"/>
        <v>0.17541907061628184</v>
      </c>
      <c r="AO955">
        <f t="shared" si="74"/>
        <v>0.19021689983025142</v>
      </c>
      <c r="AP955">
        <f t="shared" si="75"/>
        <v>0.18699175023200187</v>
      </c>
      <c r="AQ955">
        <v>945</v>
      </c>
    </row>
    <row r="956" spans="1:43" x14ac:dyDescent="0.25">
      <c r="A956">
        <v>945</v>
      </c>
      <c r="C956">
        <v>0.46094614449999999</v>
      </c>
      <c r="D956">
        <v>0.39646580440000001</v>
      </c>
      <c r="E956">
        <v>0.33961893780000002</v>
      </c>
      <c r="F956">
        <v>0.16240584969999999</v>
      </c>
      <c r="G956">
        <v>0.79523093349999996</v>
      </c>
      <c r="H956">
        <v>0.54135599919999999</v>
      </c>
      <c r="I956">
        <v>0.77975379349999996</v>
      </c>
      <c r="J956">
        <v>0.75090371720000004</v>
      </c>
      <c r="K956">
        <v>0.27465649739999998</v>
      </c>
      <c r="L956">
        <v>0.66869139600000005</v>
      </c>
      <c r="M956">
        <v>0.22249903439999999</v>
      </c>
      <c r="N956">
        <v>0.3498787149</v>
      </c>
      <c r="O956">
        <v>0.56267095099999997</v>
      </c>
      <c r="P956">
        <v>0.22475963500000001</v>
      </c>
      <c r="Q956">
        <v>0.42763361989999998</v>
      </c>
      <c r="R956">
        <v>0.28513973970000001</v>
      </c>
      <c r="S956">
        <v>0.39956526409999998</v>
      </c>
      <c r="T956">
        <v>0.7885496635</v>
      </c>
      <c r="U956">
        <v>0.57939870240000002</v>
      </c>
      <c r="V956">
        <v>0.66615539069999996</v>
      </c>
      <c r="W956">
        <v>0.34589465520000001</v>
      </c>
      <c r="X956">
        <v>9.1099606829999999E-2</v>
      </c>
      <c r="Y956">
        <v>0.80646754379999996</v>
      </c>
      <c r="Z956">
        <v>0</v>
      </c>
      <c r="AA956">
        <v>0</v>
      </c>
      <c r="AB956">
        <v>-40.403461049999997</v>
      </c>
      <c r="AC956">
        <v>-36.706113430000002</v>
      </c>
      <c r="AD956">
        <v>-17.655920770000002</v>
      </c>
      <c r="AE956">
        <v>0</v>
      </c>
      <c r="AF956">
        <v>0</v>
      </c>
      <c r="AH956">
        <v>9.755520246805971E-2</v>
      </c>
      <c r="AI956">
        <v>4.7015873541716583E-3</v>
      </c>
      <c r="AJ956">
        <v>0.14993412105648696</v>
      </c>
      <c r="AK956">
        <v>3.1804566540767111E-3</v>
      </c>
      <c r="AM956">
        <f t="shared" si="72"/>
        <v>0.19305503997912968</v>
      </c>
      <c r="AN956">
        <f t="shared" si="73"/>
        <v>0.1756548866750331</v>
      </c>
      <c r="AO956">
        <f t="shared" si="74"/>
        <v>0.190513067759078</v>
      </c>
      <c r="AP956">
        <f t="shared" si="75"/>
        <v>0.18722317487106083</v>
      </c>
      <c r="AQ956">
        <v>946</v>
      </c>
    </row>
    <row r="957" spans="1:43" x14ac:dyDescent="0.25">
      <c r="A957">
        <v>946</v>
      </c>
      <c r="C957">
        <v>0.86570280300000002</v>
      </c>
      <c r="D957">
        <v>0.2896373733</v>
      </c>
      <c r="E957">
        <v>9.7850298739999994E-2</v>
      </c>
      <c r="F957">
        <v>0.31872324390000001</v>
      </c>
      <c r="G957">
        <v>0.88242875409999999</v>
      </c>
      <c r="H957">
        <v>0.6748223673</v>
      </c>
      <c r="I957">
        <v>0.6044125494</v>
      </c>
      <c r="J957">
        <v>0.72043625060000005</v>
      </c>
      <c r="K957">
        <v>0.81041886399999996</v>
      </c>
      <c r="L957">
        <v>0.41174273589999999</v>
      </c>
      <c r="M957">
        <v>0.62086629149999994</v>
      </c>
      <c r="N957">
        <v>0.97540559390000003</v>
      </c>
      <c r="O957">
        <v>5.2845653839999999E-2</v>
      </c>
      <c r="P957">
        <v>0.48865958770000001</v>
      </c>
      <c r="Q957">
        <v>0.76663509379999994</v>
      </c>
      <c r="R957">
        <v>0.3639492949</v>
      </c>
      <c r="S957">
        <v>0.4951650903</v>
      </c>
      <c r="T957">
        <v>0.29596582259999998</v>
      </c>
      <c r="U957">
        <v>0.77980722319999995</v>
      </c>
      <c r="V957">
        <v>8.7281350049999998E-2</v>
      </c>
      <c r="W957">
        <v>0.73220647800000005</v>
      </c>
      <c r="X957">
        <v>0.38619315269999999</v>
      </c>
      <c r="Y957">
        <v>0.91306763629999999</v>
      </c>
      <c r="Z957">
        <v>0</v>
      </c>
      <c r="AA957">
        <v>0</v>
      </c>
      <c r="AB957">
        <v>-25.697716580000002</v>
      </c>
      <c r="AC957">
        <v>-50.652016289999999</v>
      </c>
      <c r="AD957">
        <v>-16.728280359999999</v>
      </c>
      <c r="AE957">
        <v>0</v>
      </c>
      <c r="AF957">
        <v>0</v>
      </c>
      <c r="AH957">
        <v>3.3924012996173335E-2</v>
      </c>
      <c r="AI957">
        <v>3.225515236967695E-3</v>
      </c>
      <c r="AJ957">
        <v>6.0605621645827619E-2</v>
      </c>
      <c r="AK957">
        <v>3.066996551796974E-4</v>
      </c>
      <c r="AM957">
        <f t="shared" si="72"/>
        <v>0.19310534724821315</v>
      </c>
      <c r="AN957">
        <f t="shared" si="73"/>
        <v>0.17581666784239755</v>
      </c>
      <c r="AO957">
        <f t="shared" si="74"/>
        <v>0.19063278328021233</v>
      </c>
      <c r="AP957">
        <f t="shared" si="75"/>
        <v>0.18724549174713223</v>
      </c>
      <c r="AQ957">
        <v>947</v>
      </c>
    </row>
    <row r="958" spans="1:43" x14ac:dyDescent="0.25">
      <c r="A958">
        <v>947</v>
      </c>
      <c r="C958">
        <v>0.20945063959999999</v>
      </c>
      <c r="D958">
        <v>7.4528588909999999E-2</v>
      </c>
      <c r="E958">
        <v>0.18411220959999999</v>
      </c>
      <c r="F958">
        <v>0.30277131099999999</v>
      </c>
      <c r="G958">
        <v>0.51452119900000004</v>
      </c>
      <c r="H958">
        <v>0.34890412799999998</v>
      </c>
      <c r="I958">
        <v>0.83767459379999998</v>
      </c>
      <c r="J958">
        <v>0.78668345510000004</v>
      </c>
      <c r="K958">
        <v>6.7926069490000004E-2</v>
      </c>
      <c r="L958">
        <v>0.16120082720000001</v>
      </c>
      <c r="M958">
        <v>0.32652129749999997</v>
      </c>
      <c r="N958">
        <v>5.6707756829999997E-2</v>
      </c>
      <c r="O958">
        <v>0.89891098979999995</v>
      </c>
      <c r="P958">
        <v>0.62741199209999998</v>
      </c>
      <c r="Q958">
        <v>0.64509126890000001</v>
      </c>
      <c r="R958">
        <v>6.1711385610000002E-2</v>
      </c>
      <c r="S958">
        <v>8.3831422259999996E-2</v>
      </c>
      <c r="T958">
        <v>0.2293668895</v>
      </c>
      <c r="U958">
        <v>0.99191152189999998</v>
      </c>
      <c r="V958">
        <v>0.5478996921</v>
      </c>
      <c r="W958">
        <v>0.41795307069999998</v>
      </c>
      <c r="X958">
        <v>0.85285363439999995</v>
      </c>
      <c r="Y958">
        <v>0.14310352600000001</v>
      </c>
      <c r="Z958">
        <v>0</v>
      </c>
      <c r="AA958">
        <v>0</v>
      </c>
      <c r="AB958">
        <v>-12.27375737</v>
      </c>
      <c r="AC958">
        <v>-244.53216810000001</v>
      </c>
      <c r="AD958">
        <v>-18.608985570000002</v>
      </c>
      <c r="AE958">
        <v>0</v>
      </c>
      <c r="AF958">
        <v>0</v>
      </c>
      <c r="AH958">
        <v>0.25200786036802603</v>
      </c>
      <c r="AI958">
        <v>1.96972809698485E-5</v>
      </c>
      <c r="AJ958">
        <v>3.3258811796415183E-2</v>
      </c>
      <c r="AK958">
        <v>7.6352129679713159E-6</v>
      </c>
      <c r="AM958">
        <f t="shared" si="72"/>
        <v>0.19347905973453128</v>
      </c>
      <c r="AN958">
        <f t="shared" si="73"/>
        <v>0.17581765579281014</v>
      </c>
      <c r="AO958">
        <f t="shared" si="74"/>
        <v>0.19069848008982157</v>
      </c>
      <c r="AP958">
        <f t="shared" si="75"/>
        <v>0.1872460473203085</v>
      </c>
      <c r="AQ958">
        <v>948</v>
      </c>
    </row>
    <row r="959" spans="1:43" x14ac:dyDescent="0.25">
      <c r="A959">
        <v>948</v>
      </c>
      <c r="C959">
        <v>0.4457291954</v>
      </c>
      <c r="D959">
        <v>0.2161684572</v>
      </c>
      <c r="E959">
        <v>0.991757263</v>
      </c>
      <c r="F959">
        <v>0.89965913419999999</v>
      </c>
      <c r="G959">
        <v>0.62341824450000005</v>
      </c>
      <c r="H959">
        <v>0.95418109159999998</v>
      </c>
      <c r="I959">
        <v>0.44432524779999999</v>
      </c>
      <c r="J959">
        <v>0.74740651440000005</v>
      </c>
      <c r="K959">
        <v>0.68568986259999998</v>
      </c>
      <c r="L959">
        <v>0.84952002689999995</v>
      </c>
      <c r="M959">
        <v>0.59719523460000001</v>
      </c>
      <c r="N959">
        <v>4.9720727839999996E-3</v>
      </c>
      <c r="O959">
        <v>0.11094728669999999</v>
      </c>
      <c r="P959">
        <v>0.29536819130000003</v>
      </c>
      <c r="Q959">
        <v>0.30609145500000001</v>
      </c>
      <c r="R959">
        <v>0.1415697662</v>
      </c>
      <c r="S959">
        <v>0.1102001469</v>
      </c>
      <c r="T959">
        <v>0.73300807359999998</v>
      </c>
      <c r="U959">
        <v>0.49061339529999998</v>
      </c>
      <c r="V959">
        <v>0.93968596500000001</v>
      </c>
      <c r="W959">
        <v>0.87785813889999997</v>
      </c>
      <c r="X959">
        <v>7.1450629739999993E-2</v>
      </c>
      <c r="Y959">
        <v>3.909417498E-2</v>
      </c>
      <c r="Z959">
        <v>0</v>
      </c>
      <c r="AA959">
        <v>0</v>
      </c>
      <c r="AB959">
        <v>-18.761602610000001</v>
      </c>
      <c r="AC959">
        <v>-123.6530221</v>
      </c>
      <c r="AD959">
        <v>-45.687511260000001</v>
      </c>
      <c r="AE959">
        <v>0</v>
      </c>
      <c r="AF959">
        <v>0</v>
      </c>
      <c r="AH959">
        <v>5.1628308319921178E-2</v>
      </c>
      <c r="AI959">
        <v>5.3242705042051523E-4</v>
      </c>
      <c r="AJ959">
        <v>9.8071070835983945E-2</v>
      </c>
      <c r="AK959">
        <v>1.246760352752496E-4</v>
      </c>
      <c r="AM959">
        <f t="shared" si="72"/>
        <v>0.19355562140779997</v>
      </c>
      <c r="AN959">
        <f t="shared" si="73"/>
        <v>0.17584436057124869</v>
      </c>
      <c r="AO959">
        <f t="shared" si="74"/>
        <v>0.19089220187724817</v>
      </c>
      <c r="AP959">
        <f t="shared" si="75"/>
        <v>0.18725511932147093</v>
      </c>
      <c r="AQ959">
        <v>949</v>
      </c>
    </row>
    <row r="960" spans="1:43" x14ac:dyDescent="0.25">
      <c r="A960">
        <v>949</v>
      </c>
      <c r="C960">
        <v>0.58605941660000005</v>
      </c>
      <c r="D960">
        <v>0.66005246829999997</v>
      </c>
      <c r="E960">
        <v>0.61260530980000005</v>
      </c>
      <c r="F960">
        <v>0.99123159540000005</v>
      </c>
      <c r="G960">
        <v>0.19382220180000001</v>
      </c>
      <c r="H960">
        <v>0.19864880200000001</v>
      </c>
      <c r="I960">
        <v>0.91605732449999999</v>
      </c>
      <c r="J960">
        <v>0.1569633926</v>
      </c>
      <c r="K960">
        <v>0.32353059830000003</v>
      </c>
      <c r="L960">
        <v>1.9060894849999999E-3</v>
      </c>
      <c r="M960">
        <v>0.98033385299999998</v>
      </c>
      <c r="N960">
        <v>0.72430190679999995</v>
      </c>
      <c r="O960">
        <v>8.0122420799999997E-2</v>
      </c>
      <c r="P960">
        <v>0.57427210760000003</v>
      </c>
      <c r="Q960">
        <v>0.86505786979999999</v>
      </c>
      <c r="R960">
        <v>7.5599557489999997E-2</v>
      </c>
      <c r="S960">
        <v>0.44248351920000001</v>
      </c>
      <c r="T960">
        <v>0.32811608749999999</v>
      </c>
      <c r="U960">
        <v>0.31415063770000001</v>
      </c>
      <c r="V960">
        <v>0.87604209799999999</v>
      </c>
      <c r="W960">
        <v>0.27234997370000003</v>
      </c>
      <c r="X960">
        <v>0.9737348119</v>
      </c>
      <c r="Y960">
        <v>0.72221527129999996</v>
      </c>
      <c r="Z960">
        <v>0</v>
      </c>
      <c r="AA960">
        <v>0</v>
      </c>
      <c r="AB960">
        <v>-9.2686370799999995</v>
      </c>
      <c r="AC960">
        <v>-82.525545440000002</v>
      </c>
      <c r="AD960">
        <v>-15.31795589</v>
      </c>
      <c r="AE960">
        <v>0</v>
      </c>
      <c r="AF960">
        <v>0</v>
      </c>
      <c r="AH960">
        <v>0.17573020353676325</v>
      </c>
      <c r="AI960">
        <v>2.5045180404340709E-3</v>
      </c>
      <c r="AJ960">
        <v>6.5716889200248985E-2</v>
      </c>
      <c r="AK960">
        <v>1.3376473467346967E-3</v>
      </c>
      <c r="AM960">
        <f t="shared" si="72"/>
        <v>0.1938162187208719</v>
      </c>
      <c r="AN960">
        <f t="shared" si="73"/>
        <v>0.17596997890583999</v>
      </c>
      <c r="AO960">
        <f t="shared" si="74"/>
        <v>0.1910220137894815</v>
      </c>
      <c r="AP960">
        <f t="shared" si="75"/>
        <v>0.18735245268836637</v>
      </c>
      <c r="AQ960">
        <v>950</v>
      </c>
    </row>
    <row r="961" spans="1:43" x14ac:dyDescent="0.25">
      <c r="A961">
        <v>950</v>
      </c>
      <c r="C961">
        <v>0.60583829040000003</v>
      </c>
      <c r="D961">
        <v>0.47796782830000001</v>
      </c>
      <c r="E961">
        <v>0.2215533734</v>
      </c>
      <c r="F961">
        <v>0.28336075370000002</v>
      </c>
      <c r="G961">
        <v>0.53570418549999999</v>
      </c>
      <c r="H961">
        <v>0.14298870229999999</v>
      </c>
      <c r="I961">
        <v>0.88345539900000003</v>
      </c>
      <c r="J961">
        <v>0.70527770180000005</v>
      </c>
      <c r="K961">
        <v>0.57819070110000004</v>
      </c>
      <c r="L961">
        <v>0.38648250299999998</v>
      </c>
      <c r="M961">
        <v>0.38369208780000003</v>
      </c>
      <c r="N961">
        <v>3.8226468020000001E-2</v>
      </c>
      <c r="O961">
        <v>0.83377762280000001</v>
      </c>
      <c r="P961">
        <v>0.91738517330000002</v>
      </c>
      <c r="Q961">
        <v>0.27207867029999999</v>
      </c>
      <c r="R961">
        <v>0.86557419160000004</v>
      </c>
      <c r="S961">
        <v>0.1091314179</v>
      </c>
      <c r="T961">
        <v>0.93996319080000001</v>
      </c>
      <c r="U961">
        <v>0.34317361769999999</v>
      </c>
      <c r="V961">
        <v>6.7747333089999999E-3</v>
      </c>
      <c r="W961">
        <v>0.1107666662</v>
      </c>
      <c r="X961">
        <v>0.32629699029999998</v>
      </c>
      <c r="Y961">
        <v>0.39519095469999999</v>
      </c>
      <c r="Z961">
        <v>0</v>
      </c>
      <c r="AA961">
        <v>0</v>
      </c>
      <c r="AB961">
        <v>-17.836151229999999</v>
      </c>
      <c r="AC961">
        <v>-156.02238969999999</v>
      </c>
      <c r="AD961">
        <v>-4.843128267</v>
      </c>
      <c r="AE961">
        <v>0</v>
      </c>
      <c r="AF961">
        <v>0</v>
      </c>
      <c r="AH961">
        <v>0.32603482586094995</v>
      </c>
      <c r="AI961">
        <v>1.8974311206868346E-3</v>
      </c>
      <c r="AJ961">
        <v>0.76462724977507246</v>
      </c>
      <c r="AK961">
        <v>2.1876298557059578E-2</v>
      </c>
      <c r="AM961">
        <f t="shared" si="72"/>
        <v>0.19429970874067071</v>
      </c>
      <c r="AN961">
        <f t="shared" si="73"/>
        <v>0.17606514777008225</v>
      </c>
      <c r="AO961">
        <f t="shared" si="74"/>
        <v>0.19253239759868088</v>
      </c>
      <c r="AP961">
        <f t="shared" si="75"/>
        <v>0.18894427268409694</v>
      </c>
      <c r="AQ961">
        <v>951</v>
      </c>
    </row>
    <row r="962" spans="1:43" x14ac:dyDescent="0.25">
      <c r="A962">
        <v>951</v>
      </c>
      <c r="C962">
        <v>0.9057116194</v>
      </c>
      <c r="D962">
        <v>0.31187633149999999</v>
      </c>
      <c r="E962">
        <v>0.8188531054</v>
      </c>
      <c r="F962">
        <v>0.96581700579999996</v>
      </c>
      <c r="G962">
        <v>0.86877840179999999</v>
      </c>
      <c r="H962">
        <v>9.4773553780000006E-2</v>
      </c>
      <c r="I962">
        <v>0.22231671680000001</v>
      </c>
      <c r="J962">
        <v>0.57791976649999999</v>
      </c>
      <c r="K962">
        <v>7.0924748669999996E-2</v>
      </c>
      <c r="L962">
        <v>0.94585110640000003</v>
      </c>
      <c r="M962">
        <v>0.32218198590000002</v>
      </c>
      <c r="N962">
        <v>0.70215524569999999</v>
      </c>
      <c r="O962">
        <v>0.1806607761</v>
      </c>
      <c r="P962">
        <v>8.0621980130000007E-2</v>
      </c>
      <c r="Q962">
        <v>0.91019909080000005</v>
      </c>
      <c r="R962">
        <v>0.69190519859999999</v>
      </c>
      <c r="S962">
        <v>0.2126180634</v>
      </c>
      <c r="T962">
        <v>0.89197825009999998</v>
      </c>
      <c r="U962">
        <v>0.70084461519999997</v>
      </c>
      <c r="V962">
        <v>0.28156058140000001</v>
      </c>
      <c r="W962">
        <v>0.21252917939999999</v>
      </c>
      <c r="X962">
        <v>0.3276825806</v>
      </c>
      <c r="Y962">
        <v>0.60924818690000004</v>
      </c>
      <c r="Z962">
        <v>0</v>
      </c>
      <c r="AA962">
        <v>0</v>
      </c>
      <c r="AB962">
        <v>-12.051427159999999</v>
      </c>
      <c r="AC962">
        <v>-107.2736708</v>
      </c>
      <c r="AD962">
        <v>-5.9800252809999996</v>
      </c>
      <c r="AE962">
        <v>0</v>
      </c>
      <c r="AF962">
        <v>0</v>
      </c>
      <c r="AH962">
        <v>5.9552658878259397E-2</v>
      </c>
      <c r="AI962">
        <v>5.4529831344716714E-3</v>
      </c>
      <c r="AJ962">
        <v>0.47921083477815252</v>
      </c>
      <c r="AK962">
        <v>7.1970745014053482E-3</v>
      </c>
      <c r="AM962">
        <f t="shared" si="72"/>
        <v>0.19438802174877984</v>
      </c>
      <c r="AN962">
        <f t="shared" si="73"/>
        <v>0.17633865135394466</v>
      </c>
      <c r="AO962">
        <f t="shared" si="74"/>
        <v>0.19347899253922837</v>
      </c>
      <c r="AP962">
        <f t="shared" si="75"/>
        <v>0.18946796489245743</v>
      </c>
      <c r="AQ962">
        <v>952</v>
      </c>
    </row>
    <row r="963" spans="1:43" x14ac:dyDescent="0.25">
      <c r="A963">
        <v>952</v>
      </c>
      <c r="C963">
        <v>0.46238238879999999</v>
      </c>
      <c r="D963">
        <v>0.63924923259999999</v>
      </c>
      <c r="E963">
        <v>0.39697580059999998</v>
      </c>
      <c r="F963">
        <v>0.24538802009999999</v>
      </c>
      <c r="G963">
        <v>0.83712982290000004</v>
      </c>
      <c r="H963">
        <v>0.54248856680000002</v>
      </c>
      <c r="I963">
        <v>0.70558573930000001</v>
      </c>
      <c r="J963">
        <v>2.6463716759999999E-2</v>
      </c>
      <c r="K963">
        <v>0.8782503679</v>
      </c>
      <c r="L963">
        <v>0.56982288810000004</v>
      </c>
      <c r="M963">
        <v>0.91615230680000004</v>
      </c>
      <c r="N963">
        <v>0.36657843340000001</v>
      </c>
      <c r="O963">
        <v>0.1115527665</v>
      </c>
      <c r="P963">
        <v>0.7474711128</v>
      </c>
      <c r="Q963">
        <v>0.62129176180000001</v>
      </c>
      <c r="R963">
        <v>1.745601045E-2</v>
      </c>
      <c r="S963">
        <v>0.99125119370000003</v>
      </c>
      <c r="T963">
        <v>0.61172731380000001</v>
      </c>
      <c r="U963">
        <v>0.99745957529999996</v>
      </c>
      <c r="V963">
        <v>0.90869267799999998</v>
      </c>
      <c r="W963">
        <v>0.80893475960000005</v>
      </c>
      <c r="X963">
        <v>0.67506538729999999</v>
      </c>
      <c r="Y963">
        <v>2.0358319390000001E-2</v>
      </c>
      <c r="Z963">
        <v>0</v>
      </c>
      <c r="AA963">
        <v>0</v>
      </c>
      <c r="AB963">
        <v>-8.3989000629999992</v>
      </c>
      <c r="AC963">
        <v>-31.70905226</v>
      </c>
      <c r="AD963">
        <v>-22.758165829999999</v>
      </c>
      <c r="AE963">
        <v>0</v>
      </c>
      <c r="AF963">
        <v>0</v>
      </c>
      <c r="AH963">
        <v>0.367470165142257</v>
      </c>
      <c r="AI963">
        <v>3.612272313320172E-5</v>
      </c>
      <c r="AJ963">
        <v>0.16301924796007783</v>
      </c>
      <c r="AK963">
        <v>1.0007728411985856E-4</v>
      </c>
      <c r="AM963">
        <f t="shared" si="72"/>
        <v>0.19493295788236906</v>
      </c>
      <c r="AN963">
        <f t="shared" si="73"/>
        <v>0.17634046315016558</v>
      </c>
      <c r="AO963">
        <f t="shared" si="74"/>
        <v>0.19380100778623818</v>
      </c>
      <c r="AP963">
        <f t="shared" si="75"/>
        <v>0.18947524697546453</v>
      </c>
      <c r="AQ963">
        <v>953</v>
      </c>
    </row>
    <row r="964" spans="1:43" x14ac:dyDescent="0.25">
      <c r="A964">
        <v>953</v>
      </c>
      <c r="C964">
        <v>0.18571633679999999</v>
      </c>
      <c r="D964">
        <v>0.53219423160000001</v>
      </c>
      <c r="E964">
        <v>0.91139655279999998</v>
      </c>
      <c r="F964">
        <v>0.21217369080000001</v>
      </c>
      <c r="G964">
        <v>0.792242632</v>
      </c>
      <c r="H964">
        <v>0.84090528710000001</v>
      </c>
      <c r="I964">
        <v>0.96018880539999996</v>
      </c>
      <c r="J964">
        <v>9.6922569210000004E-2</v>
      </c>
      <c r="K964">
        <v>0.70600744289999995</v>
      </c>
      <c r="L964">
        <v>0.5084522252</v>
      </c>
      <c r="M964">
        <v>0.64215063049999999</v>
      </c>
      <c r="N964">
        <v>0.40531340780000003</v>
      </c>
      <c r="O964">
        <v>0.15225591720000001</v>
      </c>
      <c r="P964">
        <v>0.4367718096</v>
      </c>
      <c r="Q964">
        <v>0.73161652269999999</v>
      </c>
      <c r="R964">
        <v>0.81300858220000005</v>
      </c>
      <c r="S964">
        <v>0.68316668899999999</v>
      </c>
      <c r="T964">
        <v>9.2312760189999996E-2</v>
      </c>
      <c r="U964">
        <v>0.16346568610000001</v>
      </c>
      <c r="V964">
        <v>0.56367391300000003</v>
      </c>
      <c r="W964">
        <v>0.29322221879999999</v>
      </c>
      <c r="X964">
        <v>0.48932747240000002</v>
      </c>
      <c r="Y964">
        <v>0.63297730029999999</v>
      </c>
      <c r="Z964">
        <v>0</v>
      </c>
      <c r="AA964">
        <v>0</v>
      </c>
      <c r="AB964">
        <v>-36.69747701</v>
      </c>
      <c r="AC964">
        <v>-35.65417703</v>
      </c>
      <c r="AD964">
        <v>-20.08384169</v>
      </c>
      <c r="AE964">
        <v>0</v>
      </c>
      <c r="AF964">
        <v>0</v>
      </c>
      <c r="AH964">
        <v>0.29232630179227997</v>
      </c>
      <c r="AI964">
        <v>2.5529366367843085E-3</v>
      </c>
      <c r="AJ964">
        <v>6.1444983445436878E-3</v>
      </c>
      <c r="AK964">
        <v>2.1207448377812379E-4</v>
      </c>
      <c r="AM964">
        <f t="shared" si="72"/>
        <v>0.19536646019019166</v>
      </c>
      <c r="AN964">
        <f t="shared" si="73"/>
        <v>0.17646851000127725</v>
      </c>
      <c r="AO964">
        <f t="shared" si="74"/>
        <v>0.19381314513920067</v>
      </c>
      <c r="AP964">
        <f t="shared" si="75"/>
        <v>0.18949067848930046</v>
      </c>
      <c r="AQ964">
        <v>954</v>
      </c>
    </row>
    <row r="965" spans="1:43" x14ac:dyDescent="0.25">
      <c r="A965">
        <v>954</v>
      </c>
      <c r="C965">
        <v>2.739296993E-2</v>
      </c>
      <c r="D965">
        <v>0.80310078409999996</v>
      </c>
      <c r="E965">
        <v>0.43394177340000001</v>
      </c>
      <c r="F965">
        <v>0.95005402179999998</v>
      </c>
      <c r="G965">
        <v>0.12674167710000001</v>
      </c>
      <c r="H965">
        <v>0.82054636000000003</v>
      </c>
      <c r="I965">
        <v>0.40649251730000002</v>
      </c>
      <c r="J965">
        <v>0.97209879710000002</v>
      </c>
      <c r="K965">
        <v>0.79516508029999999</v>
      </c>
      <c r="L965">
        <v>0.3024059737</v>
      </c>
      <c r="M965">
        <v>0.25173084950000002</v>
      </c>
      <c r="N965">
        <v>9.0395251060000001E-2</v>
      </c>
      <c r="O965">
        <v>6.7069899759999996E-2</v>
      </c>
      <c r="P965">
        <v>0.64611006479999999</v>
      </c>
      <c r="Q965">
        <v>0.61280308409999995</v>
      </c>
      <c r="R965">
        <v>0.34372909509999999</v>
      </c>
      <c r="S965">
        <v>0.1075010335</v>
      </c>
      <c r="T965">
        <v>0.9105639257</v>
      </c>
      <c r="U965">
        <v>0.85965315040000001</v>
      </c>
      <c r="V965">
        <v>0.16631082559999999</v>
      </c>
      <c r="W965">
        <v>0.72690741069999998</v>
      </c>
      <c r="X965">
        <v>0.60799922770000003</v>
      </c>
      <c r="Y965">
        <v>7.111725025E-2</v>
      </c>
      <c r="Z965">
        <v>0</v>
      </c>
      <c r="AA965">
        <v>0</v>
      </c>
      <c r="AB965">
        <v>-30.177191260000001</v>
      </c>
      <c r="AC965">
        <v>-142.3380512</v>
      </c>
      <c r="AD965">
        <v>-14.715905429999999</v>
      </c>
      <c r="AE965">
        <v>0</v>
      </c>
      <c r="AF965">
        <v>0</v>
      </c>
      <c r="AH965">
        <v>4.3297433586464863E-3</v>
      </c>
      <c r="AI965">
        <v>3.3282514628207339E-4</v>
      </c>
      <c r="AJ965">
        <v>0.2840921949242437</v>
      </c>
      <c r="AK965">
        <v>1.8933532402555273E-5</v>
      </c>
      <c r="AM965">
        <f t="shared" si="72"/>
        <v>0.19537288093894656</v>
      </c>
      <c r="AN965">
        <f t="shared" si="73"/>
        <v>0.17648520340891541</v>
      </c>
      <c r="AO965">
        <f t="shared" si="74"/>
        <v>0.1943743182489214</v>
      </c>
      <c r="AP965">
        <f t="shared" si="75"/>
        <v>0.18949205618010997</v>
      </c>
      <c r="AQ965">
        <v>955</v>
      </c>
    </row>
    <row r="966" spans="1:43" x14ac:dyDescent="0.25">
      <c r="A966">
        <v>955</v>
      </c>
      <c r="C966">
        <v>0.63807863600000003</v>
      </c>
      <c r="D966">
        <v>0.88091348759999999</v>
      </c>
      <c r="E966">
        <v>0.55965374919999999</v>
      </c>
      <c r="F966">
        <v>0.20478413740000001</v>
      </c>
      <c r="G966">
        <v>0.75976442379999998</v>
      </c>
      <c r="H966">
        <v>0.64563543680000002</v>
      </c>
      <c r="I966">
        <v>0.56922488010000005</v>
      </c>
      <c r="J966">
        <v>0.84330399919999999</v>
      </c>
      <c r="K966">
        <v>0.72438193880000001</v>
      </c>
      <c r="L966">
        <v>9.1657909100000004E-2</v>
      </c>
      <c r="M966">
        <v>0.37205047070000002</v>
      </c>
      <c r="N966">
        <v>0.69610389179999999</v>
      </c>
      <c r="O966">
        <v>0.64970732499999995</v>
      </c>
      <c r="P966">
        <v>2.6714864420000001E-2</v>
      </c>
      <c r="Q966">
        <v>9.2177497459999994E-2</v>
      </c>
      <c r="R966">
        <v>0.37881552680000002</v>
      </c>
      <c r="S966">
        <v>0.86024049599999997</v>
      </c>
      <c r="T966">
        <v>0.90179097750000003</v>
      </c>
      <c r="U966">
        <v>0.73177044820000003</v>
      </c>
      <c r="V966">
        <v>0.59444460899999996</v>
      </c>
      <c r="W966">
        <v>0.48094554690000002</v>
      </c>
      <c r="X966">
        <v>0.85895186099999998</v>
      </c>
      <c r="Y966">
        <v>0.83449676979999998</v>
      </c>
      <c r="Z966">
        <v>0</v>
      </c>
      <c r="AA966">
        <v>0</v>
      </c>
      <c r="AB966">
        <v>-13.634531259999999</v>
      </c>
      <c r="AC966">
        <v>-23.232582529999998</v>
      </c>
      <c r="AD966">
        <v>-14.983520220000001</v>
      </c>
      <c r="AE966">
        <v>0</v>
      </c>
      <c r="AF966">
        <v>0</v>
      </c>
      <c r="AH966">
        <v>5.0819771977832981E-2</v>
      </c>
      <c r="AI966">
        <v>1.9700584577966767E-3</v>
      </c>
      <c r="AJ966">
        <v>0.34920667855608706</v>
      </c>
      <c r="AK966">
        <v>1.6169195982728576E-3</v>
      </c>
      <c r="AM966">
        <f t="shared" si="72"/>
        <v>0.19544824360149296</v>
      </c>
      <c r="AN966">
        <f t="shared" si="73"/>
        <v>0.17658401501998011</v>
      </c>
      <c r="AO966">
        <f t="shared" si="74"/>
        <v>0.19506411332686371</v>
      </c>
      <c r="AP966">
        <f t="shared" si="75"/>
        <v>0.18960971067917004</v>
      </c>
      <c r="AQ966">
        <v>956</v>
      </c>
    </row>
    <row r="967" spans="1:43" x14ac:dyDescent="0.25">
      <c r="A967">
        <v>956</v>
      </c>
      <c r="C967">
        <v>0.7570619113</v>
      </c>
      <c r="D967">
        <v>0.31691871579999997</v>
      </c>
      <c r="E967">
        <v>0.92934621849999999</v>
      </c>
      <c r="F967">
        <v>0.94923083370000005</v>
      </c>
      <c r="G967">
        <v>0.1761180628</v>
      </c>
      <c r="H967">
        <v>0.69308661689999995</v>
      </c>
      <c r="I967">
        <v>0.23541178760000001</v>
      </c>
      <c r="J967">
        <v>1.2754871980000001E-2</v>
      </c>
      <c r="K967">
        <v>0.45554511019999999</v>
      </c>
      <c r="L967">
        <v>0.13385192400000001</v>
      </c>
      <c r="M967">
        <v>0.16803332260000001</v>
      </c>
      <c r="N967">
        <v>0.14587475890000001</v>
      </c>
      <c r="O967">
        <v>0.71317810260000003</v>
      </c>
      <c r="P967">
        <v>0.91948104529999997</v>
      </c>
      <c r="Q967">
        <v>0.1811383439</v>
      </c>
      <c r="R967">
        <v>0.69062303449999995</v>
      </c>
      <c r="S967">
        <v>0.39893652029999999</v>
      </c>
      <c r="T967">
        <v>0.44237584600000002</v>
      </c>
      <c r="U967">
        <v>0.66922128810000003</v>
      </c>
      <c r="V967">
        <v>0.41643960190000001</v>
      </c>
      <c r="W967">
        <v>0.4331171492</v>
      </c>
      <c r="X967">
        <v>0.34249671990000002</v>
      </c>
      <c r="Y967">
        <v>1.23205455E-2</v>
      </c>
      <c r="Z967">
        <v>0</v>
      </c>
      <c r="AA967">
        <v>0</v>
      </c>
      <c r="AB967">
        <v>-22.018103029999999</v>
      </c>
      <c r="AC967">
        <v>-72.304244130000001</v>
      </c>
      <c r="AD967">
        <v>-13.683242890000001</v>
      </c>
      <c r="AE967">
        <v>0</v>
      </c>
      <c r="AF967">
        <v>0</v>
      </c>
      <c r="AH967">
        <v>0.17178461663681063</v>
      </c>
      <c r="AI967">
        <v>8.4513578264492424E-4</v>
      </c>
      <c r="AJ967">
        <v>0.14662932065837098</v>
      </c>
      <c r="AK967">
        <v>9.8452248944132172E-4</v>
      </c>
      <c r="AM967">
        <f t="shared" si="72"/>
        <v>0.19570298984671242</v>
      </c>
      <c r="AN967">
        <f t="shared" si="73"/>
        <v>0.17662640423331594</v>
      </c>
      <c r="AO967">
        <f t="shared" si="74"/>
        <v>0.1953537532160273</v>
      </c>
      <c r="AP967">
        <f t="shared" si="75"/>
        <v>0.18968134905898332</v>
      </c>
      <c r="AQ967">
        <v>957</v>
      </c>
    </row>
    <row r="968" spans="1:43" x14ac:dyDescent="0.25">
      <c r="A968">
        <v>957</v>
      </c>
      <c r="C968">
        <v>3.3589567059999999E-2</v>
      </c>
      <c r="D968">
        <v>0.17595467619999999</v>
      </c>
      <c r="E968">
        <v>0.1278035948</v>
      </c>
      <c r="F968">
        <v>0.56120450960000001</v>
      </c>
      <c r="G968">
        <v>0.79332253939999997</v>
      </c>
      <c r="H968">
        <v>0.93765324419999996</v>
      </c>
      <c r="I968">
        <v>0.45634394439999998</v>
      </c>
      <c r="J968">
        <v>0.41291459110000001</v>
      </c>
      <c r="K968">
        <v>0.68808432760000005</v>
      </c>
      <c r="L968">
        <v>0.52731496720000004</v>
      </c>
      <c r="M968">
        <v>2.8308783189999999E-2</v>
      </c>
      <c r="N968">
        <v>0.81391423519999995</v>
      </c>
      <c r="O968">
        <v>0.89431580229999996</v>
      </c>
      <c r="P968">
        <v>0.7479695368</v>
      </c>
      <c r="Q968">
        <v>0.54442840299999995</v>
      </c>
      <c r="R968">
        <v>0.8912388738</v>
      </c>
      <c r="S968">
        <v>0.57677819770000005</v>
      </c>
      <c r="T968">
        <v>8.3898189710000001E-2</v>
      </c>
      <c r="U968">
        <v>0.69772337979999999</v>
      </c>
      <c r="V968">
        <v>0.54136253099999998</v>
      </c>
      <c r="W968">
        <v>0.26562131519999999</v>
      </c>
      <c r="X968">
        <v>0.25656752240000003</v>
      </c>
      <c r="Y968">
        <v>0.82932845850000003</v>
      </c>
      <c r="Z968">
        <v>0</v>
      </c>
      <c r="AA968">
        <v>0</v>
      </c>
      <c r="AB968">
        <v>-13.00371271</v>
      </c>
      <c r="AC968">
        <v>-42.255814829999998</v>
      </c>
      <c r="AD968">
        <v>-18.816701179999999</v>
      </c>
      <c r="AE968">
        <v>0</v>
      </c>
      <c r="AF968">
        <v>0</v>
      </c>
      <c r="AH968">
        <v>0.15484411785753779</v>
      </c>
      <c r="AI968">
        <v>2.4513374010437794E-3</v>
      </c>
      <c r="AJ968">
        <v>2.6744581770886582E-3</v>
      </c>
      <c r="AK968">
        <v>4.6949143448358424E-5</v>
      </c>
      <c r="AM968">
        <f t="shared" si="72"/>
        <v>0.1959326143520424</v>
      </c>
      <c r="AN968">
        <f t="shared" si="73"/>
        <v>0.17674935520307103</v>
      </c>
      <c r="AO968">
        <f t="shared" si="74"/>
        <v>0.19535903612783856</v>
      </c>
      <c r="AP968">
        <f t="shared" si="75"/>
        <v>0.18968476529437289</v>
      </c>
      <c r="AQ968">
        <v>958</v>
      </c>
    </row>
    <row r="969" spans="1:43" x14ac:dyDescent="0.25">
      <c r="A969">
        <v>958</v>
      </c>
      <c r="C969">
        <v>0.41091863899999997</v>
      </c>
      <c r="D969">
        <v>0.73555393889999998</v>
      </c>
      <c r="E969">
        <v>3.0690302839999999E-2</v>
      </c>
      <c r="F969">
        <v>0.6958312297</v>
      </c>
      <c r="G969">
        <v>0.81580084190000002</v>
      </c>
      <c r="H969">
        <v>0.53585519150000005</v>
      </c>
      <c r="I969">
        <v>0.50637646530000002</v>
      </c>
      <c r="J969">
        <v>9.2446475989999999E-2</v>
      </c>
      <c r="K969">
        <v>0.78709697050000005</v>
      </c>
      <c r="L969">
        <v>0.26771773189999998</v>
      </c>
      <c r="M969">
        <v>0.75206182519999998</v>
      </c>
      <c r="N969">
        <v>0.67918459909999995</v>
      </c>
      <c r="O969">
        <v>0.54852145190000001</v>
      </c>
      <c r="P969">
        <v>0.2377703756</v>
      </c>
      <c r="Q969">
        <v>0.39571416729999997</v>
      </c>
      <c r="R969">
        <v>8.4288073010000006E-2</v>
      </c>
      <c r="S969">
        <v>0.7695451109</v>
      </c>
      <c r="T969">
        <v>0.99480021770000004</v>
      </c>
      <c r="U969">
        <v>0.38342345439999997</v>
      </c>
      <c r="V969">
        <v>6.0790437039999999E-2</v>
      </c>
      <c r="W969">
        <v>4.9643998270000003E-2</v>
      </c>
      <c r="X969">
        <v>0.51763568049999997</v>
      </c>
      <c r="Y969">
        <v>0.94333436459999997</v>
      </c>
      <c r="Z969">
        <v>0</v>
      </c>
      <c r="AA969">
        <v>0</v>
      </c>
      <c r="AB969">
        <v>-21.568836470000001</v>
      </c>
      <c r="AC969">
        <v>-25.971148769999999</v>
      </c>
      <c r="AD969">
        <v>-9.5471289620000004</v>
      </c>
      <c r="AE969">
        <v>0</v>
      </c>
      <c r="AF969">
        <v>0</v>
      </c>
      <c r="AH969">
        <v>0.15619283633991798</v>
      </c>
      <c r="AI969">
        <v>1.8719742977247808E-2</v>
      </c>
      <c r="AJ969">
        <v>0.21133415893631491</v>
      </c>
      <c r="AK969">
        <v>2.8577534092961439E-2</v>
      </c>
      <c r="AM969">
        <f t="shared" si="72"/>
        <v>0.19616423892569032</v>
      </c>
      <c r="AN969">
        <f t="shared" si="73"/>
        <v>0.17768827554575359</v>
      </c>
      <c r="AO969">
        <f t="shared" si="74"/>
        <v>0.19577648880439708</v>
      </c>
      <c r="AP969">
        <f t="shared" si="75"/>
        <v>0.19176419797715499</v>
      </c>
      <c r="AQ969">
        <v>959</v>
      </c>
    </row>
    <row r="970" spans="1:43" x14ac:dyDescent="0.25">
      <c r="A970">
        <v>959</v>
      </c>
      <c r="C970">
        <v>0.5636413374</v>
      </c>
      <c r="D970">
        <v>0.26705468469999999</v>
      </c>
      <c r="E970">
        <v>0.7225030791</v>
      </c>
      <c r="F970">
        <v>0.76191083810000004</v>
      </c>
      <c r="G970">
        <v>0.62034097899999996</v>
      </c>
      <c r="H970">
        <v>0.12145681749999999</v>
      </c>
      <c r="I970">
        <v>0.49793227340000001</v>
      </c>
      <c r="J970">
        <v>0.78297116229999997</v>
      </c>
      <c r="K970">
        <v>0.54333426500000004</v>
      </c>
      <c r="L970">
        <v>0.27776389709999999</v>
      </c>
      <c r="M970">
        <v>0.57681310249999995</v>
      </c>
      <c r="N970">
        <v>0.28789853160000001</v>
      </c>
      <c r="O970">
        <v>0.1557969612</v>
      </c>
      <c r="P970">
        <v>0.70189149120000005</v>
      </c>
      <c r="Q970">
        <v>0.182271091</v>
      </c>
      <c r="R970">
        <v>0.17278912169999999</v>
      </c>
      <c r="S970">
        <v>0.4251282052</v>
      </c>
      <c r="T970">
        <v>0.7511340701</v>
      </c>
      <c r="U970">
        <v>0.56602610649999996</v>
      </c>
      <c r="V970">
        <v>0.97906697099999995</v>
      </c>
      <c r="W970">
        <v>0.1613056883</v>
      </c>
      <c r="X970">
        <v>0.72452356780000005</v>
      </c>
      <c r="Y970">
        <v>3.0066410550000002E-3</v>
      </c>
      <c r="Z970">
        <v>0</v>
      </c>
      <c r="AA970">
        <v>0</v>
      </c>
      <c r="AB970">
        <v>-54.149365770000003</v>
      </c>
      <c r="AC970">
        <v>-66.908188069999994</v>
      </c>
      <c r="AD970">
        <v>-16.603563739999998</v>
      </c>
      <c r="AE970">
        <v>0</v>
      </c>
      <c r="AF970">
        <v>0</v>
      </c>
      <c r="AH970">
        <v>1.9042496855152784E-2</v>
      </c>
      <c r="AI970">
        <v>4.4017352315020905E-4</v>
      </c>
      <c r="AJ970">
        <v>0.14989931016906211</v>
      </c>
      <c r="AK970">
        <v>5.8108745727010674E-5</v>
      </c>
      <c r="AM970">
        <f t="shared" si="72"/>
        <v>0.19619247780218826</v>
      </c>
      <c r="AN970">
        <f t="shared" si="73"/>
        <v>0.17771035319263678</v>
      </c>
      <c r="AO970">
        <f t="shared" si="74"/>
        <v>0.1960725879705674</v>
      </c>
      <c r="AP970">
        <f t="shared" si="75"/>
        <v>0.19176842623648022</v>
      </c>
      <c r="AQ970">
        <v>960</v>
      </c>
    </row>
    <row r="971" spans="1:43" x14ac:dyDescent="0.25">
      <c r="A971">
        <v>960</v>
      </c>
      <c r="C971">
        <v>5.3684795039999997E-2</v>
      </c>
      <c r="D971">
        <v>2.918880829E-2</v>
      </c>
      <c r="E971">
        <v>0.13740705</v>
      </c>
      <c r="F971">
        <v>6.9148121399999998E-2</v>
      </c>
      <c r="G971">
        <v>0.95500635869999995</v>
      </c>
      <c r="H971">
        <v>0.98783694740000005</v>
      </c>
      <c r="I971">
        <v>0.6063150303</v>
      </c>
      <c r="J971">
        <v>0.17175403419999999</v>
      </c>
      <c r="K971">
        <v>0.45311732360000001</v>
      </c>
      <c r="L971">
        <v>0.1871299243</v>
      </c>
      <c r="M971">
        <v>9.2521624169999997E-2</v>
      </c>
      <c r="N971">
        <v>7.538379077E-2</v>
      </c>
      <c r="O971">
        <v>0.21740820860000001</v>
      </c>
      <c r="P971">
        <v>0.81287586850000004</v>
      </c>
      <c r="Q971">
        <v>0.77691166060000005</v>
      </c>
      <c r="R971">
        <v>0.73267718289999995</v>
      </c>
      <c r="S971">
        <v>0.1166352227</v>
      </c>
      <c r="T971">
        <v>0.84090078319999995</v>
      </c>
      <c r="U971">
        <v>0.12017554530000001</v>
      </c>
      <c r="V971">
        <v>0.4882900952</v>
      </c>
      <c r="W971">
        <v>0.73571337830000005</v>
      </c>
      <c r="X971">
        <v>0.70738644429999997</v>
      </c>
      <c r="Y971">
        <v>6.8731398090000007E-2</v>
      </c>
      <c r="Z971">
        <v>0</v>
      </c>
      <c r="AA971">
        <v>0</v>
      </c>
      <c r="AB971">
        <v>-3.080118718</v>
      </c>
      <c r="AC971">
        <v>-169.85404489999999</v>
      </c>
      <c r="AD971">
        <v>-12.55178465</v>
      </c>
      <c r="AE971">
        <v>0</v>
      </c>
      <c r="AF971">
        <v>0</v>
      </c>
      <c r="AH971">
        <v>0.18185786964557168</v>
      </c>
      <c r="AI971">
        <v>1.3933715676187096E-3</v>
      </c>
      <c r="AJ971">
        <v>0.30467243083033213</v>
      </c>
      <c r="AK971">
        <v>3.5704771655524692E-3</v>
      </c>
      <c r="AM971">
        <f t="shared" si="72"/>
        <v>0.19646216207522052</v>
      </c>
      <c r="AN971">
        <f t="shared" si="73"/>
        <v>0.17778024009820717</v>
      </c>
      <c r="AO971">
        <f t="shared" si="74"/>
        <v>0.19667441364022659</v>
      </c>
      <c r="AP971">
        <f t="shared" si="75"/>
        <v>0.19202823055994023</v>
      </c>
      <c r="AQ971">
        <v>961</v>
      </c>
    </row>
    <row r="972" spans="1:43" x14ac:dyDescent="0.25">
      <c r="A972">
        <v>961</v>
      </c>
      <c r="C972">
        <v>0.37893291489999997</v>
      </c>
      <c r="D972">
        <v>0.51166598129999996</v>
      </c>
      <c r="E972">
        <v>0.66010382310000004</v>
      </c>
      <c r="F972">
        <v>0.16521304819999999</v>
      </c>
      <c r="G972">
        <v>0.47516259970000002</v>
      </c>
      <c r="H972">
        <v>0.81256343379999996</v>
      </c>
      <c r="I972">
        <v>0.68361869900000005</v>
      </c>
      <c r="J972">
        <v>0.89507385620000002</v>
      </c>
      <c r="K972">
        <v>0.22052507960000001</v>
      </c>
      <c r="L972">
        <v>4.2625308739999999E-2</v>
      </c>
      <c r="M972">
        <v>0.1855847612</v>
      </c>
      <c r="N972">
        <v>0.92668460610000003</v>
      </c>
      <c r="O972">
        <v>0.42643543169999998</v>
      </c>
      <c r="P972">
        <v>0.91297032330000005</v>
      </c>
      <c r="Q972">
        <v>0.61014367150000004</v>
      </c>
      <c r="R972">
        <v>0.86692075729999996</v>
      </c>
      <c r="S972">
        <v>0.76836880809999997</v>
      </c>
      <c r="T972">
        <v>0.2328505146</v>
      </c>
      <c r="U972">
        <v>0.24227405530000001</v>
      </c>
      <c r="V972">
        <v>4.6202794419999998E-2</v>
      </c>
      <c r="W972">
        <v>0.44246194049999998</v>
      </c>
      <c r="X972">
        <v>0.32329717209999997</v>
      </c>
      <c r="Y972">
        <v>0.95311848349999995</v>
      </c>
      <c r="Z972">
        <v>0</v>
      </c>
      <c r="AA972">
        <v>0</v>
      </c>
      <c r="AB972">
        <v>-16.76065612</v>
      </c>
      <c r="AC972">
        <v>-26.424582709999999</v>
      </c>
      <c r="AD972">
        <v>-4.4124048509999998</v>
      </c>
      <c r="AE972">
        <v>0</v>
      </c>
      <c r="AF972">
        <v>0</v>
      </c>
      <c r="AH972">
        <v>0.10269872603499274</v>
      </c>
      <c r="AI972">
        <v>1.8572901973261139E-3</v>
      </c>
      <c r="AJ972">
        <v>9.8699989825073872E-2</v>
      </c>
      <c r="AK972">
        <v>8.7067482935827421E-4</v>
      </c>
      <c r="AM972">
        <f t="shared" ref="AM972:AM1010" si="76">AH972/AH$5+AM971</f>
        <v>0.19661445810357531</v>
      </c>
      <c r="AN972">
        <f t="shared" ref="AN972:AN1010" si="77">AI972/AI$5+AN971</f>
        <v>0.17787339562660592</v>
      </c>
      <c r="AO972">
        <f t="shared" ref="AO972:AO1010" si="78">AJ972/AJ$5+AO971</f>
        <v>0.19686937774416585</v>
      </c>
      <c r="AP972">
        <f t="shared" ref="AP972:AP1010" si="79">AK972/AK$5+AP971</f>
        <v>0.19209158486092204</v>
      </c>
      <c r="AQ972">
        <v>962</v>
      </c>
    </row>
    <row r="973" spans="1:43" x14ac:dyDescent="0.25">
      <c r="A973">
        <v>962</v>
      </c>
      <c r="C973">
        <v>0.78585650119999995</v>
      </c>
      <c r="D973">
        <v>0.97819836689999995</v>
      </c>
      <c r="E973">
        <v>3.2523715170000002E-2</v>
      </c>
      <c r="F973">
        <v>0.49135466970000002</v>
      </c>
      <c r="G973">
        <v>0.98966028559999997</v>
      </c>
      <c r="H973">
        <v>0.44628262289999998</v>
      </c>
      <c r="I973">
        <v>0.1086678903</v>
      </c>
      <c r="J973">
        <v>0.10007732060000001</v>
      </c>
      <c r="K973">
        <v>0.59764725230000004</v>
      </c>
      <c r="L973">
        <v>0.66252483520000005</v>
      </c>
      <c r="M973">
        <v>0.54697473230000004</v>
      </c>
      <c r="N973">
        <v>0.97471707269999996</v>
      </c>
      <c r="O973">
        <v>0.63792721969999999</v>
      </c>
      <c r="P973">
        <v>0.71976598489999999</v>
      </c>
      <c r="Q973">
        <v>0.43287392679999998</v>
      </c>
      <c r="R973">
        <v>0.58437370720000004</v>
      </c>
      <c r="S973">
        <v>0.24629624119999999</v>
      </c>
      <c r="T973">
        <v>0.44768982359999998</v>
      </c>
      <c r="U973">
        <v>0.41195317640000001</v>
      </c>
      <c r="V973">
        <v>0.93185203380000003</v>
      </c>
      <c r="W973">
        <v>0.79136076779999998</v>
      </c>
      <c r="X973">
        <v>0.89135758929999998</v>
      </c>
      <c r="Y973">
        <v>0.71722340259999995</v>
      </c>
      <c r="Z973">
        <v>0</v>
      </c>
      <c r="AA973">
        <v>0</v>
      </c>
      <c r="AB973">
        <v>-27.44518493</v>
      </c>
      <c r="AC973">
        <v>-116.8319728</v>
      </c>
      <c r="AD973">
        <v>-15.187879669999999</v>
      </c>
      <c r="AE973">
        <v>0</v>
      </c>
      <c r="AF973">
        <v>0</v>
      </c>
      <c r="AH973">
        <v>5.436928226215592E-2</v>
      </c>
      <c r="AI973">
        <v>2.1185803521222654E-4</v>
      </c>
      <c r="AJ973">
        <v>0.16477977906286212</v>
      </c>
      <c r="AK973">
        <v>8.7780189710034821E-5</v>
      </c>
      <c r="AM973">
        <f t="shared" si="76"/>
        <v>0.19669508447619657</v>
      </c>
      <c r="AN973">
        <f t="shared" si="77"/>
        <v>0.17788402172437143</v>
      </c>
      <c r="AO973">
        <f t="shared" si="78"/>
        <v>0.19719487060418778</v>
      </c>
      <c r="AP973">
        <f t="shared" si="79"/>
        <v>0.19209797215083971</v>
      </c>
      <c r="AQ973">
        <v>963</v>
      </c>
    </row>
    <row r="974" spans="1:43" x14ac:dyDescent="0.25">
      <c r="A974">
        <v>963</v>
      </c>
      <c r="C974">
        <v>0.33856832999999997</v>
      </c>
      <c r="D974">
        <v>0.3586097432</v>
      </c>
      <c r="E974">
        <v>0.1528824174</v>
      </c>
      <c r="F974">
        <v>0.4832698889</v>
      </c>
      <c r="G974">
        <v>0.62091469020000001</v>
      </c>
      <c r="H974">
        <v>0.58585297179999996</v>
      </c>
      <c r="I974">
        <v>0.27685867199999997</v>
      </c>
      <c r="J974">
        <v>0.52333052430000004</v>
      </c>
      <c r="K974">
        <v>0.87978693699999999</v>
      </c>
      <c r="L974">
        <v>0.52574560579999996</v>
      </c>
      <c r="M974">
        <v>0.53456124410000005</v>
      </c>
      <c r="N974">
        <v>0.62331868869999996</v>
      </c>
      <c r="O974">
        <v>0.70581784569999995</v>
      </c>
      <c r="P974">
        <v>0.13784486100000001</v>
      </c>
      <c r="Q974">
        <v>0.1119517481</v>
      </c>
      <c r="R974">
        <v>0.1692452529</v>
      </c>
      <c r="S974">
        <v>0.25000407130000002</v>
      </c>
      <c r="T974">
        <v>0.95487601290000002</v>
      </c>
      <c r="U974">
        <v>0.54868519839999996</v>
      </c>
      <c r="V974">
        <v>0.68067555319999995</v>
      </c>
      <c r="W974">
        <v>0.83038812409999996</v>
      </c>
      <c r="X974">
        <v>0.66531426019999995</v>
      </c>
      <c r="Y974">
        <v>0.51360145160000004</v>
      </c>
      <c r="Z974">
        <v>0</v>
      </c>
      <c r="AA974">
        <v>0</v>
      </c>
      <c r="AB974">
        <v>-11.513536820000001</v>
      </c>
      <c r="AC974">
        <v>-105.69052619999999</v>
      </c>
      <c r="AD974">
        <v>-10.04907843</v>
      </c>
      <c r="AE974">
        <v>0</v>
      </c>
      <c r="AF974">
        <v>0</v>
      </c>
      <c r="AH974">
        <v>7.5746458376772394E-2</v>
      </c>
      <c r="AI974">
        <v>1.5500479321158814E-3</v>
      </c>
      <c r="AJ974">
        <v>0.23265067251074922</v>
      </c>
      <c r="AK974">
        <v>1.2632980644192808E-3</v>
      </c>
      <c r="AM974">
        <f t="shared" si="76"/>
        <v>0.19680741191411236</v>
      </c>
      <c r="AN974">
        <f t="shared" si="77"/>
        <v>0.17796176699776356</v>
      </c>
      <c r="AO974">
        <f t="shared" si="78"/>
        <v>0.19765443022498727</v>
      </c>
      <c r="AP974">
        <f t="shared" si="79"/>
        <v>0.19218989552234908</v>
      </c>
      <c r="AQ974">
        <v>964</v>
      </c>
    </row>
    <row r="975" spans="1:43" x14ac:dyDescent="0.25">
      <c r="A975">
        <v>964</v>
      </c>
      <c r="C975">
        <v>0.13469678090000001</v>
      </c>
      <c r="D975">
        <v>0.34916006820000001</v>
      </c>
      <c r="E975">
        <v>0.71706960070000003</v>
      </c>
      <c r="F975">
        <v>0.6297877315</v>
      </c>
      <c r="G975">
        <v>0.51231376080000002</v>
      </c>
      <c r="H975">
        <v>0.58786109809999998</v>
      </c>
      <c r="I975">
        <v>0.50162541979999997</v>
      </c>
      <c r="J975">
        <v>0.7792948368</v>
      </c>
      <c r="K975">
        <v>0.18483210750000001</v>
      </c>
      <c r="L975">
        <v>0.81779249899999995</v>
      </c>
      <c r="M975">
        <v>0.7826721794</v>
      </c>
      <c r="N975">
        <v>0.27092046730000002</v>
      </c>
      <c r="O975">
        <v>0.1214790291</v>
      </c>
      <c r="P975">
        <v>0.68143419360000002</v>
      </c>
      <c r="Q975">
        <v>0.78057924030000003</v>
      </c>
      <c r="R975">
        <v>0.66618480179999995</v>
      </c>
      <c r="S975">
        <v>0.97758192730000004</v>
      </c>
      <c r="T975">
        <v>0.52940884610000005</v>
      </c>
      <c r="U975">
        <v>0.80911001469999999</v>
      </c>
      <c r="V975">
        <v>0.14847724279999999</v>
      </c>
      <c r="W975">
        <v>0.49113525149999998</v>
      </c>
      <c r="X975">
        <v>0.48507642509999999</v>
      </c>
      <c r="Y975">
        <v>0.54622429630000002</v>
      </c>
      <c r="Z975">
        <v>0</v>
      </c>
      <c r="AA975">
        <v>0</v>
      </c>
      <c r="AB975">
        <v>-9.3344097519999991</v>
      </c>
      <c r="AC975">
        <v>-29.83912905</v>
      </c>
      <c r="AD975">
        <v>-24.467449309999999</v>
      </c>
      <c r="AE975">
        <v>0</v>
      </c>
      <c r="AF975">
        <v>0</v>
      </c>
      <c r="AH975">
        <v>0.27600009415301746</v>
      </c>
      <c r="AI975">
        <v>7.961472076168238E-5</v>
      </c>
      <c r="AJ975">
        <v>0.16442693418727766</v>
      </c>
      <c r="AK975">
        <v>1.6709737384512256E-4</v>
      </c>
      <c r="AM975">
        <f t="shared" si="76"/>
        <v>0.19721670343882641</v>
      </c>
      <c r="AN975">
        <f t="shared" si="77"/>
        <v>0.17796576020862073</v>
      </c>
      <c r="AO975">
        <f t="shared" si="78"/>
        <v>0.19797922610332644</v>
      </c>
      <c r="AP975">
        <f t="shared" si="79"/>
        <v>0.19220205429501472</v>
      </c>
      <c r="AQ975">
        <v>965</v>
      </c>
    </row>
    <row r="976" spans="1:43" x14ac:dyDescent="0.25">
      <c r="A976">
        <v>965</v>
      </c>
      <c r="C976">
        <v>1.74384003E-2</v>
      </c>
      <c r="D976">
        <v>0.14174403460000001</v>
      </c>
      <c r="E976">
        <v>0.49559550149999998</v>
      </c>
      <c r="F976">
        <v>0.80107091320000001</v>
      </c>
      <c r="G976">
        <v>0.13388954619999999</v>
      </c>
      <c r="H976">
        <v>0.69529254220000003</v>
      </c>
      <c r="I976">
        <v>0.39193955720000001</v>
      </c>
      <c r="J976">
        <v>0.18370846660000001</v>
      </c>
      <c r="K976">
        <v>0.85695744770000004</v>
      </c>
      <c r="L976">
        <v>0.58412101279999995</v>
      </c>
      <c r="M976">
        <v>0.30764316580000001</v>
      </c>
      <c r="N976">
        <v>0.67947463600000002</v>
      </c>
      <c r="O976">
        <v>0.9805614278</v>
      </c>
      <c r="P976">
        <v>0.32927947749999997</v>
      </c>
      <c r="Q976">
        <v>0.26319658569999999</v>
      </c>
      <c r="R976">
        <v>0.13645113349999999</v>
      </c>
      <c r="S976">
        <v>0.9406901647</v>
      </c>
      <c r="T976">
        <v>0.92749208169999997</v>
      </c>
      <c r="U976">
        <v>0.75133782969999996</v>
      </c>
      <c r="V976">
        <v>0.58444087420000002</v>
      </c>
      <c r="W976">
        <v>0.21561320549999999</v>
      </c>
      <c r="X976">
        <v>0.62022027489999998</v>
      </c>
      <c r="Y976">
        <v>0.1213540765</v>
      </c>
      <c r="Z976">
        <v>0</v>
      </c>
      <c r="AA976">
        <v>0</v>
      </c>
      <c r="AB976">
        <v>-16.197897080000001</v>
      </c>
      <c r="AC976">
        <v>-21.034857379999998</v>
      </c>
      <c r="AD976">
        <v>-26.85212495</v>
      </c>
      <c r="AE976">
        <v>0</v>
      </c>
      <c r="AF976">
        <v>0</v>
      </c>
      <c r="AH976">
        <v>9.5602066221749354E-2</v>
      </c>
      <c r="AI976">
        <v>3.918938654354911E-4</v>
      </c>
      <c r="AJ976">
        <v>8.3465438575914652E-2</v>
      </c>
      <c r="AK976">
        <v>1.4462270572439912E-4</v>
      </c>
      <c r="AM976">
        <f t="shared" si="76"/>
        <v>0.1973584755478896</v>
      </c>
      <c r="AN976">
        <f t="shared" si="77"/>
        <v>0.17798541630768561</v>
      </c>
      <c r="AO976">
        <f t="shared" si="78"/>
        <v>0.19814409708731226</v>
      </c>
      <c r="AP976">
        <f t="shared" si="79"/>
        <v>0.19221257770756589</v>
      </c>
      <c r="AQ976">
        <v>966</v>
      </c>
    </row>
    <row r="977" spans="1:43" x14ac:dyDescent="0.25">
      <c r="A977">
        <v>966</v>
      </c>
      <c r="C977">
        <v>0.3669755214</v>
      </c>
      <c r="D977">
        <v>0.96622397589999998</v>
      </c>
      <c r="E977">
        <v>0.66563203189999998</v>
      </c>
      <c r="F977">
        <v>0.13041496180000001</v>
      </c>
      <c r="G977">
        <v>0.21172765569999999</v>
      </c>
      <c r="H977">
        <v>0.99315481029999997</v>
      </c>
      <c r="I977">
        <v>0.2814525538</v>
      </c>
      <c r="J977">
        <v>6.7506716590000002E-3</v>
      </c>
      <c r="K977">
        <v>3.8049979140000002E-2</v>
      </c>
      <c r="L977">
        <v>0.49831895180000002</v>
      </c>
      <c r="M977">
        <v>0.34073701150000002</v>
      </c>
      <c r="N977">
        <v>0.68394367680000001</v>
      </c>
      <c r="O977">
        <v>7.6099826950000005E-2</v>
      </c>
      <c r="P977">
        <v>0.64863322160000003</v>
      </c>
      <c r="Q977">
        <v>0.1401068291</v>
      </c>
      <c r="R977">
        <v>0.29047591010000001</v>
      </c>
      <c r="S977">
        <v>0.91833629949999995</v>
      </c>
      <c r="T977">
        <v>0.66109805089999996</v>
      </c>
      <c r="U977">
        <v>0.42657021740000001</v>
      </c>
      <c r="V977">
        <v>0.46011574189999999</v>
      </c>
      <c r="W977">
        <v>0.60739358960000001</v>
      </c>
      <c r="X977">
        <v>0.57907881289999996</v>
      </c>
      <c r="Y977">
        <v>0.17641288299999999</v>
      </c>
      <c r="Z977">
        <v>0</v>
      </c>
      <c r="AA977">
        <v>0</v>
      </c>
      <c r="AB977">
        <v>-44.879920499999997</v>
      </c>
      <c r="AC977">
        <v>-21.230662779999999</v>
      </c>
      <c r="AD977">
        <v>-18.156377930000001</v>
      </c>
      <c r="AE977">
        <v>0</v>
      </c>
      <c r="AF977">
        <v>0</v>
      </c>
      <c r="AH977">
        <v>0.16210495649949175</v>
      </c>
      <c r="AI977">
        <v>4.6077941188809663E-4</v>
      </c>
      <c r="AJ977">
        <v>0.10604506011219915</v>
      </c>
      <c r="AK977">
        <v>3.6633116025050147E-4</v>
      </c>
      <c r="AM977">
        <f t="shared" si="76"/>
        <v>0.19759886743983077</v>
      </c>
      <c r="AN977">
        <f t="shared" si="77"/>
        <v>0.17800852747773943</v>
      </c>
      <c r="AO977">
        <f t="shared" si="78"/>
        <v>0.19835357005847062</v>
      </c>
      <c r="AP977">
        <f t="shared" si="79"/>
        <v>0.19223923364592882</v>
      </c>
      <c r="AQ977">
        <v>967</v>
      </c>
    </row>
    <row r="978" spans="1:43" x14ac:dyDescent="0.25">
      <c r="A978">
        <v>967</v>
      </c>
      <c r="C978">
        <v>0.34082190759999997</v>
      </c>
      <c r="D978">
        <v>0.29239423269999998</v>
      </c>
      <c r="E978">
        <v>0.43093235070000002</v>
      </c>
      <c r="F978">
        <v>0.83941573930000002</v>
      </c>
      <c r="G978">
        <v>0.1278604039</v>
      </c>
      <c r="H978">
        <v>0.47359271559999999</v>
      </c>
      <c r="I978">
        <v>0.12724467810000001</v>
      </c>
      <c r="J978">
        <v>0.69350536750000003</v>
      </c>
      <c r="K978">
        <v>0.91942277809999995</v>
      </c>
      <c r="L978">
        <v>0.31916595479999998</v>
      </c>
      <c r="M978">
        <v>0.29843674720000002</v>
      </c>
      <c r="N978">
        <v>0.2381325366</v>
      </c>
      <c r="O978">
        <v>0.46719047260000002</v>
      </c>
      <c r="P978">
        <v>0.1345625084</v>
      </c>
      <c r="Q978">
        <v>0.50130009669999998</v>
      </c>
      <c r="R978">
        <v>0.20728091870000001</v>
      </c>
      <c r="S978">
        <v>0.89143893009999997</v>
      </c>
      <c r="T978">
        <v>0.67707611570000004</v>
      </c>
      <c r="U978">
        <v>0.95683891470000004</v>
      </c>
      <c r="V978">
        <v>0.83188003789999998</v>
      </c>
      <c r="W978">
        <v>0.65296789649999998</v>
      </c>
      <c r="X978">
        <v>0.86696734860000002</v>
      </c>
      <c r="Y978">
        <v>0.58390171290000004</v>
      </c>
      <c r="Z978">
        <v>0</v>
      </c>
      <c r="AA978">
        <v>0</v>
      </c>
      <c r="AB978">
        <v>-14.11976544</v>
      </c>
      <c r="AC978">
        <v>-26.200299659999999</v>
      </c>
      <c r="AD978">
        <v>-16.187663700000002</v>
      </c>
      <c r="AE978">
        <v>0</v>
      </c>
      <c r="AF978">
        <v>0</v>
      </c>
      <c r="AH978">
        <v>0.19022003988445085</v>
      </c>
      <c r="AI978">
        <v>3.8357765240816321E-4</v>
      </c>
      <c r="AJ978">
        <v>0.11382275741447834</v>
      </c>
      <c r="AK978">
        <v>3.8408975783622981E-4</v>
      </c>
      <c r="AM978">
        <f t="shared" si="76"/>
        <v>0.19788095230793343</v>
      </c>
      <c r="AN978">
        <f t="shared" si="77"/>
        <v>0.17802776646308674</v>
      </c>
      <c r="AO978">
        <f t="shared" si="78"/>
        <v>0.19857840647381919</v>
      </c>
      <c r="AP978">
        <f t="shared" si="79"/>
        <v>0.19226718178144564</v>
      </c>
      <c r="AQ978">
        <v>968</v>
      </c>
    </row>
    <row r="979" spans="1:43" x14ac:dyDescent="0.25">
      <c r="A979">
        <v>968</v>
      </c>
      <c r="C979">
        <v>0.53331701570000001</v>
      </c>
      <c r="D979">
        <v>0.30540020210000002</v>
      </c>
      <c r="E979">
        <v>0.83907182030000005</v>
      </c>
      <c r="F979">
        <v>0.5426635246</v>
      </c>
      <c r="G979">
        <v>0.94591935279999995</v>
      </c>
      <c r="H979">
        <v>0.99800043760000001</v>
      </c>
      <c r="I979">
        <v>4.5969008929999999E-2</v>
      </c>
      <c r="J979">
        <v>0.95966134290000005</v>
      </c>
      <c r="K979">
        <v>0.28994727479999999</v>
      </c>
      <c r="L979">
        <v>0.97688334340000005</v>
      </c>
      <c r="M979">
        <v>0.31370347230000001</v>
      </c>
      <c r="N979">
        <v>0.49582918970000001</v>
      </c>
      <c r="O979">
        <v>0.39066257090000001</v>
      </c>
      <c r="P979">
        <v>0.70994246289999996</v>
      </c>
      <c r="Q979">
        <v>0.59644623959999998</v>
      </c>
      <c r="R979">
        <v>0.4315357346</v>
      </c>
      <c r="S979">
        <v>0.76600692100000001</v>
      </c>
      <c r="T979">
        <v>0.45272554269999998</v>
      </c>
      <c r="U979">
        <v>0.44654064970000001</v>
      </c>
      <c r="V979">
        <v>0.57603703839999998</v>
      </c>
      <c r="W979">
        <v>0.83064236469999997</v>
      </c>
      <c r="X979">
        <v>0.76816852859999996</v>
      </c>
      <c r="Y979">
        <v>0.69760008920000005</v>
      </c>
      <c r="Z979">
        <v>0</v>
      </c>
      <c r="AA979">
        <v>0</v>
      </c>
      <c r="AB979">
        <v>-11.8819935</v>
      </c>
      <c r="AC979">
        <v>-35.744680109999997</v>
      </c>
      <c r="AD979">
        <v>-6.445849451</v>
      </c>
      <c r="AE979">
        <v>0</v>
      </c>
      <c r="AF979">
        <v>0</v>
      </c>
      <c r="AH979">
        <v>0.16007182072918816</v>
      </c>
      <c r="AI979">
        <v>3.9402361508286687E-4</v>
      </c>
      <c r="AJ979">
        <v>0.18212024210024044</v>
      </c>
      <c r="AK979">
        <v>5.3123834347395692E-4</v>
      </c>
      <c r="AM979">
        <f t="shared" si="76"/>
        <v>0.19811832918191988</v>
      </c>
      <c r="AN979">
        <f t="shared" si="77"/>
        <v>0.17804752938334414</v>
      </c>
      <c r="AO979">
        <f t="shared" si="78"/>
        <v>0.19893815230432235</v>
      </c>
      <c r="AP979">
        <f t="shared" si="79"/>
        <v>0.19230583712414154</v>
      </c>
      <c r="AQ979">
        <v>969</v>
      </c>
    </row>
    <row r="980" spans="1:43" x14ac:dyDescent="0.25">
      <c r="A980">
        <v>969</v>
      </c>
      <c r="C980">
        <v>0.28588992749999997</v>
      </c>
      <c r="D980">
        <v>8.8864157439999994E-2</v>
      </c>
      <c r="E980">
        <v>0.26719859099999999</v>
      </c>
      <c r="F980">
        <v>0.56407555470000004</v>
      </c>
      <c r="G980">
        <v>0.35680374269999998</v>
      </c>
      <c r="H980">
        <v>0.27424416429999998</v>
      </c>
      <c r="I980">
        <v>9.6259615379999997E-2</v>
      </c>
      <c r="J980">
        <v>0.78638120109999998</v>
      </c>
      <c r="K980">
        <v>0.79752393580000003</v>
      </c>
      <c r="L980">
        <v>0.79932176369999997</v>
      </c>
      <c r="M980">
        <v>0.33538091040000001</v>
      </c>
      <c r="N980">
        <v>0.849122284</v>
      </c>
      <c r="O980">
        <v>0.59931070890000004</v>
      </c>
      <c r="P980">
        <v>0.26324763540000001</v>
      </c>
      <c r="Q980">
        <v>0.1531783598</v>
      </c>
      <c r="R980">
        <v>0.69536696440000001</v>
      </c>
      <c r="S980">
        <v>0.35342328270000001</v>
      </c>
      <c r="T980">
        <v>0.38429129220000002</v>
      </c>
      <c r="U980">
        <v>0.25813394319999999</v>
      </c>
      <c r="V980">
        <v>0.62385955199999998</v>
      </c>
      <c r="W980">
        <v>6.2751981900000003E-2</v>
      </c>
      <c r="X980">
        <v>0.36523134260000001</v>
      </c>
      <c r="Y980">
        <v>0.31721896259999999</v>
      </c>
      <c r="Z980">
        <v>0</v>
      </c>
      <c r="AA980">
        <v>0</v>
      </c>
      <c r="AB980">
        <v>-30.660839379999999</v>
      </c>
      <c r="AC980">
        <v>-67.977127210000006</v>
      </c>
      <c r="AD980">
        <v>-12.971787089999999</v>
      </c>
      <c r="AE980">
        <v>0</v>
      </c>
      <c r="AF980">
        <v>0</v>
      </c>
      <c r="AH980">
        <v>0.29607598078812253</v>
      </c>
      <c r="AI980">
        <v>2.1145829748664387E-3</v>
      </c>
      <c r="AJ980">
        <v>3.4730156318360683E-2</v>
      </c>
      <c r="AK980">
        <v>1.0056079652458461E-3</v>
      </c>
      <c r="AM980">
        <f t="shared" si="76"/>
        <v>0.19855739203796657</v>
      </c>
      <c r="AN980">
        <f t="shared" si="77"/>
        <v>0.17815358986578803</v>
      </c>
      <c r="AO980">
        <f t="shared" si="78"/>
        <v>0.19900675549078956</v>
      </c>
      <c r="AP980">
        <f t="shared" si="79"/>
        <v>0.19237900978005357</v>
      </c>
      <c r="AQ980">
        <v>970</v>
      </c>
    </row>
    <row r="981" spans="1:43" x14ac:dyDescent="0.25">
      <c r="A981">
        <v>970</v>
      </c>
      <c r="C981">
        <v>0.80689887660000004</v>
      </c>
      <c r="D981">
        <v>0.87788426180000001</v>
      </c>
      <c r="E981">
        <v>0.97480585080000004</v>
      </c>
      <c r="F981">
        <v>0.76455601679999996</v>
      </c>
      <c r="G981">
        <v>2.787531586E-3</v>
      </c>
      <c r="H981">
        <v>0.69096778079999999</v>
      </c>
      <c r="I981">
        <v>6.6454675510000005E-2</v>
      </c>
      <c r="J981">
        <v>6.2737343370000004E-2</v>
      </c>
      <c r="K981">
        <v>0.58145462859999997</v>
      </c>
      <c r="L981">
        <v>0.59527411399999997</v>
      </c>
      <c r="M981">
        <v>0.24305473969999999</v>
      </c>
      <c r="N981">
        <v>0.38666864670000001</v>
      </c>
      <c r="O981">
        <v>0.28470796669999998</v>
      </c>
      <c r="P981">
        <v>0.41733067969999998</v>
      </c>
      <c r="Q981">
        <v>0.98217768130000005</v>
      </c>
      <c r="R981">
        <v>0.71399942409999995</v>
      </c>
      <c r="S981">
        <v>0.80799993969999995</v>
      </c>
      <c r="T981">
        <v>0.90597778370000004</v>
      </c>
      <c r="U981">
        <v>0.3545981406</v>
      </c>
      <c r="V981">
        <v>8.1371348580000002E-2</v>
      </c>
      <c r="W981">
        <v>0.53224860900000004</v>
      </c>
      <c r="X981">
        <v>0.46317568539999998</v>
      </c>
      <c r="Y981">
        <v>0.34838908769999999</v>
      </c>
      <c r="Z981">
        <v>0</v>
      </c>
      <c r="AA981">
        <v>0</v>
      </c>
      <c r="AB981">
        <v>-14.434955990000001</v>
      </c>
      <c r="AC981">
        <v>-24.935444239999999</v>
      </c>
      <c r="AD981">
        <v>-28.125197969999999</v>
      </c>
      <c r="AE981">
        <v>0</v>
      </c>
      <c r="AF981">
        <v>0</v>
      </c>
      <c r="AH981">
        <v>4.9166440431961521E-2</v>
      </c>
      <c r="AI981">
        <v>1.4107014806361538E-3</v>
      </c>
      <c r="AJ981">
        <v>0.10686243053563557</v>
      </c>
      <c r="AK981">
        <v>3.4278593661767081E-4</v>
      </c>
      <c r="AM981">
        <f t="shared" si="76"/>
        <v>0.19863030290935926</v>
      </c>
      <c r="AN981">
        <f t="shared" si="77"/>
        <v>0.17822434598243084</v>
      </c>
      <c r="AO981">
        <f t="shared" si="78"/>
        <v>0.19921784303042431</v>
      </c>
      <c r="AP981">
        <f t="shared" si="79"/>
        <v>0.19240395245976422</v>
      </c>
      <c r="AQ981">
        <v>971</v>
      </c>
    </row>
    <row r="982" spans="1:43" x14ac:dyDescent="0.25">
      <c r="A982">
        <v>971</v>
      </c>
      <c r="C982">
        <v>0.64132034689999995</v>
      </c>
      <c r="D982">
        <v>0.86583899659999997</v>
      </c>
      <c r="E982">
        <v>0.33788650390000002</v>
      </c>
      <c r="F982">
        <v>5.869088578E-2</v>
      </c>
      <c r="G982">
        <v>0.73617130050000001</v>
      </c>
      <c r="H982">
        <v>0.41594050919999997</v>
      </c>
      <c r="I982">
        <v>0.63968585060000005</v>
      </c>
      <c r="J982">
        <v>0.1106574978</v>
      </c>
      <c r="K982">
        <v>0.23378813270000001</v>
      </c>
      <c r="L982">
        <v>0.89695166420000005</v>
      </c>
      <c r="M982">
        <v>0.60381400330000001</v>
      </c>
      <c r="N982">
        <v>0.77180133200000001</v>
      </c>
      <c r="O982">
        <v>0.94696614570000004</v>
      </c>
      <c r="P982">
        <v>0.56308606130000005</v>
      </c>
      <c r="Q982">
        <v>0.40875293099999999</v>
      </c>
      <c r="R982">
        <v>0.1291190274</v>
      </c>
      <c r="S982">
        <v>0.71552545270000001</v>
      </c>
      <c r="T982">
        <v>0.76516573779999997</v>
      </c>
      <c r="U982">
        <v>8.7424710860000004E-2</v>
      </c>
      <c r="V982">
        <v>0.36834889139999999</v>
      </c>
      <c r="W982">
        <v>0.20916676200000001</v>
      </c>
      <c r="X982">
        <v>0.227643661</v>
      </c>
      <c r="Y982">
        <v>0.65025706380000003</v>
      </c>
      <c r="Z982">
        <v>0</v>
      </c>
      <c r="AA982">
        <v>0</v>
      </c>
      <c r="AB982">
        <v>-15.160993550000001</v>
      </c>
      <c r="AC982">
        <v>-26.249585849999999</v>
      </c>
      <c r="AD982">
        <v>-17.069217680000001</v>
      </c>
      <c r="AE982">
        <v>0</v>
      </c>
      <c r="AF982">
        <v>0</v>
      </c>
      <c r="AH982">
        <v>6.0152168891076267E-2</v>
      </c>
      <c r="AI982">
        <v>2.8960482042440362E-3</v>
      </c>
      <c r="AJ982">
        <v>7.3832634337679129E-2</v>
      </c>
      <c r="AK982">
        <v>5.948390900069213E-4</v>
      </c>
      <c r="AM982">
        <f t="shared" si="76"/>
        <v>0.19871950495472754</v>
      </c>
      <c r="AN982">
        <f t="shared" si="77"/>
        <v>0.17836960217401737</v>
      </c>
      <c r="AO982">
        <f t="shared" si="78"/>
        <v>0.19936368613963468</v>
      </c>
      <c r="AP982">
        <f t="shared" si="79"/>
        <v>0.19244723568499747</v>
      </c>
      <c r="AQ982">
        <v>972</v>
      </c>
    </row>
    <row r="983" spans="1:43" x14ac:dyDescent="0.25">
      <c r="A983">
        <v>972</v>
      </c>
      <c r="C983">
        <v>9.3137767169999996E-2</v>
      </c>
      <c r="D983">
        <v>0.67508549289999997</v>
      </c>
      <c r="E983">
        <v>3.4325808050000003E-2</v>
      </c>
      <c r="F983">
        <v>0.89681937639999998</v>
      </c>
      <c r="G983">
        <v>0.66664163840000001</v>
      </c>
      <c r="H983">
        <v>0.22376272799999999</v>
      </c>
      <c r="I983">
        <v>0.5717775249</v>
      </c>
      <c r="J983">
        <v>7.1350287179999999E-2</v>
      </c>
      <c r="K983">
        <v>0.1714239686</v>
      </c>
      <c r="L983">
        <v>4.0076192699999999E-2</v>
      </c>
      <c r="M983">
        <v>0.56851040990000001</v>
      </c>
      <c r="N983">
        <v>0.52040127039999995</v>
      </c>
      <c r="O983">
        <v>1.460981322E-2</v>
      </c>
      <c r="P983">
        <v>0.58194438790000003</v>
      </c>
      <c r="Q983">
        <v>3.6184840840000003E-2</v>
      </c>
      <c r="R983">
        <v>0.2769850821</v>
      </c>
      <c r="S983">
        <v>0.67894221099999996</v>
      </c>
      <c r="T983">
        <v>0.85298288590000004</v>
      </c>
      <c r="U983">
        <v>0.54547707950000002</v>
      </c>
      <c r="V983">
        <v>0.2322100047</v>
      </c>
      <c r="W983">
        <v>0.40492728820000001</v>
      </c>
      <c r="X983">
        <v>0.6653739219</v>
      </c>
      <c r="Y983">
        <v>0.26822665680000002</v>
      </c>
      <c r="Z983">
        <v>0</v>
      </c>
      <c r="AA983">
        <v>0</v>
      </c>
      <c r="AB983">
        <v>-20.43880034</v>
      </c>
      <c r="AC983">
        <v>-38.774963169999999</v>
      </c>
      <c r="AD983">
        <v>-8.5655727509999995</v>
      </c>
      <c r="AE983">
        <v>0</v>
      </c>
      <c r="AF983">
        <v>0</v>
      </c>
      <c r="AH983">
        <v>0.25593682751057129</v>
      </c>
      <c r="AI983">
        <v>5.7785014744796206E-3</v>
      </c>
      <c r="AJ983">
        <v>0.19868407645212102</v>
      </c>
      <c r="AK983">
        <v>1.358955173838291E-2</v>
      </c>
      <c r="AM983">
        <f t="shared" si="76"/>
        <v>0.19909904386279836</v>
      </c>
      <c r="AN983">
        <f t="shared" si="77"/>
        <v>0.17865943268030179</v>
      </c>
      <c r="AO983">
        <f t="shared" si="78"/>
        <v>0.19975615085012896</v>
      </c>
      <c r="AP983">
        <f t="shared" si="79"/>
        <v>0.19343607390796058</v>
      </c>
      <c r="AQ983">
        <v>973</v>
      </c>
    </row>
    <row r="984" spans="1:43" x14ac:dyDescent="0.25">
      <c r="A984">
        <v>973</v>
      </c>
      <c r="C984">
        <v>0.91967463240000003</v>
      </c>
      <c r="D984">
        <v>0.36950405359999999</v>
      </c>
      <c r="E984">
        <v>0.9045125383</v>
      </c>
      <c r="F984">
        <v>0.9766247924</v>
      </c>
      <c r="G984">
        <v>0.30020508800000001</v>
      </c>
      <c r="H984">
        <v>0.13981000660000001</v>
      </c>
      <c r="I984">
        <v>0.14147005600000001</v>
      </c>
      <c r="J984">
        <v>0.58059759180000003</v>
      </c>
      <c r="K984">
        <v>0.47294467849999999</v>
      </c>
      <c r="L984">
        <v>0.38867411619999997</v>
      </c>
      <c r="M984">
        <v>0.82561948409999997</v>
      </c>
      <c r="N984">
        <v>0.4484311359</v>
      </c>
      <c r="O984">
        <v>8.7941100359999996E-2</v>
      </c>
      <c r="P984">
        <v>9.3191740570000001E-2</v>
      </c>
      <c r="Q984">
        <v>4.5137183509999998E-2</v>
      </c>
      <c r="R984">
        <v>0.69111960539999995</v>
      </c>
      <c r="S984">
        <v>0.75985592179999994</v>
      </c>
      <c r="T984">
        <v>2.422675723E-2</v>
      </c>
      <c r="U984">
        <v>0.70768826549999997</v>
      </c>
      <c r="V984">
        <v>0.57656693459999997</v>
      </c>
      <c r="W984">
        <v>0.43831542299999998</v>
      </c>
      <c r="X984">
        <v>0.50279378009999998</v>
      </c>
      <c r="Y984">
        <v>3.8359924219999999E-3</v>
      </c>
      <c r="Z984">
        <v>0</v>
      </c>
      <c r="AA984">
        <v>0</v>
      </c>
      <c r="AB984">
        <v>-15.806192449999999</v>
      </c>
      <c r="AC984">
        <v>-21.993022960000001</v>
      </c>
      <c r="AD984">
        <v>-18.040744929999999</v>
      </c>
      <c r="AE984">
        <v>0</v>
      </c>
      <c r="AF984">
        <v>0</v>
      </c>
      <c r="AH984">
        <v>0.13809523714650568</v>
      </c>
      <c r="AI984">
        <v>1.450174347515027E-3</v>
      </c>
      <c r="AJ984">
        <v>4.3099715682563242E-4</v>
      </c>
      <c r="AK984">
        <v>3.9917872134986895E-6</v>
      </c>
      <c r="AM984">
        <f t="shared" si="76"/>
        <v>0.19930383078629885</v>
      </c>
      <c r="AN984">
        <f t="shared" si="77"/>
        <v>0.17873216862528635</v>
      </c>
      <c r="AO984">
        <f t="shared" si="78"/>
        <v>0.19975700220760761</v>
      </c>
      <c r="AP984">
        <f t="shared" si="79"/>
        <v>0.19343636436873887</v>
      </c>
      <c r="AQ984">
        <v>974</v>
      </c>
    </row>
    <row r="985" spans="1:43" x14ac:dyDescent="0.25">
      <c r="A985">
        <v>974</v>
      </c>
      <c r="C985">
        <v>0.8579815382</v>
      </c>
      <c r="D985">
        <v>0.80076801190000002</v>
      </c>
      <c r="E985">
        <v>0.77664247620000004</v>
      </c>
      <c r="F985">
        <v>0.47467795689999998</v>
      </c>
      <c r="G985">
        <v>0.88186451160000001</v>
      </c>
      <c r="H985">
        <v>0.6017762995</v>
      </c>
      <c r="I985">
        <v>0.12612894220000001</v>
      </c>
      <c r="J985">
        <v>0.94570849769999998</v>
      </c>
      <c r="K985">
        <v>9.5019222700000003E-2</v>
      </c>
      <c r="L985">
        <v>0.59330105109999998</v>
      </c>
      <c r="M985">
        <v>0.51563758940000004</v>
      </c>
      <c r="N985">
        <v>0.55203503929999997</v>
      </c>
      <c r="O985">
        <v>0.62329203889999996</v>
      </c>
      <c r="P985">
        <v>0.32786930749999998</v>
      </c>
      <c r="Q985">
        <v>0.45702858549999997</v>
      </c>
      <c r="R985">
        <v>0.4896532777</v>
      </c>
      <c r="S985">
        <v>0.66117173640000004</v>
      </c>
      <c r="T985">
        <v>0.20341752909999999</v>
      </c>
      <c r="U985">
        <v>0.46818707859999997</v>
      </c>
      <c r="V985">
        <v>3.5184398290000002E-2</v>
      </c>
      <c r="W985">
        <v>2.568132523E-2</v>
      </c>
      <c r="X985">
        <v>0.85451973489999999</v>
      </c>
      <c r="Y985">
        <v>0.93067776690000004</v>
      </c>
      <c r="Z985">
        <v>0</v>
      </c>
      <c r="AA985">
        <v>0</v>
      </c>
      <c r="AB985">
        <v>-21.86833159</v>
      </c>
      <c r="AC985">
        <v>-28.857721770000001</v>
      </c>
      <c r="AD985">
        <v>-16.73623053</v>
      </c>
      <c r="AE985">
        <v>0</v>
      </c>
      <c r="AF985">
        <v>0</v>
      </c>
      <c r="AH985">
        <v>3.1234499220856155E-2</v>
      </c>
      <c r="AI985">
        <v>0.12058525897783781</v>
      </c>
      <c r="AJ985">
        <v>2.8132694576305042E-2</v>
      </c>
      <c r="AK985">
        <v>4.9004296380707841E-3</v>
      </c>
      <c r="AM985">
        <f t="shared" si="76"/>
        <v>0.19935014966835943</v>
      </c>
      <c r="AN985">
        <f t="shared" si="77"/>
        <v>0.1847803260609705</v>
      </c>
      <c r="AO985">
        <f t="shared" si="78"/>
        <v>0.19981257329327021</v>
      </c>
      <c r="AP985">
        <f t="shared" si="79"/>
        <v>0.1937929421446915</v>
      </c>
      <c r="AQ985">
        <v>975</v>
      </c>
    </row>
    <row r="986" spans="1:43" x14ac:dyDescent="0.25">
      <c r="A986">
        <v>975</v>
      </c>
      <c r="C986">
        <v>0.2169578569</v>
      </c>
      <c r="D986">
        <v>5.3312954260000003E-2</v>
      </c>
      <c r="E986">
        <v>0.60496759069999995</v>
      </c>
      <c r="F986">
        <v>0.53249740580000005</v>
      </c>
      <c r="G986">
        <v>0.60130308480000005</v>
      </c>
      <c r="H986">
        <v>0.98479879719999996</v>
      </c>
      <c r="I986">
        <v>0.1200580101</v>
      </c>
      <c r="J986">
        <v>0.57219022090000005</v>
      </c>
      <c r="K986">
        <v>0.34389479969999998</v>
      </c>
      <c r="L986">
        <v>3.9177508329999999E-2</v>
      </c>
      <c r="M986">
        <v>0.44294621049999999</v>
      </c>
      <c r="N986">
        <v>0.56851283689999998</v>
      </c>
      <c r="O986">
        <v>0.37035373020000001</v>
      </c>
      <c r="P986">
        <v>5.839221226E-2</v>
      </c>
      <c r="Q986">
        <v>0.61862785210000004</v>
      </c>
      <c r="R986">
        <v>0.771246718</v>
      </c>
      <c r="S986">
        <v>0.31444622509999998</v>
      </c>
      <c r="T986">
        <v>0.44988283470000001</v>
      </c>
      <c r="U986">
        <v>0.537933365</v>
      </c>
      <c r="V986">
        <v>0.70105378519999995</v>
      </c>
      <c r="W986">
        <v>0.67794503110000004</v>
      </c>
      <c r="X986">
        <v>0.45897768090000002</v>
      </c>
      <c r="Y986">
        <v>0.61560410050000003</v>
      </c>
      <c r="Z986">
        <v>0</v>
      </c>
      <c r="AA986">
        <v>0</v>
      </c>
      <c r="AB986">
        <v>-6.3858168160000002</v>
      </c>
      <c r="AC986">
        <v>-67.08943567</v>
      </c>
      <c r="AD986">
        <v>-6.359471214</v>
      </c>
      <c r="AE986">
        <v>0</v>
      </c>
      <c r="AF986">
        <v>0</v>
      </c>
      <c r="AH986">
        <v>0.17798593096206919</v>
      </c>
      <c r="AI986">
        <v>4.9642803429664805E-3</v>
      </c>
      <c r="AJ986">
        <v>0.20798359875528269</v>
      </c>
      <c r="AK986">
        <v>8.4989469977315626E-3</v>
      </c>
      <c r="AM986">
        <f t="shared" si="76"/>
        <v>0.19961409208941067</v>
      </c>
      <c r="AN986">
        <f t="shared" si="77"/>
        <v>0.18502931793048791</v>
      </c>
      <c r="AO986">
        <f t="shared" si="78"/>
        <v>0.20022340753993276</v>
      </c>
      <c r="AP986">
        <f t="shared" si="79"/>
        <v>0.19441136457746078</v>
      </c>
      <c r="AQ986">
        <v>976</v>
      </c>
    </row>
    <row r="987" spans="1:43" x14ac:dyDescent="0.25">
      <c r="A987">
        <v>976</v>
      </c>
      <c r="C987">
        <v>0.21000676900000001</v>
      </c>
      <c r="D987">
        <v>0.39835902610000001</v>
      </c>
      <c r="E987">
        <v>0.217070655</v>
      </c>
      <c r="F987">
        <v>0.28377382600000001</v>
      </c>
      <c r="G987">
        <v>0.62675776940000005</v>
      </c>
      <c r="H987">
        <v>0.75489169690000002</v>
      </c>
      <c r="I987">
        <v>0.1715490462</v>
      </c>
      <c r="J987">
        <v>0.39829550400000002</v>
      </c>
      <c r="K987">
        <v>7.6268776320000001E-4</v>
      </c>
      <c r="L987">
        <v>0.83172453059999996</v>
      </c>
      <c r="M987">
        <v>0.33373310509999998</v>
      </c>
      <c r="N987">
        <v>0.69207055399999995</v>
      </c>
      <c r="O987">
        <v>0.97916118429999999</v>
      </c>
      <c r="P987">
        <v>0.83651012930000002</v>
      </c>
      <c r="Q987">
        <v>0.48959774919999999</v>
      </c>
      <c r="R987">
        <v>0.91609791429999998</v>
      </c>
      <c r="S987">
        <v>0.77186433850000002</v>
      </c>
      <c r="T987">
        <v>0.73162667059999997</v>
      </c>
      <c r="U987">
        <v>0.35600552060000001</v>
      </c>
      <c r="V987">
        <v>0.71248728709999998</v>
      </c>
      <c r="W987">
        <v>0.88976846030000001</v>
      </c>
      <c r="X987">
        <v>0.86614823740000002</v>
      </c>
      <c r="Y987">
        <v>0.25111763780000002</v>
      </c>
      <c r="Z987">
        <v>0</v>
      </c>
      <c r="AA987">
        <v>0</v>
      </c>
      <c r="AB987">
        <v>-16.42951051</v>
      </c>
      <c r="AC987">
        <v>-32.723451849999996</v>
      </c>
      <c r="AD987">
        <v>-13.52873926</v>
      </c>
      <c r="AE987">
        <v>0</v>
      </c>
      <c r="AF987">
        <v>0</v>
      </c>
      <c r="AH987">
        <v>3.8634291816956996E-2</v>
      </c>
      <c r="AI987">
        <v>1.8042629380706404E-4</v>
      </c>
      <c r="AJ987">
        <v>7.3922775352514861E-2</v>
      </c>
      <c r="AK987">
        <v>2.3831155830046366E-5</v>
      </c>
      <c r="AM987">
        <f t="shared" si="76"/>
        <v>0.19967138441843155</v>
      </c>
      <c r="AN987">
        <f t="shared" si="77"/>
        <v>0.18503836751614816</v>
      </c>
      <c r="AO987">
        <f t="shared" si="78"/>
        <v>0.20036942870652913</v>
      </c>
      <c r="AP987">
        <f t="shared" si="79"/>
        <v>0.19441309864185347</v>
      </c>
      <c r="AQ987">
        <v>977</v>
      </c>
    </row>
    <row r="988" spans="1:43" x14ac:dyDescent="0.25">
      <c r="A988">
        <v>977</v>
      </c>
      <c r="C988">
        <v>0.13049035680000001</v>
      </c>
      <c r="D988">
        <v>0.26468871350000001</v>
      </c>
      <c r="E988">
        <v>0.36342677429999998</v>
      </c>
      <c r="F988">
        <v>2.2954188989999999E-2</v>
      </c>
      <c r="G988">
        <v>0.81287291510000004</v>
      </c>
      <c r="H988">
        <v>0.75650463420000003</v>
      </c>
      <c r="I988">
        <v>0.25059671259999999</v>
      </c>
      <c r="J988">
        <v>0.19652621980000001</v>
      </c>
      <c r="K988">
        <v>0.88070978529999999</v>
      </c>
      <c r="L988">
        <v>0.1965556708</v>
      </c>
      <c r="M988">
        <v>0.46195983629999998</v>
      </c>
      <c r="N988">
        <v>0.54468267410000004</v>
      </c>
      <c r="O988">
        <v>0.60169153289999999</v>
      </c>
      <c r="P988">
        <v>0.10757161329999999</v>
      </c>
      <c r="Q988">
        <v>0.40865460409999999</v>
      </c>
      <c r="R988">
        <v>0.57038142349999998</v>
      </c>
      <c r="S988">
        <v>0.39608126789999998</v>
      </c>
      <c r="T988">
        <v>0.81193732770000004</v>
      </c>
      <c r="U988">
        <v>2.210776741E-2</v>
      </c>
      <c r="V988">
        <v>0.86056220090000002</v>
      </c>
      <c r="W988">
        <v>5.687459861E-2</v>
      </c>
      <c r="X988">
        <v>0.98825312939999999</v>
      </c>
      <c r="Y988">
        <v>0.86551590609999995</v>
      </c>
      <c r="Z988">
        <v>0</v>
      </c>
      <c r="AA988">
        <v>0</v>
      </c>
      <c r="AB988">
        <v>-18.14077275</v>
      </c>
      <c r="AC988">
        <v>-49.867794330000002</v>
      </c>
      <c r="AD988">
        <v>-22.256841430000001</v>
      </c>
      <c r="AE988">
        <v>0</v>
      </c>
      <c r="AF988">
        <v>0</v>
      </c>
      <c r="AH988">
        <v>4.8996460273377694E-2</v>
      </c>
      <c r="AI988">
        <v>2.2020908880615902E-2</v>
      </c>
      <c r="AJ988">
        <v>0.17723401654363161</v>
      </c>
      <c r="AK988">
        <v>8.8438442206504181E-3</v>
      </c>
      <c r="AM988">
        <f t="shared" si="76"/>
        <v>0.19974404321948169</v>
      </c>
      <c r="AN988">
        <f t="shared" si="77"/>
        <v>0.18614286341320718</v>
      </c>
      <c r="AO988">
        <f t="shared" si="78"/>
        <v>0.2007195226759837</v>
      </c>
      <c r="AP988">
        <f t="shared" si="79"/>
        <v>0.19505661738122515</v>
      </c>
      <c r="AQ988">
        <v>978</v>
      </c>
    </row>
    <row r="989" spans="1:43" x14ac:dyDescent="0.25">
      <c r="A989">
        <v>978</v>
      </c>
      <c r="C989">
        <v>0.26587778769999998</v>
      </c>
      <c r="D989">
        <v>3.2753150439999998E-3</v>
      </c>
      <c r="E989">
        <v>0.85839229610000001</v>
      </c>
      <c r="F989">
        <v>0.22489827100000001</v>
      </c>
      <c r="G989">
        <v>0.23131029049999999</v>
      </c>
      <c r="H989">
        <v>0.2049026152</v>
      </c>
      <c r="I989">
        <v>0.91238558150000004</v>
      </c>
      <c r="J989">
        <v>0.67768283119999995</v>
      </c>
      <c r="K989">
        <v>0.12729585190000001</v>
      </c>
      <c r="L989">
        <v>0.14605751310000001</v>
      </c>
      <c r="M989">
        <v>0.4692856956</v>
      </c>
      <c r="N989">
        <v>0.50763383409999996</v>
      </c>
      <c r="O989">
        <v>0.5215986776</v>
      </c>
      <c r="P989">
        <v>0.68904816499999999</v>
      </c>
      <c r="Q989">
        <v>0.92273268149999998</v>
      </c>
      <c r="R989">
        <v>0.38331047260000001</v>
      </c>
      <c r="S989">
        <v>0.28259234620000001</v>
      </c>
      <c r="T989">
        <v>0.52228940840000004</v>
      </c>
      <c r="U989">
        <v>0.71812723550000002</v>
      </c>
      <c r="V989">
        <v>8.6004927290000005E-3</v>
      </c>
      <c r="W989">
        <v>0.44917073889999998</v>
      </c>
      <c r="X989">
        <v>0.5502091013</v>
      </c>
      <c r="Y989">
        <v>0.30966365870000001</v>
      </c>
      <c r="Z989">
        <v>0</v>
      </c>
      <c r="AA989">
        <v>0</v>
      </c>
      <c r="AB989">
        <v>-45.887407349999997</v>
      </c>
      <c r="AC989">
        <v>-69.45631994</v>
      </c>
      <c r="AD989">
        <v>-8.8154757519999993</v>
      </c>
      <c r="AE989">
        <v>0</v>
      </c>
      <c r="AF989">
        <v>0</v>
      </c>
      <c r="AH989">
        <v>7.1991359122665936E-3</v>
      </c>
      <c r="AI989">
        <v>1.6057986852944212E-2</v>
      </c>
      <c r="AJ989">
        <v>0.21090654914263418</v>
      </c>
      <c r="AK989">
        <v>1.1276013710301508E-3</v>
      </c>
      <c r="AM989">
        <f t="shared" si="76"/>
        <v>0.1997547191046592</v>
      </c>
      <c r="AN989">
        <f t="shared" si="77"/>
        <v>0.18694827887949236</v>
      </c>
      <c r="AO989">
        <f t="shared" si="78"/>
        <v>0.2011361306861911</v>
      </c>
      <c r="AP989">
        <f t="shared" si="79"/>
        <v>0.19513866683785225</v>
      </c>
      <c r="AQ989">
        <v>979</v>
      </c>
    </row>
    <row r="990" spans="1:43" x14ac:dyDescent="0.25">
      <c r="A990">
        <v>979</v>
      </c>
      <c r="C990">
        <v>0.57939210720000001</v>
      </c>
      <c r="D990">
        <v>0.6902617244</v>
      </c>
      <c r="E990">
        <v>0.76845764250000004</v>
      </c>
      <c r="F990">
        <v>0.79417304580000003</v>
      </c>
      <c r="G990">
        <v>0.889470808</v>
      </c>
      <c r="H990">
        <v>2.9790626840000001E-2</v>
      </c>
      <c r="I990">
        <v>0.6078547044</v>
      </c>
      <c r="J990">
        <v>0.79980203350000001</v>
      </c>
      <c r="K990">
        <v>0.36131209139999998</v>
      </c>
      <c r="L990">
        <v>0.96025424260000003</v>
      </c>
      <c r="M990">
        <v>0.47211073339999998</v>
      </c>
      <c r="N990">
        <v>0.8726899736</v>
      </c>
      <c r="O990">
        <v>0.56624269739999999</v>
      </c>
      <c r="P990">
        <v>0.83434482219999995</v>
      </c>
      <c r="Q990">
        <v>0.24919342110000001</v>
      </c>
      <c r="R990">
        <v>0.3452796293</v>
      </c>
      <c r="S990">
        <v>0.80026463189999997</v>
      </c>
      <c r="T990">
        <v>0.28362689330000002</v>
      </c>
      <c r="U990">
        <v>0.76069631609999999</v>
      </c>
      <c r="V990">
        <v>0.15225866760000001</v>
      </c>
      <c r="W990">
        <v>0.81178584509999996</v>
      </c>
      <c r="X990">
        <v>4.3300496879999997E-2</v>
      </c>
      <c r="Y990">
        <v>0.5474427368</v>
      </c>
      <c r="Z990">
        <v>0</v>
      </c>
      <c r="AA990">
        <v>0</v>
      </c>
      <c r="AB990">
        <v>-42.994052410000002</v>
      </c>
      <c r="AC990">
        <v>-44.227459379999999</v>
      </c>
      <c r="AD990">
        <v>-29.216805319999999</v>
      </c>
      <c r="AE990">
        <v>0</v>
      </c>
      <c r="AF990">
        <v>0</v>
      </c>
      <c r="AH990">
        <v>0.13318815027707909</v>
      </c>
      <c r="AI990">
        <v>3.8465050260888235E-4</v>
      </c>
      <c r="AJ990">
        <v>4.4304817863796697E-2</v>
      </c>
      <c r="AK990">
        <v>1.049728300788265E-4</v>
      </c>
      <c r="AM990">
        <f t="shared" si="76"/>
        <v>0.19995222911373378</v>
      </c>
      <c r="AN990">
        <f t="shared" si="77"/>
        <v>0.18696757167545444</v>
      </c>
      <c r="AO990">
        <f t="shared" si="78"/>
        <v>0.20122364689698621</v>
      </c>
      <c r="AP990">
        <f t="shared" si="79"/>
        <v>0.19514630514327636</v>
      </c>
      <c r="AQ990">
        <v>980</v>
      </c>
    </row>
    <row r="991" spans="1:43" x14ac:dyDescent="0.25">
      <c r="A991">
        <v>980</v>
      </c>
      <c r="C991">
        <v>0.16180367579999999</v>
      </c>
      <c r="D991">
        <v>0.82443180910000002</v>
      </c>
      <c r="E991">
        <v>0.1731126811</v>
      </c>
      <c r="F991">
        <v>0.1524136213</v>
      </c>
      <c r="G991">
        <v>0.5214524881</v>
      </c>
      <c r="H991">
        <v>0.3372051485</v>
      </c>
      <c r="I991">
        <v>7.9378889640000005E-2</v>
      </c>
      <c r="J991">
        <v>0.24725525449999999</v>
      </c>
      <c r="K991">
        <v>0.71429914419999996</v>
      </c>
      <c r="L991">
        <v>0.96530860760000003</v>
      </c>
      <c r="M991">
        <v>0.777384819</v>
      </c>
      <c r="N991">
        <v>0.46832905429999999</v>
      </c>
      <c r="O991">
        <v>0.60638888619999998</v>
      </c>
      <c r="P991">
        <v>0.35853763599999999</v>
      </c>
      <c r="Q991">
        <v>0.38373568679999998</v>
      </c>
      <c r="R991">
        <v>0.76214336250000003</v>
      </c>
      <c r="S991">
        <v>0.59727065030000004</v>
      </c>
      <c r="T991">
        <v>0.37159880229999998</v>
      </c>
      <c r="U991">
        <v>0.26934188580000001</v>
      </c>
      <c r="V991">
        <v>0.30045255199999998</v>
      </c>
      <c r="W991">
        <v>0.73147238420000005</v>
      </c>
      <c r="X991">
        <v>0.39235475289999999</v>
      </c>
      <c r="Y991">
        <v>0.57118959820000004</v>
      </c>
      <c r="Z991">
        <v>0</v>
      </c>
      <c r="AA991">
        <v>0</v>
      </c>
      <c r="AB991">
        <v>-30.940913909999999</v>
      </c>
      <c r="AC991">
        <v>-41.409246420000002</v>
      </c>
      <c r="AD991">
        <v>-25.916469190000001</v>
      </c>
      <c r="AE991">
        <v>0</v>
      </c>
      <c r="AF991">
        <v>0</v>
      </c>
      <c r="AH991">
        <v>9.4342094916090996E-2</v>
      </c>
      <c r="AI991">
        <v>3.3152400432126502E-3</v>
      </c>
      <c r="AJ991">
        <v>4.2582289220158907E-2</v>
      </c>
      <c r="AK991">
        <v>6.1594730487158679E-4</v>
      </c>
      <c r="AM991">
        <f t="shared" si="76"/>
        <v>0.20009213276119964</v>
      </c>
      <c r="AN991">
        <f t="shared" si="77"/>
        <v>0.18713385314209804</v>
      </c>
      <c r="AO991">
        <f t="shared" si="78"/>
        <v>0.20130776056180222</v>
      </c>
      <c r="AP991">
        <f t="shared" si="79"/>
        <v>0.19519112429920685</v>
      </c>
      <c r="AQ991">
        <v>981</v>
      </c>
    </row>
    <row r="992" spans="1:43" x14ac:dyDescent="0.25">
      <c r="A992">
        <v>981</v>
      </c>
      <c r="C992">
        <v>5.5835431909999997E-2</v>
      </c>
      <c r="D992">
        <v>0.1273868158</v>
      </c>
      <c r="E992">
        <v>0.13892256980000001</v>
      </c>
      <c r="F992">
        <v>0.36746555889999999</v>
      </c>
      <c r="G992">
        <v>0.35576126349999998</v>
      </c>
      <c r="H992">
        <v>0.62753155110000003</v>
      </c>
      <c r="I992">
        <v>0.59540119160000005</v>
      </c>
      <c r="J992">
        <v>0.54914773510000003</v>
      </c>
      <c r="K992">
        <v>0.36141910779999997</v>
      </c>
      <c r="L992">
        <v>0.82422545759999999</v>
      </c>
      <c r="M992">
        <v>0.160425927</v>
      </c>
      <c r="N992">
        <v>0.63594199250000005</v>
      </c>
      <c r="O992">
        <v>0.19327532550000001</v>
      </c>
      <c r="P992">
        <v>0.13630260529999999</v>
      </c>
      <c r="Q992">
        <v>0.68363866419999997</v>
      </c>
      <c r="R992">
        <v>0.14698640860000001</v>
      </c>
      <c r="S992">
        <v>5.114203086E-2</v>
      </c>
      <c r="T992">
        <v>0.91900226959999998</v>
      </c>
      <c r="U992">
        <v>0.81584336889999998</v>
      </c>
      <c r="V992">
        <v>0.57085715510000001</v>
      </c>
      <c r="W992">
        <v>0.99135167059999996</v>
      </c>
      <c r="X992">
        <v>0.56173005789999997</v>
      </c>
      <c r="Y992">
        <v>0.75014977530000004</v>
      </c>
      <c r="Z992">
        <v>0</v>
      </c>
      <c r="AA992">
        <v>0</v>
      </c>
      <c r="AB992">
        <v>-18.87255528</v>
      </c>
      <c r="AC992">
        <v>-179.4444575</v>
      </c>
      <c r="AD992">
        <v>-13.799247510000001</v>
      </c>
      <c r="AE992">
        <v>0</v>
      </c>
      <c r="AF992">
        <v>0</v>
      </c>
      <c r="AH992">
        <v>8.2582120770350292E-2</v>
      </c>
      <c r="AI992">
        <v>3.8223595036748651E-5</v>
      </c>
      <c r="AJ992">
        <v>0.29833616477494995</v>
      </c>
      <c r="AK992">
        <v>4.3552944727086781E-5</v>
      </c>
      <c r="AM992">
        <f t="shared" si="76"/>
        <v>0.20021459707494541</v>
      </c>
      <c r="AN992">
        <f t="shared" si="77"/>
        <v>0.18713577031109946</v>
      </c>
      <c r="AO992">
        <f t="shared" si="78"/>
        <v>0.20189707007582658</v>
      </c>
      <c r="AP992">
        <f t="shared" si="79"/>
        <v>0.19519429341157329</v>
      </c>
      <c r="AQ992">
        <v>982</v>
      </c>
    </row>
    <row r="993" spans="1:43" x14ac:dyDescent="0.25">
      <c r="A993">
        <v>982</v>
      </c>
      <c r="C993">
        <v>0.63388831889999997</v>
      </c>
      <c r="D993">
        <v>9.7758491990000002E-2</v>
      </c>
      <c r="E993">
        <v>0.54968722609999998</v>
      </c>
      <c r="F993">
        <v>0.53175861710000005</v>
      </c>
      <c r="G993">
        <v>0.62487726939999999</v>
      </c>
      <c r="H993">
        <v>0.48345839530000001</v>
      </c>
      <c r="I993">
        <v>0.50846714199999998</v>
      </c>
      <c r="J993">
        <v>0.67587280530000005</v>
      </c>
      <c r="K993">
        <v>0.6171108864</v>
      </c>
      <c r="L993">
        <v>0.35887690239999998</v>
      </c>
      <c r="M993">
        <v>0.38080256270000001</v>
      </c>
      <c r="N993">
        <v>0.80777032579999997</v>
      </c>
      <c r="O993">
        <v>0.18535166789999999</v>
      </c>
      <c r="P993">
        <v>0.92046794899999995</v>
      </c>
      <c r="Q993">
        <v>0.91614834820000002</v>
      </c>
      <c r="R993">
        <v>0.73379652090000003</v>
      </c>
      <c r="S993">
        <v>6.3366714630000001E-2</v>
      </c>
      <c r="T993">
        <v>0.45761073569999999</v>
      </c>
      <c r="U993">
        <v>0.90532915359999999</v>
      </c>
      <c r="V993">
        <v>5.2976744020000001E-2</v>
      </c>
      <c r="W993">
        <v>0.29897303580000001</v>
      </c>
      <c r="X993">
        <v>0.76212041129999997</v>
      </c>
      <c r="Y993">
        <v>0.77382673140000002</v>
      </c>
      <c r="Z993">
        <v>0</v>
      </c>
      <c r="AA993">
        <v>0</v>
      </c>
      <c r="AB993">
        <v>-31.111935809999999</v>
      </c>
      <c r="AC993">
        <v>-197.31956099999999</v>
      </c>
      <c r="AD993">
        <v>-15.938888540000001</v>
      </c>
      <c r="AE993">
        <v>0</v>
      </c>
      <c r="AF993">
        <v>0</v>
      </c>
      <c r="AH993">
        <v>6.9483143771708611E-2</v>
      </c>
      <c r="AI993">
        <v>9.280256774167111E-5</v>
      </c>
      <c r="AJ993">
        <v>9.8650580843069366E-2</v>
      </c>
      <c r="AK993">
        <v>2.9419355764556934E-5</v>
      </c>
      <c r="AM993">
        <f t="shared" si="76"/>
        <v>0.2003176363943468</v>
      </c>
      <c r="AN993">
        <f t="shared" si="77"/>
        <v>0.18714042498070746</v>
      </c>
      <c r="AO993">
        <f t="shared" si="78"/>
        <v>0.20209193658119545</v>
      </c>
      <c r="AP993">
        <f t="shared" si="79"/>
        <v>0.19519643409906873</v>
      </c>
      <c r="AQ993">
        <v>983</v>
      </c>
    </row>
    <row r="994" spans="1:43" x14ac:dyDescent="0.25">
      <c r="A994">
        <v>983</v>
      </c>
      <c r="C994">
        <v>0.63763332409999995</v>
      </c>
      <c r="D994">
        <v>0.25533744739999997</v>
      </c>
      <c r="E994">
        <v>0.81127003440000001</v>
      </c>
      <c r="F994">
        <v>0.1594244309</v>
      </c>
      <c r="G994">
        <v>0.58217385529999999</v>
      </c>
      <c r="H994">
        <v>0.86206482439999998</v>
      </c>
      <c r="I994">
        <v>0.39940972229999999</v>
      </c>
      <c r="J994">
        <v>0.83611888619999997</v>
      </c>
      <c r="K994">
        <v>0.82994115469999996</v>
      </c>
      <c r="L994">
        <v>0.94950632840000004</v>
      </c>
      <c r="M994">
        <v>5.9836424890000003E-2</v>
      </c>
      <c r="N994">
        <v>0.86788719869999997</v>
      </c>
      <c r="O994">
        <v>0.84987489530000004</v>
      </c>
      <c r="P994">
        <v>0.14650825410000001</v>
      </c>
      <c r="Q994">
        <v>9.9490836959999995E-2</v>
      </c>
      <c r="R994">
        <v>0.73405460550000001</v>
      </c>
      <c r="S994">
        <v>0.87559929400000003</v>
      </c>
      <c r="T994">
        <v>0.295861704</v>
      </c>
      <c r="U994">
        <v>0.16310304519999999</v>
      </c>
      <c r="V994">
        <v>0.36525486600000001</v>
      </c>
      <c r="W994">
        <v>2.316284226E-3</v>
      </c>
      <c r="X994">
        <v>0.91691121320000002</v>
      </c>
      <c r="Y994">
        <v>0.48447478659999998</v>
      </c>
      <c r="Z994">
        <v>0</v>
      </c>
      <c r="AA994">
        <v>0</v>
      </c>
      <c r="AB994">
        <v>-12.395350430000001</v>
      </c>
      <c r="AC994">
        <v>-26.017507179999999</v>
      </c>
      <c r="AD994">
        <v>-4.3199570960000004</v>
      </c>
      <c r="AE994">
        <v>0</v>
      </c>
      <c r="AF994">
        <v>0</v>
      </c>
      <c r="AH994">
        <v>8.2231677789625285E-2</v>
      </c>
      <c r="AI994">
        <v>1.2059026840473453E-2</v>
      </c>
      <c r="AJ994">
        <v>8.3910609015970014E-2</v>
      </c>
      <c r="AK994">
        <v>3.8482417329910399E-3</v>
      </c>
      <c r="AM994">
        <f t="shared" si="76"/>
        <v>0.20043958102224846</v>
      </c>
      <c r="AN994">
        <f t="shared" si="77"/>
        <v>0.187745265849903</v>
      </c>
      <c r="AO994">
        <f t="shared" si="78"/>
        <v>0.20225768691943552</v>
      </c>
      <c r="AP994">
        <f t="shared" si="79"/>
        <v>0.19547644984867107</v>
      </c>
      <c r="AQ994">
        <v>984</v>
      </c>
    </row>
    <row r="995" spans="1:43" x14ac:dyDescent="0.25">
      <c r="A995">
        <v>984</v>
      </c>
      <c r="C995">
        <v>8.9743928980000002E-3</v>
      </c>
      <c r="D995">
        <v>0.34041790059999999</v>
      </c>
      <c r="E995">
        <v>0.4968496449</v>
      </c>
      <c r="F995">
        <v>0.24769756270000001</v>
      </c>
      <c r="G995">
        <v>0.96274695340000005</v>
      </c>
      <c r="H995">
        <v>0.60473128990000002</v>
      </c>
      <c r="I995">
        <v>0.39077878840000002</v>
      </c>
      <c r="J995">
        <v>0.3008913044</v>
      </c>
      <c r="K995">
        <v>0.72651082089999997</v>
      </c>
      <c r="L995">
        <v>0.76290217810000005</v>
      </c>
      <c r="M995">
        <v>8.5740341110000007E-2</v>
      </c>
      <c r="N995">
        <v>0.70921336739999996</v>
      </c>
      <c r="O995">
        <v>0.1348948462</v>
      </c>
      <c r="P995">
        <v>0.21653573800000001</v>
      </c>
      <c r="Q995">
        <v>0.57255085630000002</v>
      </c>
      <c r="R995">
        <v>0.86493021550000004</v>
      </c>
      <c r="S995">
        <v>0.66217287999999996</v>
      </c>
      <c r="T995">
        <v>0.36162726509999998</v>
      </c>
      <c r="U995">
        <v>0.2845735794</v>
      </c>
      <c r="V995">
        <v>0.51171696789999999</v>
      </c>
      <c r="W995">
        <v>0.92784734859999995</v>
      </c>
      <c r="X995">
        <v>0.58375758330000005</v>
      </c>
      <c r="Y995">
        <v>0.43785588019999999</v>
      </c>
      <c r="Z995">
        <v>0</v>
      </c>
      <c r="AA995">
        <v>0</v>
      </c>
      <c r="AB995">
        <v>-28.425262060000001</v>
      </c>
      <c r="AC995">
        <v>-34.216464119999998</v>
      </c>
      <c r="AD995">
        <v>-26.253698159999999</v>
      </c>
      <c r="AE995">
        <v>0</v>
      </c>
      <c r="AF995">
        <v>0</v>
      </c>
      <c r="AH995">
        <v>0.24022563578420333</v>
      </c>
      <c r="AI995">
        <v>2.5360255795718725E-4</v>
      </c>
      <c r="AJ995">
        <v>2.3181133351829249E-2</v>
      </c>
      <c r="AK995">
        <v>6.5313311715888375E-5</v>
      </c>
      <c r="AM995">
        <f t="shared" si="76"/>
        <v>0.20079582117878628</v>
      </c>
      <c r="AN995">
        <f t="shared" si="77"/>
        <v>0.187757985714749</v>
      </c>
      <c r="AO995">
        <f t="shared" si="78"/>
        <v>0.20230347708517157</v>
      </c>
      <c r="AP995">
        <f t="shared" si="79"/>
        <v>0.19548120234531971</v>
      </c>
      <c r="AQ995">
        <v>985</v>
      </c>
    </row>
    <row r="996" spans="1:43" x14ac:dyDescent="0.25">
      <c r="A996">
        <v>985</v>
      </c>
      <c r="C996">
        <v>0.72631144410000004</v>
      </c>
      <c r="D996">
        <v>0.7603139968</v>
      </c>
      <c r="E996">
        <v>0.7236232467</v>
      </c>
      <c r="F996">
        <v>0.14947580869999999</v>
      </c>
      <c r="G996">
        <v>0.6146700303</v>
      </c>
      <c r="H996">
        <v>0.82791444780000001</v>
      </c>
      <c r="I996">
        <v>0.76620583590000002</v>
      </c>
      <c r="J996">
        <v>0.32626109129999997</v>
      </c>
      <c r="K996">
        <v>0.68541893060000003</v>
      </c>
      <c r="L996">
        <v>0.61488745379999998</v>
      </c>
      <c r="M996">
        <v>0.25504970739999999</v>
      </c>
      <c r="N996">
        <v>0.6501835815</v>
      </c>
      <c r="O996">
        <v>0.38385613359999998</v>
      </c>
      <c r="P996">
        <v>0.1292979943</v>
      </c>
      <c r="Q996">
        <v>0.2000089206</v>
      </c>
      <c r="R996">
        <v>0.3691336818</v>
      </c>
      <c r="S996">
        <v>0.39831201710000003</v>
      </c>
      <c r="T996">
        <v>0.58855095879999997</v>
      </c>
      <c r="U996">
        <v>0.44881518650000002</v>
      </c>
      <c r="V996">
        <v>0.81398951610000003</v>
      </c>
      <c r="W996">
        <v>0.58281956049999994</v>
      </c>
      <c r="X996">
        <v>0.20973348989999999</v>
      </c>
      <c r="Y996">
        <v>0.8824016952</v>
      </c>
      <c r="Z996">
        <v>0</v>
      </c>
      <c r="AA996">
        <v>0</v>
      </c>
      <c r="AB996">
        <v>-10.33678347</v>
      </c>
      <c r="AC996">
        <v>-52.452137010000001</v>
      </c>
      <c r="AD996">
        <v>-9.3389859850000008</v>
      </c>
      <c r="AE996">
        <v>0</v>
      </c>
      <c r="AF996">
        <v>0</v>
      </c>
      <c r="AH996">
        <v>7.4431790226338182E-2</v>
      </c>
      <c r="AI996">
        <v>7.8445865060202422E-4</v>
      </c>
      <c r="AJ996">
        <v>0.12337201169030472</v>
      </c>
      <c r="AK996">
        <v>3.3314954646270119E-4</v>
      </c>
      <c r="AM996">
        <f t="shared" si="76"/>
        <v>0.2009061990429766</v>
      </c>
      <c r="AN996">
        <f t="shared" si="77"/>
        <v>0.18779733156399162</v>
      </c>
      <c r="AO996">
        <f t="shared" si="78"/>
        <v>0.20254717633734995</v>
      </c>
      <c r="AP996">
        <f t="shared" si="79"/>
        <v>0.19550544383700738</v>
      </c>
      <c r="AQ996">
        <v>986</v>
      </c>
    </row>
    <row r="997" spans="1:43" x14ac:dyDescent="0.25">
      <c r="A997">
        <v>986</v>
      </c>
      <c r="C997">
        <v>0.19341215789999999</v>
      </c>
      <c r="D997">
        <v>0.69778617700000001</v>
      </c>
      <c r="E997">
        <v>0.2107111777</v>
      </c>
      <c r="F997">
        <v>0.59415162610000005</v>
      </c>
      <c r="G997">
        <v>0.9825843179</v>
      </c>
      <c r="H997">
        <v>0.99807214320000004</v>
      </c>
      <c r="I997">
        <v>9.1733671719999993E-3</v>
      </c>
      <c r="J997">
        <v>0.1031681413</v>
      </c>
      <c r="K997">
        <v>0.80416995030000005</v>
      </c>
      <c r="L997">
        <v>0.20987118060000001</v>
      </c>
      <c r="M997">
        <v>0.67528396800000001</v>
      </c>
      <c r="N997">
        <v>7.5139552349999996E-3</v>
      </c>
      <c r="O997">
        <v>0.14396704730000001</v>
      </c>
      <c r="P997">
        <v>0.54107096669999999</v>
      </c>
      <c r="Q997">
        <v>0.72955453020000005</v>
      </c>
      <c r="R997">
        <v>0.35448931340000001</v>
      </c>
      <c r="S997">
        <v>0.47036093499999998</v>
      </c>
      <c r="T997">
        <v>0.14612467539999999</v>
      </c>
      <c r="U997">
        <v>5.3880828899999997E-2</v>
      </c>
      <c r="V997">
        <v>0.85857589519999999</v>
      </c>
      <c r="W997">
        <v>0.67490474830000002</v>
      </c>
      <c r="X997">
        <v>2.5520585710000002E-2</v>
      </c>
      <c r="Y997">
        <v>0.70495057429999997</v>
      </c>
      <c r="Z997">
        <v>0</v>
      </c>
      <c r="AA997">
        <v>0</v>
      </c>
      <c r="AB997">
        <v>-19.039686669999998</v>
      </c>
      <c r="AC997">
        <v>-57.512888480000001</v>
      </c>
      <c r="AD997">
        <v>-16.725077240000001</v>
      </c>
      <c r="AE997">
        <v>0</v>
      </c>
      <c r="AF997">
        <v>0</v>
      </c>
      <c r="AH997">
        <v>0.39814864343942585</v>
      </c>
      <c r="AI997">
        <v>3.0729603041806919E-3</v>
      </c>
      <c r="AJ997">
        <v>6.0704399310489007E-3</v>
      </c>
      <c r="AK997">
        <v>3.4349183276550192E-4</v>
      </c>
      <c r="AM997">
        <f t="shared" si="76"/>
        <v>0.20149662951306843</v>
      </c>
      <c r="AN997">
        <f t="shared" si="77"/>
        <v>0.18795146108090635</v>
      </c>
      <c r="AO997">
        <f t="shared" si="78"/>
        <v>0.20255916740121704</v>
      </c>
      <c r="AP997">
        <f t="shared" si="79"/>
        <v>0.19553043788096505</v>
      </c>
      <c r="AQ997">
        <v>987</v>
      </c>
    </row>
    <row r="998" spans="1:43" x14ac:dyDescent="0.25">
      <c r="A998">
        <v>987</v>
      </c>
      <c r="C998">
        <v>7.1607665160000004E-3</v>
      </c>
      <c r="D998">
        <v>0.11712221170000001</v>
      </c>
      <c r="E998">
        <v>0.78805839320000004</v>
      </c>
      <c r="F998">
        <v>0.36633592679999999</v>
      </c>
      <c r="G998">
        <v>0.27345617300000002</v>
      </c>
      <c r="H998">
        <v>0.62584161289999996</v>
      </c>
      <c r="I998">
        <v>0.1061451898</v>
      </c>
      <c r="J998">
        <v>0.28698030419999998</v>
      </c>
      <c r="K998">
        <v>0.93511532109999995</v>
      </c>
      <c r="L998">
        <v>0.65808469130000002</v>
      </c>
      <c r="M998">
        <v>0.58054521699999995</v>
      </c>
      <c r="N998">
        <v>0.90819180779999997</v>
      </c>
      <c r="O998">
        <v>0.60733299799999996</v>
      </c>
      <c r="P998">
        <v>0.21659135239999999</v>
      </c>
      <c r="Q998">
        <v>3.7850978549999997E-2</v>
      </c>
      <c r="R998">
        <v>0.68817025050000002</v>
      </c>
      <c r="S998">
        <v>0.59704967819999999</v>
      </c>
      <c r="T998">
        <v>0.45069740060000002</v>
      </c>
      <c r="U998">
        <v>0.50214549180000001</v>
      </c>
      <c r="V998">
        <v>0.43637149619999999</v>
      </c>
      <c r="W998">
        <v>0.58934406260000005</v>
      </c>
      <c r="X998">
        <v>0.81804299589999996</v>
      </c>
      <c r="Y998">
        <v>4.4676841699999997E-2</v>
      </c>
      <c r="Z998">
        <v>0</v>
      </c>
      <c r="AA998">
        <v>0</v>
      </c>
      <c r="AB998">
        <v>-3.9595190009999999</v>
      </c>
      <c r="AC998">
        <v>-46.867245709999999</v>
      </c>
      <c r="AD998">
        <v>0.35799993829999999</v>
      </c>
      <c r="AE998">
        <v>0</v>
      </c>
      <c r="AF998">
        <v>0</v>
      </c>
      <c r="AH998">
        <v>0.16083715857368708</v>
      </c>
      <c r="AI998">
        <v>2.2176746270320411E-3</v>
      </c>
      <c r="AJ998">
        <v>0.11867769999300444</v>
      </c>
      <c r="AK998">
        <v>1.9577056734245125E-3</v>
      </c>
      <c r="AM998">
        <f t="shared" si="76"/>
        <v>0.20173514133700574</v>
      </c>
      <c r="AN998">
        <f t="shared" si="77"/>
        <v>0.18806269229937458</v>
      </c>
      <c r="AO998">
        <f t="shared" si="78"/>
        <v>0.20279359388370924</v>
      </c>
      <c r="AP998">
        <f t="shared" si="79"/>
        <v>0.19567288954062695</v>
      </c>
      <c r="AQ998">
        <v>988</v>
      </c>
    </row>
    <row r="999" spans="1:43" x14ac:dyDescent="0.25">
      <c r="A999">
        <v>988</v>
      </c>
      <c r="C999">
        <v>0.23648398440000001</v>
      </c>
      <c r="D999">
        <v>0.69127156729999994</v>
      </c>
      <c r="E999">
        <v>0.1001487898</v>
      </c>
      <c r="F999">
        <v>0.25868093530000003</v>
      </c>
      <c r="G999">
        <v>0.76564010510000002</v>
      </c>
      <c r="H999">
        <v>0.99099011179999996</v>
      </c>
      <c r="I999">
        <v>0.2259631597</v>
      </c>
      <c r="J999">
        <v>0.64828259749999995</v>
      </c>
      <c r="K999">
        <v>0.98671631469999999</v>
      </c>
      <c r="L999">
        <v>0.53275474980000004</v>
      </c>
      <c r="M999">
        <v>8.8252500169999998E-2</v>
      </c>
      <c r="N999">
        <v>0.72468703889999997</v>
      </c>
      <c r="O999">
        <v>0.45616739410000001</v>
      </c>
      <c r="P999">
        <v>0.1922193952</v>
      </c>
      <c r="Q999">
        <v>0.68493641839999997</v>
      </c>
      <c r="R999">
        <v>0.34424784990000001</v>
      </c>
      <c r="S999">
        <v>0.97310630050000002</v>
      </c>
      <c r="T999">
        <v>0.6821634003</v>
      </c>
      <c r="U999">
        <v>0.5835983199</v>
      </c>
      <c r="V999">
        <v>0.73576181009999997</v>
      </c>
      <c r="W999">
        <v>0.96893507749999996</v>
      </c>
      <c r="X999">
        <v>0.7544135891</v>
      </c>
      <c r="Y999">
        <v>0.78218992430000001</v>
      </c>
      <c r="Z999">
        <v>0</v>
      </c>
      <c r="AA999">
        <v>0</v>
      </c>
      <c r="AB999">
        <v>-5.0767803530000002</v>
      </c>
      <c r="AC999">
        <v>-25.859214649999998</v>
      </c>
      <c r="AD999">
        <v>-12.70114186</v>
      </c>
      <c r="AE999">
        <v>0</v>
      </c>
      <c r="AF999">
        <v>0</v>
      </c>
      <c r="AH999">
        <v>0.14871528088282857</v>
      </c>
      <c r="AI999">
        <v>1.2447740413095565E-4</v>
      </c>
      <c r="AJ999">
        <v>0.11299033774235322</v>
      </c>
      <c r="AK999">
        <v>9.6734520702370299E-5</v>
      </c>
      <c r="AM999">
        <f t="shared" si="76"/>
        <v>0.20195567714605175</v>
      </c>
      <c r="AN999">
        <f t="shared" si="77"/>
        <v>0.18806893567392757</v>
      </c>
      <c r="AO999">
        <f t="shared" si="78"/>
        <v>0.20301678600349338</v>
      </c>
      <c r="AP999">
        <f t="shared" si="79"/>
        <v>0.19567992838880913</v>
      </c>
      <c r="AQ999">
        <v>989</v>
      </c>
    </row>
    <row r="1000" spans="1:43" x14ac:dyDescent="0.25">
      <c r="A1000">
        <v>989</v>
      </c>
      <c r="C1000">
        <v>0.97091938529999999</v>
      </c>
      <c r="D1000">
        <v>0.78555006510000003</v>
      </c>
      <c r="E1000">
        <v>0.1925197078</v>
      </c>
      <c r="F1000">
        <v>3.6787946940000003E-2</v>
      </c>
      <c r="G1000">
        <v>0.3037364052</v>
      </c>
      <c r="H1000">
        <v>0.3777015058</v>
      </c>
      <c r="I1000">
        <v>0.42202374729999997</v>
      </c>
      <c r="J1000">
        <v>0.4863841559</v>
      </c>
      <c r="K1000">
        <v>0.56041266420000002</v>
      </c>
      <c r="L1000">
        <v>0.60485861100000005</v>
      </c>
      <c r="M1000">
        <v>0.41234869299999999</v>
      </c>
      <c r="N1000">
        <v>0.91528457939999996</v>
      </c>
      <c r="O1000">
        <v>0.51610955390000002</v>
      </c>
      <c r="P1000">
        <v>0.20433933609999999</v>
      </c>
      <c r="Q1000">
        <v>1.316891029E-2</v>
      </c>
      <c r="R1000">
        <v>0.95882311809999998</v>
      </c>
      <c r="S1000">
        <v>0.86996664950000002</v>
      </c>
      <c r="T1000">
        <v>0.72082313850000002</v>
      </c>
      <c r="U1000">
        <v>1.4687350489999999E-3</v>
      </c>
      <c r="V1000">
        <v>0.2431218212</v>
      </c>
      <c r="W1000">
        <v>2.5015571150000001E-3</v>
      </c>
      <c r="X1000">
        <v>0.15318624980000001</v>
      </c>
      <c r="Y1000">
        <v>0.70680800830000001</v>
      </c>
      <c r="Z1000">
        <v>0</v>
      </c>
      <c r="AA1000">
        <v>0</v>
      </c>
      <c r="AB1000">
        <v>-17.858586339999999</v>
      </c>
      <c r="AC1000">
        <v>-18.580358520000001</v>
      </c>
      <c r="AD1000">
        <v>-31.05849941</v>
      </c>
      <c r="AE1000">
        <v>0</v>
      </c>
      <c r="AF1000">
        <v>0</v>
      </c>
      <c r="AH1000">
        <v>5.5507184184595375E-3</v>
      </c>
      <c r="AI1000">
        <v>2.1518839717924527E-2</v>
      </c>
      <c r="AJ1000">
        <v>0.1406787199591025</v>
      </c>
      <c r="AK1000">
        <v>7.7712434464624473E-4</v>
      </c>
      <c r="AM1000">
        <f t="shared" si="76"/>
        <v>0.20196390852731894</v>
      </c>
      <c r="AN1000">
        <f t="shared" si="77"/>
        <v>0.18914824944370751</v>
      </c>
      <c r="AO1000">
        <f t="shared" si="78"/>
        <v>0.20329467154966979</v>
      </c>
      <c r="AP1000">
        <f t="shared" si="79"/>
        <v>0.19573647552669676</v>
      </c>
      <c r="AQ1000">
        <v>990</v>
      </c>
    </row>
    <row r="1001" spans="1:43" x14ac:dyDescent="0.25">
      <c r="A1001">
        <v>990</v>
      </c>
      <c r="C1001">
        <v>0.50995307300000003</v>
      </c>
      <c r="D1001">
        <v>0.1513550652</v>
      </c>
      <c r="E1001">
        <v>0.74912171859999999</v>
      </c>
      <c r="F1001">
        <v>0.69042513080000001</v>
      </c>
      <c r="G1001">
        <v>0.2021345433</v>
      </c>
      <c r="H1001">
        <v>0.81993847740000003</v>
      </c>
      <c r="I1001">
        <v>0.42765663770000001</v>
      </c>
      <c r="J1001">
        <v>0.50608422959999999</v>
      </c>
      <c r="K1001">
        <v>0.87484042910000004</v>
      </c>
      <c r="L1001">
        <v>0.52969810299999998</v>
      </c>
      <c r="M1001">
        <v>0.31482620560000002</v>
      </c>
      <c r="N1001">
        <v>0.23269368479999999</v>
      </c>
      <c r="O1001">
        <v>0.65032477720000004</v>
      </c>
      <c r="P1001">
        <v>0.79505738380000002</v>
      </c>
      <c r="Q1001">
        <v>0.28970601550000002</v>
      </c>
      <c r="R1001">
        <v>0.85550185059999995</v>
      </c>
      <c r="S1001">
        <v>0.67382189839999995</v>
      </c>
      <c r="T1001">
        <v>0.98469669699999995</v>
      </c>
      <c r="U1001">
        <v>0.42145517119999998</v>
      </c>
      <c r="V1001">
        <v>0.53713652239999998</v>
      </c>
      <c r="W1001">
        <v>7.0564983179999999E-2</v>
      </c>
      <c r="X1001">
        <v>0.20801726009999999</v>
      </c>
      <c r="Y1001">
        <v>0.23122216109999999</v>
      </c>
      <c r="Z1001">
        <v>0</v>
      </c>
      <c r="AA1001">
        <v>0</v>
      </c>
      <c r="AB1001">
        <v>-31.70662244</v>
      </c>
      <c r="AC1001">
        <v>-25.24846445</v>
      </c>
      <c r="AD1001">
        <v>-7.8618542519999997</v>
      </c>
      <c r="AE1001">
        <v>0</v>
      </c>
      <c r="AF1001">
        <v>0</v>
      </c>
      <c r="AH1001">
        <v>0.10218629855567044</v>
      </c>
      <c r="AI1001">
        <v>1.0395052218124376E-2</v>
      </c>
      <c r="AJ1001">
        <v>0.74911286763236284</v>
      </c>
      <c r="AK1001">
        <v>3.680108807059948E-2</v>
      </c>
      <c r="AM1001">
        <f t="shared" si="76"/>
        <v>0.2021154446565695</v>
      </c>
      <c r="AN1001">
        <f t="shared" si="77"/>
        <v>0.18966963085384264</v>
      </c>
      <c r="AO1001">
        <f t="shared" si="78"/>
        <v>0.20477440948324158</v>
      </c>
      <c r="AP1001">
        <f t="shared" si="79"/>
        <v>0.19841429178078687</v>
      </c>
      <c r="AQ1001">
        <v>991</v>
      </c>
    </row>
    <row r="1002" spans="1:43" x14ac:dyDescent="0.25">
      <c r="A1002">
        <v>991</v>
      </c>
      <c r="C1002">
        <v>0.90024352169999999</v>
      </c>
      <c r="D1002">
        <v>0.5515755443</v>
      </c>
      <c r="E1002">
        <v>0.53342513530000002</v>
      </c>
      <c r="F1002">
        <v>0.62780143249999998</v>
      </c>
      <c r="G1002">
        <v>0.88669219960000001</v>
      </c>
      <c r="H1002">
        <v>0.28977651430000001</v>
      </c>
      <c r="I1002">
        <v>0.2350115452</v>
      </c>
      <c r="J1002">
        <v>0.26166362389999998</v>
      </c>
      <c r="K1002">
        <v>0.92477957879999995</v>
      </c>
      <c r="L1002">
        <v>0.99405351050000001</v>
      </c>
      <c r="M1002">
        <v>7.6021426820000002E-2</v>
      </c>
      <c r="N1002">
        <v>0.12598903780000001</v>
      </c>
      <c r="O1002">
        <v>0.56351959890000003</v>
      </c>
      <c r="P1002">
        <v>6.7299003250000003E-2</v>
      </c>
      <c r="Q1002">
        <v>0.25024504380000001</v>
      </c>
      <c r="R1002">
        <v>0.29875408599999997</v>
      </c>
      <c r="S1002">
        <v>0.64968458259999995</v>
      </c>
      <c r="T1002">
        <v>0.17974951419999999</v>
      </c>
      <c r="U1002">
        <v>0.11714499959999999</v>
      </c>
      <c r="V1002">
        <v>0.60265020719999995</v>
      </c>
      <c r="W1002">
        <v>0.77855594669999995</v>
      </c>
      <c r="X1002">
        <v>7.1392683779999994E-2</v>
      </c>
      <c r="Y1002">
        <v>0.20931517220000001</v>
      </c>
      <c r="Z1002">
        <v>0</v>
      </c>
      <c r="AA1002">
        <v>0</v>
      </c>
      <c r="AB1002">
        <v>-18.558207620000001</v>
      </c>
      <c r="AC1002">
        <v>-37.472559429999997</v>
      </c>
      <c r="AD1002">
        <v>-24.387223460000001</v>
      </c>
      <c r="AE1002">
        <v>0</v>
      </c>
      <c r="AF1002">
        <v>0</v>
      </c>
      <c r="AH1002">
        <v>0.21408679414766379</v>
      </c>
      <c r="AI1002">
        <v>1.563507506226848E-3</v>
      </c>
      <c r="AJ1002">
        <v>2.3119726481639638E-2</v>
      </c>
      <c r="AK1002">
        <v>3.579040394483435E-4</v>
      </c>
      <c r="AM1002">
        <f t="shared" si="76"/>
        <v>0.20243292248449105</v>
      </c>
      <c r="AN1002">
        <f t="shared" si="77"/>
        <v>0.18974805121491906</v>
      </c>
      <c r="AO1002">
        <f t="shared" si="78"/>
        <v>0.20482007835073388</v>
      </c>
      <c r="AP1002">
        <f t="shared" si="79"/>
        <v>0.19844033452312104</v>
      </c>
      <c r="AQ1002">
        <v>992</v>
      </c>
    </row>
    <row r="1003" spans="1:43" x14ac:dyDescent="0.25">
      <c r="A1003">
        <v>992</v>
      </c>
      <c r="C1003">
        <v>0.17639136499999999</v>
      </c>
      <c r="D1003">
        <v>0.20817284289999999</v>
      </c>
      <c r="E1003">
        <v>0.88887341460000002</v>
      </c>
      <c r="F1003">
        <v>0.19576056489999999</v>
      </c>
      <c r="G1003">
        <v>8.310829569E-2</v>
      </c>
      <c r="H1003">
        <v>0.23859646800000001</v>
      </c>
      <c r="I1003">
        <v>0.87543948199999999</v>
      </c>
      <c r="J1003">
        <v>0.71546048370000004</v>
      </c>
      <c r="K1003">
        <v>0.78504914280000004</v>
      </c>
      <c r="L1003">
        <v>0.67942449520000003</v>
      </c>
      <c r="M1003">
        <v>0.1897288396</v>
      </c>
      <c r="N1003">
        <v>0.24789639960000001</v>
      </c>
      <c r="O1003">
        <v>0.56614190880000004</v>
      </c>
      <c r="P1003">
        <v>0.20241501510000001</v>
      </c>
      <c r="Q1003">
        <v>0.29671012209999997</v>
      </c>
      <c r="R1003">
        <v>0.83279134889999995</v>
      </c>
      <c r="S1003">
        <v>0.1000070386</v>
      </c>
      <c r="T1003">
        <v>0.67978599549999996</v>
      </c>
      <c r="U1003">
        <v>8.4214846139999994E-2</v>
      </c>
      <c r="V1003">
        <v>0.99546105299999998</v>
      </c>
      <c r="W1003">
        <v>0.16788327810000001</v>
      </c>
      <c r="X1003">
        <v>5.5789345410000003E-2</v>
      </c>
      <c r="Y1003">
        <v>0.62965725689999996</v>
      </c>
      <c r="Z1003">
        <v>0</v>
      </c>
      <c r="AA1003">
        <v>0</v>
      </c>
      <c r="AB1003">
        <v>-15.44221072</v>
      </c>
      <c r="AC1003">
        <v>-171.7522294</v>
      </c>
      <c r="AD1003">
        <v>-9.9106697849999996</v>
      </c>
      <c r="AE1003">
        <v>0</v>
      </c>
      <c r="AF1003">
        <v>0</v>
      </c>
      <c r="AH1003">
        <v>9.3664480509493803E-2</v>
      </c>
      <c r="AI1003">
        <v>1.3847832324835442E-4</v>
      </c>
      <c r="AJ1003">
        <v>0.23394889576327396</v>
      </c>
      <c r="AK1003">
        <v>1.4033686916703071E-4</v>
      </c>
      <c r="AM1003">
        <f t="shared" si="76"/>
        <v>0.2025718212705836</v>
      </c>
      <c r="AN1003">
        <f t="shared" si="77"/>
        <v>0.18975499682922992</v>
      </c>
      <c r="AO1003">
        <f t="shared" si="78"/>
        <v>0.20528220237841516</v>
      </c>
      <c r="AP1003">
        <f t="shared" si="79"/>
        <v>0.19845054607851262</v>
      </c>
      <c r="AQ1003">
        <v>993</v>
      </c>
    </row>
    <row r="1004" spans="1:43" x14ac:dyDescent="0.25">
      <c r="A1004">
        <v>993</v>
      </c>
      <c r="C1004">
        <v>3.671279526E-2</v>
      </c>
      <c r="D1004">
        <v>0.15305738360000001</v>
      </c>
      <c r="E1004">
        <v>0.78812922210000003</v>
      </c>
      <c r="F1004">
        <v>0.1657429493</v>
      </c>
      <c r="G1004">
        <v>0.74914958840000001</v>
      </c>
      <c r="H1004">
        <v>0.53840359319999997</v>
      </c>
      <c r="I1004">
        <v>0.2207746827</v>
      </c>
      <c r="J1004">
        <v>0.23641999280000001</v>
      </c>
      <c r="K1004">
        <v>0.18629566019999999</v>
      </c>
      <c r="L1004">
        <v>0.570221592</v>
      </c>
      <c r="M1004">
        <v>8.4520723899999997E-2</v>
      </c>
      <c r="N1004">
        <v>0.35940749900000002</v>
      </c>
      <c r="O1004">
        <v>0.43083066679999998</v>
      </c>
      <c r="P1004">
        <v>0.23449728959999999</v>
      </c>
      <c r="Q1004">
        <v>0.69588262450000005</v>
      </c>
      <c r="R1004">
        <v>0.11477138100000001</v>
      </c>
      <c r="S1004">
        <v>0.38195478100000002</v>
      </c>
      <c r="T1004">
        <v>0.223609956</v>
      </c>
      <c r="U1004">
        <v>0.39483609489999999</v>
      </c>
      <c r="V1004">
        <v>0.73577798230000002</v>
      </c>
      <c r="W1004">
        <v>0.29910810319999998</v>
      </c>
      <c r="X1004">
        <v>0.98662905329999995</v>
      </c>
      <c r="Y1004">
        <v>0.39050372620000001</v>
      </c>
      <c r="Z1004">
        <v>0</v>
      </c>
      <c r="AA1004">
        <v>0</v>
      </c>
      <c r="AB1004">
        <v>-7.6977432109999997</v>
      </c>
      <c r="AC1004">
        <v>-69.000333859999998</v>
      </c>
      <c r="AD1004">
        <v>-13.99565194</v>
      </c>
      <c r="AE1004">
        <v>0</v>
      </c>
      <c r="AF1004">
        <v>0</v>
      </c>
      <c r="AH1004">
        <v>0.10819060653601452</v>
      </c>
      <c r="AI1004">
        <v>8.8597713745768047E-4</v>
      </c>
      <c r="AJ1004">
        <v>1.7960069937155966E-2</v>
      </c>
      <c r="AK1004">
        <v>7.9618529626849615E-5</v>
      </c>
      <c r="AM1004">
        <f t="shared" si="76"/>
        <v>0.20273226142711598</v>
      </c>
      <c r="AN1004">
        <f t="shared" si="77"/>
        <v>0.18979943450973236</v>
      </c>
      <c r="AO1004">
        <f t="shared" si="78"/>
        <v>0.20531767927104899</v>
      </c>
      <c r="AP1004">
        <f t="shared" si="79"/>
        <v>0.19845633948854313</v>
      </c>
      <c r="AQ1004">
        <v>994</v>
      </c>
    </row>
    <row r="1005" spans="1:43" x14ac:dyDescent="0.25">
      <c r="A1005">
        <v>994</v>
      </c>
      <c r="C1005">
        <v>0.32589303609999998</v>
      </c>
      <c r="D1005">
        <v>0.37612075379999999</v>
      </c>
      <c r="E1005">
        <v>0.60339432930000003</v>
      </c>
      <c r="F1005">
        <v>0.2957730878</v>
      </c>
      <c r="G1005">
        <v>0.83110878239999997</v>
      </c>
      <c r="H1005">
        <v>0.20455687680000001</v>
      </c>
      <c r="I1005">
        <v>0.51646945040000003</v>
      </c>
      <c r="J1005">
        <v>0.70598937009999996</v>
      </c>
      <c r="K1005">
        <v>0.55800260440000005</v>
      </c>
      <c r="L1005">
        <v>8.4975509670000005E-2</v>
      </c>
      <c r="M1005">
        <v>0.54984595209999998</v>
      </c>
      <c r="N1005">
        <v>0.63919363939999996</v>
      </c>
      <c r="O1005">
        <v>0.86260662369999996</v>
      </c>
      <c r="P1005">
        <v>0.59373469209999996</v>
      </c>
      <c r="Q1005">
        <v>0.40109499609999999</v>
      </c>
      <c r="R1005">
        <v>0.89592899059999997</v>
      </c>
      <c r="S1005">
        <v>0.3051277557</v>
      </c>
      <c r="T1005">
        <v>0.53126041749999997</v>
      </c>
      <c r="U1005">
        <v>0.13615405159999999</v>
      </c>
      <c r="V1005">
        <v>0.9235848458</v>
      </c>
      <c r="W1005">
        <v>0.66650248580000004</v>
      </c>
      <c r="X1005">
        <v>0.18511059460000001</v>
      </c>
      <c r="Y1005">
        <v>0.38656065610000001</v>
      </c>
      <c r="Z1005">
        <v>0</v>
      </c>
      <c r="AA1005">
        <v>0</v>
      </c>
      <c r="AB1005">
        <v>-54.42020788</v>
      </c>
      <c r="AC1005">
        <v>-79.018570179999998</v>
      </c>
      <c r="AD1005">
        <v>-19.160646230000001</v>
      </c>
      <c r="AE1005">
        <v>0</v>
      </c>
      <c r="AF1005">
        <v>0</v>
      </c>
      <c r="AH1005">
        <v>7.7736989001880821E-2</v>
      </c>
      <c r="AI1005">
        <v>1.3926800185906124E-3</v>
      </c>
      <c r="AJ1005">
        <v>9.6589432660656949E-2</v>
      </c>
      <c r="AK1005">
        <v>4.8361830830228301E-4</v>
      </c>
      <c r="AM1005">
        <f t="shared" si="76"/>
        <v>0.20284754070212094</v>
      </c>
      <c r="AN1005">
        <f t="shared" si="77"/>
        <v>0.1898692867294926</v>
      </c>
      <c r="AO1005">
        <f t="shared" si="78"/>
        <v>0.20550847434835406</v>
      </c>
      <c r="AP1005">
        <f t="shared" si="79"/>
        <v>0.19849152977868517</v>
      </c>
      <c r="AQ1005">
        <v>995</v>
      </c>
    </row>
    <row r="1006" spans="1:43" x14ac:dyDescent="0.25">
      <c r="A1006">
        <v>995</v>
      </c>
      <c r="C1006">
        <v>0.7163746124</v>
      </c>
      <c r="D1006">
        <v>0.2908200668</v>
      </c>
      <c r="E1006">
        <v>0.9003097618</v>
      </c>
      <c r="F1006">
        <v>0.33229072809999999</v>
      </c>
      <c r="G1006">
        <v>3.507294692E-3</v>
      </c>
      <c r="H1006">
        <v>0.86027728140000004</v>
      </c>
      <c r="I1006">
        <v>0.21736775659999999</v>
      </c>
      <c r="J1006">
        <v>0.27069854760000001</v>
      </c>
      <c r="K1006">
        <v>0.70808582639999995</v>
      </c>
      <c r="L1006">
        <v>0.60236764369999996</v>
      </c>
      <c r="M1006">
        <v>0.79826346709999996</v>
      </c>
      <c r="N1006">
        <v>0.32964751289999999</v>
      </c>
      <c r="O1006">
        <v>0.9614648549</v>
      </c>
      <c r="P1006">
        <v>0.61755673909999997</v>
      </c>
      <c r="Q1006">
        <v>5.1790294469999998E-2</v>
      </c>
      <c r="R1006">
        <v>0.4106640674</v>
      </c>
      <c r="S1006">
        <v>0.23819121039999999</v>
      </c>
      <c r="T1006">
        <v>0.90730757709999998</v>
      </c>
      <c r="U1006">
        <v>0.32834189520000001</v>
      </c>
      <c r="V1006">
        <v>0.48652293299999999</v>
      </c>
      <c r="W1006">
        <v>0.40389898860000001</v>
      </c>
      <c r="X1006">
        <v>0.34474416889999998</v>
      </c>
      <c r="Y1006">
        <v>4.4366647489999999E-3</v>
      </c>
      <c r="Z1006">
        <v>0</v>
      </c>
      <c r="AA1006">
        <v>0</v>
      </c>
      <c r="AB1006">
        <v>-9.7052874370000008</v>
      </c>
      <c r="AC1006">
        <v>-106.3776646</v>
      </c>
      <c r="AD1006">
        <v>-9.7214235359999996</v>
      </c>
      <c r="AE1006">
        <v>0</v>
      </c>
      <c r="AF1006">
        <v>0</v>
      </c>
      <c r="AH1006">
        <v>0.3761718984196481</v>
      </c>
      <c r="AI1006">
        <v>6.2557280691267949E-4</v>
      </c>
      <c r="AJ1006">
        <v>0.13899477613267677</v>
      </c>
      <c r="AK1006">
        <v>1.5127137276225364E-3</v>
      </c>
      <c r="AM1006">
        <f t="shared" si="76"/>
        <v>0.20340538098232533</v>
      </c>
      <c r="AN1006">
        <f t="shared" si="77"/>
        <v>0.1899006633907509</v>
      </c>
      <c r="AO1006">
        <f t="shared" si="78"/>
        <v>0.20578303356592817</v>
      </c>
      <c r="AP1006">
        <f t="shared" si="79"/>
        <v>0.19860160177981301</v>
      </c>
      <c r="AQ1006">
        <v>996</v>
      </c>
    </row>
    <row r="1007" spans="1:43" x14ac:dyDescent="0.25">
      <c r="A1007">
        <v>996</v>
      </c>
      <c r="C1007">
        <v>0.97624812370000003</v>
      </c>
      <c r="D1007">
        <v>0.62156623649999998</v>
      </c>
      <c r="E1007">
        <v>2.57539216E-2</v>
      </c>
      <c r="F1007">
        <v>0.79799639339999995</v>
      </c>
      <c r="G1007">
        <v>0.89526557269999996</v>
      </c>
      <c r="H1007">
        <v>0.78943782600000001</v>
      </c>
      <c r="I1007">
        <v>0.37349059530000001</v>
      </c>
      <c r="J1007">
        <v>8.123461739E-2</v>
      </c>
      <c r="K1007">
        <v>0.37471077679999998</v>
      </c>
      <c r="L1007">
        <v>0.6980347026</v>
      </c>
      <c r="M1007">
        <v>0.5629430742</v>
      </c>
      <c r="N1007">
        <v>0.21743574060000001</v>
      </c>
      <c r="O1007">
        <v>0.70213832050000002</v>
      </c>
      <c r="P1007">
        <v>0.25808688349999998</v>
      </c>
      <c r="Q1007">
        <v>0.85757102679999997</v>
      </c>
      <c r="R1007">
        <v>0.2418130466</v>
      </c>
      <c r="S1007">
        <v>0.1710156088</v>
      </c>
      <c r="T1007">
        <v>0.67965254230000005</v>
      </c>
      <c r="U1007">
        <v>0.45845943290000002</v>
      </c>
      <c r="V1007">
        <v>0.20457145939999999</v>
      </c>
      <c r="W1007">
        <v>0.25936126170000001</v>
      </c>
      <c r="X1007">
        <v>0.75040752020000001</v>
      </c>
      <c r="Y1007">
        <v>0.39656308950000002</v>
      </c>
      <c r="Z1007">
        <v>0</v>
      </c>
      <c r="AA1007">
        <v>0</v>
      </c>
      <c r="AB1007">
        <v>-24.803645660000001</v>
      </c>
      <c r="AC1007">
        <v>-119.96789</v>
      </c>
      <c r="AD1007">
        <v>-9.4429091039999999</v>
      </c>
      <c r="AE1007">
        <v>0</v>
      </c>
      <c r="AF1007">
        <v>0</v>
      </c>
      <c r="AH1007">
        <v>5.531936928907142E-2</v>
      </c>
      <c r="AI1007">
        <v>4.1972604565100022E-4</v>
      </c>
      <c r="AJ1007">
        <v>0.18849738440843211</v>
      </c>
      <c r="AK1007">
        <v>2.0241492259273394E-4</v>
      </c>
      <c r="AM1007">
        <f t="shared" si="76"/>
        <v>0.20348741627681327</v>
      </c>
      <c r="AN1007">
        <f t="shared" si="77"/>
        <v>0.18992171545984685</v>
      </c>
      <c r="AO1007">
        <f t="shared" si="78"/>
        <v>0.20615537629576244</v>
      </c>
      <c r="AP1007">
        <f t="shared" si="79"/>
        <v>0.19861633041959534</v>
      </c>
      <c r="AQ1007">
        <v>997</v>
      </c>
    </row>
    <row r="1008" spans="1:43" x14ac:dyDescent="0.25">
      <c r="A1008">
        <v>997</v>
      </c>
      <c r="C1008">
        <v>0.80654658589999995</v>
      </c>
      <c r="D1008">
        <v>0.48637418049999998</v>
      </c>
      <c r="E1008">
        <v>4.7217051500000003E-2</v>
      </c>
      <c r="F1008">
        <v>0.60782099000000001</v>
      </c>
      <c r="G1008">
        <v>0.37550054329999999</v>
      </c>
      <c r="H1008">
        <v>0.7043627549</v>
      </c>
      <c r="I1008">
        <v>0.20064440110000001</v>
      </c>
      <c r="J1008">
        <v>0.79264285249999999</v>
      </c>
      <c r="K1008">
        <v>0.12665397489999999</v>
      </c>
      <c r="L1008">
        <v>0.68998971440000001</v>
      </c>
      <c r="M1008">
        <v>0.96841824379999997</v>
      </c>
      <c r="N1008">
        <v>9.5935622930000006E-2</v>
      </c>
      <c r="O1008">
        <v>0.91191818680000003</v>
      </c>
      <c r="P1008">
        <v>0.91111045749999997</v>
      </c>
      <c r="Q1008">
        <v>0.71441442499999996</v>
      </c>
      <c r="R1008">
        <v>0.42643995070000001</v>
      </c>
      <c r="S1008">
        <v>0.8271983061</v>
      </c>
      <c r="T1008">
        <v>7.4261141710000006E-2</v>
      </c>
      <c r="U1008">
        <v>0.50905158439999998</v>
      </c>
      <c r="V1008">
        <v>0.33341919840000001</v>
      </c>
      <c r="W1008">
        <v>0.52029374849999999</v>
      </c>
      <c r="X1008">
        <v>4.9125567779999997E-2</v>
      </c>
      <c r="Y1008">
        <v>0.27093887100000003</v>
      </c>
      <c r="Z1008">
        <v>0</v>
      </c>
      <c r="AA1008">
        <v>0</v>
      </c>
      <c r="AB1008">
        <v>-19.076559020000001</v>
      </c>
      <c r="AC1008">
        <v>-26.944943630000001</v>
      </c>
      <c r="AD1008">
        <v>-15.410371120000001</v>
      </c>
      <c r="AE1008">
        <v>0</v>
      </c>
      <c r="AF1008">
        <v>0</v>
      </c>
      <c r="AH1008">
        <v>9.950767680132587E-2</v>
      </c>
      <c r="AI1008">
        <v>1.0162224312013904E-3</v>
      </c>
      <c r="AJ1008">
        <v>8.3770232306973457E-3</v>
      </c>
      <c r="AK1008">
        <v>3.9176816497926913E-5</v>
      </c>
      <c r="AM1008">
        <f t="shared" si="76"/>
        <v>0.20363498017125234</v>
      </c>
      <c r="AN1008">
        <f t="shared" si="77"/>
        <v>0.18997268581315271</v>
      </c>
      <c r="AO1008">
        <f t="shared" si="78"/>
        <v>0.20617192360068867</v>
      </c>
      <c r="AP1008">
        <f t="shared" si="79"/>
        <v>0.19861918110476531</v>
      </c>
      <c r="AQ1008">
        <v>998</v>
      </c>
    </row>
    <row r="1009" spans="1:43" x14ac:dyDescent="0.25">
      <c r="A1009">
        <v>998</v>
      </c>
      <c r="C1009">
        <v>0.58470420680000001</v>
      </c>
      <c r="D1009">
        <v>0.49441350249999999</v>
      </c>
      <c r="E1009">
        <v>0.51577385649999996</v>
      </c>
      <c r="F1009">
        <v>5.978877889E-3</v>
      </c>
      <c r="G1009">
        <v>0.1341587347</v>
      </c>
      <c r="H1009">
        <v>1.411319012E-3</v>
      </c>
      <c r="I1009">
        <v>0.56835539130000001</v>
      </c>
      <c r="J1009">
        <v>0.738718125</v>
      </c>
      <c r="K1009">
        <v>0.27289527400000002</v>
      </c>
      <c r="L1009">
        <v>0.63874520619999997</v>
      </c>
      <c r="M1009">
        <v>0.95889985560000002</v>
      </c>
      <c r="N1009">
        <v>0.93762452949999997</v>
      </c>
      <c r="O1009">
        <v>0.15962668739999999</v>
      </c>
      <c r="P1009">
        <v>7.6265878509999996E-2</v>
      </c>
      <c r="Q1009">
        <v>0.2473110801</v>
      </c>
      <c r="R1009">
        <v>0.70066662950000003</v>
      </c>
      <c r="S1009">
        <v>0.1187047225</v>
      </c>
      <c r="T1009">
        <v>0.36213802899999997</v>
      </c>
      <c r="U1009">
        <v>0.3144591625</v>
      </c>
      <c r="V1009">
        <v>0.70922002939999995</v>
      </c>
      <c r="W1009">
        <v>0.57320312669999995</v>
      </c>
      <c r="X1009">
        <v>0.24711556379999999</v>
      </c>
      <c r="Y1009">
        <v>0.23624088030000001</v>
      </c>
      <c r="Z1009">
        <v>0</v>
      </c>
      <c r="AA1009">
        <v>0</v>
      </c>
      <c r="AB1009">
        <v>-19.59376404</v>
      </c>
      <c r="AC1009">
        <v>-103.2293207</v>
      </c>
      <c r="AD1009">
        <v>-13.03291615</v>
      </c>
      <c r="AE1009">
        <v>0</v>
      </c>
      <c r="AF1009">
        <v>0</v>
      </c>
      <c r="AH1009">
        <v>6.9101652643501738E-2</v>
      </c>
      <c r="AI1009">
        <v>4.8177856000774307E-4</v>
      </c>
      <c r="AJ1009">
        <v>3.2045904917599809E-2</v>
      </c>
      <c r="AK1009">
        <v>4.9340381358797194E-5</v>
      </c>
      <c r="AM1009">
        <f t="shared" si="76"/>
        <v>0.20373745376227598</v>
      </c>
      <c r="AN1009">
        <f t="shared" si="77"/>
        <v>0.18999685023096599</v>
      </c>
      <c r="AO1009">
        <f t="shared" si="78"/>
        <v>0.20623522453059004</v>
      </c>
      <c r="AP1009">
        <f t="shared" si="79"/>
        <v>0.19862277133761203</v>
      </c>
      <c r="AQ1009">
        <v>999</v>
      </c>
    </row>
    <row r="1010" spans="1:43" x14ac:dyDescent="0.25">
      <c r="A1010">
        <v>999</v>
      </c>
      <c r="C1010">
        <v>2.7176187840000001E-2</v>
      </c>
      <c r="D1010">
        <v>0.14821882729999999</v>
      </c>
      <c r="E1010">
        <v>0.55427957120000004</v>
      </c>
      <c r="F1010">
        <v>0.5374507047</v>
      </c>
      <c r="G1010">
        <v>0.95819002529999997</v>
      </c>
      <c r="H1010">
        <v>0.40161789260000003</v>
      </c>
      <c r="I1010">
        <v>0.2029496033</v>
      </c>
      <c r="J1010">
        <v>0.7139431087</v>
      </c>
      <c r="K1010">
        <v>0.63411087450000003</v>
      </c>
      <c r="L1010">
        <v>0.53614638349999999</v>
      </c>
      <c r="M1010">
        <v>0.65209830810000002</v>
      </c>
      <c r="N1010">
        <v>0.41893967799999998</v>
      </c>
      <c r="O1010">
        <v>0.75429611230000004</v>
      </c>
      <c r="P1010">
        <v>0.40886743739999998</v>
      </c>
      <c r="Q1010">
        <v>0.22811827300000001</v>
      </c>
      <c r="R1010">
        <v>0.75655235300000001</v>
      </c>
      <c r="S1010">
        <v>0.28206279989999999</v>
      </c>
      <c r="T1010">
        <v>0.63170095810000004</v>
      </c>
      <c r="U1010">
        <v>0.57655267349999995</v>
      </c>
      <c r="V1010">
        <v>0.99111361220000005</v>
      </c>
      <c r="W1010">
        <v>0.60687551900000003</v>
      </c>
      <c r="X1010">
        <v>0.14536794459999999</v>
      </c>
      <c r="Y1010">
        <v>0.69998474300000002</v>
      </c>
      <c r="Z1010">
        <v>0</v>
      </c>
      <c r="AA1010">
        <v>0</v>
      </c>
      <c r="AB1010">
        <v>-14.68174628</v>
      </c>
      <c r="AC1010">
        <v>-74.412196620000003</v>
      </c>
      <c r="AD1010">
        <v>-23.20413293</v>
      </c>
      <c r="AE1010">
        <v>0</v>
      </c>
      <c r="AF1010">
        <v>0</v>
      </c>
      <c r="AH1010">
        <v>0.17987352247005925</v>
      </c>
      <c r="AI1010">
        <v>2.4312334905492584E-3</v>
      </c>
      <c r="AJ1010">
        <v>9.037232929894555E-2</v>
      </c>
      <c r="AK1010">
        <v>1.8277779931073638E-3</v>
      </c>
      <c r="AM1010">
        <f t="shared" si="76"/>
        <v>0.20400419536790254</v>
      </c>
      <c r="AN1010">
        <f t="shared" si="77"/>
        <v>0.19011879285511751</v>
      </c>
      <c r="AO1010">
        <f t="shared" si="78"/>
        <v>0.20641373883676067</v>
      </c>
      <c r="AP1010">
        <f t="shared" si="79"/>
        <v>0.19875576886228905</v>
      </c>
      <c r="AQ1010">
        <v>1000</v>
      </c>
    </row>
    <row r="1011" spans="1:43" x14ac:dyDescent="0.25">
      <c r="A1011">
        <v>1000</v>
      </c>
      <c r="C1011">
        <v>0.80182039500000002</v>
      </c>
      <c r="D1011">
        <v>0.39170048639999999</v>
      </c>
      <c r="E1011">
        <v>5.75250499E-2</v>
      </c>
      <c r="F1011">
        <v>0.48696767349999998</v>
      </c>
      <c r="G1011">
        <v>0.16419499879999999</v>
      </c>
      <c r="H1011">
        <v>0.71482099290000001</v>
      </c>
      <c r="I1011">
        <v>0.56672375600000002</v>
      </c>
      <c r="J1011">
        <v>0.41320240079999998</v>
      </c>
      <c r="K1011">
        <v>0.1131194667</v>
      </c>
      <c r="L1011">
        <v>0.39585135500000002</v>
      </c>
      <c r="M1011">
        <v>0.77727259910000002</v>
      </c>
      <c r="N1011">
        <v>0.85494962029999999</v>
      </c>
      <c r="O1011">
        <v>0.92116274149999999</v>
      </c>
      <c r="P1011">
        <v>0.36676019659999998</v>
      </c>
      <c r="Q1011">
        <v>0.36029474649999998</v>
      </c>
      <c r="R1011">
        <v>0.91115654840000004</v>
      </c>
      <c r="S1011">
        <v>0.25051531960000001</v>
      </c>
      <c r="T1011">
        <v>0.82579521440000003</v>
      </c>
      <c r="U1011">
        <v>0.3977504845</v>
      </c>
      <c r="V1011">
        <v>0.88984912400000005</v>
      </c>
      <c r="W1011">
        <v>0.71094819180000002</v>
      </c>
      <c r="X1011">
        <v>0.51378932249999998</v>
      </c>
      <c r="Y1011">
        <v>0.29268770659999999</v>
      </c>
      <c r="Z1011">
        <v>0</v>
      </c>
      <c r="AA1011">
        <v>0</v>
      </c>
      <c r="AB1011">
        <v>-15.61782298</v>
      </c>
      <c r="AC1011">
        <v>-88.872306510000001</v>
      </c>
      <c r="AD1011">
        <v>-15.304385630000001</v>
      </c>
      <c r="AE1011">
        <v>0</v>
      </c>
      <c r="AF1011">
        <v>0</v>
      </c>
      <c r="AH1011">
        <v>4.0297285682583187E-2</v>
      </c>
      <c r="AI1011">
        <v>1.4427107214445381E-4</v>
      </c>
      <c r="AJ1011">
        <v>0.10715126898836558</v>
      </c>
      <c r="AK1011">
        <v>2.8810210467888547E-5</v>
      </c>
      <c r="AM1011">
        <f t="shared" ref="AM1011:AM1074" si="80">AH1011/AH$5+AM1010</f>
        <v>0.20406395381671566</v>
      </c>
      <c r="AN1011">
        <f t="shared" ref="AN1011:AN1074" si="81">AI1011/AI$5+AN1010</f>
        <v>0.19012602901453818</v>
      </c>
      <c r="AO1011">
        <f t="shared" ref="AO1011:AO1074" si="82">AJ1011/AJ$5+AO1010</f>
        <v>0.20662539692488505</v>
      </c>
      <c r="AP1011">
        <f t="shared" ref="AP1011:AP1074" si="83">AK1011/AK$5+AP1010</f>
        <v>0.19875786522557393</v>
      </c>
      <c r="AQ1011">
        <v>1001</v>
      </c>
    </row>
    <row r="1012" spans="1:43" x14ac:dyDescent="0.25">
      <c r="A1012">
        <v>1001</v>
      </c>
      <c r="C1012">
        <v>0.33931655230000002</v>
      </c>
      <c r="D1012">
        <v>0.4476634504</v>
      </c>
      <c r="E1012">
        <v>0.60724175950000003</v>
      </c>
      <c r="F1012">
        <v>0.68804793639999995</v>
      </c>
      <c r="G1012">
        <v>0.48439770310000002</v>
      </c>
      <c r="H1012">
        <v>0.56142558060000003</v>
      </c>
      <c r="I1012">
        <v>0.67307218000000002</v>
      </c>
      <c r="J1012">
        <v>0.64615057460000003</v>
      </c>
      <c r="K1012">
        <v>0.69499463399999994</v>
      </c>
      <c r="L1012">
        <v>0.31289943170000001</v>
      </c>
      <c r="M1012">
        <v>0.29503997209999999</v>
      </c>
      <c r="N1012">
        <v>0.46506703109999997</v>
      </c>
      <c r="O1012">
        <v>4.5318914340000002E-2</v>
      </c>
      <c r="P1012">
        <v>0.65563127099999996</v>
      </c>
      <c r="Q1012">
        <v>0.96749621019999998</v>
      </c>
      <c r="R1012">
        <v>0.28146940679999999</v>
      </c>
      <c r="S1012">
        <v>0.70890491410000001</v>
      </c>
      <c r="T1012">
        <v>0.50565909499999995</v>
      </c>
      <c r="U1012">
        <v>2.6722398349999999E-2</v>
      </c>
      <c r="V1012">
        <v>0.5298815966</v>
      </c>
      <c r="W1012">
        <v>0.66716814899999999</v>
      </c>
      <c r="X1012">
        <v>0.71669441089999997</v>
      </c>
      <c r="Y1012">
        <v>0.33939494009999999</v>
      </c>
      <c r="Z1012">
        <v>0</v>
      </c>
      <c r="AA1012">
        <v>0</v>
      </c>
      <c r="AB1012">
        <v>-13.66101248</v>
      </c>
      <c r="AC1012">
        <v>-44.717442990000002</v>
      </c>
      <c r="AD1012">
        <v>-19.451555249999998</v>
      </c>
      <c r="AE1012">
        <v>0</v>
      </c>
      <c r="AF1012">
        <v>0</v>
      </c>
      <c r="AH1012">
        <v>3.4727599295022608E-2</v>
      </c>
      <c r="AI1012">
        <v>7.3751021005713686E-4</v>
      </c>
      <c r="AJ1012">
        <v>0.16164401385523522</v>
      </c>
      <c r="AK1012">
        <v>1.9146812466591591E-4</v>
      </c>
      <c r="AM1012">
        <f t="shared" si="80"/>
        <v>0.20411545275590529</v>
      </c>
      <c r="AN1012">
        <f t="shared" si="81"/>
        <v>0.1901630200854092</v>
      </c>
      <c r="AO1012">
        <f t="shared" si="82"/>
        <v>0.20694469564390502</v>
      </c>
      <c r="AP1012">
        <f t="shared" si="83"/>
        <v>0.198771797326043</v>
      </c>
      <c r="AQ1012">
        <v>1002</v>
      </c>
    </row>
    <row r="1013" spans="1:43" x14ac:dyDescent="0.25">
      <c r="A1013">
        <v>1002</v>
      </c>
      <c r="C1013">
        <v>0.4661424502</v>
      </c>
      <c r="D1013">
        <v>0.89181251360000002</v>
      </c>
      <c r="E1013">
        <v>0.55821226580000005</v>
      </c>
      <c r="F1013">
        <v>0.58804463780000005</v>
      </c>
      <c r="G1013">
        <v>0.49771255419999999</v>
      </c>
      <c r="H1013">
        <v>0.8893828278</v>
      </c>
      <c r="I1013">
        <v>0.43252905809999997</v>
      </c>
      <c r="J1013">
        <v>0.46350730489999997</v>
      </c>
      <c r="K1013">
        <v>0.39193770480000001</v>
      </c>
      <c r="L1013">
        <v>0.94440303020000005</v>
      </c>
      <c r="M1013">
        <v>0.30473148309999998</v>
      </c>
      <c r="N1013">
        <v>0.86835233420000002</v>
      </c>
      <c r="O1013">
        <v>0.51748377249999999</v>
      </c>
      <c r="P1013">
        <v>0.7490578967</v>
      </c>
      <c r="Q1013">
        <v>9.8047243899999997E-2</v>
      </c>
      <c r="R1013">
        <v>0.84627985559999996</v>
      </c>
      <c r="S1013">
        <v>0.65196362839999999</v>
      </c>
      <c r="T1013">
        <v>5.3355148060000003E-2</v>
      </c>
      <c r="U1013">
        <v>0.32677577990000001</v>
      </c>
      <c r="V1013">
        <v>0.27359182900000001</v>
      </c>
      <c r="W1013">
        <v>0.76648221630000002</v>
      </c>
      <c r="X1013">
        <v>0.43216678079999998</v>
      </c>
      <c r="Y1013">
        <v>0.9384769194</v>
      </c>
      <c r="Z1013">
        <v>0</v>
      </c>
      <c r="AA1013">
        <v>0</v>
      </c>
      <c r="AB1013">
        <v>-21.199228170000001</v>
      </c>
      <c r="AC1013">
        <v>-32.211582219999997</v>
      </c>
      <c r="AD1013">
        <v>-18.662563209999998</v>
      </c>
      <c r="AE1013">
        <v>0</v>
      </c>
      <c r="AF1013">
        <v>0</v>
      </c>
      <c r="AH1013">
        <v>6.4957607681495902E-2</v>
      </c>
      <c r="AI1013">
        <v>2.4402822148375644E-4</v>
      </c>
      <c r="AJ1013">
        <v>2.8459241846083669E-3</v>
      </c>
      <c r="AK1013">
        <v>2.0863514197310319E-6</v>
      </c>
      <c r="AM1013">
        <f t="shared" si="80"/>
        <v>0.20421178097771742</v>
      </c>
      <c r="AN1013">
        <f t="shared" si="81"/>
        <v>0.19017525973323013</v>
      </c>
      <c r="AO1013">
        <f t="shared" si="82"/>
        <v>0.20695031725601981</v>
      </c>
      <c r="AP1013">
        <f t="shared" si="83"/>
        <v>0.19877194913855822</v>
      </c>
      <c r="AQ1013">
        <v>1003</v>
      </c>
    </row>
    <row r="1014" spans="1:43" x14ac:dyDescent="0.25">
      <c r="A1014">
        <v>1003</v>
      </c>
      <c r="C1014">
        <v>0.54071503570000001</v>
      </c>
      <c r="D1014">
        <v>0.41868795269999998</v>
      </c>
      <c r="E1014">
        <v>0.96308500990000001</v>
      </c>
      <c r="F1014">
        <v>0.294158963</v>
      </c>
      <c r="G1014">
        <v>0.2478806439</v>
      </c>
      <c r="H1014">
        <v>0.2063747812</v>
      </c>
      <c r="I1014">
        <v>0.34226021359999997</v>
      </c>
      <c r="J1014">
        <v>0.35175830270000003</v>
      </c>
      <c r="K1014">
        <v>0.11530294319999999</v>
      </c>
      <c r="L1014">
        <v>0.82925422140000005</v>
      </c>
      <c r="M1014">
        <v>0.91893766190000004</v>
      </c>
      <c r="N1014">
        <v>0.74648341350000003</v>
      </c>
      <c r="O1014">
        <v>0.57591777320000004</v>
      </c>
      <c r="P1014">
        <v>0.96300032599999996</v>
      </c>
      <c r="Q1014">
        <v>0.83047940399999998</v>
      </c>
      <c r="R1014">
        <v>0.94538400160000002</v>
      </c>
      <c r="S1014">
        <v>0.84841550139999999</v>
      </c>
      <c r="T1014">
        <v>0.71542187830000004</v>
      </c>
      <c r="U1014">
        <v>0.58519787430000003</v>
      </c>
      <c r="V1014">
        <v>2.2095821330000002E-3</v>
      </c>
      <c r="W1014">
        <v>0.4910659872</v>
      </c>
      <c r="X1014">
        <v>0.69822509659999998</v>
      </c>
      <c r="Y1014">
        <v>9.2929035889999997E-3</v>
      </c>
      <c r="Z1014">
        <v>0</v>
      </c>
      <c r="AA1014">
        <v>0</v>
      </c>
      <c r="AB1014">
        <v>-12.916676519999999</v>
      </c>
      <c r="AC1014">
        <v>-16.142731909999998</v>
      </c>
      <c r="AD1014">
        <v>-5.4298098120000002</v>
      </c>
      <c r="AE1014">
        <v>0</v>
      </c>
      <c r="AF1014">
        <v>0</v>
      </c>
      <c r="AH1014">
        <v>0.44100118371317704</v>
      </c>
      <c r="AI1014">
        <v>1.3131188699699918E-2</v>
      </c>
      <c r="AJ1014">
        <v>0.16721296700494176</v>
      </c>
      <c r="AK1014">
        <v>4.4782445834442658E-2</v>
      </c>
      <c r="AM1014">
        <f t="shared" si="80"/>
        <v>0.20486575918535746</v>
      </c>
      <c r="AN1014">
        <f t="shared" si="81"/>
        <v>0.19083387669227367</v>
      </c>
      <c r="AO1014">
        <f t="shared" si="82"/>
        <v>0.20728061644183454</v>
      </c>
      <c r="AP1014">
        <f t="shared" si="83"/>
        <v>0.2020305256546473</v>
      </c>
      <c r="AQ1014">
        <v>1004</v>
      </c>
    </row>
    <row r="1015" spans="1:43" x14ac:dyDescent="0.25">
      <c r="A1015">
        <v>1004</v>
      </c>
      <c r="C1015">
        <v>0.65025636620000005</v>
      </c>
      <c r="D1015">
        <v>0.83811819669999998</v>
      </c>
      <c r="E1015">
        <v>0.21713285639999999</v>
      </c>
      <c r="F1015">
        <v>0.54769801279999997</v>
      </c>
      <c r="G1015">
        <v>0.37414453780000001</v>
      </c>
      <c r="H1015">
        <v>0.3702995295</v>
      </c>
      <c r="I1015">
        <v>0.20171720809999999</v>
      </c>
      <c r="J1015">
        <v>0.69842565850000005</v>
      </c>
      <c r="K1015">
        <v>0.55846602680000001</v>
      </c>
      <c r="L1015">
        <v>0.62105300559999999</v>
      </c>
      <c r="M1015">
        <v>0.99160524179999998</v>
      </c>
      <c r="N1015">
        <v>0.4080317202</v>
      </c>
      <c r="O1015">
        <v>0.3107616024</v>
      </c>
      <c r="P1015">
        <v>0.62298768360000001</v>
      </c>
      <c r="Q1015">
        <v>5.1349746299999999E-2</v>
      </c>
      <c r="R1015">
        <v>0.80727846690000005</v>
      </c>
      <c r="S1015">
        <v>0.6758261793</v>
      </c>
      <c r="T1015">
        <v>0.81502912080000001</v>
      </c>
      <c r="U1015">
        <v>0.37240892599999997</v>
      </c>
      <c r="V1015">
        <v>0.79945351840000001</v>
      </c>
      <c r="W1015">
        <v>0.2956031321</v>
      </c>
      <c r="X1015">
        <v>9.2388338180000001E-2</v>
      </c>
      <c r="Y1015">
        <v>0.5909024142</v>
      </c>
      <c r="Z1015">
        <v>0</v>
      </c>
      <c r="AA1015">
        <v>0</v>
      </c>
      <c r="AB1015">
        <v>-4.7664392529999997</v>
      </c>
      <c r="AC1015">
        <v>-35.081472789999999</v>
      </c>
      <c r="AD1015">
        <v>-13.270500670000001</v>
      </c>
      <c r="AE1015">
        <v>0</v>
      </c>
      <c r="AF1015">
        <v>0</v>
      </c>
      <c r="AH1015">
        <v>0.19747116124254083</v>
      </c>
      <c r="AI1015">
        <v>2.7283686966532742E-3</v>
      </c>
      <c r="AJ1015">
        <v>8.0703369203340133E-2</v>
      </c>
      <c r="AK1015">
        <v>2.0109092088926735E-3</v>
      </c>
      <c r="AM1015">
        <f t="shared" si="80"/>
        <v>0.20515859702992431</v>
      </c>
      <c r="AN1015">
        <f t="shared" si="81"/>
        <v>0.19097072263480289</v>
      </c>
      <c r="AO1015">
        <f t="shared" si="82"/>
        <v>0.20744003145382689</v>
      </c>
      <c r="AP1015">
        <f t="shared" si="83"/>
        <v>0.20217684864799854</v>
      </c>
      <c r="AQ1015">
        <v>1005</v>
      </c>
    </row>
    <row r="1016" spans="1:43" x14ac:dyDescent="0.25">
      <c r="A1016">
        <v>1005</v>
      </c>
      <c r="C1016">
        <v>0.31892248620000002</v>
      </c>
      <c r="D1016">
        <v>0.36709271160000001</v>
      </c>
      <c r="E1016">
        <v>4.8683882919999998E-2</v>
      </c>
      <c r="F1016">
        <v>0.4402025242</v>
      </c>
      <c r="G1016">
        <v>0.81056393029999996</v>
      </c>
      <c r="H1016">
        <v>0.88473697289999997</v>
      </c>
      <c r="I1016">
        <v>0.72975915859999996</v>
      </c>
      <c r="J1016">
        <v>0.81211094189999999</v>
      </c>
      <c r="K1016">
        <v>8.7752403919999999E-2</v>
      </c>
      <c r="L1016">
        <v>0.18654945210000001</v>
      </c>
      <c r="M1016">
        <v>0.852580793</v>
      </c>
      <c r="N1016">
        <v>0.86417762610000004</v>
      </c>
      <c r="O1016">
        <v>0.97801256650000001</v>
      </c>
      <c r="P1016">
        <v>0.24648510409999999</v>
      </c>
      <c r="Q1016">
        <v>0.40651539879999998</v>
      </c>
      <c r="R1016">
        <v>0.99679039329999997</v>
      </c>
      <c r="S1016">
        <v>0.97464778389999995</v>
      </c>
      <c r="T1016">
        <v>0.9660759699</v>
      </c>
      <c r="U1016">
        <v>0.94004507410000004</v>
      </c>
      <c r="V1016">
        <v>0.57072334290000004</v>
      </c>
      <c r="W1016">
        <v>0.73216036129999995</v>
      </c>
      <c r="X1016">
        <v>0.32277301279999998</v>
      </c>
      <c r="Y1016">
        <v>0.88701986359999996</v>
      </c>
      <c r="Z1016">
        <v>0</v>
      </c>
      <c r="AA1016">
        <v>0</v>
      </c>
      <c r="AB1016">
        <v>-19.597854819999998</v>
      </c>
      <c r="AC1016">
        <v>-23.45031419</v>
      </c>
      <c r="AD1016">
        <v>-32.307708339999998</v>
      </c>
      <c r="AE1016">
        <v>0</v>
      </c>
      <c r="AF1016">
        <v>0</v>
      </c>
      <c r="AH1016">
        <v>0.49458899391170241</v>
      </c>
      <c r="AI1016">
        <v>3.6375214508379926E-4</v>
      </c>
      <c r="AJ1016">
        <v>8.0697652496954916E-2</v>
      </c>
      <c r="AK1016">
        <v>6.7143653801015376E-4</v>
      </c>
      <c r="AM1016">
        <f t="shared" si="80"/>
        <v>0.20589204273415906</v>
      </c>
      <c r="AN1016">
        <f t="shared" si="81"/>
        <v>0.19098896723832809</v>
      </c>
      <c r="AO1016">
        <f t="shared" si="82"/>
        <v>0.20759943517349247</v>
      </c>
      <c r="AP1016">
        <f t="shared" si="83"/>
        <v>0.20222570545548271</v>
      </c>
      <c r="AQ1016">
        <v>1006</v>
      </c>
    </row>
    <row r="1017" spans="1:43" x14ac:dyDescent="0.25">
      <c r="A1017">
        <v>1006</v>
      </c>
      <c r="C1017">
        <v>0.84666019609999998</v>
      </c>
      <c r="D1017">
        <v>0.30391024960000002</v>
      </c>
      <c r="E1017">
        <v>7.1796413510000004E-2</v>
      </c>
      <c r="F1017">
        <v>0.95447385730000001</v>
      </c>
      <c r="G1017">
        <v>0.37638381679999999</v>
      </c>
      <c r="H1017">
        <v>0.25020031679999999</v>
      </c>
      <c r="I1017">
        <v>0.17341708389999999</v>
      </c>
      <c r="J1017">
        <v>0.50411465460000005</v>
      </c>
      <c r="K1017">
        <v>0.16553182429999999</v>
      </c>
      <c r="L1017">
        <v>0.16354717639999999</v>
      </c>
      <c r="M1017">
        <v>0.3319683578</v>
      </c>
      <c r="N1017">
        <v>0.7518847608</v>
      </c>
      <c r="O1017">
        <v>0.78119966340000002</v>
      </c>
      <c r="P1017">
        <v>0.37283666009999999</v>
      </c>
      <c r="Q1017">
        <v>0.61264043769999998</v>
      </c>
      <c r="R1017">
        <v>0.36387559959999999</v>
      </c>
      <c r="S1017">
        <v>0.98105178120000003</v>
      </c>
      <c r="T1017">
        <v>0.80627754419999997</v>
      </c>
      <c r="U1017">
        <v>0.38014855279999998</v>
      </c>
      <c r="V1017">
        <v>0.97732063849999995</v>
      </c>
      <c r="W1017">
        <v>0.4002112041</v>
      </c>
      <c r="X1017">
        <v>0.78833281779999997</v>
      </c>
      <c r="Y1017">
        <v>0.80922897039999997</v>
      </c>
      <c r="Z1017">
        <v>0</v>
      </c>
      <c r="AA1017">
        <v>0</v>
      </c>
      <c r="AB1017">
        <v>-20.02548852</v>
      </c>
      <c r="AC1017">
        <v>-24.249295369999999</v>
      </c>
      <c r="AD1017">
        <v>-19.547890330000001</v>
      </c>
      <c r="AE1017">
        <v>0</v>
      </c>
      <c r="AF1017">
        <v>0</v>
      </c>
      <c r="AH1017">
        <v>0.10273230458065515</v>
      </c>
      <c r="AI1017">
        <v>4.2188098116879093E-5</v>
      </c>
      <c r="AJ1017">
        <v>0.17398425223602079</v>
      </c>
      <c r="AK1017">
        <v>3.4873936928979614E-5</v>
      </c>
      <c r="AM1017">
        <f t="shared" si="80"/>
        <v>0.20604438855747567</v>
      </c>
      <c r="AN1017">
        <f t="shared" si="81"/>
        <v>0.19099108325368092</v>
      </c>
      <c r="AO1017">
        <f t="shared" si="82"/>
        <v>0.20794310981719663</v>
      </c>
      <c r="AP1017">
        <f t="shared" si="83"/>
        <v>0.20222824304336526</v>
      </c>
      <c r="AQ1017">
        <v>1007</v>
      </c>
    </row>
    <row r="1018" spans="1:43" x14ac:dyDescent="0.25">
      <c r="A1018">
        <v>1007</v>
      </c>
      <c r="C1018">
        <v>0.75086886389999996</v>
      </c>
      <c r="D1018">
        <v>0.30669017790000003</v>
      </c>
      <c r="E1018">
        <v>0.90754813540000001</v>
      </c>
      <c r="F1018">
        <v>1.1229965370000001E-2</v>
      </c>
      <c r="G1018">
        <v>0.8410720089</v>
      </c>
      <c r="H1018">
        <v>0.80437700190000005</v>
      </c>
      <c r="I1018">
        <v>0.80531276269999996</v>
      </c>
      <c r="J1018">
        <v>4.0501496749999998E-2</v>
      </c>
      <c r="K1018">
        <v>0.39885195969999998</v>
      </c>
      <c r="L1018">
        <v>0.54866954850000005</v>
      </c>
      <c r="M1018">
        <v>0.8361311078</v>
      </c>
      <c r="N1018">
        <v>0.59288013819999996</v>
      </c>
      <c r="O1018">
        <v>0.41379015190000001</v>
      </c>
      <c r="P1018">
        <v>0.78635111989999995</v>
      </c>
      <c r="Q1018">
        <v>0.398468286</v>
      </c>
      <c r="R1018">
        <v>1.8420279959999999E-4</v>
      </c>
      <c r="S1018">
        <v>0.70867044150000003</v>
      </c>
      <c r="T1018">
        <v>0.45242897259999998</v>
      </c>
      <c r="U1018">
        <v>0.65159217010000003</v>
      </c>
      <c r="V1018">
        <v>0.61996313670000003</v>
      </c>
      <c r="W1018">
        <v>0.76999982489999996</v>
      </c>
      <c r="X1018">
        <v>0.82848062600000005</v>
      </c>
      <c r="Y1018">
        <v>0.70660611289999997</v>
      </c>
      <c r="Z1018">
        <v>0</v>
      </c>
      <c r="AA1018">
        <v>0</v>
      </c>
      <c r="AB1018">
        <v>-25.04450632</v>
      </c>
      <c r="AC1018">
        <v>-39.038058790000001</v>
      </c>
      <c r="AD1018">
        <v>-17.28460286</v>
      </c>
      <c r="AE1018">
        <v>0</v>
      </c>
      <c r="AF1018">
        <v>0</v>
      </c>
      <c r="AH1018">
        <v>5.2413417224864547E-2</v>
      </c>
      <c r="AI1018">
        <v>5.1668343916228649E-4</v>
      </c>
      <c r="AJ1018">
        <v>0.13093892691767506</v>
      </c>
      <c r="AK1018">
        <v>1.6399471537590328E-4</v>
      </c>
      <c r="AM1018">
        <f t="shared" si="80"/>
        <v>0.20612211449998766</v>
      </c>
      <c r="AN1018">
        <f t="shared" si="81"/>
        <v>0.19101699838469241</v>
      </c>
      <c r="AO1018">
        <f t="shared" si="82"/>
        <v>0.20820175615143147</v>
      </c>
      <c r="AP1018">
        <f t="shared" si="83"/>
        <v>0.20224017605234521</v>
      </c>
      <c r="AQ1018">
        <v>1008</v>
      </c>
    </row>
    <row r="1019" spans="1:43" x14ac:dyDescent="0.25">
      <c r="A1019">
        <v>1008</v>
      </c>
      <c r="C1019">
        <v>0.39516623020000002</v>
      </c>
      <c r="D1019">
        <v>0.83785933300000004</v>
      </c>
      <c r="E1019">
        <v>0.25981303610000001</v>
      </c>
      <c r="F1019">
        <v>0.91182773770000003</v>
      </c>
      <c r="G1019">
        <v>0.15691650679999999</v>
      </c>
      <c r="H1019">
        <v>0.4493086194</v>
      </c>
      <c r="I1019">
        <v>0.90665041840000005</v>
      </c>
      <c r="J1019">
        <v>0.85341835249999998</v>
      </c>
      <c r="K1019">
        <v>0.96861223080000003</v>
      </c>
      <c r="L1019">
        <v>0.88761700710000002</v>
      </c>
      <c r="M1019">
        <v>0.92430258679999999</v>
      </c>
      <c r="N1019">
        <v>2.6704705320000001E-2</v>
      </c>
      <c r="O1019">
        <v>0.74458226169999997</v>
      </c>
      <c r="P1019">
        <v>0.28081959090000003</v>
      </c>
      <c r="Q1019">
        <v>0.36591485350000003</v>
      </c>
      <c r="R1019">
        <v>0.4112383812</v>
      </c>
      <c r="S1019">
        <v>0.16340113270000001</v>
      </c>
      <c r="T1019">
        <v>0.82939076030000003</v>
      </c>
      <c r="U1019">
        <v>2.5416666639999998E-2</v>
      </c>
      <c r="V1019">
        <v>0.1049348563</v>
      </c>
      <c r="W1019">
        <v>0.44055594990000002</v>
      </c>
      <c r="X1019">
        <v>9.3730019169999998E-2</v>
      </c>
      <c r="Y1019">
        <v>0.16829065579999999</v>
      </c>
      <c r="Z1019">
        <v>0</v>
      </c>
      <c r="AA1019">
        <v>0</v>
      </c>
      <c r="AB1019">
        <v>-58.008172270000003</v>
      </c>
      <c r="AC1019">
        <v>-107.441874</v>
      </c>
      <c r="AD1019">
        <v>-5.5902968529999999</v>
      </c>
      <c r="AE1019">
        <v>0</v>
      </c>
      <c r="AF1019">
        <v>0</v>
      </c>
      <c r="AH1019">
        <v>8.1211823263357283E-2</v>
      </c>
      <c r="AI1019">
        <v>7.8936596835419814E-4</v>
      </c>
      <c r="AJ1019">
        <v>0.20998325486059766</v>
      </c>
      <c r="AK1019">
        <v>6.2255307373673468E-4</v>
      </c>
      <c r="AM1019">
        <f t="shared" si="80"/>
        <v>0.20624254674502102</v>
      </c>
      <c r="AN1019">
        <f t="shared" si="81"/>
        <v>0.19105659036874956</v>
      </c>
      <c r="AO1019">
        <f t="shared" si="82"/>
        <v>0.20861654035960314</v>
      </c>
      <c r="AP1019">
        <f t="shared" si="83"/>
        <v>0.20228547587436915</v>
      </c>
      <c r="AQ1019">
        <v>1009</v>
      </c>
    </row>
    <row r="1020" spans="1:43" x14ac:dyDescent="0.25">
      <c r="A1020">
        <v>1009</v>
      </c>
      <c r="C1020">
        <v>0.21429838170000001</v>
      </c>
      <c r="D1020">
        <v>0.41247111190000002</v>
      </c>
      <c r="E1020">
        <v>0.64837361339999999</v>
      </c>
      <c r="F1020">
        <v>0.61423440279999997</v>
      </c>
      <c r="G1020">
        <v>0.51176440810000001</v>
      </c>
      <c r="H1020">
        <v>0.38107740159999998</v>
      </c>
      <c r="I1020">
        <v>0.66106815990000001</v>
      </c>
      <c r="J1020">
        <v>0.6096925554</v>
      </c>
      <c r="K1020">
        <v>9.8608531060000004E-2</v>
      </c>
      <c r="L1020">
        <v>0.71285285939999998</v>
      </c>
      <c r="M1020">
        <v>0.52262230570000001</v>
      </c>
      <c r="N1020">
        <v>0.44500609279999997</v>
      </c>
      <c r="O1020">
        <v>0.87392868030000004</v>
      </c>
      <c r="P1020">
        <v>0.71771363590000004</v>
      </c>
      <c r="Q1020">
        <v>0.77503672540000002</v>
      </c>
      <c r="R1020">
        <v>0.15216609249999999</v>
      </c>
      <c r="S1020">
        <v>0.74703788689999995</v>
      </c>
      <c r="T1020">
        <v>0.91111912969999997</v>
      </c>
      <c r="U1020">
        <v>8.3220201780000003E-2</v>
      </c>
      <c r="V1020">
        <v>0.41458332450000002</v>
      </c>
      <c r="W1020">
        <v>0.24137796389999999</v>
      </c>
      <c r="X1020">
        <v>0.92466834090000005</v>
      </c>
      <c r="Y1020">
        <v>0.30487712449999999</v>
      </c>
      <c r="Z1020">
        <v>0</v>
      </c>
      <c r="AA1020">
        <v>0</v>
      </c>
      <c r="AB1020">
        <v>-9.2906441819999994</v>
      </c>
      <c r="AC1020">
        <v>-31.396862859999999</v>
      </c>
      <c r="AD1020">
        <v>-13.53822912</v>
      </c>
      <c r="AE1020">
        <v>0</v>
      </c>
      <c r="AF1020">
        <v>0</v>
      </c>
      <c r="AH1020">
        <v>0.12942189982444505</v>
      </c>
      <c r="AI1020">
        <v>1.1543857144110177E-3</v>
      </c>
      <c r="AJ1020">
        <v>0.12295926870112123</v>
      </c>
      <c r="AK1020">
        <v>8.4959910193574645E-4</v>
      </c>
      <c r="AM1020">
        <f t="shared" si="80"/>
        <v>0.20643447163139866</v>
      </c>
      <c r="AN1020">
        <f t="shared" si="81"/>
        <v>0.19111449053500076</v>
      </c>
      <c r="AO1020">
        <f t="shared" si="82"/>
        <v>0.2088594243121327</v>
      </c>
      <c r="AP1020">
        <f t="shared" si="83"/>
        <v>0.20234729660858927</v>
      </c>
      <c r="AQ1020">
        <v>1010</v>
      </c>
    </row>
    <row r="1021" spans="1:43" x14ac:dyDescent="0.25">
      <c r="A1021">
        <v>1010</v>
      </c>
      <c r="C1021">
        <v>5.5637725630000003E-2</v>
      </c>
      <c r="D1021">
        <v>0.33889330020000002</v>
      </c>
      <c r="E1021">
        <v>0.79276476429999998</v>
      </c>
      <c r="F1021">
        <v>0.55395230210000002</v>
      </c>
      <c r="G1021">
        <v>0.75362720920000004</v>
      </c>
      <c r="H1021">
        <v>0.98165841750000005</v>
      </c>
      <c r="I1021">
        <v>0.63749978569999999</v>
      </c>
      <c r="J1021">
        <v>0.52589327870000002</v>
      </c>
      <c r="K1021">
        <v>0.82007567420000005</v>
      </c>
      <c r="L1021">
        <v>0.65619863710000004</v>
      </c>
      <c r="M1021">
        <v>0.12652172850000001</v>
      </c>
      <c r="N1021">
        <v>0.89976934789999996</v>
      </c>
      <c r="O1021">
        <v>0.83258577180000004</v>
      </c>
      <c r="P1021">
        <v>0.21835918000000001</v>
      </c>
      <c r="Q1021">
        <v>0.67579681400000002</v>
      </c>
      <c r="R1021">
        <v>0.78049008499999994</v>
      </c>
      <c r="S1021">
        <v>0.81633403500000001</v>
      </c>
      <c r="T1021">
        <v>0.23752926620000001</v>
      </c>
      <c r="U1021">
        <v>0.35035797089999998</v>
      </c>
      <c r="V1021">
        <v>7.6246049019999998E-2</v>
      </c>
      <c r="W1021">
        <v>0.31240195339999999</v>
      </c>
      <c r="X1021">
        <v>0.24130260479999999</v>
      </c>
      <c r="Y1021">
        <v>0.2415969966</v>
      </c>
      <c r="Z1021">
        <v>0</v>
      </c>
      <c r="AA1021">
        <v>0</v>
      </c>
      <c r="AB1021">
        <v>-68.139118780000004</v>
      </c>
      <c r="AC1021">
        <v>-17.927501240000002</v>
      </c>
      <c r="AD1021">
        <v>-7.5626165649999999</v>
      </c>
      <c r="AE1021">
        <v>0</v>
      </c>
      <c r="AF1021">
        <v>0</v>
      </c>
      <c r="AH1021">
        <v>2.0637315807973112E-2</v>
      </c>
      <c r="AI1021">
        <v>3.4605572964018914E-2</v>
      </c>
      <c r="AJ1021">
        <v>1.2641204559702156E-2</v>
      </c>
      <c r="AK1021">
        <v>4.175243150652185E-4</v>
      </c>
      <c r="AM1021">
        <f t="shared" si="80"/>
        <v>0.20646507552839721</v>
      </c>
      <c r="AN1021">
        <f t="shared" si="81"/>
        <v>0.19285019152542537</v>
      </c>
      <c r="AO1021">
        <f t="shared" si="82"/>
        <v>0.20888439474145151</v>
      </c>
      <c r="AP1021">
        <f t="shared" si="83"/>
        <v>0.20237767759610831</v>
      </c>
      <c r="AQ1021">
        <v>1011</v>
      </c>
    </row>
    <row r="1022" spans="1:43" x14ac:dyDescent="0.25">
      <c r="A1022">
        <v>1011</v>
      </c>
      <c r="C1022">
        <v>0.75933873139999997</v>
      </c>
      <c r="D1022">
        <v>0.97679482470000001</v>
      </c>
      <c r="E1022">
        <v>0.17733628260000001</v>
      </c>
      <c r="F1022">
        <v>0.79562138770000002</v>
      </c>
      <c r="G1022">
        <v>0.39516641219999998</v>
      </c>
      <c r="H1022">
        <v>0.51954832179999999</v>
      </c>
      <c r="I1022">
        <v>0.96917607120000004</v>
      </c>
      <c r="J1022">
        <v>7.4959765189999998E-3</v>
      </c>
      <c r="K1022">
        <v>7.5557226320000004E-2</v>
      </c>
      <c r="L1022">
        <v>7.6696040339999993E-2</v>
      </c>
      <c r="M1022">
        <v>0.89172153919999997</v>
      </c>
      <c r="N1022">
        <v>0.80974329079999996</v>
      </c>
      <c r="O1022">
        <v>0.59557101599999995</v>
      </c>
      <c r="P1022">
        <v>0.6548539498</v>
      </c>
      <c r="Q1022">
        <v>0.3496589095</v>
      </c>
      <c r="R1022">
        <v>0.4555922751</v>
      </c>
      <c r="S1022">
        <v>0.77336298069999998</v>
      </c>
      <c r="T1022">
        <v>0.7905173083</v>
      </c>
      <c r="U1022">
        <v>0.36922227819999998</v>
      </c>
      <c r="V1022">
        <v>0.32415866250000003</v>
      </c>
      <c r="W1022">
        <v>0.81319441690000005</v>
      </c>
      <c r="X1022">
        <v>0.40640892020000002</v>
      </c>
      <c r="Y1022">
        <v>0.23608882540000001</v>
      </c>
      <c r="Z1022">
        <v>0</v>
      </c>
      <c r="AA1022">
        <v>0</v>
      </c>
      <c r="AB1022">
        <v>-20.66101767</v>
      </c>
      <c r="AC1022">
        <v>-33.850385379999999</v>
      </c>
      <c r="AD1022">
        <v>-20.56563117</v>
      </c>
      <c r="AE1022">
        <v>0</v>
      </c>
      <c r="AF1022">
        <v>0</v>
      </c>
      <c r="AH1022">
        <v>8.8183272680964236E-2</v>
      </c>
      <c r="AI1022">
        <v>1.7223704376543886E-3</v>
      </c>
      <c r="AJ1022">
        <v>0.37149368302420577</v>
      </c>
      <c r="AK1022">
        <v>2.6095058046783073E-3</v>
      </c>
      <c r="AM1022">
        <f t="shared" si="80"/>
        <v>0.20659584601324299</v>
      </c>
      <c r="AN1022">
        <f t="shared" si="81"/>
        <v>0.1929365799252829</v>
      </c>
      <c r="AO1022">
        <f t="shared" si="82"/>
        <v>0.20961821379410059</v>
      </c>
      <c r="AP1022">
        <f t="shared" si="83"/>
        <v>0.20256755722807746</v>
      </c>
      <c r="AQ1022">
        <v>1012</v>
      </c>
    </row>
    <row r="1023" spans="1:43" x14ac:dyDescent="0.25">
      <c r="A1023">
        <v>1012</v>
      </c>
      <c r="C1023">
        <v>0.95538797249999996</v>
      </c>
      <c r="D1023">
        <v>0.23388702450000001</v>
      </c>
      <c r="E1023">
        <v>0.65452772640000001</v>
      </c>
      <c r="F1023">
        <v>0.4307235412</v>
      </c>
      <c r="G1023">
        <v>0.68567530210000005</v>
      </c>
      <c r="H1023">
        <v>0.83112891</v>
      </c>
      <c r="I1023">
        <v>0.5328877782</v>
      </c>
      <c r="J1023">
        <v>0.54719849210000004</v>
      </c>
      <c r="K1023">
        <v>0.35777800599999998</v>
      </c>
      <c r="L1023">
        <v>0.94330480350000001</v>
      </c>
      <c r="M1023">
        <v>0.90926804579999998</v>
      </c>
      <c r="N1023">
        <v>9.5850794579999996E-2</v>
      </c>
      <c r="O1023">
        <v>1.024132292E-2</v>
      </c>
      <c r="P1023">
        <v>0.82172671399999997</v>
      </c>
      <c r="Q1023">
        <v>1.6245014969999999E-2</v>
      </c>
      <c r="R1023">
        <v>4.6287066539999998E-2</v>
      </c>
      <c r="S1023">
        <v>0.62458869930000005</v>
      </c>
      <c r="T1023">
        <v>0.95560196460000002</v>
      </c>
      <c r="U1023">
        <v>0.88707787680000005</v>
      </c>
      <c r="V1023">
        <v>0.23377132950000001</v>
      </c>
      <c r="W1023">
        <v>0.4690634548</v>
      </c>
      <c r="X1023">
        <v>0.9003666562</v>
      </c>
      <c r="Y1023">
        <v>0.1245459744</v>
      </c>
      <c r="Z1023">
        <v>0</v>
      </c>
      <c r="AA1023">
        <v>0</v>
      </c>
      <c r="AB1023">
        <v>-20.3298694</v>
      </c>
      <c r="AC1023">
        <v>-49.679259010000003</v>
      </c>
      <c r="AD1023">
        <v>-11.2286722</v>
      </c>
      <c r="AE1023">
        <v>0</v>
      </c>
      <c r="AF1023">
        <v>0</v>
      </c>
      <c r="AH1023">
        <v>3.7259999307226753E-2</v>
      </c>
      <c r="AI1023">
        <v>2.3109414546807873E-3</v>
      </c>
      <c r="AJ1023">
        <v>0.21917683904546892</v>
      </c>
      <c r="AK1023">
        <v>8.7281158828311713E-4</v>
      </c>
      <c r="AM1023">
        <f t="shared" si="80"/>
        <v>0.20665110034920292</v>
      </c>
      <c r="AN1023">
        <f t="shared" si="81"/>
        <v>0.19305248909909931</v>
      </c>
      <c r="AO1023">
        <f t="shared" si="82"/>
        <v>0.21005115827671372</v>
      </c>
      <c r="AP1023">
        <f t="shared" si="83"/>
        <v>0.20263106700945618</v>
      </c>
      <c r="AQ1023">
        <v>1013</v>
      </c>
    </row>
    <row r="1024" spans="1:43" x14ac:dyDescent="0.25">
      <c r="A1024">
        <v>1013</v>
      </c>
      <c r="C1024">
        <v>0.20328438579999999</v>
      </c>
      <c r="D1024">
        <v>0.2627704763</v>
      </c>
      <c r="E1024">
        <v>0.50476288309999995</v>
      </c>
      <c r="F1024">
        <v>0.24386011199999999</v>
      </c>
      <c r="G1024">
        <v>9.2761983399999998E-2</v>
      </c>
      <c r="H1024">
        <v>0.17061799250000001</v>
      </c>
      <c r="I1024">
        <v>0.72014841669999996</v>
      </c>
      <c r="J1024">
        <v>0.44989809510000001</v>
      </c>
      <c r="K1024">
        <v>0.3649251456</v>
      </c>
      <c r="L1024">
        <v>0.84612974640000005</v>
      </c>
      <c r="M1024">
        <v>0.66920068389999998</v>
      </c>
      <c r="N1024">
        <v>0.11569592569999999</v>
      </c>
      <c r="O1024">
        <v>0.5700572787</v>
      </c>
      <c r="P1024">
        <v>0.42464821949999998</v>
      </c>
      <c r="Q1024">
        <v>0.62204843990000003</v>
      </c>
      <c r="R1024">
        <v>0.27323790129999997</v>
      </c>
      <c r="S1024">
        <v>0.63803640399999995</v>
      </c>
      <c r="T1024">
        <v>0.64442356860000005</v>
      </c>
      <c r="U1024">
        <v>0.28338080669999999</v>
      </c>
      <c r="V1024">
        <v>0.72875459490000005</v>
      </c>
      <c r="W1024">
        <v>0.41826494829999999</v>
      </c>
      <c r="X1024">
        <v>0.22114330530000001</v>
      </c>
      <c r="Y1024">
        <v>0.52160900970000001</v>
      </c>
      <c r="Z1024">
        <v>0</v>
      </c>
      <c r="AA1024">
        <v>0</v>
      </c>
      <c r="AB1024">
        <v>-16.19748246</v>
      </c>
      <c r="AC1024">
        <v>-38.889153210000003</v>
      </c>
      <c r="AD1024">
        <v>-10.78407234</v>
      </c>
      <c r="AE1024">
        <v>0</v>
      </c>
      <c r="AF1024">
        <v>0</v>
      </c>
      <c r="AH1024">
        <v>0.16801939933074994</v>
      </c>
      <c r="AI1024">
        <v>3.002283597955702E-3</v>
      </c>
      <c r="AJ1024">
        <v>0.12068107124570499</v>
      </c>
      <c r="AK1024">
        <v>2.8154275547560012E-3</v>
      </c>
      <c r="AM1024">
        <f t="shared" si="80"/>
        <v>0.20690026300381961</v>
      </c>
      <c r="AN1024">
        <f t="shared" si="81"/>
        <v>0.19320307370637993</v>
      </c>
      <c r="AO1024">
        <f t="shared" si="82"/>
        <v>0.21028954205932149</v>
      </c>
      <c r="AP1024">
        <f t="shared" si="83"/>
        <v>0.2028359304540879</v>
      </c>
      <c r="AQ1024">
        <v>1014</v>
      </c>
    </row>
    <row r="1025" spans="1:43" x14ac:dyDescent="0.25">
      <c r="A1025">
        <v>1014</v>
      </c>
      <c r="C1025">
        <v>0.76415998630000004</v>
      </c>
      <c r="D1025">
        <v>0.90054767859999996</v>
      </c>
      <c r="E1025">
        <v>0.8466746316</v>
      </c>
      <c r="F1025">
        <v>0.2203910754</v>
      </c>
      <c r="G1025">
        <v>0.86608407300000001</v>
      </c>
      <c r="H1025">
        <v>0.87985464300000005</v>
      </c>
      <c r="I1025">
        <v>0.53089098329999995</v>
      </c>
      <c r="J1025">
        <v>0.49012260400000002</v>
      </c>
      <c r="K1025">
        <v>4.3791877569999998E-2</v>
      </c>
      <c r="L1025">
        <v>0.86424751280000001</v>
      </c>
      <c r="M1025">
        <v>0.26325522880000002</v>
      </c>
      <c r="N1025">
        <v>0.82252993060000001</v>
      </c>
      <c r="O1025">
        <v>0.51851581150000003</v>
      </c>
      <c r="P1025">
        <v>0.58925998400000001</v>
      </c>
      <c r="Q1025">
        <v>0.69645829429999995</v>
      </c>
      <c r="R1025">
        <v>0.40815048199999998</v>
      </c>
      <c r="S1025">
        <v>0.6172677956</v>
      </c>
      <c r="T1025">
        <v>0.3767987418</v>
      </c>
      <c r="U1025">
        <v>7.4192685770000003E-2</v>
      </c>
      <c r="V1025">
        <v>0.87049867910000001</v>
      </c>
      <c r="W1025">
        <v>0.95212127970000004</v>
      </c>
      <c r="X1025">
        <v>0.81486988490000001</v>
      </c>
      <c r="Y1025">
        <v>0.42435363590000003</v>
      </c>
      <c r="Z1025">
        <v>0</v>
      </c>
      <c r="AA1025">
        <v>0</v>
      </c>
      <c r="AB1025">
        <v>-7.0154718239999996</v>
      </c>
      <c r="AC1025">
        <v>-31.226281520000001</v>
      </c>
      <c r="AD1025">
        <v>-20.631563629999999</v>
      </c>
      <c r="AE1025">
        <v>0</v>
      </c>
      <c r="AF1025">
        <v>0</v>
      </c>
      <c r="AH1025">
        <v>0.43958181096771232</v>
      </c>
      <c r="AI1025">
        <v>1.8199471615476656E-3</v>
      </c>
      <c r="AJ1025">
        <v>4.2089241456383916E-2</v>
      </c>
      <c r="AK1025">
        <v>1.5572690446295928E-3</v>
      </c>
      <c r="AM1025">
        <f t="shared" si="80"/>
        <v>0.20755213636712289</v>
      </c>
      <c r="AN1025">
        <f t="shared" si="81"/>
        <v>0.1932943562317149</v>
      </c>
      <c r="AO1025">
        <f t="shared" si="82"/>
        <v>0.21037268179682875</v>
      </c>
      <c r="AP1025">
        <f t="shared" si="83"/>
        <v>0.20294924450479479</v>
      </c>
      <c r="AQ1025">
        <v>1015</v>
      </c>
    </row>
    <row r="1026" spans="1:43" x14ac:dyDescent="0.25">
      <c r="A1026">
        <v>1015</v>
      </c>
      <c r="C1026">
        <v>0.6267093467</v>
      </c>
      <c r="D1026">
        <v>0.85541316590000005</v>
      </c>
      <c r="E1026">
        <v>0.10492280079999999</v>
      </c>
      <c r="F1026">
        <v>0.65920076780000003</v>
      </c>
      <c r="G1026">
        <v>0.78250924570000002</v>
      </c>
      <c r="H1026">
        <v>0.82268374160000002</v>
      </c>
      <c r="I1026">
        <v>0.92948460320000004</v>
      </c>
      <c r="J1026">
        <v>0.39247358659999998</v>
      </c>
      <c r="K1026">
        <v>0.37559923760000002</v>
      </c>
      <c r="L1026">
        <v>0.87065458060000001</v>
      </c>
      <c r="M1026">
        <v>7.1618463150000006E-2</v>
      </c>
      <c r="N1026">
        <v>0.36803502539999999</v>
      </c>
      <c r="O1026">
        <v>0.38443571700000001</v>
      </c>
      <c r="P1026">
        <v>0.65888006519999998</v>
      </c>
      <c r="Q1026">
        <v>0.59484170120000002</v>
      </c>
      <c r="R1026">
        <v>0.102561869</v>
      </c>
      <c r="S1026">
        <v>0.39770812080000001</v>
      </c>
      <c r="T1026">
        <v>0.22046999170000001</v>
      </c>
      <c r="U1026">
        <v>0.29748871570000002</v>
      </c>
      <c r="V1026">
        <v>8.210598258E-2</v>
      </c>
      <c r="W1026">
        <v>0.63439324129999997</v>
      </c>
      <c r="X1026">
        <v>0.51113818609999995</v>
      </c>
      <c r="Y1026">
        <v>0.78572800519999997</v>
      </c>
      <c r="Z1026">
        <v>0</v>
      </c>
      <c r="AA1026">
        <v>0</v>
      </c>
      <c r="AB1026">
        <v>-61.288879659999999</v>
      </c>
      <c r="AC1026">
        <v>-39.523511360000001</v>
      </c>
      <c r="AD1026">
        <v>-5.6757211989999998</v>
      </c>
      <c r="AE1026">
        <v>0</v>
      </c>
      <c r="AF1026">
        <v>0</v>
      </c>
      <c r="AH1026">
        <v>2.1560378026859162E-2</v>
      </c>
      <c r="AI1026">
        <v>1.4158744789531193E-3</v>
      </c>
      <c r="AJ1026">
        <v>0.10011516160200763</v>
      </c>
      <c r="AK1026">
        <v>1.4134323805428361E-4</v>
      </c>
      <c r="AM1026">
        <f t="shared" si="80"/>
        <v>0.20758410910982467</v>
      </c>
      <c r="AN1026">
        <f t="shared" si="81"/>
        <v>0.19336537180882993</v>
      </c>
      <c r="AO1026">
        <f t="shared" si="82"/>
        <v>0.21057044131845648</v>
      </c>
      <c r="AP1026">
        <f t="shared" si="83"/>
        <v>0.20295952928821048</v>
      </c>
      <c r="AQ1026">
        <v>1016</v>
      </c>
    </row>
    <row r="1027" spans="1:43" x14ac:dyDescent="0.25">
      <c r="A1027">
        <v>1016</v>
      </c>
      <c r="C1027">
        <v>0.80550860609999997</v>
      </c>
      <c r="D1027">
        <v>0.67177627419999997</v>
      </c>
      <c r="E1027">
        <v>0.2046783788</v>
      </c>
      <c r="F1027">
        <v>0.72348446659999999</v>
      </c>
      <c r="G1027">
        <v>0.99310690349999997</v>
      </c>
      <c r="H1027">
        <v>0.81580760890000004</v>
      </c>
      <c r="I1027">
        <v>0.59524038550000002</v>
      </c>
      <c r="J1027">
        <v>2.2884473200000002E-2</v>
      </c>
      <c r="K1027">
        <v>0.18798966589999999</v>
      </c>
      <c r="L1027">
        <v>0.32687921190000002</v>
      </c>
      <c r="M1027">
        <v>0.63744895580000005</v>
      </c>
      <c r="N1027">
        <v>0.27669554810000002</v>
      </c>
      <c r="O1027">
        <v>0.5857544227</v>
      </c>
      <c r="P1027">
        <v>0.26073201350000003</v>
      </c>
      <c r="Q1027">
        <v>0.40480500879999998</v>
      </c>
      <c r="R1027">
        <v>0.25844075830000002</v>
      </c>
      <c r="S1027">
        <v>0.36946978089999999</v>
      </c>
      <c r="T1027">
        <v>0.64581735760000003</v>
      </c>
      <c r="U1027">
        <v>0.72064401860000005</v>
      </c>
      <c r="V1027">
        <v>0.63839110590000003</v>
      </c>
      <c r="W1027">
        <v>6.6770787580000004E-2</v>
      </c>
      <c r="X1027">
        <v>0.25110478790000001</v>
      </c>
      <c r="Y1027">
        <v>0.69669702739999995</v>
      </c>
      <c r="Z1027">
        <v>0</v>
      </c>
      <c r="AA1027">
        <v>0</v>
      </c>
      <c r="AB1027">
        <v>-27.65319642</v>
      </c>
      <c r="AC1027">
        <v>-67.080749359999999</v>
      </c>
      <c r="AD1027">
        <v>-17.156768549999999</v>
      </c>
      <c r="AE1027">
        <v>0</v>
      </c>
      <c r="AF1027">
        <v>0</v>
      </c>
      <c r="AH1027">
        <v>6.7121351484103864E-2</v>
      </c>
      <c r="AI1027">
        <v>9.1464265709440846E-3</v>
      </c>
      <c r="AJ1027">
        <v>0.19780221571542084</v>
      </c>
      <c r="AK1027">
        <v>5.6161326288289995E-3</v>
      </c>
      <c r="AM1027">
        <f t="shared" si="80"/>
        <v>0.20768364603344094</v>
      </c>
      <c r="AN1027">
        <f t="shared" si="81"/>
        <v>0.19382412628963394</v>
      </c>
      <c r="AO1027">
        <f t="shared" si="82"/>
        <v>0.21096116407144261</v>
      </c>
      <c r="AP1027">
        <f t="shared" si="83"/>
        <v>0.20336818490213562</v>
      </c>
      <c r="AQ1027">
        <v>1017</v>
      </c>
    </row>
    <row r="1028" spans="1:43" x14ac:dyDescent="0.25">
      <c r="A1028">
        <v>1017</v>
      </c>
      <c r="C1028">
        <v>0.51240035709999998</v>
      </c>
      <c r="D1028">
        <v>0.61376564810000001</v>
      </c>
      <c r="E1028">
        <v>8.0382857010000003E-2</v>
      </c>
      <c r="F1028">
        <v>0.95243959590000005</v>
      </c>
      <c r="G1028">
        <v>0.50118530589999999</v>
      </c>
      <c r="H1028">
        <v>0.43155894960000002</v>
      </c>
      <c r="I1028">
        <v>0.27313643269999999</v>
      </c>
      <c r="J1028">
        <v>0.12621684490000001</v>
      </c>
      <c r="K1028">
        <v>0.111961809</v>
      </c>
      <c r="L1028">
        <v>0.478472658</v>
      </c>
      <c r="M1028">
        <v>0.85549266850000005</v>
      </c>
      <c r="N1028">
        <v>0.97562181650000002</v>
      </c>
      <c r="O1028">
        <v>0.76687880399999997</v>
      </c>
      <c r="P1028">
        <v>0.8511823718</v>
      </c>
      <c r="Q1028">
        <v>0.68289129920000002</v>
      </c>
      <c r="R1028">
        <v>0.15533720979999999</v>
      </c>
      <c r="S1028">
        <v>0.1793349746</v>
      </c>
      <c r="T1028">
        <v>0.71837075679999995</v>
      </c>
      <c r="U1028">
        <v>0.49756378540000001</v>
      </c>
      <c r="V1028">
        <v>0.93131180410000003</v>
      </c>
      <c r="W1028">
        <v>0.51851195029999997</v>
      </c>
      <c r="X1028">
        <v>0.56504566219999997</v>
      </c>
      <c r="Y1028">
        <v>0.2479397082</v>
      </c>
      <c r="Z1028">
        <v>0</v>
      </c>
      <c r="AA1028">
        <v>0</v>
      </c>
      <c r="AB1028">
        <v>-6.1388248509999999</v>
      </c>
      <c r="AC1028">
        <v>-98.758543130000007</v>
      </c>
      <c r="AD1028">
        <v>-14.596722120000001</v>
      </c>
      <c r="AE1028">
        <v>0</v>
      </c>
      <c r="AF1028">
        <v>0</v>
      </c>
      <c r="AH1028">
        <v>0.13189254393208824</v>
      </c>
      <c r="AI1028">
        <v>2.6828851271598524E-3</v>
      </c>
      <c r="AJ1028">
        <v>0.16821664359966773</v>
      </c>
      <c r="AK1028">
        <v>2.7528677305521413E-3</v>
      </c>
      <c r="AM1028">
        <f t="shared" si="80"/>
        <v>0.20787923473630004</v>
      </c>
      <c r="AN1028">
        <f t="shared" si="81"/>
        <v>0.19395869092687457</v>
      </c>
      <c r="AO1028">
        <f t="shared" si="82"/>
        <v>0.21129344584011556</v>
      </c>
      <c r="AP1028">
        <f t="shared" si="83"/>
        <v>0.20356849620652126</v>
      </c>
      <c r="AQ1028">
        <v>1018</v>
      </c>
    </row>
    <row r="1029" spans="1:43" x14ac:dyDescent="0.25">
      <c r="A1029">
        <v>1018</v>
      </c>
      <c r="C1029">
        <v>0.99522374589999996</v>
      </c>
      <c r="D1029">
        <v>0.25079268360000001</v>
      </c>
      <c r="E1029">
        <v>0.11240242559999999</v>
      </c>
      <c r="F1029">
        <v>0.88671430009999996</v>
      </c>
      <c r="G1029">
        <v>0.80374628329999998</v>
      </c>
      <c r="H1029">
        <v>1.7247828190000002E-2</v>
      </c>
      <c r="I1029">
        <v>0.3332777482</v>
      </c>
      <c r="J1029">
        <v>0.86324938289999997</v>
      </c>
      <c r="K1029">
        <v>0.86150674100000002</v>
      </c>
      <c r="L1029">
        <v>0.91973360670000004</v>
      </c>
      <c r="M1029">
        <v>0.92542596669999999</v>
      </c>
      <c r="N1029">
        <v>0.66462007909999998</v>
      </c>
      <c r="O1029">
        <v>0.62410682039999998</v>
      </c>
      <c r="P1029">
        <v>8.6802723119999994E-2</v>
      </c>
      <c r="Q1029">
        <v>0.16406309769999999</v>
      </c>
      <c r="R1029">
        <v>0.75738571470000005</v>
      </c>
      <c r="S1029">
        <v>0.77129754959999997</v>
      </c>
      <c r="T1029">
        <v>0.95644140919999998</v>
      </c>
      <c r="U1029">
        <v>6.1286165609999999E-2</v>
      </c>
      <c r="V1029">
        <v>0.2936056044</v>
      </c>
      <c r="W1029">
        <v>0.4823986576</v>
      </c>
      <c r="X1029">
        <v>6.1388489560000002E-2</v>
      </c>
      <c r="Y1029">
        <v>0.14448382470000001</v>
      </c>
      <c r="Z1029">
        <v>0</v>
      </c>
      <c r="AA1029">
        <v>0</v>
      </c>
      <c r="AB1029">
        <v>-10.497518749999999</v>
      </c>
      <c r="AC1029">
        <v>-28.67247867</v>
      </c>
      <c r="AD1029">
        <v>-13.54995306</v>
      </c>
      <c r="AE1029">
        <v>0</v>
      </c>
      <c r="AF1029">
        <v>0</v>
      </c>
      <c r="AH1029">
        <v>0.15837699780178091</v>
      </c>
      <c r="AI1029">
        <v>5.5341938621550693E-4</v>
      </c>
      <c r="AJ1029">
        <v>0.19245366437873174</v>
      </c>
      <c r="AK1029">
        <v>7.8012953091307063E-4</v>
      </c>
      <c r="AM1029">
        <f t="shared" si="80"/>
        <v>0.2081140982899117</v>
      </c>
      <c r="AN1029">
        <f t="shared" si="81"/>
        <v>0.19398644861138895</v>
      </c>
      <c r="AO1029">
        <f t="shared" si="82"/>
        <v>0.21167360349050565</v>
      </c>
      <c r="AP1029">
        <f t="shared" si="83"/>
        <v>0.20362526201556927</v>
      </c>
      <c r="AQ1029">
        <v>1019</v>
      </c>
    </row>
    <row r="1030" spans="1:43" x14ac:dyDescent="0.25">
      <c r="A1030">
        <v>1019</v>
      </c>
      <c r="C1030">
        <v>0.72321513810000004</v>
      </c>
      <c r="D1030">
        <v>0.58028208069999998</v>
      </c>
      <c r="E1030">
        <v>0.3979953725</v>
      </c>
      <c r="F1030">
        <v>0.51012463379999995</v>
      </c>
      <c r="G1030">
        <v>0.79753005880000005</v>
      </c>
      <c r="H1030">
        <v>0.43588078390000001</v>
      </c>
      <c r="I1030">
        <v>0.55390036200000003</v>
      </c>
      <c r="J1030">
        <v>0.98946046639999996</v>
      </c>
      <c r="K1030">
        <v>0.5076197751</v>
      </c>
      <c r="L1030">
        <v>0.69159269639999998</v>
      </c>
      <c r="M1030">
        <v>0.23973746809999999</v>
      </c>
      <c r="N1030">
        <v>0.21890847359999999</v>
      </c>
      <c r="O1030">
        <v>0.7074662424</v>
      </c>
      <c r="P1030">
        <v>0.50880596410000001</v>
      </c>
      <c r="Q1030">
        <v>0.52780943270000003</v>
      </c>
      <c r="R1030">
        <v>0.65238725210000004</v>
      </c>
      <c r="S1030">
        <v>0.40186462020000002</v>
      </c>
      <c r="T1030">
        <v>0.42458080199999998</v>
      </c>
      <c r="U1030">
        <v>0.59610413549999997</v>
      </c>
      <c r="V1030">
        <v>0.50163418989999997</v>
      </c>
      <c r="W1030">
        <v>0.22253111380000001</v>
      </c>
      <c r="X1030">
        <v>0.30385067030000001</v>
      </c>
      <c r="Y1030">
        <v>0.87862385369999996</v>
      </c>
      <c r="Z1030">
        <v>0</v>
      </c>
      <c r="AA1030">
        <v>0</v>
      </c>
      <c r="AB1030">
        <v>-6.4888417970000001</v>
      </c>
      <c r="AC1030">
        <v>-62.905099640000003</v>
      </c>
      <c r="AD1030">
        <v>-14.633356279999999</v>
      </c>
      <c r="AE1030">
        <v>0</v>
      </c>
      <c r="AF1030">
        <v>0</v>
      </c>
      <c r="AH1030">
        <v>5.5745307036485441E-2</v>
      </c>
      <c r="AI1030">
        <v>9.8609004289193611E-4</v>
      </c>
      <c r="AJ1030">
        <v>1.6039559947020856E-2</v>
      </c>
      <c r="AK1030">
        <v>4.0776635880576266E-5</v>
      </c>
      <c r="AM1030">
        <f t="shared" si="80"/>
        <v>0.20819676522443806</v>
      </c>
      <c r="AN1030">
        <f t="shared" si="81"/>
        <v>0.19403590762383977</v>
      </c>
      <c r="AO1030">
        <f t="shared" si="82"/>
        <v>0.21170528676056671</v>
      </c>
      <c r="AP1030">
        <f t="shared" si="83"/>
        <v>0.20362822911094805</v>
      </c>
      <c r="AQ1030">
        <v>1020</v>
      </c>
    </row>
    <row r="1031" spans="1:43" x14ac:dyDescent="0.25">
      <c r="A1031">
        <v>1020</v>
      </c>
      <c r="C1031">
        <v>0.28940328650000002</v>
      </c>
      <c r="D1031">
        <v>0.97039652200000004</v>
      </c>
      <c r="E1031">
        <v>0.85860803370000005</v>
      </c>
      <c r="F1031">
        <v>0.21466859199999999</v>
      </c>
      <c r="G1031">
        <v>0.73755616899999998</v>
      </c>
      <c r="H1031">
        <v>0.40154229590000001</v>
      </c>
      <c r="I1031">
        <v>0.75657279769999997</v>
      </c>
      <c r="J1031">
        <v>7.4924780989999995E-2</v>
      </c>
      <c r="K1031">
        <v>0.90766432490000004</v>
      </c>
      <c r="L1031">
        <v>0.85542178219999998</v>
      </c>
      <c r="M1031">
        <v>0.20974210669999999</v>
      </c>
      <c r="N1031">
        <v>0.57727134999999996</v>
      </c>
      <c r="O1031">
        <v>0.94088341440000001</v>
      </c>
      <c r="P1031">
        <v>0.49192096670000002</v>
      </c>
      <c r="Q1031">
        <v>0.32286011469999998</v>
      </c>
      <c r="R1031">
        <v>0.41104360550000002</v>
      </c>
      <c r="S1031">
        <v>0.89015093909999998</v>
      </c>
      <c r="T1031">
        <v>0.21510996020000001</v>
      </c>
      <c r="U1031">
        <v>0.95182527579999998</v>
      </c>
      <c r="V1031">
        <v>0.68245077649999997</v>
      </c>
      <c r="W1031">
        <v>0.1988377811</v>
      </c>
      <c r="X1031">
        <v>0.29781853289999999</v>
      </c>
      <c r="Y1031">
        <v>0.46671713729999997</v>
      </c>
      <c r="Z1031">
        <v>0</v>
      </c>
      <c r="AA1031">
        <v>0</v>
      </c>
      <c r="AB1031">
        <v>-7.7381041960000001</v>
      </c>
      <c r="AC1031">
        <v>-24.187080000000002</v>
      </c>
      <c r="AD1031">
        <v>-13.110555550000001</v>
      </c>
      <c r="AE1031">
        <v>0</v>
      </c>
      <c r="AF1031">
        <v>0</v>
      </c>
      <c r="AH1031">
        <v>0.27243294690023812</v>
      </c>
      <c r="AI1031">
        <v>7.1641048380068485E-4</v>
      </c>
      <c r="AJ1031">
        <v>2.2349113413929908E-2</v>
      </c>
      <c r="AK1031">
        <v>2.0173252244543401E-4</v>
      </c>
      <c r="AM1031">
        <f t="shared" si="80"/>
        <v>0.20860076688451476</v>
      </c>
      <c r="AN1031">
        <f t="shared" si="81"/>
        <v>0.19407184040228492</v>
      </c>
      <c r="AO1031">
        <f t="shared" si="82"/>
        <v>0.2117494334203415</v>
      </c>
      <c r="AP1031">
        <f t="shared" si="83"/>
        <v>0.20364290809616029</v>
      </c>
      <c r="AQ1031">
        <v>1021</v>
      </c>
    </row>
    <row r="1032" spans="1:43" x14ac:dyDescent="0.25">
      <c r="A1032">
        <v>1021</v>
      </c>
      <c r="C1032">
        <v>0.92301405410000004</v>
      </c>
      <c r="D1032">
        <v>0.77691616299999999</v>
      </c>
      <c r="E1032">
        <v>0.89000417009999999</v>
      </c>
      <c r="F1032">
        <v>0.5232160012</v>
      </c>
      <c r="G1032">
        <v>0.50919409189999998</v>
      </c>
      <c r="H1032">
        <v>0.74019220450000001</v>
      </c>
      <c r="I1032">
        <v>0.70476984909999996</v>
      </c>
      <c r="J1032">
        <v>0.72056870260000006</v>
      </c>
      <c r="K1032">
        <v>2.1752209639999999E-2</v>
      </c>
      <c r="L1032">
        <v>0.70008192229999999</v>
      </c>
      <c r="M1032">
        <v>0.62335950529999995</v>
      </c>
      <c r="N1032">
        <v>0.26455231940000001</v>
      </c>
      <c r="O1032">
        <v>0.69840191839999999</v>
      </c>
      <c r="P1032">
        <v>0.57731229039999998</v>
      </c>
      <c r="Q1032">
        <v>0.73617848730000002</v>
      </c>
      <c r="R1032">
        <v>0.92016881490000002</v>
      </c>
      <c r="S1032">
        <v>0.25414692259999999</v>
      </c>
      <c r="T1032">
        <v>4.4867888559999999E-2</v>
      </c>
      <c r="U1032">
        <v>0.28229522010000002</v>
      </c>
      <c r="V1032">
        <v>0.27441473399999999</v>
      </c>
      <c r="W1032">
        <v>0.41221976420000001</v>
      </c>
      <c r="X1032">
        <v>0.33840908390000002</v>
      </c>
      <c r="Y1032">
        <v>0.60123659689999998</v>
      </c>
      <c r="Z1032">
        <v>0</v>
      </c>
      <c r="AA1032">
        <v>0</v>
      </c>
      <c r="AB1032">
        <v>-16.789952660000001</v>
      </c>
      <c r="AC1032">
        <v>-112.1870802</v>
      </c>
      <c r="AD1032">
        <v>-19.00363351</v>
      </c>
      <c r="AE1032">
        <v>0</v>
      </c>
      <c r="AF1032">
        <v>0</v>
      </c>
      <c r="AH1032">
        <v>0.30659948070189852</v>
      </c>
      <c r="AI1032">
        <v>3.4769551026487024E-3</v>
      </c>
      <c r="AJ1032">
        <v>2.0139815855454543E-3</v>
      </c>
      <c r="AK1032">
        <v>9.9293324493407594E-5</v>
      </c>
      <c r="AM1032">
        <f t="shared" si="80"/>
        <v>0.20905543545742999</v>
      </c>
      <c r="AN1032">
        <f t="shared" si="81"/>
        <v>0.19424623296100962</v>
      </c>
      <c r="AO1032">
        <f t="shared" si="82"/>
        <v>0.21175341167926404</v>
      </c>
      <c r="AP1032">
        <f t="shared" si="83"/>
        <v>0.20365013313466299</v>
      </c>
      <c r="AQ1032">
        <v>1022</v>
      </c>
    </row>
    <row r="1033" spans="1:43" x14ac:dyDescent="0.25">
      <c r="A1033">
        <v>1022</v>
      </c>
      <c r="C1033">
        <v>0.1713074017</v>
      </c>
      <c r="D1033">
        <v>0.84678608740000005</v>
      </c>
      <c r="E1033">
        <v>0.81699088769999995</v>
      </c>
      <c r="F1033">
        <v>0.82026737559999996</v>
      </c>
      <c r="G1033">
        <v>0.76411098499999996</v>
      </c>
      <c r="H1033">
        <v>0.27737581849999998</v>
      </c>
      <c r="I1033">
        <v>0.70952944669999995</v>
      </c>
      <c r="J1033">
        <v>0.70246333559999996</v>
      </c>
      <c r="K1033">
        <v>0.55466525369999997</v>
      </c>
      <c r="L1033">
        <v>8.0764010080000004E-2</v>
      </c>
      <c r="M1033">
        <v>0.91006464350000005</v>
      </c>
      <c r="N1033">
        <v>0.9613975696</v>
      </c>
      <c r="O1033">
        <v>0.65942628749999999</v>
      </c>
      <c r="P1033">
        <v>0.3136302487</v>
      </c>
      <c r="Q1033">
        <v>6.5847804539999999E-2</v>
      </c>
      <c r="R1033">
        <v>0.54645004730000002</v>
      </c>
      <c r="S1033">
        <v>0.3822538459</v>
      </c>
      <c r="T1033">
        <v>0.95408033250000002</v>
      </c>
      <c r="U1033">
        <v>0.53336964760000005</v>
      </c>
      <c r="V1033">
        <v>0.57986726889999995</v>
      </c>
      <c r="W1033">
        <v>0.37015391980000001</v>
      </c>
      <c r="X1033">
        <v>0.63555903520000001</v>
      </c>
      <c r="Y1033">
        <v>0.36210153160000003</v>
      </c>
      <c r="Z1033">
        <v>0</v>
      </c>
      <c r="AA1033">
        <v>0</v>
      </c>
      <c r="AB1033">
        <v>-37.765827940000001</v>
      </c>
      <c r="AC1033">
        <v>-49.79080407</v>
      </c>
      <c r="AD1033">
        <v>-17.466135080000001</v>
      </c>
      <c r="AE1033">
        <v>0</v>
      </c>
      <c r="AF1033">
        <v>0</v>
      </c>
      <c r="AH1033">
        <v>6.3897854551044367E-2</v>
      </c>
      <c r="AI1033">
        <v>1.4623955151870497E-3</v>
      </c>
      <c r="AJ1033">
        <v>0.18839693415501324</v>
      </c>
      <c r="AK1033">
        <v>8.1417734332770266E-4</v>
      </c>
      <c r="AM1033">
        <f t="shared" si="80"/>
        <v>0.20915019212914568</v>
      </c>
      <c r="AN1033">
        <f t="shared" si="81"/>
        <v>0.19431958187931078</v>
      </c>
      <c r="AO1033">
        <f t="shared" si="82"/>
        <v>0.21212555598766297</v>
      </c>
      <c r="AP1033">
        <f t="shared" si="83"/>
        <v>0.20370937641897818</v>
      </c>
      <c r="AQ1033">
        <v>1023</v>
      </c>
    </row>
    <row r="1034" spans="1:43" x14ac:dyDescent="0.25">
      <c r="A1034">
        <v>1023</v>
      </c>
      <c r="C1034">
        <v>0.52282390810000001</v>
      </c>
      <c r="D1034">
        <v>0.65802335599999995</v>
      </c>
      <c r="E1034">
        <v>0.74881921360000003</v>
      </c>
      <c r="F1034">
        <v>0.75672518929999999</v>
      </c>
      <c r="G1034">
        <v>0.67089516999999999</v>
      </c>
      <c r="H1034">
        <v>0.80789746299999998</v>
      </c>
      <c r="I1034">
        <v>0.87536998050000003</v>
      </c>
      <c r="J1034">
        <v>0.43794002339999999</v>
      </c>
      <c r="K1034">
        <v>0.31163550800000001</v>
      </c>
      <c r="L1034">
        <v>0.81654880939999996</v>
      </c>
      <c r="M1034">
        <v>0.96797478690000005</v>
      </c>
      <c r="N1034">
        <v>0.64055147440000004</v>
      </c>
      <c r="O1034">
        <v>0.79294074280000004</v>
      </c>
      <c r="P1034">
        <v>5.7232908440000001E-2</v>
      </c>
      <c r="Q1034">
        <v>0.77815025230000001</v>
      </c>
      <c r="R1034">
        <v>0.53145803670000002</v>
      </c>
      <c r="S1034">
        <v>0.79373410580000003</v>
      </c>
      <c r="T1034">
        <v>0.54243915760000005</v>
      </c>
      <c r="U1034">
        <v>0.26099556359999998</v>
      </c>
      <c r="V1034">
        <v>0.27809695600000001</v>
      </c>
      <c r="W1034">
        <v>0.28705890499999998</v>
      </c>
      <c r="X1034">
        <v>4.6952622710000003E-2</v>
      </c>
      <c r="Y1034">
        <v>0.9436436077</v>
      </c>
      <c r="Z1034">
        <v>0</v>
      </c>
      <c r="AA1034">
        <v>0</v>
      </c>
      <c r="AB1034">
        <v>-19.138467179999999</v>
      </c>
      <c r="AC1034">
        <v>-18.260167020000001</v>
      </c>
      <c r="AD1034">
        <v>-19.336298859999999</v>
      </c>
      <c r="AE1034">
        <v>0</v>
      </c>
      <c r="AF1034">
        <v>0</v>
      </c>
      <c r="AH1034">
        <v>0.17051942289978048</v>
      </c>
      <c r="AI1034">
        <v>1.7433703061544594E-2</v>
      </c>
      <c r="AJ1034">
        <v>6.368327336624266E-2</v>
      </c>
      <c r="AK1034">
        <v>8.7555399885533309E-3</v>
      </c>
      <c r="AM1034">
        <f t="shared" si="80"/>
        <v>0.20940306216821647</v>
      </c>
      <c r="AN1034">
        <f t="shared" si="81"/>
        <v>0.19519399871679977</v>
      </c>
      <c r="AO1034">
        <f t="shared" si="82"/>
        <v>0.21225135085704211</v>
      </c>
      <c r="AP1034">
        <f t="shared" si="83"/>
        <v>0.20434646973670034</v>
      </c>
      <c r="AQ1034">
        <v>1024</v>
      </c>
    </row>
    <row r="1035" spans="1:43" x14ac:dyDescent="0.25">
      <c r="A1035">
        <v>1024</v>
      </c>
      <c r="C1035">
        <v>0.75013581829999998</v>
      </c>
      <c r="D1035">
        <v>0.79533965070000001</v>
      </c>
      <c r="E1035">
        <v>0.28964401989999999</v>
      </c>
      <c r="F1035">
        <v>0.49507215430000001</v>
      </c>
      <c r="G1035">
        <v>0.73778182309999996</v>
      </c>
      <c r="H1035">
        <v>0.68930563280000001</v>
      </c>
      <c r="I1035">
        <v>0.66914651520000001</v>
      </c>
      <c r="J1035">
        <v>0.31797681210000001</v>
      </c>
      <c r="K1035">
        <v>0.88250122779999995</v>
      </c>
      <c r="L1035">
        <v>0.2361251332</v>
      </c>
      <c r="M1035">
        <v>0.26571250749999997</v>
      </c>
      <c r="N1035">
        <v>0.4899418552</v>
      </c>
      <c r="O1035">
        <v>0.86416014330000002</v>
      </c>
      <c r="P1035">
        <v>0.12527983749999999</v>
      </c>
      <c r="Q1035">
        <v>0.70165571520000003</v>
      </c>
      <c r="R1035">
        <v>0.1576814128</v>
      </c>
      <c r="S1035">
        <v>0.179627341</v>
      </c>
      <c r="T1035">
        <v>0.33506811600000003</v>
      </c>
      <c r="U1035">
        <v>0.78128216350000002</v>
      </c>
      <c r="V1035">
        <v>0.64277384199999998</v>
      </c>
      <c r="W1035">
        <v>0.63161881730000002</v>
      </c>
      <c r="X1035">
        <v>0.72534267230000005</v>
      </c>
      <c r="Y1035">
        <v>0.95372678129999999</v>
      </c>
      <c r="Z1035">
        <v>0</v>
      </c>
      <c r="AA1035">
        <v>0</v>
      </c>
      <c r="AB1035">
        <v>-23.18230337</v>
      </c>
      <c r="AC1035">
        <v>-112.0834248</v>
      </c>
      <c r="AD1035">
        <v>-20.884319420000001</v>
      </c>
      <c r="AE1035">
        <v>0</v>
      </c>
      <c r="AF1035">
        <v>0</v>
      </c>
      <c r="AH1035">
        <v>5.1880684185325016E-2</v>
      </c>
      <c r="AI1035">
        <v>1.2958874540209052E-3</v>
      </c>
      <c r="AJ1035">
        <v>5.0415599206691919E-2</v>
      </c>
      <c r="AK1035">
        <v>1.5675881511780559E-4</v>
      </c>
      <c r="AM1035">
        <f t="shared" si="80"/>
        <v>0.20947999809970078</v>
      </c>
      <c r="AN1035">
        <f t="shared" si="81"/>
        <v>0.19525899614191861</v>
      </c>
      <c r="AO1035">
        <f t="shared" si="82"/>
        <v>0.21235093781891834</v>
      </c>
      <c r="AP1035">
        <f t="shared" si="83"/>
        <v>0.20435787622833149</v>
      </c>
      <c r="AQ1035">
        <v>1025</v>
      </c>
    </row>
    <row r="1036" spans="1:43" x14ac:dyDescent="0.25">
      <c r="A1036">
        <v>1025</v>
      </c>
      <c r="C1036">
        <v>0.73030689479999999</v>
      </c>
      <c r="D1036">
        <v>0.50484771559999997</v>
      </c>
      <c r="E1036">
        <v>0.82742986429999998</v>
      </c>
      <c r="F1036">
        <v>0.6379741847</v>
      </c>
      <c r="G1036">
        <v>0.43445493229999999</v>
      </c>
      <c r="H1036">
        <v>0.1682450664</v>
      </c>
      <c r="I1036">
        <v>0.84865671229999995</v>
      </c>
      <c r="J1036">
        <v>0.76481136839999997</v>
      </c>
      <c r="K1036">
        <v>0.31544548319999999</v>
      </c>
      <c r="L1036">
        <v>0.35671209609999999</v>
      </c>
      <c r="M1036">
        <v>0.80441194380000003</v>
      </c>
      <c r="N1036">
        <v>0.35708655420000002</v>
      </c>
      <c r="O1036">
        <v>0.19359129359999999</v>
      </c>
      <c r="P1036">
        <v>0.78309116369999998</v>
      </c>
      <c r="Q1036">
        <v>0.6024853671</v>
      </c>
      <c r="R1036">
        <v>0.3976697542</v>
      </c>
      <c r="S1036">
        <v>0.21460001710000001</v>
      </c>
      <c r="T1036">
        <v>0.44005799709999999</v>
      </c>
      <c r="U1036">
        <v>0.47390943769999999</v>
      </c>
      <c r="V1036">
        <v>0.77415230170000005</v>
      </c>
      <c r="W1036">
        <v>9.2057510049999999E-2</v>
      </c>
      <c r="X1036">
        <v>0.17214774360000001</v>
      </c>
      <c r="Y1036">
        <v>1.876249327E-2</v>
      </c>
      <c r="Z1036">
        <v>0</v>
      </c>
      <c r="AA1036">
        <v>0</v>
      </c>
      <c r="AB1036">
        <v>-18.855551219999999</v>
      </c>
      <c r="AC1036">
        <v>-97.699506679999999</v>
      </c>
      <c r="AD1036">
        <v>-20.4898551</v>
      </c>
      <c r="AE1036">
        <v>0</v>
      </c>
      <c r="AF1036">
        <v>0</v>
      </c>
      <c r="AH1036">
        <v>4.797958068201974E-2</v>
      </c>
      <c r="AI1036">
        <v>7.29940131791414E-3</v>
      </c>
      <c r="AJ1036">
        <v>6.7063931715872188E-2</v>
      </c>
      <c r="AK1036">
        <v>1.0862424214639463E-3</v>
      </c>
      <c r="AM1036">
        <f t="shared" si="80"/>
        <v>0.209551148929532</v>
      </c>
      <c r="AN1036">
        <f t="shared" si="81"/>
        <v>0.1956251099499513</v>
      </c>
      <c r="AO1036">
        <f t="shared" si="82"/>
        <v>0.21248341057172004</v>
      </c>
      <c r="AP1036">
        <f t="shared" si="83"/>
        <v>0.20443691621776056</v>
      </c>
      <c r="AQ1036">
        <v>1026</v>
      </c>
    </row>
    <row r="1037" spans="1:43" x14ac:dyDescent="0.25">
      <c r="A1037">
        <v>1026</v>
      </c>
      <c r="C1037">
        <v>0.51088520069999999</v>
      </c>
      <c r="D1037">
        <v>0.87129236409999999</v>
      </c>
      <c r="E1037">
        <v>0.74884008639999999</v>
      </c>
      <c r="F1037">
        <v>0.1584552159</v>
      </c>
      <c r="G1037">
        <v>0.45677500570000001</v>
      </c>
      <c r="H1037">
        <v>0.18723964479999999</v>
      </c>
      <c r="I1037">
        <v>0.66948744329999998</v>
      </c>
      <c r="J1037">
        <v>0.33796455149999999</v>
      </c>
      <c r="K1037">
        <v>0.30885818390000003</v>
      </c>
      <c r="L1037">
        <v>0.63797262519999998</v>
      </c>
      <c r="M1037">
        <v>0.40597902470000002</v>
      </c>
      <c r="N1037">
        <v>0.14695642189999999</v>
      </c>
      <c r="O1037">
        <v>0.46343290040000001</v>
      </c>
      <c r="P1037">
        <v>0.71421921109999997</v>
      </c>
      <c r="Q1037">
        <v>0.70763039189999999</v>
      </c>
      <c r="R1037">
        <v>0.10015043379999999</v>
      </c>
      <c r="S1037">
        <v>0.47498477620000001</v>
      </c>
      <c r="T1037">
        <v>0.32555448009999999</v>
      </c>
      <c r="U1037">
        <v>4.8474243379999997E-2</v>
      </c>
      <c r="V1037">
        <v>0.20957776319999999</v>
      </c>
      <c r="W1037">
        <v>0.58468558969999995</v>
      </c>
      <c r="X1037">
        <v>0.92000811240000002</v>
      </c>
      <c r="Y1037">
        <v>0.6626918919</v>
      </c>
      <c r="Z1037">
        <v>0</v>
      </c>
      <c r="AA1037">
        <v>0</v>
      </c>
      <c r="AB1037">
        <v>-10.88263281</v>
      </c>
      <c r="AC1037">
        <v>-48.894948890000002</v>
      </c>
      <c r="AD1037">
        <v>-15.802514370000001</v>
      </c>
      <c r="AE1037">
        <v>0</v>
      </c>
      <c r="AF1037">
        <v>0</v>
      </c>
      <c r="AH1037">
        <v>8.877697442330057E-2</v>
      </c>
      <c r="AI1037">
        <v>5.6332205103996865E-3</v>
      </c>
      <c r="AJ1037">
        <v>5.3578656602023281E-2</v>
      </c>
      <c r="AK1037">
        <v>1.2392044682507639E-3</v>
      </c>
      <c r="AM1037">
        <f t="shared" si="80"/>
        <v>0.20968279983832144</v>
      </c>
      <c r="AN1037">
        <f t="shared" si="81"/>
        <v>0.1959076536439785</v>
      </c>
      <c r="AO1037">
        <f t="shared" si="82"/>
        <v>0.21258924558541351</v>
      </c>
      <c r="AP1037">
        <f t="shared" si="83"/>
        <v>0.20452708642851239</v>
      </c>
      <c r="AQ1037">
        <v>1027</v>
      </c>
    </row>
    <row r="1038" spans="1:43" x14ac:dyDescent="0.25">
      <c r="A1038">
        <v>1027</v>
      </c>
      <c r="C1038">
        <v>0.43821757259999999</v>
      </c>
      <c r="D1038">
        <v>0.80344632220000001</v>
      </c>
      <c r="E1038">
        <v>6.0735566079999997E-2</v>
      </c>
      <c r="F1038">
        <v>0.1753131268</v>
      </c>
      <c r="G1038">
        <v>0.96246876520000002</v>
      </c>
      <c r="H1038">
        <v>0.86844324510000004</v>
      </c>
      <c r="I1038">
        <v>0.6258316464</v>
      </c>
      <c r="J1038">
        <v>0.33061906089999998</v>
      </c>
      <c r="K1038">
        <v>0.5387790764</v>
      </c>
      <c r="L1038">
        <v>0.73369206090000005</v>
      </c>
      <c r="M1038">
        <v>0.58634291849999998</v>
      </c>
      <c r="N1038">
        <v>0.9773249074</v>
      </c>
      <c r="O1038">
        <v>0.39221259580000001</v>
      </c>
      <c r="P1038">
        <v>0.52394922119999998</v>
      </c>
      <c r="Q1038">
        <v>0.57899953169999996</v>
      </c>
      <c r="R1038">
        <v>0.21019492880000001</v>
      </c>
      <c r="S1038">
        <v>0.76077411949999996</v>
      </c>
      <c r="T1038">
        <v>0.14352530590000001</v>
      </c>
      <c r="U1038">
        <v>0.58607134110000003</v>
      </c>
      <c r="V1038">
        <v>0.69572200579999999</v>
      </c>
      <c r="W1038">
        <v>0.1151588757</v>
      </c>
      <c r="X1038">
        <v>0.56891145789999997</v>
      </c>
      <c r="Y1038">
        <v>0.53494168450000001</v>
      </c>
      <c r="Z1038">
        <v>0</v>
      </c>
      <c r="AA1038">
        <v>0</v>
      </c>
      <c r="AB1038">
        <v>-8.9733006189999998</v>
      </c>
      <c r="AC1038">
        <v>-31.913473799999998</v>
      </c>
      <c r="AD1038">
        <v>-18.379709869999999</v>
      </c>
      <c r="AE1038">
        <v>0</v>
      </c>
      <c r="AF1038">
        <v>0</v>
      </c>
      <c r="AH1038">
        <v>8.1627555986318073E-2</v>
      </c>
      <c r="AI1038">
        <v>3.7843937761860079E-3</v>
      </c>
      <c r="AJ1038">
        <v>1.8217374997180569E-2</v>
      </c>
      <c r="AK1038">
        <v>2.6026332269905172E-4</v>
      </c>
      <c r="AM1038">
        <f t="shared" si="80"/>
        <v>0.20980384858995629</v>
      </c>
      <c r="AN1038">
        <f t="shared" si="81"/>
        <v>0.19609746630890135</v>
      </c>
      <c r="AO1038">
        <f t="shared" si="82"/>
        <v>0.21262523073798287</v>
      </c>
      <c r="AP1038">
        <f t="shared" si="83"/>
        <v>0.20454602438367639</v>
      </c>
      <c r="AQ1038">
        <v>1028</v>
      </c>
    </row>
    <row r="1039" spans="1:43" x14ac:dyDescent="0.25">
      <c r="A1039">
        <v>1028</v>
      </c>
      <c r="C1039">
        <v>5.9081333460000003E-2</v>
      </c>
      <c r="D1039">
        <v>0.20098334130000001</v>
      </c>
      <c r="E1039">
        <v>0.39214010020000001</v>
      </c>
      <c r="F1039">
        <v>0.114682192</v>
      </c>
      <c r="G1039">
        <v>0.87212084980000004</v>
      </c>
      <c r="H1039">
        <v>0.42964129429999998</v>
      </c>
      <c r="I1039">
        <v>0.27673650020000001</v>
      </c>
      <c r="J1039">
        <v>0.47780648710000001</v>
      </c>
      <c r="K1039">
        <v>0.42862782160000001</v>
      </c>
      <c r="L1039">
        <v>0.69482431489999996</v>
      </c>
      <c r="M1039">
        <v>0.74802412070000002</v>
      </c>
      <c r="N1039">
        <v>0.41151891390000001</v>
      </c>
      <c r="O1039">
        <v>0.95058186420000002</v>
      </c>
      <c r="P1039">
        <v>0.95304679079999999</v>
      </c>
      <c r="Q1039">
        <v>0.55631126070000003</v>
      </c>
      <c r="R1039">
        <v>0.62627623460000004</v>
      </c>
      <c r="S1039">
        <v>0.12107780460000001</v>
      </c>
      <c r="T1039">
        <v>0.15635918200000001</v>
      </c>
      <c r="U1039">
        <v>0.80725592509999999</v>
      </c>
      <c r="V1039">
        <v>0.14130012550000001</v>
      </c>
      <c r="W1039">
        <v>0.71338278150000001</v>
      </c>
      <c r="X1039">
        <v>0.77033673439999995</v>
      </c>
      <c r="Y1039">
        <v>0.66987748540000003</v>
      </c>
      <c r="Z1039">
        <v>0</v>
      </c>
      <c r="AA1039">
        <v>0</v>
      </c>
      <c r="AB1039">
        <v>-4.5711312160000004</v>
      </c>
      <c r="AC1039">
        <v>-132.8595794</v>
      </c>
      <c r="AD1039">
        <v>-12.265083130000001</v>
      </c>
      <c r="AE1039">
        <v>0</v>
      </c>
      <c r="AF1039">
        <v>0</v>
      </c>
      <c r="AH1039">
        <v>0.19724733672515418</v>
      </c>
      <c r="AI1039">
        <v>6.0972768413100978E-4</v>
      </c>
      <c r="AJ1039">
        <v>5.2937059974397592E-2</v>
      </c>
      <c r="AK1039">
        <v>2.9444279978862011E-4</v>
      </c>
      <c r="AM1039">
        <f t="shared" si="80"/>
        <v>0.21009635451623784</v>
      </c>
      <c r="AN1039">
        <f t="shared" si="81"/>
        <v>0.19612804823125055</v>
      </c>
      <c r="AO1039">
        <f t="shared" si="82"/>
        <v>0.2127297983927656</v>
      </c>
      <c r="AP1039">
        <f t="shared" si="83"/>
        <v>0.20456744939463425</v>
      </c>
      <c r="AQ1039">
        <v>1029</v>
      </c>
    </row>
    <row r="1040" spans="1:43" x14ac:dyDescent="0.25">
      <c r="A1040">
        <v>1029</v>
      </c>
      <c r="C1040">
        <v>0.77898582699999996</v>
      </c>
      <c r="D1040">
        <v>0.69986432070000004</v>
      </c>
      <c r="E1040">
        <v>0.51926724430000004</v>
      </c>
      <c r="F1040">
        <v>0.44482399639999998</v>
      </c>
      <c r="G1040">
        <v>0.29728927910000003</v>
      </c>
      <c r="H1040">
        <v>0.83641816140000003</v>
      </c>
      <c r="I1040">
        <v>0.63978327879999997</v>
      </c>
      <c r="J1040">
        <v>8.6986875160000005E-2</v>
      </c>
      <c r="K1040">
        <v>0.85876947079999999</v>
      </c>
      <c r="L1040">
        <v>0.60905720689999998</v>
      </c>
      <c r="M1040">
        <v>9.8439475289999995E-2</v>
      </c>
      <c r="N1040">
        <v>0.40120513829999999</v>
      </c>
      <c r="O1040">
        <v>0.52327758489999998</v>
      </c>
      <c r="P1040">
        <v>0.21653701019999999</v>
      </c>
      <c r="Q1040">
        <v>0.41654522300000002</v>
      </c>
      <c r="R1040">
        <v>0.39383472079999998</v>
      </c>
      <c r="S1040">
        <v>0.25387134169999998</v>
      </c>
      <c r="T1040">
        <v>0.20230598699999999</v>
      </c>
      <c r="U1040">
        <v>0.92255093129999999</v>
      </c>
      <c r="V1040">
        <v>0.66439522500000003</v>
      </c>
      <c r="W1040">
        <v>0.42230733059999997</v>
      </c>
      <c r="X1040">
        <v>0.57039703480000004</v>
      </c>
      <c r="Y1040">
        <v>0.7994986798</v>
      </c>
      <c r="Z1040">
        <v>0</v>
      </c>
      <c r="AA1040">
        <v>0</v>
      </c>
      <c r="AB1040">
        <v>-21.965973139999999</v>
      </c>
      <c r="AC1040">
        <v>-74.92032777</v>
      </c>
      <c r="AD1040">
        <v>-9.3073834790000003</v>
      </c>
      <c r="AE1040">
        <v>0</v>
      </c>
      <c r="AF1040">
        <v>0</v>
      </c>
      <c r="AH1040">
        <v>5.2524368203235555E-2</v>
      </c>
      <c r="AI1040">
        <v>2.5964082449740356E-3</v>
      </c>
      <c r="AJ1040">
        <v>4.3232365160783527E-2</v>
      </c>
      <c r="AK1040">
        <v>2.7266969419975298E-4</v>
      </c>
      <c r="AM1040">
        <f t="shared" si="80"/>
        <v>0.21017424499237161</v>
      </c>
      <c r="AN1040">
        <f t="shared" si="81"/>
        <v>0.19625827547433169</v>
      </c>
      <c r="AO1040">
        <f t="shared" si="82"/>
        <v>0.21281519616585234</v>
      </c>
      <c r="AP1040">
        <f t="shared" si="83"/>
        <v>0.20458729009439089</v>
      </c>
      <c r="AQ1040">
        <v>1030</v>
      </c>
    </row>
    <row r="1041" spans="1:43" x14ac:dyDescent="0.25">
      <c r="A1041">
        <v>1030</v>
      </c>
      <c r="C1041">
        <v>0.33544744040000002</v>
      </c>
      <c r="D1041">
        <v>0.3958783052</v>
      </c>
      <c r="E1041">
        <v>0.62491613930000001</v>
      </c>
      <c r="F1041">
        <v>0.70206875069999997</v>
      </c>
      <c r="G1041">
        <v>0.44868059179999997</v>
      </c>
      <c r="H1041">
        <v>0.42099048010000001</v>
      </c>
      <c r="I1041">
        <v>0.54102636589999997</v>
      </c>
      <c r="J1041">
        <v>0.80751670310000001</v>
      </c>
      <c r="K1041">
        <v>0.75232148379999997</v>
      </c>
      <c r="L1041">
        <v>0.69219279820000001</v>
      </c>
      <c r="M1041">
        <v>0.88847226160000004</v>
      </c>
      <c r="N1041">
        <v>0.19001313040000001</v>
      </c>
      <c r="O1041">
        <v>0.81839479319999997</v>
      </c>
      <c r="P1041">
        <v>0.29761937910000003</v>
      </c>
      <c r="Q1041">
        <v>0.1705303651</v>
      </c>
      <c r="R1041">
        <v>0.40950777729999999</v>
      </c>
      <c r="S1041">
        <v>0.45662217329999999</v>
      </c>
      <c r="T1041">
        <v>0.6305441088</v>
      </c>
      <c r="U1041">
        <v>0.1313049251</v>
      </c>
      <c r="V1041">
        <v>0.5745568003</v>
      </c>
      <c r="W1041">
        <v>0.3663198976</v>
      </c>
      <c r="X1041">
        <v>0.65078196769999996</v>
      </c>
      <c r="Y1041">
        <v>0.92857832019999997</v>
      </c>
      <c r="Z1041">
        <v>0</v>
      </c>
      <c r="AA1041">
        <v>0</v>
      </c>
      <c r="AB1041">
        <v>-11.2932934</v>
      </c>
      <c r="AC1041">
        <v>-36.997953649999999</v>
      </c>
      <c r="AD1041">
        <v>-4.8647925000000001</v>
      </c>
      <c r="AE1041">
        <v>0</v>
      </c>
      <c r="AF1041">
        <v>0</v>
      </c>
      <c r="AH1041">
        <v>0.287702077259815</v>
      </c>
      <c r="AI1041">
        <v>3.4142291990153849E-3</v>
      </c>
      <c r="AJ1041">
        <v>3.0373819768760021E-2</v>
      </c>
      <c r="AK1041">
        <v>1.379841301479449E-3</v>
      </c>
      <c r="AM1041">
        <f t="shared" si="80"/>
        <v>0.21060088985358599</v>
      </c>
      <c r="AN1041">
        <f t="shared" si="81"/>
        <v>0.19642952190936194</v>
      </c>
      <c r="AO1041">
        <f t="shared" si="82"/>
        <v>0.21287519419183923</v>
      </c>
      <c r="AP1041">
        <f t="shared" si="83"/>
        <v>0.20468769368729767</v>
      </c>
      <c r="AQ1041">
        <v>1031</v>
      </c>
    </row>
    <row r="1042" spans="1:43" x14ac:dyDescent="0.25">
      <c r="A1042">
        <v>1031</v>
      </c>
      <c r="C1042">
        <v>0.56757731219999996</v>
      </c>
      <c r="D1042">
        <v>0.2091990225</v>
      </c>
      <c r="E1042">
        <v>0.91445602619999999</v>
      </c>
      <c r="F1042">
        <v>0.3418957782</v>
      </c>
      <c r="G1042">
        <v>0.15945666629999999</v>
      </c>
      <c r="H1042">
        <v>0.70456047379999998</v>
      </c>
      <c r="I1042">
        <v>0.47382617249999998</v>
      </c>
      <c r="J1042">
        <v>0.98356130230000005</v>
      </c>
      <c r="K1042">
        <v>0.1126241835</v>
      </c>
      <c r="L1042">
        <v>6.6710217860000004E-2</v>
      </c>
      <c r="M1042">
        <v>0.91767598220000002</v>
      </c>
      <c r="N1042">
        <v>0.81247534389999998</v>
      </c>
      <c r="O1042">
        <v>0.5515378353</v>
      </c>
      <c r="P1042">
        <v>0.65470555610000003</v>
      </c>
      <c r="Q1042">
        <v>0.86091200010000002</v>
      </c>
      <c r="R1042">
        <v>0.42127892789999999</v>
      </c>
      <c r="S1042">
        <v>0.38133860730000002</v>
      </c>
      <c r="T1042">
        <v>0.90099861709999995</v>
      </c>
      <c r="U1042">
        <v>0.2541830491</v>
      </c>
      <c r="V1042">
        <v>0.89739518870000001</v>
      </c>
      <c r="W1042">
        <v>0.39795753919999999</v>
      </c>
      <c r="X1042">
        <v>0.33329661799999999</v>
      </c>
      <c r="Y1042">
        <v>0.74449060349999996</v>
      </c>
      <c r="Z1042">
        <v>0</v>
      </c>
      <c r="AA1042">
        <v>0</v>
      </c>
      <c r="AB1042">
        <v>-20.14708096</v>
      </c>
      <c r="AC1042">
        <v>-46.450066270000001</v>
      </c>
      <c r="AD1042">
        <v>-12.01473646</v>
      </c>
      <c r="AE1042">
        <v>0</v>
      </c>
      <c r="AF1042">
        <v>0</v>
      </c>
      <c r="AH1042">
        <v>8.1543670545573141E-2</v>
      </c>
      <c r="AI1042">
        <v>1.2962170760878803E-3</v>
      </c>
      <c r="AJ1042">
        <v>0.10125057036430581</v>
      </c>
      <c r="AK1042">
        <v>4.949479526485123E-4</v>
      </c>
      <c r="AM1042">
        <f t="shared" si="80"/>
        <v>0.21072181420816202</v>
      </c>
      <c r="AN1042">
        <f t="shared" si="81"/>
        <v>0.19649453586723256</v>
      </c>
      <c r="AO1042">
        <f t="shared" si="82"/>
        <v>0.21307519650956389</v>
      </c>
      <c r="AP1042">
        <f t="shared" si="83"/>
        <v>0.20472370837441747</v>
      </c>
      <c r="AQ1042">
        <v>1032</v>
      </c>
    </row>
    <row r="1043" spans="1:43" x14ac:dyDescent="0.25">
      <c r="A1043">
        <v>1032</v>
      </c>
      <c r="C1043">
        <v>0.2237173277</v>
      </c>
      <c r="D1043">
        <v>0.30835198870000002</v>
      </c>
      <c r="E1043">
        <v>0.80248811519999996</v>
      </c>
      <c r="F1043">
        <v>0.89774178149999995</v>
      </c>
      <c r="G1043">
        <v>0.33647951860000003</v>
      </c>
      <c r="H1043">
        <v>0.79003969669999996</v>
      </c>
      <c r="I1043">
        <v>0.71343744639999995</v>
      </c>
      <c r="J1043">
        <v>9.1419141039999999E-2</v>
      </c>
      <c r="K1043">
        <v>0.93515309130000002</v>
      </c>
      <c r="L1043">
        <v>0.67648857389999995</v>
      </c>
      <c r="M1043">
        <v>0.93980592819999997</v>
      </c>
      <c r="N1043">
        <v>0.40967043790000002</v>
      </c>
      <c r="O1043">
        <v>0.37768519620000002</v>
      </c>
      <c r="P1043">
        <v>0.61550338149999995</v>
      </c>
      <c r="Q1043">
        <v>0.57047397970000002</v>
      </c>
      <c r="R1043">
        <v>0.97863512509999995</v>
      </c>
      <c r="S1043">
        <v>0.78453156680000002</v>
      </c>
      <c r="T1043">
        <v>0.62027706969999996</v>
      </c>
      <c r="U1043">
        <v>7.8591282949999994E-2</v>
      </c>
      <c r="V1043">
        <v>0.49597661939999999</v>
      </c>
      <c r="W1043">
        <v>0.86069669159999995</v>
      </c>
      <c r="X1043">
        <v>0.50355387480000002</v>
      </c>
      <c r="Y1043">
        <v>0.59648491979999996</v>
      </c>
      <c r="Z1043">
        <v>0</v>
      </c>
      <c r="AA1043">
        <v>0</v>
      </c>
      <c r="AB1043">
        <v>-8.4196857719999993</v>
      </c>
      <c r="AC1043">
        <v>-29.541533909999998</v>
      </c>
      <c r="AD1043">
        <v>-5.2606257889999997</v>
      </c>
      <c r="AE1043">
        <v>0</v>
      </c>
      <c r="AF1043">
        <v>0</v>
      </c>
      <c r="AH1043">
        <v>0.11492031374229915</v>
      </c>
      <c r="AI1043">
        <v>6.1104727522905502E-4</v>
      </c>
      <c r="AJ1043">
        <v>0.29935698227894525</v>
      </c>
      <c r="AK1043">
        <v>9.721987666260032E-4</v>
      </c>
      <c r="AM1043">
        <f t="shared" si="80"/>
        <v>0.21089223411536004</v>
      </c>
      <c r="AN1043">
        <f t="shared" si="81"/>
        <v>0.19652518397590321</v>
      </c>
      <c r="AO1043">
        <f t="shared" si="82"/>
        <v>0.21366652246523432</v>
      </c>
      <c r="AP1043">
        <f t="shared" si="83"/>
        <v>0.20479445002353619</v>
      </c>
      <c r="AQ1043">
        <v>1033</v>
      </c>
    </row>
    <row r="1044" spans="1:43" x14ac:dyDescent="0.25">
      <c r="A1044">
        <v>1033</v>
      </c>
      <c r="C1044">
        <v>0.28491025069999998</v>
      </c>
      <c r="D1044">
        <v>0.82204946180000005</v>
      </c>
      <c r="E1044">
        <v>0.17755879320000001</v>
      </c>
      <c r="F1044">
        <v>2.975101233E-2</v>
      </c>
      <c r="G1044">
        <v>0.43018759880000002</v>
      </c>
      <c r="H1044">
        <v>0.21742628259999999</v>
      </c>
      <c r="I1044">
        <v>0.31766777880000002</v>
      </c>
      <c r="J1044">
        <v>0.57777279690000005</v>
      </c>
      <c r="K1044">
        <v>0.67230563909999996</v>
      </c>
      <c r="L1044">
        <v>0.52624740729999997</v>
      </c>
      <c r="M1044">
        <v>0.23398142629999999</v>
      </c>
      <c r="N1044">
        <v>0.71483821979999995</v>
      </c>
      <c r="O1044">
        <v>0.5454063697</v>
      </c>
      <c r="P1044">
        <v>0.3701568167</v>
      </c>
      <c r="Q1044">
        <v>0.49162328690000001</v>
      </c>
      <c r="R1044">
        <v>0.1102088804</v>
      </c>
      <c r="S1044">
        <v>0.33140026169999998</v>
      </c>
      <c r="T1044">
        <v>0.26505522799999998</v>
      </c>
      <c r="U1044">
        <v>0.17120329449999999</v>
      </c>
      <c r="V1044">
        <v>0.82772569340000002</v>
      </c>
      <c r="W1044">
        <v>0.23766630790000001</v>
      </c>
      <c r="X1044">
        <v>0.47845959989999998</v>
      </c>
      <c r="Y1044">
        <v>0.1475174762</v>
      </c>
      <c r="Z1044">
        <v>0</v>
      </c>
      <c r="AA1044">
        <v>0</v>
      </c>
      <c r="AB1044">
        <v>-20.480289939999999</v>
      </c>
      <c r="AC1044">
        <v>-57.228887110000002</v>
      </c>
      <c r="AD1044">
        <v>-17.422432669999999</v>
      </c>
      <c r="AE1044">
        <v>0</v>
      </c>
      <c r="AF1044">
        <v>0</v>
      </c>
      <c r="AH1044">
        <v>4.7751730898683918E-2</v>
      </c>
      <c r="AI1044">
        <v>6.6890881828022162E-3</v>
      </c>
      <c r="AJ1044">
        <v>1.946254165614858E-2</v>
      </c>
      <c r="AK1044">
        <v>2.8750781468688268E-4</v>
      </c>
      <c r="AM1044">
        <f t="shared" si="80"/>
        <v>0.2109630470576789</v>
      </c>
      <c r="AN1044">
        <f t="shared" si="81"/>
        <v>0.19686068649730343</v>
      </c>
      <c r="AO1044">
        <f t="shared" si="82"/>
        <v>0.21370496722091359</v>
      </c>
      <c r="AP1044">
        <f t="shared" si="83"/>
        <v>0.20481537041311459</v>
      </c>
      <c r="AQ1044">
        <v>1034</v>
      </c>
    </row>
    <row r="1045" spans="1:43" x14ac:dyDescent="0.25">
      <c r="A1045">
        <v>1034</v>
      </c>
      <c r="C1045">
        <v>0.25811145130000002</v>
      </c>
      <c r="D1045">
        <v>0.19572446499999999</v>
      </c>
      <c r="E1045">
        <v>0.96060912570000001</v>
      </c>
      <c r="F1045">
        <v>0.42379118799999999</v>
      </c>
      <c r="G1045">
        <v>0.37742412250000001</v>
      </c>
      <c r="H1045">
        <v>0.56962002980000004</v>
      </c>
      <c r="I1045">
        <v>0.7576203842</v>
      </c>
      <c r="J1045">
        <v>0.46966640069999999</v>
      </c>
      <c r="K1045">
        <v>0.34101584019999998</v>
      </c>
      <c r="L1045">
        <v>0.30764307689999998</v>
      </c>
      <c r="M1045">
        <v>0.20514545889999999</v>
      </c>
      <c r="N1045">
        <v>0.98632828029999997</v>
      </c>
      <c r="O1045">
        <v>0.89854134969999999</v>
      </c>
      <c r="P1045">
        <v>0.90352593969999995</v>
      </c>
      <c r="Q1045">
        <v>0.18806500379999999</v>
      </c>
      <c r="R1045">
        <v>0.50902008399999998</v>
      </c>
      <c r="S1045">
        <v>0.86973359829999997</v>
      </c>
      <c r="T1045">
        <v>0.27882712430000001</v>
      </c>
      <c r="U1045">
        <v>0.44246550000000001</v>
      </c>
      <c r="V1045">
        <v>0.49169542100000002</v>
      </c>
      <c r="W1045">
        <v>0.80493210049999997</v>
      </c>
      <c r="X1045">
        <v>0.66349478719999999</v>
      </c>
      <c r="Y1045">
        <v>0.1649173447</v>
      </c>
      <c r="Z1045">
        <v>0</v>
      </c>
      <c r="AA1045">
        <v>0</v>
      </c>
      <c r="AB1045">
        <v>-11.617418860000001</v>
      </c>
      <c r="AC1045">
        <v>-27.050042779999998</v>
      </c>
      <c r="AD1045">
        <v>-12.276822749999999</v>
      </c>
      <c r="AE1045">
        <v>0</v>
      </c>
      <c r="AF1045">
        <v>0</v>
      </c>
      <c r="AH1045">
        <v>0.25432447576200023</v>
      </c>
      <c r="AI1045">
        <v>5.1126234509830384E-4</v>
      </c>
      <c r="AJ1045">
        <v>3.3879844003469502E-2</v>
      </c>
      <c r="AK1045">
        <v>2.037358363562005E-4</v>
      </c>
      <c r="AM1045">
        <f t="shared" si="80"/>
        <v>0.21134019494516848</v>
      </c>
      <c r="AN1045">
        <f t="shared" si="81"/>
        <v>0.19688632972418127</v>
      </c>
      <c r="AO1045">
        <f t="shared" si="82"/>
        <v>0.21377189076811401</v>
      </c>
      <c r="AP1045">
        <f t="shared" si="83"/>
        <v>0.20483019516865142</v>
      </c>
      <c r="AQ1045">
        <v>1035</v>
      </c>
    </row>
    <row r="1046" spans="1:43" x14ac:dyDescent="0.25">
      <c r="A1046">
        <v>1035</v>
      </c>
      <c r="C1046">
        <v>0.67343802559999999</v>
      </c>
      <c r="D1046">
        <v>0.78801179030000001</v>
      </c>
      <c r="E1046">
        <v>0.11466306079999999</v>
      </c>
      <c r="F1046">
        <v>3.5301086029999999E-3</v>
      </c>
      <c r="G1046">
        <v>0.75697070619999995</v>
      </c>
      <c r="H1046">
        <v>0.64000260180000001</v>
      </c>
      <c r="I1046">
        <v>0.89396635859999996</v>
      </c>
      <c r="J1046">
        <v>0.48853274569999999</v>
      </c>
      <c r="K1046">
        <v>0.45068444169999999</v>
      </c>
      <c r="L1046">
        <v>0.90546417800000001</v>
      </c>
      <c r="M1046">
        <v>0.265133807</v>
      </c>
      <c r="N1046">
        <v>0.5222862815</v>
      </c>
      <c r="O1046">
        <v>0.48756098240000001</v>
      </c>
      <c r="P1046">
        <v>0.93787945039999998</v>
      </c>
      <c r="Q1046">
        <v>0.51091744240000003</v>
      </c>
      <c r="R1046">
        <v>0.84455029599999998</v>
      </c>
      <c r="S1046">
        <v>9.328217758E-2</v>
      </c>
      <c r="T1046">
        <v>0.40513962529999997</v>
      </c>
      <c r="U1046">
        <v>5.2470868919999997E-2</v>
      </c>
      <c r="V1046">
        <v>0.48133228249999999</v>
      </c>
      <c r="W1046">
        <v>0.99171280699999997</v>
      </c>
      <c r="X1046">
        <v>0.64703429050000005</v>
      </c>
      <c r="Y1046">
        <v>0.98584120809999998</v>
      </c>
      <c r="Z1046">
        <v>0</v>
      </c>
      <c r="AA1046">
        <v>0</v>
      </c>
      <c r="AB1046">
        <v>-17.141278629999999</v>
      </c>
      <c r="AC1046">
        <v>-135.87429539999999</v>
      </c>
      <c r="AD1046">
        <v>-13.7885297</v>
      </c>
      <c r="AE1046">
        <v>0</v>
      </c>
      <c r="AF1046">
        <v>0</v>
      </c>
      <c r="AH1046">
        <v>7.8049484716463335E-2</v>
      </c>
      <c r="AI1046">
        <v>1.3636571709804296E-3</v>
      </c>
      <c r="AJ1046">
        <v>3.7937516640498034E-2</v>
      </c>
      <c r="AK1046">
        <v>1.8674036291280481E-4</v>
      </c>
      <c r="AM1046">
        <f t="shared" si="80"/>
        <v>0.21145593763250625</v>
      </c>
      <c r="AN1046">
        <f t="shared" si="81"/>
        <v>0.19695472625397523</v>
      </c>
      <c r="AO1046">
        <f t="shared" si="82"/>
        <v>0.21384682951887379</v>
      </c>
      <c r="AP1046">
        <f t="shared" si="83"/>
        <v>0.20484378325545319</v>
      </c>
      <c r="AQ1046">
        <v>1036</v>
      </c>
    </row>
    <row r="1047" spans="1:43" x14ac:dyDescent="0.25">
      <c r="A1047">
        <v>1036</v>
      </c>
      <c r="C1047">
        <v>0.71546715500000002</v>
      </c>
      <c r="D1047">
        <v>0.66617531119999995</v>
      </c>
      <c r="E1047">
        <v>0.25151451860000001</v>
      </c>
      <c r="F1047">
        <v>0.26602089200000001</v>
      </c>
      <c r="G1047">
        <v>0.46890995930000001</v>
      </c>
      <c r="H1047">
        <v>0.80138949439999996</v>
      </c>
      <c r="I1047">
        <v>0.76424892320000004</v>
      </c>
      <c r="J1047">
        <v>0.3737165006</v>
      </c>
      <c r="K1047">
        <v>0.2280166703</v>
      </c>
      <c r="L1047">
        <v>2.118995576E-2</v>
      </c>
      <c r="M1047">
        <v>0.91101380229999995</v>
      </c>
      <c r="N1047">
        <v>0.1203583986</v>
      </c>
      <c r="O1047">
        <v>0.45251637770000003</v>
      </c>
      <c r="P1047">
        <v>0.70620160389999997</v>
      </c>
      <c r="Q1047">
        <v>0.94704177879999996</v>
      </c>
      <c r="R1047">
        <v>0.21411236929999999</v>
      </c>
      <c r="S1047">
        <v>0.7802106955</v>
      </c>
      <c r="T1047">
        <v>0.55691165170000001</v>
      </c>
      <c r="U1047">
        <v>7.4670205360000005E-2</v>
      </c>
      <c r="V1047">
        <v>0.3105387671</v>
      </c>
      <c r="W1047">
        <v>0.54767957840000003</v>
      </c>
      <c r="X1047">
        <v>8.6548658550000004E-2</v>
      </c>
      <c r="Y1047">
        <v>0.87688046090000005</v>
      </c>
      <c r="Z1047">
        <v>0</v>
      </c>
      <c r="AA1047">
        <v>0</v>
      </c>
      <c r="AB1047">
        <v>-23.139897820000002</v>
      </c>
      <c r="AC1047">
        <v>-26.136506430000001</v>
      </c>
      <c r="AD1047">
        <v>-21.804488760000002</v>
      </c>
      <c r="AE1047">
        <v>0</v>
      </c>
      <c r="AF1047">
        <v>0</v>
      </c>
      <c r="AH1047">
        <v>6.0733834230915711E-2</v>
      </c>
      <c r="AI1047">
        <v>1.110670234330221E-3</v>
      </c>
      <c r="AJ1047">
        <v>3.7893675336142081E-2</v>
      </c>
      <c r="AK1047">
        <v>1.1821609829108111E-4</v>
      </c>
      <c r="AM1047">
        <f t="shared" si="80"/>
        <v>0.21154600225255787</v>
      </c>
      <c r="AN1047">
        <f t="shared" si="81"/>
        <v>0.19701043379645014</v>
      </c>
      <c r="AO1047">
        <f t="shared" si="82"/>
        <v>0.21392168166901049</v>
      </c>
      <c r="AP1047">
        <f t="shared" si="83"/>
        <v>0.20485238520191987</v>
      </c>
      <c r="AQ1047">
        <v>1037</v>
      </c>
    </row>
    <row r="1048" spans="1:43" x14ac:dyDescent="0.25">
      <c r="A1048">
        <v>1037</v>
      </c>
      <c r="C1048">
        <v>0.27935493989999999</v>
      </c>
      <c r="D1048">
        <v>0.1809191487</v>
      </c>
      <c r="E1048">
        <v>2.5327470389999999E-2</v>
      </c>
      <c r="F1048">
        <v>0.76790946019999995</v>
      </c>
      <c r="G1048">
        <v>0.4393002701</v>
      </c>
      <c r="H1048">
        <v>0.86823251629999998</v>
      </c>
      <c r="I1048">
        <v>0.46178045029999998</v>
      </c>
      <c r="J1048">
        <v>0.88993757029999998</v>
      </c>
      <c r="K1048">
        <v>0.5862737133</v>
      </c>
      <c r="L1048">
        <v>0.52459784269999998</v>
      </c>
      <c r="M1048">
        <v>0.27073507969999999</v>
      </c>
      <c r="N1048">
        <v>0.1194261326</v>
      </c>
      <c r="O1048">
        <v>0.34610495720000001</v>
      </c>
      <c r="P1048">
        <v>0.54194818180000004</v>
      </c>
      <c r="Q1048">
        <v>0.95544049959999999</v>
      </c>
      <c r="R1048">
        <v>0.7177206867</v>
      </c>
      <c r="S1048">
        <v>0.84707782809999999</v>
      </c>
      <c r="T1048">
        <v>0.40656080839999997</v>
      </c>
      <c r="U1048">
        <v>0.60001447379999995</v>
      </c>
      <c r="V1048">
        <v>0.25751175990000003</v>
      </c>
      <c r="W1048">
        <v>0.95524912790000005</v>
      </c>
      <c r="X1048">
        <v>0.99587417649999999</v>
      </c>
      <c r="Y1048">
        <v>9.7466548210000004E-2</v>
      </c>
      <c r="Z1048">
        <v>0</v>
      </c>
      <c r="AA1048">
        <v>0</v>
      </c>
      <c r="AB1048">
        <v>-39.312812090000001</v>
      </c>
      <c r="AC1048">
        <v>-29.851893</v>
      </c>
      <c r="AD1048">
        <v>-10.44095776</v>
      </c>
      <c r="AE1048">
        <v>0</v>
      </c>
      <c r="AF1048">
        <v>0</v>
      </c>
      <c r="AH1048">
        <v>0.16673732325423085</v>
      </c>
      <c r="AI1048">
        <v>6.9592417191129954E-4</v>
      </c>
      <c r="AJ1048">
        <v>0.10935284676737073</v>
      </c>
      <c r="AK1048">
        <v>5.8683890592287329E-4</v>
      </c>
      <c r="AM1048">
        <f t="shared" si="80"/>
        <v>0.21179326366553272</v>
      </c>
      <c r="AN1048">
        <f t="shared" si="81"/>
        <v>0.19704533904930358</v>
      </c>
      <c r="AO1048">
        <f t="shared" si="82"/>
        <v>0.21413768857864637</v>
      </c>
      <c r="AP1048">
        <f t="shared" si="83"/>
        <v>0.20489508629700157</v>
      </c>
      <c r="AQ1048">
        <v>1038</v>
      </c>
    </row>
    <row r="1049" spans="1:43" x14ac:dyDescent="0.25">
      <c r="A1049">
        <v>1038</v>
      </c>
      <c r="C1049">
        <v>0.41271669770000002</v>
      </c>
      <c r="D1049">
        <v>0.53608247009999999</v>
      </c>
      <c r="E1049">
        <v>0.44608303739999999</v>
      </c>
      <c r="F1049">
        <v>0.89637999940000002</v>
      </c>
      <c r="G1049">
        <v>0.51204987099999999</v>
      </c>
      <c r="H1049">
        <v>0.102570022</v>
      </c>
      <c r="I1049">
        <v>0.8681913</v>
      </c>
      <c r="J1049">
        <v>0.45410576209999998</v>
      </c>
      <c r="K1049">
        <v>0.98143502279999995</v>
      </c>
      <c r="L1049">
        <v>0.97064212080000001</v>
      </c>
      <c r="M1049">
        <v>0.3397803593</v>
      </c>
      <c r="N1049">
        <v>0.35463228590000001</v>
      </c>
      <c r="O1049">
        <v>0.64854726709999999</v>
      </c>
      <c r="P1049">
        <v>8.6273968219999997E-2</v>
      </c>
      <c r="Q1049">
        <v>0.3710781608</v>
      </c>
      <c r="R1049">
        <v>0.96339985080000001</v>
      </c>
      <c r="S1049">
        <v>0.3906212952</v>
      </c>
      <c r="T1049">
        <v>0.36484104769999998</v>
      </c>
      <c r="U1049">
        <v>0.82481457179999995</v>
      </c>
      <c r="V1049">
        <v>0.57431798290000002</v>
      </c>
      <c r="W1049">
        <v>7.2105633330000002E-2</v>
      </c>
      <c r="X1049">
        <v>0.4360968985</v>
      </c>
      <c r="Y1049">
        <v>0.60477064059999996</v>
      </c>
      <c r="Z1049">
        <v>0</v>
      </c>
      <c r="AA1049">
        <v>0</v>
      </c>
      <c r="AB1049">
        <v>-13.02405252</v>
      </c>
      <c r="AC1049">
        <v>-54.06937422</v>
      </c>
      <c r="AD1049">
        <v>-19.223488379999999</v>
      </c>
      <c r="AE1049">
        <v>0</v>
      </c>
      <c r="AF1049">
        <v>0</v>
      </c>
      <c r="AH1049">
        <v>0.15737421434588308</v>
      </c>
      <c r="AI1049">
        <v>3.4348762163319682E-2</v>
      </c>
      <c r="AJ1049">
        <v>0.13012552337123764</v>
      </c>
      <c r="AK1049">
        <v>3.2531284660757373E-2</v>
      </c>
      <c r="AM1049">
        <f t="shared" si="80"/>
        <v>0.21202664015164577</v>
      </c>
      <c r="AN1049">
        <f t="shared" si="81"/>
        <v>0.19876815926004601</v>
      </c>
      <c r="AO1049">
        <f t="shared" si="82"/>
        <v>0.21439472818025793</v>
      </c>
      <c r="AP1049">
        <f t="shared" si="83"/>
        <v>0.20726221203697673</v>
      </c>
      <c r="AQ1049">
        <v>1039</v>
      </c>
    </row>
    <row r="1050" spans="1:43" x14ac:dyDescent="0.25">
      <c r="A1050">
        <v>1039</v>
      </c>
      <c r="C1050">
        <v>0.19726232560000001</v>
      </c>
      <c r="D1050">
        <v>0.89478345169999995</v>
      </c>
      <c r="E1050">
        <v>0.19018655570000001</v>
      </c>
      <c r="F1050">
        <v>0.96189911130000005</v>
      </c>
      <c r="G1050">
        <v>0.67270911899999997</v>
      </c>
      <c r="H1050">
        <v>0.93353198820000005</v>
      </c>
      <c r="I1050">
        <v>0.9654191728</v>
      </c>
      <c r="J1050">
        <v>0.22511897519999999</v>
      </c>
      <c r="K1050">
        <v>0.74005570470000004</v>
      </c>
      <c r="L1050">
        <v>0.68424117380000005</v>
      </c>
      <c r="M1050">
        <v>0.2382331255</v>
      </c>
      <c r="N1050">
        <v>0.29631717320000001</v>
      </c>
      <c r="O1050">
        <v>0.45197554960000003</v>
      </c>
      <c r="P1050">
        <v>0.57406454090000003</v>
      </c>
      <c r="Q1050">
        <v>0.73328374419999998</v>
      </c>
      <c r="R1050">
        <v>8.4154437530000001E-2</v>
      </c>
      <c r="S1050">
        <v>0.49746728039999999</v>
      </c>
      <c r="T1050">
        <v>0.36719714710000001</v>
      </c>
      <c r="U1050">
        <v>0.77971842979999995</v>
      </c>
      <c r="V1050">
        <v>0.87251165789999996</v>
      </c>
      <c r="W1050">
        <v>0.34503513899999999</v>
      </c>
      <c r="X1050">
        <v>3.1894297570000001E-2</v>
      </c>
      <c r="Y1050">
        <v>0.22119843010000001</v>
      </c>
      <c r="Z1050">
        <v>0</v>
      </c>
      <c r="AA1050">
        <v>0</v>
      </c>
      <c r="AB1050">
        <v>-17.931430550000002</v>
      </c>
      <c r="AC1050">
        <v>-50.593638869999999</v>
      </c>
      <c r="AD1050">
        <v>-15.429023949999999</v>
      </c>
      <c r="AE1050">
        <v>0</v>
      </c>
      <c r="AF1050">
        <v>0</v>
      </c>
      <c r="AH1050">
        <v>5.6038971464524891E-2</v>
      </c>
      <c r="AI1050">
        <v>4.4864160996958341E-3</v>
      </c>
      <c r="AJ1050">
        <v>3.9783241413251576E-2</v>
      </c>
      <c r="AK1050">
        <v>4.6257688797582338E-4</v>
      </c>
      <c r="AM1050">
        <f t="shared" si="80"/>
        <v>0.21210974257284063</v>
      </c>
      <c r="AN1050">
        <f t="shared" si="81"/>
        <v>0.19899318304092073</v>
      </c>
      <c r="AO1050">
        <f t="shared" si="82"/>
        <v>0.21447331282882456</v>
      </c>
      <c r="AP1050">
        <f t="shared" si="83"/>
        <v>0.20729587125669904</v>
      </c>
      <c r="AQ1050">
        <v>1040</v>
      </c>
    </row>
    <row r="1051" spans="1:43" x14ac:dyDescent="0.25">
      <c r="A1051">
        <v>1040</v>
      </c>
      <c r="C1051">
        <v>0.57719562250000001</v>
      </c>
      <c r="D1051">
        <v>0.1211471122</v>
      </c>
      <c r="E1051">
        <v>3.0100728850000001E-2</v>
      </c>
      <c r="F1051">
        <v>0.80599976520000005</v>
      </c>
      <c r="G1051">
        <v>0.38685379739999998</v>
      </c>
      <c r="H1051">
        <v>0.81963078580000004</v>
      </c>
      <c r="I1051">
        <v>0.36019821400000002</v>
      </c>
      <c r="J1051">
        <v>4.0845016480000003E-2</v>
      </c>
      <c r="K1051">
        <v>0.68101599229999998</v>
      </c>
      <c r="L1051">
        <v>0.49993499209999998</v>
      </c>
      <c r="M1051">
        <v>0.27775487840000002</v>
      </c>
      <c r="N1051">
        <v>0.83133935510000001</v>
      </c>
      <c r="O1051">
        <v>0.43897056140000001</v>
      </c>
      <c r="P1051">
        <v>0.13719671310000001</v>
      </c>
      <c r="Q1051">
        <v>0.45032617539999997</v>
      </c>
      <c r="R1051">
        <v>0.1416671504</v>
      </c>
      <c r="S1051">
        <v>0.98631593399999995</v>
      </c>
      <c r="T1051">
        <v>0.40466334230000001</v>
      </c>
      <c r="U1051">
        <v>0.1217971852</v>
      </c>
      <c r="V1051">
        <v>0.46634912789999999</v>
      </c>
      <c r="W1051">
        <v>0.14522168020000001</v>
      </c>
      <c r="X1051">
        <v>0.64290749260000002</v>
      </c>
      <c r="Y1051">
        <v>0.70004552040000001</v>
      </c>
      <c r="Z1051">
        <v>0</v>
      </c>
      <c r="AA1051">
        <v>0</v>
      </c>
      <c r="AB1051">
        <v>-39.959217930000001</v>
      </c>
      <c r="AC1051">
        <v>-23.643799470000001</v>
      </c>
      <c r="AD1051">
        <v>-30.461191530000001</v>
      </c>
      <c r="AE1051">
        <v>0</v>
      </c>
      <c r="AF1051">
        <v>0</v>
      </c>
      <c r="AH1051">
        <v>0.10410137484017952</v>
      </c>
      <c r="AI1051">
        <v>2.8964502978667648E-4</v>
      </c>
      <c r="AJ1051">
        <v>1.7273273996170388E-2</v>
      </c>
      <c r="AK1051">
        <v>2.4087474422890294E-5</v>
      </c>
      <c r="AM1051">
        <f t="shared" si="80"/>
        <v>0.21226411864493552</v>
      </c>
      <c r="AN1051">
        <f t="shared" si="81"/>
        <v>0.19900771067684789</v>
      </c>
      <c r="AO1051">
        <f t="shared" si="82"/>
        <v>0.21450743307942163</v>
      </c>
      <c r="AP1051">
        <f t="shared" si="83"/>
        <v>0.20729762397201024</v>
      </c>
      <c r="AQ1051">
        <v>1041</v>
      </c>
    </row>
    <row r="1052" spans="1:43" x14ac:dyDescent="0.25">
      <c r="A1052">
        <v>1041</v>
      </c>
      <c r="C1052">
        <v>0.75166420710000004</v>
      </c>
      <c r="D1052">
        <v>0.28802009789999999</v>
      </c>
      <c r="E1052">
        <v>0.14642302300000001</v>
      </c>
      <c r="F1052">
        <v>0.15840742620000001</v>
      </c>
      <c r="G1052">
        <v>0.84545438900000003</v>
      </c>
      <c r="H1052">
        <v>0.37823386260000003</v>
      </c>
      <c r="I1052">
        <v>0.50104172160000005</v>
      </c>
      <c r="J1052">
        <v>0.43137638900000003</v>
      </c>
      <c r="K1052">
        <v>0.85999556509999997</v>
      </c>
      <c r="L1052">
        <v>0.67286286760000003</v>
      </c>
      <c r="M1052">
        <v>0.58548867280000005</v>
      </c>
      <c r="N1052">
        <v>0.97739662930000004</v>
      </c>
      <c r="O1052">
        <v>0.18844076060000001</v>
      </c>
      <c r="P1052">
        <v>0.1212652675</v>
      </c>
      <c r="Q1052">
        <v>0.1804439742</v>
      </c>
      <c r="R1052">
        <v>0.43929682809999998</v>
      </c>
      <c r="S1052">
        <v>0.29206655570000001</v>
      </c>
      <c r="T1052">
        <v>0.42995750300000002</v>
      </c>
      <c r="U1052">
        <v>0.68062737750000002</v>
      </c>
      <c r="V1052">
        <v>0.74458617670000005</v>
      </c>
      <c r="W1052">
        <v>0.1214519667</v>
      </c>
      <c r="X1052">
        <v>6.6421345339999993E-2</v>
      </c>
      <c r="Y1052">
        <v>0.1594071665</v>
      </c>
      <c r="Z1052">
        <v>0</v>
      </c>
      <c r="AA1052">
        <v>0</v>
      </c>
      <c r="AB1052">
        <v>-7.5909169609999996</v>
      </c>
      <c r="AC1052">
        <v>-75.011144720000004</v>
      </c>
      <c r="AD1052">
        <v>-21.75615007</v>
      </c>
      <c r="AE1052">
        <v>0</v>
      </c>
      <c r="AF1052">
        <v>0</v>
      </c>
      <c r="AH1052">
        <v>4.8877767049238748E-2</v>
      </c>
      <c r="AI1052">
        <v>3.2893414132409851E-3</v>
      </c>
      <c r="AJ1052">
        <v>2.0521308253789221E-2</v>
      </c>
      <c r="AK1052">
        <v>1.5258765997046346E-4</v>
      </c>
      <c r="AM1052">
        <f t="shared" si="80"/>
        <v>0.21233660143107946</v>
      </c>
      <c r="AN1052">
        <f t="shared" si="81"/>
        <v>0.19917269315394032</v>
      </c>
      <c r="AO1052">
        <f t="shared" si="82"/>
        <v>0.21454796923836605</v>
      </c>
      <c r="AP1052">
        <f t="shared" si="83"/>
        <v>0.2073087269512281</v>
      </c>
      <c r="AQ1052">
        <v>1042</v>
      </c>
    </row>
    <row r="1053" spans="1:43" x14ac:dyDescent="0.25">
      <c r="A1053">
        <v>1042</v>
      </c>
      <c r="C1053">
        <v>0.73623100949999998</v>
      </c>
      <c r="D1053">
        <v>2.3241764630000002E-2</v>
      </c>
      <c r="E1053">
        <v>0.76791808849999998</v>
      </c>
      <c r="F1053">
        <v>0.1795429932</v>
      </c>
      <c r="G1053">
        <v>0.9387582028</v>
      </c>
      <c r="H1053">
        <v>4.3822628209999999E-2</v>
      </c>
      <c r="I1053">
        <v>0.73205248710000004</v>
      </c>
      <c r="J1053">
        <v>0.8965627598</v>
      </c>
      <c r="K1053">
        <v>2.7208908E-2</v>
      </c>
      <c r="L1053">
        <v>0.64770223410000005</v>
      </c>
      <c r="M1053">
        <v>0.27392833770000002</v>
      </c>
      <c r="N1053">
        <v>0.67098823610000002</v>
      </c>
      <c r="O1053">
        <v>0.28762755330000001</v>
      </c>
      <c r="P1053">
        <v>0.95842257980000001</v>
      </c>
      <c r="Q1053">
        <v>0.99998654399999998</v>
      </c>
      <c r="R1053">
        <v>1.741407905E-2</v>
      </c>
      <c r="S1053">
        <v>0.26772398219999999</v>
      </c>
      <c r="T1053">
        <v>0.52032865610000001</v>
      </c>
      <c r="U1053">
        <v>0.1243556524</v>
      </c>
      <c r="V1053">
        <v>0.38381574000000002</v>
      </c>
      <c r="W1053">
        <v>0.27714507049999998</v>
      </c>
      <c r="X1053">
        <v>6.2676568749999995E-2</v>
      </c>
      <c r="Y1053">
        <v>0.56993544959999998</v>
      </c>
      <c r="Z1053">
        <v>0</v>
      </c>
      <c r="AA1053">
        <v>0</v>
      </c>
      <c r="AB1053">
        <v>-6.1535546449999998</v>
      </c>
      <c r="AC1053">
        <v>-98.245446200000004</v>
      </c>
      <c r="AD1053">
        <v>-11.82308145</v>
      </c>
      <c r="AE1053">
        <v>0</v>
      </c>
      <c r="AF1053">
        <v>0</v>
      </c>
      <c r="AH1053">
        <v>6.2423867284577564E-2</v>
      </c>
      <c r="AI1053">
        <v>1.414046688699938E-3</v>
      </c>
      <c r="AJ1053">
        <v>0.10359870309758111</v>
      </c>
      <c r="AK1053">
        <v>4.2292445389968377E-4</v>
      </c>
      <c r="AM1053">
        <f t="shared" si="80"/>
        <v>0.21242917226841146</v>
      </c>
      <c r="AN1053">
        <f t="shared" si="81"/>
        <v>0.19924361705514648</v>
      </c>
      <c r="AO1053">
        <f t="shared" si="82"/>
        <v>0.21475260987059394</v>
      </c>
      <c r="AP1053">
        <f t="shared" si="83"/>
        <v>0.20733950087766018</v>
      </c>
      <c r="AQ1053">
        <v>1043</v>
      </c>
    </row>
    <row r="1054" spans="1:43" x14ac:dyDescent="0.25">
      <c r="A1054">
        <v>1043</v>
      </c>
      <c r="C1054">
        <v>0.63653298260000002</v>
      </c>
      <c r="D1054">
        <v>7.8751161690000002E-2</v>
      </c>
      <c r="E1054">
        <v>0.48596860050000001</v>
      </c>
      <c r="F1054">
        <v>0.60879192640000002</v>
      </c>
      <c r="G1054">
        <v>0.79430653760000003</v>
      </c>
      <c r="H1054">
        <v>9.8886187190000002E-2</v>
      </c>
      <c r="I1054">
        <v>0.80621190899999995</v>
      </c>
      <c r="J1054">
        <v>0.99077262310000003</v>
      </c>
      <c r="K1054">
        <v>0.66479995169999995</v>
      </c>
      <c r="L1054">
        <v>0.31178140659999998</v>
      </c>
      <c r="M1054">
        <v>0.96032254790000005</v>
      </c>
      <c r="N1054">
        <v>0.30630889259999999</v>
      </c>
      <c r="O1054">
        <v>0.71571377039999995</v>
      </c>
      <c r="P1054">
        <v>0.98463387319999995</v>
      </c>
      <c r="Q1054">
        <v>0.57100118909999997</v>
      </c>
      <c r="R1054">
        <v>0.79792455070000001</v>
      </c>
      <c r="S1054">
        <v>0.92144267120000001</v>
      </c>
      <c r="T1054">
        <v>0.7430447147</v>
      </c>
      <c r="U1054">
        <v>0.37979077290000002</v>
      </c>
      <c r="V1054">
        <v>0.63028125459999995</v>
      </c>
      <c r="W1054">
        <v>0.18461149439999999</v>
      </c>
      <c r="X1054">
        <v>0.84066049939999998</v>
      </c>
      <c r="Y1054">
        <v>0.71367881070000005</v>
      </c>
      <c r="Z1054">
        <v>0</v>
      </c>
      <c r="AA1054">
        <v>0</v>
      </c>
      <c r="AB1054">
        <v>-15.49974873</v>
      </c>
      <c r="AC1054">
        <v>-22.005091029999999</v>
      </c>
      <c r="AD1054">
        <v>-18.41363183</v>
      </c>
      <c r="AE1054">
        <v>0</v>
      </c>
      <c r="AF1054">
        <v>0</v>
      </c>
      <c r="AH1054">
        <v>9.3016399991074999E-2</v>
      </c>
      <c r="AI1054">
        <v>4.432747205509613E-4</v>
      </c>
      <c r="AJ1054">
        <v>8.9708793678969459E-2</v>
      </c>
      <c r="AK1054">
        <v>1.7106515971077057E-4</v>
      </c>
      <c r="AM1054">
        <f t="shared" si="80"/>
        <v>0.21256710999010894</v>
      </c>
      <c r="AN1054">
        <f t="shared" si="81"/>
        <v>0.19926585024782589</v>
      </c>
      <c r="AO1054">
        <f t="shared" si="82"/>
        <v>0.21492981348131457</v>
      </c>
      <c r="AP1054">
        <f t="shared" si="83"/>
        <v>0.20735194836465576</v>
      </c>
      <c r="AQ1054">
        <v>1044</v>
      </c>
    </row>
    <row r="1055" spans="1:43" x14ac:dyDescent="0.25">
      <c r="A1055">
        <v>1044</v>
      </c>
      <c r="C1055">
        <v>0.56230283130000003</v>
      </c>
      <c r="D1055">
        <v>0.6395649752</v>
      </c>
      <c r="E1055">
        <v>0.20268157219999999</v>
      </c>
      <c r="F1055">
        <v>0.123824056</v>
      </c>
      <c r="G1055">
        <v>0.4139072681</v>
      </c>
      <c r="H1055">
        <v>0.71761563719999999</v>
      </c>
      <c r="I1055">
        <v>0.79069187100000005</v>
      </c>
      <c r="J1055">
        <v>0.80712709270000005</v>
      </c>
      <c r="K1055">
        <v>0.1117157531</v>
      </c>
      <c r="L1055">
        <v>0.72503126039999999</v>
      </c>
      <c r="M1055">
        <v>0.76267166129999997</v>
      </c>
      <c r="N1055">
        <v>0.37254270960000002</v>
      </c>
      <c r="O1055">
        <v>0.62691080899999996</v>
      </c>
      <c r="P1055">
        <v>0.21327082319999999</v>
      </c>
      <c r="Q1055">
        <v>0.74229288569999996</v>
      </c>
      <c r="R1055">
        <v>0.45896713779999998</v>
      </c>
      <c r="S1055">
        <v>0.36478737160000002</v>
      </c>
      <c r="T1055">
        <v>0.8826605971</v>
      </c>
      <c r="U1055">
        <v>0.15637801470000001</v>
      </c>
      <c r="V1055">
        <v>0.63056200699999998</v>
      </c>
      <c r="W1055">
        <v>0.75088921099999995</v>
      </c>
      <c r="X1055">
        <v>0.83270554409999997</v>
      </c>
      <c r="Y1055">
        <v>0.12391602810000001</v>
      </c>
      <c r="Z1055">
        <v>0</v>
      </c>
      <c r="AA1055">
        <v>0</v>
      </c>
      <c r="AB1055">
        <v>-26.142666210000002</v>
      </c>
      <c r="AC1055">
        <v>-70.940564019999997</v>
      </c>
      <c r="AD1055">
        <v>-9.6841282660000001</v>
      </c>
      <c r="AE1055">
        <v>0</v>
      </c>
      <c r="AF1055">
        <v>0</v>
      </c>
      <c r="AH1055">
        <v>4.9102621390035447E-2</v>
      </c>
      <c r="AI1055">
        <v>1.0464286061492925E-3</v>
      </c>
      <c r="AJ1055">
        <v>0.33350466808053891</v>
      </c>
      <c r="AK1055">
        <v>7.9252004819747683E-4</v>
      </c>
      <c r="AM1055">
        <f t="shared" si="80"/>
        <v>0.2126399262217043</v>
      </c>
      <c r="AN1055">
        <f t="shared" si="81"/>
        <v>0.19931833564288035</v>
      </c>
      <c r="AO1055">
        <f t="shared" si="82"/>
        <v>0.21558859205755473</v>
      </c>
      <c r="AP1055">
        <f t="shared" si="83"/>
        <v>0.20740961576467079</v>
      </c>
      <c r="AQ1055">
        <v>1045</v>
      </c>
    </row>
    <row r="1056" spans="1:43" x14ac:dyDescent="0.25">
      <c r="A1056">
        <v>1045</v>
      </c>
      <c r="C1056">
        <v>0.33579508660000001</v>
      </c>
      <c r="D1056">
        <v>0.55495944249999996</v>
      </c>
      <c r="E1056">
        <v>0.70334378649999996</v>
      </c>
      <c r="F1056">
        <v>0.78674186580000005</v>
      </c>
      <c r="G1056">
        <v>0.79081638160000001</v>
      </c>
      <c r="H1056">
        <v>0.2673021813</v>
      </c>
      <c r="I1056">
        <v>0.20241203020000001</v>
      </c>
      <c r="J1056">
        <v>0.56083112700000004</v>
      </c>
      <c r="K1056">
        <v>0.80718519820000001</v>
      </c>
      <c r="L1056">
        <v>0.84121334270000003</v>
      </c>
      <c r="M1056">
        <v>6.0190863910000003E-2</v>
      </c>
      <c r="N1056">
        <v>0.64641701360000003</v>
      </c>
      <c r="O1056">
        <v>0.13248160480000001</v>
      </c>
      <c r="P1056">
        <v>6.2873766760000005E-2</v>
      </c>
      <c r="Q1056">
        <v>0.26525731270000003</v>
      </c>
      <c r="R1056">
        <v>0.68892506369999995</v>
      </c>
      <c r="S1056">
        <v>0.8523958989</v>
      </c>
      <c r="T1056">
        <v>0.2211662496</v>
      </c>
      <c r="U1056">
        <v>0.61052121690000005</v>
      </c>
      <c r="V1056">
        <v>0.60896090319999996</v>
      </c>
      <c r="W1056">
        <v>0.88107349069999996</v>
      </c>
      <c r="X1056">
        <v>8.6518977770000005E-2</v>
      </c>
      <c r="Y1056">
        <v>0.59546977999999995</v>
      </c>
      <c r="Z1056">
        <v>0</v>
      </c>
      <c r="AA1056">
        <v>0</v>
      </c>
      <c r="AB1056">
        <v>-28.42122376</v>
      </c>
      <c r="AC1056">
        <v>-26.272208129999999</v>
      </c>
      <c r="AD1056">
        <v>-15.8099205</v>
      </c>
      <c r="AE1056">
        <v>0</v>
      </c>
      <c r="AF1056">
        <v>0</v>
      </c>
      <c r="AH1056">
        <v>7.2327005473312861E-2</v>
      </c>
      <c r="AI1056">
        <v>7.8540280172529725E-5</v>
      </c>
      <c r="AJ1056">
        <v>7.0941962022513502E-2</v>
      </c>
      <c r="AK1056">
        <v>1.8637608508460198E-5</v>
      </c>
      <c r="AM1056">
        <f t="shared" si="80"/>
        <v>0.21274718281681171</v>
      </c>
      <c r="AN1056">
        <f t="shared" si="81"/>
        <v>0.19932227496335411</v>
      </c>
      <c r="AO1056">
        <f t="shared" si="82"/>
        <v>0.2157287251627549</v>
      </c>
      <c r="AP1056">
        <f t="shared" si="83"/>
        <v>0.20741097192269811</v>
      </c>
      <c r="AQ1056">
        <v>1046</v>
      </c>
    </row>
    <row r="1057" spans="1:43" x14ac:dyDescent="0.25">
      <c r="A1057">
        <v>1046</v>
      </c>
      <c r="C1057">
        <v>0.99318951509999998</v>
      </c>
      <c r="D1057">
        <v>6.8673541769999999E-2</v>
      </c>
      <c r="E1057">
        <v>0.70303327680000005</v>
      </c>
      <c r="F1057">
        <v>0.97954519790000005</v>
      </c>
      <c r="G1057">
        <v>0.61355540900000005</v>
      </c>
      <c r="H1057">
        <v>0.56804172740000003</v>
      </c>
      <c r="I1057">
        <v>0.91873055510000001</v>
      </c>
      <c r="J1057">
        <v>0.93027567</v>
      </c>
      <c r="K1057">
        <v>7.9674882579999995E-2</v>
      </c>
      <c r="L1057">
        <v>0.78631115799999995</v>
      </c>
      <c r="M1057">
        <v>0.74752165979999996</v>
      </c>
      <c r="N1057">
        <v>0.56500661370000005</v>
      </c>
      <c r="O1057">
        <v>0.91225735470000002</v>
      </c>
      <c r="P1057">
        <v>0.49596348569999998</v>
      </c>
      <c r="Q1057">
        <v>0.32001125229999999</v>
      </c>
      <c r="R1057">
        <v>0.6119583556</v>
      </c>
      <c r="S1057">
        <v>0.43548977890000001</v>
      </c>
      <c r="T1057">
        <v>0.30813676239999999</v>
      </c>
      <c r="U1057">
        <v>0.52143812690000002</v>
      </c>
      <c r="V1057">
        <v>0.53511829560000002</v>
      </c>
      <c r="W1057">
        <v>0.40164712699999999</v>
      </c>
      <c r="X1057">
        <v>0.78840308240000001</v>
      </c>
      <c r="Y1057">
        <v>0.37092188349999999</v>
      </c>
      <c r="Z1057">
        <v>0</v>
      </c>
      <c r="AA1057">
        <v>0</v>
      </c>
      <c r="AB1057">
        <v>-38.691387290000002</v>
      </c>
      <c r="AC1057">
        <v>-49.618247670000002</v>
      </c>
      <c r="AD1057">
        <v>-6.4048841769999996</v>
      </c>
      <c r="AE1057">
        <v>0</v>
      </c>
      <c r="AF1057">
        <v>0</v>
      </c>
      <c r="AH1057">
        <v>0.33546223269761516</v>
      </c>
      <c r="AI1057">
        <v>1.9722684335159156E-3</v>
      </c>
      <c r="AJ1057">
        <v>5.12086245229562E-2</v>
      </c>
      <c r="AK1057">
        <v>1.5669200092296865E-3</v>
      </c>
      <c r="AM1057">
        <f t="shared" si="80"/>
        <v>0.21324465311342933</v>
      </c>
      <c r="AN1057">
        <f t="shared" si="81"/>
        <v>0.19942119741948555</v>
      </c>
      <c r="AO1057">
        <f t="shared" si="82"/>
        <v>0.21582987860372055</v>
      </c>
      <c r="AP1057">
        <f t="shared" si="83"/>
        <v>0.20752498822193158</v>
      </c>
      <c r="AQ1057">
        <v>1047</v>
      </c>
    </row>
    <row r="1058" spans="1:43" x14ac:dyDescent="0.25">
      <c r="A1058">
        <v>1047</v>
      </c>
      <c r="C1058">
        <v>0.66119873200000001</v>
      </c>
      <c r="D1058">
        <v>0.70603913230000004</v>
      </c>
      <c r="E1058">
        <v>2.2665664089999999E-2</v>
      </c>
      <c r="F1058">
        <v>0.12600708920000001</v>
      </c>
      <c r="G1058">
        <v>0.59708478210000004</v>
      </c>
      <c r="H1058">
        <v>0.78471622990000001</v>
      </c>
      <c r="I1058">
        <v>0.54846598179999995</v>
      </c>
      <c r="J1058">
        <v>0.76068551279999996</v>
      </c>
      <c r="K1058">
        <v>5.4782167079999999E-2</v>
      </c>
      <c r="L1058">
        <v>0.99006781840000002</v>
      </c>
      <c r="M1058">
        <v>0.36892702030000002</v>
      </c>
      <c r="N1058">
        <v>0.86241839239999996</v>
      </c>
      <c r="O1058">
        <v>0.56769028769999996</v>
      </c>
      <c r="P1058">
        <v>0.75444121220000004</v>
      </c>
      <c r="Q1058">
        <v>0.35510729320000001</v>
      </c>
      <c r="R1058">
        <v>0.36209948800000002</v>
      </c>
      <c r="S1058">
        <v>0.23830994080000001</v>
      </c>
      <c r="T1058">
        <v>0.49247441510000001</v>
      </c>
      <c r="U1058">
        <v>0.84919793229999996</v>
      </c>
      <c r="V1058">
        <v>0.86908131420000001</v>
      </c>
      <c r="W1058">
        <v>0.2207124322</v>
      </c>
      <c r="X1058">
        <v>0.44451672889999999</v>
      </c>
      <c r="Y1058">
        <v>0.3737114728</v>
      </c>
      <c r="Z1058">
        <v>0</v>
      </c>
      <c r="AA1058">
        <v>0</v>
      </c>
      <c r="AB1058">
        <v>-17.36702657</v>
      </c>
      <c r="AC1058">
        <v>-124.9640093</v>
      </c>
      <c r="AD1058">
        <v>-8.9842455569999995</v>
      </c>
      <c r="AE1058">
        <v>0</v>
      </c>
      <c r="AF1058">
        <v>0</v>
      </c>
      <c r="AH1058">
        <v>0.33002602593390717</v>
      </c>
      <c r="AI1058">
        <v>3.5687950239325435E-3</v>
      </c>
      <c r="AJ1058">
        <v>0.17531433203775912</v>
      </c>
      <c r="AK1058">
        <v>9.5495141062144351E-3</v>
      </c>
      <c r="AM1058">
        <f t="shared" si="80"/>
        <v>0.21373406184267027</v>
      </c>
      <c r="AN1058">
        <f t="shared" si="81"/>
        <v>0.19960019636465842</v>
      </c>
      <c r="AO1058">
        <f t="shared" si="82"/>
        <v>0.21617618058119822</v>
      </c>
      <c r="AP1058">
        <f t="shared" si="83"/>
        <v>0.20821985474444382</v>
      </c>
      <c r="AQ1058">
        <v>1048</v>
      </c>
    </row>
    <row r="1059" spans="1:43" x14ac:dyDescent="0.25">
      <c r="A1059">
        <v>1048</v>
      </c>
      <c r="C1059">
        <v>0.87625726169999996</v>
      </c>
      <c r="D1059">
        <v>0.66989749160000001</v>
      </c>
      <c r="E1059">
        <v>0.34454969460000001</v>
      </c>
      <c r="F1059">
        <v>0.19584020199999999</v>
      </c>
      <c r="G1059">
        <v>0.95737561189999998</v>
      </c>
      <c r="H1059">
        <v>0.26232649060000002</v>
      </c>
      <c r="I1059">
        <v>0.2135444349</v>
      </c>
      <c r="J1059">
        <v>1.870494755E-2</v>
      </c>
      <c r="K1059">
        <v>0.96721743790000003</v>
      </c>
      <c r="L1059">
        <v>0.9578513864</v>
      </c>
      <c r="M1059">
        <v>0.65479397419999996</v>
      </c>
      <c r="N1059">
        <v>0.3460130743</v>
      </c>
      <c r="O1059">
        <v>0.18639258089999999</v>
      </c>
      <c r="P1059">
        <v>0.448711572</v>
      </c>
      <c r="Q1059">
        <v>0.36764526390000002</v>
      </c>
      <c r="R1059">
        <v>0.39163539930000002</v>
      </c>
      <c r="S1059">
        <v>0.55024326059999995</v>
      </c>
      <c r="T1059">
        <v>0.2281485952</v>
      </c>
      <c r="U1059">
        <v>0.36742643270000003</v>
      </c>
      <c r="V1059">
        <v>0.83720080880000003</v>
      </c>
      <c r="W1059">
        <v>0.42759155970000001</v>
      </c>
      <c r="X1059">
        <v>0.729002127</v>
      </c>
      <c r="Y1059">
        <v>0.55318299540000004</v>
      </c>
      <c r="Z1059">
        <v>0</v>
      </c>
      <c r="AA1059">
        <v>0</v>
      </c>
      <c r="AB1059">
        <v>-5.5989580920000002</v>
      </c>
      <c r="AC1059">
        <v>-35.035947829999998</v>
      </c>
      <c r="AD1059">
        <v>-19.395959059999999</v>
      </c>
      <c r="AE1059">
        <v>0</v>
      </c>
      <c r="AF1059">
        <v>0</v>
      </c>
      <c r="AH1059">
        <v>0.17041168374597904</v>
      </c>
      <c r="AI1059">
        <v>6.9359206719493399E-3</v>
      </c>
      <c r="AJ1059">
        <v>1.7443358897032423E-2</v>
      </c>
      <c r="AK1059">
        <v>9.5351528685968894E-4</v>
      </c>
      <c r="AM1059">
        <f t="shared" si="80"/>
        <v>0.21398677211106173</v>
      </c>
      <c r="AN1059">
        <f t="shared" si="81"/>
        <v>0.19994807918666302</v>
      </c>
      <c r="AO1059">
        <f t="shared" si="82"/>
        <v>0.21621063680397068</v>
      </c>
      <c r="AP1059">
        <f t="shared" si="83"/>
        <v>0.20828923689773174</v>
      </c>
      <c r="AQ1059">
        <v>1049</v>
      </c>
    </row>
    <row r="1060" spans="1:43" x14ac:dyDescent="0.25">
      <c r="A1060">
        <v>1049</v>
      </c>
      <c r="C1060">
        <v>0.89190715229999995</v>
      </c>
      <c r="D1060">
        <v>0.51714203759999999</v>
      </c>
      <c r="E1060">
        <v>0.26683964929999998</v>
      </c>
      <c r="F1060">
        <v>0.34479751339999998</v>
      </c>
      <c r="G1060">
        <v>0.1746981316</v>
      </c>
      <c r="H1060">
        <v>0.47712830989999999</v>
      </c>
      <c r="I1060">
        <v>0.69873536869999997</v>
      </c>
      <c r="J1060">
        <v>0.27316220660000001</v>
      </c>
      <c r="K1060">
        <v>0.54032850799999999</v>
      </c>
      <c r="L1060">
        <v>0.2277958051</v>
      </c>
      <c r="M1060">
        <v>0.58172354449999997</v>
      </c>
      <c r="N1060">
        <v>9.1714814539999995E-2</v>
      </c>
      <c r="O1060">
        <v>0.88161403149999995</v>
      </c>
      <c r="P1060">
        <v>0.43396465010000002</v>
      </c>
      <c r="Q1060">
        <v>0.54988133579999998</v>
      </c>
      <c r="R1060">
        <v>0.62271526079999995</v>
      </c>
      <c r="S1060">
        <v>0.55497163910000002</v>
      </c>
      <c r="T1060">
        <v>0.28469073049999999</v>
      </c>
      <c r="U1060">
        <v>2.8685901779999998E-2</v>
      </c>
      <c r="V1060">
        <v>0.89287951519999997</v>
      </c>
      <c r="W1060">
        <v>0.82746799829999995</v>
      </c>
      <c r="X1060">
        <v>0.61820265090000004</v>
      </c>
      <c r="Y1060">
        <v>0.39960607120000002</v>
      </c>
      <c r="Z1060">
        <v>0</v>
      </c>
      <c r="AA1060">
        <v>0</v>
      </c>
      <c r="AB1060">
        <v>-21.626057159999998</v>
      </c>
      <c r="AC1060">
        <v>-57.17770033</v>
      </c>
      <c r="AD1060">
        <v>-18.395102300000001</v>
      </c>
      <c r="AE1060">
        <v>0</v>
      </c>
      <c r="AF1060">
        <v>0</v>
      </c>
      <c r="AH1060">
        <v>0.10502881618957803</v>
      </c>
      <c r="AI1060">
        <v>5.9892213151777692E-4</v>
      </c>
      <c r="AJ1060">
        <v>1.3187560918413435E-2</v>
      </c>
      <c r="AK1060">
        <v>3.8365191432749734E-5</v>
      </c>
      <c r="AM1060">
        <f t="shared" si="80"/>
        <v>0.21414252352284679</v>
      </c>
      <c r="AN1060">
        <f t="shared" si="81"/>
        <v>0.19997811913826108</v>
      </c>
      <c r="AO1060">
        <f t="shared" si="82"/>
        <v>0.21623668646215363</v>
      </c>
      <c r="AP1060">
        <f t="shared" si="83"/>
        <v>0.20829202852533288</v>
      </c>
      <c r="AQ1060">
        <v>1050</v>
      </c>
    </row>
    <row r="1061" spans="1:43" x14ac:dyDescent="0.25">
      <c r="A1061">
        <v>1050</v>
      </c>
      <c r="C1061">
        <v>0.28849718740000002</v>
      </c>
      <c r="D1061">
        <v>0.646932493</v>
      </c>
      <c r="E1061">
        <v>0.87018317170000004</v>
      </c>
      <c r="F1061">
        <v>0.61740651030000004</v>
      </c>
      <c r="G1061">
        <v>3.5543624779999998E-2</v>
      </c>
      <c r="H1061">
        <v>0.42693199030000001</v>
      </c>
      <c r="I1061">
        <v>8.3405866290000005E-2</v>
      </c>
      <c r="J1061">
        <v>0.81651927270000002</v>
      </c>
      <c r="K1061">
        <v>0.4499548874</v>
      </c>
      <c r="L1061">
        <v>0.88868348389999996</v>
      </c>
      <c r="M1061">
        <v>0.28022669090000002</v>
      </c>
      <c r="N1061">
        <v>0.6218912955</v>
      </c>
      <c r="O1061">
        <v>0.63210056749999999</v>
      </c>
      <c r="P1061">
        <v>9.2015267349999999E-2</v>
      </c>
      <c r="Q1061">
        <v>0.71318580840000001</v>
      </c>
      <c r="R1061">
        <v>0.30298292960000001</v>
      </c>
      <c r="S1061">
        <v>0.60884496170000002</v>
      </c>
      <c r="T1061">
        <v>0.3670637403</v>
      </c>
      <c r="U1061">
        <v>9.9230966759999997E-2</v>
      </c>
      <c r="V1061">
        <v>0.73568052029999997</v>
      </c>
      <c r="W1061">
        <v>0.22978685309999999</v>
      </c>
      <c r="X1061">
        <v>0.51434258050000004</v>
      </c>
      <c r="Y1061">
        <v>0.40151434390000001</v>
      </c>
      <c r="Z1061">
        <v>0</v>
      </c>
      <c r="AA1061">
        <v>0</v>
      </c>
      <c r="AB1061">
        <v>-18.911174939999999</v>
      </c>
      <c r="AC1061">
        <v>-45.849694419999999</v>
      </c>
      <c r="AD1061">
        <v>-25.693088809999999</v>
      </c>
      <c r="AE1061">
        <v>0</v>
      </c>
      <c r="AF1061">
        <v>0</v>
      </c>
      <c r="AH1061">
        <v>6.1191053595513266E-2</v>
      </c>
      <c r="AI1061">
        <v>1.2874065936700492E-3</v>
      </c>
      <c r="AJ1061">
        <v>6.5267347881832027E-2</v>
      </c>
      <c r="AK1061">
        <v>2.3779005344767542E-4</v>
      </c>
      <c r="AM1061">
        <f t="shared" si="80"/>
        <v>0.214233266171692</v>
      </c>
      <c r="AN1061">
        <f t="shared" si="81"/>
        <v>0.20004269119149759</v>
      </c>
      <c r="AO1061">
        <f t="shared" si="82"/>
        <v>0.21636561038624749</v>
      </c>
      <c r="AP1061">
        <f t="shared" si="83"/>
        <v>0.20830933122217057</v>
      </c>
      <c r="AQ1061">
        <v>1051</v>
      </c>
    </row>
    <row r="1062" spans="1:43" x14ac:dyDescent="0.25">
      <c r="A1062">
        <v>1051</v>
      </c>
      <c r="C1062">
        <v>0.33085645219999998</v>
      </c>
      <c r="D1062">
        <v>0.27666538229999998</v>
      </c>
      <c r="E1062">
        <v>0.28633195090000002</v>
      </c>
      <c r="F1062">
        <v>0.80535591159999997</v>
      </c>
      <c r="G1062">
        <v>7.1757181310000001E-2</v>
      </c>
      <c r="H1062">
        <v>0.85133838210000001</v>
      </c>
      <c r="I1062">
        <v>0.1527740648</v>
      </c>
      <c r="J1062">
        <v>0.75023013729999999</v>
      </c>
      <c r="K1062">
        <v>0.62529295220000003</v>
      </c>
      <c r="L1062">
        <v>0.31750857970000002</v>
      </c>
      <c r="M1062">
        <v>0.1679957332</v>
      </c>
      <c r="N1062">
        <v>0.40513449299999998</v>
      </c>
      <c r="O1062">
        <v>0.63295497000000001</v>
      </c>
      <c r="P1062">
        <v>0.43817104820000002</v>
      </c>
      <c r="Q1062">
        <v>0.34361088829999997</v>
      </c>
      <c r="R1062">
        <v>0.20629981089999999</v>
      </c>
      <c r="S1062">
        <v>0.96954921890000001</v>
      </c>
      <c r="T1062">
        <v>0.68156929919999998</v>
      </c>
      <c r="U1062">
        <v>0.32483466919999998</v>
      </c>
      <c r="V1062">
        <v>0.10411109640000001</v>
      </c>
      <c r="W1062">
        <v>0.2206992609</v>
      </c>
      <c r="X1062">
        <v>0.44457110760000002</v>
      </c>
      <c r="Y1062">
        <v>0.61818511529999998</v>
      </c>
      <c r="Z1062">
        <v>0</v>
      </c>
      <c r="AA1062">
        <v>0</v>
      </c>
      <c r="AB1062">
        <v>-17.711982209999999</v>
      </c>
      <c r="AC1062">
        <v>-24.436095940000001</v>
      </c>
      <c r="AD1062">
        <v>-4.8498789379999998</v>
      </c>
      <c r="AE1062">
        <v>0</v>
      </c>
      <c r="AF1062">
        <v>0</v>
      </c>
      <c r="AH1062">
        <v>4.3145294561830708E-2</v>
      </c>
      <c r="AI1062">
        <v>1.234953029220609E-3</v>
      </c>
      <c r="AJ1062">
        <v>0.17304509757128489</v>
      </c>
      <c r="AK1062">
        <v>4.2641967708416769E-4</v>
      </c>
      <c r="AM1062">
        <f t="shared" si="80"/>
        <v>0.21429724804622594</v>
      </c>
      <c r="AN1062">
        <f t="shared" si="81"/>
        <v>0.2001046323475702</v>
      </c>
      <c r="AO1062">
        <f t="shared" si="82"/>
        <v>0.21670742989857833</v>
      </c>
      <c r="AP1062">
        <f t="shared" si="83"/>
        <v>0.20834035947710067</v>
      </c>
      <c r="AQ1062">
        <v>1052</v>
      </c>
    </row>
    <row r="1063" spans="1:43" x14ac:dyDescent="0.25">
      <c r="A1063">
        <v>1052</v>
      </c>
      <c r="C1063">
        <v>0.55773056040000002</v>
      </c>
      <c r="D1063">
        <v>0.98072544210000001</v>
      </c>
      <c r="E1063">
        <v>0.9396294798</v>
      </c>
      <c r="F1063">
        <v>0.73653709820000002</v>
      </c>
      <c r="G1063">
        <v>0.92869793389999999</v>
      </c>
      <c r="H1063">
        <v>0.1610419126</v>
      </c>
      <c r="I1063">
        <v>0.64056810480000004</v>
      </c>
      <c r="J1063">
        <v>4.2067618110000003E-2</v>
      </c>
      <c r="K1063">
        <v>0.54736187800000002</v>
      </c>
      <c r="L1063">
        <v>0.3777545907</v>
      </c>
      <c r="M1063">
        <v>2.144323452E-2</v>
      </c>
      <c r="N1063">
        <v>0.79371133380000003</v>
      </c>
      <c r="O1063">
        <v>0.84261072869999998</v>
      </c>
      <c r="P1063">
        <v>8.9832929199999995E-2</v>
      </c>
      <c r="Q1063">
        <v>0.72855144599999999</v>
      </c>
      <c r="R1063">
        <v>0.402498458</v>
      </c>
      <c r="S1063">
        <v>0.1427255922</v>
      </c>
      <c r="T1063">
        <v>0.48347533380000002</v>
      </c>
      <c r="U1063">
        <v>0.53746534509999999</v>
      </c>
      <c r="V1063">
        <v>0.22500963069999999</v>
      </c>
      <c r="W1063">
        <v>0.46504176450000001</v>
      </c>
      <c r="X1063">
        <v>0.63296888539999996</v>
      </c>
      <c r="Y1063">
        <v>4.4315631500000001E-2</v>
      </c>
      <c r="Z1063">
        <v>0</v>
      </c>
      <c r="AA1063">
        <v>0</v>
      </c>
      <c r="AB1063">
        <v>-64.058895840000005</v>
      </c>
      <c r="AC1063">
        <v>-107.96120089999999</v>
      </c>
      <c r="AD1063">
        <v>-16.22779221</v>
      </c>
      <c r="AE1063">
        <v>0</v>
      </c>
      <c r="AF1063">
        <v>0</v>
      </c>
      <c r="AH1063">
        <v>2.1466330076810897E-2</v>
      </c>
      <c r="AI1063">
        <v>1.0278905662137465E-3</v>
      </c>
      <c r="AJ1063">
        <v>5.8446477233326091E-2</v>
      </c>
      <c r="AK1063">
        <v>5.9642670651431656E-5</v>
      </c>
      <c r="AM1063">
        <f t="shared" si="80"/>
        <v>0.2143290813214794</v>
      </c>
      <c r="AN1063">
        <f t="shared" si="81"/>
        <v>0.20015618793590506</v>
      </c>
      <c r="AO1063">
        <f t="shared" si="82"/>
        <v>0.21682288041769587</v>
      </c>
      <c r="AP1063">
        <f t="shared" si="83"/>
        <v>0.20834469935185115</v>
      </c>
      <c r="AQ1063">
        <v>1053</v>
      </c>
    </row>
    <row r="1064" spans="1:43" x14ac:dyDescent="0.25">
      <c r="A1064">
        <v>1053</v>
      </c>
      <c r="C1064">
        <v>0.100489788</v>
      </c>
      <c r="D1064">
        <v>0.81255792380000003</v>
      </c>
      <c r="E1064">
        <v>0.3956616127</v>
      </c>
      <c r="F1064">
        <v>0.58530954739999996</v>
      </c>
      <c r="G1064">
        <v>0.34626589340000002</v>
      </c>
      <c r="H1064">
        <v>0.90116773549999996</v>
      </c>
      <c r="I1064">
        <v>0.1107049445</v>
      </c>
      <c r="J1064">
        <v>0.45956609329999998</v>
      </c>
      <c r="K1064">
        <v>0.85172020569999995</v>
      </c>
      <c r="L1064">
        <v>2.3485155779999999E-2</v>
      </c>
      <c r="M1064">
        <v>0.66106976849999999</v>
      </c>
      <c r="N1064">
        <v>0.96288474840000005</v>
      </c>
      <c r="O1064">
        <v>0.75338787350000003</v>
      </c>
      <c r="P1064">
        <v>0.84345453299999995</v>
      </c>
      <c r="Q1064">
        <v>0.7898669036</v>
      </c>
      <c r="R1064">
        <v>0.16407187100000001</v>
      </c>
      <c r="S1064">
        <v>0.75216104790000005</v>
      </c>
      <c r="T1064">
        <v>0.64062595249999998</v>
      </c>
      <c r="U1064">
        <v>0.89333453610000002</v>
      </c>
      <c r="V1064">
        <v>0.89841432710000002</v>
      </c>
      <c r="W1064">
        <v>0.73826286829999999</v>
      </c>
      <c r="X1064">
        <v>0.78159295740000001</v>
      </c>
      <c r="Y1064">
        <v>0.2747944323</v>
      </c>
      <c r="Z1064">
        <v>0</v>
      </c>
      <c r="AA1064">
        <v>0</v>
      </c>
      <c r="AB1064">
        <v>-23.862442179999999</v>
      </c>
      <c r="AC1064">
        <v>-28.37991117</v>
      </c>
      <c r="AD1064">
        <v>-14.62804392</v>
      </c>
      <c r="AE1064">
        <v>0</v>
      </c>
      <c r="AF1064">
        <v>0</v>
      </c>
      <c r="AH1064">
        <v>3.0546090524259384E-2</v>
      </c>
      <c r="AI1064">
        <v>8.974048423906391E-4</v>
      </c>
      <c r="AJ1064">
        <v>7.3006609918632559E-2</v>
      </c>
      <c r="AK1064">
        <v>9.255508504485489E-5</v>
      </c>
      <c r="AM1064">
        <f t="shared" si="80"/>
        <v>0.2143743793348844</v>
      </c>
      <c r="AN1064">
        <f t="shared" si="81"/>
        <v>0.20020119879225959</v>
      </c>
      <c r="AO1064">
        <f t="shared" si="82"/>
        <v>0.21696709186401572</v>
      </c>
      <c r="AP1064">
        <f t="shared" si="83"/>
        <v>0.2083514340850921</v>
      </c>
      <c r="AQ1064">
        <v>1054</v>
      </c>
    </row>
    <row r="1065" spans="1:43" x14ac:dyDescent="0.25">
      <c r="A1065">
        <v>1054</v>
      </c>
      <c r="C1065">
        <v>4.2769395750000001E-2</v>
      </c>
      <c r="D1065">
        <v>0.1292712104</v>
      </c>
      <c r="E1065">
        <v>0.80390719720000003</v>
      </c>
      <c r="F1065">
        <v>0.1012211251</v>
      </c>
      <c r="G1065">
        <v>0.33293344029999999</v>
      </c>
      <c r="H1065">
        <v>0.45833368689999998</v>
      </c>
      <c r="I1065">
        <v>0.75908120280000002</v>
      </c>
      <c r="J1065">
        <v>0.71243811050000005</v>
      </c>
      <c r="K1065">
        <v>0.29004514260000003</v>
      </c>
      <c r="L1065">
        <v>0.16382505119999999</v>
      </c>
      <c r="M1065">
        <v>0.15927237620000001</v>
      </c>
      <c r="N1065">
        <v>0.70871039739999997</v>
      </c>
      <c r="O1065">
        <v>0.51044419429999999</v>
      </c>
      <c r="P1065">
        <v>0.89417647410000001</v>
      </c>
      <c r="Q1065">
        <v>0.65713815509999995</v>
      </c>
      <c r="R1065">
        <v>0.88076692310000004</v>
      </c>
      <c r="S1065">
        <v>0.73097293659999996</v>
      </c>
      <c r="T1065">
        <v>0.76103452169999997</v>
      </c>
      <c r="U1065">
        <v>0.97825650080000004</v>
      </c>
      <c r="V1065">
        <v>0.57802303580000003</v>
      </c>
      <c r="W1065">
        <v>0.1040288939</v>
      </c>
      <c r="X1065">
        <v>0.85284258629999998</v>
      </c>
      <c r="Y1065">
        <v>0.55998108160000004</v>
      </c>
      <c r="Z1065">
        <v>0</v>
      </c>
      <c r="AA1065">
        <v>0</v>
      </c>
      <c r="AB1065">
        <v>-25.324551280000001</v>
      </c>
      <c r="AC1065">
        <v>-29.169963689999999</v>
      </c>
      <c r="AD1065">
        <v>-19.163953630000002</v>
      </c>
      <c r="AE1065">
        <v>0</v>
      </c>
      <c r="AF1065">
        <v>0</v>
      </c>
      <c r="AH1065">
        <v>0.12389308512842359</v>
      </c>
      <c r="AI1065">
        <v>3.0109116361750651E-3</v>
      </c>
      <c r="AJ1065">
        <v>0.14990337815055801</v>
      </c>
      <c r="AK1065">
        <v>2.5861312162742795E-3</v>
      </c>
      <c r="AM1065">
        <f t="shared" si="80"/>
        <v>0.21455810532189667</v>
      </c>
      <c r="AN1065">
        <f t="shared" si="81"/>
        <v>0.20035221615337723</v>
      </c>
      <c r="AO1065">
        <f t="shared" si="82"/>
        <v>0.21726319906575289</v>
      </c>
      <c r="AP1065">
        <f t="shared" si="83"/>
        <v>0.20853961287461223</v>
      </c>
      <c r="AQ1065">
        <v>1055</v>
      </c>
    </row>
    <row r="1066" spans="1:43" x14ac:dyDescent="0.25">
      <c r="A1066">
        <v>1055</v>
      </c>
      <c r="C1066">
        <v>0.2532728226</v>
      </c>
      <c r="D1066">
        <v>0.96521394370000002</v>
      </c>
      <c r="E1066">
        <v>0.35931012029999998</v>
      </c>
      <c r="F1066">
        <v>4.6703326520000001E-3</v>
      </c>
      <c r="G1066">
        <v>0.95689994420000002</v>
      </c>
      <c r="H1066">
        <v>0.5483257051</v>
      </c>
      <c r="I1066">
        <v>0.80800885379999998</v>
      </c>
      <c r="J1066">
        <v>0.73995776099999999</v>
      </c>
      <c r="K1066">
        <v>0.21191422500000001</v>
      </c>
      <c r="L1066">
        <v>0.44079522370000002</v>
      </c>
      <c r="M1066">
        <v>0.3522583977</v>
      </c>
      <c r="N1066">
        <v>0.74114009950000004</v>
      </c>
      <c r="O1066">
        <v>0.76996075659999996</v>
      </c>
      <c r="P1066">
        <v>0.1605709968</v>
      </c>
      <c r="Q1066">
        <v>0.56386005790000004</v>
      </c>
      <c r="R1066">
        <v>0.85543620819999999</v>
      </c>
      <c r="S1066">
        <v>0.71476737670000001</v>
      </c>
      <c r="T1066">
        <v>0.85084402120000002</v>
      </c>
      <c r="U1066">
        <v>0.15714877290000001</v>
      </c>
      <c r="V1066">
        <v>0.86417052689999996</v>
      </c>
      <c r="W1066">
        <v>0.6100437474</v>
      </c>
      <c r="X1066">
        <v>0.23824416100000001</v>
      </c>
      <c r="Y1066">
        <v>0.64391575869999995</v>
      </c>
      <c r="Z1066">
        <v>0</v>
      </c>
      <c r="AA1066">
        <v>0</v>
      </c>
      <c r="AB1066">
        <v>-16.35638312</v>
      </c>
      <c r="AC1066">
        <v>-38.290281620000002</v>
      </c>
      <c r="AD1066">
        <v>-14.13881291</v>
      </c>
      <c r="AE1066">
        <v>0</v>
      </c>
      <c r="AF1066">
        <v>0</v>
      </c>
      <c r="AH1066">
        <v>0.10402285348154262</v>
      </c>
      <c r="AI1066">
        <v>2.6171646104064996E-3</v>
      </c>
      <c r="AJ1066">
        <v>0.13890887342297434</v>
      </c>
      <c r="AK1066">
        <v>1.7489759993071841E-3</v>
      </c>
      <c r="AM1066">
        <f t="shared" si="80"/>
        <v>0.21471236495154364</v>
      </c>
      <c r="AN1066">
        <f t="shared" si="81"/>
        <v>0.20048348446704189</v>
      </c>
      <c r="AO1066">
        <f t="shared" si="82"/>
        <v>0.21753758859795164</v>
      </c>
      <c r="AP1066">
        <f t="shared" si="83"/>
        <v>0.20866687640415715</v>
      </c>
      <c r="AQ1066">
        <v>1056</v>
      </c>
    </row>
    <row r="1067" spans="1:43" x14ac:dyDescent="0.25">
      <c r="A1067">
        <v>1056</v>
      </c>
      <c r="C1067">
        <v>0.78369389730000005</v>
      </c>
      <c r="D1067">
        <v>0.2459518993</v>
      </c>
      <c r="E1067">
        <v>0.1906820692</v>
      </c>
      <c r="F1067">
        <v>0.123037013</v>
      </c>
      <c r="G1067">
        <v>0.74134499440000001</v>
      </c>
      <c r="H1067">
        <v>0.59335332429999998</v>
      </c>
      <c r="I1067">
        <v>0.72219294499999998</v>
      </c>
      <c r="J1067">
        <v>0.86942109810000001</v>
      </c>
      <c r="K1067">
        <v>0.15200181260000001</v>
      </c>
      <c r="L1067">
        <v>0.74550792040000002</v>
      </c>
      <c r="M1067">
        <v>0.14677125490000001</v>
      </c>
      <c r="N1067">
        <v>0.15930511359999999</v>
      </c>
      <c r="O1067">
        <v>6.047480484E-2</v>
      </c>
      <c r="P1067">
        <v>0.31240534780000001</v>
      </c>
      <c r="Q1067">
        <v>0.74482719060000002</v>
      </c>
      <c r="R1067">
        <v>0.86629172970000001</v>
      </c>
      <c r="S1067">
        <v>0.51051382840000004</v>
      </c>
      <c r="T1067">
        <v>0.81205030789999999</v>
      </c>
      <c r="U1067">
        <v>0.52580632969999996</v>
      </c>
      <c r="V1067">
        <v>0.92557716580000005</v>
      </c>
      <c r="W1067">
        <v>0.1066228503</v>
      </c>
      <c r="X1067">
        <v>0.20553674690000001</v>
      </c>
      <c r="Y1067">
        <v>0.41245316710000002</v>
      </c>
      <c r="Z1067">
        <v>0</v>
      </c>
      <c r="AA1067">
        <v>0</v>
      </c>
      <c r="AB1067">
        <v>-9.7859543139999996</v>
      </c>
      <c r="AC1067">
        <v>-38.026204219999997</v>
      </c>
      <c r="AD1067">
        <v>-13.886751759999999</v>
      </c>
      <c r="AE1067">
        <v>0</v>
      </c>
      <c r="AF1067">
        <v>0</v>
      </c>
      <c r="AH1067">
        <v>0.11785123863429336</v>
      </c>
      <c r="AI1067">
        <v>2.2041471961336632E-3</v>
      </c>
      <c r="AJ1067">
        <v>0.2659052810721162</v>
      </c>
      <c r="AK1067">
        <v>3.1944475877005289E-3</v>
      </c>
      <c r="AM1067">
        <f t="shared" si="80"/>
        <v>0.21488713124391789</v>
      </c>
      <c r="AN1067">
        <f t="shared" si="81"/>
        <v>0.20059403719435401</v>
      </c>
      <c r="AO1067">
        <f t="shared" si="82"/>
        <v>0.2180628367256244</v>
      </c>
      <c r="AP1067">
        <f t="shared" si="83"/>
        <v>0.20889931908782924</v>
      </c>
      <c r="AQ1067">
        <v>1057</v>
      </c>
    </row>
    <row r="1068" spans="1:43" x14ac:dyDescent="0.25">
      <c r="A1068">
        <v>1057</v>
      </c>
      <c r="C1068">
        <v>0.25903130740000002</v>
      </c>
      <c r="D1068">
        <v>0.77449279770000001</v>
      </c>
      <c r="E1068">
        <v>0.22462821729999999</v>
      </c>
      <c r="F1068">
        <v>0.50824016729999999</v>
      </c>
      <c r="G1068">
        <v>0.7077887866</v>
      </c>
      <c r="H1068">
        <v>0.67371052850000002</v>
      </c>
      <c r="I1068">
        <v>0.70411277490000002</v>
      </c>
      <c r="J1068">
        <v>0.69366824279999995</v>
      </c>
      <c r="K1068">
        <v>0.46719773349999999</v>
      </c>
      <c r="L1068">
        <v>0.88056407989999996</v>
      </c>
      <c r="M1068">
        <v>0.67446610959999997</v>
      </c>
      <c r="N1068">
        <v>0.2842210168</v>
      </c>
      <c r="O1068">
        <v>0.2812429776</v>
      </c>
      <c r="P1068">
        <v>0.58512891950000001</v>
      </c>
      <c r="Q1068">
        <v>0.66695799420000002</v>
      </c>
      <c r="R1068">
        <v>0.60942436239999997</v>
      </c>
      <c r="S1068">
        <v>0.36897415090000002</v>
      </c>
      <c r="T1068">
        <v>0.20463910890000001</v>
      </c>
      <c r="U1068">
        <v>0.95788155919999995</v>
      </c>
      <c r="V1068">
        <v>0.79583798350000001</v>
      </c>
      <c r="W1068">
        <v>0.54257768139999996</v>
      </c>
      <c r="X1068">
        <v>0.9628456004</v>
      </c>
      <c r="Y1068">
        <v>0.55762968609999997</v>
      </c>
      <c r="Z1068">
        <v>0</v>
      </c>
      <c r="AA1068">
        <v>0</v>
      </c>
      <c r="AB1068">
        <v>-34.481807400000001</v>
      </c>
      <c r="AC1068">
        <v>-81.371351509999997</v>
      </c>
      <c r="AD1068">
        <v>-4.0062431700000003</v>
      </c>
      <c r="AE1068">
        <v>0</v>
      </c>
      <c r="AF1068">
        <v>0</v>
      </c>
      <c r="AH1068">
        <v>0.14946554661199501</v>
      </c>
      <c r="AI1068">
        <v>1.3723535567538034E-3</v>
      </c>
      <c r="AJ1068">
        <v>5.3715809775888176E-2</v>
      </c>
      <c r="AK1068">
        <v>5.0956934423173543E-4</v>
      </c>
      <c r="AM1068">
        <f t="shared" si="80"/>
        <v>0.21510877965187505</v>
      </c>
      <c r="AN1068">
        <f t="shared" si="81"/>
        <v>0.20066286990607207</v>
      </c>
      <c r="AO1068">
        <f t="shared" si="82"/>
        <v>0.21816894266078091</v>
      </c>
      <c r="AP1068">
        <f t="shared" si="83"/>
        <v>0.20893639769458</v>
      </c>
      <c r="AQ1068">
        <v>1058</v>
      </c>
    </row>
    <row r="1069" spans="1:43" x14ac:dyDescent="0.25">
      <c r="A1069">
        <v>1058</v>
      </c>
      <c r="C1069">
        <v>0.52830593380000002</v>
      </c>
      <c r="D1069">
        <v>0.87435960000000001</v>
      </c>
      <c r="E1069">
        <v>0.35501109829999999</v>
      </c>
      <c r="F1069">
        <v>0.29876944329999999</v>
      </c>
      <c r="G1069">
        <v>0.228864488</v>
      </c>
      <c r="H1069">
        <v>0.92968768739999996</v>
      </c>
      <c r="I1069">
        <v>0.91089505029999995</v>
      </c>
      <c r="J1069">
        <v>0.52915456329999999</v>
      </c>
      <c r="K1069">
        <v>0.12169834039999999</v>
      </c>
      <c r="L1069">
        <v>0.22313165569999999</v>
      </c>
      <c r="M1069">
        <v>0.93974229949999999</v>
      </c>
      <c r="N1069">
        <v>0.1381664765</v>
      </c>
      <c r="O1069">
        <v>0.90115617189999997</v>
      </c>
      <c r="P1069">
        <v>0.43969713269999999</v>
      </c>
      <c r="Q1069">
        <v>0.67144098900000004</v>
      </c>
      <c r="R1069">
        <v>0.6722165497</v>
      </c>
      <c r="S1069">
        <v>0.28510541839999998</v>
      </c>
      <c r="T1069">
        <v>0.18825209540000001</v>
      </c>
      <c r="U1069">
        <v>0.6930954533</v>
      </c>
      <c r="V1069">
        <v>0.4342300643</v>
      </c>
      <c r="W1069">
        <v>0.44867234979999998</v>
      </c>
      <c r="X1069">
        <v>0.68150594060000003</v>
      </c>
      <c r="Y1069">
        <v>0.29298196059999998</v>
      </c>
      <c r="Z1069">
        <v>0</v>
      </c>
      <c r="AA1069">
        <v>0</v>
      </c>
      <c r="AB1069">
        <v>-13.880673</v>
      </c>
      <c r="AC1069">
        <v>-107.0743197</v>
      </c>
      <c r="AD1069">
        <v>-14.79695491</v>
      </c>
      <c r="AE1069">
        <v>0</v>
      </c>
      <c r="AF1069">
        <v>0</v>
      </c>
      <c r="AH1069">
        <v>0.21079319439148689</v>
      </c>
      <c r="AI1069">
        <v>1.4776941232529324E-2</v>
      </c>
      <c r="AJ1069">
        <v>2.6914943013390934E-2</v>
      </c>
      <c r="AK1069">
        <v>3.8772933008371629E-3</v>
      </c>
      <c r="AM1069">
        <f t="shared" si="80"/>
        <v>0.21542137326962943</v>
      </c>
      <c r="AN1069">
        <f t="shared" si="81"/>
        <v>0.20140403236448348</v>
      </c>
      <c r="AO1069">
        <f t="shared" si="82"/>
        <v>0.21822210829693225</v>
      </c>
      <c r="AP1069">
        <f t="shared" si="83"/>
        <v>0.209218527369739</v>
      </c>
      <c r="AQ1069">
        <v>1059</v>
      </c>
    </row>
    <row r="1070" spans="1:43" x14ac:dyDescent="0.25">
      <c r="A1070">
        <v>1059</v>
      </c>
      <c r="C1070">
        <v>0.6068258514</v>
      </c>
      <c r="D1070">
        <v>0.53753300729999998</v>
      </c>
      <c r="E1070">
        <v>0.204916663</v>
      </c>
      <c r="F1070">
        <v>0.53393242019999998</v>
      </c>
      <c r="G1070">
        <v>0.80209097380000005</v>
      </c>
      <c r="H1070">
        <v>0.72424968050000005</v>
      </c>
      <c r="I1070">
        <v>0.47484103449999998</v>
      </c>
      <c r="J1070">
        <v>0.72988733669999994</v>
      </c>
      <c r="K1070">
        <v>3.7068585869999997E-2</v>
      </c>
      <c r="L1070">
        <v>0.35086648050000002</v>
      </c>
      <c r="M1070">
        <v>0.13108086350000001</v>
      </c>
      <c r="N1070">
        <v>0.40545091919999998</v>
      </c>
      <c r="O1070">
        <v>0.37195601430000003</v>
      </c>
      <c r="P1070">
        <v>0.26553415250000001</v>
      </c>
      <c r="Q1070">
        <v>0.41458909420000001</v>
      </c>
      <c r="R1070">
        <v>0.99269289429999996</v>
      </c>
      <c r="S1070">
        <v>0.69323016680000005</v>
      </c>
      <c r="T1070">
        <v>0.8824356578</v>
      </c>
      <c r="U1070">
        <v>0.82533916669999996</v>
      </c>
      <c r="V1070">
        <v>0.47714658059999998</v>
      </c>
      <c r="W1070">
        <v>0.48154072370000001</v>
      </c>
      <c r="X1070">
        <v>0.67405298449999995</v>
      </c>
      <c r="Y1070">
        <v>0.51381649100000004</v>
      </c>
      <c r="Z1070">
        <v>0</v>
      </c>
      <c r="AA1070">
        <v>0</v>
      </c>
      <c r="AB1070">
        <v>-12.990884360000001</v>
      </c>
      <c r="AC1070">
        <v>-32.771238099999998</v>
      </c>
      <c r="AD1070">
        <v>-2.975949607</v>
      </c>
      <c r="AE1070">
        <v>0</v>
      </c>
      <c r="AF1070">
        <v>0</v>
      </c>
      <c r="AH1070">
        <v>0.16377502392600138</v>
      </c>
      <c r="AI1070">
        <v>2.9269338612774741E-4</v>
      </c>
      <c r="AJ1070">
        <v>0.38894829925915658</v>
      </c>
      <c r="AK1070">
        <v>8.622764321687881E-4</v>
      </c>
      <c r="AM1070">
        <f t="shared" si="80"/>
        <v>0.2156642417710278</v>
      </c>
      <c r="AN1070">
        <f t="shared" si="81"/>
        <v>0.20141871289587421</v>
      </c>
      <c r="AO1070">
        <f t="shared" si="82"/>
        <v>0.21899040580920306</v>
      </c>
      <c r="AP1070">
        <f t="shared" si="83"/>
        <v>0.20928127056475407</v>
      </c>
      <c r="AQ1070">
        <v>1060</v>
      </c>
    </row>
    <row r="1071" spans="1:43" x14ac:dyDescent="0.25">
      <c r="A1071">
        <v>1060</v>
      </c>
      <c r="C1071">
        <v>9.9595377449999994E-2</v>
      </c>
      <c r="D1071">
        <v>0.23804992950000001</v>
      </c>
      <c r="E1071">
        <v>0.59486822949999996</v>
      </c>
      <c r="F1071">
        <v>0.18206051270000001</v>
      </c>
      <c r="G1071">
        <v>0.4779467429</v>
      </c>
      <c r="H1071">
        <v>0.25970763149999998</v>
      </c>
      <c r="I1071">
        <v>0.76918109479999996</v>
      </c>
      <c r="J1071">
        <v>0.57016186739999997</v>
      </c>
      <c r="K1071">
        <v>0.54072443979999996</v>
      </c>
      <c r="L1071">
        <v>0.3461199801</v>
      </c>
      <c r="M1071">
        <v>0.65845891479999996</v>
      </c>
      <c r="N1071">
        <v>0.83402670130000001</v>
      </c>
      <c r="O1071">
        <v>0.88443694169999998</v>
      </c>
      <c r="P1071">
        <v>0.8608140701</v>
      </c>
      <c r="Q1071">
        <v>0.29071022480000003</v>
      </c>
      <c r="R1071">
        <v>0.60012199099999997</v>
      </c>
      <c r="S1071">
        <v>0.83664967420000003</v>
      </c>
      <c r="T1071">
        <v>0.1045603256</v>
      </c>
      <c r="U1071">
        <v>0.99217135059999995</v>
      </c>
      <c r="V1071">
        <v>0.68055327610000005</v>
      </c>
      <c r="W1071">
        <v>0.60442943059999998</v>
      </c>
      <c r="X1071">
        <v>0.43257036970000001</v>
      </c>
      <c r="Y1071">
        <v>0.60238690790000005</v>
      </c>
      <c r="Z1071">
        <v>0</v>
      </c>
      <c r="AA1071">
        <v>0</v>
      </c>
      <c r="AB1071">
        <v>-20.738834990000001</v>
      </c>
      <c r="AC1071">
        <v>-25.52762023</v>
      </c>
      <c r="AD1071">
        <v>-9.6921539929999998</v>
      </c>
      <c r="AE1071">
        <v>0</v>
      </c>
      <c r="AF1071">
        <v>0</v>
      </c>
      <c r="AH1071">
        <v>0.12919963195942824</v>
      </c>
      <c r="AI1071">
        <v>2.8711816313656594E-4</v>
      </c>
      <c r="AJ1071">
        <v>1.9561466195432108E-2</v>
      </c>
      <c r="AK1071">
        <v>3.3559648669826432E-5</v>
      </c>
      <c r="AM1071">
        <f t="shared" si="80"/>
        <v>0.21585583704754191</v>
      </c>
      <c r="AN1071">
        <f t="shared" si="81"/>
        <v>0.20143311379253451</v>
      </c>
      <c r="AO1071">
        <f t="shared" si="82"/>
        <v>0.21902904597254341</v>
      </c>
      <c r="AP1071">
        <f t="shared" si="83"/>
        <v>0.20928371251898426</v>
      </c>
      <c r="AQ1071">
        <v>1061</v>
      </c>
    </row>
    <row r="1072" spans="1:43" x14ac:dyDescent="0.25">
      <c r="A1072">
        <v>1061</v>
      </c>
      <c r="C1072">
        <v>0.75847373370000004</v>
      </c>
      <c r="D1072">
        <v>0.80747706070000003</v>
      </c>
      <c r="E1072">
        <v>0.62571202500000001</v>
      </c>
      <c r="F1072">
        <v>0.34563712470000002</v>
      </c>
      <c r="G1072">
        <v>2.7902823640000001E-2</v>
      </c>
      <c r="H1072">
        <v>0.36417957140000001</v>
      </c>
      <c r="I1072">
        <v>0.74639839450000001</v>
      </c>
      <c r="J1072">
        <v>0.56696096019999997</v>
      </c>
      <c r="K1072">
        <v>0.35817304579999998</v>
      </c>
      <c r="L1072">
        <v>0.93208176949999999</v>
      </c>
      <c r="M1072">
        <v>0.75299838190000001</v>
      </c>
      <c r="N1072">
        <v>0.79967086929999998</v>
      </c>
      <c r="O1072">
        <v>0.26607825019999998</v>
      </c>
      <c r="P1072">
        <v>0.68911971500000002</v>
      </c>
      <c r="Q1072">
        <v>0.68643328690000005</v>
      </c>
      <c r="R1072">
        <v>0.53868018210000002</v>
      </c>
      <c r="S1072">
        <v>0.58752711349999998</v>
      </c>
      <c r="T1072">
        <v>0.70221208130000001</v>
      </c>
      <c r="U1072">
        <v>0.57787110330000002</v>
      </c>
      <c r="V1072">
        <v>0.74980528980000005</v>
      </c>
      <c r="W1072">
        <v>4.610417411E-2</v>
      </c>
      <c r="X1072">
        <v>0.10867850599999999</v>
      </c>
      <c r="Y1072">
        <v>0.36741800930000001</v>
      </c>
      <c r="Z1072">
        <v>0</v>
      </c>
      <c r="AA1072">
        <v>0</v>
      </c>
      <c r="AB1072">
        <v>-14.945934919999999</v>
      </c>
      <c r="AC1072">
        <v>-39.775228179999999</v>
      </c>
      <c r="AD1072">
        <v>-17.180264609999998</v>
      </c>
      <c r="AE1072">
        <v>0</v>
      </c>
      <c r="AF1072">
        <v>0</v>
      </c>
      <c r="AH1072">
        <v>4.0373309550083517E-2</v>
      </c>
      <c r="AI1072">
        <v>6.8697932363073694E-3</v>
      </c>
      <c r="AJ1072">
        <v>4.8917440765347465E-2</v>
      </c>
      <c r="AK1072">
        <v>6.2747409984720054E-4</v>
      </c>
      <c r="AM1072">
        <f t="shared" si="80"/>
        <v>0.21591570823517398</v>
      </c>
      <c r="AN1072">
        <f t="shared" si="81"/>
        <v>0.20177767988125869</v>
      </c>
      <c r="AO1072">
        <f t="shared" si="82"/>
        <v>0.21912567359147955</v>
      </c>
      <c r="AP1072">
        <f t="shared" si="83"/>
        <v>0.20932937041747812</v>
      </c>
      <c r="AQ1072">
        <v>1062</v>
      </c>
    </row>
    <row r="1073" spans="1:43" x14ac:dyDescent="0.25">
      <c r="A1073">
        <v>1062</v>
      </c>
      <c r="C1073">
        <v>0.53867307379999996</v>
      </c>
      <c r="D1073">
        <v>0.8665302037</v>
      </c>
      <c r="E1073">
        <v>0.2416961836</v>
      </c>
      <c r="F1073">
        <v>0.34813776359999998</v>
      </c>
      <c r="G1073">
        <v>0.41982275460000001</v>
      </c>
      <c r="H1073">
        <v>0.30140108869999999</v>
      </c>
      <c r="I1073">
        <v>0.82700190090000003</v>
      </c>
      <c r="J1073">
        <v>0.50516717789999999</v>
      </c>
      <c r="K1073">
        <v>0.99274925069999997</v>
      </c>
      <c r="L1073">
        <v>0.66396297820000005</v>
      </c>
      <c r="M1073">
        <v>1.5546706509999999E-2</v>
      </c>
      <c r="N1073">
        <v>0.48762617699999999</v>
      </c>
      <c r="O1073">
        <v>0.1022696707</v>
      </c>
      <c r="P1073">
        <v>0.74454293910000002</v>
      </c>
      <c r="Q1073">
        <v>0.28178069459999999</v>
      </c>
      <c r="R1073">
        <v>0.89882786670000003</v>
      </c>
      <c r="S1073">
        <v>0.54507760910000003</v>
      </c>
      <c r="T1073">
        <v>0.98144089759999997</v>
      </c>
      <c r="U1073">
        <v>0.40918940650000002</v>
      </c>
      <c r="V1073">
        <v>3.786617867E-2</v>
      </c>
      <c r="W1073">
        <v>8.21594873E-2</v>
      </c>
      <c r="X1073">
        <v>0.87601033640000003</v>
      </c>
      <c r="Y1073">
        <v>0.77489814000000001</v>
      </c>
      <c r="Z1073">
        <v>0</v>
      </c>
      <c r="AA1073">
        <v>0</v>
      </c>
      <c r="AB1073">
        <v>-44.080487560000002</v>
      </c>
      <c r="AC1073">
        <v>-24.782909830000001</v>
      </c>
      <c r="AD1073">
        <v>-11.95423005</v>
      </c>
      <c r="AE1073">
        <v>0</v>
      </c>
      <c r="AF1073">
        <v>0</v>
      </c>
      <c r="AH1073">
        <v>1.3395951634032023E-3</v>
      </c>
      <c r="AI1073">
        <v>3.5341119324520678E-2</v>
      </c>
      <c r="AJ1073">
        <v>0.18649762986993831</v>
      </c>
      <c r="AK1073">
        <v>4.0833936291826079E-4</v>
      </c>
      <c r="AM1073">
        <f t="shared" si="80"/>
        <v>0.21591769477415909</v>
      </c>
      <c r="AN1073">
        <f t="shared" si="81"/>
        <v>0.20355027344236126</v>
      </c>
      <c r="AO1073">
        <f t="shared" si="82"/>
        <v>0.21949406616536765</v>
      </c>
      <c r="AP1073">
        <f t="shared" si="83"/>
        <v>0.2093590830656778</v>
      </c>
      <c r="AQ1073">
        <v>1063</v>
      </c>
    </row>
    <row r="1074" spans="1:43" x14ac:dyDescent="0.25">
      <c r="A1074">
        <v>1063</v>
      </c>
      <c r="C1074">
        <v>0.93793273479999995</v>
      </c>
      <c r="D1074">
        <v>0.82752202850000001</v>
      </c>
      <c r="E1074">
        <v>0.76004892540000002</v>
      </c>
      <c r="F1074">
        <v>0.14312900319999999</v>
      </c>
      <c r="G1074">
        <v>0.69015502039999999</v>
      </c>
      <c r="H1074">
        <v>0.34354779029999999</v>
      </c>
      <c r="I1074">
        <v>0.31993505779999998</v>
      </c>
      <c r="J1074">
        <v>0.41751725299999998</v>
      </c>
      <c r="K1074">
        <v>0.94096991699999999</v>
      </c>
      <c r="L1074">
        <v>0.64135615499999998</v>
      </c>
      <c r="M1074">
        <v>0.88592213320000002</v>
      </c>
      <c r="N1074">
        <v>2.032060456E-2</v>
      </c>
      <c r="O1074">
        <v>0.43264291370000002</v>
      </c>
      <c r="P1074">
        <v>0.29287393830000003</v>
      </c>
      <c r="Q1074">
        <v>0.98771253250000002</v>
      </c>
      <c r="R1074">
        <v>0.1730932661</v>
      </c>
      <c r="S1074">
        <v>0.59246546379999998</v>
      </c>
      <c r="T1074">
        <v>5.676063546E-2</v>
      </c>
      <c r="U1074">
        <v>0.15197628499999999</v>
      </c>
      <c r="V1074">
        <v>0.71103228159999998</v>
      </c>
      <c r="W1074">
        <v>0.75092217949999995</v>
      </c>
      <c r="X1074">
        <v>0.78005404609999995</v>
      </c>
      <c r="Y1074">
        <v>0.68619271550000005</v>
      </c>
      <c r="Z1074">
        <v>0</v>
      </c>
      <c r="AA1074">
        <v>0</v>
      </c>
      <c r="AB1074">
        <v>-22.507459279999999</v>
      </c>
      <c r="AC1074">
        <v>-35.653837029999998</v>
      </c>
      <c r="AD1074">
        <v>-31.169244330000001</v>
      </c>
      <c r="AE1074">
        <v>0</v>
      </c>
      <c r="AF1074">
        <v>0</v>
      </c>
      <c r="AH1074">
        <v>8.3599697817639068E-2</v>
      </c>
      <c r="AI1074">
        <v>1.377475632233002E-3</v>
      </c>
      <c r="AJ1074">
        <v>1.3335548092636483E-3</v>
      </c>
      <c r="AK1074">
        <v>7.1022108453511822E-6</v>
      </c>
      <c r="AM1074">
        <f t="shared" si="80"/>
        <v>0.21604166809340894</v>
      </c>
      <c r="AN1074">
        <f t="shared" si="81"/>
        <v>0.20361936306043055</v>
      </c>
      <c r="AO1074">
        <f t="shared" si="82"/>
        <v>0.21949670036339444</v>
      </c>
      <c r="AP1074">
        <f t="shared" si="83"/>
        <v>0.20935959985517069</v>
      </c>
      <c r="AQ1074">
        <v>1064</v>
      </c>
    </row>
    <row r="1075" spans="1:43" x14ac:dyDescent="0.25">
      <c r="A1075">
        <v>1064</v>
      </c>
      <c r="C1075">
        <v>7.8076784960000006E-2</v>
      </c>
      <c r="D1075">
        <v>5.1095482189999999E-2</v>
      </c>
      <c r="E1075">
        <v>0.42675068900000002</v>
      </c>
      <c r="F1075">
        <v>0.67842509019999997</v>
      </c>
      <c r="G1075">
        <v>1.622345997E-2</v>
      </c>
      <c r="H1075">
        <v>0.75076987989999999</v>
      </c>
      <c r="I1075">
        <v>9.4773536549999995E-3</v>
      </c>
      <c r="J1075">
        <v>0.65035360610000004</v>
      </c>
      <c r="K1075">
        <v>0.66730679640000001</v>
      </c>
      <c r="L1075">
        <v>0.25727392519999998</v>
      </c>
      <c r="M1075">
        <v>0.91908628910000001</v>
      </c>
      <c r="N1075">
        <v>0.60386271940000003</v>
      </c>
      <c r="O1075">
        <v>0.1031609112</v>
      </c>
      <c r="P1075">
        <v>0.49450752720000002</v>
      </c>
      <c r="Q1075">
        <v>0.4368647879</v>
      </c>
      <c r="R1075">
        <v>0.70161798880000004</v>
      </c>
      <c r="S1075">
        <v>0.57740181099999999</v>
      </c>
      <c r="T1075">
        <v>0.82511821320000001</v>
      </c>
      <c r="U1075">
        <v>0.71018983420000004</v>
      </c>
      <c r="V1075">
        <v>0.77448819550000003</v>
      </c>
      <c r="W1075">
        <v>0.12853036819999999</v>
      </c>
      <c r="X1075">
        <v>0.51139957670000002</v>
      </c>
      <c r="Y1075">
        <v>0.40085216400000001</v>
      </c>
      <c r="Z1075">
        <v>0</v>
      </c>
      <c r="AA1075">
        <v>0</v>
      </c>
      <c r="AB1075">
        <v>-10.085756549999999</v>
      </c>
      <c r="AC1075">
        <v>-53.086722139999999</v>
      </c>
      <c r="AD1075">
        <v>-12.29843005</v>
      </c>
      <c r="AE1075">
        <v>0</v>
      </c>
      <c r="AF1075">
        <v>0</v>
      </c>
      <c r="AH1075">
        <v>0.14730157321530959</v>
      </c>
      <c r="AI1075">
        <v>1.2566010547107884E-3</v>
      </c>
      <c r="AJ1075">
        <v>0.12310417456890095</v>
      </c>
      <c r="AK1075">
        <v>1.0538326367710072E-3</v>
      </c>
      <c r="AM1075">
        <f t="shared" ref="AM1075:AM1138" si="84">AH1075/AH$5+AM1074</f>
        <v>0.21626010745908775</v>
      </c>
      <c r="AN1075">
        <f t="shared" ref="AN1075:AN1138" si="85">AI1075/AI$5+AN1074</f>
        <v>0.20368239000980365</v>
      </c>
      <c r="AO1075">
        <f t="shared" ref="AO1075:AO1138" si="86">AJ1075/AJ$5+AO1074</f>
        <v>0.21973987055144151</v>
      </c>
      <c r="AP1075">
        <f t="shared" ref="AP1075:AP1138" si="87">AK1075/AK$5+AP1074</f>
        <v>0.20943628155975569</v>
      </c>
      <c r="AQ1075">
        <v>1065</v>
      </c>
    </row>
    <row r="1076" spans="1:43" x14ac:dyDescent="0.25">
      <c r="A1076">
        <v>1065</v>
      </c>
      <c r="C1076">
        <v>0.1100846129</v>
      </c>
      <c r="D1076">
        <v>6.5504281780000007E-2</v>
      </c>
      <c r="E1076">
        <v>0.53646056610000004</v>
      </c>
      <c r="F1076">
        <v>0.50272677649999997</v>
      </c>
      <c r="G1076">
        <v>0.55407343269999998</v>
      </c>
      <c r="H1076">
        <v>0.1055687256</v>
      </c>
      <c r="I1076">
        <v>0.53944290689999996</v>
      </c>
      <c r="J1076">
        <v>0.77904639279999999</v>
      </c>
      <c r="K1076">
        <v>0.55993920770000005</v>
      </c>
      <c r="L1076">
        <v>0.6065331544</v>
      </c>
      <c r="M1076">
        <v>0.1562530892</v>
      </c>
      <c r="N1076">
        <v>0.2962523608</v>
      </c>
      <c r="O1076">
        <v>0.81790637040000003</v>
      </c>
      <c r="P1076">
        <v>0.7049010845</v>
      </c>
      <c r="Q1076">
        <v>0.37261599670000001</v>
      </c>
      <c r="R1076">
        <v>0.2255274793</v>
      </c>
      <c r="S1076">
        <v>0.75950358090000003</v>
      </c>
      <c r="T1076">
        <v>0.23675961979999999</v>
      </c>
      <c r="U1076">
        <v>0.13619631739999999</v>
      </c>
      <c r="V1076">
        <v>0.64512482169999996</v>
      </c>
      <c r="W1076">
        <v>0.1136010427</v>
      </c>
      <c r="X1076">
        <v>0.50123156700000004</v>
      </c>
      <c r="Y1076">
        <v>0.38050699160000001</v>
      </c>
      <c r="Z1076">
        <v>0</v>
      </c>
      <c r="AA1076">
        <v>0</v>
      </c>
      <c r="AB1076">
        <v>-8.8294547990000005</v>
      </c>
      <c r="AC1076">
        <v>-19.977038360000002</v>
      </c>
      <c r="AD1076">
        <v>-12.481553720000001</v>
      </c>
      <c r="AE1076">
        <v>0</v>
      </c>
      <c r="AF1076">
        <v>0</v>
      </c>
      <c r="AH1076">
        <v>0.40672291516993075</v>
      </c>
      <c r="AI1076">
        <v>6.4364440251666573E-3</v>
      </c>
      <c r="AJ1076">
        <v>3.0402937113161013E-2</v>
      </c>
      <c r="AK1076">
        <v>3.6809018590906041E-3</v>
      </c>
      <c r="AM1076">
        <f t="shared" si="84"/>
        <v>0.21686325305799381</v>
      </c>
      <c r="AN1076">
        <f t="shared" si="85"/>
        <v>0.20400522073654556</v>
      </c>
      <c r="AO1076">
        <f t="shared" si="86"/>
        <v>0.21979992609351293</v>
      </c>
      <c r="AP1076">
        <f t="shared" si="87"/>
        <v>0.20970412089127421</v>
      </c>
      <c r="AQ1076">
        <v>1066</v>
      </c>
    </row>
    <row r="1077" spans="1:43" x14ac:dyDescent="0.25">
      <c r="A1077">
        <v>1066</v>
      </c>
      <c r="C1077">
        <v>0.20306752340000001</v>
      </c>
      <c r="D1077">
        <v>0.29614549600000001</v>
      </c>
      <c r="E1077">
        <v>0.20763953909999999</v>
      </c>
      <c r="F1077">
        <v>0.41545817439999999</v>
      </c>
      <c r="G1077">
        <v>0.71335037379999999</v>
      </c>
      <c r="H1077">
        <v>0.92224074619999996</v>
      </c>
      <c r="I1077">
        <v>0.82782621079999996</v>
      </c>
      <c r="J1077">
        <v>0.76215306829999996</v>
      </c>
      <c r="K1077">
        <v>7.617140771E-2</v>
      </c>
      <c r="L1077">
        <v>0.81292920140000002</v>
      </c>
      <c r="M1077">
        <v>0.8154862933</v>
      </c>
      <c r="N1077">
        <v>0.17097724789999999</v>
      </c>
      <c r="O1077">
        <v>0.70293845749999995</v>
      </c>
      <c r="P1077">
        <v>0.92845548339999995</v>
      </c>
      <c r="Q1077">
        <v>0.56681833810000004</v>
      </c>
      <c r="R1077">
        <v>0.96715302280000004</v>
      </c>
      <c r="S1077">
        <v>9.1419942439999999E-2</v>
      </c>
      <c r="T1077">
        <v>0.2510958358</v>
      </c>
      <c r="U1077">
        <v>0.1858224778</v>
      </c>
      <c r="V1077">
        <v>0.19641022380000001</v>
      </c>
      <c r="W1077">
        <v>4.3765997280000003E-2</v>
      </c>
      <c r="X1077">
        <v>0.32391109810000002</v>
      </c>
      <c r="Y1077">
        <v>0.59467924009999995</v>
      </c>
      <c r="Z1077">
        <v>0</v>
      </c>
      <c r="AA1077">
        <v>0</v>
      </c>
      <c r="AB1077">
        <v>-18.221077730000001</v>
      </c>
      <c r="AC1077">
        <v>-188.80480510000001</v>
      </c>
      <c r="AD1077">
        <v>-22.229512159999999</v>
      </c>
      <c r="AE1077">
        <v>0</v>
      </c>
      <c r="AF1077">
        <v>0</v>
      </c>
      <c r="AH1077">
        <v>8.3734481313366402E-2</v>
      </c>
      <c r="AI1077">
        <v>7.5341693821577661E-5</v>
      </c>
      <c r="AJ1077">
        <v>4.9724985254929507E-2</v>
      </c>
      <c r="AK1077">
        <v>1.4508029699452901E-5</v>
      </c>
      <c r="AM1077">
        <f t="shared" si="84"/>
        <v>0.21698742625305398</v>
      </c>
      <c r="AN1077">
        <f t="shared" si="85"/>
        <v>0.20400899962651575</v>
      </c>
      <c r="AO1077">
        <f t="shared" si="86"/>
        <v>0.21989814887155781</v>
      </c>
      <c r="AP1077">
        <f t="shared" si="87"/>
        <v>0.20970517656217366</v>
      </c>
      <c r="AQ1077">
        <v>1067</v>
      </c>
    </row>
    <row r="1078" spans="1:43" x14ac:dyDescent="0.25">
      <c r="A1078">
        <v>1067</v>
      </c>
      <c r="C1078">
        <v>0.5609557154</v>
      </c>
      <c r="D1078">
        <v>0.72984878230000005</v>
      </c>
      <c r="E1078">
        <v>0.96689161310000005</v>
      </c>
      <c r="F1078">
        <v>0.83973616900000003</v>
      </c>
      <c r="G1078">
        <v>0.26709498860000003</v>
      </c>
      <c r="H1078">
        <v>0.23772075379999999</v>
      </c>
      <c r="I1078">
        <v>0.40618081299999997</v>
      </c>
      <c r="J1078">
        <v>0.1964268321</v>
      </c>
      <c r="K1078">
        <v>0.79370518170000004</v>
      </c>
      <c r="L1078">
        <v>0.63099612949999995</v>
      </c>
      <c r="M1078">
        <v>0.56312904529999996</v>
      </c>
      <c r="N1078">
        <v>0.39292838260000001</v>
      </c>
      <c r="O1078">
        <v>0.32447632170000001</v>
      </c>
      <c r="P1078">
        <v>0.34464869879999999</v>
      </c>
      <c r="Q1078">
        <v>0.78933761150000004</v>
      </c>
      <c r="R1078">
        <v>1.7718821999999999E-2</v>
      </c>
      <c r="S1078">
        <v>0.52622800670000003</v>
      </c>
      <c r="T1078">
        <v>0.2249825315</v>
      </c>
      <c r="U1078">
        <v>0.65676243160000003</v>
      </c>
      <c r="V1078">
        <v>0.37291840580000002</v>
      </c>
      <c r="W1078">
        <v>0.4072718984</v>
      </c>
      <c r="X1078">
        <v>0.44207326349999998</v>
      </c>
      <c r="Y1078">
        <v>0.94773899579999998</v>
      </c>
      <c r="Z1078">
        <v>0</v>
      </c>
      <c r="AA1078">
        <v>0</v>
      </c>
      <c r="AB1078">
        <v>-31.995412959999999</v>
      </c>
      <c r="AC1078">
        <v>-34.435659899999997</v>
      </c>
      <c r="AD1078">
        <v>-28.377775589999999</v>
      </c>
      <c r="AE1078">
        <v>0</v>
      </c>
      <c r="AF1078">
        <v>0</v>
      </c>
      <c r="AH1078">
        <v>2.2968891888095127E-2</v>
      </c>
      <c r="AI1078">
        <v>5.8566540910326668E-3</v>
      </c>
      <c r="AJ1078">
        <v>1.3010849697823483E-2</v>
      </c>
      <c r="AK1078">
        <v>8.0944871224522284E-5</v>
      </c>
      <c r="AM1078">
        <f t="shared" si="84"/>
        <v>0.21702148773702093</v>
      </c>
      <c r="AN1078">
        <f t="shared" si="85"/>
        <v>0.20430275000935003</v>
      </c>
      <c r="AO1078">
        <f t="shared" si="86"/>
        <v>0.2199238494684608</v>
      </c>
      <c r="AP1078">
        <f t="shared" si="87"/>
        <v>0.20971106648291282</v>
      </c>
      <c r="AQ1078">
        <v>1068</v>
      </c>
    </row>
    <row r="1079" spans="1:43" x14ac:dyDescent="0.25">
      <c r="A1079">
        <v>1068</v>
      </c>
      <c r="C1079">
        <v>0.22204216169999999</v>
      </c>
      <c r="D1079">
        <v>0.95094207139999998</v>
      </c>
      <c r="E1079">
        <v>0.43879854070000002</v>
      </c>
      <c r="F1079">
        <v>0.50303621850000002</v>
      </c>
      <c r="G1079">
        <v>0.90800115770000001</v>
      </c>
      <c r="H1079">
        <v>0.27964803300000002</v>
      </c>
      <c r="I1079">
        <v>0.83590973420000003</v>
      </c>
      <c r="J1079">
        <v>0.59045035999999995</v>
      </c>
      <c r="K1079">
        <v>0.3945731509</v>
      </c>
      <c r="L1079">
        <v>0.65057812309999996</v>
      </c>
      <c r="M1079">
        <v>0.58144475169999998</v>
      </c>
      <c r="N1079">
        <v>0.88314963759999998</v>
      </c>
      <c r="O1079">
        <v>0.160807424</v>
      </c>
      <c r="P1079">
        <v>0.35418708459999998</v>
      </c>
      <c r="Q1079">
        <v>6.9652284029999997E-2</v>
      </c>
      <c r="R1079">
        <v>0.69309801449999997</v>
      </c>
      <c r="S1079">
        <v>0.38919120629999998</v>
      </c>
      <c r="T1079">
        <v>0.83193063599999995</v>
      </c>
      <c r="U1079">
        <v>0.17800821759999999</v>
      </c>
      <c r="V1079">
        <v>3.6286089799999997E-2</v>
      </c>
      <c r="W1079">
        <v>0.67287071629999995</v>
      </c>
      <c r="X1079">
        <v>0.67301265970000002</v>
      </c>
      <c r="Y1079">
        <v>0.86322769759999995</v>
      </c>
      <c r="Z1079">
        <v>0</v>
      </c>
      <c r="AA1079">
        <v>0</v>
      </c>
      <c r="AB1079">
        <v>-20.692862590000001</v>
      </c>
      <c r="AC1079">
        <v>-71.632074770000003</v>
      </c>
      <c r="AD1079">
        <v>-15.374899109999999</v>
      </c>
      <c r="AE1079">
        <v>0</v>
      </c>
      <c r="AF1079">
        <v>0</v>
      </c>
      <c r="AH1079">
        <v>0.11245386955469198</v>
      </c>
      <c r="AI1079">
        <v>1.6845777911909148E-2</v>
      </c>
      <c r="AJ1079">
        <v>0.2220568795260601</v>
      </c>
      <c r="AK1079">
        <v>1.9454665423171234E-2</v>
      </c>
      <c r="AM1079">
        <f t="shared" si="84"/>
        <v>0.21718825005596606</v>
      </c>
      <c r="AN1079">
        <f t="shared" si="85"/>
        <v>0.20514767846745055</v>
      </c>
      <c r="AO1079">
        <f t="shared" si="86"/>
        <v>0.22036248295380437</v>
      </c>
      <c r="AP1079">
        <f t="shared" si="87"/>
        <v>0.21112667732539964</v>
      </c>
      <c r="AQ1079">
        <v>1069</v>
      </c>
    </row>
    <row r="1080" spans="1:43" x14ac:dyDescent="0.25">
      <c r="A1080">
        <v>1069</v>
      </c>
      <c r="C1080">
        <v>0.49953217529999999</v>
      </c>
      <c r="D1080">
        <v>0.91937717630000004</v>
      </c>
      <c r="E1080">
        <v>0.61448432249999996</v>
      </c>
      <c r="F1080">
        <v>0.597142434</v>
      </c>
      <c r="G1080">
        <v>0.97584077950000003</v>
      </c>
      <c r="H1080">
        <v>0.16643502839999999</v>
      </c>
      <c r="I1080">
        <v>0.21222575260000001</v>
      </c>
      <c r="J1080">
        <v>0.31751032239999999</v>
      </c>
      <c r="K1080">
        <v>0.25028164679999998</v>
      </c>
      <c r="L1080">
        <v>0.388023179</v>
      </c>
      <c r="M1080">
        <v>0.72384967489999996</v>
      </c>
      <c r="N1080">
        <v>0.46250890750000001</v>
      </c>
      <c r="O1080">
        <v>0.38911919389999999</v>
      </c>
      <c r="P1080">
        <v>0.2499731248</v>
      </c>
      <c r="Q1080">
        <v>0.20290730870000001</v>
      </c>
      <c r="R1080">
        <v>0.7133652398</v>
      </c>
      <c r="S1080">
        <v>0.88872354760000005</v>
      </c>
      <c r="T1080">
        <v>0.41125074839999998</v>
      </c>
      <c r="U1080">
        <v>0.23577118359999999</v>
      </c>
      <c r="V1080">
        <v>0.9008291396</v>
      </c>
      <c r="W1080">
        <v>0.21266969150000001</v>
      </c>
      <c r="X1080">
        <v>0.1168427437</v>
      </c>
      <c r="Y1080">
        <v>0.40865467789999999</v>
      </c>
      <c r="Z1080">
        <v>0</v>
      </c>
      <c r="AA1080">
        <v>0</v>
      </c>
      <c r="AB1080">
        <v>-11.232203589999999</v>
      </c>
      <c r="AC1080">
        <v>-22.74838063</v>
      </c>
      <c r="AD1080">
        <v>-23.998736139999998</v>
      </c>
      <c r="AE1080">
        <v>0</v>
      </c>
      <c r="AF1080">
        <v>0</v>
      </c>
      <c r="AH1080">
        <v>9.5043931014000119E-2</v>
      </c>
      <c r="AI1080">
        <v>1.2587138440448625E-3</v>
      </c>
      <c r="AJ1080">
        <v>0.17338853905501306</v>
      </c>
      <c r="AK1080">
        <v>9.5932518333643969E-4</v>
      </c>
      <c r="AM1080">
        <f t="shared" si="84"/>
        <v>0.21732919448411533</v>
      </c>
      <c r="AN1080">
        <f t="shared" si="85"/>
        <v>0.20521081138734301</v>
      </c>
      <c r="AO1080">
        <f t="shared" si="86"/>
        <v>0.22070498087310617</v>
      </c>
      <c r="AP1080">
        <f t="shared" si="87"/>
        <v>0.21119648223344931</v>
      </c>
      <c r="AQ1080">
        <v>1070</v>
      </c>
    </row>
    <row r="1081" spans="1:43" x14ac:dyDescent="0.25">
      <c r="A1081">
        <v>1070</v>
      </c>
      <c r="C1081">
        <v>0.52234593870000001</v>
      </c>
      <c r="D1081">
        <v>0.61024782690000001</v>
      </c>
      <c r="E1081">
        <v>5.4299493550000001E-2</v>
      </c>
      <c r="F1081">
        <v>0.88244026549999999</v>
      </c>
      <c r="G1081">
        <v>3.6002325129999999E-2</v>
      </c>
      <c r="H1081">
        <v>0.25263213899999998</v>
      </c>
      <c r="I1081">
        <v>0.82120954779999999</v>
      </c>
      <c r="J1081">
        <v>0.46192609610000002</v>
      </c>
      <c r="K1081">
        <v>0.24909343940000001</v>
      </c>
      <c r="L1081">
        <v>0.69101016039999996</v>
      </c>
      <c r="M1081">
        <v>0.31005919630000001</v>
      </c>
      <c r="N1081">
        <v>0.87019335389999997</v>
      </c>
      <c r="O1081">
        <v>0.97985469410000003</v>
      </c>
      <c r="P1081">
        <v>0.81251979689999998</v>
      </c>
      <c r="Q1081">
        <v>0.79216837439999999</v>
      </c>
      <c r="R1081">
        <v>0.72933278560000003</v>
      </c>
      <c r="S1081">
        <v>0.74783228830000004</v>
      </c>
      <c r="T1081">
        <v>0.36797589019999999</v>
      </c>
      <c r="U1081">
        <v>0.64530405800000001</v>
      </c>
      <c r="V1081">
        <v>9.2538324879999995E-2</v>
      </c>
      <c r="W1081">
        <v>0.72349029990000002</v>
      </c>
      <c r="X1081">
        <v>0.97509160610000001</v>
      </c>
      <c r="Y1081">
        <v>0.76131087190000002</v>
      </c>
      <c r="Z1081">
        <v>0</v>
      </c>
      <c r="AA1081">
        <v>0</v>
      </c>
      <c r="AB1081">
        <v>-19.838609300000002</v>
      </c>
      <c r="AC1081">
        <v>-28.752183970000001</v>
      </c>
      <c r="AD1081">
        <v>-9.6701808119999999</v>
      </c>
      <c r="AE1081">
        <v>0</v>
      </c>
      <c r="AF1081">
        <v>0</v>
      </c>
      <c r="AH1081">
        <v>6.3541628235861972E-2</v>
      </c>
      <c r="AI1081">
        <v>2.0229137013157983E-3</v>
      </c>
      <c r="AJ1081">
        <v>5.4896433963359276E-2</v>
      </c>
      <c r="AK1081">
        <v>3.2634268909879184E-4</v>
      </c>
      <c r="AM1081">
        <f t="shared" si="84"/>
        <v>0.21742342289365005</v>
      </c>
      <c r="AN1081">
        <f t="shared" si="85"/>
        <v>0.20531227404246413</v>
      </c>
      <c r="AO1081">
        <f t="shared" si="86"/>
        <v>0.22081341891931158</v>
      </c>
      <c r="AP1081">
        <f t="shared" si="87"/>
        <v>0.21122022842692043</v>
      </c>
      <c r="AQ1081">
        <v>1071</v>
      </c>
    </row>
    <row r="1082" spans="1:43" x14ac:dyDescent="0.25">
      <c r="A1082">
        <v>1071</v>
      </c>
      <c r="C1082">
        <v>0.17598953419999999</v>
      </c>
      <c r="D1082">
        <v>2.9231031889999998E-2</v>
      </c>
      <c r="E1082">
        <v>0.23118141249999999</v>
      </c>
      <c r="F1082">
        <v>0.58822147899999999</v>
      </c>
      <c r="G1082">
        <v>0.59055483949999998</v>
      </c>
      <c r="H1082">
        <v>0.63600043809999995</v>
      </c>
      <c r="I1082">
        <v>0.4247141096</v>
      </c>
      <c r="J1082">
        <v>0.4793744788</v>
      </c>
      <c r="K1082">
        <v>0.2752713242</v>
      </c>
      <c r="L1082">
        <v>0.96419422580000003</v>
      </c>
      <c r="M1082">
        <v>0.99349152159999998</v>
      </c>
      <c r="N1082">
        <v>0.35759092100000001</v>
      </c>
      <c r="O1082">
        <v>0.25457245090000002</v>
      </c>
      <c r="P1082">
        <v>0.47390995829999999</v>
      </c>
      <c r="Q1082">
        <v>0.72978756550000001</v>
      </c>
      <c r="R1082">
        <v>0.1380593795</v>
      </c>
      <c r="S1082">
        <v>0.87876077600000002</v>
      </c>
      <c r="T1082">
        <v>0.28179368770000002</v>
      </c>
      <c r="U1082">
        <v>0.6174301459</v>
      </c>
      <c r="V1082">
        <v>0.64888759029999998</v>
      </c>
      <c r="W1082">
        <v>8.5812856909999999E-2</v>
      </c>
      <c r="X1082">
        <v>0.58432338149999996</v>
      </c>
      <c r="Y1082">
        <v>0.72223241670000005</v>
      </c>
      <c r="Z1082">
        <v>0</v>
      </c>
      <c r="AA1082">
        <v>0</v>
      </c>
      <c r="AB1082">
        <v>-21.389262160000001</v>
      </c>
      <c r="AC1082">
        <v>-21.465898330000002</v>
      </c>
      <c r="AD1082">
        <v>-25.06847483</v>
      </c>
      <c r="AE1082">
        <v>0</v>
      </c>
      <c r="AF1082">
        <v>0</v>
      </c>
      <c r="AH1082">
        <v>7.3714295424818249E-2</v>
      </c>
      <c r="AI1082">
        <v>1.7171250631987395E-3</v>
      </c>
      <c r="AJ1082">
        <v>2.1961999467123863E-2</v>
      </c>
      <c r="AK1082">
        <v>1.2856406079211639E-4</v>
      </c>
      <c r="AM1082">
        <f t="shared" si="84"/>
        <v>0.21753273675624213</v>
      </c>
      <c r="AN1082">
        <f t="shared" si="85"/>
        <v>0.20539839935170193</v>
      </c>
      <c r="AO1082">
        <f t="shared" si="86"/>
        <v>0.22085680090500795</v>
      </c>
      <c r="AP1082">
        <f t="shared" si="87"/>
        <v>0.21122958333868339</v>
      </c>
      <c r="AQ1082">
        <v>1072</v>
      </c>
    </row>
    <row r="1083" spans="1:43" x14ac:dyDescent="0.25">
      <c r="A1083">
        <v>1072</v>
      </c>
      <c r="C1083">
        <v>0.33098456780000002</v>
      </c>
      <c r="D1083">
        <v>0.88166273480000001</v>
      </c>
      <c r="E1083">
        <v>0.55179283980000005</v>
      </c>
      <c r="F1083">
        <v>0.99200421149999995</v>
      </c>
      <c r="G1083">
        <v>0.4751679748</v>
      </c>
      <c r="H1083">
        <v>0.97455803789999995</v>
      </c>
      <c r="I1083">
        <v>0.66228132900000003</v>
      </c>
      <c r="J1083">
        <v>0.54679830490000003</v>
      </c>
      <c r="K1083">
        <v>0.37072673979999998</v>
      </c>
      <c r="L1083">
        <v>8.9629051279999997E-2</v>
      </c>
      <c r="M1083">
        <v>0.47939415759999998</v>
      </c>
      <c r="N1083">
        <v>0.2583146824</v>
      </c>
      <c r="O1083">
        <v>0.99573463409999996</v>
      </c>
      <c r="P1083">
        <v>0.15142927410000001</v>
      </c>
      <c r="Q1083">
        <v>0.65694216100000002</v>
      </c>
      <c r="R1083">
        <v>0.4493645979</v>
      </c>
      <c r="S1083">
        <v>0.8723716373</v>
      </c>
      <c r="T1083">
        <v>0.6234908535</v>
      </c>
      <c r="U1083">
        <v>0.50109692130000005</v>
      </c>
      <c r="V1083">
        <v>0.9556555913</v>
      </c>
      <c r="W1083">
        <v>0.27223310550000002</v>
      </c>
      <c r="X1083">
        <v>0.97848665059999995</v>
      </c>
      <c r="Y1083">
        <v>0.60378353809999996</v>
      </c>
      <c r="Z1083">
        <v>0</v>
      </c>
      <c r="AA1083">
        <v>0</v>
      </c>
      <c r="AB1083">
        <v>-9.4803923470000004</v>
      </c>
      <c r="AC1083">
        <v>-19.88379892</v>
      </c>
      <c r="AD1083">
        <v>-10.88567553</v>
      </c>
      <c r="AE1083">
        <v>0</v>
      </c>
      <c r="AF1083">
        <v>0</v>
      </c>
      <c r="AH1083">
        <v>0.1657876283641686</v>
      </c>
      <c r="AI1083">
        <v>1.7594453462650293E-3</v>
      </c>
      <c r="AJ1083">
        <v>0.30857622715010902</v>
      </c>
      <c r="AK1083">
        <v>4.1627892397154689E-3</v>
      </c>
      <c r="AM1083">
        <f t="shared" si="84"/>
        <v>0.21777858982886564</v>
      </c>
      <c r="AN1083">
        <f t="shared" si="85"/>
        <v>0.20548664730625207</v>
      </c>
      <c r="AO1083">
        <f t="shared" si="86"/>
        <v>0.22146633782319711</v>
      </c>
      <c r="AP1083">
        <f t="shared" si="87"/>
        <v>0.21153248701009322</v>
      </c>
      <c r="AQ1083">
        <v>1073</v>
      </c>
    </row>
    <row r="1084" spans="1:43" x14ac:dyDescent="0.25">
      <c r="A1084">
        <v>1073</v>
      </c>
      <c r="C1084">
        <v>0.56269782800000001</v>
      </c>
      <c r="D1084">
        <v>4.5178530500000001E-2</v>
      </c>
      <c r="E1084">
        <v>0.82953942010000004</v>
      </c>
      <c r="F1084">
        <v>0.32164361050000001</v>
      </c>
      <c r="G1084">
        <v>0.1017626747</v>
      </c>
      <c r="H1084">
        <v>0.37764400520000002</v>
      </c>
      <c r="I1084">
        <v>0.21267152319999999</v>
      </c>
      <c r="J1084">
        <v>0.95941604670000002</v>
      </c>
      <c r="K1084">
        <v>0.32854583529999998</v>
      </c>
      <c r="L1084">
        <v>3.102959483E-2</v>
      </c>
      <c r="M1084">
        <v>0.98340700049999996</v>
      </c>
      <c r="N1084">
        <v>0.14991376200000001</v>
      </c>
      <c r="O1084">
        <v>0.4368214849</v>
      </c>
      <c r="P1084">
        <v>7.8080968000000001E-2</v>
      </c>
      <c r="Q1084">
        <v>0.19827436979999999</v>
      </c>
      <c r="R1084">
        <v>0.20616146690000001</v>
      </c>
      <c r="S1084">
        <v>0.90254172710000002</v>
      </c>
      <c r="T1084">
        <v>1.4065383E-3</v>
      </c>
      <c r="U1084">
        <v>0.51578030740000003</v>
      </c>
      <c r="V1084">
        <v>0.7452352189</v>
      </c>
      <c r="W1084">
        <v>0.38164006919999999</v>
      </c>
      <c r="X1084">
        <v>0.7465380412</v>
      </c>
      <c r="Y1084">
        <v>0.79964148700000004</v>
      </c>
      <c r="Z1084">
        <v>0</v>
      </c>
      <c r="AA1084">
        <v>0</v>
      </c>
      <c r="AB1084">
        <v>-24.0700924</v>
      </c>
      <c r="AC1084">
        <v>-24.64013404</v>
      </c>
      <c r="AD1084">
        <v>-81.563088429999993</v>
      </c>
      <c r="AE1084">
        <v>0</v>
      </c>
      <c r="AF1084">
        <v>0</v>
      </c>
      <c r="AH1084">
        <v>0.21939232433008424</v>
      </c>
      <c r="AI1084">
        <v>1.2677943934913038E-3</v>
      </c>
      <c r="AJ1084">
        <v>7.9218377977100558E-11</v>
      </c>
      <c r="AK1084">
        <v>1.0190377220546681E-12</v>
      </c>
      <c r="AM1084">
        <f t="shared" si="84"/>
        <v>0.21810393543866038</v>
      </c>
      <c r="AN1084">
        <f t="shared" si="85"/>
        <v>0.20555023567644684</v>
      </c>
      <c r="AO1084">
        <f t="shared" si="86"/>
        <v>0.22146633782335359</v>
      </c>
      <c r="AP1084">
        <f t="shared" si="87"/>
        <v>0.21153248701016739</v>
      </c>
      <c r="AQ1084">
        <v>1074</v>
      </c>
    </row>
    <row r="1085" spans="1:43" x14ac:dyDescent="0.25">
      <c r="A1085">
        <v>1074</v>
      </c>
      <c r="C1085">
        <v>0.74388281789999999</v>
      </c>
      <c r="D1085">
        <v>0.7703089488</v>
      </c>
      <c r="E1085">
        <v>0.50706030570000005</v>
      </c>
      <c r="F1085">
        <v>0.66232356309999996</v>
      </c>
      <c r="G1085">
        <v>0.50559213359999999</v>
      </c>
      <c r="H1085">
        <v>0.61679356200000002</v>
      </c>
      <c r="I1085">
        <v>0.72976749969999999</v>
      </c>
      <c r="J1085">
        <v>0.50118110910000002</v>
      </c>
      <c r="K1085">
        <v>0.56062809449999995</v>
      </c>
      <c r="L1085">
        <v>0.77124715129999999</v>
      </c>
      <c r="M1085">
        <v>0.47778355610000001</v>
      </c>
      <c r="N1085">
        <v>0.6074578571</v>
      </c>
      <c r="O1085">
        <v>0.3914641512</v>
      </c>
      <c r="P1085">
        <v>0.89186054000000003</v>
      </c>
      <c r="Q1085">
        <v>0.73731451780000001</v>
      </c>
      <c r="R1085">
        <v>4.972329549E-2</v>
      </c>
      <c r="S1085">
        <v>0.53217539209999998</v>
      </c>
      <c r="T1085">
        <v>0.27385181190000002</v>
      </c>
      <c r="U1085">
        <v>0.16220970130000001</v>
      </c>
      <c r="V1085">
        <v>0.89597020530000004</v>
      </c>
      <c r="W1085">
        <v>0.16997611169999999</v>
      </c>
      <c r="X1085">
        <v>0.452696298</v>
      </c>
      <c r="Y1085">
        <v>0.56664002619999998</v>
      </c>
      <c r="Z1085">
        <v>0</v>
      </c>
      <c r="AA1085">
        <v>0</v>
      </c>
      <c r="AB1085">
        <v>-10.57689794</v>
      </c>
      <c r="AC1085">
        <v>-43.314060060000003</v>
      </c>
      <c r="AD1085">
        <v>-6.991007991</v>
      </c>
      <c r="AE1085">
        <v>0</v>
      </c>
      <c r="AF1085">
        <v>0</v>
      </c>
      <c r="AH1085">
        <v>0.57105865698732028</v>
      </c>
      <c r="AI1085">
        <v>1.1587933788909622E-2</v>
      </c>
      <c r="AJ1085">
        <v>0.20166461649785331</v>
      </c>
      <c r="AK1085">
        <v>6.1717807320298641E-2</v>
      </c>
      <c r="AM1085">
        <f t="shared" si="84"/>
        <v>0.21895078104984311</v>
      </c>
      <c r="AN1085">
        <f t="shared" si="85"/>
        <v>0.20613144807756206</v>
      </c>
      <c r="AO1085">
        <f t="shared" si="86"/>
        <v>0.22186469005542009</v>
      </c>
      <c r="AP1085">
        <f t="shared" si="87"/>
        <v>0.21602335823908445</v>
      </c>
      <c r="AQ1085">
        <v>1075</v>
      </c>
    </row>
    <row r="1086" spans="1:43" x14ac:dyDescent="0.25">
      <c r="A1086">
        <v>1075</v>
      </c>
      <c r="C1086">
        <v>0.37713439739999999</v>
      </c>
      <c r="D1086">
        <v>0.93535988889999999</v>
      </c>
      <c r="E1086">
        <v>0.63742939310000002</v>
      </c>
      <c r="F1086">
        <v>0.95223524439999996</v>
      </c>
      <c r="G1086">
        <v>0.82840039320000003</v>
      </c>
      <c r="H1086">
        <v>0.35057989070000001</v>
      </c>
      <c r="I1086">
        <v>0.41933456899999999</v>
      </c>
      <c r="J1086">
        <v>0.90899175200000004</v>
      </c>
      <c r="K1086">
        <v>0.48375242200000002</v>
      </c>
      <c r="L1086">
        <v>0.79786864670000002</v>
      </c>
      <c r="M1086">
        <v>0.2723427953</v>
      </c>
      <c r="N1086">
        <v>0.5419020215</v>
      </c>
      <c r="O1086">
        <v>0.5683829333</v>
      </c>
      <c r="P1086">
        <v>0.43170444600000002</v>
      </c>
      <c r="Q1086">
        <v>0.35836038370000001</v>
      </c>
      <c r="R1086">
        <v>0.5272144473</v>
      </c>
      <c r="S1086">
        <v>0.86245483140000001</v>
      </c>
      <c r="T1086">
        <v>0.52352374469999996</v>
      </c>
      <c r="U1086">
        <v>0.26853381770000001</v>
      </c>
      <c r="V1086">
        <v>0.77012066099999998</v>
      </c>
      <c r="W1086">
        <v>0.95571167530000001</v>
      </c>
      <c r="X1086">
        <v>0.34265412969999998</v>
      </c>
      <c r="Y1086">
        <v>0.83101767120000003</v>
      </c>
      <c r="Z1086">
        <v>0</v>
      </c>
      <c r="AA1086">
        <v>0</v>
      </c>
      <c r="AB1086">
        <v>-14.94446628</v>
      </c>
      <c r="AC1086">
        <v>-31.574600579999998</v>
      </c>
      <c r="AD1086">
        <v>-12.55768851</v>
      </c>
      <c r="AE1086">
        <v>0</v>
      </c>
      <c r="AF1086">
        <v>0</v>
      </c>
      <c r="AH1086">
        <v>0.12017337508159061</v>
      </c>
      <c r="AI1086">
        <v>4.3766486826896518E-4</v>
      </c>
      <c r="AJ1086">
        <v>0.25010897833480905</v>
      </c>
      <c r="AK1086">
        <v>6.0837769949370027E-4</v>
      </c>
      <c r="AM1086">
        <f t="shared" si="84"/>
        <v>0.21912899093077856</v>
      </c>
      <c r="AN1086">
        <f t="shared" si="85"/>
        <v>0.20615339989862044</v>
      </c>
      <c r="AO1086">
        <f t="shared" si="86"/>
        <v>0.22235873542396198</v>
      </c>
      <c r="AP1086">
        <f t="shared" si="87"/>
        <v>0.21606762659574838</v>
      </c>
      <c r="AQ1086">
        <v>1076</v>
      </c>
    </row>
    <row r="1087" spans="1:43" x14ac:dyDescent="0.25">
      <c r="A1087">
        <v>1076</v>
      </c>
      <c r="C1087">
        <v>0.86090365260000001</v>
      </c>
      <c r="D1087">
        <v>0.28104205970000001</v>
      </c>
      <c r="E1087">
        <v>0.6182462447</v>
      </c>
      <c r="F1087">
        <v>0.2131224407</v>
      </c>
      <c r="G1087">
        <v>0.22623304559999999</v>
      </c>
      <c r="H1087">
        <v>0.78084253520000002</v>
      </c>
      <c r="I1087">
        <v>0.94504805820000004</v>
      </c>
      <c r="J1087">
        <v>0.197611328</v>
      </c>
      <c r="K1087">
        <v>0.17621020130000001</v>
      </c>
      <c r="L1087">
        <v>0.86392716039999995</v>
      </c>
      <c r="M1087">
        <v>0.99934715200000002</v>
      </c>
      <c r="N1087">
        <v>0.18805946970000001</v>
      </c>
      <c r="O1087">
        <v>0.63803734540000001</v>
      </c>
      <c r="P1087">
        <v>7.0817420719999996E-2</v>
      </c>
      <c r="Q1087">
        <v>0.71262104439999996</v>
      </c>
      <c r="R1087">
        <v>8.2462454209999994E-2</v>
      </c>
      <c r="S1087">
        <v>0.33375009360000002</v>
      </c>
      <c r="T1087">
        <v>0.25005074589999998</v>
      </c>
      <c r="U1087">
        <v>0.20325140720000001</v>
      </c>
      <c r="V1087">
        <v>0.34129112909999998</v>
      </c>
      <c r="W1087">
        <v>0.69767511959999995</v>
      </c>
      <c r="X1087">
        <v>0.1204382246</v>
      </c>
      <c r="Y1087">
        <v>0.39193663629999997</v>
      </c>
      <c r="Z1087">
        <v>0</v>
      </c>
      <c r="AA1087">
        <v>0</v>
      </c>
      <c r="AB1087">
        <v>-20.851186640000002</v>
      </c>
      <c r="AC1087">
        <v>-101.2516452</v>
      </c>
      <c r="AD1087">
        <v>-7.6415415710000003</v>
      </c>
      <c r="AE1087">
        <v>0</v>
      </c>
      <c r="AF1087">
        <v>0</v>
      </c>
      <c r="AH1087">
        <v>9.9421944675004134E-2</v>
      </c>
      <c r="AI1087">
        <v>1.7424590345980061E-3</v>
      </c>
      <c r="AJ1087">
        <v>3.3612451754518283E-2</v>
      </c>
      <c r="AK1087">
        <v>2.6930169122695892E-4</v>
      </c>
      <c r="AM1087">
        <f t="shared" si="84"/>
        <v>0.21927642768963529</v>
      </c>
      <c r="AN1087">
        <f t="shared" si="85"/>
        <v>0.20624079587600452</v>
      </c>
      <c r="AO1087">
        <f t="shared" si="86"/>
        <v>0.22242513078579673</v>
      </c>
      <c r="AP1087">
        <f t="shared" si="87"/>
        <v>0.2160872222241341</v>
      </c>
      <c r="AQ1087">
        <v>1077</v>
      </c>
    </row>
    <row r="1088" spans="1:43" x14ac:dyDescent="0.25">
      <c r="A1088">
        <v>1077</v>
      </c>
      <c r="C1088">
        <v>2.025582758E-2</v>
      </c>
      <c r="D1088">
        <v>0.88286258120000005</v>
      </c>
      <c r="E1088">
        <v>0.94899086119999998</v>
      </c>
      <c r="F1088">
        <v>0.3464857684</v>
      </c>
      <c r="G1088">
        <v>0.53270362550000006</v>
      </c>
      <c r="H1088">
        <v>0.54209241249999995</v>
      </c>
      <c r="I1088">
        <v>0.20744856310000001</v>
      </c>
      <c r="J1088">
        <v>0.1937411735</v>
      </c>
      <c r="K1088">
        <v>0.57656520259999999</v>
      </c>
      <c r="L1088">
        <v>0.98867618130000001</v>
      </c>
      <c r="M1088">
        <v>0.62609675970000001</v>
      </c>
      <c r="N1088">
        <v>0.97844721749999997</v>
      </c>
      <c r="O1088">
        <v>0.30081011219999998</v>
      </c>
      <c r="P1088">
        <v>0.5298265459</v>
      </c>
      <c r="Q1088">
        <v>0.2460641509</v>
      </c>
      <c r="R1088">
        <v>0.20955842099999999</v>
      </c>
      <c r="S1088">
        <v>0.64420006679999997</v>
      </c>
      <c r="T1088">
        <v>0.83630603579999996</v>
      </c>
      <c r="U1088">
        <v>0.89194566900000005</v>
      </c>
      <c r="V1088">
        <v>0.86709079659999999</v>
      </c>
      <c r="W1088">
        <v>0.98885477359999996</v>
      </c>
      <c r="X1088">
        <v>0.30972766950000002</v>
      </c>
      <c r="Y1088">
        <v>0.43638499200000003</v>
      </c>
      <c r="Z1088">
        <v>0</v>
      </c>
      <c r="AA1088">
        <v>0</v>
      </c>
      <c r="AB1088">
        <v>-2.5574766210000002</v>
      </c>
      <c r="AC1088">
        <v>-36.099635370000001</v>
      </c>
      <c r="AD1088">
        <v>-14.38487905</v>
      </c>
      <c r="AE1088">
        <v>0</v>
      </c>
      <c r="AF1088">
        <v>0</v>
      </c>
      <c r="AH1088">
        <v>9.9177667655344942E-2</v>
      </c>
      <c r="AI1088">
        <v>4.4477452398005427E-4</v>
      </c>
      <c r="AJ1088">
        <v>0.36557764917404945</v>
      </c>
      <c r="AK1088">
        <v>7.4580877517486108E-4</v>
      </c>
      <c r="AM1088">
        <f t="shared" si="84"/>
        <v>0.21942350220037707</v>
      </c>
      <c r="AN1088">
        <f t="shared" si="85"/>
        <v>0.20626310429385938</v>
      </c>
      <c r="AO1088">
        <f t="shared" si="86"/>
        <v>0.22314726377606106</v>
      </c>
      <c r="AP1088">
        <f t="shared" si="87"/>
        <v>0.21614149069730465</v>
      </c>
      <c r="AQ1088">
        <v>1078</v>
      </c>
    </row>
    <row r="1089" spans="1:43" x14ac:dyDescent="0.25">
      <c r="A1089">
        <v>1078</v>
      </c>
      <c r="C1089">
        <v>0.34737035469999999</v>
      </c>
      <c r="D1089">
        <v>0.24797886350000001</v>
      </c>
      <c r="E1089">
        <v>0.44428497719999999</v>
      </c>
      <c r="F1089">
        <v>0.13988713480000001</v>
      </c>
      <c r="G1089">
        <v>0.79547736469999997</v>
      </c>
      <c r="H1089">
        <v>0.95743133989999996</v>
      </c>
      <c r="I1089">
        <v>0.66464911049999997</v>
      </c>
      <c r="J1089">
        <v>0.2267800951</v>
      </c>
      <c r="K1089">
        <v>0.73020757179999995</v>
      </c>
      <c r="L1089">
        <v>0.45672247189999998</v>
      </c>
      <c r="M1089">
        <v>0.64790769829999995</v>
      </c>
      <c r="N1089">
        <v>0.21939433920000001</v>
      </c>
      <c r="O1089">
        <v>0.34542441600000001</v>
      </c>
      <c r="P1089">
        <v>0.1103763145</v>
      </c>
      <c r="Q1089">
        <v>0.13285470569999999</v>
      </c>
      <c r="R1089">
        <v>0.9748499142</v>
      </c>
      <c r="S1089">
        <v>0.81226855279999999</v>
      </c>
      <c r="T1089">
        <v>0.67830922709999997</v>
      </c>
      <c r="U1089">
        <v>0.49296475740000001</v>
      </c>
      <c r="V1089">
        <v>7.0419946220000001E-2</v>
      </c>
      <c r="W1089">
        <v>0.4510355929</v>
      </c>
      <c r="X1089">
        <v>0.64869692290000003</v>
      </c>
      <c r="Y1089">
        <v>6.865977845E-2</v>
      </c>
      <c r="Z1089">
        <v>0</v>
      </c>
      <c r="AA1089">
        <v>0</v>
      </c>
      <c r="AB1089">
        <v>-27.820383880000001</v>
      </c>
      <c r="AC1089">
        <v>-32.252784779999999</v>
      </c>
      <c r="AD1089">
        <v>-26.43988882</v>
      </c>
      <c r="AE1089">
        <v>0</v>
      </c>
      <c r="AF1089">
        <v>0</v>
      </c>
      <c r="AH1089">
        <v>4.1514133841721319E-2</v>
      </c>
      <c r="AI1089">
        <v>2.172068375948351E-4</v>
      </c>
      <c r="AJ1089">
        <v>0.13070399616556752</v>
      </c>
      <c r="AK1089">
        <v>5.4507014912444609E-5</v>
      </c>
      <c r="AM1089">
        <f t="shared" si="84"/>
        <v>0.21948506516175723</v>
      </c>
      <c r="AN1089">
        <f t="shared" si="85"/>
        <v>0.20627399866984711</v>
      </c>
      <c r="AO1089">
        <f t="shared" si="86"/>
        <v>0.22340544604678736</v>
      </c>
      <c r="AP1089">
        <f t="shared" si="87"/>
        <v>0.21614545687814732</v>
      </c>
      <c r="AQ1089">
        <v>1079</v>
      </c>
    </row>
    <row r="1090" spans="1:43" x14ac:dyDescent="0.25">
      <c r="A1090">
        <v>1079</v>
      </c>
      <c r="C1090">
        <v>0.79949818920000004</v>
      </c>
      <c r="D1090">
        <v>0.59934973229999999</v>
      </c>
      <c r="E1090">
        <v>0.49080693349999999</v>
      </c>
      <c r="F1090">
        <v>2.5475833560000001E-2</v>
      </c>
      <c r="G1090">
        <v>0.1141533535</v>
      </c>
      <c r="H1090">
        <v>0.42055722070000001</v>
      </c>
      <c r="I1090">
        <v>0.81896567880000004</v>
      </c>
      <c r="J1090">
        <v>0.3676494495</v>
      </c>
      <c r="K1090">
        <v>0.21285939749999999</v>
      </c>
      <c r="L1090">
        <v>0.1427425735</v>
      </c>
      <c r="M1090">
        <v>0.47916877270000002</v>
      </c>
      <c r="N1090">
        <v>0.80054940490000004</v>
      </c>
      <c r="O1090">
        <v>0.98965184390000005</v>
      </c>
      <c r="P1090">
        <v>0.89888995120000004</v>
      </c>
      <c r="Q1090">
        <v>0.63051466570000003</v>
      </c>
      <c r="R1090">
        <v>0.83353905520000005</v>
      </c>
      <c r="S1090">
        <v>0.93163771480000002</v>
      </c>
      <c r="T1090">
        <v>0.1229694232</v>
      </c>
      <c r="U1090">
        <v>0.63441617090000002</v>
      </c>
      <c r="V1090">
        <v>0.20136627530000001</v>
      </c>
      <c r="W1090">
        <v>0.41073146249999998</v>
      </c>
      <c r="X1090">
        <v>0.35724190760000002</v>
      </c>
      <c r="Y1090">
        <v>0.20729215719999999</v>
      </c>
      <c r="Z1090">
        <v>0</v>
      </c>
      <c r="AA1090">
        <v>0</v>
      </c>
      <c r="AB1090">
        <v>-23.821800110000002</v>
      </c>
      <c r="AC1090">
        <v>-23.131920579999999</v>
      </c>
      <c r="AD1090">
        <v>-14.15064795</v>
      </c>
      <c r="AE1090">
        <v>0</v>
      </c>
      <c r="AF1090">
        <v>0</v>
      </c>
      <c r="AH1090">
        <v>0.11499916542684534</v>
      </c>
      <c r="AI1090">
        <v>1.8470933869765688E-3</v>
      </c>
      <c r="AJ1090">
        <v>1.0770261277073012E-2</v>
      </c>
      <c r="AK1090">
        <v>1.0580442706658632E-4</v>
      </c>
      <c r="AM1090">
        <f t="shared" si="84"/>
        <v>0.21965560200125664</v>
      </c>
      <c r="AN1090">
        <f t="shared" si="85"/>
        <v>0.20636664275999164</v>
      </c>
      <c r="AO1090">
        <f t="shared" si="86"/>
        <v>0.22342672076366218</v>
      </c>
      <c r="AP1090">
        <f t="shared" si="87"/>
        <v>0.21615315569438912</v>
      </c>
      <c r="AQ1090">
        <v>1080</v>
      </c>
    </row>
    <row r="1091" spans="1:43" x14ac:dyDescent="0.25">
      <c r="A1091">
        <v>1080</v>
      </c>
      <c r="C1091">
        <v>5.3388822359999998E-2</v>
      </c>
      <c r="D1091">
        <v>0.67599762350000003</v>
      </c>
      <c r="E1091">
        <v>7.3076459809999994E-2</v>
      </c>
      <c r="F1091">
        <v>0.125374923</v>
      </c>
      <c r="G1091">
        <v>0.54353636429999996</v>
      </c>
      <c r="H1091">
        <v>0.3720972501</v>
      </c>
      <c r="I1091">
        <v>0.14636474869999999</v>
      </c>
      <c r="J1091">
        <v>2.1883900040000001E-2</v>
      </c>
      <c r="K1091">
        <v>0.39283091019999999</v>
      </c>
      <c r="L1091">
        <v>0.68986649069999995</v>
      </c>
      <c r="M1091">
        <v>0.97186044439999997</v>
      </c>
      <c r="N1091">
        <v>0.68357105880000002</v>
      </c>
      <c r="O1091">
        <v>0.1870344065</v>
      </c>
      <c r="P1091">
        <v>0.73030633779999998</v>
      </c>
      <c r="Q1091">
        <v>0.76536389999999999</v>
      </c>
      <c r="R1091">
        <v>0.43865036340000002</v>
      </c>
      <c r="S1091">
        <v>0.8413390047</v>
      </c>
      <c r="T1091">
        <v>0.74130812869999996</v>
      </c>
      <c r="U1091">
        <v>0.92210789469999999</v>
      </c>
      <c r="V1091">
        <v>0.66989923500000004</v>
      </c>
      <c r="W1091">
        <v>0.92783302769999998</v>
      </c>
      <c r="X1091">
        <v>1.246032398E-2</v>
      </c>
      <c r="Y1091">
        <v>0.2111034966</v>
      </c>
      <c r="Z1091">
        <v>0</v>
      </c>
      <c r="AA1091">
        <v>0</v>
      </c>
      <c r="AB1091">
        <v>-19.455218850000001</v>
      </c>
      <c r="AC1091">
        <v>-30.204668139999999</v>
      </c>
      <c r="AD1091">
        <v>-23.787075009999999</v>
      </c>
      <c r="AE1091">
        <v>0</v>
      </c>
      <c r="AF1091">
        <v>0</v>
      </c>
      <c r="AH1091">
        <v>3.2382764219556159E-2</v>
      </c>
      <c r="AI1091">
        <v>1.8268495086935544E-4</v>
      </c>
      <c r="AJ1091">
        <v>9.6153709432569345E-2</v>
      </c>
      <c r="AK1091">
        <v>2.6307331197080507E-5</v>
      </c>
      <c r="AM1091">
        <f t="shared" si="84"/>
        <v>0.21970362369118596</v>
      </c>
      <c r="AN1091">
        <f t="shared" si="85"/>
        <v>0.20637580563241364</v>
      </c>
      <c r="AO1091">
        <f t="shared" si="86"/>
        <v>0.22361665514798362</v>
      </c>
      <c r="AP1091">
        <f t="shared" si="87"/>
        <v>0.21615506993667852</v>
      </c>
      <c r="AQ1091">
        <v>1081</v>
      </c>
    </row>
    <row r="1092" spans="1:43" x14ac:dyDescent="0.25">
      <c r="A1092">
        <v>1081</v>
      </c>
      <c r="C1092">
        <v>0.79116371159999999</v>
      </c>
      <c r="D1092">
        <v>0.16746863749999999</v>
      </c>
      <c r="E1092">
        <v>0.8009958707</v>
      </c>
      <c r="F1092">
        <v>0.29137752039999998</v>
      </c>
      <c r="G1092">
        <v>0.52625040430000003</v>
      </c>
      <c r="H1092">
        <v>0.25818245649999999</v>
      </c>
      <c r="I1092">
        <v>3.7664922890000001E-2</v>
      </c>
      <c r="J1092">
        <v>0.2472093182</v>
      </c>
      <c r="K1092">
        <v>8.4712474839999996E-2</v>
      </c>
      <c r="L1092">
        <v>0.56027707760000001</v>
      </c>
      <c r="M1092">
        <v>0.17920046880000001</v>
      </c>
      <c r="N1092">
        <v>0.61926662109999997</v>
      </c>
      <c r="O1092">
        <v>0.66486238659999997</v>
      </c>
      <c r="P1092">
        <v>0.89095517150000003</v>
      </c>
      <c r="Q1092">
        <v>0.80521746750000001</v>
      </c>
      <c r="R1092">
        <v>0.3332614955</v>
      </c>
      <c r="S1092">
        <v>0.85669912560000006</v>
      </c>
      <c r="T1092">
        <v>3.3807752189999999E-3</v>
      </c>
      <c r="U1092">
        <v>0.24220776390000001</v>
      </c>
      <c r="V1092">
        <v>0.9580114046</v>
      </c>
      <c r="W1092">
        <v>0.90385100569999999</v>
      </c>
      <c r="X1092">
        <v>7.2658441499999999E-3</v>
      </c>
      <c r="Y1092">
        <v>0.2466600109</v>
      </c>
      <c r="Z1092">
        <v>0</v>
      </c>
      <c r="AA1092">
        <v>0</v>
      </c>
      <c r="AB1092">
        <v>-14.09080005</v>
      </c>
      <c r="AC1092">
        <v>-43.312407960000002</v>
      </c>
      <c r="AD1092">
        <v>-57.328674300000003</v>
      </c>
      <c r="AE1092">
        <v>0</v>
      </c>
      <c r="AF1092">
        <v>0</v>
      </c>
      <c r="AH1092">
        <v>0.21001414538664237</v>
      </c>
      <c r="AI1092">
        <v>2.1401044597053759E-4</v>
      </c>
      <c r="AJ1092">
        <v>1.1029918673861888E-7</v>
      </c>
      <c r="AK1092">
        <v>2.2927140292742334E-10</v>
      </c>
      <c r="AM1092">
        <f t="shared" si="84"/>
        <v>0.22001506202616408</v>
      </c>
      <c r="AN1092">
        <f t="shared" si="85"/>
        <v>0.20638653968797802</v>
      </c>
      <c r="AO1092">
        <f t="shared" si="86"/>
        <v>0.22361665536585987</v>
      </c>
      <c r="AP1092">
        <f t="shared" si="87"/>
        <v>0.21615506995336137</v>
      </c>
      <c r="AQ1092">
        <v>1082</v>
      </c>
    </row>
    <row r="1093" spans="1:43" x14ac:dyDescent="0.25">
      <c r="A1093">
        <v>1082</v>
      </c>
      <c r="C1093">
        <v>0.1961798277</v>
      </c>
      <c r="D1093">
        <v>0.62371458670000002</v>
      </c>
      <c r="E1093">
        <v>0.4177751341</v>
      </c>
      <c r="F1093">
        <v>0.3563700346</v>
      </c>
      <c r="G1093">
        <v>0.96588107430000003</v>
      </c>
      <c r="H1093">
        <v>1.544954791E-2</v>
      </c>
      <c r="I1093">
        <v>8.7279458529999996E-3</v>
      </c>
      <c r="J1093">
        <v>0.34673101109999999</v>
      </c>
      <c r="K1093">
        <v>0.55130322529999998</v>
      </c>
      <c r="L1093">
        <v>0.98534734989999995</v>
      </c>
      <c r="M1093">
        <v>0.31370409020000001</v>
      </c>
      <c r="N1093">
        <v>0.79346724879999997</v>
      </c>
      <c r="O1093">
        <v>0.57502773539999996</v>
      </c>
      <c r="P1093">
        <v>0.51523365359999995</v>
      </c>
      <c r="Q1093">
        <v>0.94414806620000002</v>
      </c>
      <c r="R1093">
        <v>0.86024737009999996</v>
      </c>
      <c r="S1093">
        <v>0.53983271219999995</v>
      </c>
      <c r="T1093">
        <v>0.84495273839999996</v>
      </c>
      <c r="U1093">
        <v>0.24557182450000001</v>
      </c>
      <c r="V1093">
        <v>0.92726749180000001</v>
      </c>
      <c r="W1093">
        <v>0.48966350780000001</v>
      </c>
      <c r="X1093">
        <v>0.24602399489999999</v>
      </c>
      <c r="Y1093">
        <v>0.59509408870000002</v>
      </c>
      <c r="Z1093">
        <v>0</v>
      </c>
      <c r="AA1093">
        <v>0</v>
      </c>
      <c r="AB1093">
        <v>-9.0103071939999992</v>
      </c>
      <c r="AC1093">
        <v>-37.17954804</v>
      </c>
      <c r="AD1093">
        <v>-8.7541866150000001</v>
      </c>
      <c r="AE1093">
        <v>0</v>
      </c>
      <c r="AF1093">
        <v>0</v>
      </c>
      <c r="AH1093">
        <v>0.11447255969679555</v>
      </c>
      <c r="AI1093">
        <v>5.9864222117625367E-4</v>
      </c>
      <c r="AJ1093">
        <v>9.7017190554108651E-2</v>
      </c>
      <c r="AK1093">
        <v>3.0747618966673891E-4</v>
      </c>
      <c r="AM1093">
        <f t="shared" si="84"/>
        <v>0.22018481794106695</v>
      </c>
      <c r="AN1093">
        <f t="shared" si="85"/>
        <v>0.20641656560019989</v>
      </c>
      <c r="AO1093">
        <f t="shared" si="86"/>
        <v>0.22380829540206057</v>
      </c>
      <c r="AP1093">
        <f t="shared" si="87"/>
        <v>0.21617744333364991</v>
      </c>
      <c r="AQ1093">
        <v>1083</v>
      </c>
    </row>
    <row r="1094" spans="1:43" x14ac:dyDescent="0.25">
      <c r="A1094">
        <v>1083</v>
      </c>
      <c r="C1094">
        <v>0.96109397480000003</v>
      </c>
      <c r="D1094">
        <v>0.46121975009999999</v>
      </c>
      <c r="E1094">
        <v>0.47891181849999997</v>
      </c>
      <c r="F1094">
        <v>0.87280328360000003</v>
      </c>
      <c r="G1094">
        <v>0.76707042569999995</v>
      </c>
      <c r="H1094">
        <v>0.83327385779999996</v>
      </c>
      <c r="I1094">
        <v>0.61516224919999996</v>
      </c>
      <c r="J1094">
        <v>0.10652286230000001</v>
      </c>
      <c r="K1094">
        <v>0.12930704509999999</v>
      </c>
      <c r="L1094">
        <v>0.91859637810000005</v>
      </c>
      <c r="M1094">
        <v>0.49349351899999999</v>
      </c>
      <c r="N1094">
        <v>0.45905498439999998</v>
      </c>
      <c r="O1094">
        <v>0.42452276519999999</v>
      </c>
      <c r="P1094">
        <v>0.69820125629999996</v>
      </c>
      <c r="Q1094">
        <v>0.46409624649999998</v>
      </c>
      <c r="R1094">
        <v>0.78443537959999998</v>
      </c>
      <c r="S1094">
        <v>0.89860524870000003</v>
      </c>
      <c r="T1094">
        <v>0.87373727769999998</v>
      </c>
      <c r="U1094">
        <v>0.48269142370000001</v>
      </c>
      <c r="V1094">
        <v>0.35038956510000002</v>
      </c>
      <c r="W1094">
        <v>0.45351928029999999</v>
      </c>
      <c r="X1094">
        <v>0.55860471519999999</v>
      </c>
      <c r="Y1094">
        <v>0.46329673539999999</v>
      </c>
      <c r="Z1094">
        <v>0</v>
      </c>
      <c r="AA1094">
        <v>0</v>
      </c>
      <c r="AB1094">
        <v>-2.4956879239999998</v>
      </c>
      <c r="AC1094">
        <v>-28.062854359999999</v>
      </c>
      <c r="AD1094">
        <v>-13.26300357</v>
      </c>
      <c r="AE1094">
        <v>0</v>
      </c>
      <c r="AF1094">
        <v>0</v>
      </c>
      <c r="AH1094">
        <v>0.15559983517546574</v>
      </c>
      <c r="AI1094">
        <v>1.9955434184112537E-4</v>
      </c>
      <c r="AJ1094">
        <v>8.723697027905164E-2</v>
      </c>
      <c r="AK1094">
        <v>1.2527515450734902E-4</v>
      </c>
      <c r="AM1094">
        <f t="shared" si="84"/>
        <v>0.22041556312968605</v>
      </c>
      <c r="AN1094">
        <f t="shared" si="85"/>
        <v>0.2064265745854329</v>
      </c>
      <c r="AO1094">
        <f t="shared" si="86"/>
        <v>0.22398061636958017</v>
      </c>
      <c r="AP1094">
        <f t="shared" si="87"/>
        <v>0.21618655892948038</v>
      </c>
      <c r="AQ1094">
        <v>1084</v>
      </c>
    </row>
    <row r="1095" spans="1:43" x14ac:dyDescent="0.25">
      <c r="A1095">
        <v>1084</v>
      </c>
      <c r="C1095">
        <v>0.79179231240000003</v>
      </c>
      <c r="D1095">
        <v>0.21406085180000001</v>
      </c>
      <c r="E1095">
        <v>0.14704872390000001</v>
      </c>
      <c r="F1095">
        <v>0.1213792358</v>
      </c>
      <c r="G1095">
        <v>0.61691944529999998</v>
      </c>
      <c r="H1095">
        <v>0.86252871710000001</v>
      </c>
      <c r="I1095">
        <v>9.3690714100000003E-2</v>
      </c>
      <c r="J1095">
        <v>0.99547617249999998</v>
      </c>
      <c r="K1095">
        <v>0.47032779409999997</v>
      </c>
      <c r="L1095">
        <v>4.4693147529999998E-2</v>
      </c>
      <c r="M1095">
        <v>0.99705986609999997</v>
      </c>
      <c r="N1095">
        <v>0.74344360779999996</v>
      </c>
      <c r="O1095">
        <v>2.5396897460000002E-2</v>
      </c>
      <c r="P1095">
        <v>0.80641109519999998</v>
      </c>
      <c r="Q1095">
        <v>0.59687529809999995</v>
      </c>
      <c r="R1095">
        <v>0.29729225580000002</v>
      </c>
      <c r="S1095">
        <v>0.80904638809999996</v>
      </c>
      <c r="T1095">
        <v>0.2845714781</v>
      </c>
      <c r="U1095">
        <v>0.88040242550000003</v>
      </c>
      <c r="V1095">
        <v>0.2115388161</v>
      </c>
      <c r="W1095">
        <v>0.78461343800000005</v>
      </c>
      <c r="X1095">
        <v>0.85255281719999998</v>
      </c>
      <c r="Y1095">
        <v>0.3880993163</v>
      </c>
      <c r="Z1095">
        <v>0</v>
      </c>
      <c r="AA1095">
        <v>0</v>
      </c>
      <c r="AB1095">
        <v>-11.56838101</v>
      </c>
      <c r="AC1095">
        <v>-27.77604638</v>
      </c>
      <c r="AD1095">
        <v>-15.47231296</v>
      </c>
      <c r="AE1095">
        <v>0</v>
      </c>
      <c r="AF1095">
        <v>0</v>
      </c>
      <c r="AH1095">
        <v>0.10935209511655358</v>
      </c>
      <c r="AI1095">
        <v>7.2249365656235391E-4</v>
      </c>
      <c r="AJ1095">
        <v>0.15191756707264134</v>
      </c>
      <c r="AK1095">
        <v>5.5508974244608859E-4</v>
      </c>
      <c r="AM1095">
        <f t="shared" si="84"/>
        <v>0.220577725703863</v>
      </c>
      <c r="AN1095">
        <f t="shared" si="85"/>
        <v>0.2064628124756876</v>
      </c>
      <c r="AO1095">
        <f t="shared" si="86"/>
        <v>0.22428070223979599</v>
      </c>
      <c r="AP1095">
        <f t="shared" si="87"/>
        <v>0.21622694980955298</v>
      </c>
      <c r="AQ1095">
        <v>1085</v>
      </c>
    </row>
    <row r="1096" spans="1:43" x14ac:dyDescent="0.25">
      <c r="A1096">
        <v>1085</v>
      </c>
      <c r="C1096">
        <v>0.70471361020000001</v>
      </c>
      <c r="D1096">
        <v>0.886436118</v>
      </c>
      <c r="E1096">
        <v>0.65160906709999999</v>
      </c>
      <c r="F1096">
        <v>0.57098046849999995</v>
      </c>
      <c r="G1096">
        <v>0.25891197849999997</v>
      </c>
      <c r="H1096">
        <v>0.58974202890000005</v>
      </c>
      <c r="I1096">
        <v>0.29320700280000001</v>
      </c>
      <c r="J1096">
        <v>0.27867520670000001</v>
      </c>
      <c r="K1096">
        <v>0.50238366310000004</v>
      </c>
      <c r="L1096">
        <v>0.49269156619999999</v>
      </c>
      <c r="M1096">
        <v>0.56084011099999997</v>
      </c>
      <c r="N1096">
        <v>7.3344608539999995E-2</v>
      </c>
      <c r="O1096">
        <v>7.4267316380000004E-2</v>
      </c>
      <c r="P1096">
        <v>0.98613248630000006</v>
      </c>
      <c r="Q1096">
        <v>0.60407435639999996</v>
      </c>
      <c r="R1096">
        <v>0.73267802569999996</v>
      </c>
      <c r="S1096">
        <v>0.4102059857</v>
      </c>
      <c r="T1096">
        <v>0.6852201161</v>
      </c>
      <c r="U1096">
        <v>2.7778985209999999E-2</v>
      </c>
      <c r="V1096">
        <v>0.92725175849999997</v>
      </c>
      <c r="W1096">
        <v>0.1130415509</v>
      </c>
      <c r="X1096">
        <v>0.7173314958</v>
      </c>
      <c r="Y1096">
        <v>0.63506240579999995</v>
      </c>
      <c r="Z1096">
        <v>0</v>
      </c>
      <c r="AA1096">
        <v>0</v>
      </c>
      <c r="AB1096">
        <v>-19.11394263</v>
      </c>
      <c r="AC1096">
        <v>-56.334120949999999</v>
      </c>
      <c r="AD1096">
        <v>-14.80440823</v>
      </c>
      <c r="AE1096">
        <v>0</v>
      </c>
      <c r="AF1096">
        <v>0</v>
      </c>
      <c r="AH1096">
        <v>0.11812673710224454</v>
      </c>
      <c r="AI1096">
        <v>7.7971782797073451E-3</v>
      </c>
      <c r="AJ1096">
        <v>0.11319031478237619</v>
      </c>
      <c r="AK1096">
        <v>4.8215758013424809E-3</v>
      </c>
      <c r="AM1096">
        <f t="shared" si="84"/>
        <v>0.22075290054388053</v>
      </c>
      <c r="AN1096">
        <f t="shared" si="85"/>
        <v>0.20685389312841013</v>
      </c>
      <c r="AO1096">
        <f t="shared" si="86"/>
        <v>0.22450428937830796</v>
      </c>
      <c r="AP1096">
        <f t="shared" si="87"/>
        <v>0.21657778981804385</v>
      </c>
      <c r="AQ1096">
        <v>1086</v>
      </c>
    </row>
    <row r="1097" spans="1:43" x14ac:dyDescent="0.25">
      <c r="A1097">
        <v>1086</v>
      </c>
      <c r="C1097">
        <v>0.57928824560000003</v>
      </c>
      <c r="D1097">
        <v>0.91070637740000004</v>
      </c>
      <c r="E1097">
        <v>0.76464993370000001</v>
      </c>
      <c r="F1097">
        <v>0.79902443150000002</v>
      </c>
      <c r="G1097">
        <v>0.50983984159999995</v>
      </c>
      <c r="H1097">
        <v>7.0054379759999993E-2</v>
      </c>
      <c r="I1097">
        <v>0.52753461589999995</v>
      </c>
      <c r="J1097">
        <v>0.73512027390000001</v>
      </c>
      <c r="K1097">
        <v>0.1521549546</v>
      </c>
      <c r="L1097">
        <v>6.1623115790000002E-2</v>
      </c>
      <c r="M1097">
        <v>0.38798770360000001</v>
      </c>
      <c r="N1097">
        <v>0.59203686889999996</v>
      </c>
      <c r="O1097">
        <v>0.72738918870000002</v>
      </c>
      <c r="P1097">
        <v>0.96270960660000005</v>
      </c>
      <c r="Q1097">
        <v>0.52406503559999995</v>
      </c>
      <c r="R1097">
        <v>0.1599138652</v>
      </c>
      <c r="S1097">
        <v>0.78722232910000001</v>
      </c>
      <c r="T1097">
        <v>0.61481035269999995</v>
      </c>
      <c r="U1097">
        <v>0.60730050530000002</v>
      </c>
      <c r="V1097">
        <v>0.2147244613</v>
      </c>
      <c r="W1097">
        <v>0.82446237050000004</v>
      </c>
      <c r="X1097">
        <v>0.69992167039999997</v>
      </c>
      <c r="Y1097">
        <v>0.47065920290000002</v>
      </c>
      <c r="Z1097">
        <v>0</v>
      </c>
      <c r="AA1097">
        <v>0</v>
      </c>
      <c r="AB1097">
        <v>-47.44319617</v>
      </c>
      <c r="AC1097">
        <v>-30.730474910000002</v>
      </c>
      <c r="AD1097">
        <v>-11.81117703</v>
      </c>
      <c r="AE1097">
        <v>0</v>
      </c>
      <c r="AF1097">
        <v>0</v>
      </c>
      <c r="AH1097">
        <v>6.5835976643537603E-2</v>
      </c>
      <c r="AI1097">
        <v>1.305022904457532E-3</v>
      </c>
      <c r="AJ1097">
        <v>0.10512195481769231</v>
      </c>
      <c r="AK1097">
        <v>4.1770425914188847E-4</v>
      </c>
      <c r="AM1097">
        <f t="shared" si="84"/>
        <v>0.22085053133398647</v>
      </c>
      <c r="AN1097">
        <f t="shared" si="85"/>
        <v>0.20691934875748319</v>
      </c>
      <c r="AO1097">
        <f t="shared" si="86"/>
        <v>0.22471193892074154</v>
      </c>
      <c r="AP1097">
        <f t="shared" si="87"/>
        <v>0.21660818389912068</v>
      </c>
      <c r="AQ1097">
        <v>1087</v>
      </c>
    </row>
    <row r="1098" spans="1:43" x14ac:dyDescent="0.25">
      <c r="A1098">
        <v>1087</v>
      </c>
      <c r="C1098">
        <v>6.385111483E-3</v>
      </c>
      <c r="D1098">
        <v>0.31254901670000002</v>
      </c>
      <c r="E1098">
        <v>0.1605909385</v>
      </c>
      <c r="F1098">
        <v>0.19400749219999999</v>
      </c>
      <c r="G1098">
        <v>0.66897645429999997</v>
      </c>
      <c r="H1098">
        <v>0.2073268644</v>
      </c>
      <c r="I1098">
        <v>0.6237751131</v>
      </c>
      <c r="J1098">
        <v>0.34138572569999998</v>
      </c>
      <c r="K1098">
        <v>0.12196028</v>
      </c>
      <c r="L1098">
        <v>0.2233639704</v>
      </c>
      <c r="M1098">
        <v>0.50459333839999998</v>
      </c>
      <c r="N1098">
        <v>0.60291726609999996</v>
      </c>
      <c r="O1098">
        <v>0.64545923309999997</v>
      </c>
      <c r="P1098">
        <v>0.1017610838</v>
      </c>
      <c r="Q1098">
        <v>0.1333162906</v>
      </c>
      <c r="R1098">
        <v>0.51200096449999999</v>
      </c>
      <c r="S1098">
        <v>0.33331811309999998</v>
      </c>
      <c r="T1098">
        <v>0.78804559419999998</v>
      </c>
      <c r="U1098">
        <v>1.1587394629999999E-2</v>
      </c>
      <c r="V1098">
        <v>5.2326389590000001E-2</v>
      </c>
      <c r="W1098">
        <v>0.86742500609999995</v>
      </c>
      <c r="X1098">
        <v>0.67467253910000002</v>
      </c>
      <c r="Y1098">
        <v>0.65421076190000005</v>
      </c>
      <c r="Z1098">
        <v>0</v>
      </c>
      <c r="AA1098">
        <v>0</v>
      </c>
      <c r="AB1098">
        <v>-18.765486939999999</v>
      </c>
      <c r="AC1098">
        <v>-81.078285219999998</v>
      </c>
      <c r="AD1098">
        <v>-4.6333046710000003</v>
      </c>
      <c r="AE1098">
        <v>0</v>
      </c>
      <c r="AF1098">
        <v>0</v>
      </c>
      <c r="AH1098">
        <v>3.0707069984683828E-2</v>
      </c>
      <c r="AI1098">
        <v>1.6050881378292879E-3</v>
      </c>
      <c r="AJ1098">
        <v>0.18565576560563601</v>
      </c>
      <c r="AK1098">
        <v>4.23194255270124E-4</v>
      </c>
      <c r="AM1098">
        <f t="shared" si="84"/>
        <v>0.22089606807024048</v>
      </c>
      <c r="AN1098">
        <f t="shared" si="85"/>
        <v>0.20699985466540288</v>
      </c>
      <c r="AO1098">
        <f t="shared" si="86"/>
        <v>0.22507866854296957</v>
      </c>
      <c r="AP1098">
        <f t="shared" si="87"/>
        <v>0.2166389774575401</v>
      </c>
      <c r="AQ1098">
        <v>1088</v>
      </c>
    </row>
    <row r="1099" spans="1:43" x14ac:dyDescent="0.25">
      <c r="A1099">
        <v>1088</v>
      </c>
      <c r="C1099">
        <v>0.79197848309999996</v>
      </c>
      <c r="D1099">
        <v>0.87857571800000001</v>
      </c>
      <c r="E1099">
        <v>0.61997148909999999</v>
      </c>
      <c r="F1099">
        <v>0.82001539619999997</v>
      </c>
      <c r="G1099">
        <v>0.41322700769999998</v>
      </c>
      <c r="H1099">
        <v>0.35889451509999998</v>
      </c>
      <c r="I1099">
        <v>0.82970217989999995</v>
      </c>
      <c r="J1099">
        <v>0.14517981190000001</v>
      </c>
      <c r="K1099">
        <v>0.1167198834</v>
      </c>
      <c r="L1099">
        <v>9.6146347229999998E-2</v>
      </c>
      <c r="M1099">
        <v>0.3593442973</v>
      </c>
      <c r="N1099">
        <v>0.51690420459999997</v>
      </c>
      <c r="O1099">
        <v>0.69588701919999996</v>
      </c>
      <c r="P1099">
        <v>0.75217105360000003</v>
      </c>
      <c r="Q1099">
        <v>0.61694187599999994</v>
      </c>
      <c r="R1099">
        <v>0.61027703249999998</v>
      </c>
      <c r="S1099">
        <v>0.492140248</v>
      </c>
      <c r="T1099">
        <v>0.90583112700000001</v>
      </c>
      <c r="U1099">
        <v>0.68360407860000005</v>
      </c>
      <c r="V1099">
        <v>0.80997247949999995</v>
      </c>
      <c r="W1099">
        <v>2.4683354420000002E-4</v>
      </c>
      <c r="X1099">
        <v>0.58762804999999996</v>
      </c>
      <c r="Y1099">
        <v>0.77502843109999997</v>
      </c>
      <c r="Z1099">
        <v>0</v>
      </c>
      <c r="AA1099">
        <v>0</v>
      </c>
      <c r="AB1099">
        <v>-18.085909640000001</v>
      </c>
      <c r="AC1099">
        <v>-34.11615012</v>
      </c>
      <c r="AD1099">
        <v>-26.50207168</v>
      </c>
      <c r="AE1099">
        <v>0</v>
      </c>
      <c r="AF1099">
        <v>0</v>
      </c>
      <c r="AH1099">
        <v>0.20114651492431704</v>
      </c>
      <c r="AI1099">
        <v>9.4744817978925339E-2</v>
      </c>
      <c r="AJ1099">
        <v>0.29548037651642334</v>
      </c>
      <c r="AK1099">
        <v>0.26042980192732867</v>
      </c>
      <c r="AM1099">
        <f t="shared" si="84"/>
        <v>0.22119435624306499</v>
      </c>
      <c r="AN1099">
        <f t="shared" si="85"/>
        <v>0.2117519411161779</v>
      </c>
      <c r="AO1099">
        <f t="shared" si="86"/>
        <v>0.22566233696017263</v>
      </c>
      <c r="AP1099">
        <f t="shared" si="87"/>
        <v>0.23558904641508302</v>
      </c>
      <c r="AQ1099">
        <v>1089</v>
      </c>
    </row>
    <row r="1100" spans="1:43" x14ac:dyDescent="0.25">
      <c r="A1100">
        <v>1089</v>
      </c>
      <c r="C1100">
        <v>0.2009933679</v>
      </c>
      <c r="D1100">
        <v>0.35721845460000001</v>
      </c>
      <c r="E1100">
        <v>0.95880756150000002</v>
      </c>
      <c r="F1100">
        <v>0.53047283599999995</v>
      </c>
      <c r="G1100">
        <v>0.78051339109999995</v>
      </c>
      <c r="H1100">
        <v>0.84852534700000004</v>
      </c>
      <c r="I1100">
        <v>0.70562223580000005</v>
      </c>
      <c r="J1100">
        <v>0.46580088600000003</v>
      </c>
      <c r="K1100">
        <v>0.15745963039999999</v>
      </c>
      <c r="L1100">
        <v>0.68008477940000001</v>
      </c>
      <c r="M1100">
        <v>0.30832896799999998</v>
      </c>
      <c r="N1100">
        <v>0.1112336721</v>
      </c>
      <c r="O1100">
        <v>0.50225967149999995</v>
      </c>
      <c r="P1100">
        <v>3.7543715909999997E-2</v>
      </c>
      <c r="Q1100">
        <v>0.86734902229999999</v>
      </c>
      <c r="R1100">
        <v>5.7835193120000003E-2</v>
      </c>
      <c r="S1100">
        <v>0.25184045519999998</v>
      </c>
      <c r="T1100">
        <v>0.21527091179999999</v>
      </c>
      <c r="U1100">
        <v>0.52207958840000002</v>
      </c>
      <c r="V1100">
        <v>7.3642629429999995E-2</v>
      </c>
      <c r="W1100">
        <v>0.16106668230000001</v>
      </c>
      <c r="X1100">
        <v>0.63921349979999997</v>
      </c>
      <c r="Y1100">
        <v>0.62107290140000004</v>
      </c>
      <c r="Z1100">
        <v>0</v>
      </c>
      <c r="AA1100">
        <v>0</v>
      </c>
      <c r="AB1100">
        <v>-39.597690129999997</v>
      </c>
      <c r="AC1100">
        <v>-83.85497522</v>
      </c>
      <c r="AD1100">
        <v>-10.031824540000001</v>
      </c>
      <c r="AE1100">
        <v>0</v>
      </c>
      <c r="AF1100">
        <v>0</v>
      </c>
      <c r="AH1100">
        <v>0.16252187436291746</v>
      </c>
      <c r="AI1100">
        <v>2.0239746900844145E-3</v>
      </c>
      <c r="AJ1100">
        <v>0.16238496085624757</v>
      </c>
      <c r="AK1100">
        <v>2.4703401869174617E-3</v>
      </c>
      <c r="AM1100">
        <f t="shared" si="84"/>
        <v>0.22143536639909961</v>
      </c>
      <c r="AN1100">
        <f t="shared" si="85"/>
        <v>0.21185345698698363</v>
      </c>
      <c r="AO1100">
        <f t="shared" si="86"/>
        <v>0.2259830992869232</v>
      </c>
      <c r="AP1100">
        <f t="shared" si="87"/>
        <v>0.23576879971729434</v>
      </c>
      <c r="AQ1100">
        <v>1090</v>
      </c>
    </row>
    <row r="1101" spans="1:43" x14ac:dyDescent="0.25">
      <c r="A1101">
        <v>1090</v>
      </c>
      <c r="C1101">
        <v>0.94269388700000001</v>
      </c>
      <c r="D1101">
        <v>0.14498983439999999</v>
      </c>
      <c r="E1101">
        <v>0.64728653290000004</v>
      </c>
      <c r="F1101">
        <v>0.72140032009999999</v>
      </c>
      <c r="G1101">
        <v>6.0666629809999997E-2</v>
      </c>
      <c r="H1101">
        <v>0.46137313359999998</v>
      </c>
      <c r="I1101">
        <v>0.12595647569999999</v>
      </c>
      <c r="J1101">
        <v>0.78212275499999995</v>
      </c>
      <c r="K1101">
        <v>0.70082571049999998</v>
      </c>
      <c r="L1101">
        <v>0.77600567509999996</v>
      </c>
      <c r="M1101">
        <v>0.46963625419999999</v>
      </c>
      <c r="N1101">
        <v>7.4633240000000003E-2</v>
      </c>
      <c r="O1101">
        <v>0.80010856200000002</v>
      </c>
      <c r="P1101">
        <v>0.46655949530000002</v>
      </c>
      <c r="Q1101">
        <v>0.41637346060000002</v>
      </c>
      <c r="R1101">
        <v>0.7930675922</v>
      </c>
      <c r="S1101">
        <v>0.29415385910000003</v>
      </c>
      <c r="T1101">
        <v>0.40037203840000002</v>
      </c>
      <c r="U1101">
        <v>0.86444071069999995</v>
      </c>
      <c r="V1101">
        <v>0.15368219</v>
      </c>
      <c r="W1101">
        <v>0.71944267350000002</v>
      </c>
      <c r="X1101">
        <v>0.30246630920000001</v>
      </c>
      <c r="Y1101">
        <v>0.45770184949999998</v>
      </c>
      <c r="Z1101">
        <v>0</v>
      </c>
      <c r="AA1101">
        <v>0</v>
      </c>
      <c r="AB1101">
        <v>-16.692613739999999</v>
      </c>
      <c r="AC1101">
        <v>-94.44539546</v>
      </c>
      <c r="AD1101">
        <v>-24.23972852</v>
      </c>
      <c r="AE1101">
        <v>0</v>
      </c>
      <c r="AF1101">
        <v>0</v>
      </c>
      <c r="AH1101">
        <v>4.3772405332017351E-2</v>
      </c>
      <c r="AI1101">
        <v>1.6197637877429128E-3</v>
      </c>
      <c r="AJ1101">
        <v>5.7469964206299635E-2</v>
      </c>
      <c r="AK1101">
        <v>1.8844606921652351E-4</v>
      </c>
      <c r="AM1101">
        <f t="shared" si="84"/>
        <v>0.22150027824115431</v>
      </c>
      <c r="AN1101">
        <f t="shared" si="85"/>
        <v>0.21193469897692446</v>
      </c>
      <c r="AO1101">
        <f t="shared" si="86"/>
        <v>0.22609662087993207</v>
      </c>
      <c r="AP1101">
        <f t="shared" si="87"/>
        <v>0.23578251191912378</v>
      </c>
      <c r="AQ1101">
        <v>1091</v>
      </c>
    </row>
    <row r="1102" spans="1:43" x14ac:dyDescent="0.25">
      <c r="A1102">
        <v>1091</v>
      </c>
      <c r="C1102">
        <v>0.85693835230000004</v>
      </c>
      <c r="D1102">
        <v>0.74918785300000001</v>
      </c>
      <c r="E1102">
        <v>0.70536923429999998</v>
      </c>
      <c r="F1102">
        <v>0.70794790399999996</v>
      </c>
      <c r="G1102">
        <v>0.57550025240000002</v>
      </c>
      <c r="H1102">
        <v>0.9416829713</v>
      </c>
      <c r="I1102">
        <v>0.22304362150000001</v>
      </c>
      <c r="J1102">
        <v>0.33642164409999997</v>
      </c>
      <c r="K1102">
        <v>8.2024628059999993E-2</v>
      </c>
      <c r="L1102">
        <v>0.56835362060000005</v>
      </c>
      <c r="M1102">
        <v>0.8397870851</v>
      </c>
      <c r="N1102">
        <v>0.34935156350000002</v>
      </c>
      <c r="O1102">
        <v>0.2431727729</v>
      </c>
      <c r="P1102">
        <v>0.57936716340000005</v>
      </c>
      <c r="Q1102">
        <v>0.74384893269999997</v>
      </c>
      <c r="R1102">
        <v>0.81187685970000001</v>
      </c>
      <c r="S1102">
        <v>0.64574608300000003</v>
      </c>
      <c r="T1102">
        <v>0.61891610409999998</v>
      </c>
      <c r="U1102">
        <v>6.6728172820000001E-2</v>
      </c>
      <c r="V1102">
        <v>0.78434090010000002</v>
      </c>
      <c r="W1102">
        <v>0.96187138390000004</v>
      </c>
      <c r="X1102">
        <v>0.36088734420000002</v>
      </c>
      <c r="Y1102">
        <v>0.70695644099999999</v>
      </c>
      <c r="Z1102">
        <v>0</v>
      </c>
      <c r="AA1102">
        <v>0</v>
      </c>
      <c r="AB1102">
        <v>-12.644955380000001</v>
      </c>
      <c r="AC1102">
        <v>-35.506544439999999</v>
      </c>
      <c r="AD1102">
        <v>-19.459792969999999</v>
      </c>
      <c r="AE1102">
        <v>0</v>
      </c>
      <c r="AF1102">
        <v>0</v>
      </c>
      <c r="AH1102">
        <v>0.24651601491857922</v>
      </c>
      <c r="AI1102">
        <v>2.2644671539068005E-3</v>
      </c>
      <c r="AJ1102">
        <v>6.8836467684689026E-2</v>
      </c>
      <c r="AK1102">
        <v>1.7771488278272283E-3</v>
      </c>
      <c r="AM1102">
        <f t="shared" si="84"/>
        <v>0.22186584665127421</v>
      </c>
      <c r="AN1102">
        <f t="shared" si="85"/>
        <v>0.21204827715365071</v>
      </c>
      <c r="AO1102">
        <f t="shared" si="86"/>
        <v>0.22623259495920273</v>
      </c>
      <c r="AP1102">
        <f t="shared" si="87"/>
        <v>0.23591182543311454</v>
      </c>
      <c r="AQ1102">
        <v>1092</v>
      </c>
    </row>
    <row r="1103" spans="1:43" x14ac:dyDescent="0.25">
      <c r="A1103">
        <v>1092</v>
      </c>
      <c r="C1103">
        <v>0.93785989189999996</v>
      </c>
      <c r="D1103">
        <v>0.22692542499999999</v>
      </c>
      <c r="E1103">
        <v>9.5238212960000006E-3</v>
      </c>
      <c r="F1103">
        <v>5.7285476240000001E-2</v>
      </c>
      <c r="G1103">
        <v>0.89833052150000003</v>
      </c>
      <c r="H1103">
        <v>0.46422225070000001</v>
      </c>
      <c r="I1103">
        <v>0.50429647629999996</v>
      </c>
      <c r="J1103">
        <v>0.57895699980000004</v>
      </c>
      <c r="K1103">
        <v>0.83462385650000004</v>
      </c>
      <c r="L1103">
        <v>0.28208229779999999</v>
      </c>
      <c r="M1103">
        <v>0.3339463936</v>
      </c>
      <c r="N1103">
        <v>0.71788097340000001</v>
      </c>
      <c r="O1103">
        <v>0.72629509189999997</v>
      </c>
      <c r="P1103">
        <v>2.875773609E-2</v>
      </c>
      <c r="Q1103">
        <v>0.86138241179999997</v>
      </c>
      <c r="R1103">
        <v>0.51750881429999995</v>
      </c>
      <c r="S1103">
        <v>0.99183118370000001</v>
      </c>
      <c r="T1103">
        <v>0.9332638218</v>
      </c>
      <c r="U1103">
        <v>0.91551375970000004</v>
      </c>
      <c r="V1103">
        <v>0.40002949069999999</v>
      </c>
      <c r="W1103">
        <v>0.93892952519999995</v>
      </c>
      <c r="X1103">
        <v>0.11578115009999999</v>
      </c>
      <c r="Y1103">
        <v>0.90104087509999997</v>
      </c>
      <c r="Z1103">
        <v>0</v>
      </c>
      <c r="AA1103">
        <v>0</v>
      </c>
      <c r="AB1103">
        <v>-12.14427012</v>
      </c>
      <c r="AC1103">
        <v>-23.499464759999999</v>
      </c>
      <c r="AD1103">
        <v>-21.131710869999999</v>
      </c>
      <c r="AE1103">
        <v>0</v>
      </c>
      <c r="AF1103">
        <v>0</v>
      </c>
      <c r="AH1103">
        <v>6.811336454237206E-2</v>
      </c>
      <c r="AI1103">
        <v>7.7970773284575466E-5</v>
      </c>
      <c r="AJ1103">
        <v>0.26765733977997708</v>
      </c>
      <c r="AK1103">
        <v>6.5741164207557958E-5</v>
      </c>
      <c r="AM1103">
        <f t="shared" si="84"/>
        <v>0.22196685467053776</v>
      </c>
      <c r="AN1103">
        <f t="shared" si="85"/>
        <v>0.21205218790954414</v>
      </c>
      <c r="AO1103">
        <f t="shared" si="86"/>
        <v>0.22676130396419303</v>
      </c>
      <c r="AP1103">
        <f t="shared" si="87"/>
        <v>0.23591660906227627</v>
      </c>
      <c r="AQ1103">
        <v>1093</v>
      </c>
    </row>
    <row r="1104" spans="1:43" x14ac:dyDescent="0.25">
      <c r="A1104">
        <v>1093</v>
      </c>
      <c r="C1104">
        <v>0.26524266740000002</v>
      </c>
      <c r="D1104">
        <v>0.34107147389999998</v>
      </c>
      <c r="E1104">
        <v>0.52071141539999999</v>
      </c>
      <c r="F1104">
        <v>0.84971611059999996</v>
      </c>
      <c r="G1104">
        <v>0.12968362380000001</v>
      </c>
      <c r="H1104">
        <v>0.98175161840000003</v>
      </c>
      <c r="I1104">
        <v>0.89006118199999995</v>
      </c>
      <c r="J1104">
        <v>0.97440707329999998</v>
      </c>
      <c r="K1104">
        <v>0.28869471629999999</v>
      </c>
      <c r="L1104">
        <v>0.70855970729999995</v>
      </c>
      <c r="M1104">
        <v>0.76975483519999999</v>
      </c>
      <c r="N1104">
        <v>0.9139151392</v>
      </c>
      <c r="O1104">
        <v>0.60686061670000002</v>
      </c>
      <c r="P1104">
        <v>0.81018208950000004</v>
      </c>
      <c r="Q1104">
        <v>0.57189494279999997</v>
      </c>
      <c r="R1104">
        <v>0.64484064679999997</v>
      </c>
      <c r="S1104">
        <v>0.60254562369999998</v>
      </c>
      <c r="T1104">
        <v>0.78065733940000004</v>
      </c>
      <c r="U1104">
        <v>0.73703660120000003</v>
      </c>
      <c r="V1104">
        <v>0.3675705742</v>
      </c>
      <c r="W1104">
        <v>0.66589035090000004</v>
      </c>
      <c r="X1104">
        <v>0.83298721720000002</v>
      </c>
      <c r="Y1104">
        <v>0.68205240180000004</v>
      </c>
      <c r="Z1104">
        <v>0</v>
      </c>
      <c r="AA1104">
        <v>0</v>
      </c>
      <c r="AB1104">
        <v>-13.58557457</v>
      </c>
      <c r="AC1104">
        <v>-39.828773470000002</v>
      </c>
      <c r="AD1104">
        <v>-22.101135190000001</v>
      </c>
      <c r="AE1104">
        <v>0</v>
      </c>
      <c r="AF1104">
        <v>0</v>
      </c>
      <c r="AH1104">
        <v>9.8160760258138552E-2</v>
      </c>
      <c r="AI1104">
        <v>2.7229356182244618E-3</v>
      </c>
      <c r="AJ1104">
        <v>0.21578569447599619</v>
      </c>
      <c r="AK1104">
        <v>2.667423633540104E-3</v>
      </c>
      <c r="AM1104">
        <f t="shared" si="84"/>
        <v>0.22211242116882624</v>
      </c>
      <c r="AN1104">
        <f t="shared" si="85"/>
        <v>0.21218876134684364</v>
      </c>
      <c r="AO1104">
        <f t="shared" si="86"/>
        <v>0.22718754984973957</v>
      </c>
      <c r="AP1104">
        <f t="shared" si="87"/>
        <v>0.23611070306158236</v>
      </c>
      <c r="AQ1104">
        <v>1094</v>
      </c>
    </row>
    <row r="1105" spans="1:43" x14ac:dyDescent="0.25">
      <c r="A1105">
        <v>1094</v>
      </c>
      <c r="C1105">
        <v>0.1086398589</v>
      </c>
      <c r="D1105">
        <v>0.54560561900000004</v>
      </c>
      <c r="E1105">
        <v>0.91982051990000002</v>
      </c>
      <c r="F1105">
        <v>0.68695981309999998</v>
      </c>
      <c r="G1105">
        <v>0.88029220119999996</v>
      </c>
      <c r="H1105">
        <v>6.2976568240000003E-2</v>
      </c>
      <c r="I1105">
        <v>0.76775070889999997</v>
      </c>
      <c r="J1105">
        <v>0.25383826320000002</v>
      </c>
      <c r="K1105">
        <v>0.38709384530000002</v>
      </c>
      <c r="L1105">
        <v>0.5692401372</v>
      </c>
      <c r="M1105">
        <v>0.26581974790000001</v>
      </c>
      <c r="N1105">
        <v>0.84302962690000005</v>
      </c>
      <c r="O1105">
        <v>0.23543664019999999</v>
      </c>
      <c r="P1105">
        <v>0.64137217609999997</v>
      </c>
      <c r="Q1105">
        <v>0.99145754080000004</v>
      </c>
      <c r="R1105">
        <v>0.76515586440000005</v>
      </c>
      <c r="S1105">
        <v>0.55885252569999999</v>
      </c>
      <c r="T1105">
        <v>0.65947060889999998</v>
      </c>
      <c r="U1105">
        <v>0.250960662</v>
      </c>
      <c r="V1105">
        <v>0.31133556410000002</v>
      </c>
      <c r="W1105">
        <v>0.55645259540000003</v>
      </c>
      <c r="X1105">
        <v>0.9360110157</v>
      </c>
      <c r="Y1105">
        <v>0.55235571930000005</v>
      </c>
      <c r="Z1105">
        <v>0</v>
      </c>
      <c r="AA1105">
        <v>0</v>
      </c>
      <c r="AB1105">
        <v>-67.662168080000001</v>
      </c>
      <c r="AC1105">
        <v>-52.37588994</v>
      </c>
      <c r="AD1105">
        <v>-15.331431739999999</v>
      </c>
      <c r="AE1105">
        <v>0</v>
      </c>
      <c r="AF1105">
        <v>0</v>
      </c>
      <c r="AH1105">
        <v>1.2506912030748056E-3</v>
      </c>
      <c r="AI1105">
        <v>2.300276054535795E-4</v>
      </c>
      <c r="AJ1105">
        <v>0.10080688706697966</v>
      </c>
      <c r="AK1105">
        <v>1.3412641488574264E-6</v>
      </c>
      <c r="AM1105">
        <f t="shared" si="84"/>
        <v>0.22211427586859009</v>
      </c>
      <c r="AN1105">
        <f t="shared" si="85"/>
        <v>0.21220029877010854</v>
      </c>
      <c r="AO1105">
        <f t="shared" si="86"/>
        <v>0.22738667575079338</v>
      </c>
      <c r="AP1105">
        <f t="shared" si="87"/>
        <v>0.2361108006581244</v>
      </c>
      <c r="AQ1105">
        <v>1095</v>
      </c>
    </row>
    <row r="1106" spans="1:43" x14ac:dyDescent="0.25">
      <c r="A1106">
        <v>1095</v>
      </c>
      <c r="C1106">
        <v>0.60513350809999999</v>
      </c>
      <c r="D1106">
        <v>0.76747830679999995</v>
      </c>
      <c r="E1106">
        <v>0.59983244769999999</v>
      </c>
      <c r="F1106">
        <v>0.31937774759999998</v>
      </c>
      <c r="G1106">
        <v>0.73705271750000001</v>
      </c>
      <c r="H1106">
        <v>0.85798984420000002</v>
      </c>
      <c r="I1106">
        <v>0.1502866638</v>
      </c>
      <c r="J1106">
        <v>0.67955265570000001</v>
      </c>
      <c r="K1106">
        <v>0.26166985529999998</v>
      </c>
      <c r="L1106">
        <v>0.72143005979999997</v>
      </c>
      <c r="M1106">
        <v>0.10880407340000001</v>
      </c>
      <c r="N1106">
        <v>0.64817275880000003</v>
      </c>
      <c r="O1106">
        <v>0.26304434240000002</v>
      </c>
      <c r="P1106">
        <v>0.81117256589999998</v>
      </c>
      <c r="Q1106">
        <v>0.56285069489999995</v>
      </c>
      <c r="R1106">
        <v>0.74610894449999998</v>
      </c>
      <c r="S1106">
        <v>0.87372732369999995</v>
      </c>
      <c r="T1106">
        <v>4.8193289430000001E-2</v>
      </c>
      <c r="U1106">
        <v>0.76295785959999995</v>
      </c>
      <c r="V1106">
        <v>0.73446775509999995</v>
      </c>
      <c r="W1106">
        <v>3.6129614570000003E-2</v>
      </c>
      <c r="X1106">
        <v>0.82780298399999996</v>
      </c>
      <c r="Y1106">
        <v>0.92728105999999999</v>
      </c>
      <c r="Z1106">
        <v>0</v>
      </c>
      <c r="AA1106">
        <v>0</v>
      </c>
      <c r="AB1106">
        <v>-13.476763719999999</v>
      </c>
      <c r="AC1106">
        <v>-18.203189139999999</v>
      </c>
      <c r="AD1106">
        <v>-24.745745639999999</v>
      </c>
      <c r="AE1106">
        <v>0</v>
      </c>
      <c r="AF1106">
        <v>0</v>
      </c>
      <c r="AH1106">
        <v>8.694992012631679E-2</v>
      </c>
      <c r="AI1106">
        <v>5.0717176769332498E-3</v>
      </c>
      <c r="AJ1106">
        <v>1.2247775198662957E-3</v>
      </c>
      <c r="AK1106">
        <v>2.4979027303028103E-5</v>
      </c>
      <c r="AM1106">
        <f t="shared" si="84"/>
        <v>0.22224321736584385</v>
      </c>
      <c r="AN1106">
        <f t="shared" si="85"/>
        <v>0.21245467934066462</v>
      </c>
      <c r="AO1106">
        <f t="shared" si="86"/>
        <v>0.22738909507882077</v>
      </c>
      <c r="AP1106">
        <f t="shared" si="87"/>
        <v>0.23611261824691945</v>
      </c>
      <c r="AQ1106">
        <v>1096</v>
      </c>
    </row>
    <row r="1107" spans="1:43" x14ac:dyDescent="0.25">
      <c r="A1107">
        <v>1096</v>
      </c>
      <c r="C1107">
        <v>0.3624503328</v>
      </c>
      <c r="D1107">
        <v>0.78416486200000002</v>
      </c>
      <c r="E1107">
        <v>0.17615386280000001</v>
      </c>
      <c r="F1107">
        <v>0.19741919259999999</v>
      </c>
      <c r="G1107">
        <v>0.7975030742</v>
      </c>
      <c r="H1107">
        <v>0.79166423880000003</v>
      </c>
      <c r="I1107">
        <v>0.84948934710000001</v>
      </c>
      <c r="J1107">
        <v>0.18883066179999999</v>
      </c>
      <c r="K1107">
        <v>0.91119547000000001</v>
      </c>
      <c r="L1107">
        <v>0.92271214329999995</v>
      </c>
      <c r="M1107">
        <v>9.4658087469999999E-2</v>
      </c>
      <c r="N1107">
        <v>9.6536843799999994E-2</v>
      </c>
      <c r="O1107">
        <v>0.2269951969</v>
      </c>
      <c r="P1107">
        <v>0.91554212150000003</v>
      </c>
      <c r="Q1107">
        <v>0.4190860528</v>
      </c>
      <c r="R1107">
        <v>0.39982636900000001</v>
      </c>
      <c r="S1107">
        <v>0.8852149064</v>
      </c>
      <c r="T1107">
        <v>0.38010923889999998</v>
      </c>
      <c r="U1107">
        <v>0.9583942366</v>
      </c>
      <c r="V1107">
        <v>0.64653731299999995</v>
      </c>
      <c r="W1107">
        <v>5.5165434020000001E-2</v>
      </c>
      <c r="X1107">
        <v>9.7462623149999997E-2</v>
      </c>
      <c r="Y1107">
        <v>0.1054222165</v>
      </c>
      <c r="Z1107">
        <v>0</v>
      </c>
      <c r="AA1107">
        <v>0</v>
      </c>
      <c r="AB1107">
        <v>-7.6729663490000002</v>
      </c>
      <c r="AC1107">
        <v>-20.786735350000001</v>
      </c>
      <c r="AD1107">
        <v>-11.54664088</v>
      </c>
      <c r="AE1107">
        <v>0</v>
      </c>
      <c r="AF1107">
        <v>0</v>
      </c>
      <c r="AH1107">
        <v>0.36138420927560333</v>
      </c>
      <c r="AI1107">
        <v>2.4935569437302516E-3</v>
      </c>
      <c r="AJ1107">
        <v>4.0993204176425845E-2</v>
      </c>
      <c r="AK1107">
        <v>1.7084189769305872E-3</v>
      </c>
      <c r="AM1107">
        <f t="shared" si="84"/>
        <v>0.22277912839325095</v>
      </c>
      <c r="AN1107">
        <f t="shared" si="85"/>
        <v>0.21257974790292808</v>
      </c>
      <c r="AO1107">
        <f t="shared" si="86"/>
        <v>0.22747006979152359</v>
      </c>
      <c r="AP1107">
        <f t="shared" si="87"/>
        <v>0.23623693066117318</v>
      </c>
      <c r="AQ1107">
        <v>1097</v>
      </c>
    </row>
    <row r="1108" spans="1:43" x14ac:dyDescent="0.25">
      <c r="A1108">
        <v>1097</v>
      </c>
      <c r="C1108">
        <v>0.18650237210000001</v>
      </c>
      <c r="D1108">
        <v>0.36700738100000002</v>
      </c>
      <c r="E1108">
        <v>0.83846564059999995</v>
      </c>
      <c r="F1108">
        <v>0.19524816049999999</v>
      </c>
      <c r="G1108">
        <v>0.85444325229999996</v>
      </c>
      <c r="H1108">
        <v>0.65833401729999996</v>
      </c>
      <c r="I1108">
        <v>0.35880799590000001</v>
      </c>
      <c r="J1108">
        <v>0.32044107719999998</v>
      </c>
      <c r="K1108">
        <v>1.172713609E-2</v>
      </c>
      <c r="L1108">
        <v>0.2487278252</v>
      </c>
      <c r="M1108">
        <v>0.88370417800000001</v>
      </c>
      <c r="N1108">
        <v>0.67976177439999996</v>
      </c>
      <c r="O1108">
        <v>0.42108865179999999</v>
      </c>
      <c r="P1108">
        <v>0.67613219030000005</v>
      </c>
      <c r="Q1108">
        <v>0.1672415126</v>
      </c>
      <c r="R1108">
        <v>0.1412871208</v>
      </c>
      <c r="S1108">
        <v>1.7384021079999999E-2</v>
      </c>
      <c r="T1108">
        <v>0.76532143730000002</v>
      </c>
      <c r="U1108">
        <v>0.42847529820000002</v>
      </c>
      <c r="V1108">
        <v>0.65088154239999996</v>
      </c>
      <c r="W1108">
        <v>0.83196366899999996</v>
      </c>
      <c r="X1108">
        <v>0.43188411230000001</v>
      </c>
      <c r="Y1108">
        <v>0.52501870039999998</v>
      </c>
      <c r="Z1108">
        <v>0</v>
      </c>
      <c r="AA1108">
        <v>0</v>
      </c>
      <c r="AB1108">
        <v>-25.008323969999999</v>
      </c>
      <c r="AC1108">
        <v>-312.68827590000001</v>
      </c>
      <c r="AD1108">
        <v>-13.124516610000001</v>
      </c>
      <c r="AE1108">
        <v>0</v>
      </c>
      <c r="AF1108">
        <v>0</v>
      </c>
      <c r="AH1108">
        <v>5.6766220604263944E-2</v>
      </c>
      <c r="AI1108">
        <v>5.7119370571100768E-7</v>
      </c>
      <c r="AJ1108">
        <v>0.12662055181923909</v>
      </c>
      <c r="AK1108">
        <v>1.8987669086683712E-7</v>
      </c>
      <c r="AM1108">
        <f t="shared" si="84"/>
        <v>0.2228633092811404</v>
      </c>
      <c r="AN1108">
        <f t="shared" si="85"/>
        <v>0.21257977655211363</v>
      </c>
      <c r="AO1108">
        <f t="shared" si="86"/>
        <v>0.22772018595130725</v>
      </c>
      <c r="AP1108">
        <f t="shared" si="87"/>
        <v>0.23623694447747362</v>
      </c>
      <c r="AQ1108">
        <v>1098</v>
      </c>
    </row>
    <row r="1109" spans="1:43" x14ac:dyDescent="0.25">
      <c r="A1109">
        <v>1098</v>
      </c>
      <c r="C1109">
        <v>0.20511569590000001</v>
      </c>
      <c r="D1109">
        <v>0.50382279699999999</v>
      </c>
      <c r="E1109">
        <v>0.23485592990000001</v>
      </c>
      <c r="F1109">
        <v>0.28245079870000001</v>
      </c>
      <c r="G1109">
        <v>0.109384231</v>
      </c>
      <c r="H1109">
        <v>0.35232057239999998</v>
      </c>
      <c r="I1109">
        <v>0.42145233180000002</v>
      </c>
      <c r="J1109">
        <v>0.78765579730000002</v>
      </c>
      <c r="K1109">
        <v>0.85361179710000001</v>
      </c>
      <c r="L1109">
        <v>0.25395125590000001</v>
      </c>
      <c r="M1109">
        <v>0.52854115280000002</v>
      </c>
      <c r="N1109">
        <v>0.47771532439999997</v>
      </c>
      <c r="O1109">
        <v>0.32256882310000001</v>
      </c>
      <c r="P1109">
        <v>0.81209004669999996</v>
      </c>
      <c r="Q1109">
        <v>0.13262710019999999</v>
      </c>
      <c r="R1109">
        <v>0.50330363030000003</v>
      </c>
      <c r="S1109">
        <v>2.399277105E-2</v>
      </c>
      <c r="T1109">
        <v>0.1093552965</v>
      </c>
      <c r="U1109">
        <v>0.48124694959999997</v>
      </c>
      <c r="V1109">
        <v>0.34056942029999998</v>
      </c>
      <c r="W1109">
        <v>0.76065236729999997</v>
      </c>
      <c r="X1109">
        <v>0.43959362010000003</v>
      </c>
      <c r="Y1109">
        <v>0.35106421360000001</v>
      </c>
      <c r="Z1109">
        <v>0</v>
      </c>
      <c r="AA1109">
        <v>0</v>
      </c>
      <c r="AB1109">
        <v>-42.888099080000003</v>
      </c>
      <c r="AC1109">
        <v>-346.49168550000002</v>
      </c>
      <c r="AD1109">
        <v>-9.8764847360000001</v>
      </c>
      <c r="AE1109">
        <v>0</v>
      </c>
      <c r="AF1109">
        <v>0</v>
      </c>
      <c r="AH1109">
        <v>3.810252890755661E-2</v>
      </c>
      <c r="AI1109">
        <v>5.1564727044778422E-7</v>
      </c>
      <c r="AJ1109">
        <v>3.1684335275361433E-3</v>
      </c>
      <c r="AK1109">
        <v>2.8790233249262342E-9</v>
      </c>
      <c r="AM1109">
        <f t="shared" si="84"/>
        <v>0.22291981303777822</v>
      </c>
      <c r="AN1109">
        <f t="shared" si="85"/>
        <v>0.21257980241527386</v>
      </c>
      <c r="AO1109">
        <f t="shared" si="86"/>
        <v>0.22772644462270814</v>
      </c>
      <c r="AP1109">
        <f t="shared" si="87"/>
        <v>0.23623694468696457</v>
      </c>
      <c r="AQ1109">
        <v>1099</v>
      </c>
    </row>
    <row r="1110" spans="1:43" x14ac:dyDescent="0.25">
      <c r="A1110">
        <v>1099</v>
      </c>
      <c r="C1110">
        <v>0.79192829269999998</v>
      </c>
      <c r="D1110">
        <v>0.23146492239999999</v>
      </c>
      <c r="E1110">
        <v>0.69935932430000003</v>
      </c>
      <c r="F1110">
        <v>0.47269307170000002</v>
      </c>
      <c r="G1110">
        <v>0.64913290670000001</v>
      </c>
      <c r="H1110">
        <v>0.80222665869999998</v>
      </c>
      <c r="I1110">
        <v>9.9375948539999995E-2</v>
      </c>
      <c r="J1110">
        <v>0.1153464899</v>
      </c>
      <c r="K1110">
        <v>0.59787418859999997</v>
      </c>
      <c r="L1110">
        <v>0.85324560709999997</v>
      </c>
      <c r="M1110">
        <v>0.76791456690000004</v>
      </c>
      <c r="N1110">
        <v>9.3333559809999994E-2</v>
      </c>
      <c r="O1110">
        <v>0.71862586959999997</v>
      </c>
      <c r="P1110">
        <v>0.79111151349999997</v>
      </c>
      <c r="Q1110">
        <v>0.43565158170000001</v>
      </c>
      <c r="R1110">
        <v>1.6138582490000001E-2</v>
      </c>
      <c r="S1110">
        <v>0.23581469059999999</v>
      </c>
      <c r="T1110">
        <v>0.76437540029999995</v>
      </c>
      <c r="U1110">
        <v>0.58229201539999997</v>
      </c>
      <c r="V1110">
        <v>0.72407457279999998</v>
      </c>
      <c r="W1110">
        <v>0.65029734679999995</v>
      </c>
      <c r="X1110">
        <v>0.35921103529999998</v>
      </c>
      <c r="Y1110">
        <v>0.66180475360000002</v>
      </c>
      <c r="Z1110">
        <v>0</v>
      </c>
      <c r="AA1110">
        <v>0</v>
      </c>
      <c r="AB1110">
        <v>-27.38529741</v>
      </c>
      <c r="AC1110">
        <v>-88.809663950000001</v>
      </c>
      <c r="AD1110">
        <v>-11.2103723</v>
      </c>
      <c r="AE1110">
        <v>0</v>
      </c>
      <c r="AF1110">
        <v>0</v>
      </c>
      <c r="AH1110">
        <v>1.3182443770086314E-2</v>
      </c>
      <c r="AI1110">
        <v>3.9320501199234048E-4</v>
      </c>
      <c r="AJ1110">
        <v>0.21464700970780262</v>
      </c>
      <c r="AK1110">
        <v>5.1455745393335469E-5</v>
      </c>
      <c r="AM1110">
        <f t="shared" si="84"/>
        <v>0.22293936180832002</v>
      </c>
      <c r="AN1110">
        <f t="shared" si="85"/>
        <v>0.21259952427710993</v>
      </c>
      <c r="AO1110">
        <f t="shared" si="86"/>
        <v>0.22815044124099645</v>
      </c>
      <c r="AP1110">
        <f t="shared" si="87"/>
        <v>0.23624068884341767</v>
      </c>
      <c r="AQ1110">
        <v>1100</v>
      </c>
    </row>
    <row r="1111" spans="1:43" x14ac:dyDescent="0.25">
      <c r="A1111">
        <v>1100</v>
      </c>
      <c r="C1111">
        <v>0.48520531880000001</v>
      </c>
      <c r="D1111">
        <v>0.1190419078</v>
      </c>
      <c r="E1111">
        <v>0.96207907820000005</v>
      </c>
      <c r="F1111">
        <v>0.9520432821</v>
      </c>
      <c r="G1111">
        <v>0.9728324639</v>
      </c>
      <c r="H1111">
        <v>0.50167833360000003</v>
      </c>
      <c r="I1111">
        <v>7.9761123749999996E-2</v>
      </c>
      <c r="J1111">
        <v>0.1133221267</v>
      </c>
      <c r="K1111">
        <v>4.5485307230000001E-2</v>
      </c>
      <c r="L1111">
        <v>0.10376229789999999</v>
      </c>
      <c r="M1111">
        <v>0.91199446380000004</v>
      </c>
      <c r="N1111">
        <v>0.88405264449999998</v>
      </c>
      <c r="O1111">
        <v>1.7937323080000001E-2</v>
      </c>
      <c r="P1111">
        <v>0.63951804540000001</v>
      </c>
      <c r="Q1111">
        <v>0.68641713309999997</v>
      </c>
      <c r="R1111">
        <v>0.26564346560000002</v>
      </c>
      <c r="S1111">
        <v>1.1537520210000001E-2</v>
      </c>
      <c r="T1111">
        <v>5.824898463E-2</v>
      </c>
      <c r="U1111">
        <v>0.98247152049999997</v>
      </c>
      <c r="V1111">
        <v>0.19890314919999999</v>
      </c>
      <c r="W1111">
        <v>0.57716067719999997</v>
      </c>
      <c r="X1111">
        <v>0.97049842080000004</v>
      </c>
      <c r="Y1111">
        <v>4.8619417009999999E-2</v>
      </c>
      <c r="Z1111">
        <v>0</v>
      </c>
      <c r="AA1111">
        <v>0</v>
      </c>
      <c r="AB1111">
        <v>-37.461822150000003</v>
      </c>
      <c r="AC1111">
        <v>-466.8768996</v>
      </c>
      <c r="AD1111">
        <v>-11.605209869999999</v>
      </c>
      <c r="AE1111">
        <v>0</v>
      </c>
      <c r="AF1111">
        <v>0</v>
      </c>
      <c r="AH1111">
        <v>8.8075941633460372E-2</v>
      </c>
      <c r="AI1111">
        <v>1.1309082834469798E-8</v>
      </c>
      <c r="AJ1111">
        <v>2.2453775126429272E-2</v>
      </c>
      <c r="AK1111">
        <v>1.0343514027151826E-9</v>
      </c>
      <c r="AM1111">
        <f t="shared" si="84"/>
        <v>0.22306997312768356</v>
      </c>
      <c r="AN1111">
        <f t="shared" si="85"/>
        <v>0.21259952484433609</v>
      </c>
      <c r="AO1111">
        <f t="shared" si="86"/>
        <v>0.22819479464118764</v>
      </c>
      <c r="AP1111">
        <f t="shared" si="87"/>
        <v>0.23624068891868183</v>
      </c>
      <c r="AQ1111">
        <v>1101</v>
      </c>
    </row>
    <row r="1112" spans="1:43" x14ac:dyDescent="0.25">
      <c r="A1112">
        <v>1101</v>
      </c>
      <c r="C1112">
        <v>6.3806134969999997E-2</v>
      </c>
      <c r="D1112">
        <v>0.49939112060000002</v>
      </c>
      <c r="E1112">
        <v>0.31978634350000001</v>
      </c>
      <c r="F1112">
        <v>0.62945232380000005</v>
      </c>
      <c r="G1112">
        <v>0.53537048279999999</v>
      </c>
      <c r="H1112">
        <v>0.58339450459999997</v>
      </c>
      <c r="I1112">
        <v>0.54321365450000003</v>
      </c>
      <c r="J1112">
        <v>2.8312457030000002E-2</v>
      </c>
      <c r="K1112">
        <v>0.7764202643</v>
      </c>
      <c r="L1112">
        <v>0.72748413749999996</v>
      </c>
      <c r="M1112">
        <v>0.24031978239999999</v>
      </c>
      <c r="N1112">
        <v>3.4083773380000001E-2</v>
      </c>
      <c r="O1112">
        <v>0.16114901030000001</v>
      </c>
      <c r="P1112">
        <v>0.1195505681</v>
      </c>
      <c r="Q1112">
        <v>0.31285873199999997</v>
      </c>
      <c r="R1112">
        <v>0.83864912859999996</v>
      </c>
      <c r="S1112">
        <v>0.5447639634</v>
      </c>
      <c r="T1112">
        <v>0.95011575749999999</v>
      </c>
      <c r="U1112">
        <v>0.670306921</v>
      </c>
      <c r="V1112">
        <v>0.80743105309999996</v>
      </c>
      <c r="W1112">
        <v>0.95678057800000005</v>
      </c>
      <c r="X1112">
        <v>0.97183231940000003</v>
      </c>
      <c r="Y1112">
        <v>0.4917396356</v>
      </c>
      <c r="Z1112">
        <v>0</v>
      </c>
      <c r="AA1112">
        <v>0</v>
      </c>
      <c r="AB1112">
        <v>-17.151184000000001</v>
      </c>
      <c r="AC1112">
        <v>-45.645215200000003</v>
      </c>
      <c r="AD1112">
        <v>-7.1415165839999997</v>
      </c>
      <c r="AE1112">
        <v>0</v>
      </c>
      <c r="AF1112">
        <v>0</v>
      </c>
      <c r="AH1112">
        <v>0.10234185616658066</v>
      </c>
      <c r="AI1112">
        <v>6.6430898518368166E-4</v>
      </c>
      <c r="AJ1112">
        <v>0.25144280546561859</v>
      </c>
      <c r="AK1112">
        <v>7.9059977875359558E-4</v>
      </c>
      <c r="AM1112">
        <f t="shared" si="84"/>
        <v>0.2232217399395067</v>
      </c>
      <c r="AN1112">
        <f t="shared" si="85"/>
        <v>0.21263284438407409</v>
      </c>
      <c r="AO1112">
        <f t="shared" si="86"/>
        <v>0.22869147474567864</v>
      </c>
      <c r="AP1112">
        <f t="shared" si="87"/>
        <v>0.23629821659106925</v>
      </c>
      <c r="AQ1112">
        <v>1102</v>
      </c>
    </row>
    <row r="1113" spans="1:43" x14ac:dyDescent="0.25">
      <c r="A1113">
        <v>1102</v>
      </c>
      <c r="C1113">
        <v>0.12553802689999999</v>
      </c>
      <c r="D1113">
        <v>0.79808151159999996</v>
      </c>
      <c r="E1113">
        <v>0.79990900080000005</v>
      </c>
      <c r="F1113">
        <v>0.1188566335</v>
      </c>
      <c r="G1113">
        <v>2.6641716250000002E-4</v>
      </c>
      <c r="H1113">
        <v>0.62533695479999996</v>
      </c>
      <c r="I1113">
        <v>0.70160866109999998</v>
      </c>
      <c r="J1113">
        <v>0.57657912160000002</v>
      </c>
      <c r="K1113">
        <v>0.32629819469999999</v>
      </c>
      <c r="L1113">
        <v>0.48424132520000002</v>
      </c>
      <c r="M1113">
        <v>0.60631146859999996</v>
      </c>
      <c r="N1113">
        <v>0.1567790778</v>
      </c>
      <c r="O1113">
        <v>0.82166154570000005</v>
      </c>
      <c r="P1113">
        <v>0.38529030559999999</v>
      </c>
      <c r="Q1113">
        <v>0.93948017809999995</v>
      </c>
      <c r="R1113">
        <v>0.33153080289999998</v>
      </c>
      <c r="S1113">
        <v>0.49780524729999998</v>
      </c>
      <c r="T1113">
        <v>0.68169061190000002</v>
      </c>
      <c r="U1113">
        <v>3.8094763179999998E-2</v>
      </c>
      <c r="V1113">
        <v>0.25447269340000001</v>
      </c>
      <c r="W1113">
        <v>0.1031426988</v>
      </c>
      <c r="X1113">
        <v>0.36986049659999998</v>
      </c>
      <c r="Y1113">
        <v>0.11978730160000001</v>
      </c>
      <c r="Z1113">
        <v>0</v>
      </c>
      <c r="AA1113">
        <v>0</v>
      </c>
      <c r="AB1113">
        <v>-10.31384591</v>
      </c>
      <c r="AC1113">
        <v>-33.905831749999997</v>
      </c>
      <c r="AD1113">
        <v>-13.546426690000001</v>
      </c>
      <c r="AE1113">
        <v>0</v>
      </c>
      <c r="AF1113">
        <v>0</v>
      </c>
      <c r="AH1113">
        <v>0.26768816451548977</v>
      </c>
      <c r="AI1113">
        <v>1.3705800174958429E-2</v>
      </c>
      <c r="AJ1113">
        <v>9.4404991210614297E-2</v>
      </c>
      <c r="AK1113">
        <v>1.6018527104634098E-2</v>
      </c>
      <c r="AM1113">
        <f t="shared" si="84"/>
        <v>0.22361870537293771</v>
      </c>
      <c r="AN1113">
        <f t="shared" si="85"/>
        <v>0.21332028195266953</v>
      </c>
      <c r="AO1113">
        <f t="shared" si="86"/>
        <v>0.22887795485121248</v>
      </c>
      <c r="AP1113">
        <f t="shared" si="87"/>
        <v>0.23746379822183741</v>
      </c>
      <c r="AQ1113">
        <v>1103</v>
      </c>
    </row>
    <row r="1114" spans="1:43" x14ac:dyDescent="0.25">
      <c r="A1114">
        <v>1103</v>
      </c>
      <c r="C1114">
        <v>8.7265328269999998E-2</v>
      </c>
      <c r="D1114">
        <v>0.29662679530000002</v>
      </c>
      <c r="E1114">
        <v>0.4890136598</v>
      </c>
      <c r="F1114">
        <v>0.95299084879999996</v>
      </c>
      <c r="G1114">
        <v>0.61465305969999995</v>
      </c>
      <c r="H1114">
        <v>0.80047178590000001</v>
      </c>
      <c r="I1114">
        <v>0.68654439229999997</v>
      </c>
      <c r="J1114">
        <v>0.38792649239999999</v>
      </c>
      <c r="K1114">
        <v>0.61454632720000002</v>
      </c>
      <c r="L1114">
        <v>8.1698754100000007E-2</v>
      </c>
      <c r="M1114">
        <v>0.33311376739999998</v>
      </c>
      <c r="N1114">
        <v>0.59632024240000003</v>
      </c>
      <c r="O1114">
        <v>4.0060437749999999E-3</v>
      </c>
      <c r="P1114">
        <v>0.19455046840000001</v>
      </c>
      <c r="Q1114">
        <v>0.51893213810000005</v>
      </c>
      <c r="R1114">
        <v>0.137948497</v>
      </c>
      <c r="S1114">
        <v>0.98381285630000004</v>
      </c>
      <c r="T1114">
        <v>0.79590290880000003</v>
      </c>
      <c r="U1114">
        <v>0.78778284249999997</v>
      </c>
      <c r="V1114">
        <v>0.65879912839999999</v>
      </c>
      <c r="W1114">
        <v>0.39978169320000001</v>
      </c>
      <c r="X1114">
        <v>0.19186123020000001</v>
      </c>
      <c r="Y1114">
        <v>0.73414906879999997</v>
      </c>
      <c r="Z1114">
        <v>0</v>
      </c>
      <c r="AA1114">
        <v>0</v>
      </c>
      <c r="AB1114">
        <v>-18.310077410000002</v>
      </c>
      <c r="AC1114">
        <v>-17.220791500000001</v>
      </c>
      <c r="AD1114">
        <v>-11.4407215</v>
      </c>
      <c r="AE1114">
        <v>0</v>
      </c>
      <c r="AF1114">
        <v>0</v>
      </c>
      <c r="AH1114">
        <v>7.0760888184760326E-2</v>
      </c>
      <c r="AI1114">
        <v>9.8102246328935806E-4</v>
      </c>
      <c r="AJ1114">
        <v>0.22659987990232908</v>
      </c>
      <c r="AK1114">
        <v>7.2748821361627006E-4</v>
      </c>
      <c r="AM1114">
        <f t="shared" si="84"/>
        <v>0.22372363951038479</v>
      </c>
      <c r="AN1114">
        <f t="shared" si="85"/>
        <v>0.21336948679210191</v>
      </c>
      <c r="AO1114">
        <f t="shared" si="86"/>
        <v>0.22932556221790218</v>
      </c>
      <c r="AP1114">
        <f t="shared" si="87"/>
        <v>0.23751673360677342</v>
      </c>
      <c r="AQ1114">
        <v>1104</v>
      </c>
    </row>
    <row r="1115" spans="1:43" x14ac:dyDescent="0.25">
      <c r="A1115">
        <v>1104</v>
      </c>
      <c r="C1115">
        <v>0.74919670800000004</v>
      </c>
      <c r="D1115">
        <v>0.67105961329999997</v>
      </c>
      <c r="E1115">
        <v>0.30551222919999999</v>
      </c>
      <c r="F1115">
        <v>0.59366046640000003</v>
      </c>
      <c r="G1115">
        <v>0.2545464851</v>
      </c>
      <c r="H1115">
        <v>0.81907555899999995</v>
      </c>
      <c r="I1115">
        <v>0.15499387680000001</v>
      </c>
      <c r="J1115">
        <v>3.9186695590000001E-2</v>
      </c>
      <c r="K1115">
        <v>0.18266809149999999</v>
      </c>
      <c r="L1115">
        <v>0.3060373757</v>
      </c>
      <c r="M1115">
        <v>5.0107583640000002E-2</v>
      </c>
      <c r="N1115">
        <v>0.1921601356</v>
      </c>
      <c r="O1115">
        <v>0.75945712070000004</v>
      </c>
      <c r="P1115">
        <v>0.103964655</v>
      </c>
      <c r="Q1115">
        <v>0.67961980259999999</v>
      </c>
      <c r="R1115">
        <v>0.9463740464</v>
      </c>
      <c r="S1115">
        <v>0.49716903480000002</v>
      </c>
      <c r="T1115">
        <v>0.69711160589999999</v>
      </c>
      <c r="U1115">
        <v>0.9224053794</v>
      </c>
      <c r="V1115">
        <v>0.44964974070000002</v>
      </c>
      <c r="W1115">
        <v>0.19429402500000001</v>
      </c>
      <c r="X1115">
        <v>0.9702489353</v>
      </c>
      <c r="Y1115">
        <v>0.2541243171</v>
      </c>
      <c r="Z1115">
        <v>0</v>
      </c>
      <c r="AA1115">
        <v>0</v>
      </c>
      <c r="AB1115">
        <v>-16.156237099999998</v>
      </c>
      <c r="AC1115">
        <v>-45.192651869999999</v>
      </c>
      <c r="AD1115">
        <v>-5.2426645860000001</v>
      </c>
      <c r="AE1115">
        <v>0</v>
      </c>
      <c r="AF1115">
        <v>0</v>
      </c>
      <c r="AH1115">
        <v>5.489800351444802E-2</v>
      </c>
      <c r="AI1115">
        <v>1.332121891162978E-3</v>
      </c>
      <c r="AJ1115">
        <v>0.19836182033041022</v>
      </c>
      <c r="AK1115">
        <v>6.7089207192876381E-4</v>
      </c>
      <c r="AM1115">
        <f t="shared" si="84"/>
        <v>0.22380504994479475</v>
      </c>
      <c r="AN1115">
        <f t="shared" si="85"/>
        <v>0.21343630161664656</v>
      </c>
      <c r="AO1115">
        <f t="shared" si="86"/>
        <v>0.22971739036930339</v>
      </c>
      <c r="AP1115">
        <f t="shared" si="87"/>
        <v>0.2375655507964039</v>
      </c>
      <c r="AQ1115">
        <v>1105</v>
      </c>
    </row>
    <row r="1116" spans="1:43" x14ac:dyDescent="0.25">
      <c r="A1116">
        <v>1105</v>
      </c>
      <c r="C1116">
        <v>0.89347000160000001</v>
      </c>
      <c r="D1116">
        <v>0.61893753870000001</v>
      </c>
      <c r="E1116">
        <v>0.69534081869999997</v>
      </c>
      <c r="F1116">
        <v>0.32193014930000002</v>
      </c>
      <c r="G1116">
        <v>0.3838596903</v>
      </c>
      <c r="H1116">
        <v>0.31788450550000003</v>
      </c>
      <c r="I1116">
        <v>0.24823057979999999</v>
      </c>
      <c r="J1116">
        <v>0.9606436142</v>
      </c>
      <c r="K1116">
        <v>0.32597817179999999</v>
      </c>
      <c r="L1116">
        <v>0.83093744000000003</v>
      </c>
      <c r="M1116">
        <v>0.74928925420000003</v>
      </c>
      <c r="N1116">
        <v>0.43548503379999998</v>
      </c>
      <c r="O1116">
        <v>0.11243580509999999</v>
      </c>
      <c r="P1116">
        <v>3.4562843849999997E-2</v>
      </c>
      <c r="Q1116">
        <v>0.73369661580000001</v>
      </c>
      <c r="R1116">
        <v>0.82300210559999998</v>
      </c>
      <c r="S1116">
        <v>0.89845376349999995</v>
      </c>
      <c r="T1116">
        <v>0.12728667099999999</v>
      </c>
      <c r="U1116">
        <v>7.1858493149999994E-2</v>
      </c>
      <c r="V1116">
        <v>0.16047065799999999</v>
      </c>
      <c r="W1116">
        <v>0.90681026779999996</v>
      </c>
      <c r="X1116">
        <v>0.70797479289999998</v>
      </c>
      <c r="Y1116">
        <v>0.146401437</v>
      </c>
      <c r="Z1116">
        <v>0</v>
      </c>
      <c r="AA1116">
        <v>0</v>
      </c>
      <c r="AB1116">
        <v>-14.262446049999999</v>
      </c>
      <c r="AC1116">
        <v>-31.385434740000001</v>
      </c>
      <c r="AD1116">
        <v>-9.3771605650000005</v>
      </c>
      <c r="AE1116">
        <v>0</v>
      </c>
      <c r="AF1116">
        <v>0</v>
      </c>
      <c r="AH1116">
        <v>2.948802211831324E-2</v>
      </c>
      <c r="AI1116">
        <v>1.9032892696179313E-4</v>
      </c>
      <c r="AJ1116">
        <v>3.0122950038253569E-2</v>
      </c>
      <c r="AK1116">
        <v>7.8188341834308751E-6</v>
      </c>
      <c r="AM1116">
        <f t="shared" si="84"/>
        <v>0.22384877890644836</v>
      </c>
      <c r="AN1116">
        <f t="shared" si="85"/>
        <v>0.21344584788560669</v>
      </c>
      <c r="AO1116">
        <f t="shared" si="86"/>
        <v>0.22977689284719244</v>
      </c>
      <c r="AP1116">
        <f t="shared" si="87"/>
        <v>0.23756611973070346</v>
      </c>
      <c r="AQ1116">
        <v>1106</v>
      </c>
    </row>
    <row r="1117" spans="1:43" x14ac:dyDescent="0.25">
      <c r="A1117">
        <v>1106</v>
      </c>
      <c r="C1117">
        <v>0.76878594140000001</v>
      </c>
      <c r="D1117">
        <v>0.32646958320000002</v>
      </c>
      <c r="E1117">
        <v>0.50536386339999995</v>
      </c>
      <c r="F1117">
        <v>0.54330300259999997</v>
      </c>
      <c r="G1117">
        <v>0.24610840880000001</v>
      </c>
      <c r="H1117">
        <v>0.5219856396</v>
      </c>
      <c r="I1117">
        <v>0.35940968150000002</v>
      </c>
      <c r="J1117">
        <v>0.70770253360000002</v>
      </c>
      <c r="K1117">
        <v>0.31155439509999999</v>
      </c>
      <c r="L1117">
        <v>0.57817761040000004</v>
      </c>
      <c r="M1117">
        <v>0.68776495479999999</v>
      </c>
      <c r="N1117">
        <v>0.8370196486</v>
      </c>
      <c r="O1117">
        <v>0.15773741459999999</v>
      </c>
      <c r="P1117">
        <v>0.48388070430000002</v>
      </c>
      <c r="Q1117">
        <v>0.30005672220000001</v>
      </c>
      <c r="R1117">
        <v>0.9077555276</v>
      </c>
      <c r="S1117">
        <v>0.2431619975</v>
      </c>
      <c r="T1117">
        <v>0.33753573660000002</v>
      </c>
      <c r="U1117">
        <v>0.9808411226</v>
      </c>
      <c r="V1117">
        <v>0.3864954766</v>
      </c>
      <c r="W1117">
        <v>0.70434214660000005</v>
      </c>
      <c r="X1117">
        <v>1.9723002569999998E-2</v>
      </c>
      <c r="Y1117">
        <v>0.23159511969999999</v>
      </c>
      <c r="Z1117">
        <v>0</v>
      </c>
      <c r="AA1117">
        <v>0</v>
      </c>
      <c r="AB1117">
        <v>-15.071190469999999</v>
      </c>
      <c r="AC1117">
        <v>-119.2583552</v>
      </c>
      <c r="AD1117">
        <v>-6.363599432</v>
      </c>
      <c r="AE1117">
        <v>0</v>
      </c>
      <c r="AF1117">
        <v>0</v>
      </c>
      <c r="AH1117">
        <v>9.9377241870028998E-2</v>
      </c>
      <c r="AI1117">
        <v>2.9131313047372838E-3</v>
      </c>
      <c r="AJ1117">
        <v>9.53848229199043E-2</v>
      </c>
      <c r="AK1117">
        <v>1.2770865641583893E-3</v>
      </c>
      <c r="AM1117">
        <f t="shared" si="84"/>
        <v>0.22399614937373635</v>
      </c>
      <c r="AN1117">
        <f t="shared" si="85"/>
        <v>0.21359196090896646</v>
      </c>
      <c r="AO1117">
        <f t="shared" si="86"/>
        <v>0.22996530843429577</v>
      </c>
      <c r="AP1117">
        <f t="shared" si="87"/>
        <v>0.23765904641680641</v>
      </c>
      <c r="AQ1117">
        <v>1107</v>
      </c>
    </row>
    <row r="1118" spans="1:43" x14ac:dyDescent="0.25">
      <c r="A1118">
        <v>1107</v>
      </c>
      <c r="C1118">
        <v>0.92225308510000004</v>
      </c>
      <c r="D1118">
        <v>9.2291957470000005E-2</v>
      </c>
      <c r="E1118">
        <v>0.439116542</v>
      </c>
      <c r="F1118">
        <v>0.50862371939999995</v>
      </c>
      <c r="G1118">
        <v>0.28370249250000001</v>
      </c>
      <c r="H1118">
        <v>0.39666353450000003</v>
      </c>
      <c r="I1118">
        <v>0.58067494679999998</v>
      </c>
      <c r="J1118">
        <v>0.44780859119999999</v>
      </c>
      <c r="K1118">
        <v>0.35115712650000003</v>
      </c>
      <c r="L1118">
        <v>0.44493133569999999</v>
      </c>
      <c r="M1118">
        <v>0.52074350349999998</v>
      </c>
      <c r="N1118">
        <v>1.001707464E-2</v>
      </c>
      <c r="O1118">
        <v>0.81694888040000002</v>
      </c>
      <c r="P1118">
        <v>0.81633290390000002</v>
      </c>
      <c r="Q1118">
        <v>0.53428109670000001</v>
      </c>
      <c r="R1118">
        <v>0.74029149930000004</v>
      </c>
      <c r="S1118">
        <v>0.63853411260000004</v>
      </c>
      <c r="T1118">
        <v>0.60256748969999996</v>
      </c>
      <c r="U1118">
        <v>0.90463430810000001</v>
      </c>
      <c r="V1118">
        <v>0.47370633810000001</v>
      </c>
      <c r="W1118">
        <v>0.98790791909999998</v>
      </c>
      <c r="X1118">
        <v>0.55784813109999998</v>
      </c>
      <c r="Y1118">
        <v>5.0032194469999999E-2</v>
      </c>
      <c r="Z1118">
        <v>0</v>
      </c>
      <c r="AA1118">
        <v>0</v>
      </c>
      <c r="AB1118">
        <v>-19.227589760000001</v>
      </c>
      <c r="AC1118">
        <v>-34.089145760000001</v>
      </c>
      <c r="AD1118">
        <v>-13.909813140000001</v>
      </c>
      <c r="AE1118">
        <v>0</v>
      </c>
      <c r="AF1118">
        <v>0</v>
      </c>
      <c r="AH1118">
        <v>0.12809379174483934</v>
      </c>
      <c r="AI1118">
        <v>7.567152810229299E-4</v>
      </c>
      <c r="AJ1118">
        <v>9.1316275370420599E-2</v>
      </c>
      <c r="AK1118">
        <v>4.0935757713140154E-4</v>
      </c>
      <c r="AM1118">
        <f t="shared" si="84"/>
        <v>0.22418610475578266</v>
      </c>
      <c r="AN1118">
        <f t="shared" si="85"/>
        <v>0.21362991524262556</v>
      </c>
      <c r="AO1118">
        <f t="shared" si="86"/>
        <v>0.23014568733640323</v>
      </c>
      <c r="AP1118">
        <f t="shared" si="87"/>
        <v>0.23768883315495051</v>
      </c>
      <c r="AQ1118">
        <v>1108</v>
      </c>
    </row>
    <row r="1119" spans="1:43" x14ac:dyDescent="0.25">
      <c r="A1119">
        <v>1108</v>
      </c>
      <c r="C1119">
        <v>0.23050972559999999</v>
      </c>
      <c r="D1119">
        <v>9.3061081129999996E-4</v>
      </c>
      <c r="E1119">
        <v>0.39638321380000002</v>
      </c>
      <c r="F1119">
        <v>0.85876086309999999</v>
      </c>
      <c r="G1119">
        <v>0.53019045919999996</v>
      </c>
      <c r="H1119">
        <v>0.50997735700000002</v>
      </c>
      <c r="I1119">
        <v>0.91612020620000001</v>
      </c>
      <c r="J1119">
        <v>0.55829239310000001</v>
      </c>
      <c r="K1119">
        <v>0.93510524559999997</v>
      </c>
      <c r="L1119">
        <v>0.49002567629999999</v>
      </c>
      <c r="M1119">
        <v>0.47513811830000002</v>
      </c>
      <c r="N1119">
        <v>0.75991273670000004</v>
      </c>
      <c r="O1119">
        <v>0.23349930969999999</v>
      </c>
      <c r="P1119">
        <v>0.39581979299999998</v>
      </c>
      <c r="Q1119">
        <v>0.57739398419999999</v>
      </c>
      <c r="R1119">
        <v>0.52345645679999997</v>
      </c>
      <c r="S1119">
        <v>0.65362765060000005</v>
      </c>
      <c r="T1119">
        <v>0.27687420039999999</v>
      </c>
      <c r="U1119">
        <v>0.83470840400000001</v>
      </c>
      <c r="V1119">
        <v>0.72997452019999998</v>
      </c>
      <c r="W1119">
        <v>0.78563976680000003</v>
      </c>
      <c r="X1119">
        <v>0.47530906830000003</v>
      </c>
      <c r="Y1119">
        <v>0.63164200329999998</v>
      </c>
      <c r="Z1119">
        <v>0</v>
      </c>
      <c r="AA1119">
        <v>0</v>
      </c>
      <c r="AB1119">
        <v>-8.5786794739999994</v>
      </c>
      <c r="AC1119">
        <v>-41.009999260000001</v>
      </c>
      <c r="AD1119">
        <v>-16.281173020000001</v>
      </c>
      <c r="AE1119">
        <v>0</v>
      </c>
      <c r="AF1119">
        <v>0</v>
      </c>
      <c r="AH1119">
        <v>0.35792594350417067</v>
      </c>
      <c r="AI1119">
        <v>1.8889767340483975E-3</v>
      </c>
      <c r="AJ1119">
        <v>6.752382174089322E-2</v>
      </c>
      <c r="AK1119">
        <v>2.1114016702502361E-3</v>
      </c>
      <c r="AM1119">
        <f t="shared" si="84"/>
        <v>0.22471688738323467</v>
      </c>
      <c r="AN1119">
        <f t="shared" si="85"/>
        <v>0.21372466006281929</v>
      </c>
      <c r="AO1119">
        <f t="shared" si="86"/>
        <v>0.23027906851935573</v>
      </c>
      <c r="AP1119">
        <f t="shared" si="87"/>
        <v>0.23784246844151222</v>
      </c>
      <c r="AQ1119">
        <v>1109</v>
      </c>
    </row>
    <row r="1120" spans="1:43" x14ac:dyDescent="0.25">
      <c r="A1120">
        <v>1109</v>
      </c>
      <c r="C1120">
        <v>0.90699662660000002</v>
      </c>
      <c r="D1120">
        <v>0.60250643849999996</v>
      </c>
      <c r="E1120">
        <v>0.94383674699999998</v>
      </c>
      <c r="F1120">
        <v>0.82923449760000001</v>
      </c>
      <c r="G1120">
        <v>0.71661193599999995</v>
      </c>
      <c r="H1120">
        <v>0.44715279740000002</v>
      </c>
      <c r="I1120">
        <v>0.30998205909999998</v>
      </c>
      <c r="J1120">
        <v>0.41506163330000001</v>
      </c>
      <c r="K1120">
        <v>1.0334719440000001E-2</v>
      </c>
      <c r="L1120">
        <v>0.30241663870000002</v>
      </c>
      <c r="M1120">
        <v>0.86396687549999995</v>
      </c>
      <c r="N1120">
        <v>0.54313220809999996</v>
      </c>
      <c r="O1120">
        <v>0.16837282549999999</v>
      </c>
      <c r="P1120">
        <v>0.2516702039</v>
      </c>
      <c r="Q1120">
        <v>0.59745073689999995</v>
      </c>
      <c r="R1120">
        <v>0.31890143269999999</v>
      </c>
      <c r="S1120">
        <v>0.49086144520000002</v>
      </c>
      <c r="T1120">
        <v>0.22488406159999999</v>
      </c>
      <c r="U1120">
        <v>0.30622582040000002</v>
      </c>
      <c r="V1120">
        <v>7.1337323169999994E-2</v>
      </c>
      <c r="W1120">
        <v>0.68472426129999997</v>
      </c>
      <c r="X1120">
        <v>0.39753503979999999</v>
      </c>
      <c r="Y1120">
        <v>0.56374626490000002</v>
      </c>
      <c r="Z1120">
        <v>0</v>
      </c>
      <c r="AA1120">
        <v>0</v>
      </c>
      <c r="AB1120">
        <v>-25.179763919999999</v>
      </c>
      <c r="AC1120">
        <v>-52.113318380000003</v>
      </c>
      <c r="AD1120">
        <v>-18.844968089999998</v>
      </c>
      <c r="AE1120">
        <v>0</v>
      </c>
      <c r="AF1120">
        <v>0</v>
      </c>
      <c r="AH1120">
        <v>3.7111339444637688E-2</v>
      </c>
      <c r="AI1120">
        <v>2.5637521874337312E-3</v>
      </c>
      <c r="AJ1120">
        <v>5.3195275741838653E-2</v>
      </c>
      <c r="AK1120">
        <v>2.3407217819950338E-4</v>
      </c>
      <c r="AM1120">
        <f t="shared" si="84"/>
        <v>0.22477192126556753</v>
      </c>
      <c r="AN1120">
        <f t="shared" si="85"/>
        <v>0.2138532493861505</v>
      </c>
      <c r="AO1120">
        <f t="shared" si="86"/>
        <v>0.23038414623301295</v>
      </c>
      <c r="AP1120">
        <f t="shared" si="87"/>
        <v>0.23785950060866473</v>
      </c>
      <c r="AQ1120">
        <v>1110</v>
      </c>
    </row>
    <row r="1121" spans="1:43" x14ac:dyDescent="0.25">
      <c r="A1121">
        <v>1110</v>
      </c>
      <c r="C1121">
        <v>0.26303543870000001</v>
      </c>
      <c r="D1121">
        <v>0.85476161520000005</v>
      </c>
      <c r="E1121">
        <v>3.2285473080000002E-2</v>
      </c>
      <c r="F1121">
        <v>0.56697338070000003</v>
      </c>
      <c r="G1121">
        <v>0.64837644480000001</v>
      </c>
      <c r="H1121">
        <v>0.45676147099999997</v>
      </c>
      <c r="I1121">
        <v>9.8924337190000003E-2</v>
      </c>
      <c r="J1121">
        <v>0.47991366959999998</v>
      </c>
      <c r="K1121">
        <v>0.30287819659999998</v>
      </c>
      <c r="L1121">
        <v>0.61116549949999999</v>
      </c>
      <c r="M1121">
        <v>0.91562244039999996</v>
      </c>
      <c r="N1121">
        <v>0.49116401630000001</v>
      </c>
      <c r="O1121">
        <v>6.7565101200000005E-4</v>
      </c>
      <c r="P1121">
        <v>0.84914620780000005</v>
      </c>
      <c r="Q1121">
        <v>0.1117752639</v>
      </c>
      <c r="R1121">
        <v>0.73502779399999996</v>
      </c>
      <c r="S1121">
        <v>0.93390730489999996</v>
      </c>
      <c r="T1121">
        <v>0.6792678593</v>
      </c>
      <c r="U1121">
        <v>0.88484395370000002</v>
      </c>
      <c r="V1121">
        <v>0.61483149770000001</v>
      </c>
      <c r="W1121">
        <v>7.0137150349999997E-2</v>
      </c>
      <c r="X1121">
        <v>0.46650245270000001</v>
      </c>
      <c r="Y1121">
        <v>1.4023735420000001E-2</v>
      </c>
      <c r="Z1121">
        <v>0</v>
      </c>
      <c r="AA1121">
        <v>0</v>
      </c>
      <c r="AB1121">
        <v>-21.09937467</v>
      </c>
      <c r="AC1121">
        <v>-21.741699189999999</v>
      </c>
      <c r="AD1121">
        <v>-24.631210129999999</v>
      </c>
      <c r="AE1121">
        <v>0</v>
      </c>
      <c r="AF1121">
        <v>0</v>
      </c>
      <c r="AH1121">
        <v>1.7131071282125789E-2</v>
      </c>
      <c r="AI1121">
        <v>3.2317595957886497E-4</v>
      </c>
      <c r="AJ1121">
        <v>0.18882442982602315</v>
      </c>
      <c r="AK1121">
        <v>4.8347699029584267E-5</v>
      </c>
      <c r="AM1121">
        <f t="shared" si="84"/>
        <v>0.22479732561300647</v>
      </c>
      <c r="AN1121">
        <f t="shared" si="85"/>
        <v>0.21386945882252381</v>
      </c>
      <c r="AO1121">
        <f t="shared" si="86"/>
        <v>0.23075713498233416</v>
      </c>
      <c r="AP1121">
        <f t="shared" si="87"/>
        <v>0.23786301860938419</v>
      </c>
      <c r="AQ1121">
        <v>1111</v>
      </c>
    </row>
    <row r="1122" spans="1:43" x14ac:dyDescent="0.25">
      <c r="A1122">
        <v>1111</v>
      </c>
      <c r="C1122">
        <v>0.15845688199999999</v>
      </c>
      <c r="D1122">
        <v>0.42728498349999999</v>
      </c>
      <c r="E1122">
        <v>0.37402641170000001</v>
      </c>
      <c r="F1122">
        <v>0.92192247770000002</v>
      </c>
      <c r="G1122">
        <v>0.1238592588</v>
      </c>
      <c r="H1122">
        <v>0.46990170590000002</v>
      </c>
      <c r="I1122">
        <v>0.21398379349999999</v>
      </c>
      <c r="J1122">
        <v>0.83555712810000005</v>
      </c>
      <c r="K1122">
        <v>0.74862917790000005</v>
      </c>
      <c r="L1122">
        <v>0.57567395040000002</v>
      </c>
      <c r="M1122">
        <v>0.21379923519999999</v>
      </c>
      <c r="N1122">
        <v>0.98734041019999996</v>
      </c>
      <c r="O1122">
        <v>0.88221743539999997</v>
      </c>
      <c r="P1122">
        <v>0.92307447460000003</v>
      </c>
      <c r="Q1122">
        <v>0.77746523030000003</v>
      </c>
      <c r="R1122">
        <v>0.86706270740000002</v>
      </c>
      <c r="S1122">
        <v>0.34837144679999998</v>
      </c>
      <c r="T1122">
        <v>0.82391977540000005</v>
      </c>
      <c r="U1122">
        <v>0.40153329139999999</v>
      </c>
      <c r="V1122">
        <v>0.73095528320000003</v>
      </c>
      <c r="W1122">
        <v>0.25217281650000001</v>
      </c>
      <c r="X1122">
        <v>0.32284687229999998</v>
      </c>
      <c r="Y1122">
        <v>0.62975065080000003</v>
      </c>
      <c r="Z1122">
        <v>0</v>
      </c>
      <c r="AA1122">
        <v>0</v>
      </c>
      <c r="AB1122">
        <v>-15.054282069999999</v>
      </c>
      <c r="AC1122">
        <v>-85.910962400000003</v>
      </c>
      <c r="AD1122">
        <v>-15.437652</v>
      </c>
      <c r="AE1122">
        <v>0</v>
      </c>
      <c r="AF1122">
        <v>0</v>
      </c>
      <c r="AH1122">
        <v>0.30055294668771915</v>
      </c>
      <c r="AI1122">
        <v>4.5352579907779458E-4</v>
      </c>
      <c r="AJ1122">
        <v>0.19610295187437482</v>
      </c>
      <c r="AK1122">
        <v>1.2362354045715462E-3</v>
      </c>
      <c r="AM1122">
        <f t="shared" si="84"/>
        <v>0.22524302753997363</v>
      </c>
      <c r="AN1122">
        <f t="shared" si="85"/>
        <v>0.21389220617536958</v>
      </c>
      <c r="AO1122">
        <f t="shared" si="86"/>
        <v>0.2311445011447805</v>
      </c>
      <c r="AP1122">
        <f t="shared" si="87"/>
        <v>0.23795297277742108</v>
      </c>
      <c r="AQ1122">
        <v>1112</v>
      </c>
    </row>
    <row r="1123" spans="1:43" x14ac:dyDescent="0.25">
      <c r="A1123">
        <v>1112</v>
      </c>
      <c r="C1123">
        <v>0.75892642700000001</v>
      </c>
      <c r="D1123">
        <v>0.69842225099999999</v>
      </c>
      <c r="E1123">
        <v>0.89422754760000001</v>
      </c>
      <c r="F1123">
        <v>0.1296154384</v>
      </c>
      <c r="G1123">
        <v>0.61010466050000001</v>
      </c>
      <c r="H1123">
        <v>0.1524334161</v>
      </c>
      <c r="I1123">
        <v>0.39388975009999999</v>
      </c>
      <c r="J1123">
        <v>0.91201392930000003</v>
      </c>
      <c r="K1123">
        <v>5.5633784499999998E-2</v>
      </c>
      <c r="L1123">
        <v>0.94868712519999998</v>
      </c>
      <c r="M1123">
        <v>0.26011117569999997</v>
      </c>
      <c r="N1123">
        <v>4.6490113020000001E-2</v>
      </c>
      <c r="O1123">
        <v>0.61034337059999999</v>
      </c>
      <c r="P1123">
        <v>0.5799011181</v>
      </c>
      <c r="Q1123">
        <v>0.74465530339999997</v>
      </c>
      <c r="R1123">
        <v>0.10870757139999999</v>
      </c>
      <c r="S1123">
        <v>0.58665150610000005</v>
      </c>
      <c r="T1123">
        <v>4.8369178319999998E-2</v>
      </c>
      <c r="U1123">
        <v>0.43008318870000001</v>
      </c>
      <c r="V1123">
        <v>1.4423228329999999E-2</v>
      </c>
      <c r="W1123">
        <v>3.9056423350000001E-2</v>
      </c>
      <c r="X1123">
        <v>6.0902438590000003E-2</v>
      </c>
      <c r="Y1123">
        <v>1.634972333E-2</v>
      </c>
      <c r="Z1123">
        <v>0</v>
      </c>
      <c r="AA1123">
        <v>0</v>
      </c>
      <c r="AB1123">
        <v>-7.1369385330000004</v>
      </c>
      <c r="AC1123">
        <v>-25.786659709999999</v>
      </c>
      <c r="AD1123">
        <v>-21.5967734</v>
      </c>
      <c r="AE1123">
        <v>0</v>
      </c>
      <c r="AF1123">
        <v>0</v>
      </c>
      <c r="AH1123">
        <v>0.26940845058590746</v>
      </c>
      <c r="AI1123">
        <v>7.6188373275023008E-2</v>
      </c>
      <c r="AJ1123">
        <v>9.7321487814785581E-5</v>
      </c>
      <c r="AK1123">
        <v>9.2385265979201843E-5</v>
      </c>
      <c r="AM1123">
        <f t="shared" si="84"/>
        <v>0.22564254405408768</v>
      </c>
      <c r="AN1123">
        <f t="shared" si="85"/>
        <v>0.21771356278431214</v>
      </c>
      <c r="AO1123">
        <f t="shared" si="86"/>
        <v>0.2311446933859013</v>
      </c>
      <c r="AP1123">
        <f t="shared" si="87"/>
        <v>0.23795969515384655</v>
      </c>
      <c r="AQ1123">
        <v>1113</v>
      </c>
    </row>
    <row r="1124" spans="1:43" x14ac:dyDescent="0.25">
      <c r="A1124">
        <v>1113</v>
      </c>
      <c r="C1124">
        <v>0.9565425729</v>
      </c>
      <c r="D1124">
        <v>0.65500750770000005</v>
      </c>
      <c r="E1124">
        <v>0.82632988600000001</v>
      </c>
      <c r="F1124">
        <v>0.31834750579999999</v>
      </c>
      <c r="G1124">
        <v>0.96199201629999997</v>
      </c>
      <c r="H1124">
        <v>0.31209176729999999</v>
      </c>
      <c r="I1124">
        <v>0.71679652920000003</v>
      </c>
      <c r="J1124">
        <v>0.1287140879</v>
      </c>
      <c r="K1124">
        <v>0.99248073319999996</v>
      </c>
      <c r="L1124">
        <v>0.72397955739999997</v>
      </c>
      <c r="M1124">
        <v>0.53077269110000003</v>
      </c>
      <c r="N1124">
        <v>0.47916984530000001</v>
      </c>
      <c r="O1124">
        <v>5.5295284139999998E-2</v>
      </c>
      <c r="P1124">
        <v>0.42060774449999999</v>
      </c>
      <c r="Q1124">
        <v>0.34046087670000003</v>
      </c>
      <c r="R1124">
        <v>0.95356626950000001</v>
      </c>
      <c r="S1124">
        <v>0.68028583259999997</v>
      </c>
      <c r="T1124">
        <v>0.47601053510000002</v>
      </c>
      <c r="U1124">
        <v>0.67105229550000001</v>
      </c>
      <c r="V1124">
        <v>0.81468234910000004</v>
      </c>
      <c r="W1124">
        <v>0.24275041050000001</v>
      </c>
      <c r="X1124">
        <v>4.0294474460000002E-3</v>
      </c>
      <c r="Y1124">
        <v>0.75469550230000004</v>
      </c>
      <c r="Z1124">
        <v>0</v>
      </c>
      <c r="AA1124">
        <v>0</v>
      </c>
      <c r="AB1124">
        <v>-10.32656937</v>
      </c>
      <c r="AC1124">
        <v>-28.941664320000001</v>
      </c>
      <c r="AD1124">
        <v>-36.443124869999998</v>
      </c>
      <c r="AE1124">
        <v>0</v>
      </c>
      <c r="AF1124">
        <v>0</v>
      </c>
      <c r="AH1124">
        <v>0.11529850395137473</v>
      </c>
      <c r="AI1124">
        <v>9.9518940051329771E-4</v>
      </c>
      <c r="AJ1124">
        <v>0.20625564816292513</v>
      </c>
      <c r="AK1124">
        <v>1.0945341667790408E-3</v>
      </c>
      <c r="AM1124">
        <f t="shared" si="84"/>
        <v>0.22581352479459912</v>
      </c>
      <c r="AN1124">
        <f t="shared" si="85"/>
        <v>0.21776347819042108</v>
      </c>
      <c r="AO1124">
        <f t="shared" si="86"/>
        <v>0.23155211437649881</v>
      </c>
      <c r="AP1124">
        <f t="shared" si="87"/>
        <v>0.23803933848876194</v>
      </c>
      <c r="AQ1124">
        <v>1114</v>
      </c>
    </row>
    <row r="1125" spans="1:43" x14ac:dyDescent="0.25">
      <c r="A1125">
        <v>1114</v>
      </c>
      <c r="C1125">
        <v>0.60604827569999997</v>
      </c>
      <c r="D1125">
        <v>0.89455933939999999</v>
      </c>
      <c r="E1125">
        <v>0.97153437210000004</v>
      </c>
      <c r="F1125">
        <v>0.456868208</v>
      </c>
      <c r="G1125">
        <v>2.6269575119999999E-2</v>
      </c>
      <c r="H1125">
        <v>0.33389921880000001</v>
      </c>
      <c r="I1125">
        <v>0.93070652009999999</v>
      </c>
      <c r="J1125">
        <v>0.1970755807</v>
      </c>
      <c r="K1125">
        <v>0.51786151670000002</v>
      </c>
      <c r="L1125">
        <v>0.81191290169999997</v>
      </c>
      <c r="M1125">
        <v>0.6016460508</v>
      </c>
      <c r="N1125">
        <v>0.3029947784</v>
      </c>
      <c r="O1125">
        <v>0.97875050149999998</v>
      </c>
      <c r="P1125">
        <v>0.83586168130000005</v>
      </c>
      <c r="Q1125">
        <v>0.79895762400000003</v>
      </c>
      <c r="R1125">
        <v>0.77897922949999998</v>
      </c>
      <c r="S1125">
        <v>0.2321601911</v>
      </c>
      <c r="T1125">
        <v>0.36085634449999998</v>
      </c>
      <c r="U1125">
        <v>0.1854126495</v>
      </c>
      <c r="V1125">
        <v>0.79223467059999997</v>
      </c>
      <c r="W1125">
        <v>0.28915777850000002</v>
      </c>
      <c r="X1125">
        <v>0.11323963319999999</v>
      </c>
      <c r="Y1125">
        <v>0.20752652990000001</v>
      </c>
      <c r="Z1125">
        <v>0</v>
      </c>
      <c r="AA1125">
        <v>0</v>
      </c>
      <c r="AB1125">
        <v>-12.12468325</v>
      </c>
      <c r="AC1125">
        <v>-104.8111724</v>
      </c>
      <c r="AD1125">
        <v>-22.27846752</v>
      </c>
      <c r="AE1125">
        <v>0</v>
      </c>
      <c r="AF1125">
        <v>0</v>
      </c>
      <c r="AH1125">
        <v>0.11008244631475915</v>
      </c>
      <c r="AI1125">
        <v>7.0780422758589178E-4</v>
      </c>
      <c r="AJ1125">
        <v>2.0719656152816339E-2</v>
      </c>
      <c r="AK1125">
        <v>7.4663411049204074E-5</v>
      </c>
      <c r="AM1125">
        <f t="shared" si="84"/>
        <v>0.22597677043563663</v>
      </c>
      <c r="AN1125">
        <f t="shared" si="85"/>
        <v>0.21779897930754244</v>
      </c>
      <c r="AO1125">
        <f t="shared" si="86"/>
        <v>0.23159304233609559</v>
      </c>
      <c r="AP1125">
        <f t="shared" si="87"/>
        <v>0.23804477134159796</v>
      </c>
      <c r="AQ1125">
        <v>1115</v>
      </c>
    </row>
    <row r="1126" spans="1:43" x14ac:dyDescent="0.25">
      <c r="A1126">
        <v>1115</v>
      </c>
      <c r="C1126">
        <v>0.72278037829999997</v>
      </c>
      <c r="D1126">
        <v>0.68140747560000003</v>
      </c>
      <c r="E1126">
        <v>0.99331710630000003</v>
      </c>
      <c r="F1126">
        <v>0.72239287939999997</v>
      </c>
      <c r="G1126">
        <v>0.22406215660000001</v>
      </c>
      <c r="H1126">
        <v>0.141623796</v>
      </c>
      <c r="I1126">
        <v>0.73773354290000004</v>
      </c>
      <c r="J1126">
        <v>0.67074302090000004</v>
      </c>
      <c r="K1126">
        <v>0.97351479689999998</v>
      </c>
      <c r="L1126">
        <v>0.83238735750000004</v>
      </c>
      <c r="M1126">
        <v>0.29094223720000001</v>
      </c>
      <c r="N1126">
        <v>0.86315404250000005</v>
      </c>
      <c r="O1126">
        <v>0.32428395450000003</v>
      </c>
      <c r="P1126">
        <v>0.98373636630000005</v>
      </c>
      <c r="Q1126">
        <v>0.89192054700000001</v>
      </c>
      <c r="R1126">
        <v>0.45772137979999999</v>
      </c>
      <c r="S1126">
        <v>0.22168778559999999</v>
      </c>
      <c r="T1126">
        <v>0.95598579340000001</v>
      </c>
      <c r="U1126">
        <v>0.59144931820000002</v>
      </c>
      <c r="V1126">
        <v>0.43923600619999997</v>
      </c>
      <c r="W1126">
        <v>0.35750401599999998</v>
      </c>
      <c r="X1126">
        <v>0.71887145029999999</v>
      </c>
      <c r="Y1126">
        <v>0.66857649249999995</v>
      </c>
      <c r="Z1126">
        <v>0</v>
      </c>
      <c r="AA1126">
        <v>0</v>
      </c>
      <c r="AB1126">
        <v>-36.980026600000002</v>
      </c>
      <c r="AC1126">
        <v>-96.769362749999999</v>
      </c>
      <c r="AD1126">
        <v>-25.838356510000001</v>
      </c>
      <c r="AE1126">
        <v>0</v>
      </c>
      <c r="AF1126">
        <v>0</v>
      </c>
      <c r="AH1126">
        <v>0.30015906229732187</v>
      </c>
      <c r="AI1126">
        <v>2.0579193020629385E-3</v>
      </c>
      <c r="AJ1126">
        <v>7.4498628364112002E-2</v>
      </c>
      <c r="AK1126">
        <v>2.1282475205715245E-3</v>
      </c>
      <c r="AM1126">
        <f t="shared" si="84"/>
        <v>0.22642188825576426</v>
      </c>
      <c r="AN1126">
        <f t="shared" si="85"/>
        <v>0.21790219772772346</v>
      </c>
      <c r="AO1126">
        <f t="shared" si="86"/>
        <v>0.23174020099689641</v>
      </c>
      <c r="AP1126">
        <f t="shared" si="87"/>
        <v>0.23819963240962888</v>
      </c>
      <c r="AQ1126">
        <v>1116</v>
      </c>
    </row>
    <row r="1127" spans="1:43" x14ac:dyDescent="0.25">
      <c r="A1127">
        <v>1116</v>
      </c>
      <c r="C1127">
        <v>0.86255993600000003</v>
      </c>
      <c r="D1127">
        <v>0.1023793903</v>
      </c>
      <c r="E1127">
        <v>0.42713672159999999</v>
      </c>
      <c r="F1127">
        <v>0.37570132010000001</v>
      </c>
      <c r="G1127">
        <v>0.52855763280000001</v>
      </c>
      <c r="H1127">
        <v>2.4082596179999999E-2</v>
      </c>
      <c r="I1127">
        <v>0.46946482029999997</v>
      </c>
      <c r="J1127">
        <v>0.2633736203</v>
      </c>
      <c r="K1127">
        <v>0.88000905330000001</v>
      </c>
      <c r="L1127">
        <v>1.8586729650000001E-2</v>
      </c>
      <c r="M1127">
        <v>8.4350912599999994E-2</v>
      </c>
      <c r="N1127">
        <v>0.45731641519999999</v>
      </c>
      <c r="O1127">
        <v>0.82648126759999996</v>
      </c>
      <c r="P1127">
        <v>0.24787908210000001</v>
      </c>
      <c r="Q1127">
        <v>0.43288454999999998</v>
      </c>
      <c r="R1127">
        <v>0.91766143170000003</v>
      </c>
      <c r="S1127">
        <v>0.9498336329</v>
      </c>
      <c r="T1127">
        <v>0.95405306779999999</v>
      </c>
      <c r="U1127">
        <v>6.9199282680000002E-2</v>
      </c>
      <c r="V1127">
        <v>0.19515712630000001</v>
      </c>
      <c r="W1127">
        <v>0.98888317640000001</v>
      </c>
      <c r="X1127">
        <v>0.69222264879999995</v>
      </c>
      <c r="Y1127">
        <v>0.25484096239999998</v>
      </c>
      <c r="Z1127">
        <v>0</v>
      </c>
      <c r="AA1127">
        <v>0</v>
      </c>
      <c r="AB1127">
        <v>-30.631458930000001</v>
      </c>
      <c r="AC1127">
        <v>-25.477016330000001</v>
      </c>
      <c r="AD1127">
        <v>-7.4397889619999997</v>
      </c>
      <c r="AE1127">
        <v>0</v>
      </c>
      <c r="AF1127">
        <v>0</v>
      </c>
      <c r="AH1127">
        <v>4.6726892862677449E-2</v>
      </c>
      <c r="AI1127">
        <v>4.1111874070274591E-4</v>
      </c>
      <c r="AJ1127">
        <v>0.2458799781433732</v>
      </c>
      <c r="AK1127">
        <v>2.1844967466745405E-4</v>
      </c>
      <c r="AM1127">
        <f t="shared" si="84"/>
        <v>0.22649118142496991</v>
      </c>
      <c r="AN1127">
        <f t="shared" si="85"/>
        <v>0.21792281808289463</v>
      </c>
      <c r="AO1127">
        <f t="shared" si="86"/>
        <v>0.23222589273506464</v>
      </c>
      <c r="AP1127">
        <f t="shared" si="87"/>
        <v>0.23821552781164534</v>
      </c>
      <c r="AQ1127">
        <v>1117</v>
      </c>
    </row>
    <row r="1128" spans="1:43" x14ac:dyDescent="0.25">
      <c r="A1128">
        <v>1117</v>
      </c>
      <c r="C1128">
        <v>4.6431256689999999E-2</v>
      </c>
      <c r="D1128">
        <v>0.8945589813</v>
      </c>
      <c r="E1128">
        <v>0.81063524730000003</v>
      </c>
      <c r="F1128">
        <v>0.521166448</v>
      </c>
      <c r="G1128">
        <v>0.1132198267</v>
      </c>
      <c r="H1128">
        <v>0.1256938947</v>
      </c>
      <c r="I1128">
        <v>0.18048115000000001</v>
      </c>
      <c r="J1128">
        <v>0.73117177300000002</v>
      </c>
      <c r="K1128">
        <v>0.84339711490000002</v>
      </c>
      <c r="L1128">
        <v>6.2515359140000004E-2</v>
      </c>
      <c r="M1128">
        <v>0.12041703870000001</v>
      </c>
      <c r="N1128">
        <v>0.64846408320000004</v>
      </c>
      <c r="O1128">
        <v>0.1895408626</v>
      </c>
      <c r="P1128">
        <v>0.42110899000000002</v>
      </c>
      <c r="Q1128">
        <v>0.52022589699999999</v>
      </c>
      <c r="R1128">
        <v>0.34083640510000002</v>
      </c>
      <c r="S1128">
        <v>0.54056633450000002</v>
      </c>
      <c r="T1128">
        <v>0.77145229329999998</v>
      </c>
      <c r="U1128">
        <v>0.1139330638</v>
      </c>
      <c r="V1128">
        <v>0.1851002169</v>
      </c>
      <c r="W1128">
        <v>0.96687602090000002</v>
      </c>
      <c r="X1128">
        <v>0.1910858667</v>
      </c>
      <c r="Y1128">
        <v>0.45383845430000003</v>
      </c>
      <c r="Z1128">
        <v>0</v>
      </c>
      <c r="AA1128">
        <v>0</v>
      </c>
      <c r="AB1128">
        <v>-18.444094639999999</v>
      </c>
      <c r="AC1128">
        <v>-46.496994489999999</v>
      </c>
      <c r="AD1128">
        <v>-12.904186989999999</v>
      </c>
      <c r="AE1128">
        <v>0</v>
      </c>
      <c r="AF1128">
        <v>0</v>
      </c>
      <c r="AH1128">
        <v>3.642710612994568E-2</v>
      </c>
      <c r="AI1128">
        <v>3.4916028389022635E-3</v>
      </c>
      <c r="AJ1128">
        <v>8.9778611329111371E-2</v>
      </c>
      <c r="AK1128">
        <v>5.2810034512875597E-4</v>
      </c>
      <c r="AM1128">
        <f t="shared" si="84"/>
        <v>0.22654520063048722</v>
      </c>
      <c r="AN1128">
        <f t="shared" si="85"/>
        <v>0.21809794532358368</v>
      </c>
      <c r="AO1128">
        <f t="shared" si="86"/>
        <v>0.23240323425801426</v>
      </c>
      <c r="AP1128">
        <f t="shared" si="87"/>
        <v>0.23825395481916381</v>
      </c>
      <c r="AQ1128">
        <v>1118</v>
      </c>
    </row>
    <row r="1129" spans="1:43" x14ac:dyDescent="0.25">
      <c r="A1129">
        <v>1118</v>
      </c>
      <c r="C1129">
        <v>0.13301964620000001</v>
      </c>
      <c r="D1129">
        <v>0.81103779239999996</v>
      </c>
      <c r="E1129">
        <v>0.23862064820000001</v>
      </c>
      <c r="F1129">
        <v>0.26476013240000001</v>
      </c>
      <c r="G1129">
        <v>5.6790112980000002E-2</v>
      </c>
      <c r="H1129">
        <v>0.88361350589999998</v>
      </c>
      <c r="I1129">
        <v>0.38759044440000001</v>
      </c>
      <c r="J1129">
        <v>0.8021383621</v>
      </c>
      <c r="K1129">
        <v>0.62044171240000001</v>
      </c>
      <c r="L1129">
        <v>0.1045033482</v>
      </c>
      <c r="M1129">
        <v>0.28933394439999999</v>
      </c>
      <c r="N1129">
        <v>0.40486511400000003</v>
      </c>
      <c r="O1129">
        <v>0.35488157370000001</v>
      </c>
      <c r="P1129">
        <v>0.1842986026</v>
      </c>
      <c r="Q1129">
        <v>0.66312683679999995</v>
      </c>
      <c r="R1129">
        <v>0.84757127170000002</v>
      </c>
      <c r="S1129">
        <v>0.54621985930000005</v>
      </c>
      <c r="T1129">
        <v>0.75486581819999998</v>
      </c>
      <c r="U1129">
        <v>8.5529875239999997E-2</v>
      </c>
      <c r="V1129">
        <v>0.3404292257</v>
      </c>
      <c r="W1129">
        <v>6.0207508500000001E-3</v>
      </c>
      <c r="X1129">
        <v>0.99816594920000001</v>
      </c>
      <c r="Y1129">
        <v>0.49548891699999997</v>
      </c>
      <c r="Z1129">
        <v>0</v>
      </c>
      <c r="AA1129">
        <v>0</v>
      </c>
      <c r="AB1129">
        <v>-21.050040320000001</v>
      </c>
      <c r="AC1129">
        <v>-42.857869399999998</v>
      </c>
      <c r="AD1129">
        <v>-2.8576432070000002</v>
      </c>
      <c r="AE1129">
        <v>0</v>
      </c>
      <c r="AF1129">
        <v>0</v>
      </c>
      <c r="AH1129">
        <v>0.11001223753137758</v>
      </c>
      <c r="AI1129">
        <v>2.1550405951898634E-2</v>
      </c>
      <c r="AJ1129">
        <v>0.18255248907234881</v>
      </c>
      <c r="AK1129">
        <v>2.0016045103996762E-2</v>
      </c>
      <c r="AM1129">
        <f t="shared" si="84"/>
        <v>0.22670834215612548</v>
      </c>
      <c r="AN1129">
        <f t="shared" si="85"/>
        <v>0.21917884235117097</v>
      </c>
      <c r="AO1129">
        <f t="shared" si="86"/>
        <v>0.2327638339147817</v>
      </c>
      <c r="AP1129">
        <f t="shared" si="87"/>
        <v>0.23971041422653944</v>
      </c>
      <c r="AQ1129">
        <v>1119</v>
      </c>
    </row>
    <row r="1130" spans="1:43" x14ac:dyDescent="0.25">
      <c r="A1130">
        <v>1119</v>
      </c>
      <c r="C1130">
        <v>0.34236412430000002</v>
      </c>
      <c r="D1130">
        <v>6.8435669879999994E-2</v>
      </c>
      <c r="E1130">
        <v>0.6538173249</v>
      </c>
      <c r="F1130">
        <v>0.96641607439999999</v>
      </c>
      <c r="G1130">
        <v>7.8124156920000007E-2</v>
      </c>
      <c r="H1130">
        <v>0.68117244430000001</v>
      </c>
      <c r="I1130">
        <v>0.84702467709999996</v>
      </c>
      <c r="J1130">
        <v>0.51777401570000003</v>
      </c>
      <c r="K1130">
        <v>0.63345218660000002</v>
      </c>
      <c r="L1130">
        <v>0.98378200199999999</v>
      </c>
      <c r="M1130">
        <v>0.78557646690000005</v>
      </c>
      <c r="N1130">
        <v>0.3258206293</v>
      </c>
      <c r="O1130">
        <v>0.55942897729999996</v>
      </c>
      <c r="P1130">
        <v>0.31483985549999999</v>
      </c>
      <c r="Q1130">
        <v>0.18038499290000001</v>
      </c>
      <c r="R1130">
        <v>7.3015715460000005E-2</v>
      </c>
      <c r="S1130">
        <v>0.99974352050000004</v>
      </c>
      <c r="T1130">
        <v>0.99771208410000001</v>
      </c>
      <c r="U1130">
        <v>0.22076879420000001</v>
      </c>
      <c r="V1130">
        <v>5.4534361230000002E-2</v>
      </c>
      <c r="W1130">
        <v>0.92283251560000001</v>
      </c>
      <c r="X1130">
        <v>0.27602954600000001</v>
      </c>
      <c r="Y1130">
        <v>0.67815365940000005</v>
      </c>
      <c r="Z1130">
        <v>0</v>
      </c>
      <c r="AA1130">
        <v>0</v>
      </c>
      <c r="AB1130">
        <v>-19.920671500000001</v>
      </c>
      <c r="AC1130">
        <v>-26.483602680000001</v>
      </c>
      <c r="AD1130">
        <v>-28.61996126</v>
      </c>
      <c r="AE1130">
        <v>0</v>
      </c>
      <c r="AF1130">
        <v>0</v>
      </c>
      <c r="AH1130">
        <v>2.2024719791501699E-2</v>
      </c>
      <c r="AI1130">
        <v>4.5263172432722103E-5</v>
      </c>
      <c r="AJ1130">
        <v>0.22351610539106725</v>
      </c>
      <c r="AK1130">
        <v>1.0305243591481393E-5</v>
      </c>
      <c r="AM1130">
        <f t="shared" si="84"/>
        <v>0.22674100348971135</v>
      </c>
      <c r="AN1130">
        <f t="shared" si="85"/>
        <v>0.21918111260207254</v>
      </c>
      <c r="AO1130">
        <f t="shared" si="86"/>
        <v>0.23320534983875285</v>
      </c>
      <c r="AP1130">
        <f t="shared" si="87"/>
        <v>0.23971116408341156</v>
      </c>
      <c r="AQ1130">
        <v>1120</v>
      </c>
    </row>
    <row r="1131" spans="1:43" x14ac:dyDescent="0.25">
      <c r="A1131">
        <v>1120</v>
      </c>
      <c r="C1131">
        <v>0.95308178639999996</v>
      </c>
      <c r="D1131">
        <v>0.74549083689999995</v>
      </c>
      <c r="E1131">
        <v>0.23065078820000001</v>
      </c>
      <c r="F1131">
        <v>0.58799091349999999</v>
      </c>
      <c r="G1131">
        <v>0.2223772353</v>
      </c>
      <c r="H1131">
        <v>0.4278675965</v>
      </c>
      <c r="I1131">
        <v>0.74923091639999995</v>
      </c>
      <c r="J1131">
        <v>0.7724844448</v>
      </c>
      <c r="K1131">
        <v>0.34589390219999999</v>
      </c>
      <c r="L1131">
        <v>0.5931972244</v>
      </c>
      <c r="M1131">
        <v>0.19348099129999999</v>
      </c>
      <c r="N1131">
        <v>0.7819689957</v>
      </c>
      <c r="O1131">
        <v>0.38669004010000002</v>
      </c>
      <c r="P1131">
        <v>0.1969999375</v>
      </c>
      <c r="Q1131">
        <v>0.79886440069999998</v>
      </c>
      <c r="R1131">
        <v>0.9209677463</v>
      </c>
      <c r="S1131">
        <v>0.8815911219</v>
      </c>
      <c r="T1131">
        <v>0.27702904379999999</v>
      </c>
      <c r="U1131">
        <v>0.84544146040000001</v>
      </c>
      <c r="V1131">
        <v>0.37614311630000002</v>
      </c>
      <c r="W1131">
        <v>0.613444133</v>
      </c>
      <c r="X1131">
        <v>0.1992236231</v>
      </c>
      <c r="Y1131">
        <v>0.3599128714</v>
      </c>
      <c r="Z1131">
        <v>0</v>
      </c>
      <c r="AA1131">
        <v>0</v>
      </c>
      <c r="AB1131">
        <v>-34.986757079999997</v>
      </c>
      <c r="AC1131">
        <v>-22.288294789999998</v>
      </c>
      <c r="AD1131">
        <v>-16.9482778</v>
      </c>
      <c r="AE1131">
        <v>0</v>
      </c>
      <c r="AF1131">
        <v>0</v>
      </c>
      <c r="AH1131">
        <v>9.3844096558785214E-2</v>
      </c>
      <c r="AI1131">
        <v>6.0219994562210469E-4</v>
      </c>
      <c r="AJ1131">
        <v>3.5095134576663418E-2</v>
      </c>
      <c r="AK1131">
        <v>9.1725194327773864E-5</v>
      </c>
      <c r="AM1131">
        <f t="shared" si="84"/>
        <v>0.22688016863559229</v>
      </c>
      <c r="AN1131">
        <f t="shared" si="85"/>
        <v>0.21921131695797605</v>
      </c>
      <c r="AO1131">
        <f t="shared" si="86"/>
        <v>0.23327467397422127</v>
      </c>
      <c r="AP1131">
        <f t="shared" si="87"/>
        <v>0.23971783842999092</v>
      </c>
      <c r="AQ1131">
        <v>1121</v>
      </c>
    </row>
    <row r="1132" spans="1:43" x14ac:dyDescent="0.25">
      <c r="A1132">
        <v>1121</v>
      </c>
      <c r="C1132">
        <v>0.46218550790000001</v>
      </c>
      <c r="D1132">
        <v>0.42728039759999997</v>
      </c>
      <c r="E1132">
        <v>0.92115386060000004</v>
      </c>
      <c r="F1132">
        <v>0.28418832830000001</v>
      </c>
      <c r="G1132">
        <v>0.2095070577</v>
      </c>
      <c r="H1132">
        <v>0.52498302279999998</v>
      </c>
      <c r="I1132">
        <v>0.39287350469999999</v>
      </c>
      <c r="J1132">
        <v>0.85740742969999995</v>
      </c>
      <c r="K1132">
        <v>0.3580454246</v>
      </c>
      <c r="L1132">
        <v>0.46322768110000001</v>
      </c>
      <c r="M1132">
        <v>0.489678259</v>
      </c>
      <c r="N1132">
        <v>0.42423568430000003</v>
      </c>
      <c r="O1132">
        <v>0.2384691709</v>
      </c>
      <c r="P1132">
        <v>0.74710049919999999</v>
      </c>
      <c r="Q1132">
        <v>0.659634673</v>
      </c>
      <c r="R1132">
        <v>0.58319009960000001</v>
      </c>
      <c r="S1132">
        <v>0.58402084139999999</v>
      </c>
      <c r="T1132">
        <v>0.57243582329999998</v>
      </c>
      <c r="U1132">
        <v>0.66037038670000003</v>
      </c>
      <c r="V1132">
        <v>0.85648151790000004</v>
      </c>
      <c r="W1132">
        <v>0.87514519599999996</v>
      </c>
      <c r="X1132">
        <v>0.17761666819999999</v>
      </c>
      <c r="Y1132">
        <v>0.31629735930000002</v>
      </c>
      <c r="Z1132">
        <v>0</v>
      </c>
      <c r="AA1132">
        <v>0</v>
      </c>
      <c r="AB1132">
        <v>-17.300561729999998</v>
      </c>
      <c r="AC1132">
        <v>-37.19909749</v>
      </c>
      <c r="AD1132">
        <v>-12.7449645</v>
      </c>
      <c r="AE1132">
        <v>0</v>
      </c>
      <c r="AF1132">
        <v>0</v>
      </c>
      <c r="AH1132">
        <v>8.2835623880840384E-2</v>
      </c>
      <c r="AI1132">
        <v>6.1215420667358824E-4</v>
      </c>
      <c r="AJ1132">
        <v>5.7919525458832603E-2</v>
      </c>
      <c r="AK1132">
        <v>1.3583041873106765E-4</v>
      </c>
      <c r="AM1132">
        <f t="shared" si="84"/>
        <v>0.22700300887919031</v>
      </c>
      <c r="AN1132">
        <f t="shared" si="85"/>
        <v>0.21924202058666387</v>
      </c>
      <c r="AO1132">
        <f t="shared" si="86"/>
        <v>0.23338908359474586</v>
      </c>
      <c r="AP1132">
        <f t="shared" si="87"/>
        <v>0.23972772207534349</v>
      </c>
      <c r="AQ1132">
        <v>1122</v>
      </c>
    </row>
    <row r="1133" spans="1:43" x14ac:dyDescent="0.25">
      <c r="A1133">
        <v>1122</v>
      </c>
      <c r="C1133">
        <v>0.39864022380000003</v>
      </c>
      <c r="D1133">
        <v>0.96957226610000002</v>
      </c>
      <c r="E1133">
        <v>0.1870611697</v>
      </c>
      <c r="F1133">
        <v>0.1189676991</v>
      </c>
      <c r="G1133">
        <v>2.8234731870000001E-3</v>
      </c>
      <c r="H1133">
        <v>0.84174308340000004</v>
      </c>
      <c r="I1133">
        <v>0.88820278549999998</v>
      </c>
      <c r="J1133">
        <v>0.86981693069999999</v>
      </c>
      <c r="K1133">
        <v>0.59133318000000001</v>
      </c>
      <c r="L1133">
        <v>0.43989540449999998</v>
      </c>
      <c r="M1133">
        <v>0.53131324359999998</v>
      </c>
      <c r="N1133">
        <v>0.92300823190000003</v>
      </c>
      <c r="O1133">
        <v>0.41283814349999998</v>
      </c>
      <c r="P1133">
        <v>0.91464529370000003</v>
      </c>
      <c r="Q1133">
        <v>0.89651594379999999</v>
      </c>
      <c r="R1133">
        <v>0.19727036079999999</v>
      </c>
      <c r="S1133">
        <v>0.87356065819999995</v>
      </c>
      <c r="T1133">
        <v>0.66605688910000005</v>
      </c>
      <c r="U1133">
        <v>0.7652855341</v>
      </c>
      <c r="V1133">
        <v>0.96034605409999996</v>
      </c>
      <c r="W1133">
        <v>0.59923561780000001</v>
      </c>
      <c r="X1133">
        <v>0.1098839403</v>
      </c>
      <c r="Y1133">
        <v>5.9558087490000002E-2</v>
      </c>
      <c r="Z1133">
        <v>0</v>
      </c>
      <c r="AA1133">
        <v>0</v>
      </c>
      <c r="AB1133">
        <v>-10.998301120000001</v>
      </c>
      <c r="AC1133">
        <v>-28.858487759999999</v>
      </c>
      <c r="AD1133">
        <v>-15.554649420000001</v>
      </c>
      <c r="AE1133">
        <v>0</v>
      </c>
      <c r="AF1133">
        <v>0</v>
      </c>
      <c r="AH1133">
        <v>0.12860299384439861</v>
      </c>
      <c r="AI1133">
        <v>2.3511196688856136E-5</v>
      </c>
      <c r="AJ1133">
        <v>3.3968549967366576E-2</v>
      </c>
      <c r="AK1133">
        <v>4.7500357772805059E-6</v>
      </c>
      <c r="AM1133">
        <f t="shared" si="84"/>
        <v>0.22719371937729682</v>
      </c>
      <c r="AN1133">
        <f t="shared" si="85"/>
        <v>0.21924319983046431</v>
      </c>
      <c r="AO1133">
        <f t="shared" si="86"/>
        <v>0.23345618236464685</v>
      </c>
      <c r="AP1133">
        <f t="shared" si="87"/>
        <v>0.23972806770977112</v>
      </c>
      <c r="AQ1133">
        <v>1123</v>
      </c>
    </row>
    <row r="1134" spans="1:43" x14ac:dyDescent="0.25">
      <c r="A1134">
        <v>1123</v>
      </c>
      <c r="C1134">
        <v>0.14540576769999999</v>
      </c>
      <c r="D1134">
        <v>0.96101141329999995</v>
      </c>
      <c r="E1134">
        <v>0.39832661879999998</v>
      </c>
      <c r="F1134">
        <v>0.19560305049999999</v>
      </c>
      <c r="G1134">
        <v>0.87479491490000005</v>
      </c>
      <c r="H1134">
        <v>0.51892574830000004</v>
      </c>
      <c r="I1134">
        <v>0.48074113229999998</v>
      </c>
      <c r="J1134">
        <v>0.69087448060000001</v>
      </c>
      <c r="K1134">
        <v>0.3163165711</v>
      </c>
      <c r="L1134">
        <v>0.95176901780000001</v>
      </c>
      <c r="M1134">
        <v>0.84262961609999998</v>
      </c>
      <c r="N1134">
        <v>0.33548522549999998</v>
      </c>
      <c r="O1134">
        <v>0.95097165669999995</v>
      </c>
      <c r="P1134">
        <v>0.59270980259999995</v>
      </c>
      <c r="Q1134">
        <v>0.95707647709999999</v>
      </c>
      <c r="R1134">
        <v>3.4783932609999998E-2</v>
      </c>
      <c r="S1134">
        <v>0.50056737780000005</v>
      </c>
      <c r="T1134">
        <v>0.69565262110000003</v>
      </c>
      <c r="U1134">
        <v>0.1197952388</v>
      </c>
      <c r="V1134">
        <v>0.31546326489999998</v>
      </c>
      <c r="W1134">
        <v>0.49678301619999998</v>
      </c>
      <c r="X1134">
        <v>0.73694795319999995</v>
      </c>
      <c r="Y1134">
        <v>0.46189384929999999</v>
      </c>
      <c r="Z1134">
        <v>0</v>
      </c>
      <c r="AA1134">
        <v>0</v>
      </c>
      <c r="AB1134">
        <v>-25.862482190000001</v>
      </c>
      <c r="AC1134">
        <v>-50.186072500000002</v>
      </c>
      <c r="AD1134">
        <v>-15.026013259999999</v>
      </c>
      <c r="AE1134">
        <v>0</v>
      </c>
      <c r="AF1134">
        <v>0</v>
      </c>
      <c r="AH1134">
        <v>7.1142955919195894E-2</v>
      </c>
      <c r="AI1134">
        <v>7.7633187690428346E-3</v>
      </c>
      <c r="AJ1134">
        <v>9.9232815194623306E-2</v>
      </c>
      <c r="AK1134">
        <v>2.5347124373343538E-3</v>
      </c>
      <c r="AM1134">
        <f t="shared" si="84"/>
        <v>0.227299220098194</v>
      </c>
      <c r="AN1134">
        <f t="shared" si="85"/>
        <v>0.21963258220221177</v>
      </c>
      <c r="AO1134">
        <f t="shared" si="86"/>
        <v>0.23365219896941122</v>
      </c>
      <c r="AP1134">
        <f t="shared" si="87"/>
        <v>0.23991250503268716</v>
      </c>
      <c r="AQ1134">
        <v>1124</v>
      </c>
    </row>
    <row r="1135" spans="1:43" x14ac:dyDescent="0.25">
      <c r="A1135">
        <v>1124</v>
      </c>
      <c r="C1135">
        <v>0.31306230390000001</v>
      </c>
      <c r="D1135">
        <v>0.71974081850000005</v>
      </c>
      <c r="E1135">
        <v>0.44390906209999997</v>
      </c>
      <c r="F1135">
        <v>0.39430914979999998</v>
      </c>
      <c r="G1135">
        <v>0.57167413410000001</v>
      </c>
      <c r="H1135">
        <v>0.69363050770000001</v>
      </c>
      <c r="I1135">
        <v>0.50873773219999996</v>
      </c>
      <c r="J1135">
        <v>0.12816935199999999</v>
      </c>
      <c r="K1135">
        <v>0.83783281109999996</v>
      </c>
      <c r="L1135">
        <v>0.4464824423</v>
      </c>
      <c r="M1135">
        <v>0.29595577179999999</v>
      </c>
      <c r="N1135">
        <v>0.31004128330000003</v>
      </c>
      <c r="O1135">
        <v>0.23477057130000001</v>
      </c>
      <c r="P1135">
        <v>0.49438184549999997</v>
      </c>
      <c r="Q1135">
        <v>0.2368285654</v>
      </c>
      <c r="R1135">
        <v>0.2078547201</v>
      </c>
      <c r="S1135">
        <v>0.43302725879999998</v>
      </c>
      <c r="T1135">
        <v>0.61994468140000003</v>
      </c>
      <c r="U1135">
        <v>0.85055794569999998</v>
      </c>
      <c r="V1135">
        <v>0.6787609188</v>
      </c>
      <c r="W1135">
        <v>0.19927732409999999</v>
      </c>
      <c r="X1135">
        <v>0.2578232184</v>
      </c>
      <c r="Y1135">
        <v>6.977081764E-3</v>
      </c>
      <c r="Z1135">
        <v>0</v>
      </c>
      <c r="AA1135">
        <v>0</v>
      </c>
      <c r="AB1135">
        <v>-8.6137935149999993</v>
      </c>
      <c r="AC1135">
        <v>-55.918855149999999</v>
      </c>
      <c r="AD1135">
        <v>-14.05978449</v>
      </c>
      <c r="AE1135">
        <v>0</v>
      </c>
      <c r="AF1135">
        <v>0</v>
      </c>
      <c r="AH1135">
        <v>0.18963237504265512</v>
      </c>
      <c r="AI1135">
        <v>1.8022840800764505E-2</v>
      </c>
      <c r="AJ1135">
        <v>9.0257131039829783E-2</v>
      </c>
      <c r="AK1135">
        <v>1.4266298750693908E-2</v>
      </c>
      <c r="AM1135">
        <f t="shared" si="84"/>
        <v>0.2275804334947131</v>
      </c>
      <c r="AN1135">
        <f t="shared" si="85"/>
        <v>0.22053654823856891</v>
      </c>
      <c r="AO1135">
        <f t="shared" si="86"/>
        <v>0.23383048572210993</v>
      </c>
      <c r="AP1135">
        <f t="shared" si="87"/>
        <v>0.24095058647764406</v>
      </c>
      <c r="AQ1135">
        <v>1125</v>
      </c>
    </row>
    <row r="1136" spans="1:43" x14ac:dyDescent="0.25">
      <c r="A1136">
        <v>1125</v>
      </c>
      <c r="C1136">
        <v>0.1942324433</v>
      </c>
      <c r="D1136">
        <v>0.46026292790000001</v>
      </c>
      <c r="E1136">
        <v>0.74920433549999998</v>
      </c>
      <c r="F1136">
        <v>0.27555549769999998</v>
      </c>
      <c r="G1136">
        <v>0.62518549150000002</v>
      </c>
      <c r="H1136">
        <v>0.92393108359999998</v>
      </c>
      <c r="I1136">
        <v>0.87117756950000003</v>
      </c>
      <c r="J1136">
        <v>2.0857426110000001E-2</v>
      </c>
      <c r="K1136">
        <v>0.17389984410000001</v>
      </c>
      <c r="L1136">
        <v>0.73080245519999998</v>
      </c>
      <c r="M1136">
        <v>5.8604349379999997E-2</v>
      </c>
      <c r="N1136">
        <v>0.98439601899999996</v>
      </c>
      <c r="O1136">
        <v>0.1112019876</v>
      </c>
      <c r="P1136">
        <v>0.65093065289999996</v>
      </c>
      <c r="Q1136">
        <v>0.59849394690000002</v>
      </c>
      <c r="R1136">
        <v>4.2742325689999999E-2</v>
      </c>
      <c r="S1136">
        <v>0.2170219249</v>
      </c>
      <c r="T1136">
        <v>0.62691960300000005</v>
      </c>
      <c r="U1136">
        <v>0.6039355018</v>
      </c>
      <c r="V1136">
        <v>1.69394E-2</v>
      </c>
      <c r="W1136">
        <v>0.39400841530000003</v>
      </c>
      <c r="X1136">
        <v>0.46052646120000001</v>
      </c>
      <c r="Y1136">
        <v>0.1181862757</v>
      </c>
      <c r="Z1136">
        <v>0</v>
      </c>
      <c r="AA1136">
        <v>0</v>
      </c>
      <c r="AB1136">
        <v>-29.304361719999999</v>
      </c>
      <c r="AC1136">
        <v>-111.1306986</v>
      </c>
      <c r="AD1136">
        <v>-3.8051690850000002</v>
      </c>
      <c r="AE1136">
        <v>0</v>
      </c>
      <c r="AF1136">
        <v>0</v>
      </c>
      <c r="AH1136">
        <v>6.662272843858652E-2</v>
      </c>
      <c r="AI1136">
        <v>2.3696171072812289E-2</v>
      </c>
      <c r="AJ1136">
        <v>0.13781219971537689</v>
      </c>
      <c r="AK1136">
        <v>1.0061953704282839E-2</v>
      </c>
      <c r="AM1136">
        <f t="shared" si="84"/>
        <v>0.22767923099036946</v>
      </c>
      <c r="AN1136">
        <f t="shared" si="85"/>
        <v>0.2217250697418284</v>
      </c>
      <c r="AO1136">
        <f t="shared" si="86"/>
        <v>0.23410270897235572</v>
      </c>
      <c r="AP1136">
        <f t="shared" si="87"/>
        <v>0.24168274045976385</v>
      </c>
      <c r="AQ1136">
        <v>1126</v>
      </c>
    </row>
    <row r="1137" spans="1:43" x14ac:dyDescent="0.25">
      <c r="A1137">
        <v>1126</v>
      </c>
      <c r="C1137">
        <v>0.3991793387</v>
      </c>
      <c r="D1137">
        <v>0.2395374884</v>
      </c>
      <c r="E1137">
        <v>0.66022331779999999</v>
      </c>
      <c r="F1137">
        <v>0.885384748</v>
      </c>
      <c r="G1137">
        <v>0.81224486139999996</v>
      </c>
      <c r="H1137">
        <v>0.93518711880000005</v>
      </c>
      <c r="I1137">
        <v>0.90021704140000003</v>
      </c>
      <c r="J1137">
        <v>0.86272751940000003</v>
      </c>
      <c r="K1137">
        <v>0.42345167020000002</v>
      </c>
      <c r="L1137">
        <v>7.2977181520000003E-2</v>
      </c>
      <c r="M1137">
        <v>0.82174286829999998</v>
      </c>
      <c r="N1137">
        <v>0.40909891669999998</v>
      </c>
      <c r="O1137">
        <v>0.39489098430000003</v>
      </c>
      <c r="P1137">
        <v>0.92708400400000002</v>
      </c>
      <c r="Q1137">
        <v>0.4684454643</v>
      </c>
      <c r="R1137">
        <v>0.35231611460000001</v>
      </c>
      <c r="S1137">
        <v>0.13724834750000001</v>
      </c>
      <c r="T1137">
        <v>0.64591459949999996</v>
      </c>
      <c r="U1137">
        <v>0.65821643289999998</v>
      </c>
      <c r="V1137">
        <v>0.4443596897</v>
      </c>
      <c r="W1137">
        <v>0.1052191749</v>
      </c>
      <c r="X1137">
        <v>0.64666612140000002</v>
      </c>
      <c r="Y1137">
        <v>0.76388090409999998</v>
      </c>
      <c r="Z1137">
        <v>0</v>
      </c>
      <c r="AA1137">
        <v>0</v>
      </c>
      <c r="AB1137">
        <v>-4.2750789500000002</v>
      </c>
      <c r="AC1137">
        <v>-185.1769946</v>
      </c>
      <c r="AD1137">
        <v>-18.978820150000001</v>
      </c>
      <c r="AE1137">
        <v>0</v>
      </c>
      <c r="AF1137">
        <v>0</v>
      </c>
      <c r="AH1137">
        <v>0.23542761986249949</v>
      </c>
      <c r="AI1137">
        <v>1.5376725558507203E-4</v>
      </c>
      <c r="AJ1137">
        <v>6.5055025833185051E-2</v>
      </c>
      <c r="AK1137">
        <v>1.0891712964729428E-4</v>
      </c>
      <c r="AM1137">
        <f t="shared" si="84"/>
        <v>0.2280283559781309</v>
      </c>
      <c r="AN1137">
        <f t="shared" si="85"/>
        <v>0.22173278219837669</v>
      </c>
      <c r="AO1137">
        <f t="shared" si="86"/>
        <v>0.23423121349237433</v>
      </c>
      <c r="AP1137">
        <f t="shared" si="87"/>
        <v>0.24169066577054701</v>
      </c>
      <c r="AQ1137">
        <v>1127</v>
      </c>
    </row>
    <row r="1138" spans="1:43" x14ac:dyDescent="0.25">
      <c r="A1138">
        <v>1127</v>
      </c>
      <c r="C1138">
        <v>0.66120481679999998</v>
      </c>
      <c r="D1138">
        <v>0.4714530213</v>
      </c>
      <c r="E1138">
        <v>0.49610110159999998</v>
      </c>
      <c r="F1138">
        <v>0.74574374850000003</v>
      </c>
      <c r="G1138">
        <v>0.26089845550000001</v>
      </c>
      <c r="H1138">
        <v>0.66924712620000004</v>
      </c>
      <c r="I1138">
        <v>0.97675733519999997</v>
      </c>
      <c r="J1138">
        <v>0.60334059009999996</v>
      </c>
      <c r="K1138">
        <v>0.36680100139999999</v>
      </c>
      <c r="L1138">
        <v>0.99091582300000003</v>
      </c>
      <c r="M1138">
        <v>0.6793171321</v>
      </c>
      <c r="N1138">
        <v>0.68201377429999999</v>
      </c>
      <c r="O1138">
        <v>0.85838216710000004</v>
      </c>
      <c r="P1138">
        <v>0.7414814569</v>
      </c>
      <c r="Q1138">
        <v>0.72535890690000004</v>
      </c>
      <c r="R1138">
        <v>0.83395045649999999</v>
      </c>
      <c r="S1138">
        <v>0.44992032199999998</v>
      </c>
      <c r="T1138">
        <v>0.51163283849999996</v>
      </c>
      <c r="U1138">
        <v>0.16247540830000001</v>
      </c>
      <c r="V1138">
        <v>0.99357929970000003</v>
      </c>
      <c r="W1138">
        <v>0.27480654440000002</v>
      </c>
      <c r="X1138">
        <v>0.21234216240000001</v>
      </c>
      <c r="Y1138">
        <v>0.1000264818</v>
      </c>
      <c r="Z1138">
        <v>0</v>
      </c>
      <c r="AA1138">
        <v>0</v>
      </c>
      <c r="AB1138">
        <v>-17.019834339999999</v>
      </c>
      <c r="AC1138">
        <v>-38.060625219999999</v>
      </c>
      <c r="AD1138">
        <v>-4.674026671</v>
      </c>
      <c r="AE1138">
        <v>0</v>
      </c>
      <c r="AF1138">
        <v>0</v>
      </c>
      <c r="AH1138">
        <v>0.12096457120867245</v>
      </c>
      <c r="AI1138">
        <v>4.5961527160281639E-3</v>
      </c>
      <c r="AJ1138">
        <v>0.11172224753984164</v>
      </c>
      <c r="AK1138">
        <v>2.8726741309515534E-3</v>
      </c>
      <c r="AM1138">
        <f t="shared" si="84"/>
        <v>0.22820773915529363</v>
      </c>
      <c r="AN1138">
        <f t="shared" si="85"/>
        <v>0.22196331000468256</v>
      </c>
      <c r="AO1138">
        <f t="shared" si="86"/>
        <v>0.23445190072770525</v>
      </c>
      <c r="AP1138">
        <f t="shared" si="87"/>
        <v>0.24189969473908754</v>
      </c>
      <c r="AQ1138">
        <v>1128</v>
      </c>
    </row>
    <row r="1139" spans="1:43" x14ac:dyDescent="0.25">
      <c r="A1139">
        <v>1128</v>
      </c>
      <c r="C1139">
        <v>0.3245960551</v>
      </c>
      <c r="D1139">
        <v>0.23946852169999999</v>
      </c>
      <c r="E1139">
        <v>0.88601749340000002</v>
      </c>
      <c r="F1139">
        <v>0.59676363020000001</v>
      </c>
      <c r="G1139">
        <v>0.50899599819999997</v>
      </c>
      <c r="H1139">
        <v>0.10156993960000001</v>
      </c>
      <c r="I1139">
        <v>0.80434745919999995</v>
      </c>
      <c r="J1139">
        <v>0.78779639280000002</v>
      </c>
      <c r="K1139">
        <v>0.53763996670000003</v>
      </c>
      <c r="L1139">
        <v>0.2540037537</v>
      </c>
      <c r="M1139">
        <v>0.97444073060000003</v>
      </c>
      <c r="N1139">
        <v>0.87294181969999995</v>
      </c>
      <c r="O1139">
        <v>0.49524247370000002</v>
      </c>
      <c r="P1139">
        <v>0.67578958629999997</v>
      </c>
      <c r="Q1139">
        <v>0.45645247909999997</v>
      </c>
      <c r="R1139">
        <v>0.65053327380000003</v>
      </c>
      <c r="S1139">
        <v>0.93420327970000006</v>
      </c>
      <c r="T1139">
        <v>0.52516315810000003</v>
      </c>
      <c r="U1139">
        <v>0.4437489791</v>
      </c>
      <c r="V1139">
        <v>0.95078563059999999</v>
      </c>
      <c r="W1139">
        <v>0.61975577520000003</v>
      </c>
      <c r="X1139">
        <v>0.2544311702</v>
      </c>
      <c r="Y1139">
        <v>8.0243115549999994E-2</v>
      </c>
      <c r="Z1139">
        <v>0</v>
      </c>
      <c r="AA1139">
        <v>0</v>
      </c>
      <c r="AB1139">
        <v>-19.484052210000002</v>
      </c>
      <c r="AC1139">
        <v>-25.116205780000001</v>
      </c>
      <c r="AD1139">
        <v>-15.447503279999999</v>
      </c>
      <c r="AE1139">
        <v>0</v>
      </c>
      <c r="AF1139">
        <v>0</v>
      </c>
      <c r="AH1139">
        <v>0.10598280912959464</v>
      </c>
      <c r="AI1139">
        <v>2.3562345841108832E-4</v>
      </c>
      <c r="AJ1139">
        <v>4.6004595290888149E-2</v>
      </c>
      <c r="AK1139">
        <v>5.3131151200721069E-5</v>
      </c>
      <c r="AM1139">
        <f t="shared" ref="AM1139:AM1202" si="88">AH1139/AH$5+AM1138</f>
        <v>0.22836490528117939</v>
      </c>
      <c r="AN1139">
        <f t="shared" ref="AN1139:AN1202" si="89">AI1139/AI$5+AN1138</f>
        <v>0.22197512809740874</v>
      </c>
      <c r="AO1139">
        <f t="shared" ref="AO1139:AO1202" si="90">AJ1139/AJ$5+AO1138</f>
        <v>0.23454277454353717</v>
      </c>
      <c r="AP1139">
        <f t="shared" ref="AP1139:AP1202" si="91">AK1139/AK$5+AP1138</f>
        <v>0.241903560805765</v>
      </c>
      <c r="AQ1139">
        <v>1129</v>
      </c>
    </row>
    <row r="1140" spans="1:43" x14ac:dyDescent="0.25">
      <c r="A1140">
        <v>1129</v>
      </c>
      <c r="C1140">
        <v>0.62113016769999996</v>
      </c>
      <c r="D1140">
        <v>0.12840545410000001</v>
      </c>
      <c r="E1140">
        <v>0.52685580450000002</v>
      </c>
      <c r="F1140">
        <v>0.31455265449999997</v>
      </c>
      <c r="G1140">
        <v>7.9268665050000006E-2</v>
      </c>
      <c r="H1140">
        <v>0.1015745606</v>
      </c>
      <c r="I1140">
        <v>0.70137325370000003</v>
      </c>
      <c r="J1140">
        <v>0.34601982570000001</v>
      </c>
      <c r="K1140">
        <v>0.33883093440000001</v>
      </c>
      <c r="L1140">
        <v>0.7378972801</v>
      </c>
      <c r="M1140">
        <v>6.0271453580000002E-2</v>
      </c>
      <c r="N1140">
        <v>0.81886183329999995</v>
      </c>
      <c r="O1140">
        <v>0.1719202369</v>
      </c>
      <c r="P1140">
        <v>5.7092406319999997E-2</v>
      </c>
      <c r="Q1140">
        <v>0.90393245170000003</v>
      </c>
      <c r="R1140">
        <v>0.14948268000000001</v>
      </c>
      <c r="S1140">
        <v>0.34125051880000001</v>
      </c>
      <c r="T1140">
        <v>0.1737308679</v>
      </c>
      <c r="U1140">
        <v>0.52364393600000003</v>
      </c>
      <c r="V1140">
        <v>0.3974630549</v>
      </c>
      <c r="W1140">
        <v>0.43991423819999997</v>
      </c>
      <c r="X1140">
        <v>0.20420291830000001</v>
      </c>
      <c r="Y1140">
        <v>0.74473727940000001</v>
      </c>
      <c r="Z1140">
        <v>0</v>
      </c>
      <c r="AA1140">
        <v>0</v>
      </c>
      <c r="AB1140">
        <v>-8.3116272769999995</v>
      </c>
      <c r="AC1140">
        <v>-46.491208530000002</v>
      </c>
      <c r="AD1140">
        <v>-9.3782545539999997</v>
      </c>
      <c r="AE1140">
        <v>0</v>
      </c>
      <c r="AF1140">
        <v>0</v>
      </c>
      <c r="AH1140">
        <v>0.21984192974365208</v>
      </c>
      <c r="AI1140">
        <v>4.6597733424596378E-3</v>
      </c>
      <c r="AJ1140">
        <v>4.8467969170824458E-2</v>
      </c>
      <c r="AK1140">
        <v>2.2962766087415713E-3</v>
      </c>
      <c r="AM1140">
        <f t="shared" si="88"/>
        <v>0.2286909176287367</v>
      </c>
      <c r="AN1140">
        <f t="shared" si="89"/>
        <v>0.22220884690374293</v>
      </c>
      <c r="AO1140">
        <f t="shared" si="90"/>
        <v>0.23463851431206087</v>
      </c>
      <c r="AP1140">
        <f t="shared" si="91"/>
        <v>0.24207064844227669</v>
      </c>
      <c r="AQ1140">
        <v>1130</v>
      </c>
    </row>
    <row r="1141" spans="1:43" x14ac:dyDescent="0.25">
      <c r="A1141">
        <v>1130</v>
      </c>
      <c r="C1141">
        <v>0.49021524399999999</v>
      </c>
      <c r="D1141">
        <v>0.49860246250000001</v>
      </c>
      <c r="E1141">
        <v>0.74694226429999999</v>
      </c>
      <c r="F1141">
        <v>1.6431884609999999E-2</v>
      </c>
      <c r="G1141">
        <v>0.66288693200000004</v>
      </c>
      <c r="H1141">
        <v>0.29434313140000001</v>
      </c>
      <c r="I1141">
        <v>0.23049390780000001</v>
      </c>
      <c r="J1141">
        <v>0.45268446880000002</v>
      </c>
      <c r="K1141">
        <v>0.10979363089999999</v>
      </c>
      <c r="L1141">
        <v>0.56688579709999998</v>
      </c>
      <c r="M1141">
        <v>8.4106008989999995E-2</v>
      </c>
      <c r="N1141">
        <v>0.92716679980000005</v>
      </c>
      <c r="O1141">
        <v>0.50181641290000001</v>
      </c>
      <c r="P1141">
        <v>0.10882650670000001</v>
      </c>
      <c r="Q1141">
        <v>0.94536839399999995</v>
      </c>
      <c r="R1141">
        <v>0.47827784179999999</v>
      </c>
      <c r="S1141">
        <v>0.12620106289999999</v>
      </c>
      <c r="T1141">
        <v>0.37897628220000001</v>
      </c>
      <c r="U1141">
        <v>0.97984519950000004</v>
      </c>
      <c r="V1141">
        <v>0.42786132399999999</v>
      </c>
      <c r="W1141">
        <v>0.53232979010000003</v>
      </c>
      <c r="X1141">
        <v>0.98009320050000004</v>
      </c>
      <c r="Y1141">
        <v>0.78057088259999996</v>
      </c>
      <c r="Z1141">
        <v>0</v>
      </c>
      <c r="AA1141">
        <v>0</v>
      </c>
      <c r="AB1141">
        <v>-7.4928525109999997</v>
      </c>
      <c r="AC1141">
        <v>-133.43735530000001</v>
      </c>
      <c r="AD1141">
        <v>-10.496126070000001</v>
      </c>
      <c r="AE1141">
        <v>0</v>
      </c>
      <c r="AF1141">
        <v>0</v>
      </c>
      <c r="AH1141">
        <v>9.2849700053718176E-2</v>
      </c>
      <c r="AI1141">
        <v>4.0430804578569211E-4</v>
      </c>
      <c r="AJ1141">
        <v>6.0241354900353546E-2</v>
      </c>
      <c r="AK1141">
        <v>1.0458795681989298E-4</v>
      </c>
      <c r="AM1141">
        <f t="shared" si="88"/>
        <v>0.22882860814446224</v>
      </c>
      <c r="AN1141">
        <f t="shared" si="89"/>
        <v>0.22222912565700145</v>
      </c>
      <c r="AO1141">
        <f t="shared" si="90"/>
        <v>0.23475751028965974</v>
      </c>
      <c r="AP1141">
        <f t="shared" si="91"/>
        <v>0.24207825874255415</v>
      </c>
      <c r="AQ1141">
        <v>1131</v>
      </c>
    </row>
    <row r="1142" spans="1:43" x14ac:dyDescent="0.25">
      <c r="A1142">
        <v>1131</v>
      </c>
      <c r="C1142">
        <v>0.30106084170000003</v>
      </c>
      <c r="D1142">
        <v>0.43720987319999999</v>
      </c>
      <c r="E1142">
        <v>0.4033794899</v>
      </c>
      <c r="F1142">
        <v>0.54365553430000002</v>
      </c>
      <c r="G1142">
        <v>0.19776534940000001</v>
      </c>
      <c r="H1142">
        <v>0.4446275341</v>
      </c>
      <c r="I1142">
        <v>0.86633556010000001</v>
      </c>
      <c r="J1142">
        <v>0.2507031227</v>
      </c>
      <c r="K1142">
        <v>0.59090874689999995</v>
      </c>
      <c r="L1142">
        <v>0.67020560129999995</v>
      </c>
      <c r="M1142">
        <v>0.17185729420000001</v>
      </c>
      <c r="N1142">
        <v>6.3277739799999996E-2</v>
      </c>
      <c r="O1142">
        <v>0.3049488508</v>
      </c>
      <c r="P1142">
        <v>0.84509964959999995</v>
      </c>
      <c r="Q1142">
        <v>0.90374190799999998</v>
      </c>
      <c r="R1142">
        <v>0.32342660449999999</v>
      </c>
      <c r="S1142">
        <v>0.69916363410000004</v>
      </c>
      <c r="T1142">
        <v>0.62563130030000003</v>
      </c>
      <c r="U1142">
        <v>0.43577163549999998</v>
      </c>
      <c r="V1142">
        <v>0.64949316000000001</v>
      </c>
      <c r="W1142">
        <v>0.55165820239999996</v>
      </c>
      <c r="X1142">
        <v>0.68601897749999996</v>
      </c>
      <c r="Y1142">
        <v>0.8830011941</v>
      </c>
      <c r="Z1142">
        <v>0</v>
      </c>
      <c r="AA1142">
        <v>0</v>
      </c>
      <c r="AB1142">
        <v>-18.30732699</v>
      </c>
      <c r="AC1142">
        <v>-29.17579151</v>
      </c>
      <c r="AD1142">
        <v>-18.780388559999999</v>
      </c>
      <c r="AE1142">
        <v>0</v>
      </c>
      <c r="AF1142">
        <v>0</v>
      </c>
      <c r="AH1142">
        <v>0.14680249555245223</v>
      </c>
      <c r="AI1142">
        <v>1.0476513713337115E-3</v>
      </c>
      <c r="AJ1142">
        <v>0.11537874932022028</v>
      </c>
      <c r="AK1142">
        <v>8.206729328905511E-4</v>
      </c>
      <c r="AM1142">
        <f t="shared" si="88"/>
        <v>0.22904630740801096</v>
      </c>
      <c r="AN1142">
        <f t="shared" si="89"/>
        <v>0.22228167238191002</v>
      </c>
      <c r="AO1142">
        <f t="shared" si="90"/>
        <v>0.23498542028757075</v>
      </c>
      <c r="AP1142">
        <f t="shared" si="91"/>
        <v>0.24213797467581052</v>
      </c>
      <c r="AQ1142">
        <v>1132</v>
      </c>
    </row>
    <row r="1143" spans="1:43" x14ac:dyDescent="0.25">
      <c r="A1143">
        <v>1132</v>
      </c>
      <c r="C1143">
        <v>0.79054444560000003</v>
      </c>
      <c r="D1143">
        <v>0.95762672689999995</v>
      </c>
      <c r="E1143">
        <v>0.44867169899999998</v>
      </c>
      <c r="F1143">
        <v>0.5560203427</v>
      </c>
      <c r="G1143">
        <v>0.52120885579999998</v>
      </c>
      <c r="H1143">
        <v>0.56952436799999995</v>
      </c>
      <c r="I1143">
        <v>8.9104144139999994E-2</v>
      </c>
      <c r="J1143">
        <v>0.86077740999999997</v>
      </c>
      <c r="K1143">
        <v>0.51379732160000002</v>
      </c>
      <c r="L1143">
        <v>0.52352840730000005</v>
      </c>
      <c r="M1143">
        <v>0.44040569359999998</v>
      </c>
      <c r="N1143">
        <v>0.2157960257</v>
      </c>
      <c r="O1143">
        <v>0.2470204027</v>
      </c>
      <c r="P1143">
        <v>0.11855142959999999</v>
      </c>
      <c r="Q1143">
        <v>0.53228308889999998</v>
      </c>
      <c r="R1143">
        <v>0.28270785859999997</v>
      </c>
      <c r="S1143">
        <v>0.74871940449999996</v>
      </c>
      <c r="T1143">
        <v>0.97919516870000001</v>
      </c>
      <c r="U1143">
        <v>0.13078974539999999</v>
      </c>
      <c r="V1143">
        <v>0.26077532260000003</v>
      </c>
      <c r="W1143">
        <v>0.93396001539999995</v>
      </c>
      <c r="X1143">
        <v>0.96260888919999998</v>
      </c>
      <c r="Y1143">
        <v>0.52218995759999998</v>
      </c>
      <c r="Z1143">
        <v>0</v>
      </c>
      <c r="AA1143">
        <v>0</v>
      </c>
      <c r="AB1143">
        <v>-6.6409824310000003</v>
      </c>
      <c r="AC1143">
        <v>-46.314628259999999</v>
      </c>
      <c r="AD1143">
        <v>-26.982246830000001</v>
      </c>
      <c r="AE1143">
        <v>0</v>
      </c>
      <c r="AF1143">
        <v>0</v>
      </c>
      <c r="AH1143">
        <v>0.14474276051084339</v>
      </c>
      <c r="AI1143">
        <v>2.480875408938188E-4</v>
      </c>
      <c r="AJ1143">
        <v>0.15709122648574803</v>
      </c>
      <c r="AK1143">
        <v>2.6088421024767823E-4</v>
      </c>
      <c r="AM1143">
        <f t="shared" si="88"/>
        <v>0.22926095220848686</v>
      </c>
      <c r="AN1143">
        <f t="shared" si="89"/>
        <v>0.22229411563175561</v>
      </c>
      <c r="AO1143">
        <f t="shared" si="90"/>
        <v>0.23529572579279717</v>
      </c>
      <c r="AP1143">
        <f t="shared" si="91"/>
        <v>0.24215695780960528</v>
      </c>
      <c r="AQ1143">
        <v>1133</v>
      </c>
    </row>
    <row r="1144" spans="1:43" x14ac:dyDescent="0.25">
      <c r="A1144">
        <v>1133</v>
      </c>
      <c r="C1144">
        <v>0.1533532299</v>
      </c>
      <c r="D1144">
        <v>0.58797293039999998</v>
      </c>
      <c r="E1144">
        <v>0.2371143128</v>
      </c>
      <c r="F1144">
        <v>0.55370687439999999</v>
      </c>
      <c r="G1144">
        <v>0.79450207230000003</v>
      </c>
      <c r="H1144">
        <v>0.92554357759999994</v>
      </c>
      <c r="I1144">
        <v>0.3124909394</v>
      </c>
      <c r="J1144">
        <v>0.8132984231</v>
      </c>
      <c r="K1144">
        <v>0.77526378819999997</v>
      </c>
      <c r="L1144">
        <v>0.40447690110000001</v>
      </c>
      <c r="M1144">
        <v>0.77939232300000005</v>
      </c>
      <c r="N1144">
        <v>0.50010404109999995</v>
      </c>
      <c r="O1144">
        <v>0.78869867910000002</v>
      </c>
      <c r="P1144">
        <v>0.2834717913</v>
      </c>
      <c r="Q1144">
        <v>0.77612733909999998</v>
      </c>
      <c r="R1144">
        <v>0.69245035499999996</v>
      </c>
      <c r="S1144">
        <v>0.48903679589999999</v>
      </c>
      <c r="T1144">
        <v>0.59667818390000005</v>
      </c>
      <c r="U1144">
        <v>9.0449065900000004E-3</v>
      </c>
      <c r="V1144">
        <v>0.2824671487</v>
      </c>
      <c r="W1144">
        <v>0.53666509009999996</v>
      </c>
      <c r="X1144">
        <v>0.80968338650000005</v>
      </c>
      <c r="Y1144">
        <v>0.56609030770000002</v>
      </c>
      <c r="Z1144">
        <v>0</v>
      </c>
      <c r="AA1144">
        <v>0</v>
      </c>
      <c r="AB1144">
        <v>-8.6402062369999992</v>
      </c>
      <c r="AC1144">
        <v>-46.280468229999997</v>
      </c>
      <c r="AD1144">
        <v>-15.778396089999999</v>
      </c>
      <c r="AE1144">
        <v>0</v>
      </c>
      <c r="AF1144">
        <v>0</v>
      </c>
      <c r="AH1144">
        <v>4.8259646764901867E-2</v>
      </c>
      <c r="AI1144">
        <v>5.3339292143100142E-4</v>
      </c>
      <c r="AJ1144">
        <v>8.0957106824626396E-2</v>
      </c>
      <c r="AK1144">
        <v>9.6378558140640318E-5</v>
      </c>
      <c r="AM1144">
        <f t="shared" si="88"/>
        <v>0.22933251835945931</v>
      </c>
      <c r="AN1144">
        <f t="shared" si="89"/>
        <v>0.22232086885508689</v>
      </c>
      <c r="AO1144">
        <f t="shared" si="90"/>
        <v>0.23545564201789052</v>
      </c>
      <c r="AP1144">
        <f t="shared" si="91"/>
        <v>0.24216397075631599</v>
      </c>
      <c r="AQ1144">
        <v>1134</v>
      </c>
    </row>
    <row r="1145" spans="1:43" x14ac:dyDescent="0.25">
      <c r="A1145">
        <v>1134</v>
      </c>
      <c r="C1145">
        <v>8.7590731680000006E-2</v>
      </c>
      <c r="D1145">
        <v>0.53455614829999998</v>
      </c>
      <c r="E1145">
        <v>0.3056715445</v>
      </c>
      <c r="F1145">
        <v>0.99675480719999998</v>
      </c>
      <c r="G1145">
        <v>0.96743869339999999</v>
      </c>
      <c r="H1145">
        <v>0.31087866190000002</v>
      </c>
      <c r="I1145">
        <v>0.56614322939999995</v>
      </c>
      <c r="J1145">
        <v>0.64921586399999998</v>
      </c>
      <c r="K1145">
        <v>3.0303297100000002E-3</v>
      </c>
      <c r="L1145">
        <v>0.99269210640000005</v>
      </c>
      <c r="M1145">
        <v>0.35314691929999997</v>
      </c>
      <c r="N1145">
        <v>0.17395318839999999</v>
      </c>
      <c r="O1145">
        <v>0.44965503849999999</v>
      </c>
      <c r="P1145">
        <v>0.74118944490000005</v>
      </c>
      <c r="Q1145">
        <v>8.6422000779999994E-2</v>
      </c>
      <c r="R1145">
        <v>0.21532498859999999</v>
      </c>
      <c r="S1145">
        <v>2.0534308630000001E-2</v>
      </c>
      <c r="T1145">
        <v>0.43709315500000001</v>
      </c>
      <c r="U1145">
        <v>1.6515378139999998E-2</v>
      </c>
      <c r="V1145">
        <v>0.43922282550000002</v>
      </c>
      <c r="W1145">
        <v>0.18719181630000001</v>
      </c>
      <c r="X1145">
        <v>0.96644578010000004</v>
      </c>
      <c r="Y1145">
        <v>0.44215948059999999</v>
      </c>
      <c r="Z1145">
        <v>0</v>
      </c>
      <c r="AA1145">
        <v>0</v>
      </c>
      <c r="AB1145">
        <v>-30.71506965</v>
      </c>
      <c r="AC1145">
        <v>-499.13548379999997</v>
      </c>
      <c r="AD1145">
        <v>-18.51348836</v>
      </c>
      <c r="AE1145">
        <v>0</v>
      </c>
      <c r="AF1145">
        <v>0</v>
      </c>
      <c r="AH1145">
        <v>8.8834028490248962E-2</v>
      </c>
      <c r="AI1145">
        <v>1.4614580074699883E-8</v>
      </c>
      <c r="AJ1145">
        <v>4.4494843796207419E-2</v>
      </c>
      <c r="AK1145">
        <v>2.6715877506728816E-9</v>
      </c>
      <c r="AM1145">
        <f t="shared" si="88"/>
        <v>0.22946425387599542</v>
      </c>
      <c r="AN1145">
        <f t="shared" si="89"/>
        <v>0.22232086958810585</v>
      </c>
      <c r="AO1145">
        <f t="shared" si="90"/>
        <v>0.23554353359078753</v>
      </c>
      <c r="AP1145">
        <f t="shared" si="91"/>
        <v>0.24216397095071299</v>
      </c>
      <c r="AQ1145">
        <v>1135</v>
      </c>
    </row>
    <row r="1146" spans="1:43" x14ac:dyDescent="0.25">
      <c r="A1146">
        <v>1135</v>
      </c>
      <c r="C1146">
        <v>0.95318973529999995</v>
      </c>
      <c r="D1146">
        <v>4.9202265449999998E-2</v>
      </c>
      <c r="E1146">
        <v>0.72598914800000003</v>
      </c>
      <c r="F1146">
        <v>0.55939717990000004</v>
      </c>
      <c r="G1146">
        <v>0.83186942500000005</v>
      </c>
      <c r="H1146">
        <v>0.26672222769999998</v>
      </c>
      <c r="I1146">
        <v>0.98912788689999998</v>
      </c>
      <c r="J1146">
        <v>0.36209962559999997</v>
      </c>
      <c r="K1146">
        <v>0.49642667169999999</v>
      </c>
      <c r="L1146">
        <v>0.9265744642</v>
      </c>
      <c r="M1146">
        <v>0.34957930539999998</v>
      </c>
      <c r="N1146">
        <v>6.7180128300000003E-2</v>
      </c>
      <c r="O1146">
        <v>0.84156454979999995</v>
      </c>
      <c r="P1146">
        <v>4.2875058020000002E-2</v>
      </c>
      <c r="Q1146">
        <v>9.3230201629999995E-2</v>
      </c>
      <c r="R1146">
        <v>0.43988678419999999</v>
      </c>
      <c r="S1146">
        <v>0.8751851893</v>
      </c>
      <c r="T1146">
        <v>0.67511810940000005</v>
      </c>
      <c r="U1146">
        <v>0.61892700079999996</v>
      </c>
      <c r="V1146">
        <v>0.95533182169999997</v>
      </c>
      <c r="W1146">
        <v>0.45963194080000003</v>
      </c>
      <c r="X1146">
        <v>0.19979066379999999</v>
      </c>
      <c r="Y1146">
        <v>0.23089790269999999</v>
      </c>
      <c r="Z1146">
        <v>0</v>
      </c>
      <c r="AA1146">
        <v>0</v>
      </c>
      <c r="AB1146">
        <v>-4.086411869</v>
      </c>
      <c r="AC1146">
        <v>-25.028150100000001</v>
      </c>
      <c r="AD1146">
        <v>-24.309947449999999</v>
      </c>
      <c r="AE1146">
        <v>0</v>
      </c>
      <c r="AF1146">
        <v>0</v>
      </c>
      <c r="AH1146">
        <v>0.47021566060753101</v>
      </c>
      <c r="AI1146">
        <v>2.3095746303694381E-3</v>
      </c>
      <c r="AJ1146">
        <v>1.6544715487440988E-2</v>
      </c>
      <c r="AK1146">
        <v>8.3096446381130361E-4</v>
      </c>
      <c r="AM1146">
        <f t="shared" si="88"/>
        <v>0.23016155539418906</v>
      </c>
      <c r="AN1146">
        <f t="shared" si="89"/>
        <v>0.22243671020653918</v>
      </c>
      <c r="AO1146">
        <f t="shared" si="90"/>
        <v>0.23557621470489559</v>
      </c>
      <c r="AP1146">
        <f t="shared" si="91"/>
        <v>0.24222443574304459</v>
      </c>
      <c r="AQ1146">
        <v>1136</v>
      </c>
    </row>
    <row r="1147" spans="1:43" x14ac:dyDescent="0.25">
      <c r="A1147">
        <v>1136</v>
      </c>
      <c r="C1147">
        <v>0.85449023609999997</v>
      </c>
      <c r="D1147">
        <v>0.34628461440000002</v>
      </c>
      <c r="E1147">
        <v>0.30779476319999999</v>
      </c>
      <c r="F1147">
        <v>0.34792931240000002</v>
      </c>
      <c r="G1147">
        <v>0.2388800455</v>
      </c>
      <c r="H1147">
        <v>0.35262263570000002</v>
      </c>
      <c r="I1147">
        <v>0.9855093372</v>
      </c>
      <c r="J1147">
        <v>0.49899979729999999</v>
      </c>
      <c r="K1147">
        <v>0.2238138788</v>
      </c>
      <c r="L1147">
        <v>0.79457370890000001</v>
      </c>
      <c r="M1147">
        <v>6.3971676170000005E-2</v>
      </c>
      <c r="N1147">
        <v>0.6687575523</v>
      </c>
      <c r="O1147">
        <v>0.78002128120000003</v>
      </c>
      <c r="P1147">
        <v>0.2561469676</v>
      </c>
      <c r="Q1147">
        <v>0.11972242449999999</v>
      </c>
      <c r="R1147">
        <v>0.61047339389999999</v>
      </c>
      <c r="S1147">
        <v>0.11545091239999999</v>
      </c>
      <c r="T1147">
        <v>0.62366858589999996</v>
      </c>
      <c r="U1147">
        <v>8.7825170950000003E-2</v>
      </c>
      <c r="V1147">
        <v>0.64711359820000003</v>
      </c>
      <c r="W1147">
        <v>0.61374110500000001</v>
      </c>
      <c r="X1147">
        <v>0.52075803929999998</v>
      </c>
      <c r="Y1147">
        <v>0.165382009</v>
      </c>
      <c r="Z1147">
        <v>0</v>
      </c>
      <c r="AA1147">
        <v>0</v>
      </c>
      <c r="AB1147">
        <v>-16.682557939999999</v>
      </c>
      <c r="AC1147">
        <v>-163.85162209999999</v>
      </c>
      <c r="AD1147">
        <v>-12.161909229999999</v>
      </c>
      <c r="AE1147">
        <v>0</v>
      </c>
      <c r="AF1147">
        <v>0</v>
      </c>
      <c r="AH1147">
        <v>0.1568100322683951</v>
      </c>
      <c r="AI1147">
        <v>3.7557920000138711E-4</v>
      </c>
      <c r="AJ1147">
        <v>5.9840816733864544E-2</v>
      </c>
      <c r="AK1147">
        <v>1.6299224732828149E-4</v>
      </c>
      <c r="AM1147">
        <f t="shared" si="88"/>
        <v>0.23039409523224436</v>
      </c>
      <c r="AN1147">
        <f t="shared" si="89"/>
        <v>0.2224555480159898</v>
      </c>
      <c r="AO1147">
        <f t="shared" si="90"/>
        <v>0.23569441949128098</v>
      </c>
      <c r="AP1147">
        <f t="shared" si="91"/>
        <v>0.24223629580784345</v>
      </c>
      <c r="AQ1147">
        <v>1137</v>
      </c>
    </row>
    <row r="1148" spans="1:43" x14ac:dyDescent="0.25">
      <c r="A1148">
        <v>1137</v>
      </c>
      <c r="C1148">
        <v>0.73892806349999995</v>
      </c>
      <c r="D1148">
        <v>3.984177555E-2</v>
      </c>
      <c r="E1148">
        <v>0.42573459629999999</v>
      </c>
      <c r="F1148">
        <v>0.1057748599</v>
      </c>
      <c r="G1148">
        <v>0.34189706689999999</v>
      </c>
      <c r="H1148">
        <v>0.75471460800000001</v>
      </c>
      <c r="I1148">
        <v>0.46828321969999998</v>
      </c>
      <c r="J1148">
        <v>0.84120486839999997</v>
      </c>
      <c r="K1148">
        <v>0.64071950950000001</v>
      </c>
      <c r="L1148">
        <v>0.40302922250000001</v>
      </c>
      <c r="M1148">
        <v>0.80589210469999994</v>
      </c>
      <c r="N1148">
        <v>0.32272949070000001</v>
      </c>
      <c r="O1148">
        <v>0.86414384470000005</v>
      </c>
      <c r="P1148">
        <v>0.67304788879999999</v>
      </c>
      <c r="Q1148">
        <v>0.72907188629999997</v>
      </c>
      <c r="R1148">
        <v>0.96636847339999998</v>
      </c>
      <c r="S1148">
        <v>0.73582865809999998</v>
      </c>
      <c r="T1148">
        <v>9.5774359769999998E-2</v>
      </c>
      <c r="U1148">
        <v>0.9622271429</v>
      </c>
      <c r="V1148">
        <v>0.29240727799999999</v>
      </c>
      <c r="W1148">
        <v>0.69092348589999997</v>
      </c>
      <c r="X1148">
        <v>0.3548761185</v>
      </c>
      <c r="Y1148">
        <v>0.88061311070000003</v>
      </c>
      <c r="Z1148">
        <v>0</v>
      </c>
      <c r="AA1148">
        <v>0</v>
      </c>
      <c r="AB1148">
        <v>-9.9078629960000004</v>
      </c>
      <c r="AC1148">
        <v>-32.931259699999998</v>
      </c>
      <c r="AD1148">
        <v>-12.3559378</v>
      </c>
      <c r="AE1148">
        <v>0</v>
      </c>
      <c r="AF1148">
        <v>0</v>
      </c>
      <c r="AH1148">
        <v>0.15091595156142587</v>
      </c>
      <c r="AI1148">
        <v>1.2383400316742861E-3</v>
      </c>
      <c r="AJ1148">
        <v>4.6647903116160874E-3</v>
      </c>
      <c r="AK1148">
        <v>4.031821014235146E-5</v>
      </c>
      <c r="AM1148">
        <f t="shared" si="88"/>
        <v>0.23061789450342868</v>
      </c>
      <c r="AN1148">
        <f t="shared" si="89"/>
        <v>0.222517659052894</v>
      </c>
      <c r="AO1148">
        <f t="shared" si="90"/>
        <v>0.2357036339467716</v>
      </c>
      <c r="AP1148">
        <f t="shared" si="91"/>
        <v>0.24223922954605923</v>
      </c>
      <c r="AQ1148">
        <v>1138</v>
      </c>
    </row>
    <row r="1149" spans="1:43" x14ac:dyDescent="0.25">
      <c r="A1149">
        <v>1138</v>
      </c>
      <c r="C1149">
        <v>0.63749028350000003</v>
      </c>
      <c r="D1149">
        <v>0.89124182240000005</v>
      </c>
      <c r="E1149">
        <v>0.98388431639999996</v>
      </c>
      <c r="F1149">
        <v>0.99640754399999998</v>
      </c>
      <c r="G1149">
        <v>2.4610553640000001E-2</v>
      </c>
      <c r="H1149">
        <v>0.11882238420000001</v>
      </c>
      <c r="I1149">
        <v>4.111792869E-2</v>
      </c>
      <c r="J1149">
        <v>0.48418887049999998</v>
      </c>
      <c r="K1149">
        <v>0.1129739461</v>
      </c>
      <c r="L1149">
        <v>0.21005428400000001</v>
      </c>
      <c r="M1149">
        <v>0.37387586550000002</v>
      </c>
      <c r="N1149">
        <v>0.2204302249</v>
      </c>
      <c r="O1149">
        <v>0.51987015479999998</v>
      </c>
      <c r="P1149">
        <v>0.71490143029999997</v>
      </c>
      <c r="Q1149">
        <v>0.26096474380000001</v>
      </c>
      <c r="R1149">
        <v>0.1201220355</v>
      </c>
      <c r="S1149">
        <v>0.26175015680000002</v>
      </c>
      <c r="T1149">
        <v>8.2358126530000006E-2</v>
      </c>
      <c r="U1149">
        <v>0.76113742709999999</v>
      </c>
      <c r="V1149">
        <v>8.6028384040000003E-2</v>
      </c>
      <c r="W1149">
        <v>0.3325398134</v>
      </c>
      <c r="X1149">
        <v>0.49616145740000001</v>
      </c>
      <c r="Y1149">
        <v>0.69864534140000001</v>
      </c>
      <c r="Z1149">
        <v>0</v>
      </c>
      <c r="AA1149">
        <v>0</v>
      </c>
      <c r="AB1149">
        <v>-15.660880369999999</v>
      </c>
      <c r="AC1149">
        <v>-75.104343970000002</v>
      </c>
      <c r="AD1149">
        <v>-22.176152420000001</v>
      </c>
      <c r="AE1149">
        <v>0</v>
      </c>
      <c r="AF1149">
        <v>0</v>
      </c>
      <c r="AH1149">
        <v>3.7866624706459136E-2</v>
      </c>
      <c r="AI1149">
        <v>1.0980036260241533E-2</v>
      </c>
      <c r="AJ1149">
        <v>4.0169507675890245E-3</v>
      </c>
      <c r="AK1149">
        <v>7.7241542409028026E-5</v>
      </c>
      <c r="AM1149">
        <f t="shared" si="88"/>
        <v>0.23067404842833744</v>
      </c>
      <c r="AN1149">
        <f t="shared" si="89"/>
        <v>0.22306838132619994</v>
      </c>
      <c r="AO1149">
        <f t="shared" si="90"/>
        <v>0.23571156871159132</v>
      </c>
      <c r="AP1149">
        <f t="shared" si="91"/>
        <v>0.24224484999557847</v>
      </c>
      <c r="AQ1149">
        <v>1139</v>
      </c>
    </row>
    <row r="1150" spans="1:43" x14ac:dyDescent="0.25">
      <c r="A1150">
        <v>1139</v>
      </c>
      <c r="C1150">
        <v>0.61253535240000001</v>
      </c>
      <c r="D1150">
        <v>0.3220450259</v>
      </c>
      <c r="E1150">
        <v>0.61383794199999997</v>
      </c>
      <c r="F1150">
        <v>0.62908827509999998</v>
      </c>
      <c r="G1150">
        <v>0.93550442619999996</v>
      </c>
      <c r="H1150">
        <v>0.27655894079999999</v>
      </c>
      <c r="I1150">
        <v>0.80525509269999995</v>
      </c>
      <c r="J1150">
        <v>0.79452019770000004</v>
      </c>
      <c r="K1150">
        <v>0.80427392990000002</v>
      </c>
      <c r="L1150">
        <v>0.90032933209999999</v>
      </c>
      <c r="M1150">
        <v>0.93129841079999998</v>
      </c>
      <c r="N1150">
        <v>0.92176008779999996</v>
      </c>
      <c r="O1150">
        <v>0.60859831170000001</v>
      </c>
      <c r="P1150">
        <v>0.53520199069999996</v>
      </c>
      <c r="Q1150">
        <v>0.1462661042</v>
      </c>
      <c r="R1150">
        <v>0.7056078308</v>
      </c>
      <c r="S1150">
        <v>0.12751053530000001</v>
      </c>
      <c r="T1150">
        <v>0.2596210283</v>
      </c>
      <c r="U1150">
        <v>0.15753862590000001</v>
      </c>
      <c r="V1150">
        <v>0.89797989020000002</v>
      </c>
      <c r="W1150">
        <v>0.54945965480000003</v>
      </c>
      <c r="X1150">
        <v>0.95477924030000005</v>
      </c>
      <c r="Y1150">
        <v>0.69207919269999996</v>
      </c>
      <c r="Z1150">
        <v>0</v>
      </c>
      <c r="AA1150">
        <v>0</v>
      </c>
      <c r="AB1150">
        <v>-8.875252025</v>
      </c>
      <c r="AC1150">
        <v>-152.9489069</v>
      </c>
      <c r="AD1150">
        <v>-12.9788481</v>
      </c>
      <c r="AE1150">
        <v>0</v>
      </c>
      <c r="AF1150">
        <v>0</v>
      </c>
      <c r="AH1150">
        <v>0.31863653228555233</v>
      </c>
      <c r="AI1150">
        <v>1.4790190340507989E-4</v>
      </c>
      <c r="AJ1150">
        <v>5.6147222867797546E-2</v>
      </c>
      <c r="AK1150">
        <v>1.2237470816404218E-4</v>
      </c>
      <c r="AM1150">
        <f t="shared" si="88"/>
        <v>0.2311465672241334</v>
      </c>
      <c r="AN1150">
        <f t="shared" si="89"/>
        <v>0.22307579959609805</v>
      </c>
      <c r="AO1150">
        <f t="shared" si="90"/>
        <v>0.23582247746664287</v>
      </c>
      <c r="AP1150">
        <f t="shared" si="91"/>
        <v>0.24225375454160664</v>
      </c>
      <c r="AQ1150">
        <v>1140</v>
      </c>
    </row>
    <row r="1151" spans="1:43" x14ac:dyDescent="0.25">
      <c r="A1151">
        <v>1140</v>
      </c>
      <c r="C1151">
        <v>0.28148480199999998</v>
      </c>
      <c r="D1151">
        <v>1.6496277180000001E-2</v>
      </c>
      <c r="E1151">
        <v>0.72765324539999998</v>
      </c>
      <c r="F1151">
        <v>0.43712227190000003</v>
      </c>
      <c r="G1151">
        <v>0.17273991650000001</v>
      </c>
      <c r="H1151">
        <v>0.1316311657</v>
      </c>
      <c r="I1151">
        <v>0.64523272519999997</v>
      </c>
      <c r="J1151">
        <v>0.74327161880000003</v>
      </c>
      <c r="K1151">
        <v>0.40938699639999998</v>
      </c>
      <c r="L1151">
        <v>0.3652578199</v>
      </c>
      <c r="M1151">
        <v>0.75003905380000002</v>
      </c>
      <c r="N1151">
        <v>0.81539554219999999</v>
      </c>
      <c r="O1151">
        <v>0.44316721749999999</v>
      </c>
      <c r="P1151">
        <v>0.66683533250000004</v>
      </c>
      <c r="Q1151">
        <v>2.9285589229999999E-2</v>
      </c>
      <c r="R1151">
        <v>0.80330543799999998</v>
      </c>
      <c r="S1151">
        <v>0.73307199430000003</v>
      </c>
      <c r="T1151">
        <v>0.68411008780000004</v>
      </c>
      <c r="U1151">
        <v>0.7271878624</v>
      </c>
      <c r="V1151">
        <v>3.4317624989999997E-2</v>
      </c>
      <c r="W1151">
        <v>0.42489862880000001</v>
      </c>
      <c r="X1151">
        <v>0.80532118929999996</v>
      </c>
      <c r="Y1151">
        <v>0.98056868770000005</v>
      </c>
      <c r="Z1151">
        <v>0</v>
      </c>
      <c r="AA1151">
        <v>0</v>
      </c>
      <c r="AB1151">
        <v>-13.120087</v>
      </c>
      <c r="AC1151">
        <v>-22.100498949999999</v>
      </c>
      <c r="AD1151">
        <v>-12.197162430000001</v>
      </c>
      <c r="AE1151">
        <v>0</v>
      </c>
      <c r="AF1151">
        <v>0</v>
      </c>
      <c r="AH1151">
        <v>0.12756728604351283</v>
      </c>
      <c r="AI1151">
        <v>4.8654006227601731E-3</v>
      </c>
      <c r="AJ1151">
        <v>8.7693359138770466E-2</v>
      </c>
      <c r="AK1151">
        <v>2.5172055901648517E-3</v>
      </c>
      <c r="AM1151">
        <f t="shared" si="88"/>
        <v>0.23133574182991973</v>
      </c>
      <c r="AN1151">
        <f t="shared" si="89"/>
        <v>0.2233198319861561</v>
      </c>
      <c r="AO1151">
        <f t="shared" si="90"/>
        <v>0.23599569994838998</v>
      </c>
      <c r="AP1151">
        <f t="shared" si="91"/>
        <v>0.24243691798588574</v>
      </c>
      <c r="AQ1151">
        <v>1141</v>
      </c>
    </row>
    <row r="1152" spans="1:43" x14ac:dyDescent="0.25">
      <c r="A1152">
        <v>1141</v>
      </c>
      <c r="C1152">
        <v>1.938359928E-2</v>
      </c>
      <c r="D1152">
        <v>0.67455858319999995</v>
      </c>
      <c r="E1152">
        <v>0.82603053120000003</v>
      </c>
      <c r="F1152">
        <v>0.80225998259999998</v>
      </c>
      <c r="G1152">
        <v>0.1384701207</v>
      </c>
      <c r="H1152">
        <v>0.54215010330000002</v>
      </c>
      <c r="I1152">
        <v>0.93911200130000005</v>
      </c>
      <c r="J1152">
        <v>0.92595375859999995</v>
      </c>
      <c r="K1152">
        <v>0.38669337329999998</v>
      </c>
      <c r="L1152">
        <v>0.3198403346</v>
      </c>
      <c r="M1152">
        <v>5.2567000730000001E-2</v>
      </c>
      <c r="N1152">
        <v>0.68821641099999997</v>
      </c>
      <c r="O1152">
        <v>0.83411786519999997</v>
      </c>
      <c r="P1152">
        <v>0.73261818869999995</v>
      </c>
      <c r="Q1152">
        <v>0.70233254759999997</v>
      </c>
      <c r="R1152">
        <v>4.4161306929999998E-2</v>
      </c>
      <c r="S1152">
        <v>7.8001497310000003E-3</v>
      </c>
      <c r="T1152">
        <v>0.74339503959999997</v>
      </c>
      <c r="U1152">
        <v>0.3197081289</v>
      </c>
      <c r="V1152">
        <v>0.85730344759999999</v>
      </c>
      <c r="W1152">
        <v>0.5742473374</v>
      </c>
      <c r="X1152">
        <v>0.55457048210000004</v>
      </c>
      <c r="Y1152">
        <v>0.57108870519999999</v>
      </c>
      <c r="Z1152">
        <v>0</v>
      </c>
      <c r="AA1152">
        <v>0</v>
      </c>
      <c r="AB1152">
        <v>-18.042402379999999</v>
      </c>
      <c r="AC1152">
        <v>-380.6737981</v>
      </c>
      <c r="AD1152">
        <v>-3.3066600679999998</v>
      </c>
      <c r="AE1152">
        <v>0</v>
      </c>
      <c r="AF1152">
        <v>0</v>
      </c>
      <c r="AH1152">
        <v>4.260611790101268E-2</v>
      </c>
      <c r="AI1152">
        <v>1.496306821379263E-8</v>
      </c>
      <c r="AJ1152">
        <v>0.28637280493403333</v>
      </c>
      <c r="AK1152">
        <v>8.4434211633317553E-9</v>
      </c>
      <c r="AM1152">
        <f t="shared" si="88"/>
        <v>0.23139892413792351</v>
      </c>
      <c r="AN1152">
        <f t="shared" si="89"/>
        <v>0.22331983273665407</v>
      </c>
      <c r="AO1152">
        <f t="shared" si="90"/>
        <v>0.23656137799360039</v>
      </c>
      <c r="AP1152">
        <f t="shared" si="91"/>
        <v>0.24243691860026786</v>
      </c>
      <c r="AQ1152">
        <v>1142</v>
      </c>
    </row>
    <row r="1153" spans="1:43" x14ac:dyDescent="0.25">
      <c r="A1153">
        <v>1142</v>
      </c>
      <c r="C1153">
        <v>0.62113445</v>
      </c>
      <c r="D1153">
        <v>4.6180460370000002E-2</v>
      </c>
      <c r="E1153">
        <v>0.88361071800000002</v>
      </c>
      <c r="F1153">
        <v>0.42007859520000002</v>
      </c>
      <c r="G1153">
        <v>0.83440496070000003</v>
      </c>
      <c r="H1153">
        <v>0.2474535934</v>
      </c>
      <c r="I1153">
        <v>0.73712521419999999</v>
      </c>
      <c r="J1153">
        <v>0.4408885313</v>
      </c>
      <c r="K1153">
        <v>0.75192949899999995</v>
      </c>
      <c r="L1153">
        <v>0.98507361090000001</v>
      </c>
      <c r="M1153">
        <v>5.385730113E-2</v>
      </c>
      <c r="N1153">
        <v>0.54871330880000002</v>
      </c>
      <c r="O1153">
        <v>0.76060862439999999</v>
      </c>
      <c r="P1153">
        <v>4.7354573150000003E-2</v>
      </c>
      <c r="Q1153">
        <v>0.48732652520000003</v>
      </c>
      <c r="R1153">
        <v>0.8137985552</v>
      </c>
      <c r="S1153">
        <v>0.51663188940000004</v>
      </c>
      <c r="T1153">
        <v>7.5768166689999999E-2</v>
      </c>
      <c r="U1153">
        <v>0.64982218039999995</v>
      </c>
      <c r="V1153">
        <v>0.57690813389999995</v>
      </c>
      <c r="W1153">
        <v>0.1733696267</v>
      </c>
      <c r="X1153">
        <v>0.92688611340000004</v>
      </c>
      <c r="Y1153">
        <v>0.12971821989999999</v>
      </c>
      <c r="Z1153">
        <v>0</v>
      </c>
      <c r="AA1153">
        <v>0</v>
      </c>
      <c r="AB1153">
        <v>-9.1539076819999998</v>
      </c>
      <c r="AC1153">
        <v>-49.52475811</v>
      </c>
      <c r="AD1153">
        <v>-15.0636071</v>
      </c>
      <c r="AE1153">
        <v>0</v>
      </c>
      <c r="AF1153">
        <v>0</v>
      </c>
      <c r="AH1153">
        <v>1.8141052018675764E-2</v>
      </c>
      <c r="AI1153">
        <v>5.9201914068951044E-3</v>
      </c>
      <c r="AJ1153">
        <v>1.6801404671684377E-2</v>
      </c>
      <c r="AK1153">
        <v>8.3452214908638696E-5</v>
      </c>
      <c r="AM1153">
        <f t="shared" si="88"/>
        <v>0.231425826225995</v>
      </c>
      <c r="AN1153">
        <f t="shared" si="89"/>
        <v>0.2236167699409343</v>
      </c>
      <c r="AO1153">
        <f t="shared" si="90"/>
        <v>0.23659456615109201</v>
      </c>
      <c r="AP1153">
        <f t="shared" si="91"/>
        <v>0.24244299096685371</v>
      </c>
      <c r="AQ1153">
        <v>1143</v>
      </c>
    </row>
    <row r="1154" spans="1:43" x14ac:dyDescent="0.25">
      <c r="A1154">
        <v>1143</v>
      </c>
      <c r="C1154">
        <v>0.78978632550000005</v>
      </c>
      <c r="D1154">
        <v>0.46168957249999998</v>
      </c>
      <c r="E1154">
        <v>0.78346858409999998</v>
      </c>
      <c r="F1154">
        <v>0.72815738409999997</v>
      </c>
      <c r="G1154">
        <v>0.70919580849999997</v>
      </c>
      <c r="H1154">
        <v>0.94631543520000005</v>
      </c>
      <c r="I1154">
        <v>0.39462307140000003</v>
      </c>
      <c r="J1154">
        <v>0.94438599140000001</v>
      </c>
      <c r="K1154">
        <v>0.12893193310000001</v>
      </c>
      <c r="L1154">
        <v>0.1222561679</v>
      </c>
      <c r="M1154">
        <v>0.71810933580000003</v>
      </c>
      <c r="N1154">
        <v>0.37910806390000001</v>
      </c>
      <c r="O1154">
        <v>0.95696905160000001</v>
      </c>
      <c r="P1154">
        <v>0.62111289120000002</v>
      </c>
      <c r="Q1154">
        <v>0.18262632279999999</v>
      </c>
      <c r="R1154">
        <v>0.51869392329999997</v>
      </c>
      <c r="S1154">
        <v>0.15982180900000001</v>
      </c>
      <c r="T1154">
        <v>0.2745232715</v>
      </c>
      <c r="U1154">
        <v>6.5519082830000006E-2</v>
      </c>
      <c r="V1154">
        <v>0.20867629260000001</v>
      </c>
      <c r="W1154">
        <v>0.67196649200000003</v>
      </c>
      <c r="X1154">
        <v>0.50341346769999995</v>
      </c>
      <c r="Y1154">
        <v>7.8804289459999996E-2</v>
      </c>
      <c r="Z1154">
        <v>0</v>
      </c>
      <c r="AA1154">
        <v>0</v>
      </c>
      <c r="AB1154">
        <v>-5.2288839400000002</v>
      </c>
      <c r="AC1154">
        <v>-148.13689740000001</v>
      </c>
      <c r="AD1154">
        <v>-11.95808896</v>
      </c>
      <c r="AE1154">
        <v>0</v>
      </c>
      <c r="AF1154">
        <v>0</v>
      </c>
      <c r="AH1154">
        <v>0.51939719596950462</v>
      </c>
      <c r="AI1154">
        <v>8.9430513964923344E-4</v>
      </c>
      <c r="AJ1154">
        <v>5.3806928677231226E-2</v>
      </c>
      <c r="AK1154">
        <v>1.1558928815593771E-3</v>
      </c>
      <c r="AM1154">
        <f t="shared" si="88"/>
        <v>0.23219606100045384</v>
      </c>
      <c r="AN1154">
        <f t="shared" si="89"/>
        <v>0.22366162532645978</v>
      </c>
      <c r="AO1154">
        <f t="shared" si="90"/>
        <v>0.23670085207527369</v>
      </c>
      <c r="AP1154">
        <f t="shared" si="91"/>
        <v>0.24252709904377492</v>
      </c>
      <c r="AQ1154">
        <v>1144</v>
      </c>
    </row>
    <row r="1155" spans="1:43" x14ac:dyDescent="0.25">
      <c r="A1155">
        <v>1144</v>
      </c>
      <c r="C1155">
        <v>3.6916353739999998E-2</v>
      </c>
      <c r="D1155">
        <v>0.2712306739</v>
      </c>
      <c r="E1155">
        <v>0.75736573220000003</v>
      </c>
      <c r="F1155">
        <v>0.34502306109999997</v>
      </c>
      <c r="G1155">
        <v>2.6585196379999999E-2</v>
      </c>
      <c r="H1155">
        <v>0.58061204830000002</v>
      </c>
      <c r="I1155">
        <v>0.267498232</v>
      </c>
      <c r="J1155">
        <v>0.87019774319999998</v>
      </c>
      <c r="K1155">
        <v>0.89524840539999995</v>
      </c>
      <c r="L1155">
        <v>0.56137576700000003</v>
      </c>
      <c r="M1155">
        <v>0.7865860844</v>
      </c>
      <c r="N1155">
        <v>0.14034851379999999</v>
      </c>
      <c r="O1155">
        <v>0.46883902090000001</v>
      </c>
      <c r="P1155">
        <v>0.3579297005</v>
      </c>
      <c r="Q1155">
        <v>0.61972331069999997</v>
      </c>
      <c r="R1155">
        <v>0.25868398840000001</v>
      </c>
      <c r="S1155">
        <v>0.35368546049999999</v>
      </c>
      <c r="T1155">
        <v>0.1189915242</v>
      </c>
      <c r="U1155">
        <v>0.90206063000000003</v>
      </c>
      <c r="V1155">
        <v>0.28428305659999997</v>
      </c>
      <c r="W1155">
        <v>0.28782567799999997</v>
      </c>
      <c r="X1155">
        <v>0.93815773329999996</v>
      </c>
      <c r="Y1155">
        <v>0.1393355932</v>
      </c>
      <c r="Z1155">
        <v>0</v>
      </c>
      <c r="AA1155">
        <v>0</v>
      </c>
      <c r="AB1155">
        <v>-5.7653349729999999</v>
      </c>
      <c r="AC1155">
        <v>-68.911196750000002</v>
      </c>
      <c r="AD1155">
        <v>-12.276692499999999</v>
      </c>
      <c r="AE1155">
        <v>0</v>
      </c>
      <c r="AF1155">
        <v>0</v>
      </c>
      <c r="AH1155">
        <v>0.49680222485059949</v>
      </c>
      <c r="AI1155">
        <v>1.0085639100925508E-2</v>
      </c>
      <c r="AJ1155">
        <v>1.2293974115973222E-2</v>
      </c>
      <c r="AK1155">
        <v>2.8488744402405774E-3</v>
      </c>
      <c r="AM1155">
        <f t="shared" si="88"/>
        <v>0.2329327887929368</v>
      </c>
      <c r="AN1155">
        <f t="shared" si="89"/>
        <v>0.22416748759883837</v>
      </c>
      <c r="AO1155">
        <f t="shared" si="90"/>
        <v>0.23672513661321154</v>
      </c>
      <c r="AP1155">
        <f t="shared" si="91"/>
        <v>0.2427343962374694</v>
      </c>
      <c r="AQ1155">
        <v>1145</v>
      </c>
    </row>
    <row r="1156" spans="1:43" x14ac:dyDescent="0.25">
      <c r="A1156">
        <v>1145</v>
      </c>
      <c r="C1156">
        <v>0.1012306144</v>
      </c>
      <c r="D1156">
        <v>0.7507220979</v>
      </c>
      <c r="E1156">
        <v>0.60918931129999998</v>
      </c>
      <c r="F1156">
        <v>0.74349178510000002</v>
      </c>
      <c r="G1156">
        <v>0.101072917</v>
      </c>
      <c r="H1156">
        <v>0.98619779480000003</v>
      </c>
      <c r="I1156">
        <v>0.66237824199999995</v>
      </c>
      <c r="J1156">
        <v>0.8973259146</v>
      </c>
      <c r="K1156">
        <v>0.55711924960000003</v>
      </c>
      <c r="L1156">
        <v>0.21532703419999999</v>
      </c>
      <c r="M1156">
        <v>0.4307085699</v>
      </c>
      <c r="N1156">
        <v>0.90601469899999998</v>
      </c>
      <c r="O1156">
        <v>0.45916249770000001</v>
      </c>
      <c r="P1156">
        <v>0.78416191690000003</v>
      </c>
      <c r="Q1156">
        <v>0.1788580273</v>
      </c>
      <c r="R1156">
        <v>0.90117582979999999</v>
      </c>
      <c r="S1156">
        <v>0.97407670130000001</v>
      </c>
      <c r="T1156">
        <v>0.1087190157</v>
      </c>
      <c r="U1156">
        <v>0.17883934730000001</v>
      </c>
      <c r="V1156">
        <v>0.2629856465</v>
      </c>
      <c r="W1156">
        <v>0.81001676290000002</v>
      </c>
      <c r="X1156">
        <v>0.65457967969999997</v>
      </c>
      <c r="Y1156">
        <v>0.91905328350000004</v>
      </c>
      <c r="Z1156">
        <v>0</v>
      </c>
      <c r="AA1156">
        <v>0</v>
      </c>
      <c r="AB1156">
        <v>-7.2567092300000002</v>
      </c>
      <c r="AC1156">
        <v>-24.748745580000001</v>
      </c>
      <c r="AD1156">
        <v>-14.395849180000001</v>
      </c>
      <c r="AE1156">
        <v>0</v>
      </c>
      <c r="AF1156">
        <v>0</v>
      </c>
      <c r="AH1156">
        <v>0.31641617247046766</v>
      </c>
      <c r="AI1156">
        <v>2.6703145309236976E-4</v>
      </c>
      <c r="AJ1156">
        <v>1.3630414885995992E-2</v>
      </c>
      <c r="AK1156">
        <v>5.3262828505447657E-5</v>
      </c>
      <c r="AM1156">
        <f t="shared" si="88"/>
        <v>0.23340201492879031</v>
      </c>
      <c r="AN1156">
        <f t="shared" si="89"/>
        <v>0.22418088101261274</v>
      </c>
      <c r="AO1156">
        <f t="shared" si="90"/>
        <v>0.23675206104987337</v>
      </c>
      <c r="AP1156">
        <f t="shared" si="91"/>
        <v>0.24273827188559255</v>
      </c>
      <c r="AQ1156">
        <v>1146</v>
      </c>
    </row>
    <row r="1157" spans="1:43" x14ac:dyDescent="0.25">
      <c r="A1157">
        <v>1146</v>
      </c>
      <c r="C1157">
        <v>0.64712025780000004</v>
      </c>
      <c r="D1157">
        <v>0.59146107619999999</v>
      </c>
      <c r="E1157">
        <v>0.58690829830000002</v>
      </c>
      <c r="F1157">
        <v>0.56128114139999996</v>
      </c>
      <c r="G1157">
        <v>0.84821523590000003</v>
      </c>
      <c r="H1157">
        <v>0.39027519690000001</v>
      </c>
      <c r="I1157">
        <v>0.87195722760000005</v>
      </c>
      <c r="J1157">
        <v>0.49776256740000002</v>
      </c>
      <c r="K1157">
        <v>0.62652921370000003</v>
      </c>
      <c r="L1157">
        <v>0.63584337899999999</v>
      </c>
      <c r="M1157">
        <v>0.5100785873</v>
      </c>
      <c r="N1157">
        <v>8.61299762E-2</v>
      </c>
      <c r="O1157">
        <v>0.96845252179999997</v>
      </c>
      <c r="P1157">
        <v>0.88584212029999998</v>
      </c>
      <c r="Q1157">
        <v>9.3412675429999995E-2</v>
      </c>
      <c r="R1157">
        <v>6.9213970799999996E-2</v>
      </c>
      <c r="S1157">
        <v>0.38597485770000001</v>
      </c>
      <c r="T1157">
        <v>0.95581199319999999</v>
      </c>
      <c r="U1157">
        <v>0.92280643200000001</v>
      </c>
      <c r="V1157">
        <v>0.1321743131</v>
      </c>
      <c r="W1157">
        <v>0.73836257729999999</v>
      </c>
      <c r="X1157">
        <v>0.1221253534</v>
      </c>
      <c r="Y1157">
        <v>0.30529636100000002</v>
      </c>
      <c r="Z1157">
        <v>0</v>
      </c>
      <c r="AA1157">
        <v>0</v>
      </c>
      <c r="AB1157">
        <v>-33.982606879999999</v>
      </c>
      <c r="AC1157">
        <v>-52.49690854</v>
      </c>
      <c r="AD1157">
        <v>-22.139405490000001</v>
      </c>
      <c r="AE1157">
        <v>0</v>
      </c>
      <c r="AF1157">
        <v>0</v>
      </c>
      <c r="AH1157">
        <v>0.12542949371695292</v>
      </c>
      <c r="AI1157">
        <v>2.6852949675260527E-3</v>
      </c>
      <c r="AJ1157">
        <v>0.17896820803809818</v>
      </c>
      <c r="AK1157">
        <v>2.7878000120183464E-3</v>
      </c>
      <c r="AM1157">
        <f t="shared" si="88"/>
        <v>0.23358801931724918</v>
      </c>
      <c r="AN1157">
        <f t="shared" si="89"/>
        <v>0.22431556651946921</v>
      </c>
      <c r="AO1157">
        <f t="shared" si="90"/>
        <v>0.23710558060317424</v>
      </c>
      <c r="AP1157">
        <f t="shared" si="91"/>
        <v>0.24294112502327733</v>
      </c>
      <c r="AQ1157">
        <v>1147</v>
      </c>
    </row>
    <row r="1158" spans="1:43" x14ac:dyDescent="0.25">
      <c r="A1158">
        <v>1147</v>
      </c>
      <c r="C1158">
        <v>0.56520607300000003</v>
      </c>
      <c r="D1158">
        <v>0.66697843889999997</v>
      </c>
      <c r="E1158">
        <v>4.0005086459999999E-2</v>
      </c>
      <c r="F1158">
        <v>0.6896290719</v>
      </c>
      <c r="G1158">
        <v>0.29150060909999997</v>
      </c>
      <c r="H1158">
        <v>0.791866458</v>
      </c>
      <c r="I1158">
        <v>0.71395808179999998</v>
      </c>
      <c r="J1158">
        <v>0.66136268340000004</v>
      </c>
      <c r="K1158">
        <v>0.54663863030000004</v>
      </c>
      <c r="L1158">
        <v>0.70217122860000003</v>
      </c>
      <c r="M1158">
        <v>0.23673100720000001</v>
      </c>
      <c r="N1158">
        <v>0.8568287322</v>
      </c>
      <c r="O1158">
        <v>0.48945962469999998</v>
      </c>
      <c r="P1158">
        <v>0.64802176410000001</v>
      </c>
      <c r="Q1158">
        <v>0.4004867976</v>
      </c>
      <c r="R1158">
        <v>0.5583181921</v>
      </c>
      <c r="S1158">
        <v>0.73724652589999995</v>
      </c>
      <c r="T1158">
        <v>6.3856642929999999E-2</v>
      </c>
      <c r="U1158">
        <v>0.29416526389999997</v>
      </c>
      <c r="V1158">
        <v>0.69414490880000002</v>
      </c>
      <c r="W1158">
        <v>0.28575809740000002</v>
      </c>
      <c r="X1158">
        <v>7.8998257170000002E-2</v>
      </c>
      <c r="Y1158">
        <v>0.35815374999999999</v>
      </c>
      <c r="Z1158">
        <v>0</v>
      </c>
      <c r="AA1158">
        <v>0</v>
      </c>
      <c r="AB1158">
        <v>-16.26836368</v>
      </c>
      <c r="AC1158">
        <v>-28.204755689999999</v>
      </c>
      <c r="AD1158">
        <v>-29.105861090000001</v>
      </c>
      <c r="AE1158">
        <v>0</v>
      </c>
      <c r="AF1158">
        <v>0</v>
      </c>
      <c r="AH1158">
        <v>0.14135591849966625</v>
      </c>
      <c r="AI1158">
        <v>1.2229273710021944E-3</v>
      </c>
      <c r="AJ1158">
        <v>1.5650400290657994E-3</v>
      </c>
      <c r="AK1158">
        <v>1.2512214209622083E-5</v>
      </c>
      <c r="AM1158">
        <f t="shared" si="88"/>
        <v>0.23379764163490682</v>
      </c>
      <c r="AN1158">
        <f t="shared" si="89"/>
        <v>0.22437690450833225</v>
      </c>
      <c r="AO1158">
        <f t="shared" si="90"/>
        <v>0.23710867205867933</v>
      </c>
      <c r="AP1158">
        <f t="shared" si="91"/>
        <v>0.24294203546947177</v>
      </c>
      <c r="AQ1158">
        <v>1148</v>
      </c>
    </row>
    <row r="1159" spans="1:43" x14ac:dyDescent="0.25">
      <c r="A1159">
        <v>1148</v>
      </c>
      <c r="C1159">
        <v>0.58029673130000003</v>
      </c>
      <c r="D1159">
        <v>5.9700088810000003E-2</v>
      </c>
      <c r="E1159">
        <v>0.17657444789999999</v>
      </c>
      <c r="F1159">
        <v>0.31383343200000002</v>
      </c>
      <c r="G1159">
        <v>0.73562827190000002</v>
      </c>
      <c r="H1159">
        <v>0.34496876599999998</v>
      </c>
      <c r="I1159">
        <v>9.4829485980000003E-2</v>
      </c>
      <c r="J1159">
        <v>0.7245912887</v>
      </c>
      <c r="K1159">
        <v>0.17342331029999999</v>
      </c>
      <c r="L1159">
        <v>0.52559728269999995</v>
      </c>
      <c r="M1159">
        <v>0.35675234439999998</v>
      </c>
      <c r="N1159">
        <v>0.73485465859999999</v>
      </c>
      <c r="O1159">
        <v>0.36536103279999999</v>
      </c>
      <c r="P1159">
        <v>0.42507951360000001</v>
      </c>
      <c r="Q1159">
        <v>0.1836370782</v>
      </c>
      <c r="R1159">
        <v>0.7207325362</v>
      </c>
      <c r="S1159">
        <v>0.92618838280000004</v>
      </c>
      <c r="T1159">
        <v>0.66707917419999996</v>
      </c>
      <c r="U1159">
        <v>0.32011273639999999</v>
      </c>
      <c r="V1159">
        <v>0.65861731909999999</v>
      </c>
      <c r="W1159">
        <v>0.81280224069999996</v>
      </c>
      <c r="X1159">
        <v>0.87518094179999995</v>
      </c>
      <c r="Y1159">
        <v>9.9781938129999997E-2</v>
      </c>
      <c r="Z1159">
        <v>0</v>
      </c>
      <c r="AA1159">
        <v>0</v>
      </c>
      <c r="AB1159">
        <v>-18.227148459999999</v>
      </c>
      <c r="AC1159">
        <v>-26.49975255</v>
      </c>
      <c r="AD1159">
        <v>-9.2264993939999993</v>
      </c>
      <c r="AE1159">
        <v>0</v>
      </c>
      <c r="AF1159">
        <v>0</v>
      </c>
      <c r="AH1159">
        <v>5.2486394096590762E-2</v>
      </c>
      <c r="AI1159">
        <v>2.5817121580976022E-4</v>
      </c>
      <c r="AJ1159">
        <v>9.831986880865061E-2</v>
      </c>
      <c r="AK1159">
        <v>6.1615489941367613E-5</v>
      </c>
      <c r="AM1159">
        <f t="shared" si="88"/>
        <v>0.23387547579772644</v>
      </c>
      <c r="AN1159">
        <f t="shared" si="89"/>
        <v>0.22438985352193322</v>
      </c>
      <c r="AO1159">
        <f t="shared" si="90"/>
        <v>0.23730288530181823</v>
      </c>
      <c r="AP1159">
        <f t="shared" si="91"/>
        <v>0.24294651889561808</v>
      </c>
      <c r="AQ1159">
        <v>1149</v>
      </c>
    </row>
    <row r="1160" spans="1:43" x14ac:dyDescent="0.25">
      <c r="A1160">
        <v>1149</v>
      </c>
      <c r="C1160">
        <v>0.9702650397</v>
      </c>
      <c r="D1160">
        <v>0.81658773330000001</v>
      </c>
      <c r="E1160">
        <v>0.23080923270000001</v>
      </c>
      <c r="F1160">
        <v>0.26451962350000002</v>
      </c>
      <c r="G1160">
        <v>0.34623314529999999</v>
      </c>
      <c r="H1160">
        <v>0.58611428409999999</v>
      </c>
      <c r="I1160">
        <v>0.687241883</v>
      </c>
      <c r="J1160">
        <v>0.5082058585</v>
      </c>
      <c r="K1160">
        <v>0.38453837689999998</v>
      </c>
      <c r="L1160">
        <v>0.20401570290000001</v>
      </c>
      <c r="M1160">
        <v>0.17793018699999999</v>
      </c>
      <c r="N1160">
        <v>7.0010302120000006E-2</v>
      </c>
      <c r="O1160">
        <v>0.3909384299</v>
      </c>
      <c r="P1160">
        <v>0.2382318189</v>
      </c>
      <c r="Q1160">
        <v>0.85410414729999995</v>
      </c>
      <c r="R1160">
        <v>5.6433094429999997E-2</v>
      </c>
      <c r="S1160">
        <v>0.80411588940000001</v>
      </c>
      <c r="T1160">
        <v>9.3657717569999993E-2</v>
      </c>
      <c r="U1160">
        <v>0.28270119869999999</v>
      </c>
      <c r="V1160">
        <v>0.52657079770000004</v>
      </c>
      <c r="W1160">
        <v>0.77946729839999995</v>
      </c>
      <c r="X1160">
        <v>0.82496514430000001</v>
      </c>
      <c r="Y1160">
        <v>0.61035281959999999</v>
      </c>
      <c r="Z1160">
        <v>0</v>
      </c>
      <c r="AA1160">
        <v>0</v>
      </c>
      <c r="AB1160">
        <v>-32.00030375</v>
      </c>
      <c r="AC1160">
        <v>-31.250299330000001</v>
      </c>
      <c r="AD1160">
        <v>-14.518356689999999</v>
      </c>
      <c r="AE1160">
        <v>0</v>
      </c>
      <c r="AF1160">
        <v>0</v>
      </c>
      <c r="AH1160">
        <v>0.23139422343787261</v>
      </c>
      <c r="AI1160">
        <v>1.4956048501516617E-3</v>
      </c>
      <c r="AJ1160">
        <v>5.171733371688976E-3</v>
      </c>
      <c r="AK1160">
        <v>8.277507126902007E-5</v>
      </c>
      <c r="AM1160">
        <f t="shared" si="88"/>
        <v>0.23421861950139636</v>
      </c>
      <c r="AN1160">
        <f t="shared" si="89"/>
        <v>0.2244648681105485</v>
      </c>
      <c r="AO1160">
        <f t="shared" si="90"/>
        <v>0.23731310113227994</v>
      </c>
      <c r="AP1160">
        <f t="shared" si="91"/>
        <v>0.24295254199012151</v>
      </c>
      <c r="AQ1160">
        <v>1150</v>
      </c>
    </row>
    <row r="1161" spans="1:43" x14ac:dyDescent="0.25">
      <c r="A1161">
        <v>1150</v>
      </c>
      <c r="C1161">
        <v>0.89929472330000004</v>
      </c>
      <c r="D1161">
        <v>4.789400194E-2</v>
      </c>
      <c r="E1161">
        <v>0.99552194699999996</v>
      </c>
      <c r="F1161">
        <v>0.17107748310000001</v>
      </c>
      <c r="G1161">
        <v>5.0329722E-2</v>
      </c>
      <c r="H1161">
        <v>0.93316863549999995</v>
      </c>
      <c r="I1161">
        <v>0.85094913959999996</v>
      </c>
      <c r="J1161">
        <v>0.97477167220000005</v>
      </c>
      <c r="K1161">
        <v>0.92709422529999996</v>
      </c>
      <c r="L1161">
        <v>0.83829381150000004</v>
      </c>
      <c r="M1161">
        <v>0.2766388676</v>
      </c>
      <c r="N1161">
        <v>0.78848053240000004</v>
      </c>
      <c r="O1161">
        <v>0.61798629019999995</v>
      </c>
      <c r="P1161">
        <v>0.76224405780000004</v>
      </c>
      <c r="Q1161">
        <v>7.0169128009999998E-2</v>
      </c>
      <c r="R1161">
        <v>0.23886656249999999</v>
      </c>
      <c r="S1161">
        <v>0.60704728819999998</v>
      </c>
      <c r="T1161">
        <v>0.74558708770000004</v>
      </c>
      <c r="U1161">
        <v>9.8135895099999995E-2</v>
      </c>
      <c r="V1161">
        <v>0.77869550789999997</v>
      </c>
      <c r="W1161">
        <v>0.15846254770000001</v>
      </c>
      <c r="X1161">
        <v>0.73128158269999999</v>
      </c>
      <c r="Y1161">
        <v>0.88411551830000001</v>
      </c>
      <c r="Z1161">
        <v>0</v>
      </c>
      <c r="AA1161">
        <v>0</v>
      </c>
      <c r="AB1161">
        <v>-5.5214893490000003</v>
      </c>
      <c r="AC1161">
        <v>-33.23482053</v>
      </c>
      <c r="AD1161">
        <v>-16.578921780000002</v>
      </c>
      <c r="AE1161">
        <v>0</v>
      </c>
      <c r="AF1161">
        <v>0</v>
      </c>
      <c r="AH1161">
        <v>0.22162514384154899</v>
      </c>
      <c r="AI1161">
        <v>4.3185345728510606E-3</v>
      </c>
      <c r="AJ1161">
        <v>0.15982013832680139</v>
      </c>
      <c r="AK1161">
        <v>7.0742595902946893E-3</v>
      </c>
      <c r="AM1161">
        <f t="shared" si="88"/>
        <v>0.23454727624811322</v>
      </c>
      <c r="AN1161">
        <f t="shared" si="89"/>
        <v>0.22468147150974879</v>
      </c>
      <c r="AO1161">
        <f t="shared" si="90"/>
        <v>0.23762879711275123</v>
      </c>
      <c r="AP1161">
        <f t="shared" si="91"/>
        <v>0.24346729762126487</v>
      </c>
      <c r="AQ1161">
        <v>1151</v>
      </c>
    </row>
    <row r="1162" spans="1:43" x14ac:dyDescent="0.25">
      <c r="A1162">
        <v>1151</v>
      </c>
      <c r="C1162">
        <v>8.4421416279999995E-2</v>
      </c>
      <c r="D1162">
        <v>0.37557704190000002</v>
      </c>
      <c r="E1162">
        <v>0.36677409960000001</v>
      </c>
      <c r="F1162">
        <v>0.30664317169999999</v>
      </c>
      <c r="G1162">
        <v>0.34523234310000001</v>
      </c>
      <c r="H1162">
        <v>4.8944320999999999E-2</v>
      </c>
      <c r="I1162">
        <v>0.57067523480000004</v>
      </c>
      <c r="J1162">
        <v>0.80157502550000004</v>
      </c>
      <c r="K1162">
        <v>0.83403862900000003</v>
      </c>
      <c r="L1162">
        <v>0.15378886210000001</v>
      </c>
      <c r="M1162">
        <v>5.5203770989999998E-2</v>
      </c>
      <c r="N1162">
        <v>0.32024230040000001</v>
      </c>
      <c r="O1162">
        <v>0.84728901619999997</v>
      </c>
      <c r="P1162">
        <v>0.64123804959999997</v>
      </c>
      <c r="Q1162">
        <v>0.88369104919999997</v>
      </c>
      <c r="R1162">
        <v>0.61108047330000004</v>
      </c>
      <c r="S1162">
        <v>0.61846938259999995</v>
      </c>
      <c r="T1162">
        <v>0.9046080688</v>
      </c>
      <c r="U1162">
        <v>0.22807638250000001</v>
      </c>
      <c r="V1162">
        <v>0.45100075839999998</v>
      </c>
      <c r="W1162">
        <v>0.25850099929999998</v>
      </c>
      <c r="X1162">
        <v>0.80688151600000002</v>
      </c>
      <c r="Y1162">
        <v>0.57901766269999999</v>
      </c>
      <c r="Z1162">
        <v>0</v>
      </c>
      <c r="AA1162">
        <v>0</v>
      </c>
      <c r="AB1162">
        <v>-18.875679569999999</v>
      </c>
      <c r="AC1162">
        <v>-36.76701825</v>
      </c>
      <c r="AD1162">
        <v>-34.62095807</v>
      </c>
      <c r="AE1162">
        <v>0</v>
      </c>
      <c r="AF1162">
        <v>0</v>
      </c>
      <c r="AH1162">
        <v>7.4297307834626736E-2</v>
      </c>
      <c r="AI1162">
        <v>2.2935359727840957E-3</v>
      </c>
      <c r="AJ1162">
        <v>9.0727253775402805E-2</v>
      </c>
      <c r="AK1162">
        <v>7.1500727016830378E-4</v>
      </c>
      <c r="AM1162">
        <f t="shared" si="88"/>
        <v>0.23465745468301233</v>
      </c>
      <c r="AN1162">
        <f t="shared" si="89"/>
        <v>0.22479650768220791</v>
      </c>
      <c r="AO1162">
        <f t="shared" si="90"/>
        <v>0.23780801250848269</v>
      </c>
      <c r="AP1162">
        <f t="shared" si="91"/>
        <v>0.24351932483541072</v>
      </c>
      <c r="AQ1162">
        <v>1152</v>
      </c>
    </row>
    <row r="1163" spans="1:43" x14ac:dyDescent="0.25">
      <c r="A1163">
        <v>1152</v>
      </c>
      <c r="C1163">
        <v>0.1239409398</v>
      </c>
      <c r="D1163">
        <v>0.45485139289999998</v>
      </c>
      <c r="E1163">
        <v>0.60740684950000001</v>
      </c>
      <c r="F1163">
        <v>0.1872812556</v>
      </c>
      <c r="G1163">
        <v>0.86676439319999998</v>
      </c>
      <c r="H1163">
        <v>0.58921900140000005</v>
      </c>
      <c r="I1163">
        <v>0.76055469850000001</v>
      </c>
      <c r="J1163">
        <v>0.39227994999999999</v>
      </c>
      <c r="K1163">
        <v>1.4905412220000001E-2</v>
      </c>
      <c r="L1163">
        <v>0.49921130549999998</v>
      </c>
      <c r="M1163">
        <v>0.78655753890000002</v>
      </c>
      <c r="N1163">
        <v>0.69862213080000002</v>
      </c>
      <c r="O1163">
        <v>0.60568814329999998</v>
      </c>
      <c r="P1163">
        <v>0.34763599210000001</v>
      </c>
      <c r="Q1163">
        <v>0.49808745230000001</v>
      </c>
      <c r="R1163">
        <v>0.97389051230000001</v>
      </c>
      <c r="S1163">
        <v>0.2024218887</v>
      </c>
      <c r="T1163">
        <v>0.36465381060000002</v>
      </c>
      <c r="U1163">
        <v>0.34801626159999999</v>
      </c>
      <c r="V1163">
        <v>0.21459820630000001</v>
      </c>
      <c r="W1163">
        <v>0.4895002202</v>
      </c>
      <c r="X1163">
        <v>0.7405570776</v>
      </c>
      <c r="Y1163">
        <v>0.55436848009999995</v>
      </c>
      <c r="Z1163">
        <v>0</v>
      </c>
      <c r="AA1163">
        <v>0</v>
      </c>
      <c r="AB1163">
        <v>-21.41510594</v>
      </c>
      <c r="AC1163">
        <v>-125.97037760000001</v>
      </c>
      <c r="AD1163">
        <v>-12.83221902</v>
      </c>
      <c r="AE1163">
        <v>0</v>
      </c>
      <c r="AF1163">
        <v>0</v>
      </c>
      <c r="AH1163">
        <v>2.9694416305348227E-2</v>
      </c>
      <c r="AI1163">
        <v>2.3166805500483153E-3</v>
      </c>
      <c r="AJ1163">
        <v>6.6829760199213412E-2</v>
      </c>
      <c r="AK1163">
        <v>2.1262038829506318E-4</v>
      </c>
      <c r="AM1163">
        <f t="shared" si="88"/>
        <v>0.23470148971482058</v>
      </c>
      <c r="AN1163">
        <f t="shared" si="89"/>
        <v>0.2249127047100507</v>
      </c>
      <c r="AO1163">
        <f t="shared" si="90"/>
        <v>0.23794002269750911</v>
      </c>
      <c r="AP1163">
        <f t="shared" si="91"/>
        <v>0.24353479607176751</v>
      </c>
      <c r="AQ1163">
        <v>1153</v>
      </c>
    </row>
    <row r="1164" spans="1:43" x14ac:dyDescent="0.25">
      <c r="A1164">
        <v>1153</v>
      </c>
      <c r="C1164">
        <v>0.86460423590000002</v>
      </c>
      <c r="D1164">
        <v>0.4316755196</v>
      </c>
      <c r="E1164">
        <v>0.7680355338</v>
      </c>
      <c r="F1164">
        <v>0.74583186540000002</v>
      </c>
      <c r="G1164">
        <v>0.99802120029999997</v>
      </c>
      <c r="H1164">
        <v>0.54636396470000004</v>
      </c>
      <c r="I1164">
        <v>0.52176777900000004</v>
      </c>
      <c r="J1164">
        <v>0.4093934421</v>
      </c>
      <c r="K1164">
        <v>0.69657732989999999</v>
      </c>
      <c r="L1164">
        <v>0.73825073990000001</v>
      </c>
      <c r="M1164">
        <v>0.13683295340000001</v>
      </c>
      <c r="N1164">
        <v>0.39781235320000002</v>
      </c>
      <c r="O1164">
        <v>0.92109820129999997</v>
      </c>
      <c r="P1164">
        <v>0.2220061528</v>
      </c>
      <c r="Q1164">
        <v>0.3194555389</v>
      </c>
      <c r="R1164">
        <v>0.66384412599999998</v>
      </c>
      <c r="S1164">
        <v>0.75153545290000001</v>
      </c>
      <c r="T1164">
        <v>0.88359610759999996</v>
      </c>
      <c r="U1164">
        <v>0.64474605090000003</v>
      </c>
      <c r="V1164">
        <v>0.36322601370000002</v>
      </c>
      <c r="W1164">
        <v>0.88660724140000002</v>
      </c>
      <c r="X1164">
        <v>0.13238146649999999</v>
      </c>
      <c r="Y1164">
        <v>0.45148542270000003</v>
      </c>
      <c r="Z1164">
        <v>0</v>
      </c>
      <c r="AA1164">
        <v>0</v>
      </c>
      <c r="AB1164">
        <v>-18.35512391</v>
      </c>
      <c r="AC1164">
        <v>-33.823848779999999</v>
      </c>
      <c r="AD1164">
        <v>-22.251772849999998</v>
      </c>
      <c r="AE1164">
        <v>0</v>
      </c>
      <c r="AF1164">
        <v>0</v>
      </c>
      <c r="AH1164">
        <v>0.16375146662275092</v>
      </c>
      <c r="AI1164">
        <v>9.7452433673832857E-4</v>
      </c>
      <c r="AJ1164">
        <v>0.17463528058793162</v>
      </c>
      <c r="AK1164">
        <v>1.2888546200626335E-3</v>
      </c>
      <c r="AM1164">
        <f t="shared" si="88"/>
        <v>0.23494432328215636</v>
      </c>
      <c r="AN1164">
        <f t="shared" si="89"/>
        <v>0.22496158362496502</v>
      </c>
      <c r="AO1164">
        <f t="shared" si="90"/>
        <v>0.23828498333080148</v>
      </c>
      <c r="AP1164">
        <f t="shared" si="91"/>
        <v>0.24362857905568749</v>
      </c>
      <c r="AQ1164">
        <v>1154</v>
      </c>
    </row>
    <row r="1165" spans="1:43" x14ac:dyDescent="0.25">
      <c r="A1165">
        <v>1154</v>
      </c>
      <c r="C1165">
        <v>0.42279407429999999</v>
      </c>
      <c r="D1165">
        <v>0.2061710518</v>
      </c>
      <c r="E1165">
        <v>0.52005676020000002</v>
      </c>
      <c r="F1165">
        <v>0.77337007179999995</v>
      </c>
      <c r="G1165">
        <v>0.55933031460000004</v>
      </c>
      <c r="H1165">
        <v>0.9506214838</v>
      </c>
      <c r="I1165">
        <v>0.52502754959999998</v>
      </c>
      <c r="J1165">
        <v>0.49108000800000001</v>
      </c>
      <c r="K1165">
        <v>0.2452560111</v>
      </c>
      <c r="L1165">
        <v>0.34062578580000002</v>
      </c>
      <c r="M1165">
        <v>0.84602348810000005</v>
      </c>
      <c r="N1165">
        <v>0.32919854809999999</v>
      </c>
      <c r="O1165">
        <v>0.79566488690000003</v>
      </c>
      <c r="P1165">
        <v>0.25153478419999997</v>
      </c>
      <c r="Q1165">
        <v>0.17209280560000001</v>
      </c>
      <c r="R1165">
        <v>0.6205410133</v>
      </c>
      <c r="S1165">
        <v>0.76858921120000001</v>
      </c>
      <c r="T1165">
        <v>0.35034726910000002</v>
      </c>
      <c r="U1165">
        <v>0.40321879020000001</v>
      </c>
      <c r="V1165">
        <v>0.6818381322</v>
      </c>
      <c r="W1165">
        <v>5.9051728810000002E-2</v>
      </c>
      <c r="X1165">
        <v>0.49091896439999999</v>
      </c>
      <c r="Y1165">
        <v>0.24709069259999999</v>
      </c>
      <c r="Z1165">
        <v>0</v>
      </c>
      <c r="AA1165">
        <v>0</v>
      </c>
      <c r="AB1165">
        <v>-19.762874249999999</v>
      </c>
      <c r="AC1165">
        <v>-27.646774480000001</v>
      </c>
      <c r="AD1165">
        <v>-21.07464921</v>
      </c>
      <c r="AE1165">
        <v>0</v>
      </c>
      <c r="AF1165">
        <v>0</v>
      </c>
      <c r="AH1165">
        <v>0.20577525246749159</v>
      </c>
      <c r="AI1165">
        <v>2.6171679961866858E-3</v>
      </c>
      <c r="AJ1165">
        <v>4.2058735534713405E-2</v>
      </c>
      <c r="AK1165">
        <v>1.0475506114352722E-3</v>
      </c>
      <c r="AM1165">
        <f t="shared" si="88"/>
        <v>0.23524947559411227</v>
      </c>
      <c r="AN1165">
        <f t="shared" si="89"/>
        <v>0.22509285210844923</v>
      </c>
      <c r="AO1165">
        <f t="shared" si="90"/>
        <v>0.23836806280933917</v>
      </c>
      <c r="AP1165">
        <f t="shared" si="91"/>
        <v>0.24370480365124569</v>
      </c>
      <c r="AQ1165">
        <v>1155</v>
      </c>
    </row>
    <row r="1166" spans="1:43" x14ac:dyDescent="0.25">
      <c r="A1166">
        <v>1155</v>
      </c>
      <c r="C1166">
        <v>0.54671823610000003</v>
      </c>
      <c r="D1166">
        <v>0.49536061149999999</v>
      </c>
      <c r="E1166">
        <v>0.7308482784</v>
      </c>
      <c r="F1166">
        <v>0.95900394600000005</v>
      </c>
      <c r="G1166">
        <v>0.50240158690000003</v>
      </c>
      <c r="H1166">
        <v>0.27197779039999997</v>
      </c>
      <c r="I1166">
        <v>0.4432970812</v>
      </c>
      <c r="J1166">
        <v>0.55851561179999998</v>
      </c>
      <c r="K1166">
        <v>0.60623149359999995</v>
      </c>
      <c r="L1166">
        <v>0.17459394689999999</v>
      </c>
      <c r="M1166">
        <v>0.75872834349999996</v>
      </c>
      <c r="N1166">
        <v>0.33583890830000002</v>
      </c>
      <c r="O1166">
        <v>0.57528139649999999</v>
      </c>
      <c r="P1166">
        <v>0.7474728303</v>
      </c>
      <c r="Q1166">
        <v>0.92104648609999995</v>
      </c>
      <c r="R1166">
        <v>0.93850030470000001</v>
      </c>
      <c r="S1166">
        <v>0.90213953869999997</v>
      </c>
      <c r="T1166">
        <v>0.29362884299999997</v>
      </c>
      <c r="U1166">
        <v>0.52461317929999995</v>
      </c>
      <c r="V1166">
        <v>6.8966797090000004E-2</v>
      </c>
      <c r="W1166">
        <v>0.93198208299999996</v>
      </c>
      <c r="X1166">
        <v>0.52253519020000005</v>
      </c>
      <c r="Y1166">
        <v>0.59854443700000004</v>
      </c>
      <c r="Z1166">
        <v>0</v>
      </c>
      <c r="AA1166">
        <v>0</v>
      </c>
      <c r="AB1166">
        <v>-27.012252530000001</v>
      </c>
      <c r="AC1166">
        <v>-28.567159929999999</v>
      </c>
      <c r="AD1166">
        <v>-10.153416229999999</v>
      </c>
      <c r="AE1166">
        <v>0</v>
      </c>
      <c r="AF1166">
        <v>0</v>
      </c>
      <c r="AH1166">
        <v>0.42023273749491447</v>
      </c>
      <c r="AI1166">
        <v>1.1938084478471773E-3</v>
      </c>
      <c r="AJ1166">
        <v>4.5653770960407528E-2</v>
      </c>
      <c r="AK1166">
        <v>1.0592421266653121E-3</v>
      </c>
      <c r="AM1166">
        <f t="shared" si="88"/>
        <v>0.23587265544624922</v>
      </c>
      <c r="AN1166">
        <f t="shared" si="89"/>
        <v>0.22515272958851465</v>
      </c>
      <c r="AO1166">
        <f t="shared" si="90"/>
        <v>0.2384582436347123</v>
      </c>
      <c r="AP1166">
        <f t="shared" si="91"/>
        <v>0.24378187897516981</v>
      </c>
      <c r="AQ1166">
        <v>1156</v>
      </c>
    </row>
    <row r="1167" spans="1:43" x14ac:dyDescent="0.25">
      <c r="A1167">
        <v>1156</v>
      </c>
      <c r="C1167">
        <v>0.90474882680000002</v>
      </c>
      <c r="D1167">
        <v>0.22309580679999999</v>
      </c>
      <c r="E1167">
        <v>4.2815253839999998E-2</v>
      </c>
      <c r="F1167">
        <v>0.72811018350000001</v>
      </c>
      <c r="G1167">
        <v>0.34678335090000001</v>
      </c>
      <c r="H1167">
        <v>0.3212265272</v>
      </c>
      <c r="I1167">
        <v>0.65253736500000004</v>
      </c>
      <c r="J1167">
        <v>0.30769218339999999</v>
      </c>
      <c r="K1167">
        <v>0.41782372540000001</v>
      </c>
      <c r="L1167">
        <v>0.1330928099</v>
      </c>
      <c r="M1167">
        <v>0.219861893</v>
      </c>
      <c r="N1167">
        <v>0.56381641680000005</v>
      </c>
      <c r="O1167">
        <v>0.21773084279999999</v>
      </c>
      <c r="P1167">
        <v>0.26108816410000002</v>
      </c>
      <c r="Q1167">
        <v>0.2094968676</v>
      </c>
      <c r="R1167">
        <v>0.42055885240000002</v>
      </c>
      <c r="S1167">
        <v>8.0385892649999999E-2</v>
      </c>
      <c r="T1167">
        <v>0.37152275820000003</v>
      </c>
      <c r="U1167">
        <v>0.90204195629999995</v>
      </c>
      <c r="V1167">
        <v>1.358110155E-2</v>
      </c>
      <c r="W1167">
        <v>0.92455220149999995</v>
      </c>
      <c r="X1167">
        <v>0.69317888819999995</v>
      </c>
      <c r="Y1167">
        <v>0.63971059509999995</v>
      </c>
      <c r="Z1167">
        <v>0</v>
      </c>
      <c r="AA1167">
        <v>0</v>
      </c>
      <c r="AB1167">
        <v>-5.1020916840000003</v>
      </c>
      <c r="AC1167">
        <v>-178.86724599999999</v>
      </c>
      <c r="AD1167">
        <v>-10.54875668</v>
      </c>
      <c r="AE1167">
        <v>0</v>
      </c>
      <c r="AF1167">
        <v>0</v>
      </c>
      <c r="AH1167">
        <v>8.4939438601357081E-2</v>
      </c>
      <c r="AI1167">
        <v>2.5130241093439644E-4</v>
      </c>
      <c r="AJ1167">
        <v>6.6590690583576209E-2</v>
      </c>
      <c r="AK1167">
        <v>6.5737565859177641E-5</v>
      </c>
      <c r="AM1167">
        <f t="shared" si="88"/>
        <v>0.23599861552043033</v>
      </c>
      <c r="AN1167">
        <f t="shared" si="89"/>
        <v>0.2251653340855998</v>
      </c>
      <c r="AO1167">
        <f t="shared" si="90"/>
        <v>0.23858978158464858</v>
      </c>
      <c r="AP1167">
        <f t="shared" si="91"/>
        <v>0.24378666234249918</v>
      </c>
      <c r="AQ1167">
        <v>1157</v>
      </c>
    </row>
    <row r="1168" spans="1:43" x14ac:dyDescent="0.25">
      <c r="A1168">
        <v>1157</v>
      </c>
      <c r="C1168">
        <v>0.99283486700000001</v>
      </c>
      <c r="D1168">
        <v>8.5661161690000001E-2</v>
      </c>
      <c r="E1168">
        <v>9.1726737799999999E-2</v>
      </c>
      <c r="F1168">
        <v>0.39368247890000002</v>
      </c>
      <c r="G1168">
        <v>0.81120972199999997</v>
      </c>
      <c r="H1168">
        <v>0.2118470764</v>
      </c>
      <c r="I1168">
        <v>3.292032285E-3</v>
      </c>
      <c r="J1168">
        <v>7.4354030419999995E-2</v>
      </c>
      <c r="K1168">
        <v>2.720603161E-2</v>
      </c>
      <c r="L1168">
        <v>0.85871689770000004</v>
      </c>
      <c r="M1168">
        <v>0.28082361579999998</v>
      </c>
      <c r="N1168">
        <v>0.50709529480000004</v>
      </c>
      <c r="O1168">
        <v>0.62307330829999996</v>
      </c>
      <c r="P1168">
        <v>0.1608885897</v>
      </c>
      <c r="Q1168">
        <v>0.79144818780000004</v>
      </c>
      <c r="R1168">
        <v>4.5209474159999999E-2</v>
      </c>
      <c r="S1168">
        <v>0.83103481729999995</v>
      </c>
      <c r="T1168">
        <v>0.2509632302</v>
      </c>
      <c r="U1168">
        <v>0.54373912840000005</v>
      </c>
      <c r="V1168">
        <v>0.22241420210000001</v>
      </c>
      <c r="W1168">
        <v>0.1163164445</v>
      </c>
      <c r="X1168">
        <v>6.5371439559999994E-2</v>
      </c>
      <c r="Y1168">
        <v>0.17251339530000001</v>
      </c>
      <c r="Z1168">
        <v>0</v>
      </c>
      <c r="AA1168">
        <v>0</v>
      </c>
      <c r="AB1168">
        <v>-47.024664129999998</v>
      </c>
      <c r="AC1168">
        <v>-27.094520809999999</v>
      </c>
      <c r="AD1168">
        <v>-9.3313112060000005</v>
      </c>
      <c r="AE1168">
        <v>0</v>
      </c>
      <c r="AF1168">
        <v>0</v>
      </c>
      <c r="AH1168">
        <v>2.6650732583333746E-2</v>
      </c>
      <c r="AI1168">
        <v>4.88176408803265E-4</v>
      </c>
      <c r="AJ1168">
        <v>3.4086568364156793E-2</v>
      </c>
      <c r="AK1168">
        <v>2.0509887573132995E-5</v>
      </c>
      <c r="AM1168">
        <f t="shared" si="88"/>
        <v>0.23603813695250539</v>
      </c>
      <c r="AN1168">
        <f t="shared" si="89"/>
        <v>0.22518981939833085</v>
      </c>
      <c r="AO1168">
        <f t="shared" si="90"/>
        <v>0.238657113478697</v>
      </c>
      <c r="AP1168">
        <f t="shared" si="91"/>
        <v>0.24378815473615362</v>
      </c>
      <c r="AQ1168">
        <v>1158</v>
      </c>
    </row>
    <row r="1169" spans="1:43" x14ac:dyDescent="0.25">
      <c r="A1169">
        <v>1158</v>
      </c>
      <c r="C1169">
        <v>0.31577047149999998</v>
      </c>
      <c r="D1169">
        <v>0.26005942910000002</v>
      </c>
      <c r="E1169">
        <v>0.41321146349999999</v>
      </c>
      <c r="F1169">
        <v>0.72753400099999999</v>
      </c>
      <c r="G1169">
        <v>0.39784758120000002</v>
      </c>
      <c r="H1169">
        <v>0.95403041550000001</v>
      </c>
      <c r="I1169">
        <v>0.49212416329999997</v>
      </c>
      <c r="J1169">
        <v>0.73848049950000005</v>
      </c>
      <c r="K1169">
        <v>0.49302310919999998</v>
      </c>
      <c r="L1169">
        <v>0.25875380329999997</v>
      </c>
      <c r="M1169">
        <v>0.80291130349999995</v>
      </c>
      <c r="N1169">
        <v>0.99435538219999997</v>
      </c>
      <c r="O1169">
        <v>0.66229562829999999</v>
      </c>
      <c r="P1169">
        <v>0.57697787789999999</v>
      </c>
      <c r="Q1169">
        <v>0.97353346669999996</v>
      </c>
      <c r="R1169">
        <v>0.1811539372</v>
      </c>
      <c r="S1169">
        <v>0.54115224230000003</v>
      </c>
      <c r="T1169">
        <v>0.8525470879</v>
      </c>
      <c r="U1169">
        <v>0.8055003637</v>
      </c>
      <c r="V1169">
        <v>0.45872824550000002</v>
      </c>
      <c r="W1169">
        <v>7.9031979899999993E-2</v>
      </c>
      <c r="X1169">
        <v>0.44705526759999997</v>
      </c>
      <c r="Y1169">
        <v>0.1299423049</v>
      </c>
      <c r="Z1169">
        <v>0</v>
      </c>
      <c r="AA1169">
        <v>0</v>
      </c>
      <c r="AB1169">
        <v>-31.479894569999999</v>
      </c>
      <c r="AC1169">
        <v>-47.299170949999997</v>
      </c>
      <c r="AD1169">
        <v>-22.01111414</v>
      </c>
      <c r="AE1169">
        <v>0</v>
      </c>
      <c r="AF1169">
        <v>0</v>
      </c>
      <c r="AH1169">
        <v>8.4345438289071803E-2</v>
      </c>
      <c r="AI1169">
        <v>5.6372552784232496E-3</v>
      </c>
      <c r="AJ1169">
        <v>0.14184620437760542</v>
      </c>
      <c r="AK1169">
        <v>3.1191846081706754E-3</v>
      </c>
      <c r="AM1169">
        <f t="shared" si="88"/>
        <v>0.23616321615998156</v>
      </c>
      <c r="AN1169">
        <f t="shared" si="89"/>
        <v>0.22547256546296643</v>
      </c>
      <c r="AO1169">
        <f t="shared" si="90"/>
        <v>0.23893730518066858</v>
      </c>
      <c r="AP1169">
        <f t="shared" si="91"/>
        <v>0.24401512093963226</v>
      </c>
      <c r="AQ1169">
        <v>1159</v>
      </c>
    </row>
    <row r="1170" spans="1:43" x14ac:dyDescent="0.25">
      <c r="A1170">
        <v>1159</v>
      </c>
      <c r="C1170">
        <v>0.20562201899999999</v>
      </c>
      <c r="D1170">
        <v>0.1669076609</v>
      </c>
      <c r="E1170">
        <v>0.28515050559999999</v>
      </c>
      <c r="F1170">
        <v>0.74690438530000003</v>
      </c>
      <c r="G1170">
        <v>1.9699105759999998E-2</v>
      </c>
      <c r="H1170">
        <v>7.9771718010000006E-3</v>
      </c>
      <c r="I1170">
        <v>9.4792362539999994E-2</v>
      </c>
      <c r="J1170">
        <v>8.6133186710000004E-2</v>
      </c>
      <c r="K1170">
        <v>0.73505030059999998</v>
      </c>
      <c r="L1170">
        <v>0.50878766269999998</v>
      </c>
      <c r="M1170">
        <v>0.51769772150000004</v>
      </c>
      <c r="N1170">
        <v>0.2443830736</v>
      </c>
      <c r="O1170">
        <v>0.95478035770000003</v>
      </c>
      <c r="P1170">
        <v>0.40980406320000001</v>
      </c>
      <c r="Q1170">
        <v>0.94122221930000005</v>
      </c>
      <c r="R1170">
        <v>0.61793111450000004</v>
      </c>
      <c r="S1170">
        <v>5.3547331830000003E-2</v>
      </c>
      <c r="T1170">
        <v>0.87418229130000003</v>
      </c>
      <c r="U1170">
        <v>0.1043684355</v>
      </c>
      <c r="V1170">
        <v>0.73976367620000005</v>
      </c>
      <c r="W1170">
        <v>0.58822051440000001</v>
      </c>
      <c r="X1170">
        <v>0.79249996410000001</v>
      </c>
      <c r="Y1170">
        <v>0.88379367350000004</v>
      </c>
      <c r="Z1170">
        <v>0</v>
      </c>
      <c r="AA1170">
        <v>0</v>
      </c>
      <c r="AB1170">
        <v>-16.80014422</v>
      </c>
      <c r="AC1170">
        <v>-301.8716081</v>
      </c>
      <c r="AD1170">
        <v>-25.63268532</v>
      </c>
      <c r="AE1170">
        <v>0</v>
      </c>
      <c r="AF1170">
        <v>0</v>
      </c>
      <c r="AH1170">
        <v>0.17586027699999129</v>
      </c>
      <c r="AI1170">
        <v>2.6410131113809361E-5</v>
      </c>
      <c r="AJ1170">
        <v>0.14774349427252942</v>
      </c>
      <c r="AK1170">
        <v>3.1735163138396625E-5</v>
      </c>
      <c r="AM1170">
        <f t="shared" si="88"/>
        <v>0.23642400636416916</v>
      </c>
      <c r="AN1170">
        <f t="shared" si="89"/>
        <v>0.22547389010772176</v>
      </c>
      <c r="AO1170">
        <f t="shared" si="90"/>
        <v>0.23922914591970765</v>
      </c>
      <c r="AP1170">
        <f t="shared" si="91"/>
        <v>0.24401743013591243</v>
      </c>
      <c r="AQ1170">
        <v>1160</v>
      </c>
    </row>
    <row r="1171" spans="1:43" x14ac:dyDescent="0.25">
      <c r="A1171">
        <v>1160</v>
      </c>
      <c r="C1171">
        <v>0.39258164870000001</v>
      </c>
      <c r="D1171">
        <v>0.49631239399999999</v>
      </c>
      <c r="E1171">
        <v>6.1805166299999999E-2</v>
      </c>
      <c r="F1171">
        <v>0.91084555</v>
      </c>
      <c r="G1171">
        <v>3.7151412340000002E-2</v>
      </c>
      <c r="H1171">
        <v>0.94738313789999995</v>
      </c>
      <c r="I1171">
        <v>6.4679258500000003E-4</v>
      </c>
      <c r="J1171">
        <v>0.76223847710000003</v>
      </c>
      <c r="K1171">
        <v>0.66157610600000005</v>
      </c>
      <c r="L1171">
        <v>0.11982701530000001</v>
      </c>
      <c r="M1171">
        <v>0.91414716159999998</v>
      </c>
      <c r="N1171">
        <v>0.1752706906</v>
      </c>
      <c r="O1171">
        <v>0.28647204120000003</v>
      </c>
      <c r="P1171">
        <v>0.83092783879999998</v>
      </c>
      <c r="Q1171">
        <v>0.47021684349999998</v>
      </c>
      <c r="R1171">
        <v>0.70326397129999996</v>
      </c>
      <c r="S1171">
        <v>0.57488463519999999</v>
      </c>
      <c r="T1171">
        <v>0.95936373429999999</v>
      </c>
      <c r="U1171">
        <v>0.64903976159999999</v>
      </c>
      <c r="V1171">
        <v>0.97352405060000002</v>
      </c>
      <c r="W1171">
        <v>2.721143258E-2</v>
      </c>
      <c r="X1171">
        <v>0.1598524593</v>
      </c>
      <c r="Y1171">
        <v>0.99651492429999999</v>
      </c>
      <c r="Z1171">
        <v>0</v>
      </c>
      <c r="AA1171">
        <v>0</v>
      </c>
      <c r="AB1171">
        <v>-13.138373420000001</v>
      </c>
      <c r="AC1171">
        <v>-37.182694380000001</v>
      </c>
      <c r="AD1171">
        <v>-6.2196942240000004</v>
      </c>
      <c r="AE1171">
        <v>0</v>
      </c>
      <c r="AF1171">
        <v>0</v>
      </c>
      <c r="AH1171">
        <v>4.4828097849056933E-2</v>
      </c>
      <c r="AI1171">
        <v>7.3277342578648265E-3</v>
      </c>
      <c r="AJ1171">
        <v>0.20801868831161477</v>
      </c>
      <c r="AK1171">
        <v>3.1602135777296409E-3</v>
      </c>
      <c r="AM1171">
        <f t="shared" si="88"/>
        <v>0.23649048373467504</v>
      </c>
      <c r="AN1171">
        <f t="shared" si="89"/>
        <v>0.22584142500223625</v>
      </c>
      <c r="AO1171">
        <f t="shared" si="90"/>
        <v>0.23964004947948683</v>
      </c>
      <c r="AP1171">
        <f t="shared" si="91"/>
        <v>0.24424738179572766</v>
      </c>
      <c r="AQ1171">
        <v>1161</v>
      </c>
    </row>
    <row r="1172" spans="1:43" x14ac:dyDescent="0.25">
      <c r="A1172">
        <v>1161</v>
      </c>
      <c r="C1172">
        <v>0.15275803630000001</v>
      </c>
      <c r="D1172">
        <v>0.75348358550000005</v>
      </c>
      <c r="E1172">
        <v>0.64529218590000004</v>
      </c>
      <c r="F1172">
        <v>0.16690651370000001</v>
      </c>
      <c r="G1172">
        <v>0.73709926240000001</v>
      </c>
      <c r="H1172">
        <v>0.22634851580000001</v>
      </c>
      <c r="I1172">
        <v>0.38149057980000001</v>
      </c>
      <c r="J1172">
        <v>0.3967391327</v>
      </c>
      <c r="K1172">
        <v>0.1228321944</v>
      </c>
      <c r="L1172">
        <v>0.58799768029999999</v>
      </c>
      <c r="M1172">
        <v>0.4016113577</v>
      </c>
      <c r="N1172">
        <v>0.64257027160000002</v>
      </c>
      <c r="O1172">
        <v>0.52530926069999995</v>
      </c>
      <c r="P1172">
        <v>1.483092504E-2</v>
      </c>
      <c r="Q1172">
        <v>0.62877694380000004</v>
      </c>
      <c r="R1172">
        <v>0.65902779</v>
      </c>
      <c r="S1172">
        <v>0.1148640935</v>
      </c>
      <c r="T1172">
        <v>0.14630780139999999</v>
      </c>
      <c r="U1172">
        <v>0.17608867559999999</v>
      </c>
      <c r="V1172">
        <v>6.0845941770000002E-2</v>
      </c>
      <c r="W1172">
        <v>0.93074596980000002</v>
      </c>
      <c r="X1172">
        <v>0.87802551870000001</v>
      </c>
      <c r="Y1172">
        <v>0.87464817640000003</v>
      </c>
      <c r="Z1172">
        <v>0</v>
      </c>
      <c r="AA1172">
        <v>0</v>
      </c>
      <c r="AB1172">
        <v>-41.601384279999998</v>
      </c>
      <c r="AC1172">
        <v>-193.581368</v>
      </c>
      <c r="AD1172">
        <v>-11.56824074</v>
      </c>
      <c r="AE1172">
        <v>0</v>
      </c>
      <c r="AF1172">
        <v>0</v>
      </c>
      <c r="AH1172">
        <v>2.8698161120263049E-2</v>
      </c>
      <c r="AI1172">
        <v>5.3103527549640055E-4</v>
      </c>
      <c r="AJ1172">
        <v>9.8301346508851452E-3</v>
      </c>
      <c r="AK1172">
        <v>6.9283683050077962E-6</v>
      </c>
      <c r="AM1172">
        <f t="shared" si="88"/>
        <v>0.23653304138001732</v>
      </c>
      <c r="AN1172">
        <f t="shared" si="89"/>
        <v>0.22586805997385159</v>
      </c>
      <c r="AO1172">
        <f t="shared" si="90"/>
        <v>0.23965946714505304</v>
      </c>
      <c r="AP1172">
        <f t="shared" si="91"/>
        <v>0.24424788593563859</v>
      </c>
      <c r="AQ1172">
        <v>1162</v>
      </c>
    </row>
    <row r="1173" spans="1:43" x14ac:dyDescent="0.25">
      <c r="A1173">
        <v>1162</v>
      </c>
      <c r="C1173">
        <v>0.94999271330000001</v>
      </c>
      <c r="D1173">
        <v>0.70018999950000005</v>
      </c>
      <c r="E1173">
        <v>0.97974561500000001</v>
      </c>
      <c r="F1173">
        <v>0.25166038870000002</v>
      </c>
      <c r="G1173">
        <v>1.77099579E-2</v>
      </c>
      <c r="H1173">
        <v>0.86737047040000004</v>
      </c>
      <c r="I1173">
        <v>0.25359732629999998</v>
      </c>
      <c r="J1173">
        <v>0.90845471970000002</v>
      </c>
      <c r="K1173">
        <v>0.99274313120000002</v>
      </c>
      <c r="L1173">
        <v>0.68683451809999996</v>
      </c>
      <c r="M1173">
        <v>0.36805908609999999</v>
      </c>
      <c r="N1173">
        <v>0.97170306740000001</v>
      </c>
      <c r="O1173">
        <v>0.39539152129999999</v>
      </c>
      <c r="P1173">
        <v>0.40236213240000002</v>
      </c>
      <c r="Q1173">
        <v>0.23355579100000001</v>
      </c>
      <c r="R1173">
        <v>9.0546296679999999E-2</v>
      </c>
      <c r="S1173">
        <v>0.29143526889999999</v>
      </c>
      <c r="T1173">
        <v>0.64302603229999999</v>
      </c>
      <c r="U1173">
        <v>0.9873414666</v>
      </c>
      <c r="V1173">
        <v>0.78003988970000004</v>
      </c>
      <c r="W1173">
        <v>0.93204613049999996</v>
      </c>
      <c r="X1173">
        <v>0.12800032619999999</v>
      </c>
      <c r="Y1173">
        <v>0.76962980489999999</v>
      </c>
      <c r="Z1173">
        <v>0</v>
      </c>
      <c r="AA1173">
        <v>0</v>
      </c>
      <c r="AB1173">
        <v>-7.3888058780000003</v>
      </c>
      <c r="AC1173">
        <v>-93.697810200000006</v>
      </c>
      <c r="AD1173">
        <v>-33.404506609999999</v>
      </c>
      <c r="AE1173">
        <v>0</v>
      </c>
      <c r="AF1173">
        <v>0</v>
      </c>
      <c r="AH1173">
        <v>9.7776838951811079E-2</v>
      </c>
      <c r="AI1173">
        <v>5.5342402664004743E-4</v>
      </c>
      <c r="AJ1173">
        <v>6.1496720883519568E-2</v>
      </c>
      <c r="AK1173">
        <v>1.539004963304588E-4</v>
      </c>
      <c r="AM1173">
        <f t="shared" si="88"/>
        <v>0.23667803854612018</v>
      </c>
      <c r="AN1173">
        <f t="shared" si="89"/>
        <v>0.22589581789111429</v>
      </c>
      <c r="AO1173">
        <f t="shared" si="90"/>
        <v>0.23978094287269502</v>
      </c>
      <c r="AP1173">
        <f t="shared" si="91"/>
        <v>0.24425908444286196</v>
      </c>
      <c r="AQ1173">
        <v>1163</v>
      </c>
    </row>
    <row r="1174" spans="1:43" x14ac:dyDescent="0.25">
      <c r="A1174">
        <v>1163</v>
      </c>
      <c r="C1174">
        <v>0.72922165719999998</v>
      </c>
      <c r="D1174">
        <v>0.38692702449999999</v>
      </c>
      <c r="E1174">
        <v>0.6374172964</v>
      </c>
      <c r="F1174">
        <v>0.47655526320000002</v>
      </c>
      <c r="G1174">
        <v>7.0123067359999999E-2</v>
      </c>
      <c r="H1174">
        <v>7.7219012889999994E-2</v>
      </c>
      <c r="I1174">
        <v>0.40570364170000001</v>
      </c>
      <c r="J1174">
        <v>0.73387065740000001</v>
      </c>
      <c r="K1174">
        <v>0.73515328950000003</v>
      </c>
      <c r="L1174">
        <v>0.48071060259999998</v>
      </c>
      <c r="M1174">
        <v>7.1596494179999998E-2</v>
      </c>
      <c r="N1174">
        <v>2.716758428E-2</v>
      </c>
      <c r="O1174">
        <v>0.14177282359999999</v>
      </c>
      <c r="P1174">
        <v>0.80094820330000005</v>
      </c>
      <c r="Q1174">
        <v>0.2646602441</v>
      </c>
      <c r="R1174">
        <v>0.64529812689999999</v>
      </c>
      <c r="S1174">
        <v>0.52402561510000001</v>
      </c>
      <c r="T1174">
        <v>3.8660876919999997E-2</v>
      </c>
      <c r="U1174">
        <v>0.2205125238</v>
      </c>
      <c r="V1174">
        <v>0.30291675289999997</v>
      </c>
      <c r="W1174">
        <v>0.27494101720000003</v>
      </c>
      <c r="X1174">
        <v>0.55172250960000002</v>
      </c>
      <c r="Y1174">
        <v>0.44532609270000001</v>
      </c>
      <c r="Z1174">
        <v>0</v>
      </c>
      <c r="AA1174">
        <v>0</v>
      </c>
      <c r="AB1174">
        <v>-20.83014433</v>
      </c>
      <c r="AC1174">
        <v>-44.483542139999997</v>
      </c>
      <c r="AD1174">
        <v>-17.4205763</v>
      </c>
      <c r="AE1174">
        <v>0</v>
      </c>
      <c r="AF1174">
        <v>0</v>
      </c>
      <c r="AH1174">
        <v>1.0769293459988423E-2</v>
      </c>
      <c r="AI1174">
        <v>7.4962913147058163E-4</v>
      </c>
      <c r="AJ1174">
        <v>3.2665494934852649E-3</v>
      </c>
      <c r="AK1174">
        <v>1.2195987442031435E-6</v>
      </c>
      <c r="AM1174">
        <f t="shared" si="88"/>
        <v>0.23669400876002122</v>
      </c>
      <c r="AN1174">
        <f t="shared" si="89"/>
        <v>0.22593341680696805</v>
      </c>
      <c r="AO1174">
        <f t="shared" si="90"/>
        <v>0.23978739535456559</v>
      </c>
      <c r="AP1174">
        <f t="shared" si="91"/>
        <v>0.24425917318647014</v>
      </c>
      <c r="AQ1174">
        <v>1164</v>
      </c>
    </row>
    <row r="1175" spans="1:43" x14ac:dyDescent="0.25">
      <c r="A1175">
        <v>1164</v>
      </c>
      <c r="C1175">
        <v>0.92468639279999998</v>
      </c>
      <c r="D1175">
        <v>0.79004511590000004</v>
      </c>
      <c r="E1175">
        <v>0.80856491019999999</v>
      </c>
      <c r="F1175">
        <v>0.2186187396</v>
      </c>
      <c r="G1175">
        <v>0.71468925780000003</v>
      </c>
      <c r="H1175">
        <v>4.2938656640000003E-2</v>
      </c>
      <c r="I1175">
        <v>0.77908553349999998</v>
      </c>
      <c r="J1175">
        <v>3.2973707650000003E-2</v>
      </c>
      <c r="K1175">
        <v>0.29808076839999997</v>
      </c>
      <c r="L1175">
        <v>0.54457281160000004</v>
      </c>
      <c r="M1175">
        <v>0.26785725729999998</v>
      </c>
      <c r="N1175">
        <v>0.70083942749999995</v>
      </c>
      <c r="O1175">
        <v>0.40965942690000001</v>
      </c>
      <c r="P1175">
        <v>9.2720075279999994E-2</v>
      </c>
      <c r="Q1175">
        <v>0.36235017520000001</v>
      </c>
      <c r="R1175">
        <v>0.99365686249999996</v>
      </c>
      <c r="S1175">
        <v>0.89029564449999998</v>
      </c>
      <c r="T1175">
        <v>0.45921697350000001</v>
      </c>
      <c r="U1175">
        <v>0.84265107080000001</v>
      </c>
      <c r="V1175">
        <v>0.96504913430000006</v>
      </c>
      <c r="W1175">
        <v>0.71068925920000003</v>
      </c>
      <c r="X1175">
        <v>0.46077527460000001</v>
      </c>
      <c r="Y1175">
        <v>0.80271879020000003</v>
      </c>
      <c r="Z1175">
        <v>0</v>
      </c>
      <c r="AA1175">
        <v>0</v>
      </c>
      <c r="AB1175">
        <v>-8.4683321540000005</v>
      </c>
      <c r="AC1175">
        <v>-25.88224774</v>
      </c>
      <c r="AD1175">
        <v>-29.18097393</v>
      </c>
      <c r="AE1175">
        <v>0</v>
      </c>
      <c r="AF1175">
        <v>0</v>
      </c>
      <c r="AH1175">
        <v>0.1308080105655732</v>
      </c>
      <c r="AI1175">
        <v>3.9049443069163266E-4</v>
      </c>
      <c r="AJ1175">
        <v>2.1178906140172874E-2</v>
      </c>
      <c r="AK1175">
        <v>5.0031873898744475E-5</v>
      </c>
      <c r="AM1175">
        <f t="shared" si="88"/>
        <v>0.23688798916518555</v>
      </c>
      <c r="AN1175">
        <f t="shared" si="89"/>
        <v>0.2259530027150185</v>
      </c>
      <c r="AO1175">
        <f t="shared" si="90"/>
        <v>0.23982923048003368</v>
      </c>
      <c r="AP1175">
        <f t="shared" si="91"/>
        <v>0.24426281373549119</v>
      </c>
      <c r="AQ1175">
        <v>1165</v>
      </c>
    </row>
    <row r="1176" spans="1:43" x14ac:dyDescent="0.25">
      <c r="A1176">
        <v>1165</v>
      </c>
      <c r="C1176">
        <v>0.36843309990000001</v>
      </c>
      <c r="D1176">
        <v>0.9568431436</v>
      </c>
      <c r="E1176">
        <v>0.53971825959999997</v>
      </c>
      <c r="F1176">
        <v>0.19312227630000001</v>
      </c>
      <c r="G1176">
        <v>0.214327818</v>
      </c>
      <c r="H1176">
        <v>0.4963324214</v>
      </c>
      <c r="I1176">
        <v>0.46949586529999998</v>
      </c>
      <c r="J1176">
        <v>0.55707904159999999</v>
      </c>
      <c r="K1176">
        <v>5.8007003039999998E-2</v>
      </c>
      <c r="L1176">
        <v>0.48425870739999999</v>
      </c>
      <c r="M1176">
        <v>0.109769847</v>
      </c>
      <c r="N1176">
        <v>0.79591853639999999</v>
      </c>
      <c r="O1176">
        <v>0.54996825220000001</v>
      </c>
      <c r="P1176">
        <v>0.93185295069999996</v>
      </c>
      <c r="Q1176">
        <v>0.54599833419999999</v>
      </c>
      <c r="R1176">
        <v>0.38653681639999998</v>
      </c>
      <c r="S1176">
        <v>0.9070004304</v>
      </c>
      <c r="T1176">
        <v>0.93678338709999998</v>
      </c>
      <c r="U1176">
        <v>2.0504855320000001E-2</v>
      </c>
      <c r="V1176">
        <v>0.96814014690000005</v>
      </c>
      <c r="W1176">
        <v>0.22370292899999999</v>
      </c>
      <c r="X1176">
        <v>0.83661486809999996</v>
      </c>
      <c r="Y1176">
        <v>0.35086593729999999</v>
      </c>
      <c r="Z1176">
        <v>0</v>
      </c>
      <c r="AA1176">
        <v>0</v>
      </c>
      <c r="AB1176">
        <v>-27.928553109999999</v>
      </c>
      <c r="AC1176">
        <v>-15.895368449999999</v>
      </c>
      <c r="AD1176">
        <v>-11.93300618</v>
      </c>
      <c r="AE1176">
        <v>0</v>
      </c>
      <c r="AF1176">
        <v>0</v>
      </c>
      <c r="AH1176">
        <v>4.0918192886113855E-2</v>
      </c>
      <c r="AI1176">
        <v>2.4684591480781263E-3</v>
      </c>
      <c r="AJ1176">
        <v>0.10708347592911543</v>
      </c>
      <c r="AK1176">
        <v>5.0021753089107661E-4</v>
      </c>
      <c r="AM1176">
        <f t="shared" si="88"/>
        <v>0.23694866838200357</v>
      </c>
      <c r="AN1176">
        <f t="shared" si="89"/>
        <v>0.22607681245492939</v>
      </c>
      <c r="AO1176">
        <f t="shared" si="90"/>
        <v>0.24004075465514477</v>
      </c>
      <c r="AP1176">
        <f t="shared" si="91"/>
        <v>0.24429921186133549</v>
      </c>
      <c r="AQ1176">
        <v>1166</v>
      </c>
    </row>
    <row r="1177" spans="1:43" x14ac:dyDescent="0.25">
      <c r="A1177">
        <v>1166</v>
      </c>
      <c r="C1177">
        <v>0.83962120979999999</v>
      </c>
      <c r="D1177">
        <v>0.81329492989999996</v>
      </c>
      <c r="E1177">
        <v>0.42988925010000001</v>
      </c>
      <c r="F1177">
        <v>0.3321515592</v>
      </c>
      <c r="G1177">
        <v>0.94356736799999996</v>
      </c>
      <c r="H1177">
        <v>0.18165754880000001</v>
      </c>
      <c r="I1177">
        <v>1.8481887879999999E-2</v>
      </c>
      <c r="J1177">
        <v>0.70795974299999997</v>
      </c>
      <c r="K1177">
        <v>0.75314397109999998</v>
      </c>
      <c r="L1177">
        <v>0.94985386189999998</v>
      </c>
      <c r="M1177">
        <v>0.87130447479999995</v>
      </c>
      <c r="N1177">
        <v>0.35874068199999998</v>
      </c>
      <c r="O1177">
        <v>9.3951562890000007E-2</v>
      </c>
      <c r="P1177">
        <v>0.70014908139999998</v>
      </c>
      <c r="Q1177">
        <v>0.1027083821</v>
      </c>
      <c r="R1177">
        <v>0.92779325140000002</v>
      </c>
      <c r="S1177">
        <v>0.97562122949999996</v>
      </c>
      <c r="T1177">
        <v>0.98159291969999996</v>
      </c>
      <c r="U1177">
        <v>0.58167034640000004</v>
      </c>
      <c r="V1177">
        <v>0.59910832970000005</v>
      </c>
      <c r="W1177">
        <v>0.2012721535</v>
      </c>
      <c r="X1177">
        <v>5.5129830960000001E-2</v>
      </c>
      <c r="Y1177">
        <v>0.24720011</v>
      </c>
      <c r="Z1177">
        <v>0</v>
      </c>
      <c r="AA1177">
        <v>0</v>
      </c>
      <c r="AB1177">
        <v>-18.538140970000001</v>
      </c>
      <c r="AC1177">
        <v>-16.841455010000001</v>
      </c>
      <c r="AD1177">
        <v>-12.779744389999999</v>
      </c>
      <c r="AE1177">
        <v>0</v>
      </c>
      <c r="AF1177">
        <v>0</v>
      </c>
      <c r="AH1177">
        <v>0.22281428682328377</v>
      </c>
      <c r="AI1177">
        <v>2.2834950368863073E-3</v>
      </c>
      <c r="AJ1177">
        <v>0.13647148727639946</v>
      </c>
      <c r="AK1177">
        <v>3.21128676661572E-3</v>
      </c>
      <c r="AM1177">
        <f t="shared" si="88"/>
        <v>0.23727908855617719</v>
      </c>
      <c r="AN1177">
        <f t="shared" si="89"/>
        <v>0.22619134500728083</v>
      </c>
      <c r="AO1177">
        <f t="shared" si="90"/>
        <v>0.2403103295687517</v>
      </c>
      <c r="AP1177">
        <f t="shared" si="91"/>
        <v>0.24453287984103467</v>
      </c>
      <c r="AQ1177">
        <v>1167</v>
      </c>
    </row>
    <row r="1178" spans="1:43" x14ac:dyDescent="0.25">
      <c r="A1178">
        <v>1167</v>
      </c>
      <c r="C1178">
        <v>0.46283642990000001</v>
      </c>
      <c r="D1178">
        <v>0.24747899270000001</v>
      </c>
      <c r="E1178">
        <v>3.2752128089999999E-2</v>
      </c>
      <c r="F1178">
        <v>0.99373415109999996</v>
      </c>
      <c r="G1178">
        <v>0.12940178320000001</v>
      </c>
      <c r="H1178">
        <v>0.37938363269999997</v>
      </c>
      <c r="I1178">
        <v>0.14826377709999999</v>
      </c>
      <c r="J1178">
        <v>3.4297590609999998E-2</v>
      </c>
      <c r="K1178">
        <v>3.4104987750000003E-2</v>
      </c>
      <c r="L1178">
        <v>0.52426056700000001</v>
      </c>
      <c r="M1178">
        <v>0.28086679990000002</v>
      </c>
      <c r="N1178">
        <v>0.54400481310000004</v>
      </c>
      <c r="O1178">
        <v>0.19219743440000001</v>
      </c>
      <c r="P1178">
        <v>5.8236876040000003E-2</v>
      </c>
      <c r="Q1178">
        <v>0.47756297959999999</v>
      </c>
      <c r="R1178">
        <v>0.7505531486</v>
      </c>
      <c r="S1178">
        <v>0.15809439610000001</v>
      </c>
      <c r="T1178">
        <v>0.94652467309999999</v>
      </c>
      <c r="U1178">
        <v>0.13890874989999999</v>
      </c>
      <c r="V1178">
        <v>0.1766899086</v>
      </c>
      <c r="W1178">
        <v>0.92130058560000005</v>
      </c>
      <c r="X1178">
        <v>0.97833228510000003</v>
      </c>
      <c r="Y1178">
        <v>0.17762252149999999</v>
      </c>
      <c r="Z1178">
        <v>0</v>
      </c>
      <c r="AA1178">
        <v>0</v>
      </c>
      <c r="AB1178">
        <v>-48.769495540000001</v>
      </c>
      <c r="AC1178">
        <v>-193.74680430000001</v>
      </c>
      <c r="AD1178">
        <v>-33.038057670000001</v>
      </c>
      <c r="AE1178">
        <v>0</v>
      </c>
      <c r="AF1178">
        <v>0</v>
      </c>
      <c r="AH1178">
        <v>4.5087550408111694E-2</v>
      </c>
      <c r="AI1178">
        <v>1.6867829666251683E-4</v>
      </c>
      <c r="AJ1178">
        <v>7.9759406367370153E-2</v>
      </c>
      <c r="AK1178">
        <v>2.8053807936541654E-5</v>
      </c>
      <c r="AM1178">
        <f t="shared" si="88"/>
        <v>0.23734595067920938</v>
      </c>
      <c r="AN1178">
        <f t="shared" si="89"/>
        <v>0.22619980535229187</v>
      </c>
      <c r="AO1178">
        <f t="shared" si="90"/>
        <v>0.24046787995169197</v>
      </c>
      <c r="AP1178">
        <f t="shared" si="91"/>
        <v>0.24453492116499601</v>
      </c>
      <c r="AQ1178">
        <v>1168</v>
      </c>
    </row>
    <row r="1179" spans="1:43" x14ac:dyDescent="0.25">
      <c r="A1179">
        <v>1168</v>
      </c>
      <c r="C1179">
        <v>5.3819244490000001E-2</v>
      </c>
      <c r="D1179">
        <v>7.6049779309999996E-2</v>
      </c>
      <c r="E1179">
        <v>0.1225800167</v>
      </c>
      <c r="F1179">
        <v>0.68577575099999999</v>
      </c>
      <c r="G1179">
        <v>0.58334259550000001</v>
      </c>
      <c r="H1179">
        <v>0.90344134720000002</v>
      </c>
      <c r="I1179">
        <v>0.43226128400000002</v>
      </c>
      <c r="J1179">
        <v>4.3107270730000001E-2</v>
      </c>
      <c r="K1179">
        <v>0.67520239390000003</v>
      </c>
      <c r="L1179">
        <v>0.1520621697</v>
      </c>
      <c r="M1179">
        <v>0.46517745220000001</v>
      </c>
      <c r="N1179">
        <v>0.6777346232</v>
      </c>
      <c r="O1179">
        <v>0.16102370669999999</v>
      </c>
      <c r="P1179">
        <v>0.1048129865</v>
      </c>
      <c r="Q1179">
        <v>0.99119683329999997</v>
      </c>
      <c r="R1179">
        <v>0.86816756240000004</v>
      </c>
      <c r="S1179">
        <v>0.62817367329999996</v>
      </c>
      <c r="T1179">
        <v>0.53346187810000001</v>
      </c>
      <c r="U1179">
        <v>0.30153520449999999</v>
      </c>
      <c r="V1179">
        <v>0.18958355069999999</v>
      </c>
      <c r="W1179">
        <v>0.47451904839999998</v>
      </c>
      <c r="X1179">
        <v>0.1857232908</v>
      </c>
      <c r="Y1179">
        <v>0.82570980299999996</v>
      </c>
      <c r="Z1179">
        <v>0</v>
      </c>
      <c r="AA1179">
        <v>0</v>
      </c>
      <c r="AB1179">
        <v>-20.699960839999999</v>
      </c>
      <c r="AC1179">
        <v>-33.843092290000001</v>
      </c>
      <c r="AD1179">
        <v>-6.9830851230000004</v>
      </c>
      <c r="AE1179">
        <v>0</v>
      </c>
      <c r="AF1179">
        <v>0</v>
      </c>
      <c r="AH1179">
        <v>3.5580940005043686E-2</v>
      </c>
      <c r="AI1179">
        <v>1.2119469324636816E-3</v>
      </c>
      <c r="AJ1179">
        <v>0.18955222837142069</v>
      </c>
      <c r="AK1179">
        <v>3.7802800497298262E-4</v>
      </c>
      <c r="AM1179">
        <f t="shared" si="88"/>
        <v>0.23739871507130175</v>
      </c>
      <c r="AN1179">
        <f t="shared" si="89"/>
        <v>0.22626059259870465</v>
      </c>
      <c r="AO1179">
        <f t="shared" si="90"/>
        <v>0.24084230633633111</v>
      </c>
      <c r="AP1179">
        <f t="shared" si="91"/>
        <v>0.2445624282195232</v>
      </c>
      <c r="AQ1179">
        <v>1169</v>
      </c>
    </row>
    <row r="1180" spans="1:43" x14ac:dyDescent="0.25">
      <c r="A1180">
        <v>1169</v>
      </c>
      <c r="C1180">
        <v>0.27317697349999998</v>
      </c>
      <c r="D1180">
        <v>6.2093561980000003E-2</v>
      </c>
      <c r="E1180">
        <v>0.14433188080000001</v>
      </c>
      <c r="F1180">
        <v>0.37153545069999999</v>
      </c>
      <c r="G1180">
        <v>0.42731748730000002</v>
      </c>
      <c r="H1180">
        <v>0.19870756610000001</v>
      </c>
      <c r="I1180">
        <v>0.89776129039999997</v>
      </c>
      <c r="J1180">
        <v>0.41598452559999999</v>
      </c>
      <c r="K1180">
        <v>0.95178903969999995</v>
      </c>
      <c r="L1180">
        <v>0.87887771780000001</v>
      </c>
      <c r="M1180">
        <v>0.9645253064</v>
      </c>
      <c r="N1180">
        <v>0.12697445409999999</v>
      </c>
      <c r="O1180">
        <v>0.84928345959999996</v>
      </c>
      <c r="P1180">
        <v>0.89488818729999997</v>
      </c>
      <c r="Q1180">
        <v>0.44649135179999999</v>
      </c>
      <c r="R1180">
        <v>0.90367759390000002</v>
      </c>
      <c r="S1180">
        <v>0.28444417100000002</v>
      </c>
      <c r="T1180">
        <v>0.8556270117</v>
      </c>
      <c r="U1180">
        <v>0.71448996590000002</v>
      </c>
      <c r="V1180">
        <v>0.99518021889999997</v>
      </c>
      <c r="W1180">
        <v>0.30525053359999998</v>
      </c>
      <c r="X1180">
        <v>0.55277958400000005</v>
      </c>
      <c r="Y1180">
        <v>0.19931822599999999</v>
      </c>
      <c r="Z1180">
        <v>0</v>
      </c>
      <c r="AA1180">
        <v>0</v>
      </c>
      <c r="AB1180">
        <v>-19.191996549999999</v>
      </c>
      <c r="AC1180">
        <v>-68.775251659999995</v>
      </c>
      <c r="AD1180">
        <v>-18.1747944</v>
      </c>
      <c r="AE1180">
        <v>0</v>
      </c>
      <c r="AF1180">
        <v>0</v>
      </c>
      <c r="AH1180">
        <v>5.7699636859442467E-2</v>
      </c>
      <c r="AI1180">
        <v>2.0660740313497034E-3</v>
      </c>
      <c r="AJ1180">
        <v>0.15014265798035217</v>
      </c>
      <c r="AK1180">
        <v>8.2778417119996569E-4</v>
      </c>
      <c r="AM1180">
        <f t="shared" si="88"/>
        <v>0.23748428015930695</v>
      </c>
      <c r="AN1180">
        <f t="shared" si="89"/>
        <v>0.22636422003311335</v>
      </c>
      <c r="AO1180">
        <f t="shared" si="90"/>
        <v>0.24113888619239873</v>
      </c>
      <c r="AP1180">
        <f t="shared" si="91"/>
        <v>0.24462266159915225</v>
      </c>
      <c r="AQ1180">
        <v>1170</v>
      </c>
    </row>
    <row r="1181" spans="1:43" x14ac:dyDescent="0.25">
      <c r="A1181">
        <v>1170</v>
      </c>
      <c r="C1181">
        <v>0.62401630959999999</v>
      </c>
      <c r="D1181">
        <v>0.4846307493</v>
      </c>
      <c r="E1181">
        <v>0.9368967775</v>
      </c>
      <c r="F1181">
        <v>0.48025607949999999</v>
      </c>
      <c r="G1181">
        <v>0.93862578249999995</v>
      </c>
      <c r="H1181">
        <v>0.4677351441</v>
      </c>
      <c r="I1181">
        <v>0.3847099484</v>
      </c>
      <c r="J1181">
        <v>0.22536858169999999</v>
      </c>
      <c r="K1181">
        <v>0.66258514909999999</v>
      </c>
      <c r="L1181">
        <v>0.73154873259999997</v>
      </c>
      <c r="M1181">
        <v>0.39719443840000002</v>
      </c>
      <c r="N1181">
        <v>0.25932132029999999</v>
      </c>
      <c r="O1181">
        <v>0.12833574619999999</v>
      </c>
      <c r="P1181">
        <v>0.99070463929999997</v>
      </c>
      <c r="Q1181">
        <v>0.73460424199999996</v>
      </c>
      <c r="R1181">
        <v>9.2005683109999995E-4</v>
      </c>
      <c r="S1181">
        <v>4.6046860750000002E-2</v>
      </c>
      <c r="T1181">
        <v>0.88596869099999997</v>
      </c>
      <c r="U1181">
        <v>0.59856136329999998</v>
      </c>
      <c r="V1181">
        <v>0.91418506509999997</v>
      </c>
      <c r="W1181">
        <v>0.29915584740000001</v>
      </c>
      <c r="X1181">
        <v>0.35150177240000002</v>
      </c>
      <c r="Y1181">
        <v>0.55862556910000005</v>
      </c>
      <c r="Z1181">
        <v>0</v>
      </c>
      <c r="AA1181">
        <v>0</v>
      </c>
      <c r="AB1181">
        <v>-13.58536627</v>
      </c>
      <c r="AC1181">
        <v>-224.48440529999999</v>
      </c>
      <c r="AD1181">
        <v>-16.186081789999999</v>
      </c>
      <c r="AE1181">
        <v>0</v>
      </c>
      <c r="AF1181">
        <v>0</v>
      </c>
      <c r="AH1181">
        <v>6.9319888226736598E-2</v>
      </c>
      <c r="AI1181">
        <v>5.5817839299491842E-5</v>
      </c>
      <c r="AJ1181">
        <v>0.32923003996525046</v>
      </c>
      <c r="AK1181">
        <v>5.8914797360274316E-5</v>
      </c>
      <c r="AM1181">
        <f t="shared" si="88"/>
        <v>0.23758707738056298</v>
      </c>
      <c r="AN1181">
        <f t="shared" si="89"/>
        <v>0.22636701967116749</v>
      </c>
      <c r="AO1181">
        <f t="shared" si="90"/>
        <v>0.2417892210084962</v>
      </c>
      <c r="AP1181">
        <f t="shared" si="91"/>
        <v>0.24462694851049777</v>
      </c>
      <c r="AQ1181">
        <v>1171</v>
      </c>
    </row>
    <row r="1182" spans="1:43" x14ac:dyDescent="0.25">
      <c r="A1182">
        <v>1171</v>
      </c>
      <c r="C1182">
        <v>0.65626861219999999</v>
      </c>
      <c r="D1182">
        <v>0.84992246000000005</v>
      </c>
      <c r="E1182">
        <v>0.97519313730000001</v>
      </c>
      <c r="F1182">
        <v>0.70098871460000001</v>
      </c>
      <c r="G1182">
        <v>0.27199591159999997</v>
      </c>
      <c r="H1182">
        <v>0.97612351340000003</v>
      </c>
      <c r="I1182">
        <v>0.85714437669999999</v>
      </c>
      <c r="J1182">
        <v>0.9250319279</v>
      </c>
      <c r="K1182">
        <v>0.79051551040000001</v>
      </c>
      <c r="L1182">
        <v>4.8122277950000004E-3</v>
      </c>
      <c r="M1182">
        <v>0.831839734</v>
      </c>
      <c r="N1182">
        <v>0.22196203140000001</v>
      </c>
      <c r="O1182">
        <v>0.1372020582</v>
      </c>
      <c r="P1182">
        <v>0.48262944769999999</v>
      </c>
      <c r="Q1182">
        <v>6.0228547309999998E-2</v>
      </c>
      <c r="R1182">
        <v>0.45611242019999998</v>
      </c>
      <c r="S1182">
        <v>0.7195697392</v>
      </c>
      <c r="T1182">
        <v>0.65760869629999996</v>
      </c>
      <c r="U1182">
        <v>0.46999889080000001</v>
      </c>
      <c r="V1182">
        <v>0.3342394789</v>
      </c>
      <c r="W1182">
        <v>0.18121818340000001</v>
      </c>
      <c r="X1182">
        <v>0.75883097389999998</v>
      </c>
      <c r="Y1182">
        <v>0.24516415620000001</v>
      </c>
      <c r="Z1182">
        <v>0</v>
      </c>
      <c r="AA1182">
        <v>0</v>
      </c>
      <c r="AB1182">
        <v>-6.1689990080000001</v>
      </c>
      <c r="AC1182">
        <v>-26.657949110000001</v>
      </c>
      <c r="AD1182">
        <v>-15.260202919999999</v>
      </c>
      <c r="AE1182">
        <v>0</v>
      </c>
      <c r="AF1182">
        <v>0</v>
      </c>
      <c r="AH1182">
        <v>0.15230054205783539</v>
      </c>
      <c r="AI1182">
        <v>8.5946626376164539E-3</v>
      </c>
      <c r="AJ1182">
        <v>0.23106630350172366</v>
      </c>
      <c r="AK1182">
        <v>1.3988171837176931E-2</v>
      </c>
      <c r="AM1182">
        <f t="shared" si="88"/>
        <v>0.23781292991610259</v>
      </c>
      <c r="AN1182">
        <f t="shared" si="89"/>
        <v>0.22679809949949417</v>
      </c>
      <c r="AO1182">
        <f t="shared" si="90"/>
        <v>0.24224565099286208</v>
      </c>
      <c r="AP1182">
        <f t="shared" si="91"/>
        <v>0.24564479216334681</v>
      </c>
      <c r="AQ1182">
        <v>1172</v>
      </c>
    </row>
    <row r="1183" spans="1:43" x14ac:dyDescent="0.25">
      <c r="A1183">
        <v>1172</v>
      </c>
      <c r="C1183">
        <v>0.1091850917</v>
      </c>
      <c r="D1183">
        <v>0.13492930310000001</v>
      </c>
      <c r="E1183">
        <v>0.91656390880000005</v>
      </c>
      <c r="F1183">
        <v>0.44955247570000001</v>
      </c>
      <c r="G1183">
        <v>0.6807976456</v>
      </c>
      <c r="H1183">
        <v>0.90636826029999995</v>
      </c>
      <c r="I1183">
        <v>0.84049382340000001</v>
      </c>
      <c r="J1183">
        <v>0.15072085239999999</v>
      </c>
      <c r="K1183">
        <v>0.66866871689999996</v>
      </c>
      <c r="L1183">
        <v>0.77167683909999996</v>
      </c>
      <c r="M1183">
        <v>0.4846168314</v>
      </c>
      <c r="N1183">
        <v>0.37714884520000003</v>
      </c>
      <c r="O1183">
        <v>0.79497043420000002</v>
      </c>
      <c r="P1183">
        <v>0.11984888420000001</v>
      </c>
      <c r="Q1183">
        <v>0.99882888280000004</v>
      </c>
      <c r="R1183">
        <v>0.34998556460000002</v>
      </c>
      <c r="S1183">
        <v>0.65010640419999999</v>
      </c>
      <c r="T1183">
        <v>0.83902201219999994</v>
      </c>
      <c r="U1183">
        <v>0.27930810189999999</v>
      </c>
      <c r="V1183">
        <v>0.62169126370000005</v>
      </c>
      <c r="W1183">
        <v>0.51380303250000003</v>
      </c>
      <c r="X1183">
        <v>0.899132139</v>
      </c>
      <c r="Y1183">
        <v>0.44238569490000001</v>
      </c>
      <c r="Z1183">
        <v>0</v>
      </c>
      <c r="AA1183">
        <v>0</v>
      </c>
      <c r="AB1183">
        <v>-24.657405780000001</v>
      </c>
      <c r="AC1183">
        <v>-29.08578936</v>
      </c>
      <c r="AD1183">
        <v>-9.2502524699999995</v>
      </c>
      <c r="AE1183">
        <v>0</v>
      </c>
      <c r="AF1183">
        <v>0</v>
      </c>
      <c r="AH1183">
        <v>6.1586182389600515E-2</v>
      </c>
      <c r="AI1183">
        <v>6.0515844695858631E-4</v>
      </c>
      <c r="AJ1183">
        <v>9.1374320183027186E-2</v>
      </c>
      <c r="AK1183">
        <v>1.5749638906054617E-4</v>
      </c>
      <c r="AM1183">
        <f t="shared" si="88"/>
        <v>0.23790425851716307</v>
      </c>
      <c r="AN1183">
        <f t="shared" si="89"/>
        <v>0.22682845224403164</v>
      </c>
      <c r="AO1183">
        <f t="shared" si="90"/>
        <v>0.24242614455207231</v>
      </c>
      <c r="AP1183">
        <f t="shared" si="91"/>
        <v>0.24565625232424687</v>
      </c>
      <c r="AQ1183">
        <v>1173</v>
      </c>
    </row>
    <row r="1184" spans="1:43" x14ac:dyDescent="0.25">
      <c r="A1184">
        <v>1173</v>
      </c>
      <c r="C1184">
        <v>0.72327621720000002</v>
      </c>
      <c r="D1184">
        <v>0.16303514220000001</v>
      </c>
      <c r="E1184">
        <v>0.58952440409999995</v>
      </c>
      <c r="F1184">
        <v>0.90844618580000003</v>
      </c>
      <c r="G1184">
        <v>0.57078071590000001</v>
      </c>
      <c r="H1184">
        <v>0.2456045342</v>
      </c>
      <c r="I1184">
        <v>0.26143715159999997</v>
      </c>
      <c r="J1184">
        <v>0.72986872030000005</v>
      </c>
      <c r="K1184">
        <v>0.87450403629999995</v>
      </c>
      <c r="L1184">
        <v>0.74318926640000005</v>
      </c>
      <c r="M1184">
        <v>0.44115228560000003</v>
      </c>
      <c r="N1184">
        <v>0.90944546039999996</v>
      </c>
      <c r="O1184">
        <v>0.27936438870000002</v>
      </c>
      <c r="P1184">
        <v>0.88524717470000003</v>
      </c>
      <c r="Q1184">
        <v>0.87819718270000002</v>
      </c>
      <c r="R1184">
        <v>0.2362409781</v>
      </c>
      <c r="S1184">
        <v>0.52779108029999999</v>
      </c>
      <c r="T1184">
        <v>0.91995700729999996</v>
      </c>
      <c r="U1184">
        <v>0.91101779370000002</v>
      </c>
      <c r="V1184">
        <v>9.9091639740000001E-2</v>
      </c>
      <c r="W1184">
        <v>0.32102390149999999</v>
      </c>
      <c r="X1184">
        <v>0.24570378679999999</v>
      </c>
      <c r="Y1184">
        <v>0.62715163549999997</v>
      </c>
      <c r="Z1184">
        <v>0</v>
      </c>
      <c r="AA1184">
        <v>0</v>
      </c>
      <c r="AB1184">
        <v>-34.610065390000003</v>
      </c>
      <c r="AC1184">
        <v>-39.862353429999999</v>
      </c>
      <c r="AD1184">
        <v>-7.2901846360000002</v>
      </c>
      <c r="AE1184">
        <v>0</v>
      </c>
      <c r="AF1184">
        <v>0</v>
      </c>
      <c r="AH1184">
        <v>4.0038419022151689E-2</v>
      </c>
      <c r="AI1184">
        <v>1.1946697625622355E-2</v>
      </c>
      <c r="AJ1184">
        <v>0.15789284631571371</v>
      </c>
      <c r="AK1184">
        <v>3.4928610127385267E-3</v>
      </c>
      <c r="AM1184">
        <f t="shared" si="88"/>
        <v>0.23796363308230228</v>
      </c>
      <c r="AN1184">
        <f t="shared" si="89"/>
        <v>0.2274276590516362</v>
      </c>
      <c r="AO1184">
        <f t="shared" si="90"/>
        <v>0.24273803351330644</v>
      </c>
      <c r="AP1184">
        <f t="shared" si="91"/>
        <v>0.24591040893981339</v>
      </c>
      <c r="AQ1184">
        <v>1174</v>
      </c>
    </row>
    <row r="1185" spans="1:43" x14ac:dyDescent="0.25">
      <c r="A1185">
        <v>1174</v>
      </c>
      <c r="C1185">
        <v>7.3179282949999994E-2</v>
      </c>
      <c r="D1185">
        <v>0.80179847520000003</v>
      </c>
      <c r="E1185">
        <v>0.54128059299999998</v>
      </c>
      <c r="F1185">
        <v>8.7593406439999993E-2</v>
      </c>
      <c r="G1185">
        <v>0.2057410113</v>
      </c>
      <c r="H1185">
        <v>5.2053757479999997E-2</v>
      </c>
      <c r="I1185">
        <v>0.93619526900000005</v>
      </c>
      <c r="J1185">
        <v>0.93947314630000001</v>
      </c>
      <c r="K1185">
        <v>0.85271680220000001</v>
      </c>
      <c r="L1185">
        <v>0.95097909839999994</v>
      </c>
      <c r="M1185">
        <v>0.90284924909999997</v>
      </c>
      <c r="N1185">
        <v>3.8359068570000002E-2</v>
      </c>
      <c r="O1185">
        <v>0.25379598510000001</v>
      </c>
      <c r="P1185">
        <v>0.52180471390000005</v>
      </c>
      <c r="Q1185">
        <v>0.37931961079999998</v>
      </c>
      <c r="R1185">
        <v>0.76462533509999997</v>
      </c>
      <c r="S1185">
        <v>0.14778714670000001</v>
      </c>
      <c r="T1185">
        <v>0.75175191070000003</v>
      </c>
      <c r="U1185">
        <v>0.7110444158</v>
      </c>
      <c r="V1185">
        <v>0.21514763119999999</v>
      </c>
      <c r="W1185">
        <v>0.28728149710000001</v>
      </c>
      <c r="X1185">
        <v>0.34267059760000002</v>
      </c>
      <c r="Y1185">
        <v>0.60943468570000003</v>
      </c>
      <c r="Z1185">
        <v>0</v>
      </c>
      <c r="AA1185">
        <v>0</v>
      </c>
      <c r="AB1185">
        <v>-7.3431837120000001</v>
      </c>
      <c r="AC1185">
        <v>-120.08588450000001</v>
      </c>
      <c r="AD1185">
        <v>-21.2693373</v>
      </c>
      <c r="AE1185">
        <v>0</v>
      </c>
      <c r="AF1185">
        <v>0</v>
      </c>
      <c r="AH1185">
        <v>0.44361402841702574</v>
      </c>
      <c r="AI1185">
        <v>1.2185142959081413E-3</v>
      </c>
      <c r="AJ1185">
        <v>0.1826170442905759</v>
      </c>
      <c r="AK1185">
        <v>4.5653204630069499E-3</v>
      </c>
      <c r="AM1185">
        <f t="shared" si="88"/>
        <v>0.23862148598134764</v>
      </c>
      <c r="AN1185">
        <f t="shared" si="89"/>
        <v>0.22748877569526044</v>
      </c>
      <c r="AO1185">
        <f t="shared" si="90"/>
        <v>0.24309876068731373</v>
      </c>
      <c r="AP1185">
        <f t="shared" si="91"/>
        <v>0.24624260263249761</v>
      </c>
      <c r="AQ1185">
        <v>1175</v>
      </c>
    </row>
    <row r="1186" spans="1:43" x14ac:dyDescent="0.25">
      <c r="A1186">
        <v>1175</v>
      </c>
      <c r="C1186">
        <v>0.84360015580000003</v>
      </c>
      <c r="D1186">
        <v>0.3116734712</v>
      </c>
      <c r="E1186">
        <v>8.5547519849999993E-3</v>
      </c>
      <c r="F1186">
        <v>0.35235397979999999</v>
      </c>
      <c r="G1186">
        <v>0.61278671169999999</v>
      </c>
      <c r="H1186">
        <v>0.96091673710000003</v>
      </c>
      <c r="I1186">
        <v>0.54731215470000005</v>
      </c>
      <c r="J1186">
        <v>0.62428470680000003</v>
      </c>
      <c r="K1186">
        <v>0.747381564</v>
      </c>
      <c r="L1186">
        <v>0.94610550979999997</v>
      </c>
      <c r="M1186">
        <v>0.48026077589999999</v>
      </c>
      <c r="N1186">
        <v>2.8939760290000002E-2</v>
      </c>
      <c r="O1186">
        <v>0.93832882169999998</v>
      </c>
      <c r="P1186">
        <v>0.31824133710000002</v>
      </c>
      <c r="Q1186">
        <v>7.1545997629999997E-2</v>
      </c>
      <c r="R1186">
        <v>0.97060338759999998</v>
      </c>
      <c r="S1186">
        <v>0.8685203521</v>
      </c>
      <c r="T1186">
        <v>0.35469913759999999</v>
      </c>
      <c r="U1186">
        <v>0.91989139369999995</v>
      </c>
      <c r="V1186">
        <v>0.16990766600000001</v>
      </c>
      <c r="W1186">
        <v>0.90355443020000004</v>
      </c>
      <c r="X1186">
        <v>0.71159731920000002</v>
      </c>
      <c r="Y1186">
        <v>0.57445628940000004</v>
      </c>
      <c r="Z1186">
        <v>0</v>
      </c>
      <c r="AA1186">
        <v>0</v>
      </c>
      <c r="AB1186">
        <v>2.1251094209999999</v>
      </c>
      <c r="AC1186">
        <v>-29.717625550000001</v>
      </c>
      <c r="AD1186">
        <v>-11.19464582</v>
      </c>
      <c r="AE1186">
        <v>0</v>
      </c>
      <c r="AF1186">
        <v>0</v>
      </c>
      <c r="AH1186">
        <v>0.63714531949490871</v>
      </c>
      <c r="AI1186">
        <v>7.8352599443503083E-4</v>
      </c>
      <c r="AJ1186">
        <v>6.9497928092371333E-2</v>
      </c>
      <c r="AK1186">
        <v>1.6045668758520371E-3</v>
      </c>
      <c r="AM1186">
        <f t="shared" si="88"/>
        <v>0.23956633413468167</v>
      </c>
      <c r="AN1186">
        <f t="shared" si="89"/>
        <v>0.22752807476555695</v>
      </c>
      <c r="AO1186">
        <f t="shared" si="90"/>
        <v>0.24323604136282523</v>
      </c>
      <c r="AP1186">
        <f t="shared" si="91"/>
        <v>0.24635935829071859</v>
      </c>
      <c r="AQ1186">
        <v>1176</v>
      </c>
    </row>
    <row r="1187" spans="1:43" x14ac:dyDescent="0.25">
      <c r="A1187">
        <v>1176</v>
      </c>
      <c r="C1187">
        <v>5.6625627910000002E-3</v>
      </c>
      <c r="D1187">
        <v>6.118328101E-2</v>
      </c>
      <c r="E1187">
        <v>0.5585113666</v>
      </c>
      <c r="F1187">
        <v>0.76270431839999997</v>
      </c>
      <c r="G1187">
        <v>0.80697789070000003</v>
      </c>
      <c r="H1187">
        <v>0.69092048699999997</v>
      </c>
      <c r="I1187">
        <v>0.73273567019999997</v>
      </c>
      <c r="J1187">
        <v>0.34591576619999997</v>
      </c>
      <c r="K1187">
        <v>0.78939913770000003</v>
      </c>
      <c r="L1187">
        <v>0.8881526152</v>
      </c>
      <c r="M1187">
        <v>0.54798223710000005</v>
      </c>
      <c r="N1187">
        <v>0.95133300779999996</v>
      </c>
      <c r="O1187">
        <v>0.95163548809999998</v>
      </c>
      <c r="P1187">
        <v>0.48839637590000001</v>
      </c>
      <c r="Q1187">
        <v>0.80606876270000005</v>
      </c>
      <c r="R1187">
        <v>0.25128384329999998</v>
      </c>
      <c r="S1187">
        <v>0.88882979080000002</v>
      </c>
      <c r="T1187">
        <v>0.3921791764</v>
      </c>
      <c r="U1187">
        <v>0.27695870929999999</v>
      </c>
      <c r="V1187">
        <v>0.38513297470000002</v>
      </c>
      <c r="W1187">
        <v>0.92692101790000003</v>
      </c>
      <c r="X1187">
        <v>0.3143125605</v>
      </c>
      <c r="Y1187">
        <v>0.13691421740000001</v>
      </c>
      <c r="Z1187">
        <v>0</v>
      </c>
      <c r="AA1187">
        <v>0</v>
      </c>
      <c r="AB1187">
        <v>-5.8005916239999999</v>
      </c>
      <c r="AC1187">
        <v>-32.957336380000001</v>
      </c>
      <c r="AD1187">
        <v>-11.47430988</v>
      </c>
      <c r="AE1187">
        <v>0</v>
      </c>
      <c r="AF1187">
        <v>0</v>
      </c>
      <c r="AH1187">
        <v>0.16087728365946516</v>
      </c>
      <c r="AI1187">
        <v>1.9440684794339356E-4</v>
      </c>
      <c r="AJ1187">
        <v>8.550576749391503E-2</v>
      </c>
      <c r="AK1187">
        <v>1.2367893927083248E-4</v>
      </c>
      <c r="AM1187">
        <f t="shared" si="88"/>
        <v>0.23980490546170569</v>
      </c>
      <c r="AN1187">
        <f t="shared" si="89"/>
        <v>0.227537825569535</v>
      </c>
      <c r="AO1187">
        <f t="shared" si="90"/>
        <v>0.24340494265015702</v>
      </c>
      <c r="AP1187">
        <f t="shared" si="91"/>
        <v>0.2463683577385945</v>
      </c>
      <c r="AQ1187">
        <v>1177</v>
      </c>
    </row>
    <row r="1188" spans="1:43" x14ac:dyDescent="0.25">
      <c r="A1188">
        <v>1177</v>
      </c>
      <c r="C1188">
        <v>0.50224545040000002</v>
      </c>
      <c r="D1188">
        <v>0.36215145650000002</v>
      </c>
      <c r="E1188">
        <v>0.5760304758</v>
      </c>
      <c r="F1188">
        <v>0.60345826599999997</v>
      </c>
      <c r="G1188">
        <v>0.64230647380000006</v>
      </c>
      <c r="H1188">
        <v>0.68144523680000002</v>
      </c>
      <c r="I1188">
        <v>9.7342726769999999E-2</v>
      </c>
      <c r="J1188">
        <v>6.6455064810000001E-3</v>
      </c>
      <c r="K1188">
        <v>0.25123077240000002</v>
      </c>
      <c r="L1188">
        <v>0.78547306240000003</v>
      </c>
      <c r="M1188">
        <v>0.64860765470000004</v>
      </c>
      <c r="N1188">
        <v>0.35041954759999999</v>
      </c>
      <c r="O1188">
        <v>0.72829201750000006</v>
      </c>
      <c r="P1188">
        <v>0.16059611670000001</v>
      </c>
      <c r="Q1188">
        <v>7.1374628689999997E-2</v>
      </c>
      <c r="R1188">
        <v>0.34933175119999998</v>
      </c>
      <c r="S1188">
        <v>0.70920833220000001</v>
      </c>
      <c r="T1188">
        <v>0.73617331360000005</v>
      </c>
      <c r="U1188">
        <v>0.35210906850000001</v>
      </c>
      <c r="V1188">
        <v>2.0058637479999999E-2</v>
      </c>
      <c r="W1188">
        <v>0.63329291529999998</v>
      </c>
      <c r="X1188">
        <v>0.70290045369999998</v>
      </c>
      <c r="Y1188">
        <v>0.86373195589999996</v>
      </c>
      <c r="Z1188">
        <v>0</v>
      </c>
      <c r="AA1188">
        <v>0</v>
      </c>
      <c r="AB1188">
        <v>-50.130548410000003</v>
      </c>
      <c r="AC1188">
        <v>-22.93969718</v>
      </c>
      <c r="AD1188">
        <v>-21.136780999999999</v>
      </c>
      <c r="AE1188">
        <v>0</v>
      </c>
      <c r="AF1188">
        <v>0</v>
      </c>
      <c r="AH1188">
        <v>5.4831120789539931E-2</v>
      </c>
      <c r="AI1188">
        <v>1.7263401367780277E-3</v>
      </c>
      <c r="AJ1188">
        <v>9.6062371698091065E-2</v>
      </c>
      <c r="AK1188">
        <v>4.2053374880910994E-4</v>
      </c>
      <c r="AM1188">
        <f t="shared" si="88"/>
        <v>0.23988621671306087</v>
      </c>
      <c r="AN1188">
        <f t="shared" si="89"/>
        <v>0.2276244130763603</v>
      </c>
      <c r="AO1188">
        <f t="shared" si="90"/>
        <v>0.24359469661318772</v>
      </c>
      <c r="AP1188">
        <f t="shared" si="91"/>
        <v>0.24639895770633985</v>
      </c>
      <c r="AQ1188">
        <v>1178</v>
      </c>
    </row>
    <row r="1189" spans="1:43" x14ac:dyDescent="0.25">
      <c r="A1189">
        <v>1178</v>
      </c>
      <c r="C1189">
        <v>0.98622334680000001</v>
      </c>
      <c r="D1189">
        <v>0.31037860389999999</v>
      </c>
      <c r="E1189">
        <v>0.38276391640000001</v>
      </c>
      <c r="F1189">
        <v>0.78849426840000003</v>
      </c>
      <c r="G1189">
        <v>0.56222454850000003</v>
      </c>
      <c r="H1189">
        <v>0.78199363170000002</v>
      </c>
      <c r="I1189">
        <v>0.99004018660000004</v>
      </c>
      <c r="J1189">
        <v>9.3843461710000006E-2</v>
      </c>
      <c r="K1189">
        <v>0.919220539</v>
      </c>
      <c r="L1189">
        <v>0.11891329220000001</v>
      </c>
      <c r="M1189">
        <v>0.1471353064</v>
      </c>
      <c r="N1189">
        <v>0.45867112739999999</v>
      </c>
      <c r="O1189">
        <v>0.69528886629999997</v>
      </c>
      <c r="P1189">
        <v>0.58954381519999999</v>
      </c>
      <c r="Q1189">
        <v>0.2139300797</v>
      </c>
      <c r="R1189">
        <v>6.9622523620000001E-2</v>
      </c>
      <c r="S1189">
        <v>0.77248804110000002</v>
      </c>
      <c r="T1189">
        <v>0.19965027390000001</v>
      </c>
      <c r="U1189">
        <v>0.55315998310000003</v>
      </c>
      <c r="V1189">
        <v>0.2103237342</v>
      </c>
      <c r="W1189">
        <v>0.43359489109999999</v>
      </c>
      <c r="X1189">
        <v>0.58995011239999995</v>
      </c>
      <c r="Y1189">
        <v>0.75544051010000002</v>
      </c>
      <c r="Z1189">
        <v>0</v>
      </c>
      <c r="AA1189">
        <v>0</v>
      </c>
      <c r="AB1189">
        <v>-49.823024340000003</v>
      </c>
      <c r="AC1189">
        <v>-28.552466920000001</v>
      </c>
      <c r="AD1189">
        <v>-20.88544512</v>
      </c>
      <c r="AE1189">
        <v>0</v>
      </c>
      <c r="AF1189">
        <v>0</v>
      </c>
      <c r="AH1189">
        <v>1.7243199346545137E-2</v>
      </c>
      <c r="AI1189">
        <v>3.9698922026638658E-3</v>
      </c>
      <c r="AJ1189">
        <v>2.1102099328644364E-2</v>
      </c>
      <c r="AK1189">
        <v>6.6806125486138513E-5</v>
      </c>
      <c r="AM1189">
        <f t="shared" si="88"/>
        <v>0.23991178733966936</v>
      </c>
      <c r="AN1189">
        <f t="shared" si="89"/>
        <v>0.22782352972832867</v>
      </c>
      <c r="AO1189">
        <f t="shared" si="90"/>
        <v>0.24363638002059371</v>
      </c>
      <c r="AP1189">
        <f t="shared" si="91"/>
        <v>0.24640381882697726</v>
      </c>
      <c r="AQ1189">
        <v>1179</v>
      </c>
    </row>
    <row r="1190" spans="1:43" x14ac:dyDescent="0.25">
      <c r="A1190">
        <v>1179</v>
      </c>
      <c r="C1190">
        <v>0.28227548460000002</v>
      </c>
      <c r="D1190">
        <v>0.70418489449999999</v>
      </c>
      <c r="E1190">
        <v>0.66081907230000003</v>
      </c>
      <c r="F1190">
        <v>0.9357344809</v>
      </c>
      <c r="G1190">
        <v>0.98042243650000005</v>
      </c>
      <c r="H1190">
        <v>0.76445216869999999</v>
      </c>
      <c r="I1190">
        <v>0.76518177710000002</v>
      </c>
      <c r="J1190">
        <v>2.8886298880000001E-2</v>
      </c>
      <c r="K1190">
        <v>0.62744776000000002</v>
      </c>
      <c r="L1190">
        <v>0.78988474399999997</v>
      </c>
      <c r="M1190">
        <v>0.90561844589999996</v>
      </c>
      <c r="N1190">
        <v>0.82464842429999996</v>
      </c>
      <c r="O1190">
        <v>0.60868187460000001</v>
      </c>
      <c r="P1190">
        <v>0.80789028409999997</v>
      </c>
      <c r="Q1190">
        <v>0.3973963519</v>
      </c>
      <c r="R1190">
        <v>0.9247492906</v>
      </c>
      <c r="S1190">
        <v>0.57573450709999996</v>
      </c>
      <c r="T1190">
        <v>0.187962922</v>
      </c>
      <c r="U1190">
        <v>0.47033971800000002</v>
      </c>
      <c r="V1190">
        <v>0.81901233110000005</v>
      </c>
      <c r="W1190">
        <v>0.83135607</v>
      </c>
      <c r="X1190">
        <v>0.63098741530000002</v>
      </c>
      <c r="Y1190">
        <v>0.99284908640000002</v>
      </c>
      <c r="Z1190">
        <v>0</v>
      </c>
      <c r="AA1190">
        <v>0</v>
      </c>
      <c r="AB1190">
        <v>-10.67770735</v>
      </c>
      <c r="AC1190">
        <v>-41.314343800000003</v>
      </c>
      <c r="AD1190">
        <v>-11.739113440000001</v>
      </c>
      <c r="AE1190">
        <v>0</v>
      </c>
      <c r="AF1190">
        <v>0</v>
      </c>
      <c r="AH1190">
        <v>0.3449983602140359</v>
      </c>
      <c r="AI1190">
        <v>3.1524623808740137E-3</v>
      </c>
      <c r="AJ1190">
        <v>4.4137142220320717E-2</v>
      </c>
      <c r="AK1190">
        <v>2.22006255862263E-3</v>
      </c>
      <c r="AM1190">
        <f t="shared" si="88"/>
        <v>0.240423399139329</v>
      </c>
      <c r="AN1190">
        <f t="shared" si="89"/>
        <v>0.22798164680624697</v>
      </c>
      <c r="AO1190">
        <f t="shared" si="90"/>
        <v>0.24372356501826872</v>
      </c>
      <c r="AP1190">
        <f t="shared" si="91"/>
        <v>0.24656536077902966</v>
      </c>
      <c r="AQ1190">
        <v>1180</v>
      </c>
    </row>
    <row r="1191" spans="1:43" x14ac:dyDescent="0.25">
      <c r="A1191">
        <v>1180</v>
      </c>
      <c r="C1191">
        <v>0.16545944130000001</v>
      </c>
      <c r="D1191">
        <v>0.21199291340000001</v>
      </c>
      <c r="E1191">
        <v>3.3033796589999997E-2</v>
      </c>
      <c r="F1191">
        <v>0.71710258540000005</v>
      </c>
      <c r="G1191">
        <v>0.30677652220000001</v>
      </c>
      <c r="H1191">
        <v>0.84248228839999995</v>
      </c>
      <c r="I1191">
        <v>0.2005225145</v>
      </c>
      <c r="J1191">
        <v>0.78452995540000003</v>
      </c>
      <c r="K1191">
        <v>0.49571605279999997</v>
      </c>
      <c r="L1191">
        <v>0.2116768721</v>
      </c>
      <c r="M1191">
        <v>0.73394378000000005</v>
      </c>
      <c r="N1191">
        <v>0.44651621250000001</v>
      </c>
      <c r="O1191">
        <v>0.87763785640000003</v>
      </c>
      <c r="P1191">
        <v>0.27535334350000001</v>
      </c>
      <c r="Q1191">
        <v>0.59950822449999996</v>
      </c>
      <c r="R1191">
        <v>0.99250560600000004</v>
      </c>
      <c r="S1191">
        <v>0.12191575020000001</v>
      </c>
      <c r="T1191">
        <v>2.8750268740000001E-2</v>
      </c>
      <c r="U1191">
        <v>0.16812298310000001</v>
      </c>
      <c r="V1191">
        <v>0.41252402100000002</v>
      </c>
      <c r="W1191">
        <v>0.9474639373</v>
      </c>
      <c r="X1191">
        <v>0.1041007799</v>
      </c>
      <c r="Y1191">
        <v>0.1113368198</v>
      </c>
      <c r="Z1191">
        <v>0</v>
      </c>
      <c r="AA1191">
        <v>0</v>
      </c>
      <c r="AB1191">
        <v>-13.84849983</v>
      </c>
      <c r="AC1191">
        <v>-163.13225389999999</v>
      </c>
      <c r="AD1191">
        <v>-19.981257119999999</v>
      </c>
      <c r="AE1191">
        <v>0</v>
      </c>
      <c r="AF1191">
        <v>0</v>
      </c>
      <c r="AH1191">
        <v>0.15218842442664052</v>
      </c>
      <c r="AI1191">
        <v>3.7110384584653145E-4</v>
      </c>
      <c r="AJ1191">
        <v>9.6164889058354501E-4</v>
      </c>
      <c r="AK1191">
        <v>2.5118151158469323E-6</v>
      </c>
      <c r="AM1191">
        <f t="shared" si="88"/>
        <v>0.24064908541117092</v>
      </c>
      <c r="AN1191">
        <f t="shared" si="89"/>
        <v>0.22800026014674724</v>
      </c>
      <c r="AO1191">
        <f t="shared" si="90"/>
        <v>0.24372546458294536</v>
      </c>
      <c r="AP1191">
        <f t="shared" si="91"/>
        <v>0.24656554355023827</v>
      </c>
      <c r="AQ1191">
        <v>1181</v>
      </c>
    </row>
    <row r="1192" spans="1:43" x14ac:dyDescent="0.25">
      <c r="A1192">
        <v>1181</v>
      </c>
      <c r="C1192">
        <v>0.17884131170000001</v>
      </c>
      <c r="D1192">
        <v>0.38086655409999998</v>
      </c>
      <c r="E1192">
        <v>0.82447598479999995</v>
      </c>
      <c r="F1192">
        <v>9.3169060540000001E-2</v>
      </c>
      <c r="G1192">
        <v>0.17505777510000001</v>
      </c>
      <c r="H1192">
        <v>0.89022384789999998</v>
      </c>
      <c r="I1192">
        <v>0.1163838306</v>
      </c>
      <c r="J1192">
        <v>0.63608380220000005</v>
      </c>
      <c r="K1192">
        <v>0.69082492289999997</v>
      </c>
      <c r="L1192">
        <v>8.3848929500000002E-3</v>
      </c>
      <c r="M1192">
        <v>0.95954499910000002</v>
      </c>
      <c r="N1192">
        <v>0.19461892780000001</v>
      </c>
      <c r="O1192">
        <v>0.92896852409999997</v>
      </c>
      <c r="P1192">
        <v>0.34519053999999999</v>
      </c>
      <c r="Q1192">
        <v>0.95047910579999995</v>
      </c>
      <c r="R1192">
        <v>6.5461718710000005E-2</v>
      </c>
      <c r="S1192">
        <v>0.19009207610000001</v>
      </c>
      <c r="T1192">
        <v>0.58599482030000005</v>
      </c>
      <c r="U1192">
        <v>0.42243522169999997</v>
      </c>
      <c r="V1192">
        <v>0.61262144679999997</v>
      </c>
      <c r="W1192">
        <v>0.1705128253</v>
      </c>
      <c r="X1192">
        <v>0.1044291512</v>
      </c>
      <c r="Y1192">
        <v>0.51371307070000005</v>
      </c>
      <c r="Z1192">
        <v>0</v>
      </c>
      <c r="AA1192">
        <v>0</v>
      </c>
      <c r="AB1192">
        <v>-2.11873099</v>
      </c>
      <c r="AC1192">
        <v>-103.8304327</v>
      </c>
      <c r="AD1192">
        <v>-4.9474249270000001</v>
      </c>
      <c r="AE1192">
        <v>0</v>
      </c>
      <c r="AF1192">
        <v>0</v>
      </c>
      <c r="AH1192">
        <v>0.24523041546240282</v>
      </c>
      <c r="AI1192">
        <v>5.6584400797402359E-4</v>
      </c>
      <c r="AJ1192">
        <v>0.13888290590819052</v>
      </c>
      <c r="AK1192">
        <v>8.9127948195378637E-4</v>
      </c>
      <c r="AM1192">
        <f t="shared" si="88"/>
        <v>0.24101274735468903</v>
      </c>
      <c r="AN1192">
        <f t="shared" si="89"/>
        <v>0.22802864100916173</v>
      </c>
      <c r="AO1192">
        <f t="shared" si="90"/>
        <v>0.24399980282098227</v>
      </c>
      <c r="AP1192">
        <f t="shared" si="91"/>
        <v>0.24663039714041296</v>
      </c>
      <c r="AQ1192">
        <v>1182</v>
      </c>
    </row>
    <row r="1193" spans="1:43" x14ac:dyDescent="0.25">
      <c r="A1193">
        <v>1182</v>
      </c>
      <c r="C1193">
        <v>0.34054610270000002</v>
      </c>
      <c r="D1193">
        <v>0.45291218439999997</v>
      </c>
      <c r="E1193">
        <v>0.27106169260000001</v>
      </c>
      <c r="F1193">
        <v>0.75704181989999997</v>
      </c>
      <c r="G1193">
        <v>2.4500905069999999E-2</v>
      </c>
      <c r="H1193">
        <v>0.78448655109999998</v>
      </c>
      <c r="I1193">
        <v>0.20709129070000001</v>
      </c>
      <c r="J1193">
        <v>0.10660851139999999</v>
      </c>
      <c r="K1193">
        <v>0.59189032949999998</v>
      </c>
      <c r="L1193">
        <v>0.95782855970000003</v>
      </c>
      <c r="M1193">
        <v>0.44659063059999998</v>
      </c>
      <c r="N1193">
        <v>0.98140058900000005</v>
      </c>
      <c r="O1193">
        <v>0.1234855787</v>
      </c>
      <c r="P1193">
        <v>0.44137120810000002</v>
      </c>
      <c r="Q1193">
        <v>0.83931478319999997</v>
      </c>
      <c r="R1193">
        <v>0.42930707639999999</v>
      </c>
      <c r="S1193">
        <v>0.67255232529999998</v>
      </c>
      <c r="T1193">
        <v>0.60889676680000004</v>
      </c>
      <c r="U1193">
        <v>0.82145934389999997</v>
      </c>
      <c r="V1193">
        <v>0.15676461580000001</v>
      </c>
      <c r="W1193">
        <v>1.723141735E-2</v>
      </c>
      <c r="X1193">
        <v>0.29836198549999998</v>
      </c>
      <c r="Y1193">
        <v>0.49686983740000001</v>
      </c>
      <c r="Z1193">
        <v>0</v>
      </c>
      <c r="AA1193">
        <v>0</v>
      </c>
      <c r="AB1193">
        <v>-15.42282093</v>
      </c>
      <c r="AC1193">
        <v>-26.32281661</v>
      </c>
      <c r="AD1193">
        <v>-14.4011885</v>
      </c>
      <c r="AE1193">
        <v>0</v>
      </c>
      <c r="AF1193">
        <v>0</v>
      </c>
      <c r="AH1193">
        <v>0.34008885327605515</v>
      </c>
      <c r="AI1193">
        <v>0.16433627984432694</v>
      </c>
      <c r="AJ1193">
        <v>7.848425744107973E-2</v>
      </c>
      <c r="AK1193">
        <v>0.2028628215320421</v>
      </c>
      <c r="AM1193">
        <f t="shared" si="88"/>
        <v>0.24151707865110678</v>
      </c>
      <c r="AN1193">
        <f t="shared" si="89"/>
        <v>0.23627120482930339</v>
      </c>
      <c r="AO1193">
        <f t="shared" si="90"/>
        <v>0.2441548343762282</v>
      </c>
      <c r="AP1193">
        <f t="shared" si="91"/>
        <v>0.26139162810746885</v>
      </c>
      <c r="AQ1193">
        <v>1183</v>
      </c>
    </row>
    <row r="1194" spans="1:43" x14ac:dyDescent="0.25">
      <c r="A1194">
        <v>1183</v>
      </c>
      <c r="C1194">
        <v>0.22483352970000001</v>
      </c>
      <c r="D1194">
        <v>0.23982538070000001</v>
      </c>
      <c r="E1194">
        <v>0.44579165799999998</v>
      </c>
      <c r="F1194">
        <v>0.43254615689999998</v>
      </c>
      <c r="G1194">
        <v>0.33959163869999998</v>
      </c>
      <c r="H1194">
        <v>0.50992132540000001</v>
      </c>
      <c r="I1194">
        <v>0.35146259349999998</v>
      </c>
      <c r="J1194">
        <v>0.19181405679999999</v>
      </c>
      <c r="K1194">
        <v>0.81239485899999997</v>
      </c>
      <c r="L1194">
        <v>0.46193683590000001</v>
      </c>
      <c r="M1194">
        <v>0.35287914149999999</v>
      </c>
      <c r="N1194">
        <v>0.88945462809999998</v>
      </c>
      <c r="O1194">
        <v>0.2050825446</v>
      </c>
      <c r="P1194">
        <v>0.2335529912</v>
      </c>
      <c r="Q1194">
        <v>0.46441496980000002</v>
      </c>
      <c r="R1194">
        <v>0.66915970739999997</v>
      </c>
      <c r="S1194">
        <v>9.4983829879999995E-2</v>
      </c>
      <c r="T1194">
        <v>0.92655470760000003</v>
      </c>
      <c r="U1194">
        <v>0.83947545639999999</v>
      </c>
      <c r="V1194">
        <v>0.5848238415</v>
      </c>
      <c r="W1194">
        <v>0.81060642309999997</v>
      </c>
      <c r="X1194">
        <v>0.10773244009999999</v>
      </c>
      <c r="Y1194">
        <v>0.18423711600000001</v>
      </c>
      <c r="Z1194">
        <v>0</v>
      </c>
      <c r="AA1194">
        <v>0</v>
      </c>
      <c r="AB1194">
        <v>-0.97255451520000002</v>
      </c>
      <c r="AC1194">
        <v>-163.0679777</v>
      </c>
      <c r="AD1194">
        <v>-13.14318061</v>
      </c>
      <c r="AE1194">
        <v>0</v>
      </c>
      <c r="AF1194">
        <v>0</v>
      </c>
      <c r="AH1194">
        <v>0.20204661457896603</v>
      </c>
      <c r="AI1194">
        <v>2.5795972712481445E-4</v>
      </c>
      <c r="AJ1194">
        <v>0.14853786920748344</v>
      </c>
      <c r="AK1194">
        <v>3.5804262720970094E-4</v>
      </c>
      <c r="AM1194">
        <f t="shared" si="88"/>
        <v>0.24181670161753407</v>
      </c>
      <c r="AN1194">
        <f t="shared" si="89"/>
        <v>0.23628414323533198</v>
      </c>
      <c r="AO1194">
        <f t="shared" si="90"/>
        <v>0.24444824426028602</v>
      </c>
      <c r="AP1194">
        <f t="shared" si="91"/>
        <v>0.26141768093408529</v>
      </c>
      <c r="AQ1194">
        <v>1184</v>
      </c>
    </row>
    <row r="1195" spans="1:43" x14ac:dyDescent="0.25">
      <c r="A1195">
        <v>1184</v>
      </c>
      <c r="C1195">
        <v>9.50981786E-2</v>
      </c>
      <c r="D1195">
        <v>0.44374368009999998</v>
      </c>
      <c r="E1195">
        <v>0.323876681</v>
      </c>
      <c r="F1195">
        <v>0.39744213480000001</v>
      </c>
      <c r="G1195">
        <v>0.28079682540000001</v>
      </c>
      <c r="H1195">
        <v>0.64466147730000001</v>
      </c>
      <c r="I1195">
        <v>0.6167990337</v>
      </c>
      <c r="J1195">
        <v>1.9514219839999999E-2</v>
      </c>
      <c r="K1195">
        <v>0.92032508580000005</v>
      </c>
      <c r="L1195">
        <v>0.86765617090000002</v>
      </c>
      <c r="M1195">
        <v>0.3638515014</v>
      </c>
      <c r="N1195">
        <v>0.36760176249999998</v>
      </c>
      <c r="O1195">
        <v>0.90240584970000004</v>
      </c>
      <c r="P1195">
        <v>0.80028537290000001</v>
      </c>
      <c r="Q1195">
        <v>0.88773842020000004</v>
      </c>
      <c r="R1195">
        <v>0.52352530880000003</v>
      </c>
      <c r="S1195">
        <v>0.96228210280000004</v>
      </c>
      <c r="T1195">
        <v>2.877361677E-2</v>
      </c>
      <c r="U1195">
        <v>0.74293781349999999</v>
      </c>
      <c r="V1195">
        <v>0.31430467169999998</v>
      </c>
      <c r="W1195">
        <v>0.59903466169999997</v>
      </c>
      <c r="X1195">
        <v>0.38475351730000001</v>
      </c>
      <c r="Y1195">
        <v>0.59037546159999998</v>
      </c>
      <c r="Z1195">
        <v>0</v>
      </c>
      <c r="AA1195">
        <v>0</v>
      </c>
      <c r="AB1195">
        <v>-3.6603829769999998</v>
      </c>
      <c r="AC1195">
        <v>-15.86346095</v>
      </c>
      <c r="AD1195">
        <v>-22.275043749999998</v>
      </c>
      <c r="AE1195">
        <v>0</v>
      </c>
      <c r="AF1195">
        <v>0</v>
      </c>
      <c r="AH1195">
        <v>0.16063569478921205</v>
      </c>
      <c r="AI1195">
        <v>2.783985876673277E-3</v>
      </c>
      <c r="AJ1195">
        <v>1.7392396519698176E-4</v>
      </c>
      <c r="AK1195">
        <v>3.5971833176108463E-6</v>
      </c>
      <c r="AM1195">
        <f t="shared" si="88"/>
        <v>0.2420549146828069</v>
      </c>
      <c r="AN1195">
        <f t="shared" si="89"/>
        <v>0.23642377875151008</v>
      </c>
      <c r="AO1195">
        <f t="shared" si="90"/>
        <v>0.2444485878158435</v>
      </c>
      <c r="AP1195">
        <f t="shared" si="91"/>
        <v>0.26141794268167107</v>
      </c>
      <c r="AQ1195">
        <v>1185</v>
      </c>
    </row>
    <row r="1196" spans="1:43" x14ac:dyDescent="0.25">
      <c r="A1196">
        <v>1185</v>
      </c>
      <c r="C1196">
        <v>0.75021219930000005</v>
      </c>
      <c r="D1196">
        <v>0.12517026249999999</v>
      </c>
      <c r="E1196">
        <v>9.1632287950000006E-3</v>
      </c>
      <c r="F1196">
        <v>0.77749683130000002</v>
      </c>
      <c r="G1196">
        <v>0.11028644679999999</v>
      </c>
      <c r="H1196">
        <v>0.49261651560000003</v>
      </c>
      <c r="I1196">
        <v>7.769209077E-2</v>
      </c>
      <c r="J1196">
        <v>0.40257278320000001</v>
      </c>
      <c r="K1196">
        <v>0.40292198470000001</v>
      </c>
      <c r="L1196">
        <v>0.52257714909999997</v>
      </c>
      <c r="M1196">
        <v>0.2347210294</v>
      </c>
      <c r="N1196">
        <v>0.96327276529999994</v>
      </c>
      <c r="O1196">
        <v>0.33125510180000001</v>
      </c>
      <c r="P1196">
        <v>0.95835624009999998</v>
      </c>
      <c r="Q1196">
        <v>0.66804256429999997</v>
      </c>
      <c r="R1196">
        <v>0.51703408009999996</v>
      </c>
      <c r="S1196">
        <v>0.54610104250000002</v>
      </c>
      <c r="T1196">
        <v>0.37891476210000002</v>
      </c>
      <c r="U1196">
        <v>0.30546351100000002</v>
      </c>
      <c r="V1196">
        <v>0.92710373020000003</v>
      </c>
      <c r="W1196">
        <v>0.41690208550000002</v>
      </c>
      <c r="X1196">
        <v>0.18293637779999999</v>
      </c>
      <c r="Y1196">
        <v>0.6910700998</v>
      </c>
      <c r="Z1196">
        <v>0</v>
      </c>
      <c r="AA1196">
        <v>0</v>
      </c>
      <c r="AB1196">
        <v>-15.697383520000001</v>
      </c>
      <c r="AC1196">
        <v>-45.057129689999996</v>
      </c>
      <c r="AD1196">
        <v>-10.228261209999999</v>
      </c>
      <c r="AE1196">
        <v>0</v>
      </c>
      <c r="AF1196">
        <v>0</v>
      </c>
      <c r="AH1196">
        <v>7.1935070099495832E-2</v>
      </c>
      <c r="AI1196">
        <v>7.0416168655370074E-4</v>
      </c>
      <c r="AJ1196">
        <v>6.8099722567199414E-2</v>
      </c>
      <c r="AK1196">
        <v>1.5953370963381458E-4</v>
      </c>
      <c r="AM1196">
        <f t="shared" si="88"/>
        <v>0.24216159006134902</v>
      </c>
      <c r="AN1196">
        <f t="shared" si="89"/>
        <v>0.23645909717083061</v>
      </c>
      <c r="AO1196">
        <f t="shared" si="90"/>
        <v>0.24458310658744983</v>
      </c>
      <c r="AP1196">
        <f t="shared" si="91"/>
        <v>0.2614295510873767</v>
      </c>
      <c r="AQ1196">
        <v>1186</v>
      </c>
    </row>
    <row r="1197" spans="1:43" x14ac:dyDescent="0.25">
      <c r="A1197">
        <v>1186</v>
      </c>
      <c r="C1197">
        <v>0.47450228430000002</v>
      </c>
      <c r="D1197">
        <v>0.43393389160000001</v>
      </c>
      <c r="E1197">
        <v>1.3257950310000001E-2</v>
      </c>
      <c r="F1197">
        <v>0.81749732509999995</v>
      </c>
      <c r="G1197">
        <v>0.17790274759999999</v>
      </c>
      <c r="H1197">
        <v>0.76814050339999995</v>
      </c>
      <c r="I1197">
        <v>0.55176519930000001</v>
      </c>
      <c r="J1197">
        <v>0.17049823929999999</v>
      </c>
      <c r="K1197">
        <v>0.52758265849999997</v>
      </c>
      <c r="L1197">
        <v>0.3310583963</v>
      </c>
      <c r="M1197">
        <v>0.285908035</v>
      </c>
      <c r="N1197">
        <v>0.34289364210000001</v>
      </c>
      <c r="O1197">
        <v>0.65179193759999998</v>
      </c>
      <c r="P1197">
        <v>0.66906921220000004</v>
      </c>
      <c r="Q1197">
        <v>0.2469115211</v>
      </c>
      <c r="R1197">
        <v>0.35364253140000002</v>
      </c>
      <c r="S1197">
        <v>0.58649148159999998</v>
      </c>
      <c r="T1197">
        <v>0.21295600149999999</v>
      </c>
      <c r="U1197">
        <v>0.788951654</v>
      </c>
      <c r="V1197">
        <v>0.80258731100000003</v>
      </c>
      <c r="W1197">
        <v>0.29494010170000001</v>
      </c>
      <c r="X1197">
        <v>0.56149845359999995</v>
      </c>
      <c r="Y1197">
        <v>0.123948789</v>
      </c>
      <c r="Z1197">
        <v>0</v>
      </c>
      <c r="AA1197">
        <v>0</v>
      </c>
      <c r="AB1197">
        <v>-14.549070779999999</v>
      </c>
      <c r="AC1197">
        <v>-43.114603619999997</v>
      </c>
      <c r="AD1197">
        <v>-15.71063818</v>
      </c>
      <c r="AE1197">
        <v>0</v>
      </c>
      <c r="AF1197">
        <v>0</v>
      </c>
      <c r="AH1197">
        <v>4.9037578644518597E-2</v>
      </c>
      <c r="AI1197">
        <v>3.7801919910164052E-3</v>
      </c>
      <c r="AJ1197">
        <v>1.6172547359054743E-2</v>
      </c>
      <c r="AK1197">
        <v>1.386485607221342E-4</v>
      </c>
      <c r="AM1197">
        <f t="shared" si="88"/>
        <v>0.24223430983846828</v>
      </c>
      <c r="AN1197">
        <f t="shared" si="89"/>
        <v>0.23664869908811786</v>
      </c>
      <c r="AO1197">
        <f t="shared" si="90"/>
        <v>0.24461505255025956</v>
      </c>
      <c r="AP1197">
        <f t="shared" si="91"/>
        <v>0.26143963979368873</v>
      </c>
      <c r="AQ1197">
        <v>1187</v>
      </c>
    </row>
    <row r="1198" spans="1:43" x14ac:dyDescent="0.25">
      <c r="A1198">
        <v>1187</v>
      </c>
      <c r="C1198">
        <v>0.21003006630000001</v>
      </c>
      <c r="D1198">
        <v>0.80925874460000002</v>
      </c>
      <c r="E1198">
        <v>0.88349364419999998</v>
      </c>
      <c r="F1198">
        <v>0.32902129060000002</v>
      </c>
      <c r="G1198">
        <v>0.15437607419999999</v>
      </c>
      <c r="H1198">
        <v>0.68608080530000004</v>
      </c>
      <c r="I1198">
        <v>0.85798481500000001</v>
      </c>
      <c r="J1198">
        <v>0.1066366562</v>
      </c>
      <c r="K1198">
        <v>0.3811697885</v>
      </c>
      <c r="L1198">
        <v>9.2021761689999995E-2</v>
      </c>
      <c r="M1198">
        <v>0.17933894019999999</v>
      </c>
      <c r="N1198">
        <v>0.45284597250000003</v>
      </c>
      <c r="O1198">
        <v>0.97639703659999999</v>
      </c>
      <c r="P1198">
        <v>0.73962883440000005</v>
      </c>
      <c r="Q1198">
        <v>0.95178968860000002</v>
      </c>
      <c r="R1198">
        <v>0.97056200449999996</v>
      </c>
      <c r="S1198">
        <v>0.14934808599999999</v>
      </c>
      <c r="T1198">
        <v>0.81488702980000005</v>
      </c>
      <c r="U1198">
        <v>0.63329922689999996</v>
      </c>
      <c r="V1198">
        <v>0.81616303000000001</v>
      </c>
      <c r="W1198">
        <v>0.55277432569999996</v>
      </c>
      <c r="X1198">
        <v>0.1157644363</v>
      </c>
      <c r="Y1198">
        <v>0.13493943659999999</v>
      </c>
      <c r="Z1198">
        <v>0</v>
      </c>
      <c r="AA1198">
        <v>0</v>
      </c>
      <c r="AB1198">
        <v>-8.8528427720000007</v>
      </c>
      <c r="AC1198">
        <v>-174.90473019999999</v>
      </c>
      <c r="AD1198">
        <v>-10.56501705</v>
      </c>
      <c r="AE1198">
        <v>0</v>
      </c>
      <c r="AF1198">
        <v>0</v>
      </c>
      <c r="AH1198">
        <v>0.12617805807113791</v>
      </c>
      <c r="AI1198">
        <v>4.2253529983009427E-4</v>
      </c>
      <c r="AJ1198">
        <v>0.41751664422566914</v>
      </c>
      <c r="AK1198">
        <v>1.0294723536331994E-3</v>
      </c>
      <c r="AM1198">
        <f t="shared" si="88"/>
        <v>0.24242142430280161</v>
      </c>
      <c r="AN1198">
        <f t="shared" si="89"/>
        <v>0.23666989206010439</v>
      </c>
      <c r="AO1198">
        <f t="shared" si="90"/>
        <v>0.24543978169729846</v>
      </c>
      <c r="AP1198">
        <f t="shared" si="91"/>
        <v>0.26151454893214698</v>
      </c>
      <c r="AQ1198">
        <v>1188</v>
      </c>
    </row>
    <row r="1199" spans="1:43" x14ac:dyDescent="0.25">
      <c r="A1199">
        <v>1188</v>
      </c>
      <c r="C1199">
        <v>0.64451373580000004</v>
      </c>
      <c r="D1199">
        <v>8.1240633739999998E-2</v>
      </c>
      <c r="E1199">
        <v>0.52838126549999997</v>
      </c>
      <c r="F1199">
        <v>0.75352776840000002</v>
      </c>
      <c r="G1199">
        <v>0.94739650630000005</v>
      </c>
      <c r="H1199">
        <v>0.83741579880000006</v>
      </c>
      <c r="I1199">
        <v>0.91083470450000004</v>
      </c>
      <c r="J1199">
        <v>0.75196715300000005</v>
      </c>
      <c r="K1199">
        <v>8.5936357269999999E-2</v>
      </c>
      <c r="L1199">
        <v>0.61152971119999999</v>
      </c>
      <c r="M1199">
        <v>0.35512271410000001</v>
      </c>
      <c r="N1199">
        <v>8.6835541759999996E-2</v>
      </c>
      <c r="O1199">
        <v>0.61274709199999999</v>
      </c>
      <c r="P1199">
        <v>0.96260447120000003</v>
      </c>
      <c r="Q1199">
        <v>0.7159187789</v>
      </c>
      <c r="R1199">
        <v>0.67829141859999997</v>
      </c>
      <c r="S1199">
        <v>0.97165990670000002</v>
      </c>
      <c r="T1199">
        <v>0.70952656469999997</v>
      </c>
      <c r="U1199">
        <v>0.63754071109999999</v>
      </c>
      <c r="V1199">
        <v>0.47394226070000001</v>
      </c>
      <c r="W1199">
        <v>0.43842534789999998</v>
      </c>
      <c r="X1199">
        <v>2.3761574640000001E-2</v>
      </c>
      <c r="Y1199">
        <v>0.21818540729999999</v>
      </c>
      <c r="Z1199">
        <v>0</v>
      </c>
      <c r="AA1199">
        <v>0</v>
      </c>
      <c r="AB1199">
        <v>-12.72267181</v>
      </c>
      <c r="AC1199">
        <v>-20.503004829999998</v>
      </c>
      <c r="AD1199">
        <v>-12.579512599999999</v>
      </c>
      <c r="AE1199">
        <v>0</v>
      </c>
      <c r="AF1199">
        <v>0</v>
      </c>
      <c r="AH1199">
        <v>0.12740063370854016</v>
      </c>
      <c r="AI1199">
        <v>2.6136503090924619E-4</v>
      </c>
      <c r="AJ1199">
        <v>0.15683061094286205</v>
      </c>
      <c r="AK1199">
        <v>2.415149184320816E-4</v>
      </c>
      <c r="AM1199">
        <f t="shared" si="88"/>
        <v>0.24261035177320747</v>
      </c>
      <c r="AN1199">
        <f t="shared" si="89"/>
        <v>0.23668300126489875</v>
      </c>
      <c r="AO1199">
        <f t="shared" si="90"/>
        <v>0.24574957240332498</v>
      </c>
      <c r="AP1199">
        <f t="shared" si="91"/>
        <v>0.26153212266727521</v>
      </c>
      <c r="AQ1199">
        <v>1189</v>
      </c>
    </row>
    <row r="1200" spans="1:43" x14ac:dyDescent="0.25">
      <c r="A1200">
        <v>1189</v>
      </c>
      <c r="C1200">
        <v>0.76824042709999996</v>
      </c>
      <c r="D1200">
        <v>0.1256330048</v>
      </c>
      <c r="E1200">
        <v>0.96351665490000005</v>
      </c>
      <c r="F1200">
        <v>0.45267436280000001</v>
      </c>
      <c r="G1200">
        <v>0.43279537089999998</v>
      </c>
      <c r="H1200">
        <v>0.51610561060000004</v>
      </c>
      <c r="I1200">
        <v>0.27011022759999997</v>
      </c>
      <c r="J1200">
        <v>0.46859288729999998</v>
      </c>
      <c r="K1200">
        <v>0.46012543560000002</v>
      </c>
      <c r="L1200">
        <v>0.1763713553</v>
      </c>
      <c r="M1200">
        <v>0.2325308395</v>
      </c>
      <c r="N1200">
        <v>0.23202108639999999</v>
      </c>
      <c r="O1200">
        <v>0.96579476909999995</v>
      </c>
      <c r="P1200">
        <v>0.30664030349999999</v>
      </c>
      <c r="Q1200">
        <v>0.82396710969999998</v>
      </c>
      <c r="R1200">
        <v>0.62859711750000002</v>
      </c>
      <c r="S1200">
        <v>0.17754283200000001</v>
      </c>
      <c r="T1200">
        <v>0.43259376890000001</v>
      </c>
      <c r="U1200">
        <v>0.26396824959999998</v>
      </c>
      <c r="V1200">
        <v>0.55762057379999996</v>
      </c>
      <c r="W1200">
        <v>0.75656847169999997</v>
      </c>
      <c r="X1200">
        <v>0.41666782089999999</v>
      </c>
      <c r="Y1200">
        <v>3.9524601770000001E-2</v>
      </c>
      <c r="Z1200">
        <v>0</v>
      </c>
      <c r="AA1200">
        <v>0</v>
      </c>
      <c r="AB1200">
        <v>-3.3768899729999999</v>
      </c>
      <c r="AC1200">
        <v>-103.77746860000001</v>
      </c>
      <c r="AD1200">
        <v>-13.351903679999999</v>
      </c>
      <c r="AE1200">
        <v>0</v>
      </c>
      <c r="AF1200">
        <v>0</v>
      </c>
      <c r="AH1200">
        <v>0.52516929765187415</v>
      </c>
      <c r="AI1200">
        <v>1.7264676552438678E-3</v>
      </c>
      <c r="AJ1200">
        <v>0.11855085066038251</v>
      </c>
      <c r="AK1200">
        <v>4.971145884968187E-3</v>
      </c>
      <c r="AM1200">
        <f t="shared" si="88"/>
        <v>0.24338914622698682</v>
      </c>
      <c r="AN1200">
        <f t="shared" si="89"/>
        <v>0.23676959516762819</v>
      </c>
      <c r="AO1200">
        <f t="shared" si="90"/>
        <v>0.245983748317742</v>
      </c>
      <c r="AP1200">
        <f t="shared" si="91"/>
        <v>0.26189384608226457</v>
      </c>
      <c r="AQ1200">
        <v>1190</v>
      </c>
    </row>
    <row r="1201" spans="1:43" x14ac:dyDescent="0.25">
      <c r="A1201">
        <v>1190</v>
      </c>
      <c r="C1201">
        <v>0.10590972680000001</v>
      </c>
      <c r="D1201">
        <v>0.44585781359999999</v>
      </c>
      <c r="E1201">
        <v>0.9864879218</v>
      </c>
      <c r="F1201">
        <v>0.20348694919999999</v>
      </c>
      <c r="G1201">
        <v>1.7070612870000001E-2</v>
      </c>
      <c r="H1201">
        <v>0.54739108309999995</v>
      </c>
      <c r="I1201">
        <v>0.31205525249999999</v>
      </c>
      <c r="J1201">
        <v>0.95089621840000005</v>
      </c>
      <c r="K1201">
        <v>0.95037403030000001</v>
      </c>
      <c r="L1201">
        <v>0.18782293329999999</v>
      </c>
      <c r="M1201">
        <v>0.7928069539</v>
      </c>
      <c r="N1201">
        <v>0.32783702370000001</v>
      </c>
      <c r="O1201">
        <v>0.43138141769999999</v>
      </c>
      <c r="P1201">
        <v>0.80327457170000005</v>
      </c>
      <c r="Q1201">
        <v>0.54584150620000005</v>
      </c>
      <c r="R1201">
        <v>0.99079011189999999</v>
      </c>
      <c r="S1201">
        <v>0.33992740469999999</v>
      </c>
      <c r="T1201">
        <v>0.58035635249999995</v>
      </c>
      <c r="U1201">
        <v>0.61431349700000004</v>
      </c>
      <c r="V1201">
        <v>0.91883454870000003</v>
      </c>
      <c r="W1201">
        <v>0.4109706481</v>
      </c>
      <c r="X1201">
        <v>0.12178683680000001</v>
      </c>
      <c r="Y1201">
        <v>0.54948414680000002</v>
      </c>
      <c r="Z1201">
        <v>0</v>
      </c>
      <c r="AA1201">
        <v>0</v>
      </c>
      <c r="AB1201">
        <v>-43.738159029999998</v>
      </c>
      <c r="AC1201">
        <v>-70.148781400000004</v>
      </c>
      <c r="AD1201">
        <v>-12.105034720000001</v>
      </c>
      <c r="AE1201">
        <v>0</v>
      </c>
      <c r="AF1201">
        <v>0</v>
      </c>
      <c r="AH1201">
        <v>0.18993125532811198</v>
      </c>
      <c r="AI1201">
        <v>2.0763275409826786E-3</v>
      </c>
      <c r="AJ1201">
        <v>6.7954878240458608E-2</v>
      </c>
      <c r="AK1201">
        <v>1.2393871831514359E-3</v>
      </c>
      <c r="AM1201">
        <f t="shared" si="88"/>
        <v>0.24367080284497697</v>
      </c>
      <c r="AN1201">
        <f t="shared" si="89"/>
        <v>0.23687373688413949</v>
      </c>
      <c r="AO1201">
        <f t="shared" si="90"/>
        <v>0.24611798097539409</v>
      </c>
      <c r="AP1201">
        <f t="shared" si="91"/>
        <v>0.26198402958819206</v>
      </c>
      <c r="AQ1201">
        <v>1191</v>
      </c>
    </row>
    <row r="1202" spans="1:43" x14ac:dyDescent="0.25">
      <c r="A1202">
        <v>1191</v>
      </c>
      <c r="C1202">
        <v>0.74187467460000001</v>
      </c>
      <c r="D1202">
        <v>5.3199277490000002E-2</v>
      </c>
      <c r="E1202">
        <v>0.42441327290000003</v>
      </c>
      <c r="F1202">
        <v>0.30308563890000001</v>
      </c>
      <c r="G1202">
        <v>0.47694188119999997</v>
      </c>
      <c r="H1202">
        <v>0.84706490950000002</v>
      </c>
      <c r="I1202">
        <v>0.67955019670000005</v>
      </c>
      <c r="J1202">
        <v>0.82084603749999996</v>
      </c>
      <c r="K1202">
        <v>0.99884894719999995</v>
      </c>
      <c r="L1202">
        <v>0.92662095020000002</v>
      </c>
      <c r="M1202">
        <v>0.91212841749999995</v>
      </c>
      <c r="N1202">
        <v>0.25214323329999999</v>
      </c>
      <c r="O1202">
        <v>0.7096716757</v>
      </c>
      <c r="P1202">
        <v>0.58664946230000004</v>
      </c>
      <c r="Q1202">
        <v>0.42511500949999997</v>
      </c>
      <c r="R1202">
        <v>2.6529501189999998E-3</v>
      </c>
      <c r="S1202">
        <v>0.58163726540000005</v>
      </c>
      <c r="T1202">
        <v>0.88996354300000002</v>
      </c>
      <c r="U1202">
        <v>0.88677349130000005</v>
      </c>
      <c r="V1202">
        <v>0.63521105980000003</v>
      </c>
      <c r="W1202">
        <v>5.0606569509999998E-2</v>
      </c>
      <c r="X1202">
        <v>3.3595658139999998E-2</v>
      </c>
      <c r="Y1202">
        <v>0.30720715900000001</v>
      </c>
      <c r="Z1202">
        <v>0</v>
      </c>
      <c r="AA1202">
        <v>0</v>
      </c>
      <c r="AB1202">
        <v>-18.339649980000001</v>
      </c>
      <c r="AC1202">
        <v>-32.458426350000003</v>
      </c>
      <c r="AD1202">
        <v>-13.18172551</v>
      </c>
      <c r="AE1202">
        <v>0</v>
      </c>
      <c r="AF1202">
        <v>0</v>
      </c>
      <c r="AH1202">
        <v>0.30269944530063192</v>
      </c>
      <c r="AI1202">
        <v>3.8297916221181057E-3</v>
      </c>
      <c r="AJ1202">
        <v>0.26753453667438748</v>
      </c>
      <c r="AK1202">
        <v>1.4343683135849441E-2</v>
      </c>
      <c r="AM1202">
        <f t="shared" si="88"/>
        <v>0.24411968790017013</v>
      </c>
      <c r="AN1202">
        <f t="shared" si="89"/>
        <v>0.23706582655474087</v>
      </c>
      <c r="AO1202">
        <f t="shared" si="90"/>
        <v>0.24664644740490405</v>
      </c>
      <c r="AP1202">
        <f t="shared" si="91"/>
        <v>0.26302774187656275</v>
      </c>
      <c r="AQ1202">
        <v>1192</v>
      </c>
    </row>
    <row r="1203" spans="1:43" x14ac:dyDescent="0.25">
      <c r="A1203">
        <v>1192</v>
      </c>
      <c r="C1203">
        <v>1.898878906E-2</v>
      </c>
      <c r="D1203">
        <v>0.79759791940000002</v>
      </c>
      <c r="E1203">
        <v>0.1197367844</v>
      </c>
      <c r="F1203">
        <v>0.86897684939999997</v>
      </c>
      <c r="G1203">
        <v>0.94530489579999999</v>
      </c>
      <c r="H1203">
        <v>0.69168548399999996</v>
      </c>
      <c r="I1203">
        <v>0.67438574510000004</v>
      </c>
      <c r="J1203">
        <v>0.6639082946</v>
      </c>
      <c r="K1203">
        <v>0.42658249100000001</v>
      </c>
      <c r="L1203">
        <v>0.62489826950000005</v>
      </c>
      <c r="M1203">
        <v>0.34315822670000001</v>
      </c>
      <c r="N1203">
        <v>2.3228882110000001E-2</v>
      </c>
      <c r="O1203">
        <v>0.41567545360000002</v>
      </c>
      <c r="P1203">
        <v>0.13179164099999999</v>
      </c>
      <c r="Q1203">
        <v>0.36619794280000001</v>
      </c>
      <c r="R1203">
        <v>0.52758387080000002</v>
      </c>
      <c r="S1203">
        <v>0.72512092230000003</v>
      </c>
      <c r="T1203">
        <v>0.58819370439999996</v>
      </c>
      <c r="U1203">
        <v>0.78101826389999995</v>
      </c>
      <c r="V1203">
        <v>0.87144783140000004</v>
      </c>
      <c r="W1203">
        <v>0.21483709200000001</v>
      </c>
      <c r="X1203">
        <v>0.55066644239999996</v>
      </c>
      <c r="Y1203">
        <v>0.46223081859999998</v>
      </c>
      <c r="Z1203">
        <v>0</v>
      </c>
      <c r="AA1203">
        <v>0</v>
      </c>
      <c r="AB1203">
        <v>-13.56772501</v>
      </c>
      <c r="AC1203">
        <v>-23.960089589999999</v>
      </c>
      <c r="AD1203">
        <v>-7.3191138760000003</v>
      </c>
      <c r="AE1203">
        <v>0</v>
      </c>
      <c r="AF1203">
        <v>0</v>
      </c>
      <c r="AH1203">
        <v>5.7409959514720624E-2</v>
      </c>
      <c r="AI1203">
        <v>4.1617095105629196E-3</v>
      </c>
      <c r="AJ1203">
        <v>0.16767154930610942</v>
      </c>
      <c r="AK1203">
        <v>1.8527313045643523E-3</v>
      </c>
      <c r="AM1203">
        <f t="shared" ref="AM1203:AM1266" si="92">AH1203/AH$5+AM1202</f>
        <v>0.2442048234141114</v>
      </c>
      <c r="AN1203">
        <f t="shared" ref="AN1203:AN1266" si="93">AI1203/AI$5+AN1202</f>
        <v>0.23727456412793044</v>
      </c>
      <c r="AO1203">
        <f t="shared" ref="AO1203:AO1266" si="94">AJ1203/AJ$5+AO1202</f>
        <v>0.24697765243769593</v>
      </c>
      <c r="AP1203">
        <f t="shared" ref="AP1203:AP1266" si="95">AK1203/AK$5+AP1202</f>
        <v>0.26316255511883174</v>
      </c>
      <c r="AQ1203">
        <v>1193</v>
      </c>
    </row>
    <row r="1204" spans="1:43" x14ac:dyDescent="0.25">
      <c r="A1204">
        <v>1193</v>
      </c>
      <c r="C1204">
        <v>0.38186982250000001</v>
      </c>
      <c r="D1204">
        <v>0.1157705609</v>
      </c>
      <c r="E1204">
        <v>0.93649380100000001</v>
      </c>
      <c r="F1204">
        <v>0.84152431760000002</v>
      </c>
      <c r="G1204">
        <v>0.93390812889999997</v>
      </c>
      <c r="H1204">
        <v>6.5572072750000002E-2</v>
      </c>
      <c r="I1204">
        <v>0.92838411080000005</v>
      </c>
      <c r="J1204">
        <v>1.4793322649999999E-2</v>
      </c>
      <c r="K1204">
        <v>0.1161832067</v>
      </c>
      <c r="L1204">
        <v>6.1276336899999999E-2</v>
      </c>
      <c r="M1204">
        <v>0.27581279450000001</v>
      </c>
      <c r="N1204">
        <v>0.94221324029999998</v>
      </c>
      <c r="O1204">
        <v>0.41295604289999999</v>
      </c>
      <c r="P1204">
        <v>0.76653132349999997</v>
      </c>
      <c r="Q1204">
        <v>0.62727993820000005</v>
      </c>
      <c r="R1204">
        <v>0.7386230547</v>
      </c>
      <c r="S1204">
        <v>0.26580881229999997</v>
      </c>
      <c r="T1204">
        <v>0.61849636259999996</v>
      </c>
      <c r="U1204">
        <v>0.73602444420000002</v>
      </c>
      <c r="V1204">
        <v>7.0611359549999997E-3</v>
      </c>
      <c r="W1204">
        <v>0.56033530129999998</v>
      </c>
      <c r="X1204">
        <v>0.51975896560000001</v>
      </c>
      <c r="Y1204">
        <v>0.44975999039999998</v>
      </c>
      <c r="Z1204">
        <v>0</v>
      </c>
      <c r="AA1204">
        <v>0</v>
      </c>
      <c r="AB1204">
        <v>-105.4980748</v>
      </c>
      <c r="AC1204">
        <v>-72.59487086</v>
      </c>
      <c r="AD1204">
        <v>-23.948127320000001</v>
      </c>
      <c r="AE1204">
        <v>0</v>
      </c>
      <c r="AF1204">
        <v>0</v>
      </c>
      <c r="AH1204">
        <v>3.1042194481818407E-3</v>
      </c>
      <c r="AI1204">
        <v>5.0810504381641433E-2</v>
      </c>
      <c r="AJ1204">
        <v>0.13838743398167766</v>
      </c>
      <c r="AK1204">
        <v>1.0094774845909591E-3</v>
      </c>
      <c r="AM1204">
        <f t="shared" si="92"/>
        <v>0.24420942678468233</v>
      </c>
      <c r="AN1204">
        <f t="shared" si="93"/>
        <v>0.23982305083759672</v>
      </c>
      <c r="AO1204">
        <f t="shared" si="94"/>
        <v>0.24725101195992596</v>
      </c>
      <c r="AP1204">
        <f t="shared" si="95"/>
        <v>0.26323600933875019</v>
      </c>
      <c r="AQ1204">
        <v>1194</v>
      </c>
    </row>
    <row r="1205" spans="1:43" x14ac:dyDescent="0.25">
      <c r="A1205">
        <v>1194</v>
      </c>
      <c r="C1205">
        <v>0.29915142830000002</v>
      </c>
      <c r="D1205">
        <v>0.14736839409999999</v>
      </c>
      <c r="E1205">
        <v>0.84341697140000005</v>
      </c>
      <c r="F1205">
        <v>0.40293230159999999</v>
      </c>
      <c r="G1205">
        <v>0.71516544650000002</v>
      </c>
      <c r="H1205">
        <v>0.33935867460000002</v>
      </c>
      <c r="I1205">
        <v>0.86887612889999999</v>
      </c>
      <c r="J1205">
        <v>0.78666187359999995</v>
      </c>
      <c r="K1205">
        <v>0.22021910850000001</v>
      </c>
      <c r="L1205">
        <v>0.16155531049999999</v>
      </c>
      <c r="M1205">
        <v>0.96184655539999997</v>
      </c>
      <c r="N1205">
        <v>5.2136396990000002E-3</v>
      </c>
      <c r="O1205">
        <v>0.22027818930000001</v>
      </c>
      <c r="P1205">
        <v>0.9134224406</v>
      </c>
      <c r="Q1205">
        <v>0.42791293720000001</v>
      </c>
      <c r="R1205">
        <v>0.78792367249999995</v>
      </c>
      <c r="S1205">
        <v>0.12118628569999999</v>
      </c>
      <c r="T1205">
        <v>4.6304639660000001E-2</v>
      </c>
      <c r="U1205">
        <v>0.51568879349999996</v>
      </c>
      <c r="V1205">
        <v>5.3023541350000002E-2</v>
      </c>
      <c r="W1205">
        <v>9.1580656120000006E-2</v>
      </c>
      <c r="X1205">
        <v>0.13726868040000001</v>
      </c>
      <c r="Y1205">
        <v>0.15653315749999999</v>
      </c>
      <c r="Z1205">
        <v>0</v>
      </c>
      <c r="AA1205">
        <v>0</v>
      </c>
      <c r="AB1205">
        <v>-36.809890330000002</v>
      </c>
      <c r="AC1205">
        <v>-170.35102269999999</v>
      </c>
      <c r="AD1205">
        <v>-22.481419429999999</v>
      </c>
      <c r="AE1205">
        <v>0</v>
      </c>
      <c r="AF1205">
        <v>0</v>
      </c>
      <c r="AH1205">
        <v>0.11092937323725732</v>
      </c>
      <c r="AI1205">
        <v>4.6998449903936935E-4</v>
      </c>
      <c r="AJ1205">
        <v>1.31700354515377E-3</v>
      </c>
      <c r="AK1205">
        <v>3.1754925361434882E-6</v>
      </c>
      <c r="AM1205">
        <f t="shared" si="92"/>
        <v>0.2443739283673618</v>
      </c>
      <c r="AN1205">
        <f t="shared" si="93"/>
        <v>0.23984662370435189</v>
      </c>
      <c r="AO1205">
        <f t="shared" si="94"/>
        <v>0.24725361346390304</v>
      </c>
      <c r="AP1205">
        <f t="shared" si="95"/>
        <v>0.26323624040217719</v>
      </c>
      <c r="AQ1205">
        <v>1195</v>
      </c>
    </row>
    <row r="1206" spans="1:43" x14ac:dyDescent="0.25">
      <c r="A1206">
        <v>1195</v>
      </c>
      <c r="C1206">
        <v>0.46319213419999999</v>
      </c>
      <c r="D1206">
        <v>0.51495964620000001</v>
      </c>
      <c r="E1206">
        <v>3.2329791920000003E-2</v>
      </c>
      <c r="F1206">
        <v>0.56198635210000003</v>
      </c>
      <c r="G1206">
        <v>0.18346043140000001</v>
      </c>
      <c r="H1206">
        <v>0.1649448208</v>
      </c>
      <c r="I1206">
        <v>3.7821824660000003E-2</v>
      </c>
      <c r="J1206">
        <v>0.65977684800000003</v>
      </c>
      <c r="K1206">
        <v>0.79388121789999999</v>
      </c>
      <c r="L1206">
        <v>0.4252633697</v>
      </c>
      <c r="M1206">
        <v>0.62539814110000003</v>
      </c>
      <c r="N1206">
        <v>0.41796633039999997</v>
      </c>
      <c r="O1206">
        <v>0.27468875980000002</v>
      </c>
      <c r="P1206">
        <v>0.12880781690000001</v>
      </c>
      <c r="Q1206">
        <v>0.83066142350000005</v>
      </c>
      <c r="R1206">
        <v>0.94528835410000001</v>
      </c>
      <c r="S1206">
        <v>0.35178798690000002</v>
      </c>
      <c r="T1206">
        <v>0.21068299239999999</v>
      </c>
      <c r="U1206">
        <v>0.4376305989</v>
      </c>
      <c r="V1206">
        <v>8.2878749819999993E-3</v>
      </c>
      <c r="W1206">
        <v>5.8751617329999999E-2</v>
      </c>
      <c r="X1206">
        <v>9.8744255020000005E-2</v>
      </c>
      <c r="Y1206">
        <v>0.62862516729999995</v>
      </c>
      <c r="Z1206">
        <v>0</v>
      </c>
      <c r="AA1206">
        <v>0</v>
      </c>
      <c r="AB1206">
        <v>-27.877145370000001</v>
      </c>
      <c r="AC1206">
        <v>-66.868777559999998</v>
      </c>
      <c r="AD1206">
        <v>-21.130256630000002</v>
      </c>
      <c r="AE1206">
        <v>0</v>
      </c>
      <c r="AF1206">
        <v>0</v>
      </c>
      <c r="AH1206">
        <v>1.4690351556801469E-2</v>
      </c>
      <c r="AI1206">
        <v>3.2663426770138622E-2</v>
      </c>
      <c r="AJ1206">
        <v>1.5705832793515399E-2</v>
      </c>
      <c r="AK1206">
        <v>3.4853705936711642E-4</v>
      </c>
      <c r="AM1206">
        <f t="shared" si="92"/>
        <v>0.24439571327437684</v>
      </c>
      <c r="AN1206">
        <f t="shared" si="93"/>
        <v>0.2414849130704762</v>
      </c>
      <c r="AO1206">
        <f t="shared" si="94"/>
        <v>0.24728463751590785</v>
      </c>
      <c r="AP1206">
        <f t="shared" si="95"/>
        <v>0.26326160156000317</v>
      </c>
      <c r="AQ1206">
        <v>1196</v>
      </c>
    </row>
    <row r="1207" spans="1:43" x14ac:dyDescent="0.25">
      <c r="A1207">
        <v>1196</v>
      </c>
      <c r="C1207">
        <v>0.75192662259999998</v>
      </c>
      <c r="D1207">
        <v>0.55059333590000004</v>
      </c>
      <c r="E1207">
        <v>0.1385007838</v>
      </c>
      <c r="F1207">
        <v>0.80096692380000001</v>
      </c>
      <c r="G1207">
        <v>0.68009806630000003</v>
      </c>
      <c r="H1207">
        <v>8.7667359040000004E-2</v>
      </c>
      <c r="I1207">
        <v>0.91556848489999998</v>
      </c>
      <c r="J1207">
        <v>0.74773476480000001</v>
      </c>
      <c r="K1207">
        <v>0.93634776720000001</v>
      </c>
      <c r="L1207">
        <v>0.59616451380000002</v>
      </c>
      <c r="M1207">
        <v>0.61433219930000005</v>
      </c>
      <c r="N1207">
        <v>0.96903649089999999</v>
      </c>
      <c r="O1207">
        <v>0.90087543849999996</v>
      </c>
      <c r="P1207">
        <v>0.58306486790000001</v>
      </c>
      <c r="Q1207">
        <v>0.37680227960000001</v>
      </c>
      <c r="R1207">
        <v>0.78693376299999995</v>
      </c>
      <c r="S1207">
        <v>0.33076034669999999</v>
      </c>
      <c r="T1207">
        <v>0.42045144709999999</v>
      </c>
      <c r="U1207">
        <v>0.151414098</v>
      </c>
      <c r="V1207">
        <v>0.54145045810000003</v>
      </c>
      <c r="W1207">
        <v>0.99055829620000002</v>
      </c>
      <c r="X1207">
        <v>0.64831225780000001</v>
      </c>
      <c r="Y1207">
        <v>0.91395634179999996</v>
      </c>
      <c r="Z1207">
        <v>0</v>
      </c>
      <c r="AA1207">
        <v>0</v>
      </c>
      <c r="AB1207">
        <v>-11.362132470000001</v>
      </c>
      <c r="AC1207">
        <v>-94.053718689999997</v>
      </c>
      <c r="AD1207">
        <v>-13.44060595</v>
      </c>
      <c r="AE1207">
        <v>0</v>
      </c>
      <c r="AF1207">
        <v>0</v>
      </c>
      <c r="AH1207">
        <v>0.18265316275800053</v>
      </c>
      <c r="AI1207">
        <v>2.1573354255199242E-4</v>
      </c>
      <c r="AJ1207">
        <v>0.11672800668045408</v>
      </c>
      <c r="AK1207">
        <v>2.1272277991373024E-4</v>
      </c>
      <c r="AM1207">
        <f t="shared" si="92"/>
        <v>0.244666576919219</v>
      </c>
      <c r="AN1207">
        <f t="shared" si="93"/>
        <v>0.2414957335508614</v>
      </c>
      <c r="AO1207">
        <f t="shared" si="94"/>
        <v>0.24751521272941499</v>
      </c>
      <c r="AP1207">
        <f t="shared" si="95"/>
        <v>0.2632770802468446</v>
      </c>
      <c r="AQ1207">
        <v>1197</v>
      </c>
    </row>
    <row r="1208" spans="1:43" x14ac:dyDescent="0.25">
      <c r="A1208">
        <v>1197</v>
      </c>
      <c r="C1208">
        <v>0.77023643929999996</v>
      </c>
      <c r="D1208">
        <v>0.92347725989999996</v>
      </c>
      <c r="E1208">
        <v>0.82969980779999997</v>
      </c>
      <c r="F1208">
        <v>0.69545811790000001</v>
      </c>
      <c r="G1208">
        <v>0.55521972870000003</v>
      </c>
      <c r="H1208">
        <v>0.1809625996</v>
      </c>
      <c r="I1208">
        <v>0.86366668999999996</v>
      </c>
      <c r="J1208">
        <v>0.54825260789999997</v>
      </c>
      <c r="K1208">
        <v>0.20105412489999999</v>
      </c>
      <c r="L1208">
        <v>0.61265996590000005</v>
      </c>
      <c r="M1208">
        <v>0.19677437349999999</v>
      </c>
      <c r="N1208">
        <v>0.87278954099999995</v>
      </c>
      <c r="O1208">
        <v>0.2246081596</v>
      </c>
      <c r="P1208">
        <v>0.53691005570000006</v>
      </c>
      <c r="Q1208">
        <v>3.0397106430000001E-2</v>
      </c>
      <c r="R1208">
        <v>0.25630595880000001</v>
      </c>
      <c r="S1208">
        <v>3.9195469810000001E-2</v>
      </c>
      <c r="T1208">
        <v>0.40639277480000002</v>
      </c>
      <c r="U1208">
        <v>0.35411577020000001</v>
      </c>
      <c r="V1208">
        <v>0.15697100180000001</v>
      </c>
      <c r="W1208">
        <v>0.47945607429999998</v>
      </c>
      <c r="X1208">
        <v>0.3635648454</v>
      </c>
      <c r="Y1208">
        <v>0.2232002304</v>
      </c>
      <c r="Z1208">
        <v>0</v>
      </c>
      <c r="AA1208">
        <v>0</v>
      </c>
      <c r="AB1208">
        <v>-11.35011298</v>
      </c>
      <c r="AC1208">
        <v>-316.8610774</v>
      </c>
      <c r="AD1208">
        <v>-23.33356933</v>
      </c>
      <c r="AE1208">
        <v>0</v>
      </c>
      <c r="AF1208">
        <v>0</v>
      </c>
      <c r="AH1208">
        <v>0.41985369896694719</v>
      </c>
      <c r="AI1208">
        <v>4.4866731817171106E-6</v>
      </c>
      <c r="AJ1208">
        <v>6.7706220650801785E-2</v>
      </c>
      <c r="AK1208">
        <v>5.8985470851411639E-6</v>
      </c>
      <c r="AM1208">
        <f t="shared" si="92"/>
        <v>0.24528919468003668</v>
      </c>
      <c r="AN1208">
        <f t="shared" si="93"/>
        <v>0.24149595858753667</v>
      </c>
      <c r="AO1208">
        <f t="shared" si="94"/>
        <v>0.24764895420865618</v>
      </c>
      <c r="AP1208">
        <f t="shared" si="95"/>
        <v>0.26327750945223194</v>
      </c>
      <c r="AQ1208">
        <v>1198</v>
      </c>
    </row>
    <row r="1209" spans="1:43" x14ac:dyDescent="0.25">
      <c r="A1209">
        <v>1198</v>
      </c>
      <c r="C1209">
        <v>0.63120659000000001</v>
      </c>
      <c r="D1209">
        <v>0.94209355350000001</v>
      </c>
      <c r="E1209">
        <v>0.92962198360000003</v>
      </c>
      <c r="F1209">
        <v>0.27740086889999999</v>
      </c>
      <c r="G1209">
        <v>0.18883186320000001</v>
      </c>
      <c r="H1209">
        <v>0.40718671309999999</v>
      </c>
      <c r="I1209">
        <v>0.17813058030000001</v>
      </c>
      <c r="J1209">
        <v>0.3023088693</v>
      </c>
      <c r="K1209">
        <v>0.2156681607</v>
      </c>
      <c r="L1209">
        <v>0.72536665690000002</v>
      </c>
      <c r="M1209">
        <v>0.8415417436</v>
      </c>
      <c r="N1209">
        <v>0.74208366240000001</v>
      </c>
      <c r="O1209">
        <v>0.90796072130000005</v>
      </c>
      <c r="P1209">
        <v>1.637576311E-2</v>
      </c>
      <c r="Q1209">
        <v>0.4687380048</v>
      </c>
      <c r="R1209">
        <v>0.3091967981</v>
      </c>
      <c r="S1209">
        <v>0.85313240619999997</v>
      </c>
      <c r="T1209">
        <v>0.34766819929999998</v>
      </c>
      <c r="U1209">
        <v>0.90995614440000006</v>
      </c>
      <c r="V1209">
        <v>0.76828577320000002</v>
      </c>
      <c r="W1209">
        <v>0.36497912160000001</v>
      </c>
      <c r="X1209">
        <v>0.9064264514</v>
      </c>
      <c r="Y1209">
        <v>0.63402847880000002</v>
      </c>
      <c r="Z1209">
        <v>0</v>
      </c>
      <c r="AA1209">
        <v>0</v>
      </c>
      <c r="AB1209">
        <v>-7.9710908910000002</v>
      </c>
      <c r="AC1209">
        <v>-18.01351288</v>
      </c>
      <c r="AD1209">
        <v>-16.265714859999999</v>
      </c>
      <c r="AE1209">
        <v>0</v>
      </c>
      <c r="AF1209">
        <v>0</v>
      </c>
      <c r="AH1209">
        <v>0.2441131292121885</v>
      </c>
      <c r="AI1209">
        <v>1.1453701227071848E-3</v>
      </c>
      <c r="AJ1209">
        <v>2.5780911642895869E-2</v>
      </c>
      <c r="AK1209">
        <v>3.3337215103300161E-4</v>
      </c>
      <c r="AM1209">
        <f t="shared" si="92"/>
        <v>0.24565119975530519</v>
      </c>
      <c r="AN1209">
        <f t="shared" si="93"/>
        <v>0.24155340656155094</v>
      </c>
      <c r="AO1209">
        <f t="shared" si="94"/>
        <v>0.24769987976950075</v>
      </c>
      <c r="AP1209">
        <f t="shared" si="95"/>
        <v>0.26330176714165093</v>
      </c>
      <c r="AQ1209">
        <v>1199</v>
      </c>
    </row>
    <row r="1210" spans="1:43" x14ac:dyDescent="0.25">
      <c r="A1210">
        <v>1199</v>
      </c>
      <c r="C1210">
        <v>0.1758959813</v>
      </c>
      <c r="D1210">
        <v>0.5670432567</v>
      </c>
      <c r="E1210">
        <v>0.1349750347</v>
      </c>
      <c r="F1210">
        <v>0.71053760269999999</v>
      </c>
      <c r="G1210">
        <v>6.4675263829999996E-2</v>
      </c>
      <c r="H1210">
        <v>0.13298649570000001</v>
      </c>
      <c r="I1210">
        <v>1.4695655550000001E-2</v>
      </c>
      <c r="J1210">
        <v>0.50003847739999996</v>
      </c>
      <c r="K1210">
        <v>0.13359315390000001</v>
      </c>
      <c r="L1210">
        <v>8.4849287760000003E-2</v>
      </c>
      <c r="M1210">
        <v>0.36525740890000002</v>
      </c>
      <c r="N1210">
        <v>0.67258047939999999</v>
      </c>
      <c r="O1210">
        <v>0.82821809589999995</v>
      </c>
      <c r="P1210">
        <v>0.63516201169999997</v>
      </c>
      <c r="Q1210">
        <v>0.75653759880000004</v>
      </c>
      <c r="R1210">
        <v>0.4648241904</v>
      </c>
      <c r="S1210">
        <v>0.73247683959999998</v>
      </c>
      <c r="T1210">
        <v>3.0037032210000002E-2</v>
      </c>
      <c r="U1210">
        <v>0.67260228799999999</v>
      </c>
      <c r="V1210">
        <v>0.70965542709999996</v>
      </c>
      <c r="W1210">
        <v>9.7824609840000007E-2</v>
      </c>
      <c r="X1210">
        <v>0.86125744230000001</v>
      </c>
      <c r="Y1210">
        <v>0.86088201009999998</v>
      </c>
      <c r="Z1210">
        <v>0</v>
      </c>
      <c r="AA1210">
        <v>0</v>
      </c>
      <c r="AB1210">
        <v>-7.2133635490000003</v>
      </c>
      <c r="AC1210">
        <v>-22.295980449999998</v>
      </c>
      <c r="AD1210">
        <v>-18.407321280000001</v>
      </c>
      <c r="AE1210">
        <v>0</v>
      </c>
      <c r="AF1210">
        <v>0</v>
      </c>
      <c r="AH1210">
        <v>0.17909987168733718</v>
      </c>
      <c r="AI1210">
        <v>9.166784186384171E-3</v>
      </c>
      <c r="AJ1210">
        <v>2.9352363653157551E-4</v>
      </c>
      <c r="AK1210">
        <v>2.2286887441183314E-5</v>
      </c>
      <c r="AM1210">
        <f t="shared" si="92"/>
        <v>0.24591679408339395</v>
      </c>
      <c r="AN1210">
        <f t="shared" si="93"/>
        <v>0.24201318211295877</v>
      </c>
      <c r="AO1210">
        <f t="shared" si="94"/>
        <v>0.24770045957272954</v>
      </c>
      <c r="AP1210">
        <f t="shared" si="95"/>
        <v>0.26330338883798038</v>
      </c>
      <c r="AQ1210">
        <v>1200</v>
      </c>
    </row>
    <row r="1211" spans="1:43" x14ac:dyDescent="0.25">
      <c r="A1211">
        <v>1200</v>
      </c>
      <c r="C1211">
        <v>0.74042873620000005</v>
      </c>
      <c r="D1211">
        <v>0.53020452679999996</v>
      </c>
      <c r="E1211">
        <v>0.46824794609999998</v>
      </c>
      <c r="F1211">
        <v>0.35492398819999998</v>
      </c>
      <c r="G1211">
        <v>0.53107398490000002</v>
      </c>
      <c r="H1211">
        <v>0.22820030199999999</v>
      </c>
      <c r="I1211">
        <v>0.94687198449999999</v>
      </c>
      <c r="J1211">
        <v>0.66073848189999995</v>
      </c>
      <c r="K1211">
        <v>0.94097572190000001</v>
      </c>
      <c r="L1211">
        <v>0.96971941549999996</v>
      </c>
      <c r="M1211">
        <v>0.13980492089999999</v>
      </c>
      <c r="N1211">
        <v>0.66702279119999996</v>
      </c>
      <c r="O1211">
        <v>0.54275244499999997</v>
      </c>
      <c r="P1211">
        <v>0.52134060319999997</v>
      </c>
      <c r="Q1211">
        <v>0.95063366930000004</v>
      </c>
      <c r="R1211">
        <v>0.72991841960000003</v>
      </c>
      <c r="S1211">
        <v>0.97081254890000002</v>
      </c>
      <c r="T1211">
        <v>0.74740946620000004</v>
      </c>
      <c r="U1211">
        <v>6.518887659E-2</v>
      </c>
      <c r="V1211">
        <v>0.64305350559999996</v>
      </c>
      <c r="W1211">
        <v>5.3227203200000003E-2</v>
      </c>
      <c r="X1211">
        <v>4.3586022449999998E-2</v>
      </c>
      <c r="Y1211">
        <v>0.64599217129999997</v>
      </c>
      <c r="Z1211">
        <v>0</v>
      </c>
      <c r="AA1211">
        <v>0</v>
      </c>
      <c r="AB1211">
        <v>-4.472248145</v>
      </c>
      <c r="AC1211">
        <v>-20.172395259999998</v>
      </c>
      <c r="AD1211">
        <v>-17.628543109999999</v>
      </c>
      <c r="AE1211">
        <v>0</v>
      </c>
      <c r="AF1211">
        <v>0</v>
      </c>
      <c r="AH1211">
        <v>0.15856229191822421</v>
      </c>
      <c r="AI1211">
        <v>1.4361061056893591E-3</v>
      </c>
      <c r="AJ1211">
        <v>0.1443548700061584</v>
      </c>
      <c r="AK1211">
        <v>1.5202392531989237E-3</v>
      </c>
      <c r="AM1211">
        <f t="shared" si="92"/>
        <v>0.24615193241702576</v>
      </c>
      <c r="AN1211">
        <f t="shared" si="93"/>
        <v>0.24208521244150127</v>
      </c>
      <c r="AO1211">
        <f t="shared" si="94"/>
        <v>0.24798560669310815</v>
      </c>
      <c r="AP1211">
        <f t="shared" si="95"/>
        <v>0.26341400843092588</v>
      </c>
      <c r="AQ1211">
        <v>1201</v>
      </c>
    </row>
    <row r="1212" spans="1:43" x14ac:dyDescent="0.25">
      <c r="A1212">
        <v>1201</v>
      </c>
      <c r="C1212">
        <v>0.40444597560000001</v>
      </c>
      <c r="D1212">
        <v>0.81059080969999997</v>
      </c>
      <c r="E1212">
        <v>0.1140013938</v>
      </c>
      <c r="F1212">
        <v>0.97559842419999998</v>
      </c>
      <c r="G1212">
        <v>0.79783345429999997</v>
      </c>
      <c r="H1212">
        <v>0.61690990720000005</v>
      </c>
      <c r="I1212">
        <v>0.74923993229999997</v>
      </c>
      <c r="J1212">
        <v>0.86971798170000003</v>
      </c>
      <c r="K1212">
        <v>2.719513862E-2</v>
      </c>
      <c r="L1212">
        <v>2.477001864E-3</v>
      </c>
      <c r="M1212">
        <v>0.44661289009999999</v>
      </c>
      <c r="N1212">
        <v>0.55432268559999998</v>
      </c>
      <c r="O1212">
        <v>6.0065043620000001E-2</v>
      </c>
      <c r="P1212">
        <v>0.1846607197</v>
      </c>
      <c r="Q1212">
        <v>0.48805239140000001</v>
      </c>
      <c r="R1212">
        <v>0.40151256950000003</v>
      </c>
      <c r="S1212">
        <v>0.27726253629999997</v>
      </c>
      <c r="T1212">
        <v>0.69978185299999995</v>
      </c>
      <c r="U1212">
        <v>0.62859886330000003</v>
      </c>
      <c r="V1212">
        <v>0.6156869237</v>
      </c>
      <c r="W1212">
        <v>0.30599196810000001</v>
      </c>
      <c r="X1212">
        <v>0.99874985120000004</v>
      </c>
      <c r="Y1212">
        <v>0.67380822819999997</v>
      </c>
      <c r="Z1212">
        <v>0</v>
      </c>
      <c r="AA1212">
        <v>0</v>
      </c>
      <c r="AB1212">
        <v>-15.12261322</v>
      </c>
      <c r="AC1212">
        <v>-71.457052919999995</v>
      </c>
      <c r="AD1212">
        <v>-19.288875050000001</v>
      </c>
      <c r="AE1212">
        <v>0</v>
      </c>
      <c r="AF1212">
        <v>0</v>
      </c>
      <c r="AH1212">
        <v>9.2731154471306365E-2</v>
      </c>
      <c r="AI1212">
        <v>1.0746040166786147E-2</v>
      </c>
      <c r="AJ1212">
        <v>0.18640498512237652</v>
      </c>
      <c r="AK1212">
        <v>8.5906437154037937E-3</v>
      </c>
      <c r="AM1212">
        <f t="shared" si="92"/>
        <v>0.24628944713678891</v>
      </c>
      <c r="AN1212">
        <f t="shared" si="93"/>
        <v>0.24262419824532042</v>
      </c>
      <c r="AO1212">
        <f t="shared" si="94"/>
        <v>0.24835381626393591</v>
      </c>
      <c r="AP1212">
        <f t="shared" si="95"/>
        <v>0.26403910313818219</v>
      </c>
      <c r="AQ1212">
        <v>1202</v>
      </c>
    </row>
    <row r="1213" spans="1:43" x14ac:dyDescent="0.25">
      <c r="A1213">
        <v>1202</v>
      </c>
      <c r="C1213">
        <v>8.4942576709999995E-2</v>
      </c>
      <c r="D1213">
        <v>0.66570121819999994</v>
      </c>
      <c r="E1213">
        <v>0.7214317818</v>
      </c>
      <c r="F1213">
        <v>0.92809860079999995</v>
      </c>
      <c r="G1213">
        <v>0.3774127967</v>
      </c>
      <c r="H1213">
        <v>0.88831963530000002</v>
      </c>
      <c r="I1213">
        <v>0.63935364269999995</v>
      </c>
      <c r="J1213">
        <v>0.87868339080000002</v>
      </c>
      <c r="K1213">
        <v>0.64133121559999995</v>
      </c>
      <c r="L1213">
        <v>0.18139721380000001</v>
      </c>
      <c r="M1213">
        <v>0.86857835269999994</v>
      </c>
      <c r="N1213">
        <v>0.65445882759999996</v>
      </c>
      <c r="O1213">
        <v>0.72803618950000004</v>
      </c>
      <c r="P1213">
        <v>0.41829844729999999</v>
      </c>
      <c r="Q1213">
        <v>0.4063121616</v>
      </c>
      <c r="R1213">
        <v>0.35155663640000001</v>
      </c>
      <c r="S1213">
        <v>0.1370990258</v>
      </c>
      <c r="T1213">
        <v>0.65918610619999995</v>
      </c>
      <c r="U1213">
        <v>0.18010317740000001</v>
      </c>
      <c r="V1213">
        <v>0.36518244999999999</v>
      </c>
      <c r="W1213">
        <v>0.14421224730000001</v>
      </c>
      <c r="X1213">
        <v>4.0908525229999999E-2</v>
      </c>
      <c r="Y1213">
        <v>0.83179197859999998</v>
      </c>
      <c r="Z1213">
        <v>0</v>
      </c>
      <c r="AA1213">
        <v>0</v>
      </c>
      <c r="AB1213">
        <v>-33.863450620000002</v>
      </c>
      <c r="AC1213">
        <v>-147.83832090000001</v>
      </c>
      <c r="AD1213">
        <v>-11.048899159999999</v>
      </c>
      <c r="AE1213">
        <v>0</v>
      </c>
      <c r="AF1213">
        <v>0</v>
      </c>
      <c r="AH1213">
        <v>0.12358488635044086</v>
      </c>
      <c r="AI1213">
        <v>1.6442924963427008E-4</v>
      </c>
      <c r="AJ1213">
        <v>0.30322613746703131</v>
      </c>
      <c r="AK1213">
        <v>2.8497392894090841E-4</v>
      </c>
      <c r="AM1213">
        <f t="shared" si="92"/>
        <v>0.24647271608356666</v>
      </c>
      <c r="AN1213">
        <f t="shared" si="93"/>
        <v>0.24263244547219748</v>
      </c>
      <c r="AO1213">
        <f t="shared" si="94"/>
        <v>0.24895278504080201</v>
      </c>
      <c r="AP1213">
        <f t="shared" si="95"/>
        <v>0.26405983915059156</v>
      </c>
      <c r="AQ1213">
        <v>1203</v>
      </c>
    </row>
    <row r="1214" spans="1:43" x14ac:dyDescent="0.25">
      <c r="A1214">
        <v>1203</v>
      </c>
      <c r="C1214">
        <v>0.34986236949999999</v>
      </c>
      <c r="D1214">
        <v>0.83468643949999999</v>
      </c>
      <c r="E1214">
        <v>0.43563935669999998</v>
      </c>
      <c r="F1214">
        <v>0.62579043700000003</v>
      </c>
      <c r="G1214">
        <v>0.50349203679999999</v>
      </c>
      <c r="H1214">
        <v>0.51444872909999995</v>
      </c>
      <c r="I1214">
        <v>0.86014694530000002</v>
      </c>
      <c r="J1214">
        <v>0.90788934399999999</v>
      </c>
      <c r="K1214">
        <v>0.7811425796</v>
      </c>
      <c r="L1214">
        <v>0.89202941140000003</v>
      </c>
      <c r="M1214">
        <v>0.84203944330000002</v>
      </c>
      <c r="N1214">
        <v>0.82654321799999997</v>
      </c>
      <c r="O1214">
        <v>0.1556116438</v>
      </c>
      <c r="P1214">
        <v>0.91997368069999996</v>
      </c>
      <c r="Q1214">
        <v>0.49223035599999998</v>
      </c>
      <c r="R1214">
        <v>8.711745404E-2</v>
      </c>
      <c r="S1214">
        <v>0.61055177890000001</v>
      </c>
      <c r="T1214">
        <v>0.99749169869999998</v>
      </c>
      <c r="U1214">
        <v>0.49578149290000001</v>
      </c>
      <c r="V1214">
        <v>6.1531916729999997E-2</v>
      </c>
      <c r="W1214">
        <v>0.45767823050000001</v>
      </c>
      <c r="X1214">
        <v>0.81830685960000005</v>
      </c>
      <c r="Y1214">
        <v>7.0500723550000005E-2</v>
      </c>
      <c r="Z1214">
        <v>0</v>
      </c>
      <c r="AA1214">
        <v>0</v>
      </c>
      <c r="AB1214">
        <v>-17.40681253</v>
      </c>
      <c r="AC1214">
        <v>-22.720288499999999</v>
      </c>
      <c r="AD1214">
        <v>-38.24636039</v>
      </c>
      <c r="AE1214">
        <v>0</v>
      </c>
      <c r="AF1214">
        <v>0</v>
      </c>
      <c r="AH1214">
        <v>0.14386235333408931</v>
      </c>
      <c r="AI1214">
        <v>7.9612553317261928E-2</v>
      </c>
      <c r="AJ1214">
        <v>0.19298216434009238</v>
      </c>
      <c r="AK1214">
        <v>0.10222095749097587</v>
      </c>
      <c r="AM1214">
        <f t="shared" si="92"/>
        <v>0.24668605529319904</v>
      </c>
      <c r="AN1214">
        <f t="shared" si="93"/>
        <v>0.24662554761752767</v>
      </c>
      <c r="AO1214">
        <f t="shared" si="94"/>
        <v>0.24933398664795017</v>
      </c>
      <c r="AP1214">
        <f t="shared" si="95"/>
        <v>0.27149790568147419</v>
      </c>
      <c r="AQ1214">
        <v>1204</v>
      </c>
    </row>
    <row r="1215" spans="1:43" x14ac:dyDescent="0.25">
      <c r="A1215">
        <v>1204</v>
      </c>
      <c r="C1215">
        <v>0.1370851907</v>
      </c>
      <c r="D1215">
        <v>0.73493652190000003</v>
      </c>
      <c r="E1215">
        <v>0.52549441880000003</v>
      </c>
      <c r="F1215">
        <v>0.46593471660000002</v>
      </c>
      <c r="G1215">
        <v>0.87247510910000003</v>
      </c>
      <c r="H1215">
        <v>0.52226081859999995</v>
      </c>
      <c r="I1215">
        <v>0.109166703</v>
      </c>
      <c r="J1215">
        <v>0.43363114190000002</v>
      </c>
      <c r="K1215">
        <v>0.59887012419999996</v>
      </c>
      <c r="L1215">
        <v>0.79464442400000002</v>
      </c>
      <c r="M1215">
        <v>0.82980045629999999</v>
      </c>
      <c r="N1215">
        <v>0.2992571671</v>
      </c>
      <c r="O1215">
        <v>0.40304677560000002</v>
      </c>
      <c r="P1215">
        <v>0.7029664954</v>
      </c>
      <c r="Q1215">
        <v>4.3023037719999999E-3</v>
      </c>
      <c r="R1215">
        <v>0.4161051409</v>
      </c>
      <c r="S1215">
        <v>0.59552482490000003</v>
      </c>
      <c r="T1215">
        <v>0.69561758569999999</v>
      </c>
      <c r="U1215">
        <v>3.3927384300000002E-2</v>
      </c>
      <c r="V1215">
        <v>0.92711463220000001</v>
      </c>
      <c r="W1215">
        <v>0.33671599419999998</v>
      </c>
      <c r="X1215">
        <v>7.8023009239999996E-2</v>
      </c>
      <c r="Y1215">
        <v>0.43082548139999999</v>
      </c>
      <c r="Z1215">
        <v>0</v>
      </c>
      <c r="AA1215">
        <v>0</v>
      </c>
      <c r="AB1215">
        <v>-26.9230105</v>
      </c>
      <c r="AC1215">
        <v>-31.712222730000001</v>
      </c>
      <c r="AD1215">
        <v>-5.6601911830000002</v>
      </c>
      <c r="AE1215">
        <v>0</v>
      </c>
      <c r="AF1215">
        <v>0</v>
      </c>
      <c r="AH1215">
        <v>0.10829740794821184</v>
      </c>
      <c r="AI1215">
        <v>2.4254093778766461E-3</v>
      </c>
      <c r="AJ1215">
        <v>0.10199963383621981</v>
      </c>
      <c r="AK1215">
        <v>1.2390698399766835E-3</v>
      </c>
      <c r="AM1215">
        <f t="shared" si="92"/>
        <v>0.24684665382979637</v>
      </c>
      <c r="AN1215">
        <f t="shared" si="93"/>
        <v>0.24674719812346621</v>
      </c>
      <c r="AO1215">
        <f t="shared" si="94"/>
        <v>0.24953546860603604</v>
      </c>
      <c r="AP1215">
        <f t="shared" si="95"/>
        <v>0.27158806609605424</v>
      </c>
      <c r="AQ1215">
        <v>1205</v>
      </c>
    </row>
    <row r="1216" spans="1:43" x14ac:dyDescent="0.25">
      <c r="A1216">
        <v>1205</v>
      </c>
      <c r="C1216">
        <v>0.55951041840000004</v>
      </c>
      <c r="D1216">
        <v>0.70094749450000005</v>
      </c>
      <c r="E1216">
        <v>0.93562700180000002</v>
      </c>
      <c r="F1216">
        <v>0.53830372100000001</v>
      </c>
      <c r="G1216">
        <v>0.89414072639999997</v>
      </c>
      <c r="H1216">
        <v>0.81352270810000005</v>
      </c>
      <c r="I1216">
        <v>0.39301159260000001</v>
      </c>
      <c r="J1216">
        <v>0.2432823989</v>
      </c>
      <c r="K1216">
        <v>0.91603487729999999</v>
      </c>
      <c r="L1216">
        <v>0.81722920430000001</v>
      </c>
      <c r="M1216">
        <v>0.7747863519</v>
      </c>
      <c r="N1216">
        <v>0.81129403779999998</v>
      </c>
      <c r="O1216">
        <v>0.66049406749999995</v>
      </c>
      <c r="P1216">
        <v>1.388825336E-2</v>
      </c>
      <c r="Q1216">
        <v>0.69903998820000002</v>
      </c>
      <c r="R1216">
        <v>5.5418025939999997E-2</v>
      </c>
      <c r="S1216">
        <v>0.34333104170000001</v>
      </c>
      <c r="T1216">
        <v>0.33111967840000001</v>
      </c>
      <c r="U1216">
        <v>0.7383172375</v>
      </c>
      <c r="V1216">
        <v>0.5867292637</v>
      </c>
      <c r="W1216">
        <v>0.9295479271</v>
      </c>
      <c r="X1216">
        <v>0.4323291876</v>
      </c>
      <c r="Y1216">
        <v>0.4283452109</v>
      </c>
      <c r="Z1216">
        <v>0</v>
      </c>
      <c r="AA1216">
        <v>0</v>
      </c>
      <c r="AB1216">
        <v>-2.1456841369999999</v>
      </c>
      <c r="AC1216">
        <v>-53.796895079999999</v>
      </c>
      <c r="AD1216">
        <v>-11.981624719999999</v>
      </c>
      <c r="AE1216">
        <v>0</v>
      </c>
      <c r="AF1216">
        <v>0</v>
      </c>
      <c r="AH1216">
        <v>0.26080675775009043</v>
      </c>
      <c r="AI1216">
        <v>1.3708215416107037E-3</v>
      </c>
      <c r="AJ1216">
        <v>0.1017913627340048</v>
      </c>
      <c r="AK1216">
        <v>1.6830799559773907E-3</v>
      </c>
      <c r="AM1216">
        <f t="shared" si="92"/>
        <v>0.24723341455124773</v>
      </c>
      <c r="AN1216">
        <f t="shared" si="93"/>
        <v>0.24681595399437586</v>
      </c>
      <c r="AO1216">
        <f t="shared" si="94"/>
        <v>0.24973653916196378</v>
      </c>
      <c r="AP1216">
        <f t="shared" si="95"/>
        <v>0.27171053472672091</v>
      </c>
      <c r="AQ1216">
        <v>1206</v>
      </c>
    </row>
    <row r="1217" spans="1:43" x14ac:dyDescent="0.25">
      <c r="A1217">
        <v>1206</v>
      </c>
      <c r="C1217">
        <v>0.12290455309999999</v>
      </c>
      <c r="D1217">
        <v>0.73148537609999997</v>
      </c>
      <c r="E1217">
        <v>0.29558953850000003</v>
      </c>
      <c r="F1217">
        <v>0.75359346969999996</v>
      </c>
      <c r="G1217">
        <v>0.61192732930000004</v>
      </c>
      <c r="H1217">
        <v>0.1823937283</v>
      </c>
      <c r="I1217">
        <v>0.26316939220000002</v>
      </c>
      <c r="J1217">
        <v>0.49360237899999998</v>
      </c>
      <c r="K1217">
        <v>0.62001479839999996</v>
      </c>
      <c r="L1217">
        <v>0.56311306100000003</v>
      </c>
      <c r="M1217">
        <v>0.49421717129999998</v>
      </c>
      <c r="N1217">
        <v>0.73922971240000002</v>
      </c>
      <c r="O1217">
        <v>0.4319459128</v>
      </c>
      <c r="P1217">
        <v>0.34968662890000002</v>
      </c>
      <c r="Q1217">
        <v>0.31080227179999997</v>
      </c>
      <c r="R1217">
        <v>0.20781276909999999</v>
      </c>
      <c r="S1217">
        <v>0.62307362489999996</v>
      </c>
      <c r="T1217">
        <v>0.86050290819999997</v>
      </c>
      <c r="U1217">
        <v>0.42541130170000002</v>
      </c>
      <c r="V1217">
        <v>0.44045588470000002</v>
      </c>
      <c r="W1217">
        <v>0.61378762919999996</v>
      </c>
      <c r="X1217">
        <v>0.46512468109999999</v>
      </c>
      <c r="Y1217">
        <v>0.116564296</v>
      </c>
      <c r="Z1217">
        <v>0</v>
      </c>
      <c r="AA1217">
        <v>0</v>
      </c>
      <c r="AB1217">
        <v>-9.9429758990000003</v>
      </c>
      <c r="AC1217">
        <v>-48.503603220000002</v>
      </c>
      <c r="AD1217">
        <v>-16.98203646</v>
      </c>
      <c r="AE1217">
        <v>0</v>
      </c>
      <c r="AF1217">
        <v>0</v>
      </c>
      <c r="AH1217">
        <v>0.26849319282106421</v>
      </c>
      <c r="AI1217">
        <v>2.632497494317927E-3</v>
      </c>
      <c r="AJ1217">
        <v>0.2209720045995773</v>
      </c>
      <c r="AK1217">
        <v>7.2232485676890197E-3</v>
      </c>
      <c r="AM1217">
        <f t="shared" si="92"/>
        <v>0.24763157379319406</v>
      </c>
      <c r="AN1217">
        <f t="shared" si="93"/>
        <v>0.24694799135474349</v>
      </c>
      <c r="AO1217">
        <f t="shared" si="94"/>
        <v>0.2501730296717275</v>
      </c>
      <c r="AP1217">
        <f t="shared" si="95"/>
        <v>0.27223613148040343</v>
      </c>
      <c r="AQ1217">
        <v>1207</v>
      </c>
    </row>
    <row r="1218" spans="1:43" x14ac:dyDescent="0.25">
      <c r="A1218">
        <v>1207</v>
      </c>
      <c r="C1218">
        <v>0.32799562139999999</v>
      </c>
      <c r="D1218">
        <v>0.91337089309999997</v>
      </c>
      <c r="E1218">
        <v>0.67464891729999998</v>
      </c>
      <c r="F1218">
        <v>0.21900235470000001</v>
      </c>
      <c r="G1218">
        <v>0.15723836629999999</v>
      </c>
      <c r="H1218">
        <v>0.92756911480000004</v>
      </c>
      <c r="I1218">
        <v>5.9768076750000003E-2</v>
      </c>
      <c r="J1218">
        <v>0.8043060326</v>
      </c>
      <c r="K1218">
        <v>0.96326672980000005</v>
      </c>
      <c r="L1218">
        <v>5.7579373480000001E-2</v>
      </c>
      <c r="M1218">
        <v>0.63803951439999995</v>
      </c>
      <c r="N1218">
        <v>9.8401469180000006E-2</v>
      </c>
      <c r="O1218">
        <v>3.502876638E-2</v>
      </c>
      <c r="P1218">
        <v>9.4333660319999998E-2</v>
      </c>
      <c r="Q1218">
        <v>0.1456877543</v>
      </c>
      <c r="R1218">
        <v>0.52662641580000003</v>
      </c>
      <c r="S1218">
        <v>0.43189095329999999</v>
      </c>
      <c r="T1218">
        <v>0.47680316070000001</v>
      </c>
      <c r="U1218">
        <v>0.75308056109999999</v>
      </c>
      <c r="V1218">
        <v>0.66742215790000003</v>
      </c>
      <c r="W1218">
        <v>0.2096440091</v>
      </c>
      <c r="X1218">
        <v>0.4184449583</v>
      </c>
      <c r="Y1218">
        <v>0.96987817109999996</v>
      </c>
      <c r="Z1218">
        <v>0</v>
      </c>
      <c r="AA1218">
        <v>0</v>
      </c>
      <c r="AB1218">
        <v>-35.607272039999998</v>
      </c>
      <c r="AC1218">
        <v>-44.005535090000002</v>
      </c>
      <c r="AD1218">
        <v>-14.149421390000001</v>
      </c>
      <c r="AE1218">
        <v>0</v>
      </c>
      <c r="AF1218">
        <v>0</v>
      </c>
      <c r="AH1218">
        <v>5.4358521533053199E-2</v>
      </c>
      <c r="AI1218">
        <v>4.0349227425667388E-3</v>
      </c>
      <c r="AJ1218">
        <v>6.99010851731105E-2</v>
      </c>
      <c r="AK1218">
        <v>7.0905648991463036E-4</v>
      </c>
      <c r="AM1218">
        <f t="shared" si="92"/>
        <v>0.24771218420830185</v>
      </c>
      <c r="AN1218">
        <f t="shared" si="93"/>
        <v>0.2471503697233329</v>
      </c>
      <c r="AO1218">
        <f t="shared" si="94"/>
        <v>0.25031110671164725</v>
      </c>
      <c r="AP1218">
        <f t="shared" si="95"/>
        <v>0.27228772568843662</v>
      </c>
      <c r="AQ1218">
        <v>1208</v>
      </c>
    </row>
    <row r="1219" spans="1:43" x14ac:dyDescent="0.25">
      <c r="A1219">
        <v>1208</v>
      </c>
      <c r="C1219">
        <v>0.33061181429999997</v>
      </c>
      <c r="D1219">
        <v>0.96266520860000004</v>
      </c>
      <c r="E1219">
        <v>6.122727436E-2</v>
      </c>
      <c r="F1219">
        <v>0.23825956440000001</v>
      </c>
      <c r="G1219">
        <v>0.49059778199999998</v>
      </c>
      <c r="H1219">
        <v>0.1062280969</v>
      </c>
      <c r="I1219">
        <v>0.7801284033</v>
      </c>
      <c r="J1219">
        <v>0.99430789429999999</v>
      </c>
      <c r="K1219">
        <v>0.51141014490000003</v>
      </c>
      <c r="L1219">
        <v>0.42060540899999999</v>
      </c>
      <c r="M1219">
        <v>0.14991519319999999</v>
      </c>
      <c r="N1219">
        <v>2.1295750049999999E-3</v>
      </c>
      <c r="O1219">
        <v>0.95278808059999998</v>
      </c>
      <c r="P1219">
        <v>0.7303437532</v>
      </c>
      <c r="Q1219">
        <v>0.4742606278</v>
      </c>
      <c r="R1219">
        <v>0.31647592009999997</v>
      </c>
      <c r="S1219">
        <v>0.1335743412</v>
      </c>
      <c r="T1219">
        <v>0.19636111079999999</v>
      </c>
      <c r="U1219">
        <v>0.1655479523</v>
      </c>
      <c r="V1219">
        <v>0.49961821360000003</v>
      </c>
      <c r="W1219">
        <v>0.55011678740000003</v>
      </c>
      <c r="X1219">
        <v>0.43513157590000001</v>
      </c>
      <c r="Y1219">
        <v>0.94737914300000003</v>
      </c>
      <c r="Z1219">
        <v>0</v>
      </c>
      <c r="AA1219">
        <v>0</v>
      </c>
      <c r="AB1219">
        <v>-38.538472300000002</v>
      </c>
      <c r="AC1219">
        <v>-136.71504350000001</v>
      </c>
      <c r="AD1219">
        <v>-18.005855629999999</v>
      </c>
      <c r="AE1219">
        <v>0</v>
      </c>
      <c r="AF1219">
        <v>0</v>
      </c>
      <c r="AH1219">
        <v>6.5741908243831471E-2</v>
      </c>
      <c r="AI1219">
        <v>3.5492370776554598E-4</v>
      </c>
      <c r="AJ1219">
        <v>1.6613736632669039E-2</v>
      </c>
      <c r="AK1219">
        <v>1.7928282878147496E-5</v>
      </c>
      <c r="AM1219">
        <f t="shared" si="92"/>
        <v>0.24780967550063385</v>
      </c>
      <c r="AN1219">
        <f t="shared" si="93"/>
        <v>0.24716817152166562</v>
      </c>
      <c r="AO1219">
        <f t="shared" si="94"/>
        <v>0.25034392416463191</v>
      </c>
      <c r="AP1219">
        <f t="shared" si="95"/>
        <v>0.27228903023267204</v>
      </c>
      <c r="AQ1219">
        <v>1209</v>
      </c>
    </row>
    <row r="1220" spans="1:43" x14ac:dyDescent="0.25">
      <c r="A1220">
        <v>1209</v>
      </c>
      <c r="C1220">
        <v>0.96788317759999998</v>
      </c>
      <c r="D1220">
        <v>4.4520848199999997E-2</v>
      </c>
      <c r="E1220">
        <v>0.82442613850000002</v>
      </c>
      <c r="F1220">
        <v>0.47107094779999997</v>
      </c>
      <c r="G1220">
        <v>4.1902613130000002E-2</v>
      </c>
      <c r="H1220">
        <v>7.3632254270000003E-2</v>
      </c>
      <c r="I1220">
        <v>0.11011597419999999</v>
      </c>
      <c r="J1220">
        <v>0.41839515529999999</v>
      </c>
      <c r="K1220">
        <v>0.2324162021</v>
      </c>
      <c r="L1220">
        <v>0.99252155379999996</v>
      </c>
      <c r="M1220">
        <v>0.85288072449999996</v>
      </c>
      <c r="N1220">
        <v>0.3053828005</v>
      </c>
      <c r="O1220">
        <v>0.63031151539999997</v>
      </c>
      <c r="P1220">
        <v>0.74155636290000004</v>
      </c>
      <c r="Q1220">
        <v>0.604193914</v>
      </c>
      <c r="R1220">
        <v>0.50367642850000005</v>
      </c>
      <c r="S1220">
        <v>0.71310806739999999</v>
      </c>
      <c r="T1220">
        <v>0.9618548388</v>
      </c>
      <c r="U1220">
        <v>5.1100738579999999E-2</v>
      </c>
      <c r="V1220">
        <v>0.52480817700000004</v>
      </c>
      <c r="W1220">
        <v>0.1883130616</v>
      </c>
      <c r="X1220">
        <v>0.62630686189999996</v>
      </c>
      <c r="Y1220">
        <v>0.44857248799999999</v>
      </c>
      <c r="Z1220">
        <v>0</v>
      </c>
      <c r="AA1220">
        <v>0</v>
      </c>
      <c r="AB1220">
        <v>-9.5479508840000005</v>
      </c>
      <c r="AC1220">
        <v>-27.406583950000002</v>
      </c>
      <c r="AD1220">
        <v>-18.490098889999999</v>
      </c>
      <c r="AE1220">
        <v>0</v>
      </c>
      <c r="AF1220">
        <v>0</v>
      </c>
      <c r="AH1220">
        <v>0.14061974783945461</v>
      </c>
      <c r="AI1220">
        <v>6.7975756907615826E-3</v>
      </c>
      <c r="AJ1220">
        <v>0.10591775488851785</v>
      </c>
      <c r="AK1220">
        <v>4.6823426547446256E-3</v>
      </c>
      <c r="AM1220">
        <f t="shared" si="92"/>
        <v>0.24801820612151909</v>
      </c>
      <c r="AN1220">
        <f t="shared" si="93"/>
        <v>0.24750911541735574</v>
      </c>
      <c r="AO1220">
        <f t="shared" si="94"/>
        <v>0.25055314566718423</v>
      </c>
      <c r="AP1220">
        <f t="shared" si="95"/>
        <v>0.2726297389976966</v>
      </c>
      <c r="AQ1220">
        <v>1210</v>
      </c>
    </row>
    <row r="1221" spans="1:43" x14ac:dyDescent="0.25">
      <c r="A1221">
        <v>1210</v>
      </c>
      <c r="C1221">
        <v>0.1995947112</v>
      </c>
      <c r="D1221">
        <v>0.98243571819999997</v>
      </c>
      <c r="E1221">
        <v>0.87764898800000002</v>
      </c>
      <c r="F1221">
        <v>0.28012985289999998</v>
      </c>
      <c r="G1221">
        <v>0.55282823089999999</v>
      </c>
      <c r="H1221">
        <v>9.8938877460000005E-2</v>
      </c>
      <c r="I1221">
        <v>0.3369737733</v>
      </c>
      <c r="J1221">
        <v>0.64434963420000002</v>
      </c>
      <c r="K1221">
        <v>0.98781733910000002</v>
      </c>
      <c r="L1221">
        <v>0.9121479294</v>
      </c>
      <c r="M1221">
        <v>0.63306474499999998</v>
      </c>
      <c r="N1221">
        <v>0.75610512009999997</v>
      </c>
      <c r="O1221">
        <v>0.24902694559999999</v>
      </c>
      <c r="P1221">
        <v>0.35940492149999997</v>
      </c>
      <c r="Q1221">
        <v>0.62504539339999998</v>
      </c>
      <c r="R1221">
        <v>0.39750997700000001</v>
      </c>
      <c r="S1221">
        <v>0.73769730280000001</v>
      </c>
      <c r="T1221">
        <v>0.13758386140000001</v>
      </c>
      <c r="U1221">
        <v>0.46614550589999998</v>
      </c>
      <c r="V1221">
        <v>0.68157140329999999</v>
      </c>
      <c r="W1221">
        <v>4.891627934E-2</v>
      </c>
      <c r="X1221">
        <v>0.41775850809999998</v>
      </c>
      <c r="Y1221">
        <v>0.93514740510000005</v>
      </c>
      <c r="Z1221">
        <v>0</v>
      </c>
      <c r="AA1221">
        <v>0</v>
      </c>
      <c r="AB1221">
        <v>-27.64093364</v>
      </c>
      <c r="AC1221">
        <v>-25.610291520000001</v>
      </c>
      <c r="AD1221">
        <v>-10.57604959</v>
      </c>
      <c r="AE1221">
        <v>0</v>
      </c>
      <c r="AF1221">
        <v>0</v>
      </c>
      <c r="AH1221">
        <v>7.3929591219969643E-2</v>
      </c>
      <c r="AI1221">
        <v>4.9708807411285366E-3</v>
      </c>
      <c r="AJ1221">
        <v>3.7291652951759867E-2</v>
      </c>
      <c r="AK1221">
        <v>6.3380745239496807E-4</v>
      </c>
      <c r="AM1221">
        <f t="shared" si="92"/>
        <v>0.2481278392548148</v>
      </c>
      <c r="AN1221">
        <f t="shared" si="93"/>
        <v>0.24775843834099667</v>
      </c>
      <c r="AO1221">
        <f t="shared" si="94"/>
        <v>0.25062680863022041</v>
      </c>
      <c r="AP1221">
        <f t="shared" si="95"/>
        <v>0.27267585774002101</v>
      </c>
      <c r="AQ1221">
        <v>1211</v>
      </c>
    </row>
    <row r="1222" spans="1:43" x14ac:dyDescent="0.25">
      <c r="A1222">
        <v>1211</v>
      </c>
      <c r="C1222">
        <v>0.7138680208</v>
      </c>
      <c r="D1222">
        <v>0.58147152329999996</v>
      </c>
      <c r="E1222">
        <v>0.35008157000000001</v>
      </c>
      <c r="F1222">
        <v>5.6614042490000002E-2</v>
      </c>
      <c r="G1222">
        <v>0.55786710790000005</v>
      </c>
      <c r="H1222">
        <v>0.37079652959999998</v>
      </c>
      <c r="I1222">
        <v>0.32595610009999998</v>
      </c>
      <c r="J1222">
        <v>0.61451130659999997</v>
      </c>
      <c r="K1222">
        <v>0.87421106969999995</v>
      </c>
      <c r="L1222">
        <v>6.7048746389999997E-2</v>
      </c>
      <c r="M1222">
        <v>1.4014187500000001E-2</v>
      </c>
      <c r="N1222">
        <v>0.77993924989999996</v>
      </c>
      <c r="O1222">
        <v>0.48673995650000002</v>
      </c>
      <c r="P1222">
        <v>5.9305216879999997E-2</v>
      </c>
      <c r="Q1222">
        <v>0.55166694199999999</v>
      </c>
      <c r="R1222">
        <v>0.69433243200000005</v>
      </c>
      <c r="S1222">
        <v>0.27459121380000001</v>
      </c>
      <c r="T1222">
        <v>0.87161361869999998</v>
      </c>
      <c r="U1222">
        <v>0.97178296399999997</v>
      </c>
      <c r="V1222">
        <v>0.68038602380000002</v>
      </c>
      <c r="W1222">
        <v>0.71663342720000001</v>
      </c>
      <c r="X1222">
        <v>0.88270813439999996</v>
      </c>
      <c r="Y1222">
        <v>0.28881291529999997</v>
      </c>
      <c r="Z1222">
        <v>0</v>
      </c>
      <c r="AA1222">
        <v>0</v>
      </c>
      <c r="AB1222">
        <v>-13.821602090000001</v>
      </c>
      <c r="AC1222">
        <v>-72.835294860000005</v>
      </c>
      <c r="AD1222">
        <v>-23.87546644</v>
      </c>
      <c r="AE1222">
        <v>0</v>
      </c>
      <c r="AF1222">
        <v>0</v>
      </c>
      <c r="AH1222">
        <v>0.16276564989323306</v>
      </c>
      <c r="AI1222">
        <v>2.2934248147105916E-3</v>
      </c>
      <c r="AJ1222">
        <v>0.15313275276922175</v>
      </c>
      <c r="AK1222">
        <v>2.6436832061605127E-3</v>
      </c>
      <c r="AM1222">
        <f t="shared" si="92"/>
        <v>0.24836921091528583</v>
      </c>
      <c r="AN1222">
        <f t="shared" si="93"/>
        <v>0.24787346893813478</v>
      </c>
      <c r="AO1222">
        <f t="shared" si="94"/>
        <v>0.25092929488153931</v>
      </c>
      <c r="AP1222">
        <f t="shared" si="95"/>
        <v>0.27286822427675334</v>
      </c>
      <c r="AQ1222">
        <v>1212</v>
      </c>
    </row>
    <row r="1223" spans="1:43" x14ac:dyDescent="0.25">
      <c r="A1223">
        <v>1212</v>
      </c>
      <c r="C1223">
        <v>6.8615949479999994E-2</v>
      </c>
      <c r="D1223">
        <v>0.1012924907</v>
      </c>
      <c r="E1223">
        <v>0.80699305659999998</v>
      </c>
      <c r="F1223">
        <v>0.50015165630000002</v>
      </c>
      <c r="G1223">
        <v>0.21511779449999999</v>
      </c>
      <c r="H1223">
        <v>0.4622903438</v>
      </c>
      <c r="I1223">
        <v>0.1554173988</v>
      </c>
      <c r="J1223">
        <v>0.30919337619999998</v>
      </c>
      <c r="K1223">
        <v>4.6196610669999999E-2</v>
      </c>
      <c r="L1223">
        <v>0.7953711913</v>
      </c>
      <c r="M1223">
        <v>0.61572948419999995</v>
      </c>
      <c r="N1223">
        <v>0.975653145</v>
      </c>
      <c r="O1223">
        <v>0.64734901209999995</v>
      </c>
      <c r="P1223">
        <v>2.2416906659999999E-2</v>
      </c>
      <c r="Q1223">
        <v>0.79498959840000005</v>
      </c>
      <c r="R1223">
        <v>0.37649758789999999</v>
      </c>
      <c r="S1223">
        <v>0.80291675920000005</v>
      </c>
      <c r="T1223">
        <v>0.76563206939999995</v>
      </c>
      <c r="U1223">
        <v>0.47500102709999997</v>
      </c>
      <c r="V1223">
        <v>0.66021713150000005</v>
      </c>
      <c r="W1223">
        <v>0.22439370350000001</v>
      </c>
      <c r="X1223">
        <v>5.7632201119999997E-2</v>
      </c>
      <c r="Y1223">
        <v>0.4234038705</v>
      </c>
      <c r="Z1223">
        <v>0</v>
      </c>
      <c r="AA1223">
        <v>0</v>
      </c>
      <c r="AB1223">
        <v>-15.93904347</v>
      </c>
      <c r="AC1223">
        <v>-29.83484022</v>
      </c>
      <c r="AD1223">
        <v>-3.0415709280000001</v>
      </c>
      <c r="AE1223">
        <v>0</v>
      </c>
      <c r="AF1223">
        <v>0</v>
      </c>
      <c r="AH1223">
        <v>6.030021616012473E-2</v>
      </c>
      <c r="AI1223">
        <v>2.1753881652610113E-4</v>
      </c>
      <c r="AJ1223">
        <v>0.21942228197019797</v>
      </c>
      <c r="AK1223">
        <v>1.3311604829726432E-4</v>
      </c>
      <c r="AM1223">
        <f t="shared" si="92"/>
        <v>0.24845863250584183</v>
      </c>
      <c r="AN1223">
        <f t="shared" si="93"/>
        <v>0.24788437996508678</v>
      </c>
      <c r="AO1223">
        <f t="shared" si="94"/>
        <v>0.25136272419257011</v>
      </c>
      <c r="AP1223">
        <f t="shared" si="95"/>
        <v>0.27287791041204168</v>
      </c>
      <c r="AQ1223">
        <v>1213</v>
      </c>
    </row>
    <row r="1224" spans="1:43" x14ac:dyDescent="0.25">
      <c r="A1224">
        <v>1213</v>
      </c>
      <c r="C1224">
        <v>0.58167017600000004</v>
      </c>
      <c r="D1224">
        <v>0.78437800589999995</v>
      </c>
      <c r="E1224">
        <v>1.537521905E-2</v>
      </c>
      <c r="F1224">
        <v>0.22332697939999999</v>
      </c>
      <c r="G1224">
        <v>0.34219223469999999</v>
      </c>
      <c r="H1224">
        <v>0.2292878076</v>
      </c>
      <c r="I1224">
        <v>0.18509394470000001</v>
      </c>
      <c r="J1224">
        <v>0.14202197450000001</v>
      </c>
      <c r="K1224">
        <v>0.69836484200000004</v>
      </c>
      <c r="L1224">
        <v>0.47059972630000002</v>
      </c>
      <c r="M1224">
        <v>0.24212957199999999</v>
      </c>
      <c r="N1224">
        <v>1.7621828709999999E-2</v>
      </c>
      <c r="O1224">
        <v>0.68281667609999996</v>
      </c>
      <c r="P1224">
        <v>0.1142927383</v>
      </c>
      <c r="Q1224">
        <v>0.94467689210000005</v>
      </c>
      <c r="R1224">
        <v>0.99016900429999999</v>
      </c>
      <c r="S1224">
        <v>0.65200514769999995</v>
      </c>
      <c r="T1224">
        <v>0.62756925590000001</v>
      </c>
      <c r="U1224">
        <v>0.361821424</v>
      </c>
      <c r="V1224">
        <v>0.35339869190000001</v>
      </c>
      <c r="W1224">
        <v>0.49928326830000003</v>
      </c>
      <c r="X1224">
        <v>3.1657052460000001E-2</v>
      </c>
      <c r="Y1224">
        <v>0.48262746049999999</v>
      </c>
      <c r="Z1224">
        <v>0</v>
      </c>
      <c r="AA1224">
        <v>0</v>
      </c>
      <c r="AB1224">
        <v>-13.855846379999999</v>
      </c>
      <c r="AC1224">
        <v>-29.63049114</v>
      </c>
      <c r="AD1224">
        <v>-11.56778879</v>
      </c>
      <c r="AE1224">
        <v>0</v>
      </c>
      <c r="AF1224">
        <v>0</v>
      </c>
      <c r="AH1224">
        <v>0.14105739399064721</v>
      </c>
      <c r="AI1224">
        <v>1.2590921399983481E-3</v>
      </c>
      <c r="AJ1224">
        <v>8.071920008050773E-2</v>
      </c>
      <c r="AK1224">
        <v>6.6301640927330209E-4</v>
      </c>
      <c r="AM1224">
        <f t="shared" si="92"/>
        <v>0.24866781212962347</v>
      </c>
      <c r="AN1224">
        <f t="shared" si="93"/>
        <v>0.24794753185905205</v>
      </c>
      <c r="AO1224">
        <f t="shared" si="94"/>
        <v>0.25152217047561715</v>
      </c>
      <c r="AP1224">
        <f t="shared" si="95"/>
        <v>0.27292615453227187</v>
      </c>
      <c r="AQ1224">
        <v>1214</v>
      </c>
    </row>
    <row r="1225" spans="1:43" x14ac:dyDescent="0.25">
      <c r="A1225">
        <v>1214</v>
      </c>
      <c r="C1225">
        <v>0.27257034299999999</v>
      </c>
      <c r="D1225">
        <v>0.96772634420000003</v>
      </c>
      <c r="E1225">
        <v>0.89675484780000003</v>
      </c>
      <c r="F1225">
        <v>0.75227226950000003</v>
      </c>
      <c r="G1225">
        <v>0.3010386203</v>
      </c>
      <c r="H1225">
        <v>0.17852704229999999</v>
      </c>
      <c r="I1225">
        <v>0.20559399040000001</v>
      </c>
      <c r="J1225">
        <v>0.28942060260000002</v>
      </c>
      <c r="K1225">
        <v>0.15321848239999999</v>
      </c>
      <c r="L1225">
        <v>0.60563935079999998</v>
      </c>
      <c r="M1225">
        <v>0.61516570390000003</v>
      </c>
      <c r="N1225">
        <v>0.64867368219999999</v>
      </c>
      <c r="O1225">
        <v>0.36784158459999999</v>
      </c>
      <c r="P1225">
        <v>0.20568020779999999</v>
      </c>
      <c r="Q1225">
        <v>0.34246840909999998</v>
      </c>
      <c r="R1225">
        <v>0.50406019179999995</v>
      </c>
      <c r="S1225">
        <v>3.8057378259999997E-2</v>
      </c>
      <c r="T1225">
        <v>0.32322430169999999</v>
      </c>
      <c r="U1225">
        <v>5.0962291889999997E-2</v>
      </c>
      <c r="V1225">
        <v>0.40412092630000002</v>
      </c>
      <c r="W1225">
        <v>0.68116032869999998</v>
      </c>
      <c r="X1225">
        <v>0.73948564800000005</v>
      </c>
      <c r="Y1225">
        <v>0.77259327820000001</v>
      </c>
      <c r="Z1225">
        <v>0</v>
      </c>
      <c r="AA1225">
        <v>0</v>
      </c>
      <c r="AB1225">
        <v>-15.580683410000001</v>
      </c>
      <c r="AC1225">
        <v>-293.4796667</v>
      </c>
      <c r="AD1225">
        <v>-9.7084612289999992</v>
      </c>
      <c r="AE1225">
        <v>0</v>
      </c>
      <c r="AF1225">
        <v>0</v>
      </c>
      <c r="AH1225">
        <v>0.18010630409957074</v>
      </c>
      <c r="AI1225">
        <v>3.6728111330530118E-6</v>
      </c>
      <c r="AJ1225">
        <v>3.1710733258035077E-2</v>
      </c>
      <c r="AK1225">
        <v>9.7012535136394188E-7</v>
      </c>
      <c r="AM1225">
        <f t="shared" si="92"/>
        <v>0.2489348989363934</v>
      </c>
      <c r="AN1225">
        <f t="shared" si="93"/>
        <v>0.24794771607510094</v>
      </c>
      <c r="AO1225">
        <f t="shared" si="94"/>
        <v>0.25158480933409999</v>
      </c>
      <c r="AP1225">
        <f t="shared" si="95"/>
        <v>0.27292622512304976</v>
      </c>
      <c r="AQ1225">
        <v>1215</v>
      </c>
    </row>
    <row r="1226" spans="1:43" x14ac:dyDescent="0.25">
      <c r="A1226">
        <v>1215</v>
      </c>
      <c r="C1226">
        <v>0.35417658460000001</v>
      </c>
      <c r="D1226">
        <v>0.57016949260000005</v>
      </c>
      <c r="E1226">
        <v>0.48262317939999999</v>
      </c>
      <c r="F1226">
        <v>0.23709850800000001</v>
      </c>
      <c r="G1226">
        <v>9.3491834120000006E-3</v>
      </c>
      <c r="H1226">
        <v>0.62722057549999999</v>
      </c>
      <c r="I1226">
        <v>0.1574183982</v>
      </c>
      <c r="J1226">
        <v>0.62237849410000001</v>
      </c>
      <c r="K1226">
        <v>0.27404539500000002</v>
      </c>
      <c r="L1226">
        <v>0.42561992539999999</v>
      </c>
      <c r="M1226">
        <v>0.99609371459999996</v>
      </c>
      <c r="N1226">
        <v>0.5528177312</v>
      </c>
      <c r="O1226">
        <v>5.4472135150000003E-2</v>
      </c>
      <c r="P1226">
        <v>0.247945314</v>
      </c>
      <c r="Q1226">
        <v>0.92037154180000003</v>
      </c>
      <c r="R1226">
        <v>0.46125166280000002</v>
      </c>
      <c r="S1226">
        <v>0.97265124599999997</v>
      </c>
      <c r="T1226">
        <v>0.80169683349999998</v>
      </c>
      <c r="U1226">
        <v>0.70885453259999998</v>
      </c>
      <c r="V1226">
        <v>0.60263444970000002</v>
      </c>
      <c r="W1226">
        <v>0.89888853859999995</v>
      </c>
      <c r="X1226">
        <v>0.58662895900000001</v>
      </c>
      <c r="Y1226">
        <v>0.77563550810000004</v>
      </c>
      <c r="Z1226">
        <v>0</v>
      </c>
      <c r="AA1226">
        <v>0</v>
      </c>
      <c r="AB1226">
        <v>-23.36418682</v>
      </c>
      <c r="AC1226">
        <v>-23.610560069999998</v>
      </c>
      <c r="AD1226">
        <v>-24.101371159999999</v>
      </c>
      <c r="AE1226">
        <v>0</v>
      </c>
      <c r="AF1226">
        <v>0</v>
      </c>
      <c r="AH1226">
        <v>1.5855159868649837E-2</v>
      </c>
      <c r="AI1226">
        <v>7.5571135534755686E-5</v>
      </c>
      <c r="AJ1226">
        <v>6.7917429930008377E-2</v>
      </c>
      <c r="AK1226">
        <v>3.76358627011514E-6</v>
      </c>
      <c r="AM1226">
        <f t="shared" si="92"/>
        <v>0.24895841118401468</v>
      </c>
      <c r="AN1226">
        <f t="shared" si="93"/>
        <v>0.24795150647310799</v>
      </c>
      <c r="AO1226">
        <f t="shared" si="94"/>
        <v>0.25171896801934029</v>
      </c>
      <c r="AP1226">
        <f t="shared" si="95"/>
        <v>0.27292649897887894</v>
      </c>
      <c r="AQ1226">
        <v>1216</v>
      </c>
    </row>
    <row r="1227" spans="1:43" x14ac:dyDescent="0.25">
      <c r="A1227">
        <v>1216</v>
      </c>
      <c r="C1227">
        <v>0.25754493239999998</v>
      </c>
      <c r="D1227">
        <v>0.60400624390000002</v>
      </c>
      <c r="E1227">
        <v>0.91357985399999997</v>
      </c>
      <c r="F1227">
        <v>0.62426879889999998</v>
      </c>
      <c r="G1227">
        <v>0.4171447968</v>
      </c>
      <c r="H1227">
        <v>0.77403999170000004</v>
      </c>
      <c r="I1227">
        <v>0.8870385704</v>
      </c>
      <c r="J1227">
        <v>0.74478862639999999</v>
      </c>
      <c r="K1227">
        <v>0.35004449640000002</v>
      </c>
      <c r="L1227">
        <v>0.46364664169999997</v>
      </c>
      <c r="M1227">
        <v>0.47494116079999998</v>
      </c>
      <c r="N1227">
        <v>0.72919463579999999</v>
      </c>
      <c r="O1227">
        <v>0.21856749480000001</v>
      </c>
      <c r="P1227">
        <v>0.87220543880000001</v>
      </c>
      <c r="Q1227">
        <v>0.17903354969999999</v>
      </c>
      <c r="R1227">
        <v>0.31939566409999998</v>
      </c>
      <c r="S1227">
        <v>5.3757816790000003E-2</v>
      </c>
      <c r="T1227">
        <v>0.1699485406</v>
      </c>
      <c r="U1227">
        <v>6.5534246850000005E-2</v>
      </c>
      <c r="V1227">
        <v>0.44324773150000002</v>
      </c>
      <c r="W1227">
        <v>0.24872894749999999</v>
      </c>
      <c r="X1227">
        <v>9.4196046470000003E-2</v>
      </c>
      <c r="Y1227">
        <v>3.3722391820000003E-2</v>
      </c>
      <c r="Z1227">
        <v>0</v>
      </c>
      <c r="AA1227">
        <v>0</v>
      </c>
      <c r="AB1227">
        <v>-1.914535316</v>
      </c>
      <c r="AC1227">
        <v>-257.91748760000002</v>
      </c>
      <c r="AD1227">
        <v>-21.25716499</v>
      </c>
      <c r="AE1227">
        <v>0</v>
      </c>
      <c r="AF1227">
        <v>0</v>
      </c>
      <c r="AH1227">
        <v>0.20042700047417722</v>
      </c>
      <c r="AI1227">
        <v>1.8849084605615735E-5</v>
      </c>
      <c r="AJ1227">
        <v>2.1066987783854994E-2</v>
      </c>
      <c r="AK1227">
        <v>3.6808065492120538E-6</v>
      </c>
      <c r="AM1227">
        <f t="shared" si="92"/>
        <v>0.24925563236022363</v>
      </c>
      <c r="AN1227">
        <f t="shared" si="93"/>
        <v>0.24795245188079862</v>
      </c>
      <c r="AO1227">
        <f t="shared" si="94"/>
        <v>0.25176058207019542</v>
      </c>
      <c r="AP1227">
        <f t="shared" si="95"/>
        <v>0.27292676681127526</v>
      </c>
      <c r="AQ1227">
        <v>1217</v>
      </c>
    </row>
    <row r="1228" spans="1:43" x14ac:dyDescent="0.25">
      <c r="A1228">
        <v>1217</v>
      </c>
      <c r="C1228">
        <v>0.61995153250000001</v>
      </c>
      <c r="D1228">
        <v>0.7981148884</v>
      </c>
      <c r="E1228">
        <v>0.82754088780000001</v>
      </c>
      <c r="F1228">
        <v>0.36083134849999998</v>
      </c>
      <c r="G1228">
        <v>9.2206506519999995E-3</v>
      </c>
      <c r="H1228">
        <v>0.21461405049999999</v>
      </c>
      <c r="I1228">
        <v>0.77424771550000004</v>
      </c>
      <c r="J1228">
        <v>0.13750593550000001</v>
      </c>
      <c r="K1228">
        <v>0.24242453999999999</v>
      </c>
      <c r="L1228">
        <v>0.7925238926</v>
      </c>
      <c r="M1228">
        <v>0.91783621650000002</v>
      </c>
      <c r="N1228">
        <v>0.72064250240000005</v>
      </c>
      <c r="O1228">
        <v>0.73253524960000005</v>
      </c>
      <c r="P1228">
        <v>0.79439460510000004</v>
      </c>
      <c r="Q1228">
        <v>0.97664284430000003</v>
      </c>
      <c r="R1228">
        <v>0.91275212120000004</v>
      </c>
      <c r="S1228">
        <v>0.1143790076</v>
      </c>
      <c r="T1228">
        <v>0.199683046</v>
      </c>
      <c r="U1228">
        <v>0.27730727059999999</v>
      </c>
      <c r="V1228">
        <v>0.95706169610000003</v>
      </c>
      <c r="W1228">
        <v>0.23586180500000001</v>
      </c>
      <c r="X1228">
        <v>0.20704360259999999</v>
      </c>
      <c r="Y1228">
        <v>0.89186312440000004</v>
      </c>
      <c r="Z1228">
        <v>0</v>
      </c>
      <c r="AA1228">
        <v>0</v>
      </c>
      <c r="AB1228">
        <v>-11.30837771</v>
      </c>
      <c r="AC1228">
        <v>-141.24018649999999</v>
      </c>
      <c r="AD1228">
        <v>-10.461188959999999</v>
      </c>
      <c r="AE1228">
        <v>0</v>
      </c>
      <c r="AF1228">
        <v>0</v>
      </c>
      <c r="AH1228">
        <v>7.6419674339312418E-2</v>
      </c>
      <c r="AI1228">
        <v>4.8046645773349144E-4</v>
      </c>
      <c r="AJ1228">
        <v>3.5547383643618528E-2</v>
      </c>
      <c r="AK1228">
        <v>6.036288061652238E-5</v>
      </c>
      <c r="AM1228">
        <f t="shared" si="92"/>
        <v>0.24936895813688495</v>
      </c>
      <c r="AN1228">
        <f t="shared" si="93"/>
        <v>0.24797655048790507</v>
      </c>
      <c r="AO1228">
        <f t="shared" si="94"/>
        <v>0.25183079954247423</v>
      </c>
      <c r="AP1228">
        <f t="shared" si="95"/>
        <v>0.27293115909181187</v>
      </c>
      <c r="AQ1228">
        <v>1218</v>
      </c>
    </row>
    <row r="1229" spans="1:43" x14ac:dyDescent="0.25">
      <c r="A1229">
        <v>1218</v>
      </c>
      <c r="C1229">
        <v>0.1033101671</v>
      </c>
      <c r="D1229">
        <v>0.73423829139999996</v>
      </c>
      <c r="E1229">
        <v>1.6984079270000001E-2</v>
      </c>
      <c r="F1229">
        <v>0.88419943540000001</v>
      </c>
      <c r="G1229">
        <v>0.88267300390000003</v>
      </c>
      <c r="H1229">
        <v>0.18361602439999999</v>
      </c>
      <c r="I1229">
        <v>0.19021047369999999</v>
      </c>
      <c r="J1229">
        <v>0.49901631680000003</v>
      </c>
      <c r="K1229">
        <v>0.82854622489999996</v>
      </c>
      <c r="L1229">
        <v>0.68266621490000001</v>
      </c>
      <c r="M1229">
        <v>0.91104458759999996</v>
      </c>
      <c r="N1229">
        <v>0.60889144640000004</v>
      </c>
      <c r="O1229">
        <v>0.38617201779999999</v>
      </c>
      <c r="P1229">
        <v>0.99469938520000001</v>
      </c>
      <c r="Q1229">
        <v>0.115397573</v>
      </c>
      <c r="R1229">
        <v>0.39244758800000001</v>
      </c>
      <c r="S1229">
        <v>0.87550201620000001</v>
      </c>
      <c r="T1229">
        <v>0.1997265513</v>
      </c>
      <c r="U1229">
        <v>0.1751863468</v>
      </c>
      <c r="V1229">
        <v>0.4442296899</v>
      </c>
      <c r="W1229">
        <v>0.4775606953</v>
      </c>
      <c r="X1229">
        <v>0.90828728700000005</v>
      </c>
      <c r="Y1229">
        <v>0.49784449530000002</v>
      </c>
      <c r="Z1229">
        <v>0</v>
      </c>
      <c r="AA1229">
        <v>0</v>
      </c>
      <c r="AB1229">
        <v>-13.766274149999999</v>
      </c>
      <c r="AC1229">
        <v>-18.873980209999999</v>
      </c>
      <c r="AD1229">
        <v>-16.553183390000001</v>
      </c>
      <c r="AE1229">
        <v>0</v>
      </c>
      <c r="AF1229">
        <v>0</v>
      </c>
      <c r="AH1229">
        <v>0.1856005012607807</v>
      </c>
      <c r="AI1229">
        <v>1.2553751019026345E-3</v>
      </c>
      <c r="AJ1229">
        <v>3.9078211185759541E-2</v>
      </c>
      <c r="AK1229">
        <v>4.2109626568939316E-4</v>
      </c>
      <c r="AM1229">
        <f t="shared" si="92"/>
        <v>0.24964419250730008</v>
      </c>
      <c r="AN1229">
        <f t="shared" si="93"/>
        <v>0.24803951594754339</v>
      </c>
      <c r="AO1229">
        <f t="shared" si="94"/>
        <v>0.25190799153044591</v>
      </c>
      <c r="AP1229">
        <f t="shared" si="95"/>
        <v>0.27296179999087</v>
      </c>
      <c r="AQ1229">
        <v>1219</v>
      </c>
    </row>
    <row r="1230" spans="1:43" x14ac:dyDescent="0.25">
      <c r="A1230">
        <v>1219</v>
      </c>
      <c r="C1230">
        <v>0.27864032399999999</v>
      </c>
      <c r="D1230">
        <v>0.56510414490000005</v>
      </c>
      <c r="E1230">
        <v>7.3720975310000006E-2</v>
      </c>
      <c r="F1230">
        <v>0.34032648710000002</v>
      </c>
      <c r="G1230">
        <v>0.92641484529999996</v>
      </c>
      <c r="H1230">
        <v>0.26410726359999998</v>
      </c>
      <c r="I1230">
        <v>0.88445555600000003</v>
      </c>
      <c r="J1230">
        <v>0.82668930429999998</v>
      </c>
      <c r="K1230">
        <v>0.3854437054</v>
      </c>
      <c r="L1230">
        <v>0.89883820010000004</v>
      </c>
      <c r="M1230">
        <v>0.54059128420000002</v>
      </c>
      <c r="N1230">
        <v>0.84994209070000004</v>
      </c>
      <c r="O1230">
        <v>0.91574440450000005</v>
      </c>
      <c r="P1230">
        <v>0.80914255069999996</v>
      </c>
      <c r="Q1230">
        <v>0.95166357349999997</v>
      </c>
      <c r="R1230">
        <v>0.74510446750000003</v>
      </c>
      <c r="S1230">
        <v>0.23568847239999999</v>
      </c>
      <c r="T1230">
        <v>0.22152508279999999</v>
      </c>
      <c r="U1230">
        <v>0.84548557759999998</v>
      </c>
      <c r="V1230">
        <v>0.51933460099999995</v>
      </c>
      <c r="W1230">
        <v>0.34906183460000001</v>
      </c>
      <c r="X1230">
        <v>0.54109378320000001</v>
      </c>
      <c r="Y1230">
        <v>0.94624401469999997</v>
      </c>
      <c r="Z1230">
        <v>0</v>
      </c>
      <c r="AA1230">
        <v>0</v>
      </c>
      <c r="AB1230">
        <v>-23.942482500000001</v>
      </c>
      <c r="AC1230">
        <v>-86.299382879999996</v>
      </c>
      <c r="AD1230">
        <v>-21.285910269999999</v>
      </c>
      <c r="AE1230">
        <v>0</v>
      </c>
      <c r="AF1230">
        <v>0</v>
      </c>
      <c r="AH1230">
        <v>9.3922681434333688E-2</v>
      </c>
      <c r="AI1230">
        <v>2.7274243809075741E-3</v>
      </c>
      <c r="AJ1230">
        <v>2.166226029784217E-2</v>
      </c>
      <c r="AK1230">
        <v>2.5663804021571575E-4</v>
      </c>
      <c r="AM1230">
        <f t="shared" si="92"/>
        <v>0.24978347418982072</v>
      </c>
      <c r="AN1230">
        <f t="shared" si="93"/>
        <v>0.24817631452632063</v>
      </c>
      <c r="AO1230">
        <f t="shared" si="94"/>
        <v>0.2519507814352448</v>
      </c>
      <c r="AP1230">
        <f t="shared" si="95"/>
        <v>0.27298047415382382</v>
      </c>
      <c r="AQ1230">
        <v>1220</v>
      </c>
    </row>
    <row r="1231" spans="1:43" x14ac:dyDescent="0.25">
      <c r="A1231">
        <v>1220</v>
      </c>
      <c r="C1231">
        <v>0.51671531979999996</v>
      </c>
      <c r="D1231">
        <v>3.928081621E-2</v>
      </c>
      <c r="E1231">
        <v>0.21044407849999999</v>
      </c>
      <c r="F1231">
        <v>0.96430241969999997</v>
      </c>
      <c r="G1231">
        <v>5.7477297259999997E-2</v>
      </c>
      <c r="H1231">
        <v>0.49663195780000002</v>
      </c>
      <c r="I1231">
        <v>0.37809989160000002</v>
      </c>
      <c r="J1231">
        <v>2.211372135E-3</v>
      </c>
      <c r="K1231">
        <v>0.57984221840000005</v>
      </c>
      <c r="L1231">
        <v>0.1005704694</v>
      </c>
      <c r="M1231">
        <v>0.99309130639999998</v>
      </c>
      <c r="N1231">
        <v>0.85634811830000002</v>
      </c>
      <c r="O1231">
        <v>5.6841838640000003E-2</v>
      </c>
      <c r="P1231">
        <v>0.13258044720000001</v>
      </c>
      <c r="Q1231">
        <v>0.3009567729</v>
      </c>
      <c r="R1231">
        <v>0.53618368370000002</v>
      </c>
      <c r="S1231">
        <v>1.8081063170000002E-2</v>
      </c>
      <c r="T1231">
        <v>0.33703753609999998</v>
      </c>
      <c r="U1231">
        <v>0.87375629389999998</v>
      </c>
      <c r="V1231">
        <v>0.721816448</v>
      </c>
      <c r="W1231">
        <v>0.69149050700000003</v>
      </c>
      <c r="X1231">
        <v>0.15057216209999999</v>
      </c>
      <c r="Y1231">
        <v>0.1155857034</v>
      </c>
      <c r="Z1231">
        <v>0</v>
      </c>
      <c r="AA1231">
        <v>0</v>
      </c>
      <c r="AB1231">
        <v>-29.33382546</v>
      </c>
      <c r="AC1231">
        <v>-333.51923920000002</v>
      </c>
      <c r="AD1231">
        <v>-12.922678919999999</v>
      </c>
      <c r="AE1231">
        <v>0</v>
      </c>
      <c r="AF1231">
        <v>0</v>
      </c>
      <c r="AH1231">
        <v>7.6489977978067253E-2</v>
      </c>
      <c r="AI1231">
        <v>1.1908816413469225E-7</v>
      </c>
      <c r="AJ1231">
        <v>9.4900177659720697E-2</v>
      </c>
      <c r="AK1231">
        <v>3.9979211125590456E-8</v>
      </c>
      <c r="AM1231">
        <f t="shared" si="92"/>
        <v>0.24989690422254612</v>
      </c>
      <c r="AN1231">
        <f t="shared" si="93"/>
        <v>0.24817632049938876</v>
      </c>
      <c r="AO1231">
        <f t="shared" si="94"/>
        <v>0.25213823969267618</v>
      </c>
      <c r="AP1231">
        <f t="shared" si="95"/>
        <v>0.27298047706289491</v>
      </c>
      <c r="AQ1231">
        <v>1221</v>
      </c>
    </row>
    <row r="1232" spans="1:43" x14ac:dyDescent="0.25">
      <c r="A1232">
        <v>1221</v>
      </c>
      <c r="C1232">
        <v>0.1580583851</v>
      </c>
      <c r="D1232">
        <v>0.50344024229999995</v>
      </c>
      <c r="E1232">
        <v>0.73581591690000003</v>
      </c>
      <c r="F1232">
        <v>0.22605961490000001</v>
      </c>
      <c r="G1232">
        <v>0.64794457630000002</v>
      </c>
      <c r="H1232">
        <v>0.32395104740000003</v>
      </c>
      <c r="I1232">
        <v>0.70366617460000003</v>
      </c>
      <c r="J1232">
        <v>0.2737722225</v>
      </c>
      <c r="K1232">
        <v>0.171688651</v>
      </c>
      <c r="L1232">
        <v>0.35982827560000002</v>
      </c>
      <c r="M1232">
        <v>0.21267721219999999</v>
      </c>
      <c r="N1232">
        <v>0.75896177180000002</v>
      </c>
      <c r="O1232">
        <v>0.64672739059999995</v>
      </c>
      <c r="P1232">
        <v>0.87266782600000004</v>
      </c>
      <c r="Q1232">
        <v>0.3230668672</v>
      </c>
      <c r="R1232">
        <v>0.45417143539999999</v>
      </c>
      <c r="S1232">
        <v>0.96478106900000005</v>
      </c>
      <c r="T1232">
        <v>0.73114757959999999</v>
      </c>
      <c r="U1232">
        <v>0.21738107130000001</v>
      </c>
      <c r="V1232">
        <v>0.67772682689999997</v>
      </c>
      <c r="W1232">
        <v>2.103772946E-3</v>
      </c>
      <c r="X1232">
        <v>1.060995227E-2</v>
      </c>
      <c r="Y1232">
        <v>0.6641723826</v>
      </c>
      <c r="Z1232">
        <v>0</v>
      </c>
      <c r="AA1232">
        <v>0</v>
      </c>
      <c r="AB1232">
        <v>-13.03372032</v>
      </c>
      <c r="AC1232">
        <v>-16.104833280000001</v>
      </c>
      <c r="AD1232">
        <v>-13.742322830000001</v>
      </c>
      <c r="AE1232">
        <v>0</v>
      </c>
      <c r="AF1232">
        <v>0</v>
      </c>
      <c r="AH1232">
        <v>0.12576526895029308</v>
      </c>
      <c r="AI1232">
        <v>2.2134739524571352E-2</v>
      </c>
      <c r="AJ1232">
        <v>5.543620296133038E-2</v>
      </c>
      <c r="AK1232">
        <v>7.1371146693544295E-3</v>
      </c>
      <c r="AM1232">
        <f t="shared" si="92"/>
        <v>0.25008340654546274</v>
      </c>
      <c r="AN1232">
        <f t="shared" si="93"/>
        <v>0.24928652576475269</v>
      </c>
      <c r="AO1232">
        <f t="shared" si="94"/>
        <v>0.25224774395559763</v>
      </c>
      <c r="AP1232">
        <f t="shared" si="95"/>
        <v>0.27349980631838428</v>
      </c>
      <c r="AQ1232">
        <v>1222</v>
      </c>
    </row>
    <row r="1233" spans="1:43" x14ac:dyDescent="0.25">
      <c r="A1233">
        <v>1222</v>
      </c>
      <c r="C1233">
        <v>0.34652878269999998</v>
      </c>
      <c r="D1233">
        <v>0.84622812690000004</v>
      </c>
      <c r="E1233">
        <v>0.38913316399999998</v>
      </c>
      <c r="F1233">
        <v>0.75688773300000001</v>
      </c>
      <c r="G1233">
        <v>0.67060787529999999</v>
      </c>
      <c r="H1233">
        <v>0.37923257570000002</v>
      </c>
      <c r="I1233">
        <v>0.99702222780000005</v>
      </c>
      <c r="J1233">
        <v>5.2245492349999999E-2</v>
      </c>
      <c r="K1233">
        <v>0.38685791850000001</v>
      </c>
      <c r="L1233">
        <v>0.51343281149999997</v>
      </c>
      <c r="M1233">
        <v>0.3712462976</v>
      </c>
      <c r="N1233">
        <v>0.48460286809999997</v>
      </c>
      <c r="O1233">
        <v>8.5872886240000001E-2</v>
      </c>
      <c r="P1233">
        <v>0.16773046950000001</v>
      </c>
      <c r="Q1233">
        <v>0.2357582171</v>
      </c>
      <c r="R1233">
        <v>0.88477025760000005</v>
      </c>
      <c r="S1233">
        <v>0.77137904469999996</v>
      </c>
      <c r="T1233">
        <v>4.8682438209999998E-2</v>
      </c>
      <c r="U1233">
        <v>0.29554885580000001</v>
      </c>
      <c r="V1233">
        <v>0.60717583980000001</v>
      </c>
      <c r="W1233">
        <v>0.45497945140000001</v>
      </c>
      <c r="X1233">
        <v>0.46657229309999998</v>
      </c>
      <c r="Y1233">
        <v>0.2332320397</v>
      </c>
      <c r="Z1233">
        <v>0</v>
      </c>
      <c r="AA1233">
        <v>0</v>
      </c>
      <c r="AB1233">
        <v>-13.877232040000001</v>
      </c>
      <c r="AC1233">
        <v>-23.102337210000002</v>
      </c>
      <c r="AD1233">
        <v>-21.012221520000001</v>
      </c>
      <c r="AE1233">
        <v>0</v>
      </c>
      <c r="AF1233">
        <v>0</v>
      </c>
      <c r="AH1233">
        <v>0.19630968811675645</v>
      </c>
      <c r="AI1233">
        <v>4.5739198031635002E-3</v>
      </c>
      <c r="AJ1233">
        <v>2.2473765157104571E-3</v>
      </c>
      <c r="AK1233">
        <v>9.3325467856147668E-5</v>
      </c>
      <c r="AM1233">
        <f t="shared" si="92"/>
        <v>0.25037452199530352</v>
      </c>
      <c r="AN1233">
        <f t="shared" si="93"/>
        <v>0.24951593844174341</v>
      </c>
      <c r="AO1233">
        <f t="shared" si="94"/>
        <v>0.25225218324428827</v>
      </c>
      <c r="AP1233">
        <f t="shared" si="95"/>
        <v>0.27350659710821817</v>
      </c>
      <c r="AQ1233">
        <v>1223</v>
      </c>
    </row>
    <row r="1234" spans="1:43" x14ac:dyDescent="0.25">
      <c r="A1234">
        <v>1223</v>
      </c>
      <c r="C1234">
        <v>0.81101865790000005</v>
      </c>
      <c r="D1234">
        <v>0.27986424139999999</v>
      </c>
      <c r="E1234">
        <v>0.54322395310000005</v>
      </c>
      <c r="F1234">
        <v>6.8022877440000004E-2</v>
      </c>
      <c r="G1234">
        <v>0.66106193609999997</v>
      </c>
      <c r="H1234">
        <v>0.81722788700000004</v>
      </c>
      <c r="I1234">
        <v>0.31262920350000001</v>
      </c>
      <c r="J1234">
        <v>0.65819398080000002</v>
      </c>
      <c r="K1234">
        <v>0.31503034800000002</v>
      </c>
      <c r="L1234">
        <v>0.2305077589</v>
      </c>
      <c r="M1234">
        <v>0.42846645579999998</v>
      </c>
      <c r="N1234">
        <v>0.4394308019</v>
      </c>
      <c r="O1234">
        <v>0.34237895810000002</v>
      </c>
      <c r="P1234">
        <v>0.92946260069999997</v>
      </c>
      <c r="Q1234">
        <v>0.60177115579999996</v>
      </c>
      <c r="R1234">
        <v>0.78908726429999998</v>
      </c>
      <c r="S1234">
        <v>0.2405144689</v>
      </c>
      <c r="T1234">
        <v>4.4842713749999999E-2</v>
      </c>
      <c r="U1234">
        <v>0.51721893880000003</v>
      </c>
      <c r="V1234">
        <v>0.45659573749999999</v>
      </c>
      <c r="W1234">
        <v>0.68396263619999997</v>
      </c>
      <c r="X1234">
        <v>0.165932633</v>
      </c>
      <c r="Y1234">
        <v>0.16832382230000001</v>
      </c>
      <c r="Z1234">
        <v>0</v>
      </c>
      <c r="AA1234">
        <v>0</v>
      </c>
      <c r="AB1234">
        <v>-6.3807058550000004</v>
      </c>
      <c r="AC1234">
        <v>-76.511825639999998</v>
      </c>
      <c r="AD1234">
        <v>-30.462600999999999</v>
      </c>
      <c r="AE1234">
        <v>0</v>
      </c>
      <c r="AF1234">
        <v>0</v>
      </c>
      <c r="AH1234">
        <v>6.734863326624832E-2</v>
      </c>
      <c r="AI1234">
        <v>2.4424626992962982E-3</v>
      </c>
      <c r="AJ1234">
        <v>4.7885984636965762E-4</v>
      </c>
      <c r="AK1234">
        <v>3.643000303679038E-6</v>
      </c>
      <c r="AM1234">
        <f t="shared" si="92"/>
        <v>0.25047439596412063</v>
      </c>
      <c r="AN1234">
        <f t="shared" si="93"/>
        <v>0.2496384442858354</v>
      </c>
      <c r="AO1234">
        <f t="shared" si="94"/>
        <v>0.25225312914591425</v>
      </c>
      <c r="AP1234">
        <f t="shared" si="95"/>
        <v>0.27350686218965836</v>
      </c>
      <c r="AQ1234">
        <v>1224</v>
      </c>
    </row>
    <row r="1235" spans="1:43" x14ac:dyDescent="0.25">
      <c r="A1235">
        <v>1224</v>
      </c>
      <c r="C1235">
        <v>0.93804388559999996</v>
      </c>
      <c r="D1235">
        <v>0.86588525329999999</v>
      </c>
      <c r="E1235">
        <v>0.86070356699999995</v>
      </c>
      <c r="F1235">
        <v>0.26616001989999999</v>
      </c>
      <c r="G1235">
        <v>0.90631439889999998</v>
      </c>
      <c r="H1235">
        <v>0.55268879140000005</v>
      </c>
      <c r="I1235">
        <v>9.3081357419999997E-2</v>
      </c>
      <c r="J1235">
        <v>0.48605208659999999</v>
      </c>
      <c r="K1235">
        <v>0.74174696070000001</v>
      </c>
      <c r="L1235">
        <v>0.88456406210000005</v>
      </c>
      <c r="M1235">
        <v>0.60127463540000003</v>
      </c>
      <c r="N1235">
        <v>0.2764971571</v>
      </c>
      <c r="O1235">
        <v>0.56944652760000003</v>
      </c>
      <c r="P1235">
        <v>0.144939712</v>
      </c>
      <c r="Q1235">
        <v>0.47239067150000003</v>
      </c>
      <c r="R1235">
        <v>0.51154444929999998</v>
      </c>
      <c r="S1235">
        <v>0.62526139830000005</v>
      </c>
      <c r="T1235">
        <v>0.15621344540000001</v>
      </c>
      <c r="U1235">
        <v>0.29892754090000001</v>
      </c>
      <c r="V1235">
        <v>0.4966670165</v>
      </c>
      <c r="W1235">
        <v>0.52558518269999999</v>
      </c>
      <c r="X1235">
        <v>0.68582254369999995</v>
      </c>
      <c r="Y1235">
        <v>0.2331170726</v>
      </c>
      <c r="Z1235">
        <v>0</v>
      </c>
      <c r="AA1235">
        <v>0</v>
      </c>
      <c r="AB1235">
        <v>-8.5100164560000007</v>
      </c>
      <c r="AC1235">
        <v>-28.70113362</v>
      </c>
      <c r="AD1235">
        <v>-12.207963449999999</v>
      </c>
      <c r="AE1235">
        <v>0</v>
      </c>
      <c r="AF1235">
        <v>0</v>
      </c>
      <c r="AH1235">
        <v>0.1736964937571509</v>
      </c>
      <c r="AI1235">
        <v>3.5291196904643231E-3</v>
      </c>
      <c r="AJ1235">
        <v>9.401978125891091E-3</v>
      </c>
      <c r="AK1235">
        <v>2.665451194405141E-4</v>
      </c>
      <c r="AM1235">
        <f t="shared" si="92"/>
        <v>0.25073197740801656</v>
      </c>
      <c r="AN1235">
        <f t="shared" si="93"/>
        <v>0.24981545324761259</v>
      </c>
      <c r="AO1235">
        <f t="shared" si="94"/>
        <v>0.25227170106515984</v>
      </c>
      <c r="AP1235">
        <f t="shared" si="95"/>
        <v>0.27352625723721558</v>
      </c>
      <c r="AQ1235">
        <v>1225</v>
      </c>
    </row>
    <row r="1236" spans="1:43" x14ac:dyDescent="0.25">
      <c r="A1236">
        <v>1225</v>
      </c>
      <c r="C1236">
        <v>1.598374452E-3</v>
      </c>
      <c r="D1236">
        <v>0.39841140990000001</v>
      </c>
      <c r="E1236">
        <v>0.43580874660000002</v>
      </c>
      <c r="F1236">
        <v>0.46530870279999997</v>
      </c>
      <c r="G1236">
        <v>0.41264611620000002</v>
      </c>
      <c r="H1236">
        <v>0.97798583589999999</v>
      </c>
      <c r="I1236">
        <v>0.3072337725</v>
      </c>
      <c r="J1236">
        <v>0.88324488089999997</v>
      </c>
      <c r="K1236">
        <v>8.1966087689999995E-2</v>
      </c>
      <c r="L1236">
        <v>5.5774073350000002E-2</v>
      </c>
      <c r="M1236">
        <v>0.35806052430000002</v>
      </c>
      <c r="N1236">
        <v>9.0095435269999996E-2</v>
      </c>
      <c r="O1236">
        <v>0.74227106799999998</v>
      </c>
      <c r="P1236">
        <v>0.49607950309999999</v>
      </c>
      <c r="Q1236">
        <v>5.1731979009999998E-2</v>
      </c>
      <c r="R1236">
        <v>0.61911851240000004</v>
      </c>
      <c r="S1236">
        <v>0.184772779</v>
      </c>
      <c r="T1236">
        <v>0.29055755560000002</v>
      </c>
      <c r="U1236">
        <v>0.80918125019999998</v>
      </c>
      <c r="V1236">
        <v>0.77368565810000001</v>
      </c>
      <c r="W1236">
        <v>0.39156834800000001</v>
      </c>
      <c r="X1236">
        <v>0.62013426240000002</v>
      </c>
      <c r="Y1236">
        <v>0.2293972101</v>
      </c>
      <c r="Z1236">
        <v>0</v>
      </c>
      <c r="AA1236">
        <v>0</v>
      </c>
      <c r="AB1236">
        <v>-35.324040019999998</v>
      </c>
      <c r="AC1236">
        <v>-105.9492371</v>
      </c>
      <c r="AD1236">
        <v>-10.51988474</v>
      </c>
      <c r="AE1236">
        <v>0</v>
      </c>
      <c r="AF1236">
        <v>0</v>
      </c>
      <c r="AH1236">
        <v>4.3470445967350585E-2</v>
      </c>
      <c r="AI1236">
        <v>3.6019598541029078E-3</v>
      </c>
      <c r="AJ1236">
        <v>2.9617215260971105E-2</v>
      </c>
      <c r="AK1236">
        <v>2.1447231736215853E-4</v>
      </c>
      <c r="AM1236">
        <f t="shared" si="92"/>
        <v>0.25079644146251112</v>
      </c>
      <c r="AN1236">
        <f t="shared" si="93"/>
        <v>0.24999611563088642</v>
      </c>
      <c r="AO1236">
        <f t="shared" si="94"/>
        <v>0.25233020455482347</v>
      </c>
      <c r="AP1236">
        <f t="shared" si="95"/>
        <v>0.27354186322844015</v>
      </c>
      <c r="AQ1236">
        <v>1226</v>
      </c>
    </row>
    <row r="1237" spans="1:43" x14ac:dyDescent="0.25">
      <c r="A1237">
        <v>1226</v>
      </c>
      <c r="C1237">
        <v>0.9511013706</v>
      </c>
      <c r="D1237">
        <v>0.82307900050000005</v>
      </c>
      <c r="E1237">
        <v>0.4482468704</v>
      </c>
      <c r="F1237">
        <v>0.4902807609</v>
      </c>
      <c r="G1237">
        <v>0.49550115150000001</v>
      </c>
      <c r="H1237">
        <v>0.1526578264</v>
      </c>
      <c r="I1237">
        <v>0.85630236400000004</v>
      </c>
      <c r="J1237">
        <v>0.72717048269999995</v>
      </c>
      <c r="K1237">
        <v>0.65006801700000005</v>
      </c>
      <c r="L1237">
        <v>0.90078530690000003</v>
      </c>
      <c r="M1237">
        <v>0.84558962010000005</v>
      </c>
      <c r="N1237">
        <v>0.18684026670000001</v>
      </c>
      <c r="O1237">
        <v>0.70980457360000004</v>
      </c>
      <c r="P1237">
        <v>0.372743608</v>
      </c>
      <c r="Q1237">
        <v>0.3324584626</v>
      </c>
      <c r="R1237">
        <v>0.95487572139999999</v>
      </c>
      <c r="S1237">
        <v>0.70000180460000005</v>
      </c>
      <c r="T1237">
        <v>0.4345910898</v>
      </c>
      <c r="U1237">
        <v>0.98282599500000001</v>
      </c>
      <c r="V1237">
        <v>0.60614083100000005</v>
      </c>
      <c r="W1237">
        <v>0.4934602105</v>
      </c>
      <c r="X1237">
        <v>0.47018772130000003</v>
      </c>
      <c r="Y1237">
        <v>0.91532669799999999</v>
      </c>
      <c r="Z1237">
        <v>0</v>
      </c>
      <c r="AA1237">
        <v>0</v>
      </c>
      <c r="AB1237">
        <v>-16.000681350000001</v>
      </c>
      <c r="AC1237">
        <v>-29.50857796</v>
      </c>
      <c r="AD1237">
        <v>-8.8151070459999996</v>
      </c>
      <c r="AE1237">
        <v>0</v>
      </c>
      <c r="AF1237">
        <v>0</v>
      </c>
      <c r="AH1237">
        <v>2.9784697043933873E-2</v>
      </c>
      <c r="AI1237">
        <v>2.2821002049769348E-4</v>
      </c>
      <c r="AJ1237">
        <v>0.10936424450520355</v>
      </c>
      <c r="AK1237">
        <v>3.437932241766737E-5</v>
      </c>
      <c r="AM1237">
        <f t="shared" si="92"/>
        <v>0.25084061037521987</v>
      </c>
      <c r="AN1237">
        <f t="shared" si="93"/>
        <v>0.25000756189010642</v>
      </c>
      <c r="AO1237">
        <f t="shared" si="94"/>
        <v>0.25254623397864345</v>
      </c>
      <c r="AP1237">
        <f t="shared" si="95"/>
        <v>0.27354436482589828</v>
      </c>
      <c r="AQ1237">
        <v>1227</v>
      </c>
    </row>
    <row r="1238" spans="1:43" x14ac:dyDescent="0.25">
      <c r="A1238">
        <v>1227</v>
      </c>
      <c r="C1238">
        <v>0.83372690989999998</v>
      </c>
      <c r="D1238">
        <v>0.13864122870000001</v>
      </c>
      <c r="E1238">
        <v>0.5779859517</v>
      </c>
      <c r="F1238">
        <v>0.56495302889999999</v>
      </c>
      <c r="G1238">
        <v>0.89883758920000001</v>
      </c>
      <c r="H1238">
        <v>0.31808053260000002</v>
      </c>
      <c r="I1238">
        <v>0.73015039790000003</v>
      </c>
      <c r="J1238">
        <v>0.69787786389999995</v>
      </c>
      <c r="K1238">
        <v>0.1603593072</v>
      </c>
      <c r="L1238">
        <v>0.47047754819999998</v>
      </c>
      <c r="M1238">
        <v>0.76296667429999998</v>
      </c>
      <c r="N1238">
        <v>0.30000972240000001</v>
      </c>
      <c r="O1238">
        <v>0.85442877120000005</v>
      </c>
      <c r="P1238">
        <v>0.92639965800000001</v>
      </c>
      <c r="Q1238">
        <v>7.6770609010000004E-2</v>
      </c>
      <c r="R1238">
        <v>0.48303392340000001</v>
      </c>
      <c r="S1238">
        <v>4.703445849E-2</v>
      </c>
      <c r="T1238">
        <v>0.9628845265</v>
      </c>
      <c r="U1238">
        <v>0.68842952469999996</v>
      </c>
      <c r="V1238">
        <v>0.71865278880000005</v>
      </c>
      <c r="W1238">
        <v>0.88426420979999998</v>
      </c>
      <c r="X1238">
        <v>0.37016990869999999</v>
      </c>
      <c r="Y1238">
        <v>6.6029673210000001E-2</v>
      </c>
      <c r="Z1238">
        <v>0</v>
      </c>
      <c r="AA1238">
        <v>0</v>
      </c>
      <c r="AB1238">
        <v>-9.4052209980000008</v>
      </c>
      <c r="AC1238">
        <v>-277.17373930000002</v>
      </c>
      <c r="AD1238">
        <v>-26.123827649999999</v>
      </c>
      <c r="AE1238">
        <v>0</v>
      </c>
      <c r="AF1238">
        <v>0</v>
      </c>
      <c r="AH1238">
        <v>6.7669470227429598E-2</v>
      </c>
      <c r="AI1238">
        <v>2.0915746387385383E-6</v>
      </c>
      <c r="AJ1238">
        <v>0.12760610084496823</v>
      </c>
      <c r="AK1238">
        <v>8.3527915018881522E-7</v>
      </c>
      <c r="AM1238">
        <f t="shared" si="92"/>
        <v>0.25094096012593636</v>
      </c>
      <c r="AN1238">
        <f t="shared" si="93"/>
        <v>0.25000766679656689</v>
      </c>
      <c r="AO1238">
        <f t="shared" si="94"/>
        <v>0.2527982969135284</v>
      </c>
      <c r="AP1238">
        <f t="shared" si="95"/>
        <v>0.27354442560464703</v>
      </c>
      <c r="AQ1238">
        <v>1228</v>
      </c>
    </row>
    <row r="1239" spans="1:43" x14ac:dyDescent="0.25">
      <c r="A1239">
        <v>1228</v>
      </c>
      <c r="C1239">
        <v>0.57018129340000001</v>
      </c>
      <c r="D1239">
        <v>0.66944003340000002</v>
      </c>
      <c r="E1239">
        <v>0.98612937030000003</v>
      </c>
      <c r="F1239">
        <v>0.70967372179999999</v>
      </c>
      <c r="G1239">
        <v>0.6708753328</v>
      </c>
      <c r="H1239">
        <v>0.69294688380000002</v>
      </c>
      <c r="I1239">
        <v>0.29758426640000002</v>
      </c>
      <c r="J1239">
        <v>0.2437134138</v>
      </c>
      <c r="K1239">
        <v>0.9273729718</v>
      </c>
      <c r="L1239">
        <v>0.92809714629999995</v>
      </c>
      <c r="M1239">
        <v>0.45391010939999998</v>
      </c>
      <c r="N1239">
        <v>0.8480682343</v>
      </c>
      <c r="O1239">
        <v>0.66244052509999996</v>
      </c>
      <c r="P1239">
        <v>0.62693217489999997</v>
      </c>
      <c r="Q1239">
        <v>0.96212496449999996</v>
      </c>
      <c r="R1239">
        <v>0.573725763</v>
      </c>
      <c r="S1239">
        <v>0.63006660299999995</v>
      </c>
      <c r="T1239">
        <v>0.27295117340000002</v>
      </c>
      <c r="U1239">
        <v>0.81742753319999994</v>
      </c>
      <c r="V1239">
        <v>0.35294192120000001</v>
      </c>
      <c r="W1239">
        <v>0.34291643179999998</v>
      </c>
      <c r="X1239">
        <v>0.49122014409999998</v>
      </c>
      <c r="Y1239">
        <v>0.88943578980000004</v>
      </c>
      <c r="Z1239">
        <v>0</v>
      </c>
      <c r="AA1239">
        <v>0</v>
      </c>
      <c r="AB1239">
        <v>-9.1116625550000006</v>
      </c>
      <c r="AC1239">
        <v>-39.449917640000002</v>
      </c>
      <c r="AD1239">
        <v>-10.23176595</v>
      </c>
      <c r="AE1239">
        <v>0</v>
      </c>
      <c r="AF1239">
        <v>0</v>
      </c>
      <c r="AH1239">
        <v>0.31861790032812809</v>
      </c>
      <c r="AI1239">
        <v>1.9854159307445647E-3</v>
      </c>
      <c r="AJ1239">
        <v>4.7834302225185296E-2</v>
      </c>
      <c r="AK1239">
        <v>1.3994428755435277E-3</v>
      </c>
      <c r="AM1239">
        <f t="shared" si="92"/>
        <v>0.25141345129166109</v>
      </c>
      <c r="AN1239">
        <f t="shared" si="93"/>
        <v>0.25010724868763923</v>
      </c>
      <c r="AO1239">
        <f t="shared" si="94"/>
        <v>0.25289278498680401</v>
      </c>
      <c r="AP1239">
        <f t="shared" si="95"/>
        <v>0.27364625549814398</v>
      </c>
      <c r="AQ1239">
        <v>1229</v>
      </c>
    </row>
    <row r="1240" spans="1:43" x14ac:dyDescent="0.25">
      <c r="A1240">
        <v>1229</v>
      </c>
      <c r="C1240">
        <v>0.56106456530000004</v>
      </c>
      <c r="D1240">
        <v>0.28404896569999999</v>
      </c>
      <c r="E1240">
        <v>0.3056712446</v>
      </c>
      <c r="F1240">
        <v>0.10363814120000001</v>
      </c>
      <c r="G1240">
        <v>0.98947984659999999</v>
      </c>
      <c r="H1240">
        <v>0.49277395239999999</v>
      </c>
      <c r="I1240">
        <v>0.67660343040000004</v>
      </c>
      <c r="J1240">
        <v>0.5234615735</v>
      </c>
      <c r="K1240">
        <v>0.91714870140000004</v>
      </c>
      <c r="L1240">
        <v>5.4397147149999998E-2</v>
      </c>
      <c r="M1240">
        <v>0.24598507</v>
      </c>
      <c r="N1240">
        <v>0.10573175429999999</v>
      </c>
      <c r="O1240">
        <v>0.48264524180000001</v>
      </c>
      <c r="P1240">
        <v>0.59723247489999998</v>
      </c>
      <c r="Q1240">
        <v>0.30051383240000001</v>
      </c>
      <c r="R1240">
        <v>0.91843198100000001</v>
      </c>
      <c r="S1240">
        <v>0.3017680445</v>
      </c>
      <c r="T1240">
        <v>0.1123114291</v>
      </c>
      <c r="U1240">
        <v>0.56574883099999995</v>
      </c>
      <c r="V1240">
        <v>8.9718189089999997E-2</v>
      </c>
      <c r="W1240">
        <v>0.18694627629999999</v>
      </c>
      <c r="X1240">
        <v>0.1052710006</v>
      </c>
      <c r="Y1240">
        <v>0.13062599350000001</v>
      </c>
      <c r="Z1240">
        <v>0</v>
      </c>
      <c r="AA1240">
        <v>0</v>
      </c>
      <c r="AB1240">
        <v>-16.15486405</v>
      </c>
      <c r="AC1240">
        <v>-77.369102760000004</v>
      </c>
      <c r="AD1240">
        <v>-21.47090038</v>
      </c>
      <c r="AE1240">
        <v>0</v>
      </c>
      <c r="AF1240">
        <v>0</v>
      </c>
      <c r="AH1240">
        <v>5.3079257182943256E-2</v>
      </c>
      <c r="AI1240">
        <v>2.5305473283226279E-3</v>
      </c>
      <c r="AJ1240">
        <v>6.507250702370009E-4</v>
      </c>
      <c r="AK1240">
        <v>4.0423219369328164E-6</v>
      </c>
      <c r="AM1240">
        <f t="shared" si="92"/>
        <v>0.25149216463474805</v>
      </c>
      <c r="AN1240">
        <f t="shared" si="93"/>
        <v>0.25023417256515029</v>
      </c>
      <c r="AO1240">
        <f t="shared" si="94"/>
        <v>0.25289407037731371</v>
      </c>
      <c r="AP1240">
        <f t="shared" si="95"/>
        <v>0.27364654963606094</v>
      </c>
      <c r="AQ1240">
        <v>1230</v>
      </c>
    </row>
    <row r="1241" spans="1:43" x14ac:dyDescent="0.25">
      <c r="A1241">
        <v>1230</v>
      </c>
      <c r="C1241">
        <v>0.3356510848</v>
      </c>
      <c r="D1241">
        <v>0.57672971390000005</v>
      </c>
      <c r="E1241">
        <v>0.9577531521</v>
      </c>
      <c r="F1241">
        <v>0.9390493406</v>
      </c>
      <c r="G1241">
        <v>0.20503263390000001</v>
      </c>
      <c r="H1241">
        <v>0.13356319229999999</v>
      </c>
      <c r="I1241">
        <v>0.41301187480000001</v>
      </c>
      <c r="J1241">
        <v>0.78133574989999999</v>
      </c>
      <c r="K1241">
        <v>0.87114461389999998</v>
      </c>
      <c r="L1241">
        <v>0.81024485449999994</v>
      </c>
      <c r="M1241">
        <v>0.83963288160000005</v>
      </c>
      <c r="N1241">
        <v>0.1796891377</v>
      </c>
      <c r="O1241">
        <v>0.38464898380000001</v>
      </c>
      <c r="P1241">
        <v>0.20734108840000001</v>
      </c>
      <c r="Q1241">
        <v>0.45933939870000001</v>
      </c>
      <c r="R1241">
        <v>0.43113021299999998</v>
      </c>
      <c r="S1241">
        <v>0.2251753886</v>
      </c>
      <c r="T1241">
        <v>0.82844474030000004</v>
      </c>
      <c r="U1241">
        <v>4.6671565390000003E-2</v>
      </c>
      <c r="V1241">
        <v>0.1133435965</v>
      </c>
      <c r="W1241">
        <v>0.72843656550000002</v>
      </c>
      <c r="X1241">
        <v>0.67864464150000003</v>
      </c>
      <c r="Y1241">
        <v>0.76090183639999998</v>
      </c>
      <c r="Z1241">
        <v>0</v>
      </c>
      <c r="AA1241">
        <v>0</v>
      </c>
      <c r="AB1241">
        <v>-19.318835450000002</v>
      </c>
      <c r="AC1241">
        <v>-88.430652429999995</v>
      </c>
      <c r="AD1241">
        <v>-4.844054453</v>
      </c>
      <c r="AE1241">
        <v>0</v>
      </c>
      <c r="AF1241">
        <v>0</v>
      </c>
      <c r="AH1241">
        <v>3.1583588953245582E-2</v>
      </c>
      <c r="AI1241">
        <v>3.7272050994432687E-5</v>
      </c>
      <c r="AJ1241">
        <v>0.23649624819669043</v>
      </c>
      <c r="AK1241">
        <v>1.287546980447847E-5</v>
      </c>
      <c r="AM1241">
        <f t="shared" si="92"/>
        <v>0.25153900119586692</v>
      </c>
      <c r="AN1241">
        <f t="shared" si="93"/>
        <v>0.25023604200785232</v>
      </c>
      <c r="AO1241">
        <f t="shared" si="94"/>
        <v>0.25336122624223711</v>
      </c>
      <c r="AP1241">
        <f t="shared" si="95"/>
        <v>0.27364748651440146</v>
      </c>
      <c r="AQ1241">
        <v>1231</v>
      </c>
    </row>
    <row r="1242" spans="1:43" x14ac:dyDescent="0.25">
      <c r="A1242">
        <v>1231</v>
      </c>
      <c r="C1242">
        <v>0.135941478</v>
      </c>
      <c r="D1242">
        <v>0.82022965000000003</v>
      </c>
      <c r="E1242">
        <v>0.14803892330000001</v>
      </c>
      <c r="F1242">
        <v>0.65711723079999995</v>
      </c>
      <c r="G1242">
        <v>0.51159865800000004</v>
      </c>
      <c r="H1242">
        <v>0.71652783220000005</v>
      </c>
      <c r="I1242">
        <v>0.35678291439999998</v>
      </c>
      <c r="J1242">
        <v>0.37627029140000001</v>
      </c>
      <c r="K1242">
        <v>0.65563660280000002</v>
      </c>
      <c r="L1242">
        <v>0.19051756240000001</v>
      </c>
      <c r="M1242">
        <v>0.27189339979999999</v>
      </c>
      <c r="N1242">
        <v>0.82090498479999996</v>
      </c>
      <c r="O1242">
        <v>0.99066343270000001</v>
      </c>
      <c r="P1242">
        <v>0.1453599767</v>
      </c>
      <c r="Q1242">
        <v>7.6603003779999998E-2</v>
      </c>
      <c r="R1242">
        <v>0.1161414003</v>
      </c>
      <c r="S1242">
        <v>0.116812954</v>
      </c>
      <c r="T1242">
        <v>6.9686764849999999E-2</v>
      </c>
      <c r="U1242">
        <v>0.81115127819999999</v>
      </c>
      <c r="V1242">
        <v>2.515475033E-2</v>
      </c>
      <c r="W1242">
        <v>0.24123652470000001</v>
      </c>
      <c r="X1242">
        <v>0.11103592299999999</v>
      </c>
      <c r="Y1242">
        <v>0.8594385122</v>
      </c>
      <c r="Z1242">
        <v>0</v>
      </c>
      <c r="AA1242">
        <v>0</v>
      </c>
      <c r="AB1242">
        <v>-32.141401039999998</v>
      </c>
      <c r="AC1242">
        <v>-141.89828600000001</v>
      </c>
      <c r="AD1242">
        <v>-14.242015909999999</v>
      </c>
      <c r="AE1242">
        <v>0</v>
      </c>
      <c r="AF1242">
        <v>0</v>
      </c>
      <c r="AH1242">
        <v>2.6268252000454205E-2</v>
      </c>
      <c r="AI1242">
        <v>1.3165163302489764E-3</v>
      </c>
      <c r="AJ1242">
        <v>3.2034921393436847E-3</v>
      </c>
      <c r="AK1242">
        <v>5.1235991616561356E-6</v>
      </c>
      <c r="AM1242">
        <f t="shared" si="92"/>
        <v>0.25157795543226252</v>
      </c>
      <c r="AN1242">
        <f t="shared" si="93"/>
        <v>0.2503020741091182</v>
      </c>
      <c r="AO1242">
        <f t="shared" si="94"/>
        <v>0.25336755416562928</v>
      </c>
      <c r="AP1242">
        <f t="shared" si="95"/>
        <v>0.27364785933101732</v>
      </c>
      <c r="AQ1242">
        <v>1232</v>
      </c>
    </row>
    <row r="1243" spans="1:43" x14ac:dyDescent="0.25">
      <c r="A1243">
        <v>1232</v>
      </c>
      <c r="C1243">
        <v>0.50287631269999999</v>
      </c>
      <c r="D1243">
        <v>0.7133077551</v>
      </c>
      <c r="E1243">
        <v>0.92677119860000001</v>
      </c>
      <c r="F1243">
        <v>0.42809655959999998</v>
      </c>
      <c r="G1243">
        <v>0.41203174999999997</v>
      </c>
      <c r="H1243">
        <v>0.67745454800000005</v>
      </c>
      <c r="I1243">
        <v>0.1887605805</v>
      </c>
      <c r="J1243">
        <v>3.5479990070000002E-2</v>
      </c>
      <c r="K1243">
        <v>0.84669247830000005</v>
      </c>
      <c r="L1243">
        <v>0.84311434839999999</v>
      </c>
      <c r="M1243">
        <v>0.47307526999999999</v>
      </c>
      <c r="N1243">
        <v>0.28986335410000003</v>
      </c>
      <c r="O1243">
        <v>5.5855174780000003E-2</v>
      </c>
      <c r="P1243">
        <v>1.3865367509999999E-4</v>
      </c>
      <c r="Q1243">
        <v>0.56705042859999999</v>
      </c>
      <c r="R1243">
        <v>5.5060810639999999E-2</v>
      </c>
      <c r="S1243">
        <v>0.22553486240000001</v>
      </c>
      <c r="T1243">
        <v>0.35050682890000001</v>
      </c>
      <c r="U1243">
        <v>0.41220774970000001</v>
      </c>
      <c r="V1243">
        <v>0.26009023469999998</v>
      </c>
      <c r="W1243">
        <v>0.7693306634</v>
      </c>
      <c r="X1243">
        <v>0.54554783200000001</v>
      </c>
      <c r="Y1243">
        <v>0.59008022959999995</v>
      </c>
      <c r="Z1243">
        <v>0</v>
      </c>
      <c r="AA1243">
        <v>0</v>
      </c>
      <c r="AB1243">
        <v>-33.095402210000003</v>
      </c>
      <c r="AC1243">
        <v>-89.901968240000002</v>
      </c>
      <c r="AD1243">
        <v>-8.2818975479999999</v>
      </c>
      <c r="AE1243">
        <v>0</v>
      </c>
      <c r="AF1243">
        <v>0</v>
      </c>
      <c r="AH1243">
        <v>9.5360500478397253E-2</v>
      </c>
      <c r="AI1243">
        <v>2.0989954934349003E-3</v>
      </c>
      <c r="AJ1243">
        <v>5.2911880564918946E-2</v>
      </c>
      <c r="AK1243">
        <v>4.8980958991562884E-4</v>
      </c>
      <c r="AM1243">
        <f t="shared" si="92"/>
        <v>0.25171936931387034</v>
      </c>
      <c r="AN1243">
        <f t="shared" si="93"/>
        <v>0.2504073527750903</v>
      </c>
      <c r="AO1243">
        <f t="shared" si="94"/>
        <v>0.25347207208301065</v>
      </c>
      <c r="AP1243">
        <f t="shared" si="95"/>
        <v>0.27368350012725601</v>
      </c>
      <c r="AQ1243">
        <v>1233</v>
      </c>
    </row>
    <row r="1244" spans="1:43" x14ac:dyDescent="0.25">
      <c r="A1244">
        <v>1233</v>
      </c>
      <c r="C1244">
        <v>0.1811749409</v>
      </c>
      <c r="D1244">
        <v>0.49776952689999998</v>
      </c>
      <c r="E1244">
        <v>0.60876896020000004</v>
      </c>
      <c r="F1244">
        <v>0.18631762800000001</v>
      </c>
      <c r="G1244">
        <v>0.59267074939999997</v>
      </c>
      <c r="H1244">
        <v>0.20991203889999999</v>
      </c>
      <c r="I1244">
        <v>0.92534423249999997</v>
      </c>
      <c r="J1244">
        <v>0.81302044259999995</v>
      </c>
      <c r="K1244">
        <v>0.2404851492</v>
      </c>
      <c r="L1244">
        <v>0.58017544730000004</v>
      </c>
      <c r="M1244">
        <v>0.73258990329999996</v>
      </c>
      <c r="N1244">
        <v>0.66992810830000005</v>
      </c>
      <c r="O1244">
        <v>0.28013223079999999</v>
      </c>
      <c r="P1244">
        <v>0.2772437606</v>
      </c>
      <c r="Q1244">
        <v>0.55074236470000004</v>
      </c>
      <c r="R1244">
        <v>0.59012464340000004</v>
      </c>
      <c r="S1244">
        <v>0.43825537199999998</v>
      </c>
      <c r="T1244">
        <v>0.52644483909999995</v>
      </c>
      <c r="U1244">
        <v>3.7473123990000003E-2</v>
      </c>
      <c r="V1244">
        <v>0.72594253070000003</v>
      </c>
      <c r="W1244">
        <v>0.63362619769999995</v>
      </c>
      <c r="X1244">
        <v>8.0028596800000004E-2</v>
      </c>
      <c r="Y1244">
        <v>0.81339164639999995</v>
      </c>
      <c r="Z1244">
        <v>0</v>
      </c>
      <c r="AA1244">
        <v>0</v>
      </c>
      <c r="AB1244">
        <v>2.5453216099999998</v>
      </c>
      <c r="AC1244">
        <v>-74.586083220000006</v>
      </c>
      <c r="AD1244">
        <v>-15.3662264</v>
      </c>
      <c r="AE1244">
        <v>0</v>
      </c>
      <c r="AF1244">
        <v>0</v>
      </c>
      <c r="AH1244">
        <v>0.53400801706436618</v>
      </c>
      <c r="AI1244">
        <v>1.7354948109524853E-3</v>
      </c>
      <c r="AJ1244">
        <v>0.15029923941403525</v>
      </c>
      <c r="AK1244">
        <v>6.4420180633236821E-3</v>
      </c>
      <c r="AM1244">
        <f t="shared" si="92"/>
        <v>0.25251127105645682</v>
      </c>
      <c r="AN1244">
        <f t="shared" si="93"/>
        <v>0.25049439945006891</v>
      </c>
      <c r="AO1244">
        <f t="shared" si="94"/>
        <v>0.25376896123757936</v>
      </c>
      <c r="AP1244">
        <f t="shared" si="95"/>
        <v>0.27415225096000356</v>
      </c>
      <c r="AQ1244">
        <v>1234</v>
      </c>
    </row>
    <row r="1245" spans="1:43" x14ac:dyDescent="0.25">
      <c r="A1245">
        <v>1234</v>
      </c>
      <c r="C1245">
        <v>0.14335810530000001</v>
      </c>
      <c r="D1245">
        <v>0.83751292150000001</v>
      </c>
      <c r="E1245">
        <v>0.42344832160000001</v>
      </c>
      <c r="F1245">
        <v>0.69030351079999996</v>
      </c>
      <c r="G1245">
        <v>0.15376231940000001</v>
      </c>
      <c r="H1245">
        <v>0.99681096479999998</v>
      </c>
      <c r="I1245">
        <v>0.31344841610000002</v>
      </c>
      <c r="J1245">
        <v>0.7686422463</v>
      </c>
      <c r="K1245">
        <v>0.3848542164</v>
      </c>
      <c r="L1245">
        <v>0.73667702850000005</v>
      </c>
      <c r="M1245">
        <v>0.83058004969999999</v>
      </c>
      <c r="N1245">
        <v>0.59907207240000004</v>
      </c>
      <c r="O1245">
        <v>0.19848708549999999</v>
      </c>
      <c r="P1245">
        <v>0.43691751969999998</v>
      </c>
      <c r="Q1245">
        <v>0.16332174860000001</v>
      </c>
      <c r="R1245">
        <v>9.5837638010000004E-2</v>
      </c>
      <c r="S1245">
        <v>0.66255872650000003</v>
      </c>
      <c r="T1245">
        <v>0.25137292519999999</v>
      </c>
      <c r="U1245">
        <v>0.58939959990000002</v>
      </c>
      <c r="V1245">
        <v>0.98921813609999998</v>
      </c>
      <c r="W1245">
        <v>0.53700898050000001</v>
      </c>
      <c r="X1245">
        <v>0.42977075259999997</v>
      </c>
      <c r="Y1245">
        <v>0.1630543787</v>
      </c>
      <c r="Z1245">
        <v>0</v>
      </c>
      <c r="AA1245">
        <v>0</v>
      </c>
      <c r="AB1245">
        <v>-25.971621689999999</v>
      </c>
      <c r="AC1245">
        <v>-38.589658649999997</v>
      </c>
      <c r="AD1245">
        <v>-20.165834440000001</v>
      </c>
      <c r="AE1245">
        <v>0</v>
      </c>
      <c r="AF1245">
        <v>0</v>
      </c>
      <c r="AH1245">
        <v>2.2665110415483268E-2</v>
      </c>
      <c r="AI1245">
        <v>4.7654559448418853E-4</v>
      </c>
      <c r="AJ1245">
        <v>5.3322096728648162E-2</v>
      </c>
      <c r="AK1245">
        <v>2.663566691054093E-5</v>
      </c>
      <c r="AM1245">
        <f t="shared" si="92"/>
        <v>0.25254488205078723</v>
      </c>
      <c r="AN1245">
        <f t="shared" si="93"/>
        <v>0.25051830139965342</v>
      </c>
      <c r="AO1245">
        <f t="shared" si="94"/>
        <v>0.25387428946331969</v>
      </c>
      <c r="AP1245">
        <f t="shared" si="95"/>
        <v>0.27415418909350808</v>
      </c>
      <c r="AQ1245">
        <v>1235</v>
      </c>
    </row>
    <row r="1246" spans="1:43" x14ac:dyDescent="0.25">
      <c r="A1246">
        <v>1235</v>
      </c>
      <c r="C1246">
        <v>0.50397835719999995</v>
      </c>
      <c r="D1246">
        <v>0.58477114259999996</v>
      </c>
      <c r="E1246">
        <v>0.3786189801</v>
      </c>
      <c r="F1246">
        <v>0.12901337609999999</v>
      </c>
      <c r="G1246">
        <v>0.33545656689999998</v>
      </c>
      <c r="H1246">
        <v>0.81975250669999999</v>
      </c>
      <c r="I1246">
        <v>0.65710708480000002</v>
      </c>
      <c r="J1246">
        <v>0.34262021120000002</v>
      </c>
      <c r="K1246">
        <v>0.48315650040000002</v>
      </c>
      <c r="L1246">
        <v>0.38841856899999999</v>
      </c>
      <c r="M1246">
        <v>0.38469039300000002</v>
      </c>
      <c r="N1246">
        <v>3.9946546309999997E-2</v>
      </c>
      <c r="O1246">
        <v>0.71228618290000001</v>
      </c>
      <c r="P1246">
        <v>0.22609824640000001</v>
      </c>
      <c r="Q1246">
        <v>0.82766657300000002</v>
      </c>
      <c r="R1246">
        <v>0.19424858919999999</v>
      </c>
      <c r="S1246">
        <v>0.86858161379999999</v>
      </c>
      <c r="T1246">
        <v>0.84979966750000002</v>
      </c>
      <c r="U1246">
        <v>0.28671608450000002</v>
      </c>
      <c r="V1246">
        <v>0.20982334620000001</v>
      </c>
      <c r="W1246">
        <v>0.25386698120000001</v>
      </c>
      <c r="X1246">
        <v>3.0406356089999999E-2</v>
      </c>
      <c r="Y1246">
        <v>8.4079124029999994E-2</v>
      </c>
      <c r="Z1246">
        <v>0</v>
      </c>
      <c r="AA1246">
        <v>0</v>
      </c>
      <c r="AB1246">
        <v>-26.502478060000001</v>
      </c>
      <c r="AC1246">
        <v>-19.527274869999999</v>
      </c>
      <c r="AD1246">
        <v>-13.8402432</v>
      </c>
      <c r="AE1246">
        <v>0</v>
      </c>
      <c r="AF1246">
        <v>0</v>
      </c>
      <c r="AH1246">
        <v>0.51630585984870259</v>
      </c>
      <c r="AI1246">
        <v>2.0516820262878972E-3</v>
      </c>
      <c r="AJ1246">
        <v>0.29677003804702362</v>
      </c>
      <c r="AK1246">
        <v>1.4538888941342025E-2</v>
      </c>
      <c r="AM1246">
        <f t="shared" si="92"/>
        <v>0.25331053255987412</v>
      </c>
      <c r="AN1246">
        <f t="shared" si="93"/>
        <v>0.25062120697872786</v>
      </c>
      <c r="AO1246">
        <f t="shared" si="94"/>
        <v>0.25446050537526055</v>
      </c>
      <c r="AP1246">
        <f t="shared" si="95"/>
        <v>0.27521210545317787</v>
      </c>
      <c r="AQ1246">
        <v>1236</v>
      </c>
    </row>
    <row r="1247" spans="1:43" x14ac:dyDescent="0.25">
      <c r="A1247">
        <v>1236</v>
      </c>
      <c r="C1247">
        <v>0.56602265919999994</v>
      </c>
      <c r="D1247">
        <v>0.55081654920000001</v>
      </c>
      <c r="E1247">
        <v>0.36724657840000002</v>
      </c>
      <c r="F1247">
        <v>0.96437195600000003</v>
      </c>
      <c r="G1247">
        <v>0.23874911360000001</v>
      </c>
      <c r="H1247">
        <v>0.58564495130000005</v>
      </c>
      <c r="I1247">
        <v>0.78583617230000002</v>
      </c>
      <c r="J1247">
        <v>0.51592588309999998</v>
      </c>
      <c r="K1247">
        <v>0.60005844939999997</v>
      </c>
      <c r="L1247">
        <v>0.79531284930000001</v>
      </c>
      <c r="M1247">
        <v>0.79929316390000005</v>
      </c>
      <c r="N1247">
        <v>0.71351630379999997</v>
      </c>
      <c r="O1247">
        <v>1.3841030190000001E-2</v>
      </c>
      <c r="P1247">
        <v>0.64942840319999995</v>
      </c>
      <c r="Q1247">
        <v>0.18130155649999999</v>
      </c>
      <c r="R1247">
        <v>0.55450265109999997</v>
      </c>
      <c r="S1247">
        <v>0.63067203599999999</v>
      </c>
      <c r="T1247">
        <v>0.15375445460000001</v>
      </c>
      <c r="U1247">
        <v>0.79923124239999999</v>
      </c>
      <c r="V1247">
        <v>0.1121028545</v>
      </c>
      <c r="W1247">
        <v>0.43128061880000002</v>
      </c>
      <c r="X1247">
        <v>0.22152764699999999</v>
      </c>
      <c r="Y1247">
        <v>0.44337137599999998</v>
      </c>
      <c r="Z1247">
        <v>0</v>
      </c>
      <c r="AA1247">
        <v>0</v>
      </c>
      <c r="AB1247">
        <v>-19.586322469999999</v>
      </c>
      <c r="AC1247">
        <v>-27.052068999999999</v>
      </c>
      <c r="AD1247">
        <v>-9.2148934049999998</v>
      </c>
      <c r="AE1247">
        <v>0</v>
      </c>
      <c r="AF1247">
        <v>0</v>
      </c>
      <c r="AH1247">
        <v>4.2764124501879122E-2</v>
      </c>
      <c r="AI1247">
        <v>7.8231784840197584E-3</v>
      </c>
      <c r="AJ1247">
        <v>5.4555117893975949E-2</v>
      </c>
      <c r="AK1247">
        <v>8.4409704777932794E-4</v>
      </c>
      <c r="AM1247">
        <f t="shared" si="92"/>
        <v>0.25337394918215517</v>
      </c>
      <c r="AN1247">
        <f t="shared" si="93"/>
        <v>0.25101359171563425</v>
      </c>
      <c r="AO1247">
        <f t="shared" si="94"/>
        <v>0.25456826921286935</v>
      </c>
      <c r="AP1247">
        <f t="shared" si="95"/>
        <v>0.27527352583265785</v>
      </c>
      <c r="AQ1247">
        <v>1237</v>
      </c>
    </row>
    <row r="1248" spans="1:43" x14ac:dyDescent="0.25">
      <c r="A1248">
        <v>1237</v>
      </c>
      <c r="C1248">
        <v>0.30030864060000001</v>
      </c>
      <c r="D1248">
        <v>0.95100542529999998</v>
      </c>
      <c r="E1248">
        <v>0.39436475510000002</v>
      </c>
      <c r="F1248">
        <v>0.69150562209999999</v>
      </c>
      <c r="G1248">
        <v>0.80156733440000005</v>
      </c>
      <c r="H1248">
        <v>0.86997071699999995</v>
      </c>
      <c r="I1248">
        <v>0.86418524760000004</v>
      </c>
      <c r="J1248">
        <v>0.91349980050000001</v>
      </c>
      <c r="K1248">
        <v>0.74548370880000003</v>
      </c>
      <c r="L1248">
        <v>0.13801631819999999</v>
      </c>
      <c r="M1248">
        <v>0.31812475039999999</v>
      </c>
      <c r="N1248">
        <v>0.4204341888</v>
      </c>
      <c r="O1248">
        <v>0.9328622043</v>
      </c>
      <c r="P1248">
        <v>0.79961678410000003</v>
      </c>
      <c r="Q1248">
        <v>0.5379416333</v>
      </c>
      <c r="R1248">
        <v>0.31333894559999997</v>
      </c>
      <c r="S1248">
        <v>0.26721754409999998</v>
      </c>
      <c r="T1248">
        <v>0.41576080609999999</v>
      </c>
      <c r="U1248">
        <v>0.54912671540000002</v>
      </c>
      <c r="V1248">
        <v>0.2110105199</v>
      </c>
      <c r="W1248">
        <v>0.31379503689999999</v>
      </c>
      <c r="X1248">
        <v>0.29352615259999998</v>
      </c>
      <c r="Y1248">
        <v>0.4587077047</v>
      </c>
      <c r="Z1248">
        <v>0</v>
      </c>
      <c r="AA1248">
        <v>0</v>
      </c>
      <c r="AB1248">
        <v>-35.816935280000003</v>
      </c>
      <c r="AC1248">
        <v>-76.539381270000007</v>
      </c>
      <c r="AD1248">
        <v>-13.444815820000001</v>
      </c>
      <c r="AE1248">
        <v>0</v>
      </c>
      <c r="AF1248">
        <v>0</v>
      </c>
      <c r="AH1248">
        <v>0.13518224201360002</v>
      </c>
      <c r="AI1248">
        <v>1.0388185823043319E-2</v>
      </c>
      <c r="AJ1248">
        <v>4.6537116008922436E-2</v>
      </c>
      <c r="AK1248">
        <v>3.0224065318593947E-3</v>
      </c>
      <c r="AM1248">
        <f t="shared" si="92"/>
        <v>0.25357441630923278</v>
      </c>
      <c r="AN1248">
        <f t="shared" si="93"/>
        <v>0.25153462873012089</v>
      </c>
      <c r="AO1248">
        <f t="shared" si="94"/>
        <v>0.25466019492774206</v>
      </c>
      <c r="AP1248">
        <f t="shared" si="95"/>
        <v>0.27549345001864806</v>
      </c>
      <c r="AQ1248">
        <v>1238</v>
      </c>
    </row>
    <row r="1249" spans="1:43" x14ac:dyDescent="0.25">
      <c r="A1249">
        <v>1238</v>
      </c>
      <c r="C1249">
        <v>0.50514908179999995</v>
      </c>
      <c r="D1249">
        <v>9.5668163149999999E-2</v>
      </c>
      <c r="E1249">
        <v>5.0676309740000001E-2</v>
      </c>
      <c r="F1249">
        <v>0.15550054939999999</v>
      </c>
      <c r="G1249">
        <v>0.30866959109999997</v>
      </c>
      <c r="H1249">
        <v>0.40365406170000001</v>
      </c>
      <c r="I1249">
        <v>0.41942745980000001</v>
      </c>
      <c r="J1249">
        <v>0.99621514320000004</v>
      </c>
      <c r="K1249">
        <v>9.7767347239999997E-2</v>
      </c>
      <c r="L1249">
        <v>0.2035464733</v>
      </c>
      <c r="M1249">
        <v>0.6532187075</v>
      </c>
      <c r="N1249">
        <v>0.88834256489999996</v>
      </c>
      <c r="O1249">
        <v>0.71027101250000002</v>
      </c>
      <c r="P1249">
        <v>0.78346974329999997</v>
      </c>
      <c r="Q1249">
        <v>0.8437743848</v>
      </c>
      <c r="R1249">
        <v>0.60285575479999998</v>
      </c>
      <c r="S1249">
        <v>0.83798010950000001</v>
      </c>
      <c r="T1249">
        <v>0.45879764249999999</v>
      </c>
      <c r="U1249">
        <v>0.43655077320000002</v>
      </c>
      <c r="V1249">
        <v>0.80475995079999996</v>
      </c>
      <c r="W1249">
        <v>0.57014024210000003</v>
      </c>
      <c r="X1249">
        <v>0.5527346863</v>
      </c>
      <c r="Y1249">
        <v>0.61787031640000001</v>
      </c>
      <c r="Z1249">
        <v>0</v>
      </c>
      <c r="AA1249">
        <v>0</v>
      </c>
      <c r="AB1249">
        <v>-18.897579060000002</v>
      </c>
      <c r="AC1249">
        <v>-29.7469833</v>
      </c>
      <c r="AD1249">
        <v>-28.544664489999999</v>
      </c>
      <c r="AE1249">
        <v>0</v>
      </c>
      <c r="AF1249">
        <v>0</v>
      </c>
      <c r="AH1249">
        <v>0.36105805465701168</v>
      </c>
      <c r="AI1249">
        <v>3.7806608880667109E-4</v>
      </c>
      <c r="AJ1249">
        <v>2.0163216155590399E-2</v>
      </c>
      <c r="AK1249">
        <v>1.2729127218823262E-4</v>
      </c>
      <c r="AM1249">
        <f t="shared" si="92"/>
        <v>0.25410984366897466</v>
      </c>
      <c r="AN1249">
        <f t="shared" si="93"/>
        <v>0.25155359127368199</v>
      </c>
      <c r="AO1249">
        <f t="shared" si="94"/>
        <v>0.25470002374005779</v>
      </c>
      <c r="AP1249">
        <f t="shared" si="95"/>
        <v>0.27550271231646423</v>
      </c>
      <c r="AQ1249">
        <v>1239</v>
      </c>
    </row>
    <row r="1250" spans="1:43" x14ac:dyDescent="0.25">
      <c r="A1250">
        <v>1239</v>
      </c>
      <c r="C1250">
        <v>0.85810218360000001</v>
      </c>
      <c r="D1250">
        <v>0.18235706979999999</v>
      </c>
      <c r="E1250">
        <v>0.91240874959999996</v>
      </c>
      <c r="F1250">
        <v>8.1774299029999997E-2</v>
      </c>
      <c r="G1250">
        <v>0.9830382781</v>
      </c>
      <c r="H1250">
        <v>0.56125631949999999</v>
      </c>
      <c r="I1250">
        <v>8.2702780379999993E-2</v>
      </c>
      <c r="J1250">
        <v>0.64080099270000002</v>
      </c>
      <c r="K1250">
        <v>0.39565965809999998</v>
      </c>
      <c r="L1250">
        <v>0.53699947960000005</v>
      </c>
      <c r="M1250">
        <v>0.48276319080000002</v>
      </c>
      <c r="N1250">
        <v>0.40416349350000003</v>
      </c>
      <c r="O1250">
        <v>0.4989979323</v>
      </c>
      <c r="P1250">
        <v>0.69076451049999998</v>
      </c>
      <c r="Q1250">
        <v>0.49716157560000002</v>
      </c>
      <c r="R1250">
        <v>0.55923001770000003</v>
      </c>
      <c r="S1250">
        <v>0.73993191049999996</v>
      </c>
      <c r="T1250">
        <v>9.5332098429999998E-2</v>
      </c>
      <c r="U1250">
        <v>0.32343241109999998</v>
      </c>
      <c r="V1250">
        <v>0.59200504789999997</v>
      </c>
      <c r="W1250">
        <v>0.2348830244</v>
      </c>
      <c r="X1250">
        <v>0.19199363859999999</v>
      </c>
      <c r="Y1250">
        <v>8.6004680020000002E-2</v>
      </c>
      <c r="Z1250">
        <v>0</v>
      </c>
      <c r="AA1250">
        <v>0</v>
      </c>
      <c r="AB1250">
        <v>-9.1523528089999999</v>
      </c>
      <c r="AC1250">
        <v>-26.323750759999999</v>
      </c>
      <c r="AD1250">
        <v>-12.198343660000001</v>
      </c>
      <c r="AE1250">
        <v>0</v>
      </c>
      <c r="AF1250">
        <v>0</v>
      </c>
      <c r="AH1250">
        <v>6.5346324145121593E-2</v>
      </c>
      <c r="AI1250">
        <v>3.0797056542269524E-3</v>
      </c>
      <c r="AJ1250">
        <v>6.0688975793373205E-3</v>
      </c>
      <c r="AK1250">
        <v>5.648514398025104E-5</v>
      </c>
      <c r="AM1250">
        <f t="shared" si="92"/>
        <v>0.254206748333902</v>
      </c>
      <c r="AN1250">
        <f t="shared" si="93"/>
        <v>0.25170805911502697</v>
      </c>
      <c r="AO1250">
        <f t="shared" si="94"/>
        <v>0.25471201175728608</v>
      </c>
      <c r="AP1250">
        <f t="shared" si="95"/>
        <v>0.27550682243506658</v>
      </c>
      <c r="AQ1250">
        <v>1240</v>
      </c>
    </row>
    <row r="1251" spans="1:43" x14ac:dyDescent="0.25">
      <c r="A1251">
        <v>1240</v>
      </c>
      <c r="C1251">
        <v>0.72428203540000002</v>
      </c>
      <c r="D1251">
        <v>0.1125673717</v>
      </c>
      <c r="E1251">
        <v>0.1214103366</v>
      </c>
      <c r="F1251">
        <v>0.2752520712</v>
      </c>
      <c r="G1251">
        <v>0.96002158780000002</v>
      </c>
      <c r="H1251">
        <v>0.66817535390000005</v>
      </c>
      <c r="I1251">
        <v>0.1024353923</v>
      </c>
      <c r="J1251">
        <v>0.94500039349999998</v>
      </c>
      <c r="K1251">
        <v>8.7356789039999994E-2</v>
      </c>
      <c r="L1251">
        <v>0.59852374949999998</v>
      </c>
      <c r="M1251">
        <v>0.72529270030000004</v>
      </c>
      <c r="N1251">
        <v>0.32003878730000002</v>
      </c>
      <c r="O1251">
        <v>0.42569395409999999</v>
      </c>
      <c r="P1251">
        <v>2.7685916979999999E-2</v>
      </c>
      <c r="Q1251">
        <v>0.61254916849999996</v>
      </c>
      <c r="R1251">
        <v>0.44091263089999999</v>
      </c>
      <c r="S1251">
        <v>0.86202960829999997</v>
      </c>
      <c r="T1251">
        <v>0.7066864518</v>
      </c>
      <c r="U1251">
        <v>0.73065161469999995</v>
      </c>
      <c r="V1251">
        <v>0.54671594759999997</v>
      </c>
      <c r="W1251">
        <v>0.4124050715</v>
      </c>
      <c r="X1251">
        <v>0.69026220890000001</v>
      </c>
      <c r="Y1251">
        <v>0.48823239819999997</v>
      </c>
      <c r="Z1251">
        <v>0</v>
      </c>
      <c r="AA1251">
        <v>0</v>
      </c>
      <c r="AB1251">
        <v>-21.969254469999999</v>
      </c>
      <c r="AC1251">
        <v>-22.606718300000001</v>
      </c>
      <c r="AD1251">
        <v>-7.3260969930000002</v>
      </c>
      <c r="AE1251">
        <v>0</v>
      </c>
      <c r="AF1251">
        <v>0</v>
      </c>
      <c r="AH1251">
        <v>3.527409736483271E-2</v>
      </c>
      <c r="AI1251">
        <v>7.2014267588528112E-4</v>
      </c>
      <c r="AJ1251">
        <v>0.19364266665095822</v>
      </c>
      <c r="AK1251">
        <v>2.2749380301595779E-4</v>
      </c>
      <c r="AM1251">
        <f t="shared" si="92"/>
        <v>0.25425905769683055</v>
      </c>
      <c r="AN1251">
        <f t="shared" si="93"/>
        <v>0.251744179087873</v>
      </c>
      <c r="AO1251">
        <f t="shared" si="94"/>
        <v>0.25509451806812689</v>
      </c>
      <c r="AP1251">
        <f t="shared" si="95"/>
        <v>0.27552337592941578</v>
      </c>
      <c r="AQ1251">
        <v>1241</v>
      </c>
    </row>
    <row r="1252" spans="1:43" x14ac:dyDescent="0.25">
      <c r="A1252">
        <v>1241</v>
      </c>
      <c r="C1252">
        <v>0.32118789669999998</v>
      </c>
      <c r="D1252">
        <v>0.48529804850000002</v>
      </c>
      <c r="E1252">
        <v>0.84997533589999996</v>
      </c>
      <c r="F1252">
        <v>0.75363382440000004</v>
      </c>
      <c r="G1252">
        <v>0.33700904230000001</v>
      </c>
      <c r="H1252">
        <v>0.85548898179999999</v>
      </c>
      <c r="I1252">
        <v>2.2978793359999999E-2</v>
      </c>
      <c r="J1252">
        <v>0.12944359329999999</v>
      </c>
      <c r="K1252">
        <v>0.84030715840000003</v>
      </c>
      <c r="L1252">
        <v>0.64062417159999996</v>
      </c>
      <c r="M1252">
        <v>0.47227954309999998</v>
      </c>
      <c r="N1252">
        <v>3.7903144960000003E-2</v>
      </c>
      <c r="O1252">
        <v>0.78992440529999997</v>
      </c>
      <c r="P1252">
        <v>0.6334352633</v>
      </c>
      <c r="Q1252">
        <v>0.77585797430000003</v>
      </c>
      <c r="R1252">
        <v>0.1178274634</v>
      </c>
      <c r="S1252">
        <v>0.10242596549999999</v>
      </c>
      <c r="T1252">
        <v>0.50636226500000003</v>
      </c>
      <c r="U1252">
        <v>0.71311216060000004</v>
      </c>
      <c r="V1252">
        <v>5.6139658670000002E-2</v>
      </c>
      <c r="W1252">
        <v>0.84625921510000002</v>
      </c>
      <c r="X1252">
        <v>0.1515616004</v>
      </c>
      <c r="Y1252">
        <v>0.69232897390000003</v>
      </c>
      <c r="Z1252">
        <v>0</v>
      </c>
      <c r="AA1252">
        <v>0</v>
      </c>
      <c r="AB1252">
        <v>-16.696855830000001</v>
      </c>
      <c r="AC1252">
        <v>-178.99246930000001</v>
      </c>
      <c r="AD1252">
        <v>-7.9853903229999998</v>
      </c>
      <c r="AE1252">
        <v>0</v>
      </c>
      <c r="AF1252">
        <v>0</v>
      </c>
      <c r="AH1252">
        <v>3.6825795172721755E-2</v>
      </c>
      <c r="AI1252">
        <v>9.2266728060467758E-4</v>
      </c>
      <c r="AJ1252">
        <v>0.11359994305775908</v>
      </c>
      <c r="AK1252">
        <v>1.7851282619209163E-4</v>
      </c>
      <c r="AM1252">
        <f t="shared" si="92"/>
        <v>0.25431366813419765</v>
      </c>
      <c r="AN1252">
        <f t="shared" si="93"/>
        <v>0.25179045702450603</v>
      </c>
      <c r="AO1252">
        <f t="shared" si="94"/>
        <v>0.25531891435372994</v>
      </c>
      <c r="AP1252">
        <f t="shared" si="95"/>
        <v>0.27553636534284354</v>
      </c>
      <c r="AQ1252">
        <v>1242</v>
      </c>
    </row>
    <row r="1253" spans="1:43" x14ac:dyDescent="0.25">
      <c r="A1253">
        <v>1242</v>
      </c>
      <c r="C1253">
        <v>0.52966244709999999</v>
      </c>
      <c r="D1253">
        <v>0.50851190810000002</v>
      </c>
      <c r="E1253">
        <v>0.24112052959999999</v>
      </c>
      <c r="F1253">
        <v>0.39571724860000002</v>
      </c>
      <c r="G1253">
        <v>0.33323195020000002</v>
      </c>
      <c r="H1253">
        <v>0.33364802649999997</v>
      </c>
      <c r="I1253">
        <v>0.98376483120000002</v>
      </c>
      <c r="J1253">
        <v>6.9026557259999996E-2</v>
      </c>
      <c r="K1253">
        <v>4.623923311E-2</v>
      </c>
      <c r="L1253">
        <v>6.8176673490000006E-2</v>
      </c>
      <c r="M1253">
        <v>0.61477707650000002</v>
      </c>
      <c r="N1253">
        <v>0.9012945711</v>
      </c>
      <c r="O1253">
        <v>0.91984921409999998</v>
      </c>
      <c r="P1253">
        <v>0.99572844780000003</v>
      </c>
      <c r="Q1253">
        <v>0.4699192438</v>
      </c>
      <c r="R1253">
        <v>0.64044985939999999</v>
      </c>
      <c r="S1253">
        <v>0.4025156721</v>
      </c>
      <c r="T1253">
        <v>0.8036886379</v>
      </c>
      <c r="U1253">
        <v>0.73954166430000001</v>
      </c>
      <c r="V1253">
        <v>0.51173942159999997</v>
      </c>
      <c r="W1253">
        <v>0.1920655342</v>
      </c>
      <c r="X1253">
        <v>0.72007864430000001</v>
      </c>
      <c r="Y1253">
        <v>0.8756475816</v>
      </c>
      <c r="Z1253">
        <v>0</v>
      </c>
      <c r="AA1253">
        <v>0</v>
      </c>
      <c r="AB1253">
        <v>4.0139869510000002E-2</v>
      </c>
      <c r="AC1253">
        <v>-70.818969999999993</v>
      </c>
      <c r="AD1253">
        <v>-4.968837798</v>
      </c>
      <c r="AE1253">
        <v>0</v>
      </c>
      <c r="AF1253">
        <v>0</v>
      </c>
      <c r="AH1253">
        <v>0.35972616270470448</v>
      </c>
      <c r="AI1253">
        <v>1.0044476335879769E-2</v>
      </c>
      <c r="AJ1253">
        <v>0.22191164172886998</v>
      </c>
      <c r="AK1253">
        <v>3.7082881220931854E-2</v>
      </c>
      <c r="AM1253">
        <f t="shared" si="92"/>
        <v>0.25484712037835278</v>
      </c>
      <c r="AN1253">
        <f t="shared" si="93"/>
        <v>0.25229425470884465</v>
      </c>
      <c r="AO1253">
        <f t="shared" si="94"/>
        <v>0.25575726094788903</v>
      </c>
      <c r="AP1253">
        <f t="shared" si="95"/>
        <v>0.27823468616127706</v>
      </c>
      <c r="AQ1253">
        <v>1243</v>
      </c>
    </row>
    <row r="1254" spans="1:43" x14ac:dyDescent="0.25">
      <c r="A1254">
        <v>1243</v>
      </c>
      <c r="C1254">
        <v>0.69053352339999996</v>
      </c>
      <c r="D1254">
        <v>0.75294869389999997</v>
      </c>
      <c r="E1254">
        <v>0.79049184409999995</v>
      </c>
      <c r="F1254">
        <v>0.81405765610000003</v>
      </c>
      <c r="G1254">
        <v>0.61458974840000002</v>
      </c>
      <c r="H1254">
        <v>0.75816077159999995</v>
      </c>
      <c r="I1254">
        <v>9.4488789330000003E-2</v>
      </c>
      <c r="J1254">
        <v>0.37799266469999998</v>
      </c>
      <c r="K1254">
        <v>0.35961923540000001</v>
      </c>
      <c r="L1254">
        <v>0.83514200989999998</v>
      </c>
      <c r="M1254">
        <v>0.58967629870000005</v>
      </c>
      <c r="N1254">
        <v>9.216584219E-2</v>
      </c>
      <c r="O1254">
        <v>0.70497228999999995</v>
      </c>
      <c r="P1254">
        <v>0.90360430469999997</v>
      </c>
      <c r="Q1254">
        <v>0.29242593490000002</v>
      </c>
      <c r="R1254">
        <v>0.61745821869999995</v>
      </c>
      <c r="S1254">
        <v>0.93791612889999998</v>
      </c>
      <c r="T1254">
        <v>0.57876325449999999</v>
      </c>
      <c r="U1254">
        <v>0.1374310886</v>
      </c>
      <c r="V1254">
        <v>0.20529426240000001</v>
      </c>
      <c r="W1254">
        <v>0.4417677559</v>
      </c>
      <c r="X1254">
        <v>0.63680408030000002</v>
      </c>
      <c r="Y1254">
        <v>8.3010105649999999E-2</v>
      </c>
      <c r="Z1254">
        <v>0</v>
      </c>
      <c r="AA1254">
        <v>0</v>
      </c>
      <c r="AB1254">
        <v>-9.2117734519999992</v>
      </c>
      <c r="AC1254">
        <v>-23.244929320000001</v>
      </c>
      <c r="AD1254">
        <v>-20.654172639999999</v>
      </c>
      <c r="AE1254">
        <v>0</v>
      </c>
      <c r="AF1254">
        <v>0</v>
      </c>
      <c r="AH1254">
        <v>0.14235928224098232</v>
      </c>
      <c r="AI1254">
        <v>2.5510967191361401E-3</v>
      </c>
      <c r="AJ1254">
        <v>0.17531981956029458</v>
      </c>
      <c r="AK1254">
        <v>2.9446778370279857E-3</v>
      </c>
      <c r="AM1254">
        <f t="shared" si="92"/>
        <v>0.25505823062403737</v>
      </c>
      <c r="AN1254">
        <f t="shared" si="93"/>
        <v>0.25242220927577746</v>
      </c>
      <c r="AO1254">
        <f t="shared" si="94"/>
        <v>0.25610357376498194</v>
      </c>
      <c r="AP1254">
        <f t="shared" si="95"/>
        <v>0.27844895445029955</v>
      </c>
      <c r="AQ1254">
        <v>1244</v>
      </c>
    </row>
    <row r="1255" spans="1:43" x14ac:dyDescent="0.25">
      <c r="A1255">
        <v>1244</v>
      </c>
      <c r="C1255">
        <v>0.51054960090000001</v>
      </c>
      <c r="D1255">
        <v>0.7732432736</v>
      </c>
      <c r="E1255">
        <v>0.339045767</v>
      </c>
      <c r="F1255">
        <v>7.9468145269999999E-2</v>
      </c>
      <c r="G1255">
        <v>0.39205576199999997</v>
      </c>
      <c r="H1255">
        <v>0.87579455019999997</v>
      </c>
      <c r="I1255">
        <v>0.41144308800000001</v>
      </c>
      <c r="J1255">
        <v>5.6021783969999999E-3</v>
      </c>
      <c r="K1255">
        <v>0.7141702888</v>
      </c>
      <c r="L1255">
        <v>0.29510553789999999</v>
      </c>
      <c r="M1255">
        <v>0.4719228472</v>
      </c>
      <c r="N1255">
        <v>0.91383512020000002</v>
      </c>
      <c r="O1255">
        <v>0.1215901191</v>
      </c>
      <c r="P1255">
        <v>0.78021911420000001</v>
      </c>
      <c r="Q1255">
        <v>0.86363063959999997</v>
      </c>
      <c r="R1255">
        <v>0.63238403430000001</v>
      </c>
      <c r="S1255">
        <v>0.55418679510000002</v>
      </c>
      <c r="T1255">
        <v>0.64637754859999996</v>
      </c>
      <c r="U1255">
        <v>0.30830559740000002</v>
      </c>
      <c r="V1255">
        <v>0.91159862719999996</v>
      </c>
      <c r="W1255">
        <v>0.2833887853</v>
      </c>
      <c r="X1255">
        <v>0.55868344309999995</v>
      </c>
      <c r="Y1255">
        <v>0.46544967409999999</v>
      </c>
      <c r="Z1255">
        <v>0</v>
      </c>
      <c r="AA1255">
        <v>0</v>
      </c>
      <c r="AB1255">
        <v>-18.672468009999999</v>
      </c>
      <c r="AC1255">
        <v>-47.421196090000002</v>
      </c>
      <c r="AD1255">
        <v>-14.51719082</v>
      </c>
      <c r="AE1255">
        <v>0</v>
      </c>
      <c r="AF1255">
        <v>0</v>
      </c>
      <c r="AH1255">
        <v>6.3578760420301056E-2</v>
      </c>
      <c r="AI1255">
        <v>1.7759875865497987E-3</v>
      </c>
      <c r="AJ1255">
        <v>3.5219841179716133E-2</v>
      </c>
      <c r="AK1255">
        <v>1.8392189553870025E-4</v>
      </c>
      <c r="AM1255">
        <f t="shared" si="92"/>
        <v>0.25515251409836631</v>
      </c>
      <c r="AN1255">
        <f t="shared" si="93"/>
        <v>0.2525112869343431</v>
      </c>
      <c r="AO1255">
        <f t="shared" si="94"/>
        <v>0.25617314423594811</v>
      </c>
      <c r="AP1255">
        <f t="shared" si="95"/>
        <v>0.27846233745246546</v>
      </c>
      <c r="AQ1255">
        <v>1245</v>
      </c>
    </row>
    <row r="1256" spans="1:43" x14ac:dyDescent="0.25">
      <c r="A1256">
        <v>1245</v>
      </c>
      <c r="C1256">
        <v>0.82341296580000001</v>
      </c>
      <c r="D1256">
        <v>0.37726709429999999</v>
      </c>
      <c r="E1256">
        <v>0.36063906600000001</v>
      </c>
      <c r="F1256">
        <v>0.3637433564</v>
      </c>
      <c r="G1256">
        <v>2.5563944129999999E-2</v>
      </c>
      <c r="H1256">
        <v>0.83086453010000005</v>
      </c>
      <c r="I1256">
        <v>0.88802936160000001</v>
      </c>
      <c r="J1256">
        <v>0.97609523850000002</v>
      </c>
      <c r="K1256">
        <v>0.87118093200000002</v>
      </c>
      <c r="L1256">
        <v>0.77816630669999998</v>
      </c>
      <c r="M1256">
        <v>0.48775046179999998</v>
      </c>
      <c r="N1256">
        <v>0.60723718979999997</v>
      </c>
      <c r="O1256">
        <v>0.39587574269999998</v>
      </c>
      <c r="P1256">
        <v>0.85419483860000001</v>
      </c>
      <c r="Q1256">
        <v>0.99616479290000004</v>
      </c>
      <c r="R1256">
        <v>0.6099505248</v>
      </c>
      <c r="S1256">
        <v>0.18012713659999999</v>
      </c>
      <c r="T1256">
        <v>0.90549270059999998</v>
      </c>
      <c r="U1256">
        <v>0.69547561930000001</v>
      </c>
      <c r="V1256">
        <v>0.12662138349999999</v>
      </c>
      <c r="W1256">
        <v>6.1088945249999999E-2</v>
      </c>
      <c r="X1256">
        <v>0.38086820040000002</v>
      </c>
      <c r="Y1256">
        <v>0.35687331620000001</v>
      </c>
      <c r="Z1256">
        <v>0</v>
      </c>
      <c r="AA1256">
        <v>0</v>
      </c>
      <c r="AB1256">
        <v>-15.59290088</v>
      </c>
      <c r="AC1256">
        <v>-117.07119849999999</v>
      </c>
      <c r="AD1256">
        <v>-18.18912693</v>
      </c>
      <c r="AE1256">
        <v>0</v>
      </c>
      <c r="AF1256">
        <v>0</v>
      </c>
      <c r="AH1256">
        <v>5.7243121997895788E-2</v>
      </c>
      <c r="AI1256">
        <v>2.8804431349534476E-3</v>
      </c>
      <c r="AJ1256">
        <v>0.16006674675193927</v>
      </c>
      <c r="AK1256">
        <v>1.2206124483874069E-3</v>
      </c>
      <c r="AM1256">
        <f t="shared" si="92"/>
        <v>0.25523740220231356</v>
      </c>
      <c r="AN1256">
        <f t="shared" si="93"/>
        <v>0.25265576042730908</v>
      </c>
      <c r="AO1256">
        <f t="shared" si="94"/>
        <v>0.2564893273470738</v>
      </c>
      <c r="AP1256">
        <f t="shared" si="95"/>
        <v>0.27855115482242926</v>
      </c>
      <c r="AQ1256">
        <v>1246</v>
      </c>
    </row>
    <row r="1257" spans="1:43" x14ac:dyDescent="0.25">
      <c r="A1257">
        <v>1246</v>
      </c>
      <c r="C1257">
        <v>0.70660120810000004</v>
      </c>
      <c r="D1257">
        <v>0.98093860919999998</v>
      </c>
      <c r="E1257">
        <v>0.86442018529999998</v>
      </c>
      <c r="F1257">
        <v>0.87324234629999997</v>
      </c>
      <c r="G1257">
        <v>0.40710425099999997</v>
      </c>
      <c r="H1257">
        <v>0.87918602000000001</v>
      </c>
      <c r="I1257">
        <v>0.21549204390000001</v>
      </c>
      <c r="J1257">
        <v>0.99325854800000002</v>
      </c>
      <c r="K1257">
        <v>0.93501436989999998</v>
      </c>
      <c r="L1257">
        <v>0.56245569910000004</v>
      </c>
      <c r="M1257">
        <v>0.52642358700000003</v>
      </c>
      <c r="N1257">
        <v>0.17296933079999999</v>
      </c>
      <c r="O1257">
        <v>0.37213566599999998</v>
      </c>
      <c r="P1257">
        <v>0.43721840369999998</v>
      </c>
      <c r="Q1257">
        <v>0.86993302539999995</v>
      </c>
      <c r="R1257">
        <v>0.20672706490000001</v>
      </c>
      <c r="S1257">
        <v>0.26421465750000001</v>
      </c>
      <c r="T1257">
        <v>0.1324919993</v>
      </c>
      <c r="U1257">
        <v>0.99786386890000001</v>
      </c>
      <c r="V1257">
        <v>0.88808502440000003</v>
      </c>
      <c r="W1257">
        <v>0.98898853480000004</v>
      </c>
      <c r="X1257">
        <v>0.9506118442</v>
      </c>
      <c r="Y1257">
        <v>0.63168863809999998</v>
      </c>
      <c r="Z1257">
        <v>0</v>
      </c>
      <c r="AA1257">
        <v>0</v>
      </c>
      <c r="AB1257">
        <v>-22.104946200000001</v>
      </c>
      <c r="AC1257">
        <v>-63.947397549999998</v>
      </c>
      <c r="AD1257">
        <v>-3.845558203</v>
      </c>
      <c r="AE1257">
        <v>0</v>
      </c>
      <c r="AF1257">
        <v>0</v>
      </c>
      <c r="AH1257">
        <v>0.15451236876549193</v>
      </c>
      <c r="AI1257">
        <v>2.091877063433147E-3</v>
      </c>
      <c r="AJ1257">
        <v>2.6846666827574538E-2</v>
      </c>
      <c r="AK1257">
        <v>4.0131356572187368E-4</v>
      </c>
      <c r="AM1257">
        <f t="shared" si="92"/>
        <v>0.255466534743711</v>
      </c>
      <c r="AN1257">
        <f t="shared" si="93"/>
        <v>0.25276068205639535</v>
      </c>
      <c r="AO1257">
        <f t="shared" si="94"/>
        <v>0.25654235811588211</v>
      </c>
      <c r="AP1257">
        <f t="shared" si="95"/>
        <v>0.27858035624134425</v>
      </c>
      <c r="AQ1257">
        <v>1247</v>
      </c>
    </row>
    <row r="1258" spans="1:43" x14ac:dyDescent="0.25">
      <c r="A1258">
        <v>1247</v>
      </c>
      <c r="C1258">
        <v>8.7988845539999999E-2</v>
      </c>
      <c r="D1258">
        <v>0.25087341130000002</v>
      </c>
      <c r="E1258">
        <v>0.92252904390000001</v>
      </c>
      <c r="F1258">
        <v>0.39543180729999999</v>
      </c>
      <c r="G1258">
        <v>0.44960504299999998</v>
      </c>
      <c r="H1258">
        <v>0.65354755499999995</v>
      </c>
      <c r="I1258">
        <v>0.22693256540000001</v>
      </c>
      <c r="J1258">
        <v>0.58813805720000001</v>
      </c>
      <c r="K1258">
        <v>0.60172199900000001</v>
      </c>
      <c r="L1258">
        <v>0.47837605439999997</v>
      </c>
      <c r="M1258">
        <v>0.3286800117</v>
      </c>
      <c r="N1258">
        <v>0.34278805340000001</v>
      </c>
      <c r="O1258">
        <v>0.3505650542</v>
      </c>
      <c r="P1258">
        <v>0.7520099012</v>
      </c>
      <c r="Q1258">
        <v>4.4800143219999996E-3</v>
      </c>
      <c r="R1258">
        <v>0.88302870069999995</v>
      </c>
      <c r="S1258">
        <v>0.65634055690000004</v>
      </c>
      <c r="T1258">
        <v>0.62197308679999996</v>
      </c>
      <c r="U1258">
        <v>0.81995226929999998</v>
      </c>
      <c r="V1258">
        <v>0.8280660138</v>
      </c>
      <c r="W1258">
        <v>0.17533824200000001</v>
      </c>
      <c r="X1258">
        <v>0.5335807749</v>
      </c>
      <c r="Y1258">
        <v>0.3293795867</v>
      </c>
      <c r="Z1258">
        <v>0</v>
      </c>
      <c r="AA1258">
        <v>0</v>
      </c>
      <c r="AB1258">
        <v>-17.97443294</v>
      </c>
      <c r="AC1258">
        <v>-48.36684932</v>
      </c>
      <c r="AD1258">
        <v>-13.990451670000001</v>
      </c>
      <c r="AE1258">
        <v>0</v>
      </c>
      <c r="AF1258">
        <v>0</v>
      </c>
      <c r="AH1258">
        <v>6.3938167303215207E-2</v>
      </c>
      <c r="AI1258">
        <v>5.452863335786729E-4</v>
      </c>
      <c r="AJ1258">
        <v>7.6315268584612517E-2</v>
      </c>
      <c r="AK1258">
        <v>1.2305245782211679E-4</v>
      </c>
      <c r="AM1258">
        <f t="shared" si="92"/>
        <v>0.25556135119681139</v>
      </c>
      <c r="AN1258">
        <f t="shared" si="93"/>
        <v>0.25278803181391102</v>
      </c>
      <c r="AO1258">
        <f t="shared" si="94"/>
        <v>0.25669310522318023</v>
      </c>
      <c r="AP1258">
        <f t="shared" si="95"/>
        <v>0.27858931010355154</v>
      </c>
      <c r="AQ1258">
        <v>1248</v>
      </c>
    </row>
    <row r="1259" spans="1:43" x14ac:dyDescent="0.25">
      <c r="A1259">
        <v>1248</v>
      </c>
      <c r="C1259">
        <v>0.48487703710000002</v>
      </c>
      <c r="D1259">
        <v>0.54774359029999997</v>
      </c>
      <c r="E1259">
        <v>0.7027437782</v>
      </c>
      <c r="F1259">
        <v>0.53533539779999995</v>
      </c>
      <c r="G1259">
        <v>0.46614189449999999</v>
      </c>
      <c r="H1259">
        <v>0.5684095039</v>
      </c>
      <c r="I1259">
        <v>0.1208082687</v>
      </c>
      <c r="J1259">
        <v>0.83720430690000003</v>
      </c>
      <c r="K1259">
        <v>0.38676436759999999</v>
      </c>
      <c r="L1259">
        <v>0.63366417379999995</v>
      </c>
      <c r="M1259">
        <v>0.94738678239999996</v>
      </c>
      <c r="N1259">
        <v>0.3418230813</v>
      </c>
      <c r="O1259">
        <v>0.85166722650000004</v>
      </c>
      <c r="P1259">
        <v>8.8489540620000001E-2</v>
      </c>
      <c r="Q1259">
        <v>0.32592745519999999</v>
      </c>
      <c r="R1259">
        <v>0.57895674090000004</v>
      </c>
      <c r="S1259">
        <v>0.12137631209999999</v>
      </c>
      <c r="T1259">
        <v>0.66924431429999998</v>
      </c>
      <c r="U1259">
        <v>0.72774057950000004</v>
      </c>
      <c r="V1259">
        <v>0.5811450668</v>
      </c>
      <c r="W1259">
        <v>0.64322100069999999</v>
      </c>
      <c r="X1259">
        <v>0.37333764279999998</v>
      </c>
      <c r="Y1259">
        <v>0.53788574249999999</v>
      </c>
      <c r="Z1259">
        <v>0</v>
      </c>
      <c r="AA1259">
        <v>0</v>
      </c>
      <c r="AB1259">
        <v>-12.97866889</v>
      </c>
      <c r="AC1259">
        <v>-201.16532000000001</v>
      </c>
      <c r="AD1259">
        <v>-12.56380738</v>
      </c>
      <c r="AE1259">
        <v>0</v>
      </c>
      <c r="AF1259">
        <v>0</v>
      </c>
      <c r="AH1259">
        <v>8.3648705144878099E-2</v>
      </c>
      <c r="AI1259">
        <v>9.7342053929329526E-4</v>
      </c>
      <c r="AJ1259">
        <v>0.17685030418060679</v>
      </c>
      <c r="AK1259">
        <v>6.6597756342171683E-4</v>
      </c>
      <c r="AM1259">
        <f t="shared" si="92"/>
        <v>0.25568539719097733</v>
      </c>
      <c r="AN1259">
        <f t="shared" si="93"/>
        <v>0.2528368553659992</v>
      </c>
      <c r="AO1259">
        <f t="shared" si="94"/>
        <v>0.2570424412377742</v>
      </c>
      <c r="AP1259">
        <f t="shared" si="95"/>
        <v>0.27863776969096288</v>
      </c>
      <c r="AQ1259">
        <v>1249</v>
      </c>
    </row>
    <row r="1260" spans="1:43" x14ac:dyDescent="0.25">
      <c r="A1260">
        <v>1249</v>
      </c>
      <c r="C1260">
        <v>0.19998780890000001</v>
      </c>
      <c r="D1260">
        <v>0.4321160289</v>
      </c>
      <c r="E1260">
        <v>0.37905381199999999</v>
      </c>
      <c r="F1260">
        <v>0.81057259039999996</v>
      </c>
      <c r="G1260">
        <v>0.41624781840000002</v>
      </c>
      <c r="H1260">
        <v>0.10059941209999999</v>
      </c>
      <c r="I1260">
        <v>0.9531660783</v>
      </c>
      <c r="J1260">
        <v>0.50963714950000005</v>
      </c>
      <c r="K1260">
        <v>0.26165216000000002</v>
      </c>
      <c r="L1260">
        <v>0.39749475220000002</v>
      </c>
      <c r="M1260">
        <v>0.84491385360000004</v>
      </c>
      <c r="N1260">
        <v>4.8856826030000003E-3</v>
      </c>
      <c r="O1260">
        <v>0.89844948589999996</v>
      </c>
      <c r="P1260">
        <v>0.71466986440000002</v>
      </c>
      <c r="Q1260">
        <v>0.77338840740000003</v>
      </c>
      <c r="R1260">
        <v>0.67372949910000002</v>
      </c>
      <c r="S1260">
        <v>0.78194586050000003</v>
      </c>
      <c r="T1260">
        <v>0.69007089290000001</v>
      </c>
      <c r="U1260">
        <v>0.36985589559999998</v>
      </c>
      <c r="V1260">
        <v>0.31380584859999999</v>
      </c>
      <c r="W1260">
        <v>0.1847578459</v>
      </c>
      <c r="X1260">
        <v>0.34661063580000001</v>
      </c>
      <c r="Y1260">
        <v>6.6312019949999995E-2</v>
      </c>
      <c r="Z1260">
        <v>0</v>
      </c>
      <c r="AA1260">
        <v>0</v>
      </c>
      <c r="AB1260">
        <v>-3.0255063930000001</v>
      </c>
      <c r="AC1260">
        <v>-16.86030354</v>
      </c>
      <c r="AD1260">
        <v>-26.802498679999999</v>
      </c>
      <c r="AE1260">
        <v>0</v>
      </c>
      <c r="AF1260">
        <v>0</v>
      </c>
      <c r="AH1260">
        <v>0.38483624709407399</v>
      </c>
      <c r="AI1260">
        <v>1.4364399097649565E-2</v>
      </c>
      <c r="AJ1260">
        <v>9.8274081294763088E-2</v>
      </c>
      <c r="AK1260">
        <v>2.5124445468966038E-2</v>
      </c>
      <c r="AM1260">
        <f t="shared" si="92"/>
        <v>0.25625608617868123</v>
      </c>
      <c r="AN1260">
        <f t="shared" si="93"/>
        <v>0.25355732607649917</v>
      </c>
      <c r="AO1260">
        <f t="shared" si="94"/>
        <v>0.25723656403590262</v>
      </c>
      <c r="AP1260">
        <f t="shared" si="95"/>
        <v>0.2804659397799214</v>
      </c>
      <c r="AQ1260">
        <v>1250</v>
      </c>
    </row>
    <row r="1261" spans="1:43" x14ac:dyDescent="0.25">
      <c r="A1261">
        <v>1250</v>
      </c>
      <c r="C1261">
        <v>0.89166601440000004</v>
      </c>
      <c r="D1261">
        <v>0.89808870760000004</v>
      </c>
      <c r="E1261">
        <v>0.43665502620000002</v>
      </c>
      <c r="F1261">
        <v>0.92687562459999995</v>
      </c>
      <c r="G1261">
        <v>0.84870069569999995</v>
      </c>
      <c r="H1261">
        <v>0.27131380579999997</v>
      </c>
      <c r="I1261">
        <v>0.37316705259999999</v>
      </c>
      <c r="J1261">
        <v>0.56944447710000001</v>
      </c>
      <c r="K1261">
        <v>0.44880311169999998</v>
      </c>
      <c r="L1261">
        <v>0.28699866239999999</v>
      </c>
      <c r="M1261">
        <v>0.32442094389999998</v>
      </c>
      <c r="N1261">
        <v>0.45767374290000001</v>
      </c>
      <c r="O1261">
        <v>0.42759605919999999</v>
      </c>
      <c r="P1261">
        <v>0.1759445858</v>
      </c>
      <c r="Q1261">
        <v>0.48109611470000002</v>
      </c>
      <c r="R1261">
        <v>0.72504848889999995</v>
      </c>
      <c r="S1261">
        <v>0.40448510090000001</v>
      </c>
      <c r="T1261">
        <v>0.85117070139999995</v>
      </c>
      <c r="U1261">
        <v>0.78237308910000003</v>
      </c>
      <c r="V1261">
        <v>0.3487562528</v>
      </c>
      <c r="W1261">
        <v>8.9394067179999995E-2</v>
      </c>
      <c r="X1261">
        <v>0.85855368269999999</v>
      </c>
      <c r="Y1261">
        <v>9.4592755890000005E-2</v>
      </c>
      <c r="Z1261">
        <v>0</v>
      </c>
      <c r="AA1261">
        <v>0</v>
      </c>
      <c r="AB1261">
        <v>-24.11723181</v>
      </c>
      <c r="AC1261">
        <v>-49.205082160000003</v>
      </c>
      <c r="AD1261">
        <v>-28.407822939999999</v>
      </c>
      <c r="AE1261">
        <v>0</v>
      </c>
      <c r="AF1261">
        <v>0</v>
      </c>
      <c r="AH1261">
        <v>2.6090928375156745E-2</v>
      </c>
      <c r="AI1261">
        <v>1.8336680442517662E-3</v>
      </c>
      <c r="AJ1261">
        <v>6.1693984687494187E-2</v>
      </c>
      <c r="AK1261">
        <v>1.3650455048618668E-4</v>
      </c>
      <c r="AM1261">
        <f t="shared" si="92"/>
        <v>0.25629477745481521</v>
      </c>
      <c r="AN1261">
        <f t="shared" si="93"/>
        <v>0.25364929679589243</v>
      </c>
      <c r="AO1261">
        <f t="shared" si="94"/>
        <v>0.25735842942276188</v>
      </c>
      <c r="AP1261">
        <f t="shared" si="95"/>
        <v>0.28047587247819783</v>
      </c>
      <c r="AQ1261">
        <v>1251</v>
      </c>
    </row>
    <row r="1262" spans="1:43" x14ac:dyDescent="0.25">
      <c r="A1262">
        <v>1251</v>
      </c>
      <c r="C1262">
        <v>0.95483437670000004</v>
      </c>
      <c r="D1262">
        <v>0.74865165870000006</v>
      </c>
      <c r="E1262">
        <v>0.44411031719999999</v>
      </c>
      <c r="F1262">
        <v>0.74525627589999999</v>
      </c>
      <c r="G1262">
        <v>0.44454796029999999</v>
      </c>
      <c r="H1262">
        <v>0.45960278370000002</v>
      </c>
      <c r="I1262">
        <v>0.36219694740000002</v>
      </c>
      <c r="J1262">
        <v>0.40613001910000002</v>
      </c>
      <c r="K1262">
        <v>0.83341187309999998</v>
      </c>
      <c r="L1262">
        <v>0.89900330660000005</v>
      </c>
      <c r="M1262">
        <v>0.35374721349999999</v>
      </c>
      <c r="N1262">
        <v>0.38015771030000001</v>
      </c>
      <c r="O1262">
        <v>0.70086123</v>
      </c>
      <c r="P1262">
        <v>0.58922958160000005</v>
      </c>
      <c r="Q1262">
        <v>0.56239089769999995</v>
      </c>
      <c r="R1262">
        <v>0.33297577080000001</v>
      </c>
      <c r="S1262">
        <v>0.29044157450000002</v>
      </c>
      <c r="T1262">
        <v>0.50905341189999997</v>
      </c>
      <c r="U1262">
        <v>0.61112415070000004</v>
      </c>
      <c r="V1262">
        <v>0.88300600480000002</v>
      </c>
      <c r="W1262">
        <v>0.80651009480000002</v>
      </c>
      <c r="X1262">
        <v>0.72219883669999996</v>
      </c>
      <c r="Y1262">
        <v>0.53503074819999996</v>
      </c>
      <c r="Z1262">
        <v>0</v>
      </c>
      <c r="AA1262">
        <v>0</v>
      </c>
      <c r="AB1262">
        <v>-20.28065136</v>
      </c>
      <c r="AC1262">
        <v>-68.461256370000001</v>
      </c>
      <c r="AD1262">
        <v>-7.5227485740000004</v>
      </c>
      <c r="AE1262">
        <v>0</v>
      </c>
      <c r="AF1262">
        <v>0</v>
      </c>
      <c r="AH1262">
        <v>0.10753104723337645</v>
      </c>
      <c r="AI1262">
        <v>5.4487278852892408E-4</v>
      </c>
      <c r="AJ1262">
        <v>0.21698774614212848</v>
      </c>
      <c r="AK1262">
        <v>5.8797418973600632E-4</v>
      </c>
      <c r="AM1262">
        <f t="shared" si="92"/>
        <v>0.25645423952460655</v>
      </c>
      <c r="AN1262">
        <f t="shared" si="93"/>
        <v>0.2536766258113573</v>
      </c>
      <c r="AO1262">
        <f t="shared" si="94"/>
        <v>0.25778704974549316</v>
      </c>
      <c r="AP1262">
        <f t="shared" si="95"/>
        <v>0.28051865618174593</v>
      </c>
      <c r="AQ1262">
        <v>1252</v>
      </c>
    </row>
    <row r="1263" spans="1:43" x14ac:dyDescent="0.25">
      <c r="A1263">
        <v>1252</v>
      </c>
      <c r="C1263">
        <v>0.30770254460000002</v>
      </c>
      <c r="D1263">
        <v>0.94011526180000005</v>
      </c>
      <c r="E1263">
        <v>0.78954126660000001</v>
      </c>
      <c r="F1263">
        <v>0.61141616499999996</v>
      </c>
      <c r="G1263">
        <v>0.1966181723</v>
      </c>
      <c r="H1263">
        <v>0.94020177819999995</v>
      </c>
      <c r="I1263">
        <v>0.93830812279999998</v>
      </c>
      <c r="J1263">
        <v>0.21162823049999999</v>
      </c>
      <c r="K1263">
        <v>0.32223344729999998</v>
      </c>
      <c r="L1263">
        <v>0.82614786269999996</v>
      </c>
      <c r="M1263">
        <v>0.82567454009999997</v>
      </c>
      <c r="N1263">
        <v>0.70705187199999997</v>
      </c>
      <c r="O1263">
        <v>0.21505810759999999</v>
      </c>
      <c r="P1263">
        <v>0.72030486490000001</v>
      </c>
      <c r="Q1263">
        <v>0.98914695809999997</v>
      </c>
      <c r="R1263">
        <v>4.9048972320000002E-2</v>
      </c>
      <c r="S1263">
        <v>0.61751520449999997</v>
      </c>
      <c r="T1263">
        <v>0.76307614310000005</v>
      </c>
      <c r="U1263">
        <v>0.52663354110000005</v>
      </c>
      <c r="V1263">
        <v>0.55877457370000005</v>
      </c>
      <c r="W1263">
        <v>0.40384660030000002</v>
      </c>
      <c r="X1263">
        <v>0.8812631755</v>
      </c>
      <c r="Y1263">
        <v>0.93449573870000002</v>
      </c>
      <c r="Z1263">
        <v>0</v>
      </c>
      <c r="AA1263">
        <v>0</v>
      </c>
      <c r="AB1263">
        <v>-26.08424012</v>
      </c>
      <c r="AC1263">
        <v>-36.965916780000001</v>
      </c>
      <c r="AD1263">
        <v>-16.312048279999999</v>
      </c>
      <c r="AE1263">
        <v>0</v>
      </c>
      <c r="AF1263">
        <v>0</v>
      </c>
      <c r="AH1263">
        <v>5.8661205388127108E-2</v>
      </c>
      <c r="AI1263">
        <v>1.6521422459160183E-3</v>
      </c>
      <c r="AJ1263">
        <v>8.4103548911781317E-2</v>
      </c>
      <c r="AK1263">
        <v>3.7697000904163156E-4</v>
      </c>
      <c r="AM1263">
        <f t="shared" si="92"/>
        <v>0.25654123056085437</v>
      </c>
      <c r="AN1263">
        <f t="shared" si="93"/>
        <v>0.25375949179758273</v>
      </c>
      <c r="AO1263">
        <f t="shared" si="94"/>
        <v>0.25795318120184646</v>
      </c>
      <c r="AP1263">
        <f t="shared" si="95"/>
        <v>0.28054608625162808</v>
      </c>
      <c r="AQ1263">
        <v>1253</v>
      </c>
    </row>
    <row r="1264" spans="1:43" x14ac:dyDescent="0.25">
      <c r="A1264">
        <v>1253</v>
      </c>
      <c r="C1264">
        <v>0.25523076389999999</v>
      </c>
      <c r="D1264">
        <v>0.59482256460000005</v>
      </c>
      <c r="E1264">
        <v>0.5245168603</v>
      </c>
      <c r="F1264">
        <v>0.68627685260000004</v>
      </c>
      <c r="G1264">
        <v>6.9541980049999993E-2</v>
      </c>
      <c r="H1264">
        <v>0.91678583270000003</v>
      </c>
      <c r="I1264">
        <v>0.1153716699</v>
      </c>
      <c r="J1264">
        <v>1.7005795850000002E-2</v>
      </c>
      <c r="K1264">
        <v>4.4713329519999997E-2</v>
      </c>
      <c r="L1264">
        <v>0.16702048080000001</v>
      </c>
      <c r="M1264">
        <v>0.79693250500000001</v>
      </c>
      <c r="N1264">
        <v>0.72626498780000004</v>
      </c>
      <c r="O1264">
        <v>0.93906096279999995</v>
      </c>
      <c r="P1264">
        <v>0.68015642369999996</v>
      </c>
      <c r="Q1264">
        <v>0.8247395998</v>
      </c>
      <c r="R1264">
        <v>0.84263721989999996</v>
      </c>
      <c r="S1264">
        <v>0.47787563760000001</v>
      </c>
      <c r="T1264">
        <v>0.46020878430000001</v>
      </c>
      <c r="U1264">
        <v>0.71479010050000003</v>
      </c>
      <c r="V1264">
        <v>3.4618244969999998E-3</v>
      </c>
      <c r="W1264">
        <v>0.34890182600000003</v>
      </c>
      <c r="X1264">
        <v>4.4034451710000004E-3</v>
      </c>
      <c r="Y1264">
        <v>0.78301785469999996</v>
      </c>
      <c r="Z1264">
        <v>0</v>
      </c>
      <c r="AA1264">
        <v>0</v>
      </c>
      <c r="AB1264">
        <v>-25.07524373</v>
      </c>
      <c r="AC1264">
        <v>-45.893191180000002</v>
      </c>
      <c r="AD1264">
        <v>-12.48536659</v>
      </c>
      <c r="AE1264">
        <v>0</v>
      </c>
      <c r="AF1264">
        <v>0</v>
      </c>
      <c r="AH1264">
        <v>2.2301310320762636E-2</v>
      </c>
      <c r="AI1264">
        <v>3.608573221445132E-2</v>
      </c>
      <c r="AJ1264">
        <v>9.6155286811700727E-2</v>
      </c>
      <c r="AK1264">
        <v>3.5787645709360609E-3</v>
      </c>
      <c r="AM1264">
        <f t="shared" si="92"/>
        <v>0.25657430206154469</v>
      </c>
      <c r="AN1264">
        <f t="shared" si="93"/>
        <v>0.25556943267646787</v>
      </c>
      <c r="AO1264">
        <f t="shared" si="94"/>
        <v>0.25814311870199708</v>
      </c>
      <c r="AP1264">
        <f t="shared" si="95"/>
        <v>0.28080649360478105</v>
      </c>
      <c r="AQ1264">
        <v>1254</v>
      </c>
    </row>
    <row r="1265" spans="1:43" x14ac:dyDescent="0.25">
      <c r="A1265">
        <v>1254</v>
      </c>
      <c r="C1265">
        <v>0.42070449679999999</v>
      </c>
      <c r="D1265">
        <v>0.51956511029999997</v>
      </c>
      <c r="E1265">
        <v>0.53804253160000004</v>
      </c>
      <c r="F1265">
        <v>0.1960644326</v>
      </c>
      <c r="G1265">
        <v>0.81846417650000003</v>
      </c>
      <c r="H1265">
        <v>8.8838802179999996E-2</v>
      </c>
      <c r="I1265">
        <v>0.45714599569999997</v>
      </c>
      <c r="J1265">
        <v>0.31819119330000001</v>
      </c>
      <c r="K1265">
        <v>0.31391542309999998</v>
      </c>
      <c r="L1265">
        <v>0.37226890540000002</v>
      </c>
      <c r="M1265">
        <v>0.52922439269999999</v>
      </c>
      <c r="N1265">
        <v>0.75806703090000005</v>
      </c>
      <c r="O1265">
        <v>0.39396949879999998</v>
      </c>
      <c r="P1265">
        <v>4.9557304939999998E-2</v>
      </c>
      <c r="Q1265">
        <v>0.69838019790000005</v>
      </c>
      <c r="R1265">
        <v>8.9154369430000005E-2</v>
      </c>
      <c r="S1265">
        <v>0.14967206189999999</v>
      </c>
      <c r="T1265">
        <v>0.52726365180000001</v>
      </c>
      <c r="U1265">
        <v>0.71651231010000005</v>
      </c>
      <c r="V1265">
        <v>0.15536838019999999</v>
      </c>
      <c r="W1265">
        <v>0.82238027920000001</v>
      </c>
      <c r="X1265">
        <v>0.7801821833</v>
      </c>
      <c r="Y1265">
        <v>6.492454093E-3</v>
      </c>
      <c r="Z1265">
        <v>0</v>
      </c>
      <c r="AA1265">
        <v>0</v>
      </c>
      <c r="AB1265">
        <v>-69.399232350000005</v>
      </c>
      <c r="AC1265">
        <v>-125.16225110000001</v>
      </c>
      <c r="AD1265">
        <v>-10.623941</v>
      </c>
      <c r="AE1265">
        <v>0</v>
      </c>
      <c r="AF1265">
        <v>0</v>
      </c>
      <c r="AH1265">
        <v>6.2447088501159626E-2</v>
      </c>
      <c r="AI1265">
        <v>6.7364569159731301E-4</v>
      </c>
      <c r="AJ1265">
        <v>9.1340373275764691E-2</v>
      </c>
      <c r="AK1265">
        <v>1.7770537838236619E-4</v>
      </c>
      <c r="AM1265">
        <f t="shared" si="92"/>
        <v>0.256666907334543</v>
      </c>
      <c r="AN1265">
        <f t="shared" si="93"/>
        <v>0.25560322051449375</v>
      </c>
      <c r="AO1265">
        <f t="shared" si="94"/>
        <v>0.25832354520518869</v>
      </c>
      <c r="AP1265">
        <f t="shared" si="95"/>
        <v>0.28081942426459627</v>
      </c>
      <c r="AQ1265">
        <v>1255</v>
      </c>
    </row>
    <row r="1266" spans="1:43" x14ac:dyDescent="0.25">
      <c r="A1266">
        <v>1255</v>
      </c>
      <c r="C1266">
        <v>0.67902964489999995</v>
      </c>
      <c r="D1266">
        <v>1.9963832800000001E-2</v>
      </c>
      <c r="E1266">
        <v>0.47814935679999998</v>
      </c>
      <c r="F1266">
        <v>0.28357602050000003</v>
      </c>
      <c r="G1266">
        <v>0.343826619</v>
      </c>
      <c r="H1266">
        <v>0.32897385839999999</v>
      </c>
      <c r="I1266">
        <v>0.5943240072</v>
      </c>
      <c r="J1266">
        <v>0.60063499509999996</v>
      </c>
      <c r="K1266">
        <v>0.76130335289999995</v>
      </c>
      <c r="L1266">
        <v>0.54629533949999998</v>
      </c>
      <c r="M1266">
        <v>0.37651773820000001</v>
      </c>
      <c r="N1266">
        <v>0.4726249897</v>
      </c>
      <c r="O1266">
        <v>0.60779743480000004</v>
      </c>
      <c r="P1266">
        <v>0.2762842895</v>
      </c>
      <c r="Q1266">
        <v>0.45394008159999999</v>
      </c>
      <c r="R1266">
        <v>0.59254913099999995</v>
      </c>
      <c r="S1266">
        <v>0.2863077342</v>
      </c>
      <c r="T1266">
        <v>0.67014119660000004</v>
      </c>
      <c r="U1266">
        <v>0.94133216539999998</v>
      </c>
      <c r="V1266">
        <v>0.22806091140000001</v>
      </c>
      <c r="W1266">
        <v>0.43065762590000001</v>
      </c>
      <c r="X1266">
        <v>0.60461739449999996</v>
      </c>
      <c r="Y1266">
        <v>0.1460575841</v>
      </c>
      <c r="Z1266">
        <v>0</v>
      </c>
      <c r="AA1266">
        <v>0</v>
      </c>
      <c r="AB1266">
        <v>-44.01752973</v>
      </c>
      <c r="AC1266">
        <v>-62.092472469999997</v>
      </c>
      <c r="AD1266">
        <v>-29.688262659999999</v>
      </c>
      <c r="AE1266">
        <v>0</v>
      </c>
      <c r="AF1266">
        <v>0</v>
      </c>
      <c r="AH1266">
        <v>4.681103185827664E-2</v>
      </c>
      <c r="AI1266">
        <v>4.53669572015608E-3</v>
      </c>
      <c r="AJ1266">
        <v>4.1380419895705192E-2</v>
      </c>
      <c r="AK1266">
        <v>4.0642163454296436E-4</v>
      </c>
      <c r="AM1266">
        <f t="shared" si="92"/>
        <v>0.25673632527681406</v>
      </c>
      <c r="AN1266">
        <f t="shared" si="93"/>
        <v>0.25583076615469791</v>
      </c>
      <c r="AO1266">
        <f t="shared" si="94"/>
        <v>0.25840528479300318</v>
      </c>
      <c r="AP1266">
        <f t="shared" si="95"/>
        <v>0.28084899737006819</v>
      </c>
      <c r="AQ1266">
        <v>1256</v>
      </c>
    </row>
    <row r="1267" spans="1:43" x14ac:dyDescent="0.25">
      <c r="A1267">
        <v>1256</v>
      </c>
      <c r="C1267">
        <v>0.7926004687</v>
      </c>
      <c r="D1267">
        <v>0.45422954230000001</v>
      </c>
      <c r="E1267">
        <v>0.22104352920000001</v>
      </c>
      <c r="F1267">
        <v>0.77775240150000002</v>
      </c>
      <c r="G1267">
        <v>0.3252469939</v>
      </c>
      <c r="H1267">
        <v>0.89745108569999998</v>
      </c>
      <c r="I1267">
        <v>0.31951101310000002</v>
      </c>
      <c r="J1267">
        <v>0.44513916669999998</v>
      </c>
      <c r="K1267">
        <v>0.39732528290000002</v>
      </c>
      <c r="L1267">
        <v>0.4493355684</v>
      </c>
      <c r="M1267">
        <v>0.30856991630000002</v>
      </c>
      <c r="N1267">
        <v>0.91797831959999998</v>
      </c>
      <c r="O1267">
        <v>0.92854588459999998</v>
      </c>
      <c r="P1267">
        <v>0.83794718820000003</v>
      </c>
      <c r="Q1267">
        <v>0.1105075048</v>
      </c>
      <c r="R1267">
        <v>0.59640149590000002</v>
      </c>
      <c r="S1267">
        <v>0.75476574340000002</v>
      </c>
      <c r="T1267">
        <v>0.51794537480000002</v>
      </c>
      <c r="U1267">
        <v>0.4342090508</v>
      </c>
      <c r="V1267">
        <v>0.85508908029999997</v>
      </c>
      <c r="W1267">
        <v>0.50522016380000001</v>
      </c>
      <c r="X1267">
        <v>0.54029847239999995</v>
      </c>
      <c r="Y1267">
        <v>0.89754418520000001</v>
      </c>
      <c r="Z1267">
        <v>0</v>
      </c>
      <c r="AA1267">
        <v>0</v>
      </c>
      <c r="AB1267">
        <v>-13.93638054</v>
      </c>
      <c r="AC1267">
        <v>-25.353382969999998</v>
      </c>
      <c r="AD1267">
        <v>-18.543220789999999</v>
      </c>
      <c r="AE1267">
        <v>0</v>
      </c>
      <c r="AF1267">
        <v>0</v>
      </c>
      <c r="AH1267">
        <v>0.16263233122219489</v>
      </c>
      <c r="AI1267">
        <v>9.1398678881537921E-4</v>
      </c>
      <c r="AJ1267">
        <v>0.10484387179717482</v>
      </c>
      <c r="AK1267">
        <v>7.2074877861606833E-4</v>
      </c>
      <c r="AM1267">
        <f t="shared" ref="AM1267:AM1330" si="96">AH1267/AH$5+AM1266</f>
        <v>0.2569774992337216</v>
      </c>
      <c r="AN1267">
        <f t="shared" ref="AN1267:AN1330" si="97">AI1267/AI$5+AN1266</f>
        <v>0.25587660870659645</v>
      </c>
      <c r="AO1267">
        <f t="shared" ref="AO1267:AO1330" si="98">AJ1267/AJ$5+AO1266</f>
        <v>0.25861238503237183</v>
      </c>
      <c r="AP1267">
        <f t="shared" ref="AP1267:AP1330" si="99">AK1267/AK$5+AP1266</f>
        <v>0.28090144236274861</v>
      </c>
      <c r="AQ1267">
        <v>1257</v>
      </c>
    </row>
    <row r="1268" spans="1:43" x14ac:dyDescent="0.25">
      <c r="A1268">
        <v>1257</v>
      </c>
      <c r="C1268">
        <v>0.96677200050000001</v>
      </c>
      <c r="D1268">
        <v>3.3426109699999998E-2</v>
      </c>
      <c r="E1268">
        <v>0.86062944240000006</v>
      </c>
      <c r="F1268">
        <v>0.6550394625</v>
      </c>
      <c r="G1268">
        <v>0.24557428989999999</v>
      </c>
      <c r="H1268">
        <v>0.1134414254</v>
      </c>
      <c r="I1268">
        <v>0.72324977260000001</v>
      </c>
      <c r="J1268">
        <v>0.46405217729999998</v>
      </c>
      <c r="K1268">
        <v>0.38983633649999999</v>
      </c>
      <c r="L1268">
        <v>0.5256238526</v>
      </c>
      <c r="M1268">
        <v>0.58140278069999995</v>
      </c>
      <c r="N1268">
        <v>0.57346432280000004</v>
      </c>
      <c r="O1268">
        <v>0.22071672019999999</v>
      </c>
      <c r="P1268">
        <v>0.73271046210000002</v>
      </c>
      <c r="Q1268">
        <v>0.83899996030000001</v>
      </c>
      <c r="R1268">
        <v>0.92023464320000004</v>
      </c>
      <c r="S1268">
        <v>0.46690774689999998</v>
      </c>
      <c r="T1268">
        <v>0.74943243920000002</v>
      </c>
      <c r="U1268">
        <v>2.3697856350000001E-2</v>
      </c>
      <c r="V1268">
        <v>0.52493397819999998</v>
      </c>
      <c r="W1268">
        <v>0.65048248320000002</v>
      </c>
      <c r="X1268">
        <v>0.26264077800000002</v>
      </c>
      <c r="Y1268">
        <v>0.43067398779999999</v>
      </c>
      <c r="Z1268">
        <v>0</v>
      </c>
      <c r="AA1268">
        <v>0</v>
      </c>
      <c r="AB1268">
        <v>-13.015420130000001</v>
      </c>
      <c r="AC1268">
        <v>-47.330600179999998</v>
      </c>
      <c r="AD1268">
        <v>-9.2510951899999991</v>
      </c>
      <c r="AE1268">
        <v>0</v>
      </c>
      <c r="AF1268">
        <v>0</v>
      </c>
      <c r="AH1268">
        <v>0.20968155392983637</v>
      </c>
      <c r="AI1268">
        <v>8.1846621938905656E-3</v>
      </c>
      <c r="AJ1268">
        <v>0.12132272317956451</v>
      </c>
      <c r="AK1268">
        <v>9.6293549245024933E-3</v>
      </c>
      <c r="AM1268">
        <f t="shared" si="96"/>
        <v>0.25728844435559095</v>
      </c>
      <c r="AN1268">
        <f t="shared" si="97"/>
        <v>0.25628712426982664</v>
      </c>
      <c r="AO1268">
        <f t="shared" si="98"/>
        <v>0.25885203628313785</v>
      </c>
      <c r="AP1268">
        <f t="shared" si="99"/>
        <v>0.28160211847003563</v>
      </c>
      <c r="AQ1268">
        <v>1258</v>
      </c>
    </row>
    <row r="1269" spans="1:43" x14ac:dyDescent="0.25">
      <c r="A1269">
        <v>1258</v>
      </c>
      <c r="C1269">
        <v>0.46110953059999998</v>
      </c>
      <c r="D1269">
        <v>0.67446622509999998</v>
      </c>
      <c r="E1269">
        <v>0.77693245929999999</v>
      </c>
      <c r="F1269">
        <v>0.53792165410000004</v>
      </c>
      <c r="G1269">
        <v>0.49591477769999998</v>
      </c>
      <c r="H1269">
        <v>0.78033517669999997</v>
      </c>
      <c r="I1269">
        <v>0.54715216160000002</v>
      </c>
      <c r="J1269">
        <v>0.56678483499999999</v>
      </c>
      <c r="K1269">
        <v>0.1999074633</v>
      </c>
      <c r="L1269">
        <v>0.68317057049999996</v>
      </c>
      <c r="M1269">
        <v>0.48606755419999997</v>
      </c>
      <c r="N1269">
        <v>6.8579013460000005E-2</v>
      </c>
      <c r="O1269">
        <v>0.93933879300000001</v>
      </c>
      <c r="P1269">
        <v>0.57072707519999999</v>
      </c>
      <c r="Q1269">
        <v>0.91173077609999997</v>
      </c>
      <c r="R1269">
        <v>0.40259022010000001</v>
      </c>
      <c r="S1269">
        <v>0.23397667189999999</v>
      </c>
      <c r="T1269">
        <v>0.1849797175</v>
      </c>
      <c r="U1269">
        <v>0.92401997489999999</v>
      </c>
      <c r="V1269">
        <v>0.73527467670000002</v>
      </c>
      <c r="W1269">
        <v>0.64916279070000005</v>
      </c>
      <c r="X1269">
        <v>0.59606190680000004</v>
      </c>
      <c r="Y1269">
        <v>0.87343816669999996</v>
      </c>
      <c r="Z1269">
        <v>0</v>
      </c>
      <c r="AA1269">
        <v>0</v>
      </c>
      <c r="AB1269">
        <v>-19.67154468</v>
      </c>
      <c r="AC1269">
        <v>-101.8490244</v>
      </c>
      <c r="AD1269">
        <v>-9.2650228279999993</v>
      </c>
      <c r="AE1269">
        <v>0</v>
      </c>
      <c r="AF1269">
        <v>0</v>
      </c>
      <c r="AH1269">
        <v>8.2780006719054625E-2</v>
      </c>
      <c r="AI1269">
        <v>3.038335235295537E-3</v>
      </c>
      <c r="AJ1269">
        <v>2.0410447663281116E-2</v>
      </c>
      <c r="AK1269">
        <v>2.3741477148989261E-4</v>
      </c>
      <c r="AM1269">
        <f t="shared" si="96"/>
        <v>0.25741120212228613</v>
      </c>
      <c r="AN1269">
        <f t="shared" si="97"/>
        <v>0.25643951710790008</v>
      </c>
      <c r="AO1269">
        <f t="shared" si="98"/>
        <v>0.25889235345689565</v>
      </c>
      <c r="AP1269">
        <f t="shared" si="99"/>
        <v>0.2816193938596338</v>
      </c>
      <c r="AQ1269">
        <v>1259</v>
      </c>
    </row>
    <row r="1270" spans="1:43" x14ac:dyDescent="0.25">
      <c r="A1270">
        <v>1259</v>
      </c>
      <c r="C1270">
        <v>0.42895949</v>
      </c>
      <c r="D1270">
        <v>9.1853237480000002E-2</v>
      </c>
      <c r="E1270">
        <v>0.83809703570000005</v>
      </c>
      <c r="F1270">
        <v>0.46489997999999999</v>
      </c>
      <c r="G1270">
        <v>0.47857511559999999</v>
      </c>
      <c r="H1270">
        <v>5.0240141340000002E-2</v>
      </c>
      <c r="I1270">
        <v>0.41742335069999997</v>
      </c>
      <c r="J1270">
        <v>0.26651375789999998</v>
      </c>
      <c r="K1270">
        <v>0.77991551950000004</v>
      </c>
      <c r="L1270">
        <v>0.85108688310000002</v>
      </c>
      <c r="M1270">
        <v>0.36520800199999998</v>
      </c>
      <c r="N1270">
        <v>0.88311253190000005</v>
      </c>
      <c r="O1270">
        <v>0.99210435620000004</v>
      </c>
      <c r="P1270">
        <v>7.7239890579999998E-2</v>
      </c>
      <c r="Q1270">
        <v>0.3814347817</v>
      </c>
      <c r="R1270">
        <v>0.8268815544</v>
      </c>
      <c r="S1270">
        <v>0.65112629300000002</v>
      </c>
      <c r="T1270">
        <v>0.77456127060000002</v>
      </c>
      <c r="U1270">
        <v>0.16561090149999999</v>
      </c>
      <c r="V1270">
        <v>0.81916017109999995</v>
      </c>
      <c r="W1270">
        <v>0.74658113969999995</v>
      </c>
      <c r="X1270">
        <v>0.39997830270000001</v>
      </c>
      <c r="Y1270">
        <v>0.68402522939999999</v>
      </c>
      <c r="Z1270">
        <v>0</v>
      </c>
      <c r="AA1270">
        <v>0</v>
      </c>
      <c r="AB1270">
        <v>-14.7624827</v>
      </c>
      <c r="AC1270">
        <v>-49.912031759999998</v>
      </c>
      <c r="AD1270">
        <v>-34.055086959999997</v>
      </c>
      <c r="AE1270">
        <v>0</v>
      </c>
      <c r="AF1270">
        <v>0</v>
      </c>
      <c r="AH1270">
        <v>6.2243037109962297E-2</v>
      </c>
      <c r="AI1270">
        <v>6.8201332955382062E-4</v>
      </c>
      <c r="AJ1270">
        <v>0.14304941488495734</v>
      </c>
      <c r="AK1270">
        <v>2.8084311596455195E-4</v>
      </c>
      <c r="AM1270">
        <f t="shared" si="96"/>
        <v>0.25750350479935497</v>
      </c>
      <c r="AN1270">
        <f t="shared" si="97"/>
        <v>0.25647372463894774</v>
      </c>
      <c r="AO1270">
        <f t="shared" si="98"/>
        <v>0.25917492188513469</v>
      </c>
      <c r="AP1270">
        <f t="shared" si="99"/>
        <v>0.28163982929511161</v>
      </c>
      <c r="AQ1270">
        <v>1260</v>
      </c>
    </row>
    <row r="1271" spans="1:43" x14ac:dyDescent="0.25">
      <c r="A1271">
        <v>1260</v>
      </c>
      <c r="C1271">
        <v>0.53326552569999996</v>
      </c>
      <c r="D1271">
        <v>0.40654392379999998</v>
      </c>
      <c r="E1271">
        <v>0.70775657290000005</v>
      </c>
      <c r="F1271">
        <v>4.6513557900000002E-2</v>
      </c>
      <c r="G1271">
        <v>0.86608422829999998</v>
      </c>
      <c r="H1271">
        <v>0.67421574149999997</v>
      </c>
      <c r="I1271">
        <v>0.4169200254</v>
      </c>
      <c r="J1271">
        <v>5.3006961480000003E-2</v>
      </c>
      <c r="K1271">
        <v>0.88891620140000005</v>
      </c>
      <c r="L1271">
        <v>0.85131013529999999</v>
      </c>
      <c r="M1271">
        <v>0.90512214440000005</v>
      </c>
      <c r="N1271">
        <v>4.279946489E-2</v>
      </c>
      <c r="O1271">
        <v>0.1344332651</v>
      </c>
      <c r="P1271">
        <v>0.2233869815</v>
      </c>
      <c r="Q1271">
        <v>0.24837999720000001</v>
      </c>
      <c r="R1271">
        <v>0.79503926329999997</v>
      </c>
      <c r="S1271">
        <v>0.52267563409999995</v>
      </c>
      <c r="T1271">
        <v>0.46873293700000002</v>
      </c>
      <c r="U1271">
        <v>0.27069686170000001</v>
      </c>
      <c r="V1271">
        <v>0.20333267629999999</v>
      </c>
      <c r="W1271">
        <v>0.1305705237</v>
      </c>
      <c r="X1271">
        <v>0.41275608120000001</v>
      </c>
      <c r="Y1271">
        <v>0.92254816039999998</v>
      </c>
      <c r="Z1271">
        <v>0</v>
      </c>
      <c r="AA1271">
        <v>0</v>
      </c>
      <c r="AB1271">
        <v>-20.96124245</v>
      </c>
      <c r="AC1271">
        <v>-48.917502130000003</v>
      </c>
      <c r="AD1271">
        <v>-9.9238169460000005</v>
      </c>
      <c r="AE1271">
        <v>0</v>
      </c>
      <c r="AF1271">
        <v>0</v>
      </c>
      <c r="AH1271">
        <v>0.38241708069868502</v>
      </c>
      <c r="AI1271">
        <v>2.0048351996150873E-2</v>
      </c>
      <c r="AJ1271">
        <v>0.19391136911778742</v>
      </c>
      <c r="AK1271">
        <v>6.8756425744734326E-2</v>
      </c>
      <c r="AM1271">
        <f t="shared" si="96"/>
        <v>0.25807060630892581</v>
      </c>
      <c r="AN1271">
        <f t="shared" si="97"/>
        <v>0.25747928361213052</v>
      </c>
      <c r="AO1271">
        <f t="shared" si="98"/>
        <v>0.25955795896944123</v>
      </c>
      <c r="AP1271">
        <f t="shared" si="99"/>
        <v>0.28664286274018741</v>
      </c>
      <c r="AQ1271">
        <v>1261</v>
      </c>
    </row>
    <row r="1272" spans="1:43" x14ac:dyDescent="0.25">
      <c r="A1272">
        <v>1261</v>
      </c>
      <c r="C1272">
        <v>0.5255635099</v>
      </c>
      <c r="D1272">
        <v>0.96438204149999995</v>
      </c>
      <c r="E1272">
        <v>0.35142057230000001</v>
      </c>
      <c r="F1272">
        <v>7.5690467380000001E-2</v>
      </c>
      <c r="G1272">
        <v>0.2967979556</v>
      </c>
      <c r="H1272">
        <v>0.29080050530000001</v>
      </c>
      <c r="I1272">
        <v>0.82693622450000004</v>
      </c>
      <c r="J1272">
        <v>0.55083930520000002</v>
      </c>
      <c r="K1272">
        <v>0.91050517119999996</v>
      </c>
      <c r="L1272">
        <v>0.54329443229999996</v>
      </c>
      <c r="M1272">
        <v>0.33258178620000001</v>
      </c>
      <c r="N1272">
        <v>0.1616869175</v>
      </c>
      <c r="O1272">
        <v>0.91782738080000004</v>
      </c>
      <c r="P1272">
        <v>0.33719013170000001</v>
      </c>
      <c r="Q1272">
        <v>0.44279414810000001</v>
      </c>
      <c r="R1272">
        <v>0.1921821255</v>
      </c>
      <c r="S1272">
        <v>0.37455526410000001</v>
      </c>
      <c r="T1272">
        <v>0.58187741039999996</v>
      </c>
      <c r="U1272">
        <v>0.9750638197</v>
      </c>
      <c r="V1272">
        <v>0.29455225870000001</v>
      </c>
      <c r="W1272">
        <v>0.26486448200000001</v>
      </c>
      <c r="X1272">
        <v>0.9709974187</v>
      </c>
      <c r="Y1272">
        <v>0.62346158250000006</v>
      </c>
      <c r="Z1272">
        <v>0</v>
      </c>
      <c r="AA1272">
        <v>0</v>
      </c>
      <c r="AB1272">
        <v>-28.857083630000002</v>
      </c>
      <c r="AC1272">
        <v>-65.968518959999997</v>
      </c>
      <c r="AD1272">
        <v>-12.4753151</v>
      </c>
      <c r="AE1272">
        <v>0</v>
      </c>
      <c r="AF1272">
        <v>0</v>
      </c>
      <c r="AH1272">
        <v>1.6443010483284507E-2</v>
      </c>
      <c r="AI1272">
        <v>1.8521352505353466E-3</v>
      </c>
      <c r="AJ1272">
        <v>0.17649043266496853</v>
      </c>
      <c r="AK1272">
        <v>2.4858175949277108E-4</v>
      </c>
      <c r="AM1272">
        <f t="shared" si="96"/>
        <v>0.2580949903036206</v>
      </c>
      <c r="AN1272">
        <f t="shared" si="97"/>
        <v>0.25757218058546189</v>
      </c>
      <c r="AO1272">
        <f t="shared" si="98"/>
        <v>0.25990658412248696</v>
      </c>
      <c r="AP1272">
        <f t="shared" si="99"/>
        <v>0.28666095069114045</v>
      </c>
      <c r="AQ1272">
        <v>1262</v>
      </c>
    </row>
    <row r="1273" spans="1:43" x14ac:dyDescent="0.25">
      <c r="A1273">
        <v>1262</v>
      </c>
      <c r="C1273">
        <v>0.76189565609999998</v>
      </c>
      <c r="D1273">
        <v>0.31592278950000002</v>
      </c>
      <c r="E1273">
        <v>0.1024332538</v>
      </c>
      <c r="F1273">
        <v>0.74219801910000005</v>
      </c>
      <c r="G1273">
        <v>0.55450911540000003</v>
      </c>
      <c r="H1273">
        <v>0.4207843812</v>
      </c>
      <c r="I1273">
        <v>0.64830637000000002</v>
      </c>
      <c r="J1273">
        <v>0.65013635879999998</v>
      </c>
      <c r="K1273">
        <v>0.68966014990000002</v>
      </c>
      <c r="L1273">
        <v>9.6532627709999999E-2</v>
      </c>
      <c r="M1273">
        <v>0.38281660270000001</v>
      </c>
      <c r="N1273">
        <v>0.73836251230000005</v>
      </c>
      <c r="O1273">
        <v>0.30236130389999999</v>
      </c>
      <c r="P1273">
        <v>0.87106599029999998</v>
      </c>
      <c r="Q1273">
        <v>0.71400532169999997</v>
      </c>
      <c r="R1273">
        <v>0.98328543970000004</v>
      </c>
      <c r="S1273">
        <v>3.731752327E-2</v>
      </c>
      <c r="T1273">
        <v>0.59732120600000005</v>
      </c>
      <c r="U1273">
        <v>9.9625123659999995E-2</v>
      </c>
      <c r="V1273">
        <v>0.4740118706</v>
      </c>
      <c r="W1273">
        <v>0.7209552038</v>
      </c>
      <c r="X1273">
        <v>0.34098348299999998</v>
      </c>
      <c r="Y1273">
        <v>0.80589932460000002</v>
      </c>
      <c r="Z1273">
        <v>0</v>
      </c>
      <c r="AA1273">
        <v>0</v>
      </c>
      <c r="AB1273">
        <v>-10.64106237</v>
      </c>
      <c r="AC1273">
        <v>-308.92473649999999</v>
      </c>
      <c r="AD1273">
        <v>-9.3982631080000001</v>
      </c>
      <c r="AE1273">
        <v>0</v>
      </c>
      <c r="AF1273">
        <v>0</v>
      </c>
      <c r="AH1273">
        <v>0.3536821493651614</v>
      </c>
      <c r="AI1273">
        <v>8.3453668363065354E-6</v>
      </c>
      <c r="AJ1273">
        <v>0.11171989524237999</v>
      </c>
      <c r="AK1273">
        <v>1.5250467299295926E-5</v>
      </c>
      <c r="AM1273">
        <f t="shared" si="96"/>
        <v>0.25861947963983639</v>
      </c>
      <c r="AN1273">
        <f t="shared" si="97"/>
        <v>0.25757259916143804</v>
      </c>
      <c r="AO1273">
        <f t="shared" si="98"/>
        <v>0.26012726671127667</v>
      </c>
      <c r="AP1273">
        <f t="shared" si="99"/>
        <v>0.28666206038521086</v>
      </c>
      <c r="AQ1273">
        <v>1263</v>
      </c>
    </row>
    <row r="1274" spans="1:43" x14ac:dyDescent="0.25">
      <c r="A1274">
        <v>1263</v>
      </c>
      <c r="C1274">
        <v>0.95683872020000005</v>
      </c>
      <c r="D1274">
        <v>7.2517995259999996E-2</v>
      </c>
      <c r="E1274">
        <v>0.60024457360000005</v>
      </c>
      <c r="F1274">
        <v>0.26149415809999998</v>
      </c>
      <c r="G1274">
        <v>0.64008331650000005</v>
      </c>
      <c r="H1274">
        <v>0.65424166179999999</v>
      </c>
      <c r="I1274">
        <v>0.54202149919999998</v>
      </c>
      <c r="J1274">
        <v>0.45262983350000002</v>
      </c>
      <c r="K1274">
        <v>0.53564047719999996</v>
      </c>
      <c r="L1274">
        <v>0.36883467250000002</v>
      </c>
      <c r="M1274">
        <v>0.45580074399999998</v>
      </c>
      <c r="N1274">
        <v>0.80624525920000001</v>
      </c>
      <c r="O1274">
        <v>9.2570045259999997E-2</v>
      </c>
      <c r="P1274">
        <v>0.77006895509999995</v>
      </c>
      <c r="Q1274">
        <v>0.67008175189999997</v>
      </c>
      <c r="R1274">
        <v>0.94141833159999999</v>
      </c>
      <c r="S1274">
        <v>0.86545122210000003</v>
      </c>
      <c r="T1274">
        <v>0.74111689930000002</v>
      </c>
      <c r="U1274">
        <v>5.3460353750000002E-2</v>
      </c>
      <c r="V1274">
        <v>0.33692753130000003</v>
      </c>
      <c r="W1274">
        <v>0.33953678120000003</v>
      </c>
      <c r="X1274">
        <v>0.75934418969999995</v>
      </c>
      <c r="Y1274">
        <v>0.52371505880000002</v>
      </c>
      <c r="Z1274">
        <v>0</v>
      </c>
      <c r="AA1274">
        <v>0</v>
      </c>
      <c r="AB1274">
        <v>-9.4510216450000009</v>
      </c>
      <c r="AC1274">
        <v>-21.12357373</v>
      </c>
      <c r="AD1274">
        <v>-17.16223201</v>
      </c>
      <c r="AE1274">
        <v>0</v>
      </c>
      <c r="AF1274">
        <v>0</v>
      </c>
      <c r="AH1274">
        <v>4.7435934532414736E-2</v>
      </c>
      <c r="AI1274">
        <v>1.5932987740087648E-3</v>
      </c>
      <c r="AJ1274">
        <v>4.2188795223709025E-2</v>
      </c>
      <c r="AK1274">
        <v>1.4746734633963633E-4</v>
      </c>
      <c r="AM1274">
        <f t="shared" si="96"/>
        <v>0.25868982427515469</v>
      </c>
      <c r="AN1274">
        <f t="shared" si="97"/>
        <v>0.25765251375389298</v>
      </c>
      <c r="AO1274">
        <f t="shared" si="98"/>
        <v>0.260210603099372</v>
      </c>
      <c r="AP1274">
        <f t="shared" si="99"/>
        <v>0.28667279078688318</v>
      </c>
      <c r="AQ1274">
        <v>1264</v>
      </c>
    </row>
    <row r="1275" spans="1:43" x14ac:dyDescent="0.25">
      <c r="A1275">
        <v>1264</v>
      </c>
      <c r="C1275">
        <v>0.94566075920000003</v>
      </c>
      <c r="D1275">
        <v>0.12862233170000001</v>
      </c>
      <c r="E1275">
        <v>0.31119445179999999</v>
      </c>
      <c r="F1275">
        <v>0.35671066820000003</v>
      </c>
      <c r="G1275">
        <v>0.76309805689999999</v>
      </c>
      <c r="H1275">
        <v>0.64410198149999998</v>
      </c>
      <c r="I1275">
        <v>0.42156070800000001</v>
      </c>
      <c r="J1275">
        <v>0.19602087230000001</v>
      </c>
      <c r="K1275">
        <v>0.79778920460000002</v>
      </c>
      <c r="L1275">
        <v>0.83165165549999998</v>
      </c>
      <c r="M1275">
        <v>0.75977621549999996</v>
      </c>
      <c r="N1275">
        <v>0.78411863400000004</v>
      </c>
      <c r="O1275">
        <v>0.82084807309999996</v>
      </c>
      <c r="P1275">
        <v>0.26329970870000002</v>
      </c>
      <c r="Q1275">
        <v>0.97452476669999999</v>
      </c>
      <c r="R1275">
        <v>0.48471648690000002</v>
      </c>
      <c r="S1275">
        <v>0.99585267759999996</v>
      </c>
      <c r="T1275">
        <v>0.9407200362</v>
      </c>
      <c r="U1275">
        <v>0.59517044180000001</v>
      </c>
      <c r="V1275">
        <v>0.64691162059999996</v>
      </c>
      <c r="W1275">
        <v>0.64751735749999995</v>
      </c>
      <c r="X1275">
        <v>0.40498059689999999</v>
      </c>
      <c r="Y1275">
        <v>0.93210028739999995</v>
      </c>
      <c r="Z1275">
        <v>0</v>
      </c>
      <c r="AA1275">
        <v>0</v>
      </c>
      <c r="AB1275">
        <v>-12.999137040000001</v>
      </c>
      <c r="AC1275">
        <v>-21.9087341</v>
      </c>
      <c r="AD1275">
        <v>-21.50746316</v>
      </c>
      <c r="AE1275">
        <v>0</v>
      </c>
      <c r="AF1275">
        <v>0</v>
      </c>
      <c r="AH1275">
        <v>0.1347359335835738</v>
      </c>
      <c r="AI1275">
        <v>2.5565265176246955E-4</v>
      </c>
      <c r="AJ1275">
        <v>0.13867683777885967</v>
      </c>
      <c r="AK1275">
        <v>2.2091831722429052E-4</v>
      </c>
      <c r="AM1275">
        <f t="shared" si="96"/>
        <v>0.25888962955369788</v>
      </c>
      <c r="AN1275">
        <f t="shared" si="97"/>
        <v>0.25766533644465811</v>
      </c>
      <c r="AO1275">
        <f t="shared" si="98"/>
        <v>0.26048453428682805</v>
      </c>
      <c r="AP1275">
        <f t="shared" si="99"/>
        <v>0.28668886581867448</v>
      </c>
      <c r="AQ1275">
        <v>1265</v>
      </c>
    </row>
    <row r="1276" spans="1:43" x14ac:dyDescent="0.25">
      <c r="A1276">
        <v>1265</v>
      </c>
      <c r="C1276">
        <v>0.68872921980000001</v>
      </c>
      <c r="D1276">
        <v>0.6186985988</v>
      </c>
      <c r="E1276">
        <v>0.70031749669999999</v>
      </c>
      <c r="F1276">
        <v>0.25142332169999998</v>
      </c>
      <c r="G1276">
        <v>5.7909343160000001E-2</v>
      </c>
      <c r="H1276">
        <v>0.38163004140000001</v>
      </c>
      <c r="I1276">
        <v>0.11861607709999999</v>
      </c>
      <c r="J1276">
        <v>0.24492522119999999</v>
      </c>
      <c r="K1276">
        <v>0.52106875949999998</v>
      </c>
      <c r="L1276">
        <v>0.37455419940000001</v>
      </c>
      <c r="M1276">
        <v>0.97701753189999996</v>
      </c>
      <c r="N1276">
        <v>0.71872806830000002</v>
      </c>
      <c r="O1276">
        <v>0.61280043770000003</v>
      </c>
      <c r="P1276">
        <v>7.1004573720000005E-2</v>
      </c>
      <c r="Q1276">
        <v>2.527169907E-2</v>
      </c>
      <c r="R1276">
        <v>0.1305300912</v>
      </c>
      <c r="S1276">
        <v>0.35534262979999998</v>
      </c>
      <c r="T1276">
        <v>0.88433161540000005</v>
      </c>
      <c r="U1276">
        <v>0.55107725480000003</v>
      </c>
      <c r="V1276">
        <v>0.99843647069999997</v>
      </c>
      <c r="W1276">
        <v>0.59722289890000002</v>
      </c>
      <c r="X1276">
        <v>0.69758271149999995</v>
      </c>
      <c r="Y1276">
        <v>5.1433357880000002E-2</v>
      </c>
      <c r="Z1276">
        <v>0</v>
      </c>
      <c r="AA1276">
        <v>0</v>
      </c>
      <c r="AB1276">
        <v>-14.31975123</v>
      </c>
      <c r="AC1276">
        <v>-91.823549040000003</v>
      </c>
      <c r="AD1276">
        <v>-16.137615029999999</v>
      </c>
      <c r="AE1276">
        <v>0</v>
      </c>
      <c r="AF1276">
        <v>0</v>
      </c>
      <c r="AH1276">
        <v>0.15023558245673607</v>
      </c>
      <c r="AI1276">
        <v>7.4313147332803113E-4</v>
      </c>
      <c r="AJ1276">
        <v>0.25169452822008109</v>
      </c>
      <c r="AK1276">
        <v>1.2995897970360781E-3</v>
      </c>
      <c r="AM1276">
        <f t="shared" si="96"/>
        <v>0.25911241987845746</v>
      </c>
      <c r="AN1276">
        <f t="shared" si="97"/>
        <v>0.25770260945948759</v>
      </c>
      <c r="AO1276">
        <f t="shared" si="98"/>
        <v>0.26098171162441247</v>
      </c>
      <c r="AP1276">
        <f t="shared" si="99"/>
        <v>0.28678342994339484</v>
      </c>
      <c r="AQ1276">
        <v>1266</v>
      </c>
    </row>
    <row r="1277" spans="1:43" x14ac:dyDescent="0.25">
      <c r="A1277">
        <v>1266</v>
      </c>
      <c r="C1277">
        <v>0.34901530920000001</v>
      </c>
      <c r="D1277">
        <v>0.23278572850000001</v>
      </c>
      <c r="E1277">
        <v>0.96275714020000003</v>
      </c>
      <c r="F1277">
        <v>0.62593445579999996</v>
      </c>
      <c r="G1277">
        <v>0.42261719170000001</v>
      </c>
      <c r="H1277">
        <v>0.65462829639999998</v>
      </c>
      <c r="I1277">
        <v>0.57798401799999999</v>
      </c>
      <c r="J1277">
        <v>0.43368434039999998</v>
      </c>
      <c r="K1277">
        <v>8.6067925670000003E-2</v>
      </c>
      <c r="L1277">
        <v>0.541465003</v>
      </c>
      <c r="M1277">
        <v>0.77165976030000005</v>
      </c>
      <c r="N1277">
        <v>0.53011506890000004</v>
      </c>
      <c r="O1277">
        <v>0.90107282369999997</v>
      </c>
      <c r="P1277">
        <v>0.2738972073</v>
      </c>
      <c r="Q1277">
        <v>0.70084058520000003</v>
      </c>
      <c r="R1277">
        <v>0.86558776859999997</v>
      </c>
      <c r="S1277">
        <v>0.33739955719999998</v>
      </c>
      <c r="T1277">
        <v>7.5172199869999998E-2</v>
      </c>
      <c r="U1277">
        <v>9.3619453020000007E-2</v>
      </c>
      <c r="V1277">
        <v>0.4246649763</v>
      </c>
      <c r="W1277">
        <v>0.71855719409999996</v>
      </c>
      <c r="X1277">
        <v>0.77024277789999995</v>
      </c>
      <c r="Y1277">
        <v>0.92021434849999995</v>
      </c>
      <c r="Z1277">
        <v>0</v>
      </c>
      <c r="AA1277">
        <v>0</v>
      </c>
      <c r="AB1277">
        <v>-36.492520159999998</v>
      </c>
      <c r="AC1277">
        <v>-88.831110409999994</v>
      </c>
      <c r="AD1277">
        <v>-19.735937239999998</v>
      </c>
      <c r="AE1277">
        <v>0</v>
      </c>
      <c r="AF1277">
        <v>0</v>
      </c>
      <c r="AH1277">
        <v>8.9563814239200373E-3</v>
      </c>
      <c r="AI1277">
        <v>1.2968835742775894E-3</v>
      </c>
      <c r="AJ1277">
        <v>8.2842996548302761E-4</v>
      </c>
      <c r="AK1277">
        <v>4.4502399546702833E-7</v>
      </c>
      <c r="AM1277">
        <f t="shared" si="96"/>
        <v>0.25912570165294441</v>
      </c>
      <c r="AN1277">
        <f t="shared" si="97"/>
        <v>0.25776765684670117</v>
      </c>
      <c r="AO1277">
        <f t="shared" si="98"/>
        <v>0.26098334803902795</v>
      </c>
      <c r="AP1277">
        <f t="shared" si="99"/>
        <v>0.28678346232538543</v>
      </c>
      <c r="AQ1277">
        <v>1267</v>
      </c>
    </row>
    <row r="1278" spans="1:43" x14ac:dyDescent="0.25">
      <c r="A1278">
        <v>1267</v>
      </c>
      <c r="C1278">
        <v>0.157018506</v>
      </c>
      <c r="D1278">
        <v>0.84916829810000005</v>
      </c>
      <c r="E1278">
        <v>0.66628143210000002</v>
      </c>
      <c r="F1278">
        <v>0.5609382114</v>
      </c>
      <c r="G1278">
        <v>0.66796790250000004</v>
      </c>
      <c r="H1278">
        <v>0.73043020469999997</v>
      </c>
      <c r="I1278">
        <v>8.4360301959999995E-2</v>
      </c>
      <c r="J1278">
        <v>0.3609857655</v>
      </c>
      <c r="K1278">
        <v>0.56502417149999995</v>
      </c>
      <c r="L1278">
        <v>0.57161583449999998</v>
      </c>
      <c r="M1278">
        <v>0.71799332370000002</v>
      </c>
      <c r="N1278">
        <v>0.51722916699999999</v>
      </c>
      <c r="O1278">
        <v>0.88562013910000004</v>
      </c>
      <c r="P1278">
        <v>0.85442751549999996</v>
      </c>
      <c r="Q1278">
        <v>0.18512320500000001</v>
      </c>
      <c r="R1278">
        <v>0.98089275300000001</v>
      </c>
      <c r="S1278">
        <v>0.64116186249999996</v>
      </c>
      <c r="T1278">
        <v>0.30804279420000003</v>
      </c>
      <c r="U1278">
        <v>0.8272900258</v>
      </c>
      <c r="V1278">
        <v>0.59565391830000003</v>
      </c>
      <c r="W1278">
        <v>0.30581015070000001</v>
      </c>
      <c r="X1278">
        <v>0.36702936380000001</v>
      </c>
      <c r="Y1278">
        <v>0.88570115599999999</v>
      </c>
      <c r="Z1278">
        <v>0</v>
      </c>
      <c r="AA1278">
        <v>0</v>
      </c>
      <c r="AB1278">
        <v>-9.563317691</v>
      </c>
      <c r="AC1278">
        <v>-23.491546379999999</v>
      </c>
      <c r="AD1278">
        <v>-14.7815285</v>
      </c>
      <c r="AE1278">
        <v>0</v>
      </c>
      <c r="AF1278">
        <v>0</v>
      </c>
      <c r="AH1278">
        <v>0.26374191007964148</v>
      </c>
      <c r="AI1278">
        <v>2.6938948154711885E-3</v>
      </c>
      <c r="AJ1278">
        <v>5.4612772116827434E-2</v>
      </c>
      <c r="AK1278">
        <v>1.794519004509587E-3</v>
      </c>
      <c r="AM1278">
        <f t="shared" si="96"/>
        <v>0.25951681502860741</v>
      </c>
      <c r="AN1278">
        <f t="shared" si="97"/>
        <v>0.25790277369346382</v>
      </c>
      <c r="AO1278">
        <f t="shared" si="98"/>
        <v>0.26109122576219962</v>
      </c>
      <c r="AP1278">
        <f t="shared" si="99"/>
        <v>0.28691403977324054</v>
      </c>
      <c r="AQ1278">
        <v>1268</v>
      </c>
    </row>
    <row r="1279" spans="1:43" x14ac:dyDescent="0.25">
      <c r="A1279">
        <v>1268</v>
      </c>
      <c r="C1279">
        <v>0.82369293200000004</v>
      </c>
      <c r="D1279">
        <v>0.3657401414</v>
      </c>
      <c r="E1279">
        <v>3.331093257E-2</v>
      </c>
      <c r="F1279">
        <v>0.50731849900000003</v>
      </c>
      <c r="G1279">
        <v>0.92878850479999997</v>
      </c>
      <c r="H1279">
        <v>0.15432107240000001</v>
      </c>
      <c r="I1279">
        <v>0.28244119649999999</v>
      </c>
      <c r="J1279">
        <v>0.63978486810000001</v>
      </c>
      <c r="K1279">
        <v>0.20546137119999999</v>
      </c>
      <c r="L1279">
        <v>0.78575458659999997</v>
      </c>
      <c r="M1279">
        <v>0.73359982950000002</v>
      </c>
      <c r="N1279">
        <v>0.82589343699999995</v>
      </c>
      <c r="O1279">
        <v>0.94962690169999997</v>
      </c>
      <c r="P1279">
        <v>0.46459299980000002</v>
      </c>
      <c r="Q1279">
        <v>0.8879269904</v>
      </c>
      <c r="R1279">
        <v>0.51830306250000002</v>
      </c>
      <c r="S1279">
        <v>3.8725928399999998E-2</v>
      </c>
      <c r="T1279">
        <v>0.3735317735</v>
      </c>
      <c r="U1279">
        <v>0.26181729320000002</v>
      </c>
      <c r="V1279">
        <v>0.90565024709999997</v>
      </c>
      <c r="W1279">
        <v>1.6792158830000001E-2</v>
      </c>
      <c r="X1279">
        <v>0.90081670069999997</v>
      </c>
      <c r="Y1279">
        <v>0.4958883577</v>
      </c>
      <c r="Z1279">
        <v>0</v>
      </c>
      <c r="AA1279">
        <v>0</v>
      </c>
      <c r="AB1279">
        <v>-7.5071046050000003</v>
      </c>
      <c r="AC1279">
        <v>-280.20915250000002</v>
      </c>
      <c r="AD1279">
        <v>-11.19582593</v>
      </c>
      <c r="AE1279">
        <v>0</v>
      </c>
      <c r="AF1279">
        <v>0</v>
      </c>
      <c r="AH1279">
        <v>0.14630283721242823</v>
      </c>
      <c r="AI1279">
        <v>2.1090827854307126E-5</v>
      </c>
      <c r="AJ1279">
        <v>2.771087148456549E-2</v>
      </c>
      <c r="AK1279">
        <v>3.9544912440274303E-6</v>
      </c>
      <c r="AM1279">
        <f t="shared" si="96"/>
        <v>0.25973377332891678</v>
      </c>
      <c r="AN1279">
        <f t="shared" si="97"/>
        <v>0.2579038315395753</v>
      </c>
      <c r="AO1279">
        <f t="shared" si="98"/>
        <v>0.26114596361210152</v>
      </c>
      <c r="AP1279">
        <f t="shared" si="99"/>
        <v>0.28691432752019275</v>
      </c>
      <c r="AQ1279">
        <v>1269</v>
      </c>
    </row>
    <row r="1280" spans="1:43" x14ac:dyDescent="0.25">
      <c r="A1280">
        <v>1269</v>
      </c>
      <c r="C1280">
        <v>0.37004321140000002</v>
      </c>
      <c r="D1280">
        <v>0.4832836378</v>
      </c>
      <c r="E1280">
        <v>0.58404689399999998</v>
      </c>
      <c r="F1280">
        <v>0.65695818419999996</v>
      </c>
      <c r="G1280">
        <v>0.74118224529999999</v>
      </c>
      <c r="H1280">
        <v>0.1011974362</v>
      </c>
      <c r="I1280">
        <v>0.12185048430000001</v>
      </c>
      <c r="J1280">
        <v>0.18141223980000001</v>
      </c>
      <c r="K1280">
        <v>0.79721231479999999</v>
      </c>
      <c r="L1280">
        <v>3.1328038779999998E-2</v>
      </c>
      <c r="M1280">
        <v>8.8077008030000001E-2</v>
      </c>
      <c r="N1280">
        <v>0.44331249179999999</v>
      </c>
      <c r="O1280">
        <v>0.35351383079999998</v>
      </c>
      <c r="P1280">
        <v>0.318687316</v>
      </c>
      <c r="Q1280">
        <v>5.5355804039999998E-2</v>
      </c>
      <c r="R1280">
        <v>0.41113888259999998</v>
      </c>
      <c r="S1280">
        <v>0.79923590779999998</v>
      </c>
      <c r="T1280">
        <v>0.77345883989999997</v>
      </c>
      <c r="U1280">
        <v>0.43297990920000001</v>
      </c>
      <c r="V1280">
        <v>0.60814593689999996</v>
      </c>
      <c r="W1280">
        <v>6.3414116859999994E-2</v>
      </c>
      <c r="X1280">
        <v>0.33736009010000001</v>
      </c>
      <c r="Y1280">
        <v>0.71783226710000003</v>
      </c>
      <c r="Z1280">
        <v>0</v>
      </c>
      <c r="AA1280">
        <v>0</v>
      </c>
      <c r="AB1280">
        <v>-20.12376489</v>
      </c>
      <c r="AC1280">
        <v>-22.645522589999999</v>
      </c>
      <c r="AD1280">
        <v>-13.17989815</v>
      </c>
      <c r="AE1280">
        <v>0</v>
      </c>
      <c r="AF1280">
        <v>0</v>
      </c>
      <c r="AH1280">
        <v>4.2901435175694766E-2</v>
      </c>
      <c r="AI1280">
        <v>7.9914708612485834E-3</v>
      </c>
      <c r="AJ1280">
        <v>0.12340780110296108</v>
      </c>
      <c r="AK1280">
        <v>1.9567494205985471E-3</v>
      </c>
      <c r="AM1280">
        <f t="shared" si="96"/>
        <v>0.25979739357466114</v>
      </c>
      <c r="AN1280">
        <f t="shared" si="97"/>
        <v>0.25830465726505136</v>
      </c>
      <c r="AO1280">
        <f t="shared" si="98"/>
        <v>0.26138973355983702</v>
      </c>
      <c r="AP1280">
        <f t="shared" si="99"/>
        <v>0.28705670959850543</v>
      </c>
      <c r="AQ1280">
        <v>1270</v>
      </c>
    </row>
    <row r="1281" spans="1:43" x14ac:dyDescent="0.25">
      <c r="A1281">
        <v>1270</v>
      </c>
      <c r="C1281">
        <v>0.89127806620000005</v>
      </c>
      <c r="D1281">
        <v>0.3540602531</v>
      </c>
      <c r="E1281">
        <v>0.96523394480000002</v>
      </c>
      <c r="F1281">
        <v>0.78427643979999995</v>
      </c>
      <c r="G1281">
        <v>1.211100025E-3</v>
      </c>
      <c r="H1281">
        <v>0.86138441040000002</v>
      </c>
      <c r="I1281">
        <v>0.69109537939999999</v>
      </c>
      <c r="J1281">
        <v>0.13349456570000001</v>
      </c>
      <c r="K1281">
        <v>0.63131761389999996</v>
      </c>
      <c r="L1281">
        <v>0.53505887880000003</v>
      </c>
      <c r="M1281">
        <v>0.99767383909999996</v>
      </c>
      <c r="N1281">
        <v>0.77412434019999998</v>
      </c>
      <c r="O1281">
        <v>0.88594705360000003</v>
      </c>
      <c r="P1281">
        <v>0.39247731559999999</v>
      </c>
      <c r="Q1281">
        <v>0.20356370630000001</v>
      </c>
      <c r="R1281">
        <v>0.48902863219999998</v>
      </c>
      <c r="S1281">
        <v>0.69537555819999997</v>
      </c>
      <c r="T1281">
        <v>0.215918577</v>
      </c>
      <c r="U1281">
        <v>0.56869763949999996</v>
      </c>
      <c r="V1281">
        <v>0.82982178660000006</v>
      </c>
      <c r="W1281">
        <v>0.45919696290000001</v>
      </c>
      <c r="X1281">
        <v>0.65795374939999995</v>
      </c>
      <c r="Y1281">
        <v>0.37735003680000001</v>
      </c>
      <c r="Z1281">
        <v>0</v>
      </c>
      <c r="AA1281">
        <v>0</v>
      </c>
      <c r="AB1281">
        <v>-6.65478229</v>
      </c>
      <c r="AC1281">
        <v>-34.189227270000004</v>
      </c>
      <c r="AD1281">
        <v>-6.1651885200000001</v>
      </c>
      <c r="AE1281">
        <v>0</v>
      </c>
      <c r="AF1281">
        <v>0</v>
      </c>
      <c r="AH1281">
        <v>0.19458133855900142</v>
      </c>
      <c r="AI1281">
        <v>4.0839025570262527E-3</v>
      </c>
      <c r="AJ1281">
        <v>0.10209241854760658</v>
      </c>
      <c r="AK1281">
        <v>3.7520110509083604E-3</v>
      </c>
      <c r="AM1281">
        <f t="shared" si="96"/>
        <v>0.26008594598615259</v>
      </c>
      <c r="AN1281">
        <f t="shared" si="97"/>
        <v>0.25850949229900377</v>
      </c>
      <c r="AO1281">
        <f t="shared" si="98"/>
        <v>0.26159139879745663</v>
      </c>
      <c r="AP1281">
        <f t="shared" si="99"/>
        <v>0.28732972316153849</v>
      </c>
      <c r="AQ1281">
        <v>1271</v>
      </c>
    </row>
    <row r="1282" spans="1:43" x14ac:dyDescent="0.25">
      <c r="A1282">
        <v>1271</v>
      </c>
      <c r="C1282">
        <v>0.33933780969999999</v>
      </c>
      <c r="D1282">
        <v>0.3267804889</v>
      </c>
      <c r="E1282">
        <v>6.0867365219999997E-2</v>
      </c>
      <c r="F1282">
        <v>0.30277001790000002</v>
      </c>
      <c r="G1282">
        <v>0.62689046749999999</v>
      </c>
      <c r="H1282">
        <v>0.56200734949999998</v>
      </c>
      <c r="I1282">
        <v>0.99054262459999998</v>
      </c>
      <c r="J1282">
        <v>0.70566162119999998</v>
      </c>
      <c r="K1282">
        <v>0.60098091490000005</v>
      </c>
      <c r="L1282">
        <v>0.42169403700000002</v>
      </c>
      <c r="M1282">
        <v>2.2126320519999999E-2</v>
      </c>
      <c r="N1282">
        <v>0.44004702169999999</v>
      </c>
      <c r="O1282">
        <v>0.16628275649999999</v>
      </c>
      <c r="P1282">
        <v>0.44095736790000001</v>
      </c>
      <c r="Q1282">
        <v>0.90751659029999998</v>
      </c>
      <c r="R1282">
        <v>0.44256957340000003</v>
      </c>
      <c r="S1282">
        <v>0.84108664489999996</v>
      </c>
      <c r="T1282">
        <v>0.81676379170000002</v>
      </c>
      <c r="U1282">
        <v>0.59066098980000004</v>
      </c>
      <c r="V1282">
        <v>0.62831035069999996</v>
      </c>
      <c r="W1282">
        <v>0.91038287939999996</v>
      </c>
      <c r="X1282">
        <v>0.86742808670000005</v>
      </c>
      <c r="Y1282">
        <v>4.9643674169999999E-2</v>
      </c>
      <c r="Z1282">
        <v>0</v>
      </c>
      <c r="AA1282">
        <v>0</v>
      </c>
      <c r="AB1282">
        <v>-25.70140649</v>
      </c>
      <c r="AC1282">
        <v>-33.226486559999998</v>
      </c>
      <c r="AD1282">
        <v>-13.24557735</v>
      </c>
      <c r="AE1282">
        <v>0</v>
      </c>
      <c r="AF1282">
        <v>0</v>
      </c>
      <c r="AH1282">
        <v>0.23783458740829169</v>
      </c>
      <c r="AI1282">
        <v>4.660931134697477E-4</v>
      </c>
      <c r="AJ1282">
        <v>0.55370181505802485</v>
      </c>
      <c r="AK1282">
        <v>2.8386882812532419E-3</v>
      </c>
      <c r="AM1282">
        <f t="shared" si="96"/>
        <v>0.26043864036188752</v>
      </c>
      <c r="AN1282">
        <f t="shared" si="97"/>
        <v>0.2585328699867398</v>
      </c>
      <c r="AO1282">
        <f t="shared" si="98"/>
        <v>0.26268513729138809</v>
      </c>
      <c r="AP1282">
        <f t="shared" si="99"/>
        <v>0.28753627916350377</v>
      </c>
      <c r="AQ1282">
        <v>1272</v>
      </c>
    </row>
    <row r="1283" spans="1:43" x14ac:dyDescent="0.25">
      <c r="A1283">
        <v>1272</v>
      </c>
      <c r="C1283">
        <v>0.15596564669999999</v>
      </c>
      <c r="D1283">
        <v>0.29917004539999997</v>
      </c>
      <c r="E1283">
        <v>0.32894798669999997</v>
      </c>
      <c r="F1283">
        <v>0.39281017730000001</v>
      </c>
      <c r="G1283">
        <v>0.36050772250000002</v>
      </c>
      <c r="H1283">
        <v>0.94185218029999995</v>
      </c>
      <c r="I1283">
        <v>0.2386671216</v>
      </c>
      <c r="J1283">
        <v>0.33463699419999998</v>
      </c>
      <c r="K1283">
        <v>0.55674269890000005</v>
      </c>
      <c r="L1283">
        <v>4.3946972350000002E-2</v>
      </c>
      <c r="M1283">
        <v>0.2238595826</v>
      </c>
      <c r="N1283">
        <v>0.65554771919999999</v>
      </c>
      <c r="O1283">
        <v>0.49830791190000001</v>
      </c>
      <c r="P1283">
        <v>0.78084808520000004</v>
      </c>
      <c r="Q1283">
        <v>0.1071745914</v>
      </c>
      <c r="R1283">
        <v>0.74321143999999995</v>
      </c>
      <c r="S1283">
        <v>0.16628329010000001</v>
      </c>
      <c r="T1283">
        <v>0.45059211179999997</v>
      </c>
      <c r="U1283">
        <v>0.16251246120000001</v>
      </c>
      <c r="V1283">
        <v>0.79055215140000001</v>
      </c>
      <c r="W1283">
        <v>0.71362686460000002</v>
      </c>
      <c r="X1283">
        <v>0.26331582689999999</v>
      </c>
      <c r="Y1283">
        <v>0.41509355949999999</v>
      </c>
      <c r="Z1283">
        <v>0</v>
      </c>
      <c r="AA1283">
        <v>0</v>
      </c>
      <c r="AB1283">
        <v>-11.22501207</v>
      </c>
      <c r="AC1283">
        <v>-131.13189940000001</v>
      </c>
      <c r="AD1283">
        <v>-18.152160840000001</v>
      </c>
      <c r="AE1283">
        <v>0</v>
      </c>
      <c r="AF1283">
        <v>0</v>
      </c>
      <c r="AH1283">
        <v>0.21521873919644341</v>
      </c>
      <c r="AI1283">
        <v>5.2905487633075953E-4</v>
      </c>
      <c r="AJ1283">
        <v>0.13633323518600704</v>
      </c>
      <c r="AK1283">
        <v>7.1792091204323828E-4</v>
      </c>
      <c r="AM1283">
        <f t="shared" si="96"/>
        <v>0.2607577967961745</v>
      </c>
      <c r="AN1283">
        <f t="shared" si="97"/>
        <v>0.25855940562808843</v>
      </c>
      <c r="AO1283">
        <f t="shared" si="98"/>
        <v>0.26295443911281974</v>
      </c>
      <c r="AP1283">
        <f t="shared" si="99"/>
        <v>0.28758851838761945</v>
      </c>
      <c r="AQ1283">
        <v>1273</v>
      </c>
    </row>
    <row r="1284" spans="1:43" x14ac:dyDescent="0.25">
      <c r="A1284">
        <v>1273</v>
      </c>
      <c r="C1284">
        <v>0.406240508</v>
      </c>
      <c r="D1284">
        <v>0.37415175699999997</v>
      </c>
      <c r="E1284">
        <v>0.1381804247</v>
      </c>
      <c r="F1284">
        <v>0.93994362679999999</v>
      </c>
      <c r="G1284">
        <v>0.6144750484</v>
      </c>
      <c r="H1284">
        <v>0.31718440139999998</v>
      </c>
      <c r="I1284">
        <v>0.86371622609999998</v>
      </c>
      <c r="J1284">
        <v>0.79501884010000001</v>
      </c>
      <c r="K1284">
        <v>2.3702336009999998E-2</v>
      </c>
      <c r="L1284">
        <v>0.13787059439999999</v>
      </c>
      <c r="M1284">
        <v>0.31974597300000002</v>
      </c>
      <c r="N1284">
        <v>0.78624297929999998</v>
      </c>
      <c r="O1284">
        <v>0.64453138089999995</v>
      </c>
      <c r="P1284">
        <v>0.33011310900000002</v>
      </c>
      <c r="Q1284">
        <v>0.53147772559999995</v>
      </c>
      <c r="R1284">
        <v>2.5377802089999998E-2</v>
      </c>
      <c r="S1284">
        <v>0.33264734779999999</v>
      </c>
      <c r="T1284">
        <v>9.2496875209999996E-2</v>
      </c>
      <c r="U1284">
        <v>0.34785192339999998</v>
      </c>
      <c r="V1284">
        <v>0.40451911000000002</v>
      </c>
      <c r="W1284">
        <v>0.94814536979999997</v>
      </c>
      <c r="X1284">
        <v>0.60632426620000002</v>
      </c>
      <c r="Y1284">
        <v>0.84638864709999995</v>
      </c>
      <c r="Z1284">
        <v>0</v>
      </c>
      <c r="AA1284">
        <v>0</v>
      </c>
      <c r="AB1284">
        <v>-4.8760742500000003</v>
      </c>
      <c r="AC1284">
        <v>-76.097740020000003</v>
      </c>
      <c r="AD1284">
        <v>-24.619444229999999</v>
      </c>
      <c r="AE1284">
        <v>0</v>
      </c>
      <c r="AF1284">
        <v>0</v>
      </c>
      <c r="AH1284">
        <v>0.33387011831862645</v>
      </c>
      <c r="AI1284">
        <v>4.1194256212552386E-3</v>
      </c>
      <c r="AJ1284">
        <v>1.9278038184838753E-2</v>
      </c>
      <c r="AK1284">
        <v>1.2262276698599068E-3</v>
      </c>
      <c r="AM1284">
        <f t="shared" si="96"/>
        <v>0.26125290608301166</v>
      </c>
      <c r="AN1284">
        <f t="shared" si="97"/>
        <v>0.2587660223813561</v>
      </c>
      <c r="AO1284">
        <f t="shared" si="98"/>
        <v>0.26299251941502721</v>
      </c>
      <c r="AP1284">
        <f t="shared" si="99"/>
        <v>0.28767774434689725</v>
      </c>
      <c r="AQ1284">
        <v>1274</v>
      </c>
    </row>
    <row r="1285" spans="1:43" x14ac:dyDescent="0.25">
      <c r="A1285">
        <v>1274</v>
      </c>
      <c r="C1285">
        <v>0.83140143030000002</v>
      </c>
      <c r="D1285">
        <v>0.99659483930000003</v>
      </c>
      <c r="E1285">
        <v>0.39626459990000001</v>
      </c>
      <c r="F1285">
        <v>0.2994154168</v>
      </c>
      <c r="G1285">
        <v>0.2361463264</v>
      </c>
      <c r="H1285">
        <v>0.63534351460000005</v>
      </c>
      <c r="I1285">
        <v>0.82403481940000001</v>
      </c>
      <c r="J1285">
        <v>1.500613289E-3</v>
      </c>
      <c r="K1285">
        <v>0.6486817654</v>
      </c>
      <c r="L1285">
        <v>0.84267897790000001</v>
      </c>
      <c r="M1285">
        <v>9.984429786E-2</v>
      </c>
      <c r="N1285">
        <v>0.26373636750000001</v>
      </c>
      <c r="O1285">
        <v>0.82217029850000001</v>
      </c>
      <c r="P1285">
        <v>0.85835543479999998</v>
      </c>
      <c r="Q1285">
        <v>0.67321769519999997</v>
      </c>
      <c r="R1285">
        <v>0.33865280310000001</v>
      </c>
      <c r="S1285">
        <v>0.62486012580000005</v>
      </c>
      <c r="T1285">
        <v>0.74817165569999999</v>
      </c>
      <c r="U1285">
        <v>0.94985579720000002</v>
      </c>
      <c r="V1285">
        <v>0.37927767610000002</v>
      </c>
      <c r="W1285">
        <v>0.82307401390000001</v>
      </c>
      <c r="X1285">
        <v>0.19423785639999999</v>
      </c>
      <c r="Y1285">
        <v>0.3237372322</v>
      </c>
      <c r="Z1285">
        <v>0</v>
      </c>
      <c r="AA1285">
        <v>0</v>
      </c>
      <c r="AB1285">
        <v>-13.27026175</v>
      </c>
      <c r="AC1285">
        <v>-47.031438989999998</v>
      </c>
      <c r="AD1285">
        <v>-14.998623329999999</v>
      </c>
      <c r="AE1285">
        <v>0</v>
      </c>
      <c r="AF1285">
        <v>0</v>
      </c>
      <c r="AH1285">
        <v>0.13396946884269453</v>
      </c>
      <c r="AI1285">
        <v>5.8626271266729306E-4</v>
      </c>
      <c r="AJ1285">
        <v>0.10759444398203878</v>
      </c>
      <c r="AK1285">
        <v>3.9082470883989787E-4</v>
      </c>
      <c r="AM1285">
        <f t="shared" si="96"/>
        <v>0.26145157474048453</v>
      </c>
      <c r="AN1285">
        <f t="shared" si="97"/>
        <v>0.25879542737840916</v>
      </c>
      <c r="AO1285">
        <f t="shared" si="98"/>
        <v>0.26320505291575985</v>
      </c>
      <c r="AP1285">
        <f t="shared" si="99"/>
        <v>0.28770618254839347</v>
      </c>
      <c r="AQ1285">
        <v>1275</v>
      </c>
    </row>
    <row r="1286" spans="1:43" x14ac:dyDescent="0.25">
      <c r="A1286">
        <v>1275</v>
      </c>
      <c r="C1286">
        <v>0.77605905639999995</v>
      </c>
      <c r="D1286">
        <v>0.20278241759999999</v>
      </c>
      <c r="E1286">
        <v>0.33887288110000002</v>
      </c>
      <c r="F1286">
        <v>0.60366624570000005</v>
      </c>
      <c r="G1286">
        <v>9.9982977840000001E-3</v>
      </c>
      <c r="H1286">
        <v>0.1302402564</v>
      </c>
      <c r="I1286">
        <v>0.44398226819999997</v>
      </c>
      <c r="J1286">
        <v>0.66143461830000005</v>
      </c>
      <c r="K1286">
        <v>0.51827355009999998</v>
      </c>
      <c r="L1286">
        <v>2.4306302660000001E-2</v>
      </c>
      <c r="M1286">
        <v>0.70786426889999998</v>
      </c>
      <c r="N1286">
        <v>0.72722430950000005</v>
      </c>
      <c r="O1286">
        <v>0.34936323270000003</v>
      </c>
      <c r="P1286">
        <v>0.1007118328</v>
      </c>
      <c r="Q1286">
        <v>0.93870268530000001</v>
      </c>
      <c r="R1286">
        <v>0.94544045929999998</v>
      </c>
      <c r="S1286">
        <v>0.9387658525</v>
      </c>
      <c r="T1286">
        <v>6.3243777959999997E-2</v>
      </c>
      <c r="U1286">
        <v>0.71492984380000002</v>
      </c>
      <c r="V1286">
        <v>0.94028318209999995</v>
      </c>
      <c r="W1286">
        <v>0.66800676540000004</v>
      </c>
      <c r="X1286">
        <v>0.50358898610000002</v>
      </c>
      <c r="Y1286">
        <v>0.29432782000000002</v>
      </c>
      <c r="Z1286">
        <v>0</v>
      </c>
      <c r="AA1286">
        <v>0</v>
      </c>
      <c r="AB1286">
        <v>-10.264021270000001</v>
      </c>
      <c r="AC1286">
        <v>-26.303194940000001</v>
      </c>
      <c r="AD1286">
        <v>-25.52344059</v>
      </c>
      <c r="AE1286">
        <v>0</v>
      </c>
      <c r="AF1286">
        <v>0</v>
      </c>
      <c r="AH1286">
        <v>8.6576755186466806E-2</v>
      </c>
      <c r="AI1286">
        <v>5.8881766412747957E-5</v>
      </c>
      <c r="AJ1286">
        <v>2.4029996376048446E-3</v>
      </c>
      <c r="AK1286">
        <v>5.6653911391517378E-7</v>
      </c>
      <c r="AM1286">
        <f t="shared" si="96"/>
        <v>0.26157996285659663</v>
      </c>
      <c r="AN1286">
        <f t="shared" si="97"/>
        <v>0.25879838069290528</v>
      </c>
      <c r="AO1286">
        <f t="shared" si="98"/>
        <v>0.26320979960997881</v>
      </c>
      <c r="AP1286">
        <f t="shared" si="99"/>
        <v>0.28770622377238242</v>
      </c>
      <c r="AQ1286">
        <v>1276</v>
      </c>
    </row>
    <row r="1287" spans="1:43" x14ac:dyDescent="0.25">
      <c r="A1287">
        <v>1276</v>
      </c>
      <c r="C1287">
        <v>0.80969242029999999</v>
      </c>
      <c r="D1287">
        <v>0.39867445200000001</v>
      </c>
      <c r="E1287">
        <v>0.79238679869999995</v>
      </c>
      <c r="F1287">
        <v>0.65787890370000002</v>
      </c>
      <c r="G1287">
        <v>0.50446970550000003</v>
      </c>
      <c r="H1287">
        <v>0.66199306719999995</v>
      </c>
      <c r="I1287">
        <v>0.4138489836</v>
      </c>
      <c r="J1287">
        <v>0.6148472626</v>
      </c>
      <c r="K1287">
        <v>0.39827171919999999</v>
      </c>
      <c r="L1287">
        <v>0.1227058258</v>
      </c>
      <c r="M1287">
        <v>0.6078447776</v>
      </c>
      <c r="N1287">
        <v>0.49562745219999998</v>
      </c>
      <c r="O1287">
        <v>0.15041739309999999</v>
      </c>
      <c r="P1287">
        <v>0.35697213960000002</v>
      </c>
      <c r="Q1287">
        <v>7.7276283410000002E-3</v>
      </c>
      <c r="R1287">
        <v>0.2594644371</v>
      </c>
      <c r="S1287">
        <v>0.77681206189999996</v>
      </c>
      <c r="T1287">
        <v>0.3182496608</v>
      </c>
      <c r="U1287">
        <v>0.81005651830000003</v>
      </c>
      <c r="V1287">
        <v>0.14720727480000001</v>
      </c>
      <c r="W1287">
        <v>0.10965732020000001</v>
      </c>
      <c r="X1287">
        <v>0.98283674450000003</v>
      </c>
      <c r="Y1287">
        <v>0.21541467519999999</v>
      </c>
      <c r="Z1287">
        <v>0</v>
      </c>
      <c r="AA1287">
        <v>0</v>
      </c>
      <c r="AB1287">
        <v>-11.10467409</v>
      </c>
      <c r="AC1287">
        <v>-26.32729118</v>
      </c>
      <c r="AD1287">
        <v>-9.3947629700000004</v>
      </c>
      <c r="AE1287">
        <v>0</v>
      </c>
      <c r="AF1287">
        <v>0</v>
      </c>
      <c r="AH1287">
        <v>4.3444745811956807E-2</v>
      </c>
      <c r="AI1287">
        <v>1.2350456829612626E-2</v>
      </c>
      <c r="AJ1287">
        <v>5.8527164529329108E-2</v>
      </c>
      <c r="AK1287">
        <v>1.452351794340109E-3</v>
      </c>
      <c r="AM1287">
        <f t="shared" si="96"/>
        <v>0.26164438879930785</v>
      </c>
      <c r="AN1287">
        <f t="shared" si="97"/>
        <v>0.25941783872568064</v>
      </c>
      <c r="AO1287">
        <f t="shared" si="98"/>
        <v>0.26332540951235861</v>
      </c>
      <c r="AP1287">
        <f t="shared" si="99"/>
        <v>0.28781190356190606</v>
      </c>
      <c r="AQ1287">
        <v>1277</v>
      </c>
    </row>
    <row r="1288" spans="1:43" x14ac:dyDescent="0.25">
      <c r="A1288">
        <v>1277</v>
      </c>
      <c r="C1288">
        <v>0.2759982855</v>
      </c>
      <c r="D1288">
        <v>0.46880096380000003</v>
      </c>
      <c r="E1288">
        <v>0.32070207849999999</v>
      </c>
      <c r="F1288">
        <v>0.22008092379999999</v>
      </c>
      <c r="G1288">
        <v>0.47890971809999999</v>
      </c>
      <c r="H1288">
        <v>0.5120383194</v>
      </c>
      <c r="I1288">
        <v>0.24696848590000001</v>
      </c>
      <c r="J1288">
        <v>0.27316028019999999</v>
      </c>
      <c r="K1288">
        <v>0.75758198880000005</v>
      </c>
      <c r="L1288">
        <v>1.9291094040000002E-2</v>
      </c>
      <c r="M1288">
        <v>0.4025384025</v>
      </c>
      <c r="N1288">
        <v>0.39413007119999999</v>
      </c>
      <c r="O1288">
        <v>0.75359090740000001</v>
      </c>
      <c r="P1288">
        <v>0.42619338610000002</v>
      </c>
      <c r="Q1288">
        <v>0.41449358520000001</v>
      </c>
      <c r="R1288">
        <v>0.46378619110000002</v>
      </c>
      <c r="S1288">
        <v>0.52528994549999997</v>
      </c>
      <c r="T1288">
        <v>0.11219735560000001</v>
      </c>
      <c r="U1288">
        <v>0.24657359349999999</v>
      </c>
      <c r="V1288">
        <v>0.86647565569999996</v>
      </c>
      <c r="W1288">
        <v>0.87547521809999995</v>
      </c>
      <c r="X1288">
        <v>6.3484444520000002E-2</v>
      </c>
      <c r="Y1288">
        <v>0.40390442710000002</v>
      </c>
      <c r="Z1288">
        <v>0</v>
      </c>
      <c r="AA1288">
        <v>0</v>
      </c>
      <c r="AB1288">
        <v>-16.51300045</v>
      </c>
      <c r="AC1288">
        <v>-56.278244180000002</v>
      </c>
      <c r="AD1288">
        <v>-25.75667254</v>
      </c>
      <c r="AE1288">
        <v>0</v>
      </c>
      <c r="AF1288">
        <v>0</v>
      </c>
      <c r="AH1288">
        <v>3.8237719457580262E-2</v>
      </c>
      <c r="AI1288">
        <v>1.5574564164330557E-4</v>
      </c>
      <c r="AJ1288">
        <v>2.6230260211689291E-3</v>
      </c>
      <c r="AK1288">
        <v>7.224445888377082E-7</v>
      </c>
      <c r="AM1288">
        <f t="shared" si="96"/>
        <v>0.26170109303539302</v>
      </c>
      <c r="AN1288">
        <f t="shared" si="97"/>
        <v>0.25942565041152488</v>
      </c>
      <c r="AO1288">
        <f t="shared" si="98"/>
        <v>0.26333059082918281</v>
      </c>
      <c r="AP1288">
        <f t="shared" si="99"/>
        <v>0.2878119561302937</v>
      </c>
      <c r="AQ1288">
        <v>1278</v>
      </c>
    </row>
    <row r="1289" spans="1:43" x14ac:dyDescent="0.25">
      <c r="A1289">
        <v>1278</v>
      </c>
      <c r="C1289">
        <v>0.37480394239999998</v>
      </c>
      <c r="D1289">
        <v>8.2728525160000004E-3</v>
      </c>
      <c r="E1289">
        <v>0.84739331780000005</v>
      </c>
      <c r="F1289">
        <v>0.80023752800000003</v>
      </c>
      <c r="G1289">
        <v>0.4007624367</v>
      </c>
      <c r="H1289">
        <v>0.3240006426</v>
      </c>
      <c r="I1289">
        <v>0.1905764982</v>
      </c>
      <c r="J1289">
        <v>0.66791073369999998</v>
      </c>
      <c r="K1289">
        <v>0.68904767140000001</v>
      </c>
      <c r="L1289">
        <v>0.67646490690000005</v>
      </c>
      <c r="M1289">
        <v>0.53920601349999997</v>
      </c>
      <c r="N1289">
        <v>0.85591349729999999</v>
      </c>
      <c r="O1289">
        <v>2.6418271470000001E-2</v>
      </c>
      <c r="P1289">
        <v>0.26002643419999999</v>
      </c>
      <c r="Q1289">
        <v>0.93071046560000004</v>
      </c>
      <c r="R1289">
        <v>0.72895494989999998</v>
      </c>
      <c r="S1289">
        <v>0.6526995283</v>
      </c>
      <c r="T1289">
        <v>0.43815215120000001</v>
      </c>
      <c r="U1289">
        <v>0.1522085916</v>
      </c>
      <c r="V1289">
        <v>0.77383970840000005</v>
      </c>
      <c r="W1289">
        <v>0.73831076169999998</v>
      </c>
      <c r="X1289">
        <v>0.54909291650000003</v>
      </c>
      <c r="Y1289">
        <v>0.52049927439999999</v>
      </c>
      <c r="Z1289">
        <v>0</v>
      </c>
      <c r="AA1289">
        <v>0</v>
      </c>
      <c r="AB1289">
        <v>-8.7047820090000005</v>
      </c>
      <c r="AC1289">
        <v>-34.496215999999997</v>
      </c>
      <c r="AD1289">
        <v>-18.953520810000001</v>
      </c>
      <c r="AE1289">
        <v>0</v>
      </c>
      <c r="AF1289">
        <v>0</v>
      </c>
      <c r="AH1289">
        <v>0.13771561771916146</v>
      </c>
      <c r="AI1289">
        <v>1.5964291121924167E-3</v>
      </c>
      <c r="AJ1289">
        <v>3.7973179121367794E-2</v>
      </c>
      <c r="AK1289">
        <v>3.8610359913162474E-4</v>
      </c>
      <c r="AM1289">
        <f t="shared" si="96"/>
        <v>0.26190531700613545</v>
      </c>
      <c r="AN1289">
        <f t="shared" si="97"/>
        <v>0.25950572201138122</v>
      </c>
      <c r="AO1289">
        <f t="shared" si="98"/>
        <v>0.26340560002476876</v>
      </c>
      <c r="AP1289">
        <f t="shared" si="99"/>
        <v>0.28784005080215597</v>
      </c>
      <c r="AQ1289">
        <v>1279</v>
      </c>
    </row>
    <row r="1290" spans="1:43" x14ac:dyDescent="0.25">
      <c r="A1290">
        <v>1279</v>
      </c>
      <c r="C1290">
        <v>0.75513731799999995</v>
      </c>
      <c r="D1290">
        <v>0.72106692189999999</v>
      </c>
      <c r="E1290">
        <v>0.14531141149999999</v>
      </c>
      <c r="F1290">
        <v>0.81076918570000001</v>
      </c>
      <c r="G1290">
        <v>0.42604621729999997</v>
      </c>
      <c r="H1290">
        <v>0.28249705069999997</v>
      </c>
      <c r="I1290">
        <v>0.97288581289999998</v>
      </c>
      <c r="J1290">
        <v>0.57311210150000003</v>
      </c>
      <c r="K1290">
        <v>0.78932205239999997</v>
      </c>
      <c r="L1290">
        <v>0.33043780690000002</v>
      </c>
      <c r="M1290">
        <v>0.93096205310000002</v>
      </c>
      <c r="N1290">
        <v>0.103316457</v>
      </c>
      <c r="O1290">
        <v>0.33941061099999997</v>
      </c>
      <c r="P1290">
        <v>0.23251459820000001</v>
      </c>
      <c r="Q1290">
        <v>0.4106289293</v>
      </c>
      <c r="R1290">
        <v>0.15536274780000001</v>
      </c>
      <c r="S1290">
        <v>0.26596335510000002</v>
      </c>
      <c r="T1290">
        <v>0.28255566879999999</v>
      </c>
      <c r="U1290">
        <v>0.76414082130000005</v>
      </c>
      <c r="V1290">
        <v>0.93086135849999996</v>
      </c>
      <c r="W1290">
        <v>0.58083473450000001</v>
      </c>
      <c r="X1290">
        <v>0.19933162369999999</v>
      </c>
      <c r="Y1290">
        <v>0.3002245221</v>
      </c>
      <c r="Z1290">
        <v>0</v>
      </c>
      <c r="AA1290">
        <v>0</v>
      </c>
      <c r="AB1290">
        <v>-11.914988859999999</v>
      </c>
      <c r="AC1290">
        <v>-69.564263060000002</v>
      </c>
      <c r="AD1290">
        <v>-21.884394409999999</v>
      </c>
      <c r="AE1290">
        <v>0</v>
      </c>
      <c r="AF1290">
        <v>0</v>
      </c>
      <c r="AH1290">
        <v>0.11224863290415768</v>
      </c>
      <c r="AI1290">
        <v>5.2236226573133459E-3</v>
      </c>
      <c r="AJ1290">
        <v>7.4999697259854657E-3</v>
      </c>
      <c r="AK1290">
        <v>2.0337914929164741E-4</v>
      </c>
      <c r="AM1290">
        <f t="shared" si="96"/>
        <v>0.26207177497148287</v>
      </c>
      <c r="AN1290">
        <f t="shared" si="97"/>
        <v>0.25976772163292572</v>
      </c>
      <c r="AO1290">
        <f t="shared" si="98"/>
        <v>0.26342041486801027</v>
      </c>
      <c r="AP1290">
        <f t="shared" si="99"/>
        <v>0.2878548496035031</v>
      </c>
      <c r="AQ1290">
        <v>1280</v>
      </c>
    </row>
    <row r="1291" spans="1:43" x14ac:dyDescent="0.25">
      <c r="A1291">
        <v>1280</v>
      </c>
      <c r="C1291">
        <v>0.71589327229999999</v>
      </c>
      <c r="D1291">
        <v>0.2258086752</v>
      </c>
      <c r="E1291">
        <v>0.20071196929999999</v>
      </c>
      <c r="F1291">
        <v>7.0885378629999996E-2</v>
      </c>
      <c r="G1291">
        <v>0.39428814919999999</v>
      </c>
      <c r="H1291">
        <v>0.3627127255</v>
      </c>
      <c r="I1291">
        <v>0.43958878239999999</v>
      </c>
      <c r="J1291">
        <v>0.51999179650000005</v>
      </c>
      <c r="K1291">
        <v>0.19012674269999999</v>
      </c>
      <c r="L1291">
        <v>0.52329172869999996</v>
      </c>
      <c r="M1291">
        <v>0.116696564</v>
      </c>
      <c r="N1291">
        <v>0.75590181329999995</v>
      </c>
      <c r="O1291">
        <v>0.64725982719999997</v>
      </c>
      <c r="P1291">
        <v>0.59948723039999996</v>
      </c>
      <c r="Q1291">
        <v>0.68234564460000002</v>
      </c>
      <c r="R1291">
        <v>0.78099428230000001</v>
      </c>
      <c r="S1291">
        <v>0.73316309619999998</v>
      </c>
      <c r="T1291">
        <v>0.23055965449999999</v>
      </c>
      <c r="U1291">
        <v>9.1468923960000004E-2</v>
      </c>
      <c r="V1291">
        <v>0.22393098010000001</v>
      </c>
      <c r="W1291">
        <v>0.97413006010000003</v>
      </c>
      <c r="X1291">
        <v>0.90792871009999998</v>
      </c>
      <c r="Y1291">
        <v>1.5717655890000001E-2</v>
      </c>
      <c r="Z1291">
        <v>0</v>
      </c>
      <c r="AA1291">
        <v>0</v>
      </c>
      <c r="AB1291">
        <v>-19.44488569</v>
      </c>
      <c r="AC1291">
        <v>-30.585662070000001</v>
      </c>
      <c r="AD1291">
        <v>-13.94126705</v>
      </c>
      <c r="AE1291">
        <v>0</v>
      </c>
      <c r="AF1291">
        <v>0</v>
      </c>
      <c r="AH1291">
        <v>0.11687143687741561</v>
      </c>
      <c r="AI1291">
        <v>1.5538392472970447E-4</v>
      </c>
      <c r="AJ1291">
        <v>9.0579308220144539E-2</v>
      </c>
      <c r="AK1291">
        <v>7.6074223574577434E-5</v>
      </c>
      <c r="AM1291">
        <f t="shared" si="96"/>
        <v>0.26224508827683474</v>
      </c>
      <c r="AN1291">
        <f t="shared" si="97"/>
        <v>0.25977551517624692</v>
      </c>
      <c r="AO1291">
        <f t="shared" si="98"/>
        <v>0.26359933802386748</v>
      </c>
      <c r="AP1291">
        <f t="shared" si="99"/>
        <v>0.28786038511354062</v>
      </c>
      <c r="AQ1291">
        <v>1281</v>
      </c>
    </row>
    <row r="1292" spans="1:43" x14ac:dyDescent="0.25">
      <c r="A1292">
        <v>1281</v>
      </c>
      <c r="C1292">
        <v>0.31724177949999999</v>
      </c>
      <c r="D1292">
        <v>0.31985681500000002</v>
      </c>
      <c r="E1292">
        <v>0.58145348009999998</v>
      </c>
      <c r="F1292">
        <v>0.60626471790000003</v>
      </c>
      <c r="G1292">
        <v>0.89860123609999998</v>
      </c>
      <c r="H1292">
        <v>0.89010209750000002</v>
      </c>
      <c r="I1292">
        <v>0.81790559650000005</v>
      </c>
      <c r="J1292">
        <v>0.71423812330000003</v>
      </c>
      <c r="K1292">
        <v>8.6758999619999999E-2</v>
      </c>
      <c r="L1292">
        <v>0.39429055670000002</v>
      </c>
      <c r="M1292">
        <v>0.44873784459999999</v>
      </c>
      <c r="N1292">
        <v>6.6004390829999997E-3</v>
      </c>
      <c r="O1292">
        <v>0.42413608219999999</v>
      </c>
      <c r="P1292">
        <v>0.44766849580000001</v>
      </c>
      <c r="Q1292">
        <v>0.37633859549999998</v>
      </c>
      <c r="R1292">
        <v>0.74960523820000002</v>
      </c>
      <c r="S1292">
        <v>0.32335257090000002</v>
      </c>
      <c r="T1292">
        <v>0.58120476060000004</v>
      </c>
      <c r="U1292">
        <v>0.57355458729999997</v>
      </c>
      <c r="V1292">
        <v>0.80698304060000003</v>
      </c>
      <c r="W1292">
        <v>0.59139908360000004</v>
      </c>
      <c r="X1292">
        <v>0.82288288629999995</v>
      </c>
      <c r="Y1292">
        <v>0.20983968629999999</v>
      </c>
      <c r="Z1292">
        <v>0</v>
      </c>
      <c r="AA1292">
        <v>0</v>
      </c>
      <c r="AB1292">
        <v>-7.030697483</v>
      </c>
      <c r="AC1292">
        <v>-86.764374250000003</v>
      </c>
      <c r="AD1292">
        <v>-22.078126279999999</v>
      </c>
      <c r="AE1292">
        <v>0</v>
      </c>
      <c r="AF1292">
        <v>0</v>
      </c>
      <c r="AH1292">
        <v>0.27461805849862858</v>
      </c>
      <c r="AI1292">
        <v>9.6032559705856186E-3</v>
      </c>
      <c r="AJ1292">
        <v>5.3839147581909746E-2</v>
      </c>
      <c r="AK1292">
        <v>6.5665889475296823E-3</v>
      </c>
      <c r="AM1292">
        <f t="shared" si="96"/>
        <v>0.26265233032587043</v>
      </c>
      <c r="AN1292">
        <f t="shared" si="97"/>
        <v>0.26025718270756559</v>
      </c>
      <c r="AO1292">
        <f t="shared" si="98"/>
        <v>0.263705687590709</v>
      </c>
      <c r="AP1292">
        <f t="shared" si="99"/>
        <v>0.28833820029617568</v>
      </c>
      <c r="AQ1292">
        <v>1282</v>
      </c>
    </row>
    <row r="1293" spans="1:43" x14ac:dyDescent="0.25">
      <c r="A1293">
        <v>1282</v>
      </c>
      <c r="C1293">
        <v>0.7667865143</v>
      </c>
      <c r="D1293">
        <v>0.92042594150000001</v>
      </c>
      <c r="E1293">
        <v>0.67139725809999995</v>
      </c>
      <c r="F1293">
        <v>0.86459282879999999</v>
      </c>
      <c r="G1293">
        <v>0.48569910999999999</v>
      </c>
      <c r="H1293">
        <v>0.38472980420000003</v>
      </c>
      <c r="I1293">
        <v>1.9832602929999998E-2</v>
      </c>
      <c r="J1293">
        <v>0.2195963303</v>
      </c>
      <c r="K1293">
        <v>0.73529120370000001</v>
      </c>
      <c r="L1293">
        <v>7.7082398110000006E-2</v>
      </c>
      <c r="M1293">
        <v>0.82106672619999999</v>
      </c>
      <c r="N1293">
        <v>0.49912486690000002</v>
      </c>
      <c r="O1293">
        <v>0.97067564449999999</v>
      </c>
      <c r="P1293">
        <v>0.68900016090000005</v>
      </c>
      <c r="Q1293">
        <v>0.99381806610000001</v>
      </c>
      <c r="R1293">
        <v>0.98869660520000002</v>
      </c>
      <c r="S1293">
        <v>0.25179256290000002</v>
      </c>
      <c r="T1293">
        <v>0.1062747855</v>
      </c>
      <c r="U1293">
        <v>0.20855918779999999</v>
      </c>
      <c r="V1293">
        <v>0.52021207749999998</v>
      </c>
      <c r="W1293">
        <v>0.14830767149999999</v>
      </c>
      <c r="X1293">
        <v>0.58351426529999995</v>
      </c>
      <c r="Y1293">
        <v>0.2240601166</v>
      </c>
      <c r="Z1293">
        <v>0</v>
      </c>
      <c r="AA1293">
        <v>0</v>
      </c>
      <c r="AB1293">
        <v>-18.58793069</v>
      </c>
      <c r="AC1293">
        <v>-96.786275540000005</v>
      </c>
      <c r="AD1293">
        <v>-25.081113999999999</v>
      </c>
      <c r="AE1293">
        <v>0</v>
      </c>
      <c r="AF1293">
        <v>0</v>
      </c>
      <c r="AH1293">
        <v>1.7655539350811062E-2</v>
      </c>
      <c r="AI1293">
        <v>7.8181203320773734E-4</v>
      </c>
      <c r="AJ1293">
        <v>2.5677691554927239E-3</v>
      </c>
      <c r="AK1293">
        <v>1.6392054004672979E-6</v>
      </c>
      <c r="AM1293">
        <f t="shared" si="96"/>
        <v>0.26267851242788282</v>
      </c>
      <c r="AN1293">
        <f t="shared" si="97"/>
        <v>0.26029639581124042</v>
      </c>
      <c r="AO1293">
        <f t="shared" si="98"/>
        <v>0.26371075975751884</v>
      </c>
      <c r="AP1293">
        <f t="shared" si="99"/>
        <v>0.28833831957229211</v>
      </c>
      <c r="AQ1293">
        <v>1283</v>
      </c>
    </row>
    <row r="1294" spans="1:43" x14ac:dyDescent="0.25">
      <c r="A1294">
        <v>1283</v>
      </c>
      <c r="C1294">
        <v>0.6617055745</v>
      </c>
      <c r="D1294">
        <v>0.72849736970000001</v>
      </c>
      <c r="E1294">
        <v>0.97260940659999995</v>
      </c>
      <c r="F1294">
        <v>0.1698448695</v>
      </c>
      <c r="G1294">
        <v>0.96141659049999995</v>
      </c>
      <c r="H1294">
        <v>0.60295419930000005</v>
      </c>
      <c r="I1294">
        <v>0.1248658423</v>
      </c>
      <c r="J1294">
        <v>0.98569817000000004</v>
      </c>
      <c r="K1294">
        <v>0.45603285989999998</v>
      </c>
      <c r="L1294">
        <v>0.15484858770000001</v>
      </c>
      <c r="M1294">
        <v>0.18976061950000001</v>
      </c>
      <c r="N1294">
        <v>0.93429376580000001</v>
      </c>
      <c r="O1294">
        <v>0.30053889569999997</v>
      </c>
      <c r="P1294">
        <v>0.18208329979999999</v>
      </c>
      <c r="Q1294">
        <v>0.77905256509999998</v>
      </c>
      <c r="R1294">
        <v>0.85260355259999998</v>
      </c>
      <c r="S1294">
        <v>0.1929419946</v>
      </c>
      <c r="T1294">
        <v>0.19471189289999999</v>
      </c>
      <c r="U1294">
        <v>0.66613366620000003</v>
      </c>
      <c r="V1294">
        <v>0.55208478569999997</v>
      </c>
      <c r="W1294">
        <v>0.9291552918</v>
      </c>
      <c r="X1294">
        <v>0.30209096029999999</v>
      </c>
      <c r="Y1294">
        <v>0.24473190659999999</v>
      </c>
      <c r="Z1294">
        <v>0</v>
      </c>
      <c r="AA1294">
        <v>0</v>
      </c>
      <c r="AB1294">
        <v>-22.115237619999998</v>
      </c>
      <c r="AC1294">
        <v>-163.5981668</v>
      </c>
      <c r="AD1294">
        <v>-27.038174049999999</v>
      </c>
      <c r="AE1294">
        <v>0</v>
      </c>
      <c r="AF1294">
        <v>0</v>
      </c>
      <c r="AH1294">
        <v>6.3541462307196844E-2</v>
      </c>
      <c r="AI1294">
        <v>7.3385681348630866E-4</v>
      </c>
      <c r="AJ1294">
        <v>1.2793136630442157E-2</v>
      </c>
      <c r="AK1294">
        <v>2.758923337914634E-5</v>
      </c>
      <c r="AM1294">
        <f t="shared" si="96"/>
        <v>0.2627727405913553</v>
      </c>
      <c r="AN1294">
        <f t="shared" si="97"/>
        <v>0.2603332036398327</v>
      </c>
      <c r="AO1294">
        <f t="shared" si="98"/>
        <v>0.26373603030135728</v>
      </c>
      <c r="AP1294">
        <f t="shared" si="99"/>
        <v>0.28834032709167412</v>
      </c>
      <c r="AQ1294">
        <v>1284</v>
      </c>
    </row>
    <row r="1295" spans="1:43" x14ac:dyDescent="0.25">
      <c r="A1295">
        <v>1284</v>
      </c>
      <c r="C1295">
        <v>0.7799169936</v>
      </c>
      <c r="D1295">
        <v>0.64383731479999995</v>
      </c>
      <c r="E1295">
        <v>3.1453958949999999E-2</v>
      </c>
      <c r="F1295">
        <v>0.26355568759999998</v>
      </c>
      <c r="G1295">
        <v>0.33917748790000002</v>
      </c>
      <c r="H1295">
        <v>0.41322686800000002</v>
      </c>
      <c r="I1295">
        <v>0.60145575529999995</v>
      </c>
      <c r="J1295">
        <v>7.1855698009999996E-2</v>
      </c>
      <c r="K1295">
        <v>0.28599194620000001</v>
      </c>
      <c r="L1295">
        <v>0.85365506049999995</v>
      </c>
      <c r="M1295">
        <v>0.45950371610000001</v>
      </c>
      <c r="N1295">
        <v>0.16541914360000001</v>
      </c>
      <c r="O1295">
        <v>0.33497854319999998</v>
      </c>
      <c r="P1295">
        <v>0.94277593869999998</v>
      </c>
      <c r="Q1295">
        <v>0.1746150756</v>
      </c>
      <c r="R1295">
        <v>0.18778500100000001</v>
      </c>
      <c r="S1295">
        <v>8.8857886149999996E-2</v>
      </c>
      <c r="T1295">
        <v>1.1733688650000001E-2</v>
      </c>
      <c r="U1295">
        <v>0.35478055990000001</v>
      </c>
      <c r="V1295">
        <v>0.67878306070000005</v>
      </c>
      <c r="W1295">
        <v>0.1476250214</v>
      </c>
      <c r="X1295">
        <v>0.84388273719999995</v>
      </c>
      <c r="Y1295">
        <v>0.58680393590000002</v>
      </c>
      <c r="Z1295">
        <v>0</v>
      </c>
      <c r="AA1295">
        <v>0</v>
      </c>
      <c r="AB1295">
        <v>-4.8060451320000004</v>
      </c>
      <c r="AC1295">
        <v>-222.60874849999999</v>
      </c>
      <c r="AD1295">
        <v>-30.848585060000001</v>
      </c>
      <c r="AE1295">
        <v>0</v>
      </c>
      <c r="AF1295">
        <v>0</v>
      </c>
      <c r="AH1295">
        <v>0.30789206880962172</v>
      </c>
      <c r="AI1295">
        <v>6.1766327363562193E-5</v>
      </c>
      <c r="AJ1295">
        <v>8.7424388444960126E-5</v>
      </c>
      <c r="AK1295">
        <v>7.6891253760238793E-8</v>
      </c>
      <c r="AM1295">
        <f t="shared" si="96"/>
        <v>0.26322932599462184</v>
      </c>
      <c r="AN1295">
        <f t="shared" si="97"/>
        <v>0.26033630163435778</v>
      </c>
      <c r="AO1295">
        <f t="shared" si="98"/>
        <v>0.26373620299253575</v>
      </c>
      <c r="AP1295">
        <f t="shared" si="99"/>
        <v>0.288340332686635</v>
      </c>
      <c r="AQ1295">
        <v>1285</v>
      </c>
    </row>
    <row r="1296" spans="1:43" x14ac:dyDescent="0.25">
      <c r="A1296">
        <v>1285</v>
      </c>
      <c r="C1296">
        <v>0.49960922029999999</v>
      </c>
      <c r="D1296">
        <v>2.5456633190000001E-2</v>
      </c>
      <c r="E1296">
        <v>0.74077689000000002</v>
      </c>
      <c r="F1296">
        <v>1.8708808109999999E-2</v>
      </c>
      <c r="G1296">
        <v>0.88130305959999999</v>
      </c>
      <c r="H1296">
        <v>0.1056390435</v>
      </c>
      <c r="I1296">
        <v>0.3750003697</v>
      </c>
      <c r="J1296">
        <v>6.2104063340000001E-2</v>
      </c>
      <c r="K1296">
        <v>0.29202612680000001</v>
      </c>
      <c r="L1296">
        <v>0.42785302739999997</v>
      </c>
      <c r="M1296">
        <v>0.67870572699999998</v>
      </c>
      <c r="N1296">
        <v>0.89899023339999995</v>
      </c>
      <c r="O1296">
        <v>0.1097859934</v>
      </c>
      <c r="P1296">
        <v>0.59333124339999999</v>
      </c>
      <c r="Q1296">
        <v>0.49689373910000001</v>
      </c>
      <c r="R1296">
        <v>0.36850000170000002</v>
      </c>
      <c r="S1296">
        <v>0.82118277969999998</v>
      </c>
      <c r="T1296">
        <v>0.26164129209999998</v>
      </c>
      <c r="U1296">
        <v>0.71163612440000001</v>
      </c>
      <c r="V1296">
        <v>0.81945103450000001</v>
      </c>
      <c r="W1296">
        <v>0.41449002039999999</v>
      </c>
      <c r="X1296">
        <v>0.68820952580000005</v>
      </c>
      <c r="Y1296">
        <v>0.14079351749999999</v>
      </c>
      <c r="Z1296">
        <v>0</v>
      </c>
      <c r="AA1296">
        <v>0</v>
      </c>
      <c r="AB1296">
        <v>-25.764165519999999</v>
      </c>
      <c r="AC1296">
        <v>-21.84169674</v>
      </c>
      <c r="AD1296">
        <v>-18.95157592</v>
      </c>
      <c r="AE1296">
        <v>0</v>
      </c>
      <c r="AF1296">
        <v>0</v>
      </c>
      <c r="AH1296">
        <v>0.18698957122813134</v>
      </c>
      <c r="AI1296">
        <v>1.0157182356333066E-2</v>
      </c>
      <c r="AJ1296">
        <v>3.410972721393473E-2</v>
      </c>
      <c r="AK1296">
        <v>2.9961457789451436E-3</v>
      </c>
      <c r="AM1296">
        <f t="shared" si="96"/>
        <v>0.26350662027217797</v>
      </c>
      <c r="AN1296">
        <f t="shared" si="97"/>
        <v>0.2608457522796091</v>
      </c>
      <c r="AO1296">
        <f t="shared" si="98"/>
        <v>0.26380358063273268</v>
      </c>
      <c r="AP1296">
        <f t="shared" si="99"/>
        <v>0.28855834601958569</v>
      </c>
      <c r="AQ1296">
        <v>1286</v>
      </c>
    </row>
    <row r="1297" spans="1:43" x14ac:dyDescent="0.25">
      <c r="A1297">
        <v>1286</v>
      </c>
      <c r="C1297">
        <v>0.71437606330000003</v>
      </c>
      <c r="D1297">
        <v>0.40695294370000001</v>
      </c>
      <c r="E1297">
        <v>0.56265441120000004</v>
      </c>
      <c r="F1297">
        <v>0.91018306790000003</v>
      </c>
      <c r="G1297">
        <v>0.45144489360000001</v>
      </c>
      <c r="H1297">
        <v>0.20077382699999999</v>
      </c>
      <c r="I1297">
        <v>0.9047256615</v>
      </c>
      <c r="J1297">
        <v>0.12601407849999999</v>
      </c>
      <c r="K1297">
        <v>0.1003277123</v>
      </c>
      <c r="L1297">
        <v>0.50194908979999997</v>
      </c>
      <c r="M1297">
        <v>0.87928360490000002</v>
      </c>
      <c r="N1297">
        <v>0.64215438000000002</v>
      </c>
      <c r="O1297">
        <v>0.3321516612</v>
      </c>
      <c r="P1297">
        <v>0.51024401139999997</v>
      </c>
      <c r="Q1297">
        <v>0.68480542909999997</v>
      </c>
      <c r="R1297">
        <v>1.784166647E-2</v>
      </c>
      <c r="S1297">
        <v>0.79689788930000005</v>
      </c>
      <c r="T1297">
        <v>0.222264935</v>
      </c>
      <c r="U1297">
        <v>0.87109850720000004</v>
      </c>
      <c r="V1297">
        <v>0.59826214560000002</v>
      </c>
      <c r="W1297">
        <v>9.4436372160000004E-2</v>
      </c>
      <c r="X1297">
        <v>0.55737411739999998</v>
      </c>
      <c r="Y1297">
        <v>0.65690283130000005</v>
      </c>
      <c r="Z1297">
        <v>0</v>
      </c>
      <c r="AA1297">
        <v>0</v>
      </c>
      <c r="AB1297">
        <v>-18.438029310000001</v>
      </c>
      <c r="AC1297">
        <v>-26.849647310000002</v>
      </c>
      <c r="AD1297">
        <v>-25.679458100000002</v>
      </c>
      <c r="AE1297">
        <v>0</v>
      </c>
      <c r="AF1297">
        <v>0</v>
      </c>
      <c r="AH1297">
        <v>5.573825625033834E-2</v>
      </c>
      <c r="AI1297">
        <v>1.6798696103838369E-3</v>
      </c>
      <c r="AJ1297">
        <v>6.7920550654749959E-2</v>
      </c>
      <c r="AK1297">
        <v>2.9411976371915348E-4</v>
      </c>
      <c r="AM1297">
        <f t="shared" si="96"/>
        <v>0.26358927675081295</v>
      </c>
      <c r="AN1297">
        <f t="shared" si="97"/>
        <v>0.26093000897865465</v>
      </c>
      <c r="AO1297">
        <f t="shared" si="98"/>
        <v>0.26393774548240423</v>
      </c>
      <c r="AP1297">
        <f t="shared" si="99"/>
        <v>0.28857974752495491</v>
      </c>
      <c r="AQ1297">
        <v>1287</v>
      </c>
    </row>
    <row r="1298" spans="1:43" x14ac:dyDescent="0.25">
      <c r="A1298">
        <v>1287</v>
      </c>
      <c r="C1298">
        <v>0.7660674073</v>
      </c>
      <c r="D1298">
        <v>0.30628447819999999</v>
      </c>
      <c r="E1298">
        <v>0.43602663790000001</v>
      </c>
      <c r="F1298">
        <v>0.38159323740000001</v>
      </c>
      <c r="G1298">
        <v>0.84977666819999997</v>
      </c>
      <c r="H1298">
        <v>0.96482078819999995</v>
      </c>
      <c r="I1298">
        <v>4.8781448980000003E-2</v>
      </c>
      <c r="J1298">
        <v>0.84543509059999999</v>
      </c>
      <c r="K1298">
        <v>0.52151043340000003</v>
      </c>
      <c r="L1298">
        <v>0.1035443207</v>
      </c>
      <c r="M1298">
        <v>0.83692096760000001</v>
      </c>
      <c r="N1298">
        <v>0.60771007880000005</v>
      </c>
      <c r="O1298">
        <v>0.29227049900000002</v>
      </c>
      <c r="P1298">
        <v>0.1987270568</v>
      </c>
      <c r="Q1298">
        <v>0.39195802410000002</v>
      </c>
      <c r="R1298">
        <v>0.752596288</v>
      </c>
      <c r="S1298">
        <v>3.5643392009999997E-2</v>
      </c>
      <c r="T1298">
        <v>0.92720723380000003</v>
      </c>
      <c r="U1298">
        <v>0.19430137589999999</v>
      </c>
      <c r="V1298">
        <v>0.29469340919999998</v>
      </c>
      <c r="W1298">
        <v>0.26322474909999999</v>
      </c>
      <c r="X1298">
        <v>0.50836386369999997</v>
      </c>
      <c r="Y1298">
        <v>0.93858514729999998</v>
      </c>
      <c r="Z1298">
        <v>0</v>
      </c>
      <c r="AA1298">
        <v>0</v>
      </c>
      <c r="AB1298">
        <v>-12.765307480000001</v>
      </c>
      <c r="AC1298">
        <v>-331.80870670000002</v>
      </c>
      <c r="AD1298">
        <v>-11.99389897</v>
      </c>
      <c r="AE1298">
        <v>0</v>
      </c>
      <c r="AF1298">
        <v>0</v>
      </c>
      <c r="AH1298">
        <v>5.280272701322701E-2</v>
      </c>
      <c r="AI1298">
        <v>3.4105410912214909E-6</v>
      </c>
      <c r="AJ1298">
        <v>0.21672468123061295</v>
      </c>
      <c r="AK1298">
        <v>1.8050202163279188E-6</v>
      </c>
      <c r="AM1298">
        <f t="shared" si="96"/>
        <v>0.26366758001630503</v>
      </c>
      <c r="AN1298">
        <f t="shared" si="97"/>
        <v>0.26093018004010637</v>
      </c>
      <c r="AO1298">
        <f t="shared" si="98"/>
        <v>0.2643658461676478</v>
      </c>
      <c r="AP1298">
        <f t="shared" si="99"/>
        <v>0.2885798788665192</v>
      </c>
      <c r="AQ1298">
        <v>1288</v>
      </c>
    </row>
    <row r="1299" spans="1:43" x14ac:dyDescent="0.25">
      <c r="A1299">
        <v>1288</v>
      </c>
      <c r="C1299">
        <v>0.81083144600000001</v>
      </c>
      <c r="D1299">
        <v>0.2340576358</v>
      </c>
      <c r="E1299">
        <v>0.59111552639999998</v>
      </c>
      <c r="F1299">
        <v>0.32408587100000003</v>
      </c>
      <c r="G1299">
        <v>0.35260301779999997</v>
      </c>
      <c r="H1299">
        <v>0.2213911214</v>
      </c>
      <c r="I1299">
        <v>3.6943229610000003E-2</v>
      </c>
      <c r="J1299">
        <v>0.22185116260000001</v>
      </c>
      <c r="K1299">
        <v>0.48175014440000002</v>
      </c>
      <c r="L1299">
        <v>0.86565511070000001</v>
      </c>
      <c r="M1299">
        <v>0.1145211458</v>
      </c>
      <c r="N1299">
        <v>0.25673923659999998</v>
      </c>
      <c r="O1299">
        <v>0.71863911319999996</v>
      </c>
      <c r="P1299">
        <v>0.49402447529999999</v>
      </c>
      <c r="Q1299">
        <v>0.20092428309999999</v>
      </c>
      <c r="R1299">
        <v>0.57017509219999996</v>
      </c>
      <c r="S1299">
        <v>0.55026431450000002</v>
      </c>
      <c r="T1299">
        <v>0.64974141610000002</v>
      </c>
      <c r="U1299">
        <v>0.3934349553</v>
      </c>
      <c r="V1299">
        <v>0.37102563659999999</v>
      </c>
      <c r="W1299">
        <v>0.62731906169999996</v>
      </c>
      <c r="X1299">
        <v>0.81728476679999995</v>
      </c>
      <c r="Y1299">
        <v>0.66349699669999995</v>
      </c>
      <c r="Z1299">
        <v>0</v>
      </c>
      <c r="AA1299">
        <v>0</v>
      </c>
      <c r="AB1299">
        <v>-6.2835222550000003</v>
      </c>
      <c r="AC1299">
        <v>-46.51991529</v>
      </c>
      <c r="AD1299">
        <v>-9.3798627759999995</v>
      </c>
      <c r="AE1299">
        <v>0</v>
      </c>
      <c r="AF1299">
        <v>0</v>
      </c>
      <c r="AH1299">
        <v>3.0557531655874225E-2</v>
      </c>
      <c r="AI1299">
        <v>5.1066958807182165E-4</v>
      </c>
      <c r="AJ1299">
        <v>0.11693462544623714</v>
      </c>
      <c r="AK1299">
        <v>8.4390867849966637E-5</v>
      </c>
      <c r="AM1299">
        <f t="shared" si="96"/>
        <v>0.26371289499621947</v>
      </c>
      <c r="AN1299">
        <f t="shared" si="97"/>
        <v>0.26095579353625387</v>
      </c>
      <c r="AO1299">
        <f t="shared" si="98"/>
        <v>0.26459682951941921</v>
      </c>
      <c r="AP1299">
        <f t="shared" si="99"/>
        <v>0.28858601953380575</v>
      </c>
      <c r="AQ1299">
        <v>1289</v>
      </c>
    </row>
    <row r="1300" spans="1:43" x14ac:dyDescent="0.25">
      <c r="A1300">
        <v>1289</v>
      </c>
      <c r="C1300">
        <v>0.1248161439</v>
      </c>
      <c r="D1300">
        <v>0.82833378790000001</v>
      </c>
      <c r="E1300">
        <v>9.1650603339999998E-2</v>
      </c>
      <c r="F1300">
        <v>0.21789079280000001</v>
      </c>
      <c r="G1300">
        <v>0.50671325320000005</v>
      </c>
      <c r="H1300">
        <v>5.5284861239999997E-2</v>
      </c>
      <c r="I1300">
        <v>0.36993318520000001</v>
      </c>
      <c r="J1300">
        <v>0.17575134149999999</v>
      </c>
      <c r="K1300">
        <v>0.47805529600000002</v>
      </c>
      <c r="L1300">
        <v>5.6956737540000003E-2</v>
      </c>
      <c r="M1300">
        <v>0.49665489089999998</v>
      </c>
      <c r="N1300">
        <v>0.69290028930000003</v>
      </c>
      <c r="O1300">
        <v>0.31949514270000001</v>
      </c>
      <c r="P1300">
        <v>0.9230347257</v>
      </c>
      <c r="Q1300">
        <v>8.5874462030000001E-2</v>
      </c>
      <c r="R1300">
        <v>0.25646297940000001</v>
      </c>
      <c r="S1300">
        <v>0.47466641129999998</v>
      </c>
      <c r="T1300">
        <v>0.75849018639999999</v>
      </c>
      <c r="U1300">
        <v>0.92688260089999996</v>
      </c>
      <c r="V1300">
        <v>0.69570829040000004</v>
      </c>
      <c r="W1300">
        <v>0.79085617909999995</v>
      </c>
      <c r="X1300">
        <v>0.55866636380000001</v>
      </c>
      <c r="Y1300">
        <v>0.23498309079999999</v>
      </c>
      <c r="Z1300">
        <v>0</v>
      </c>
      <c r="AA1300">
        <v>0</v>
      </c>
      <c r="AB1300">
        <v>-11.99042234</v>
      </c>
      <c r="AC1300">
        <v>-52.181543959999999</v>
      </c>
      <c r="AD1300">
        <v>-11.555259899999999</v>
      </c>
      <c r="AE1300">
        <v>0</v>
      </c>
      <c r="AF1300">
        <v>0</v>
      </c>
      <c r="AH1300">
        <v>0.43835481326551085</v>
      </c>
      <c r="AI1300">
        <v>2.1121858742447308E-3</v>
      </c>
      <c r="AJ1300">
        <v>0.12571705169525788</v>
      </c>
      <c r="AK1300">
        <v>5.3832699635432196E-3</v>
      </c>
      <c r="AM1300">
        <f t="shared" si="96"/>
        <v>0.26436294879579436</v>
      </c>
      <c r="AN1300">
        <f t="shared" si="97"/>
        <v>0.2610617337880653</v>
      </c>
      <c r="AO1300">
        <f t="shared" si="98"/>
        <v>0.26484516097697142</v>
      </c>
      <c r="AP1300">
        <f t="shared" si="99"/>
        <v>0.28897773099029522</v>
      </c>
      <c r="AQ1300">
        <v>1290</v>
      </c>
    </row>
    <row r="1301" spans="1:43" x14ac:dyDescent="0.25">
      <c r="A1301">
        <v>1290</v>
      </c>
      <c r="C1301">
        <v>0.75259423160000005</v>
      </c>
      <c r="D1301">
        <v>0.90634966360000002</v>
      </c>
      <c r="E1301">
        <v>0.94006747290000003</v>
      </c>
      <c r="F1301">
        <v>0.57228233360000003</v>
      </c>
      <c r="G1301">
        <v>0.23202003630000001</v>
      </c>
      <c r="H1301">
        <v>0.13837901150000001</v>
      </c>
      <c r="I1301">
        <v>0.63189256260000004</v>
      </c>
      <c r="J1301">
        <v>0.32557672450000003</v>
      </c>
      <c r="K1301">
        <v>0.52955247790000004</v>
      </c>
      <c r="L1301">
        <v>0.46614954199999997</v>
      </c>
      <c r="M1301">
        <v>0.91467876380000002</v>
      </c>
      <c r="N1301">
        <v>0.84683918089999999</v>
      </c>
      <c r="O1301">
        <v>0.34401528370000001</v>
      </c>
      <c r="P1301">
        <v>0.140674995</v>
      </c>
      <c r="Q1301">
        <v>0.72676103609999998</v>
      </c>
      <c r="R1301">
        <v>0.13139908040000001</v>
      </c>
      <c r="S1301">
        <v>0.61892904110000002</v>
      </c>
      <c r="T1301">
        <v>0.46624770409999999</v>
      </c>
      <c r="U1301">
        <v>0.27873273520000003</v>
      </c>
      <c r="V1301">
        <v>0.52202858990000001</v>
      </c>
      <c r="W1301">
        <v>0.95299514640000005</v>
      </c>
      <c r="X1301">
        <v>0.32456408019999999</v>
      </c>
      <c r="Y1301">
        <v>0.34793426840000002</v>
      </c>
      <c r="Z1301">
        <v>0</v>
      </c>
      <c r="AA1301">
        <v>0</v>
      </c>
      <c r="AB1301">
        <v>-8.0944344679999993</v>
      </c>
      <c r="AC1301">
        <v>-37.693619060000003</v>
      </c>
      <c r="AD1301">
        <v>-6.4437778520000002</v>
      </c>
      <c r="AE1301">
        <v>0</v>
      </c>
      <c r="AF1301">
        <v>0</v>
      </c>
      <c r="AH1301">
        <v>0.1469191237944904</v>
      </c>
      <c r="AI1301">
        <v>2.9819092630580806E-3</v>
      </c>
      <c r="AJ1301">
        <v>0.23509492558599668</v>
      </c>
      <c r="AK1301">
        <v>4.763323391784138E-3</v>
      </c>
      <c r="AM1301">
        <f t="shared" si="96"/>
        <v>0.26458082101200514</v>
      </c>
      <c r="AN1301">
        <f t="shared" si="97"/>
        <v>0.26121129648614944</v>
      </c>
      <c r="AO1301">
        <f t="shared" si="98"/>
        <v>0.26530954878074703</v>
      </c>
      <c r="AP1301">
        <f t="shared" si="99"/>
        <v>0.28932433228582044</v>
      </c>
      <c r="AQ1301">
        <v>1291</v>
      </c>
    </row>
    <row r="1302" spans="1:43" x14ac:dyDescent="0.25">
      <c r="A1302">
        <v>1291</v>
      </c>
      <c r="C1302">
        <v>0.83071953379999997</v>
      </c>
      <c r="D1302">
        <v>0.32448800090000002</v>
      </c>
      <c r="E1302">
        <v>0.1422214282</v>
      </c>
      <c r="F1302">
        <v>0.41175324210000003</v>
      </c>
      <c r="G1302">
        <v>0.80307578130000001</v>
      </c>
      <c r="H1302">
        <v>0.4812227094</v>
      </c>
      <c r="I1302">
        <v>0.38588837599999998</v>
      </c>
      <c r="J1302">
        <v>0.79465420310000001</v>
      </c>
      <c r="K1302">
        <v>0.78149140299999997</v>
      </c>
      <c r="L1302">
        <v>9.4690067690000004E-2</v>
      </c>
      <c r="M1302">
        <v>0.66645852660000005</v>
      </c>
      <c r="N1302">
        <v>0.95989249880000005</v>
      </c>
      <c r="O1302">
        <v>0.48157543879999998</v>
      </c>
      <c r="P1302">
        <v>0.42836504869999997</v>
      </c>
      <c r="Q1302">
        <v>0.21101297020000001</v>
      </c>
      <c r="R1302">
        <v>0.36234608429999998</v>
      </c>
      <c r="S1302">
        <v>0.15396896630000001</v>
      </c>
      <c r="T1302">
        <v>7.2014289209999999E-2</v>
      </c>
      <c r="U1302">
        <v>0.62529840110000001</v>
      </c>
      <c r="V1302">
        <v>0.15720995979999999</v>
      </c>
      <c r="W1302">
        <v>0.1340578033</v>
      </c>
      <c r="X1302">
        <v>0.1831861676</v>
      </c>
      <c r="Y1302">
        <v>0.59429457829999999</v>
      </c>
      <c r="Z1302">
        <v>0</v>
      </c>
      <c r="AA1302">
        <v>0</v>
      </c>
      <c r="AB1302">
        <v>-26.937174670000001</v>
      </c>
      <c r="AC1302">
        <v>-142.64432669999999</v>
      </c>
      <c r="AD1302">
        <v>-14.30500076</v>
      </c>
      <c r="AE1302">
        <v>0</v>
      </c>
      <c r="AF1302">
        <v>0</v>
      </c>
      <c r="AH1302">
        <v>0.40375664557954816</v>
      </c>
      <c r="AI1302">
        <v>5.4278644641339493E-3</v>
      </c>
      <c r="AJ1302">
        <v>1.943095399091729E-3</v>
      </c>
      <c r="AK1302">
        <v>1.9694132724469096E-4</v>
      </c>
      <c r="AM1302">
        <f t="shared" si="96"/>
        <v>0.26517956781167495</v>
      </c>
      <c r="AN1302">
        <f t="shared" si="97"/>
        <v>0.26148354020065412</v>
      </c>
      <c r="AO1302">
        <f t="shared" si="98"/>
        <v>0.26531338701673901</v>
      </c>
      <c r="AP1302">
        <f t="shared" si="99"/>
        <v>0.28933866264165631</v>
      </c>
      <c r="AQ1302">
        <v>1292</v>
      </c>
    </row>
    <row r="1303" spans="1:43" x14ac:dyDescent="0.25">
      <c r="A1303">
        <v>1292</v>
      </c>
      <c r="C1303">
        <v>0.28747698919999998</v>
      </c>
      <c r="D1303">
        <v>0.17910888119999999</v>
      </c>
      <c r="E1303">
        <v>0.4117062823</v>
      </c>
      <c r="F1303">
        <v>0.73270378979999995</v>
      </c>
      <c r="G1303">
        <v>0.24159428129999999</v>
      </c>
      <c r="H1303">
        <v>0.1152838806</v>
      </c>
      <c r="I1303">
        <v>0.25701298150000002</v>
      </c>
      <c r="J1303">
        <v>0.1561800388</v>
      </c>
      <c r="K1303">
        <v>0.70544783560000002</v>
      </c>
      <c r="L1303">
        <v>0.69145083289999998</v>
      </c>
      <c r="M1303">
        <v>0.29169995430000001</v>
      </c>
      <c r="N1303">
        <v>0.63421059909999999</v>
      </c>
      <c r="O1303">
        <v>0.58154406000000003</v>
      </c>
      <c r="P1303">
        <v>0.41427015750000001</v>
      </c>
      <c r="Q1303">
        <v>0.70840581550000004</v>
      </c>
      <c r="R1303">
        <v>0.20135106329999999</v>
      </c>
      <c r="S1303">
        <v>0.54331461830000005</v>
      </c>
      <c r="T1303">
        <v>0.14271301710000001</v>
      </c>
      <c r="U1303">
        <v>0.42618707290000002</v>
      </c>
      <c r="V1303">
        <v>0.70248727970000002</v>
      </c>
      <c r="W1303">
        <v>0.71707521730000001</v>
      </c>
      <c r="X1303">
        <v>0.81058411789999996</v>
      </c>
      <c r="Y1303">
        <v>0.90834665739999998</v>
      </c>
      <c r="Z1303">
        <v>0</v>
      </c>
      <c r="AA1303">
        <v>0</v>
      </c>
      <c r="AB1303">
        <v>-16.737936390000002</v>
      </c>
      <c r="AC1303">
        <v>-31.325022740000001</v>
      </c>
      <c r="AD1303">
        <v>-12.6573753</v>
      </c>
      <c r="AE1303">
        <v>0</v>
      </c>
      <c r="AF1303">
        <v>0</v>
      </c>
      <c r="AH1303">
        <v>0.23343712467095709</v>
      </c>
      <c r="AI1303">
        <v>5.9776561889726279E-3</v>
      </c>
      <c r="AJ1303">
        <v>4.3054320232409904E-2</v>
      </c>
      <c r="AK1303">
        <v>2.778508010616583E-3</v>
      </c>
      <c r="AM1303">
        <f t="shared" si="96"/>
        <v>0.26552574101489301</v>
      </c>
      <c r="AN1303">
        <f t="shared" si="97"/>
        <v>0.26178335964818661</v>
      </c>
      <c r="AO1303">
        <f t="shared" si="98"/>
        <v>0.26539843309404565</v>
      </c>
      <c r="AP1303">
        <f t="shared" si="99"/>
        <v>0.2895408396506261</v>
      </c>
      <c r="AQ1303">
        <v>1293</v>
      </c>
    </row>
    <row r="1304" spans="1:43" x14ac:dyDescent="0.25">
      <c r="A1304">
        <v>1293</v>
      </c>
      <c r="C1304">
        <v>0.25074196329999998</v>
      </c>
      <c r="D1304">
        <v>5.0262797160000004E-3</v>
      </c>
      <c r="E1304">
        <v>0.45844594719999998</v>
      </c>
      <c r="F1304">
        <v>0.1432177587</v>
      </c>
      <c r="G1304">
        <v>0.70586909630000005</v>
      </c>
      <c r="H1304">
        <v>0.60529048480000003</v>
      </c>
      <c r="I1304">
        <v>0.50123746719999995</v>
      </c>
      <c r="J1304">
        <v>0.55305134919999999</v>
      </c>
      <c r="K1304">
        <v>0.77520923990000001</v>
      </c>
      <c r="L1304">
        <v>0.25066274570000002</v>
      </c>
      <c r="M1304">
        <v>0.33736661909999999</v>
      </c>
      <c r="N1304">
        <v>0.66813276590000004</v>
      </c>
      <c r="O1304">
        <v>7.1394406719999998E-2</v>
      </c>
      <c r="P1304">
        <v>0.70231005040000005</v>
      </c>
      <c r="Q1304">
        <v>0.83630093090000002</v>
      </c>
      <c r="R1304">
        <v>0.96258275510000002</v>
      </c>
      <c r="S1304">
        <v>0.84281417960000005</v>
      </c>
      <c r="T1304">
        <v>0.10961317080000001</v>
      </c>
      <c r="U1304">
        <v>0.82155312739999997</v>
      </c>
      <c r="V1304">
        <v>0.58336624410000004</v>
      </c>
      <c r="W1304">
        <v>0.91732260789999998</v>
      </c>
      <c r="X1304">
        <v>0.7281848635</v>
      </c>
      <c r="Y1304">
        <v>0.13028161830000001</v>
      </c>
      <c r="Z1304">
        <v>0</v>
      </c>
      <c r="AA1304">
        <v>0</v>
      </c>
      <c r="AB1304">
        <v>-27.90643888</v>
      </c>
      <c r="AC1304">
        <v>-42.847544059999997</v>
      </c>
      <c r="AD1304">
        <v>-9.5148807529999999</v>
      </c>
      <c r="AE1304">
        <v>0</v>
      </c>
      <c r="AF1304">
        <v>0</v>
      </c>
      <c r="AH1304">
        <v>8.6268106008244125E-2</v>
      </c>
      <c r="AI1304">
        <v>1.0154683488291076E-3</v>
      </c>
      <c r="AJ1304">
        <v>7.4191030716061141E-3</v>
      </c>
      <c r="AK1304">
        <v>3.0058141055372568E-5</v>
      </c>
      <c r="AM1304">
        <f t="shared" si="96"/>
        <v>0.26565367142285418</v>
      </c>
      <c r="AN1304">
        <f t="shared" si="97"/>
        <v>0.26183429217921678</v>
      </c>
      <c r="AO1304">
        <f t="shared" si="98"/>
        <v>0.26541308819973464</v>
      </c>
      <c r="AP1304">
        <f t="shared" si="99"/>
        <v>0.28954302681907423</v>
      </c>
      <c r="AQ1304">
        <v>1294</v>
      </c>
    </row>
    <row r="1305" spans="1:43" x14ac:dyDescent="0.25">
      <c r="A1305">
        <v>1294</v>
      </c>
      <c r="C1305">
        <v>0.19441371639999999</v>
      </c>
      <c r="D1305">
        <v>1.6690040010000001E-2</v>
      </c>
      <c r="E1305">
        <v>0.47367278600000001</v>
      </c>
      <c r="F1305">
        <v>0.11495803340000001</v>
      </c>
      <c r="G1305">
        <v>0.25599843430000002</v>
      </c>
      <c r="H1305">
        <v>0.91221764360000002</v>
      </c>
      <c r="I1305">
        <v>0.776813745</v>
      </c>
      <c r="J1305">
        <v>0.76045141490000001</v>
      </c>
      <c r="K1305">
        <v>0.53530421640000003</v>
      </c>
      <c r="L1305">
        <v>3.8530924360000003E-2</v>
      </c>
      <c r="M1305">
        <v>7.1610549930000003E-2</v>
      </c>
      <c r="N1305">
        <v>0.31975219189999998</v>
      </c>
      <c r="O1305">
        <v>0.12768620350000001</v>
      </c>
      <c r="P1305">
        <v>8.1541078399999994E-2</v>
      </c>
      <c r="Q1305">
        <v>0.1821809895</v>
      </c>
      <c r="R1305">
        <v>0.95844700510000003</v>
      </c>
      <c r="S1305">
        <v>0.71332263389999995</v>
      </c>
      <c r="T1305">
        <v>0.97120067030000001</v>
      </c>
      <c r="U1305">
        <v>7.3810280529999994E-2</v>
      </c>
      <c r="V1305">
        <v>0.29888855339999998</v>
      </c>
      <c r="W1305">
        <v>0.3283679746</v>
      </c>
      <c r="X1305">
        <v>0.29074534169999999</v>
      </c>
      <c r="Y1305">
        <v>0.86835689660000004</v>
      </c>
      <c r="Z1305">
        <v>0</v>
      </c>
      <c r="AA1305">
        <v>0</v>
      </c>
      <c r="AB1305">
        <v>-13.462467589999999</v>
      </c>
      <c r="AC1305">
        <v>-28.096908800000001</v>
      </c>
      <c r="AD1305">
        <v>-38.703780459999997</v>
      </c>
      <c r="AE1305">
        <v>0</v>
      </c>
      <c r="AF1305">
        <v>0</v>
      </c>
      <c r="AH1305">
        <v>0.19244853381852248</v>
      </c>
      <c r="AI1305">
        <v>1.0205149454426183E-2</v>
      </c>
      <c r="AJ1305">
        <v>8.4738569047057899E-2</v>
      </c>
      <c r="AK1305">
        <v>7.6967815532489525E-3</v>
      </c>
      <c r="AM1305">
        <f t="shared" si="96"/>
        <v>0.26593906101330811</v>
      </c>
      <c r="AN1305">
        <f t="shared" si="97"/>
        <v>0.26234614869533041</v>
      </c>
      <c r="AO1305">
        <f t="shared" si="98"/>
        <v>0.26558047402431917</v>
      </c>
      <c r="AP1305">
        <f t="shared" si="99"/>
        <v>0.29010308000847806</v>
      </c>
      <c r="AQ1305">
        <v>1295</v>
      </c>
    </row>
    <row r="1306" spans="1:43" x14ac:dyDescent="0.25">
      <c r="A1306">
        <v>1295</v>
      </c>
      <c r="C1306">
        <v>5.0411059520000003E-2</v>
      </c>
      <c r="D1306">
        <v>0.7967649631</v>
      </c>
      <c r="E1306">
        <v>0.71751382900000005</v>
      </c>
      <c r="F1306">
        <v>0.55888934499999998</v>
      </c>
      <c r="G1306">
        <v>0.73694146770000002</v>
      </c>
      <c r="H1306">
        <v>0.48401121050000001</v>
      </c>
      <c r="I1306">
        <v>0.59698323090000005</v>
      </c>
      <c r="J1306">
        <v>0.19825715939999999</v>
      </c>
      <c r="K1306">
        <v>0.15961191029999999</v>
      </c>
      <c r="L1306">
        <v>4.6997355999999997E-2</v>
      </c>
      <c r="M1306">
        <v>0.41038140099999998</v>
      </c>
      <c r="N1306">
        <v>0.52986171029999996</v>
      </c>
      <c r="O1306">
        <v>0.1657093761</v>
      </c>
      <c r="P1306">
        <v>0.74018471689999998</v>
      </c>
      <c r="Q1306">
        <v>0.40530787340000002</v>
      </c>
      <c r="R1306">
        <v>7.7874258860000004E-2</v>
      </c>
      <c r="S1306">
        <v>8.4892561189999993E-2</v>
      </c>
      <c r="T1306">
        <v>0.24612238049999999</v>
      </c>
      <c r="U1306">
        <v>0.48797727210000003</v>
      </c>
      <c r="V1306">
        <v>0.86776937710000002</v>
      </c>
      <c r="W1306">
        <v>0.43328759839999997</v>
      </c>
      <c r="X1306">
        <v>0.96853136969999998</v>
      </c>
      <c r="Y1306">
        <v>0.45724492010000001</v>
      </c>
      <c r="Z1306">
        <v>0</v>
      </c>
      <c r="AA1306">
        <v>0</v>
      </c>
      <c r="AB1306">
        <v>-25.525170989999999</v>
      </c>
      <c r="AC1306">
        <v>-164.69512570000001</v>
      </c>
      <c r="AD1306">
        <v>-13.32084878</v>
      </c>
      <c r="AE1306">
        <v>0</v>
      </c>
      <c r="AF1306">
        <v>0</v>
      </c>
      <c r="AH1306">
        <v>5.5936964761251713E-2</v>
      </c>
      <c r="AI1306">
        <v>1.1652315781834377E-4</v>
      </c>
      <c r="AJ1306">
        <v>2.1202184820901075E-2</v>
      </c>
      <c r="AK1306">
        <v>6.3912501724703296E-6</v>
      </c>
      <c r="AM1306">
        <f t="shared" si="96"/>
        <v>0.26602201216470273</v>
      </c>
      <c r="AN1306">
        <f t="shared" si="97"/>
        <v>0.2623519931112181</v>
      </c>
      <c r="AO1306">
        <f t="shared" si="98"/>
        <v>0.26562235513264032</v>
      </c>
      <c r="AP1306">
        <f t="shared" si="99"/>
        <v>0.2901035450652058</v>
      </c>
      <c r="AQ1306">
        <v>1296</v>
      </c>
    </row>
    <row r="1307" spans="1:43" x14ac:dyDescent="0.25">
      <c r="A1307">
        <v>1296</v>
      </c>
      <c r="C1307">
        <v>0.13144570920000001</v>
      </c>
      <c r="D1307">
        <v>0.8372083749</v>
      </c>
      <c r="E1307">
        <v>0.96731287079999995</v>
      </c>
      <c r="F1307">
        <v>0.96666053149999998</v>
      </c>
      <c r="G1307">
        <v>0.94695976630000001</v>
      </c>
      <c r="H1307">
        <v>0.90783925009999999</v>
      </c>
      <c r="I1307">
        <v>0.70577070980000001</v>
      </c>
      <c r="J1307">
        <v>0.48591765990000002</v>
      </c>
      <c r="K1307">
        <v>0.66041164470000002</v>
      </c>
      <c r="L1307">
        <v>0.41301708619999999</v>
      </c>
      <c r="M1307">
        <v>0.9562281158</v>
      </c>
      <c r="N1307">
        <v>0.49397545259999998</v>
      </c>
      <c r="O1307">
        <v>0.49134059949999997</v>
      </c>
      <c r="P1307">
        <v>0.1409545052</v>
      </c>
      <c r="Q1307">
        <v>0.53464470939999997</v>
      </c>
      <c r="R1307">
        <v>7.0281740280000005E-2</v>
      </c>
      <c r="S1307">
        <v>0.55524797250000002</v>
      </c>
      <c r="T1307">
        <v>0.44682478669999998</v>
      </c>
      <c r="U1307">
        <v>0.50162754700000001</v>
      </c>
      <c r="V1307">
        <v>0.68941383199999995</v>
      </c>
      <c r="W1307">
        <v>0.4977159344</v>
      </c>
      <c r="X1307">
        <v>0.90589118769999999</v>
      </c>
      <c r="Y1307">
        <v>0.95172348939999996</v>
      </c>
      <c r="Z1307">
        <v>0</v>
      </c>
      <c r="AA1307">
        <v>0</v>
      </c>
      <c r="AB1307">
        <v>-32.224362159999998</v>
      </c>
      <c r="AC1307">
        <v>-37.398105999999999</v>
      </c>
      <c r="AD1307">
        <v>-21.57530324</v>
      </c>
      <c r="AE1307">
        <v>0</v>
      </c>
      <c r="AF1307">
        <v>0</v>
      </c>
      <c r="AH1307">
        <v>0.17090072886898935</v>
      </c>
      <c r="AI1307">
        <v>2.2883340126262368E-3</v>
      </c>
      <c r="AJ1307">
        <v>9.7267994277228209E-2</v>
      </c>
      <c r="AK1307">
        <v>1.7592491506395484E-3</v>
      </c>
      <c r="AM1307">
        <f t="shared" si="96"/>
        <v>0.26627544765757161</v>
      </c>
      <c r="AN1307">
        <f t="shared" si="97"/>
        <v>0.26246676837057492</v>
      </c>
      <c r="AO1307">
        <f t="shared" si="98"/>
        <v>0.2658144905865531</v>
      </c>
      <c r="AP1307">
        <f t="shared" si="99"/>
        <v>0.29023155611644263</v>
      </c>
      <c r="AQ1307">
        <v>1297</v>
      </c>
    </row>
    <row r="1308" spans="1:43" x14ac:dyDescent="0.25">
      <c r="A1308">
        <v>1297</v>
      </c>
      <c r="C1308">
        <v>0.3833882837</v>
      </c>
      <c r="D1308">
        <v>0.1232811941</v>
      </c>
      <c r="E1308">
        <v>0.23890119579999999</v>
      </c>
      <c r="F1308">
        <v>0.52519089259999996</v>
      </c>
      <c r="G1308">
        <v>0.63929107829999998</v>
      </c>
      <c r="H1308">
        <v>0.87015723720000004</v>
      </c>
      <c r="I1308">
        <v>0.1249570658</v>
      </c>
      <c r="J1308">
        <v>0.29653985430000002</v>
      </c>
      <c r="K1308">
        <v>0.30591656220000002</v>
      </c>
      <c r="L1308">
        <v>0.27893795789999998</v>
      </c>
      <c r="M1308">
        <v>0.58997552279999999</v>
      </c>
      <c r="N1308">
        <v>0.28104639939999998</v>
      </c>
      <c r="O1308">
        <v>0.22818124549999999</v>
      </c>
      <c r="P1308">
        <v>0.1924804966</v>
      </c>
      <c r="Q1308">
        <v>0.48417674189999999</v>
      </c>
      <c r="R1308">
        <v>0.51639519069999995</v>
      </c>
      <c r="S1308">
        <v>0.27550385849999998</v>
      </c>
      <c r="T1308">
        <v>0.27754551640000003</v>
      </c>
      <c r="U1308">
        <v>2.6731762799999999E-2</v>
      </c>
      <c r="V1308">
        <v>8.1144119149999999E-2</v>
      </c>
      <c r="W1308">
        <v>0.99235094830000004</v>
      </c>
      <c r="X1308">
        <v>0.49506287510000002</v>
      </c>
      <c r="Y1308">
        <v>0.1866675827</v>
      </c>
      <c r="Z1308">
        <v>0</v>
      </c>
      <c r="AA1308">
        <v>0</v>
      </c>
      <c r="AB1308">
        <v>-12.393129419999999</v>
      </c>
      <c r="AC1308">
        <v>-96.499015779999993</v>
      </c>
      <c r="AD1308">
        <v>-14.74728603</v>
      </c>
      <c r="AE1308">
        <v>0</v>
      </c>
      <c r="AF1308">
        <v>0</v>
      </c>
      <c r="AH1308">
        <v>0.20821118132371055</v>
      </c>
      <c r="AI1308">
        <v>4.1994366078776195E-4</v>
      </c>
      <c r="AJ1308">
        <v>3.352658184912833E-2</v>
      </c>
      <c r="AK1308">
        <v>1.3557462586916133E-4</v>
      </c>
      <c r="AM1308">
        <f t="shared" si="96"/>
        <v>0.26658421230538093</v>
      </c>
      <c r="AN1308">
        <f t="shared" si="97"/>
        <v>0.2624878313545258</v>
      </c>
      <c r="AO1308">
        <f t="shared" si="98"/>
        <v>0.26588071632781152</v>
      </c>
      <c r="AP1308">
        <f t="shared" si="99"/>
        <v>0.29024142114913132</v>
      </c>
      <c r="AQ1308">
        <v>1298</v>
      </c>
    </row>
    <row r="1309" spans="1:43" x14ac:dyDescent="0.25">
      <c r="A1309">
        <v>1298</v>
      </c>
      <c r="C1309">
        <v>0.3172334477</v>
      </c>
      <c r="D1309">
        <v>0.32425964229999998</v>
      </c>
      <c r="E1309">
        <v>0.37991121360000002</v>
      </c>
      <c r="F1309">
        <v>8.2325617549999994E-2</v>
      </c>
      <c r="G1309">
        <v>0.29311403279999998</v>
      </c>
      <c r="H1309">
        <v>0.49977298100000001</v>
      </c>
      <c r="I1309">
        <v>0.73730451429999999</v>
      </c>
      <c r="J1309">
        <v>0.10734553450000001</v>
      </c>
      <c r="K1309">
        <v>0.21187249289999999</v>
      </c>
      <c r="L1309">
        <v>0.1454855364</v>
      </c>
      <c r="M1309">
        <v>0.40512558679999999</v>
      </c>
      <c r="N1309">
        <v>0.98194472119999998</v>
      </c>
      <c r="O1309">
        <v>0.9632916842</v>
      </c>
      <c r="P1309">
        <v>2.3248162350000001E-2</v>
      </c>
      <c r="Q1309">
        <v>0.97646043329999999</v>
      </c>
      <c r="R1309">
        <v>0.1113182695</v>
      </c>
      <c r="S1309">
        <v>0.19002704879999999</v>
      </c>
      <c r="T1309">
        <v>0.48236697070000001</v>
      </c>
      <c r="U1309">
        <v>0.35981261009999999</v>
      </c>
      <c r="V1309">
        <v>0.2454518892</v>
      </c>
      <c r="W1309">
        <v>0.40116277620000002</v>
      </c>
      <c r="X1309">
        <v>0.4441617215</v>
      </c>
      <c r="Y1309">
        <v>0.40545724729999999</v>
      </c>
      <c r="Z1309">
        <v>0</v>
      </c>
      <c r="AA1309">
        <v>0</v>
      </c>
      <c r="AB1309">
        <v>-33.482127570000003</v>
      </c>
      <c r="AC1309">
        <v>-95.126828950000004</v>
      </c>
      <c r="AD1309">
        <v>-22.518149359999999</v>
      </c>
      <c r="AE1309">
        <v>0</v>
      </c>
      <c r="AF1309">
        <v>0</v>
      </c>
      <c r="AH1309">
        <v>2.7874916618856722E-2</v>
      </c>
      <c r="AI1309">
        <v>2.6364308292421714E-3</v>
      </c>
      <c r="AJ1309">
        <v>8.9793045589506668E-2</v>
      </c>
      <c r="AK1309">
        <v>3.0518748432649645E-4</v>
      </c>
      <c r="AM1309">
        <f t="shared" si="96"/>
        <v>0.26662554912868608</v>
      </c>
      <c r="AN1309">
        <f t="shared" si="97"/>
        <v>0.26262006599795329</v>
      </c>
      <c r="AO1309">
        <f t="shared" si="98"/>
        <v>0.26605808636305023</v>
      </c>
      <c r="AP1309">
        <f t="shared" si="99"/>
        <v>0.29026362799270361</v>
      </c>
      <c r="AQ1309">
        <v>1299</v>
      </c>
    </row>
    <row r="1310" spans="1:43" x14ac:dyDescent="0.25">
      <c r="A1310">
        <v>1299</v>
      </c>
      <c r="C1310">
        <v>0.3639534961</v>
      </c>
      <c r="D1310">
        <v>0.95580342460000001</v>
      </c>
      <c r="E1310">
        <v>0.42775925970000001</v>
      </c>
      <c r="F1310">
        <v>0.67361349729999997</v>
      </c>
      <c r="G1310">
        <v>0.60461102310000003</v>
      </c>
      <c r="H1310">
        <v>0.55822041789999999</v>
      </c>
      <c r="I1310">
        <v>0.22557037839999999</v>
      </c>
      <c r="J1310">
        <v>0.78587610649999995</v>
      </c>
      <c r="K1310">
        <v>0.95200036700000001</v>
      </c>
      <c r="L1310">
        <v>0.1137543188</v>
      </c>
      <c r="M1310">
        <v>0.87985563190000005</v>
      </c>
      <c r="N1310">
        <v>0.95846771890000004</v>
      </c>
      <c r="O1310">
        <v>0.33584339289999998</v>
      </c>
      <c r="P1310">
        <v>8.2598763980000003E-3</v>
      </c>
      <c r="Q1310">
        <v>0.79074190089999996</v>
      </c>
      <c r="R1310">
        <v>0.49185624999999999</v>
      </c>
      <c r="S1310">
        <v>0.62903998120000004</v>
      </c>
      <c r="T1310">
        <v>0.38255814490000001</v>
      </c>
      <c r="U1310">
        <v>0.65288321739999999</v>
      </c>
      <c r="V1310">
        <v>0.26312876239999999</v>
      </c>
      <c r="W1310">
        <v>0.52686524599999995</v>
      </c>
      <c r="X1310">
        <v>9.8863697380000004E-2</v>
      </c>
      <c r="Y1310">
        <v>0.41077888899999998</v>
      </c>
      <c r="Z1310">
        <v>0</v>
      </c>
      <c r="AA1310">
        <v>0</v>
      </c>
      <c r="AB1310">
        <v>-107.57406520000001</v>
      </c>
      <c r="AC1310">
        <v>-27.05301334</v>
      </c>
      <c r="AD1310">
        <v>-7.0471860489999996</v>
      </c>
      <c r="AE1310">
        <v>0</v>
      </c>
      <c r="AF1310">
        <v>0</v>
      </c>
      <c r="AH1310">
        <v>5.6624969105431633E-2</v>
      </c>
      <c r="AI1310">
        <v>1.2705520627418177E-3</v>
      </c>
      <c r="AJ1310">
        <v>6.3319489916079275E-2</v>
      </c>
      <c r="AK1310">
        <v>2.1068417216786296E-4</v>
      </c>
      <c r="AM1310">
        <f t="shared" si="96"/>
        <v>0.26670952054910596</v>
      </c>
      <c r="AN1310">
        <f t="shared" si="97"/>
        <v>0.26268379268370934</v>
      </c>
      <c r="AO1310">
        <f t="shared" si="98"/>
        <v>0.26618316264355701</v>
      </c>
      <c r="AP1310">
        <f t="shared" si="99"/>
        <v>0.29027895834107886</v>
      </c>
      <c r="AQ1310">
        <v>1300</v>
      </c>
    </row>
    <row r="1311" spans="1:43" x14ac:dyDescent="0.25">
      <c r="A1311">
        <v>1300</v>
      </c>
      <c r="C1311">
        <v>0.67903868249999999</v>
      </c>
      <c r="D1311">
        <v>0.34273048210000001</v>
      </c>
      <c r="E1311">
        <v>0.48999618579999998</v>
      </c>
      <c r="F1311">
        <v>0.42410141740000001</v>
      </c>
      <c r="G1311">
        <v>0.63477224929999998</v>
      </c>
      <c r="H1311">
        <v>7.8215216749999997E-2</v>
      </c>
      <c r="I1311">
        <v>4.5794254870000002E-2</v>
      </c>
      <c r="J1311">
        <v>0.87234427339999998</v>
      </c>
      <c r="K1311">
        <v>0.46973627289999997</v>
      </c>
      <c r="L1311">
        <v>0.24679998610000001</v>
      </c>
      <c r="M1311">
        <v>0.75246195309999997</v>
      </c>
      <c r="N1311">
        <v>0.3335861906</v>
      </c>
      <c r="O1311">
        <v>0.38121198789999999</v>
      </c>
      <c r="P1311">
        <v>0.68111448689999998</v>
      </c>
      <c r="Q1311">
        <v>0.71822100830000002</v>
      </c>
      <c r="R1311">
        <v>0.72347709609999999</v>
      </c>
      <c r="S1311">
        <v>0.4646077803</v>
      </c>
      <c r="T1311">
        <v>0.15549009110000001</v>
      </c>
      <c r="U1311">
        <v>0.156428548</v>
      </c>
      <c r="V1311">
        <v>0.79566085360000005</v>
      </c>
      <c r="W1311">
        <v>0.2209747373</v>
      </c>
      <c r="X1311">
        <v>0.32892302140000002</v>
      </c>
      <c r="Y1311">
        <v>0.15049021039999999</v>
      </c>
      <c r="Z1311">
        <v>0</v>
      </c>
      <c r="AA1311">
        <v>0</v>
      </c>
      <c r="AB1311">
        <v>-22.383317129999998</v>
      </c>
      <c r="AC1311">
        <v>-48.124201849999999</v>
      </c>
      <c r="AD1311">
        <v>-21.29647945</v>
      </c>
      <c r="AE1311">
        <v>0</v>
      </c>
      <c r="AF1311">
        <v>0</v>
      </c>
      <c r="AH1311">
        <v>4.1877151261854713E-2</v>
      </c>
      <c r="AI1311">
        <v>3.4313418630506987E-3</v>
      </c>
      <c r="AJ1311">
        <v>3.0126264994269309E-2</v>
      </c>
      <c r="AK1311">
        <v>2.0020755876008748E-4</v>
      </c>
      <c r="AM1311">
        <f t="shared" si="96"/>
        <v>0.26677162184346692</v>
      </c>
      <c r="AN1311">
        <f t="shared" si="97"/>
        <v>0.26285589743332222</v>
      </c>
      <c r="AO1311">
        <f t="shared" si="98"/>
        <v>0.26624267166954629</v>
      </c>
      <c r="AP1311">
        <f t="shared" si="99"/>
        <v>0.29029352636292677</v>
      </c>
      <c r="AQ1311">
        <v>1301</v>
      </c>
    </row>
    <row r="1312" spans="1:43" x14ac:dyDescent="0.25">
      <c r="A1312">
        <v>1301</v>
      </c>
      <c r="C1312">
        <v>0.27944197110000002</v>
      </c>
      <c r="D1312">
        <v>0.82620570650000003</v>
      </c>
      <c r="E1312">
        <v>9.4811160120000001E-2</v>
      </c>
      <c r="F1312">
        <v>0.41805369780000001</v>
      </c>
      <c r="G1312">
        <v>9.1594213849999995E-2</v>
      </c>
      <c r="H1312">
        <v>0.1039221573</v>
      </c>
      <c r="I1312">
        <v>0.91432186469999999</v>
      </c>
      <c r="J1312">
        <v>0.79562237650000001</v>
      </c>
      <c r="K1312">
        <v>6.554394006E-2</v>
      </c>
      <c r="L1312">
        <v>0.73197269229999995</v>
      </c>
      <c r="M1312">
        <v>0.69093773650000001</v>
      </c>
      <c r="N1312">
        <v>1.296168892E-3</v>
      </c>
      <c r="O1312">
        <v>0.12711454529999999</v>
      </c>
      <c r="P1312">
        <v>0.98422424289999999</v>
      </c>
      <c r="Q1312">
        <v>0.93764935270000005</v>
      </c>
      <c r="R1312">
        <v>0.9156637702</v>
      </c>
      <c r="S1312">
        <v>0.1901424723</v>
      </c>
      <c r="T1312">
        <v>0.14282312550000001</v>
      </c>
      <c r="U1312">
        <v>0.42966693030000003</v>
      </c>
      <c r="V1312">
        <v>0.6920239399</v>
      </c>
      <c r="W1312">
        <v>0.76213259479999995</v>
      </c>
      <c r="X1312">
        <v>0.16541330870000001</v>
      </c>
      <c r="Y1312">
        <v>0.28953123739999997</v>
      </c>
      <c r="Z1312">
        <v>0</v>
      </c>
      <c r="AA1312">
        <v>0</v>
      </c>
      <c r="AB1312">
        <v>-18.319435380000002</v>
      </c>
      <c r="AC1312">
        <v>-106.1588445</v>
      </c>
      <c r="AD1312">
        <v>-11.657292829999999</v>
      </c>
      <c r="AE1312">
        <v>0</v>
      </c>
      <c r="AF1312">
        <v>0</v>
      </c>
      <c r="AH1312">
        <v>1.6274300254163817E-2</v>
      </c>
      <c r="AI1312">
        <v>4.4305851493913438E-4</v>
      </c>
      <c r="AJ1312">
        <v>8.6126172502953777E-3</v>
      </c>
      <c r="AK1312">
        <v>2.872054110254401E-6</v>
      </c>
      <c r="AM1312">
        <f t="shared" si="96"/>
        <v>0.26679575565104813</v>
      </c>
      <c r="AN1312">
        <f t="shared" si="97"/>
        <v>0.26287811978184383</v>
      </c>
      <c r="AO1312">
        <f t="shared" si="98"/>
        <v>0.2662596843481469</v>
      </c>
      <c r="AP1312">
        <f t="shared" si="99"/>
        <v>0.29029373534677977</v>
      </c>
      <c r="AQ1312">
        <v>1302</v>
      </c>
    </row>
    <row r="1313" spans="1:43" x14ac:dyDescent="0.25">
      <c r="A1313">
        <v>1302</v>
      </c>
      <c r="C1313">
        <v>0.93717406709999995</v>
      </c>
      <c r="D1313">
        <v>0.44110240480000001</v>
      </c>
      <c r="E1313">
        <v>0.65030138640000001</v>
      </c>
      <c r="F1313">
        <v>0.55084544960000004</v>
      </c>
      <c r="G1313">
        <v>0.60650673789999998</v>
      </c>
      <c r="H1313">
        <v>0.18637945880000001</v>
      </c>
      <c r="I1313">
        <v>0.31465437750000003</v>
      </c>
      <c r="J1313">
        <v>0.69380855720000001</v>
      </c>
      <c r="K1313">
        <v>0.7926525767</v>
      </c>
      <c r="L1313">
        <v>0.40362579189999997</v>
      </c>
      <c r="M1313">
        <v>0.1075670787</v>
      </c>
      <c r="N1313">
        <v>0.92944125040000003</v>
      </c>
      <c r="O1313">
        <v>0.91684336820000001</v>
      </c>
      <c r="P1313">
        <v>0.27656686959999999</v>
      </c>
      <c r="Q1313">
        <v>0.14008419820000001</v>
      </c>
      <c r="R1313">
        <v>0.69467860619999999</v>
      </c>
      <c r="S1313">
        <v>0.63157863240000001</v>
      </c>
      <c r="T1313">
        <v>0.60049318169999999</v>
      </c>
      <c r="U1313">
        <v>0.89106427440000002</v>
      </c>
      <c r="V1313">
        <v>0.99105214509999995</v>
      </c>
      <c r="W1313">
        <v>0.285205547</v>
      </c>
      <c r="X1313">
        <v>0.72131688500000002</v>
      </c>
      <c r="Y1313">
        <v>0.39667567749999999</v>
      </c>
      <c r="Z1313">
        <v>0</v>
      </c>
      <c r="AA1313">
        <v>0</v>
      </c>
      <c r="AB1313">
        <v>-11.96873806</v>
      </c>
      <c r="AC1313">
        <v>-40.733248140000001</v>
      </c>
      <c r="AD1313">
        <v>-8.1446020600000004</v>
      </c>
      <c r="AE1313">
        <v>0</v>
      </c>
      <c r="AF1313">
        <v>0</v>
      </c>
      <c r="AH1313">
        <v>8.8432060046852765E-2</v>
      </c>
      <c r="AI1313">
        <v>9.6897317758320349E-4</v>
      </c>
      <c r="AJ1313">
        <v>0.10409011556711568</v>
      </c>
      <c r="AK1313">
        <v>4.1250103920125304E-4</v>
      </c>
      <c r="AM1313">
        <f t="shared" si="96"/>
        <v>0.26692689507258077</v>
      </c>
      <c r="AN1313">
        <f t="shared" si="97"/>
        <v>0.26292672026899006</v>
      </c>
      <c r="AO1313">
        <f t="shared" si="98"/>
        <v>0.26646529567745347</v>
      </c>
      <c r="AP1313">
        <f t="shared" si="99"/>
        <v>0.29032375081766704</v>
      </c>
      <c r="AQ1313">
        <v>1303</v>
      </c>
    </row>
    <row r="1314" spans="1:43" x14ac:dyDescent="0.25">
      <c r="A1314">
        <v>1303</v>
      </c>
      <c r="C1314">
        <v>0.89260522389999997</v>
      </c>
      <c r="D1314">
        <v>0.2420594851</v>
      </c>
      <c r="E1314">
        <v>0.38797329530000002</v>
      </c>
      <c r="F1314">
        <v>0.32422168600000001</v>
      </c>
      <c r="G1314">
        <v>0.88443430420000002</v>
      </c>
      <c r="H1314">
        <v>0.65179457259999996</v>
      </c>
      <c r="I1314">
        <v>0.28188803210000002</v>
      </c>
      <c r="J1314">
        <v>0.53209362969999996</v>
      </c>
      <c r="K1314">
        <v>0.57006562620000001</v>
      </c>
      <c r="L1314">
        <v>0.3321829282</v>
      </c>
      <c r="M1314">
        <v>6.789767696E-2</v>
      </c>
      <c r="N1314">
        <v>0.95080833109999996</v>
      </c>
      <c r="O1314">
        <v>0.62851154480000004</v>
      </c>
      <c r="P1314">
        <v>0.2014330523</v>
      </c>
      <c r="Q1314">
        <v>0.61616783799999997</v>
      </c>
      <c r="R1314">
        <v>0.14590279919999999</v>
      </c>
      <c r="S1314">
        <v>0.4401904962</v>
      </c>
      <c r="T1314">
        <v>0.3941225887</v>
      </c>
      <c r="U1314">
        <v>2.645909623E-2</v>
      </c>
      <c r="V1314">
        <v>5.1966776139999997E-2</v>
      </c>
      <c r="W1314">
        <v>0.71748248510000001</v>
      </c>
      <c r="X1314">
        <v>0.65914349049999998</v>
      </c>
      <c r="Y1314">
        <v>0.84234241399999998</v>
      </c>
      <c r="Z1314">
        <v>0</v>
      </c>
      <c r="AA1314">
        <v>0</v>
      </c>
      <c r="AB1314">
        <v>-55.473180390000003</v>
      </c>
      <c r="AC1314">
        <v>-88.401086950000007</v>
      </c>
      <c r="AD1314">
        <v>-24.001858989999999</v>
      </c>
      <c r="AE1314">
        <v>0</v>
      </c>
      <c r="AF1314">
        <v>0</v>
      </c>
      <c r="AH1314">
        <v>0.22094015729438593</v>
      </c>
      <c r="AI1314">
        <v>2.8536979571737917E-3</v>
      </c>
      <c r="AJ1314">
        <v>3.2070146912841858E-2</v>
      </c>
      <c r="AK1314">
        <v>9.351422336452798E-4</v>
      </c>
      <c r="AM1314">
        <f t="shared" si="96"/>
        <v>0.26725453602548366</v>
      </c>
      <c r="AN1314">
        <f t="shared" si="97"/>
        <v>0.26306985231236901</v>
      </c>
      <c r="AO1314">
        <f t="shared" si="98"/>
        <v>0.26652864449306274</v>
      </c>
      <c r="AP1314">
        <f t="shared" si="99"/>
        <v>0.29039179606318632</v>
      </c>
      <c r="AQ1314">
        <v>1304</v>
      </c>
    </row>
    <row r="1315" spans="1:43" x14ac:dyDescent="0.25">
      <c r="A1315">
        <v>1304</v>
      </c>
      <c r="C1315">
        <v>0.55070388670000003</v>
      </c>
      <c r="D1315">
        <v>0.2034405812</v>
      </c>
      <c r="E1315">
        <v>0.82032188309999998</v>
      </c>
      <c r="F1315">
        <v>0.26643446440000002</v>
      </c>
      <c r="G1315">
        <v>1.6443999250000001E-2</v>
      </c>
      <c r="H1315">
        <v>0.72426753889999995</v>
      </c>
      <c r="I1315">
        <v>0.64294625329999999</v>
      </c>
      <c r="J1315">
        <v>0.33354518820000001</v>
      </c>
      <c r="K1315">
        <v>0.26118757460000003</v>
      </c>
      <c r="L1315">
        <v>0.79596899539999999</v>
      </c>
      <c r="M1315">
        <v>0.3282014788</v>
      </c>
      <c r="N1315">
        <v>0.43309762489999998</v>
      </c>
      <c r="O1315">
        <v>0.36960957249999998</v>
      </c>
      <c r="P1315">
        <v>0.69980593489999998</v>
      </c>
      <c r="Q1315">
        <v>2.793477988E-2</v>
      </c>
      <c r="R1315">
        <v>0.6327070924</v>
      </c>
      <c r="S1315">
        <v>5.4134861570000001E-3</v>
      </c>
      <c r="T1315">
        <v>0.46010435630000002</v>
      </c>
      <c r="U1315">
        <v>0.82405204210000005</v>
      </c>
      <c r="V1315">
        <v>0.99833226269999997</v>
      </c>
      <c r="W1315">
        <v>0.34893140080000001</v>
      </c>
      <c r="X1315">
        <v>0.94109269699999998</v>
      </c>
      <c r="Y1315">
        <v>0.24613870139999999</v>
      </c>
      <c r="Z1315">
        <v>0</v>
      </c>
      <c r="AA1315">
        <v>0</v>
      </c>
      <c r="AB1315">
        <v>-23.02468567</v>
      </c>
      <c r="AC1315">
        <v>-483.4380142</v>
      </c>
      <c r="AD1315">
        <v>-9.4299587700000007</v>
      </c>
      <c r="AE1315">
        <v>0</v>
      </c>
      <c r="AF1315">
        <v>0</v>
      </c>
      <c r="AH1315">
        <v>0.10117261139265232</v>
      </c>
      <c r="AI1315">
        <v>8.8926660300937667E-10</v>
      </c>
      <c r="AJ1315">
        <v>4.5007172453301707E-2</v>
      </c>
      <c r="AK1315">
        <v>1.8727108665059142E-10</v>
      </c>
      <c r="AM1315">
        <f t="shared" si="96"/>
        <v>0.26740456891769437</v>
      </c>
      <c r="AN1315">
        <f t="shared" si="97"/>
        <v>0.26306985235697167</v>
      </c>
      <c r="AO1315">
        <f t="shared" si="98"/>
        <v>0.26661754807921051</v>
      </c>
      <c r="AP1315">
        <f t="shared" si="99"/>
        <v>0.29039179607681304</v>
      </c>
      <c r="AQ1315">
        <v>1305</v>
      </c>
    </row>
    <row r="1316" spans="1:43" x14ac:dyDescent="0.25">
      <c r="A1316">
        <v>1305</v>
      </c>
      <c r="C1316">
        <v>1.210545725E-2</v>
      </c>
      <c r="D1316">
        <v>0.49623727080000002</v>
      </c>
      <c r="E1316">
        <v>0.6964426346</v>
      </c>
      <c r="F1316">
        <v>0.44007922760000001</v>
      </c>
      <c r="G1316">
        <v>7.1747756800000007E-2</v>
      </c>
      <c r="H1316">
        <v>0.76109751410000004</v>
      </c>
      <c r="I1316">
        <v>0.58745857280000002</v>
      </c>
      <c r="J1316">
        <v>0.4053380734</v>
      </c>
      <c r="K1316">
        <v>0.97066672430000001</v>
      </c>
      <c r="L1316">
        <v>0.25155305020000002</v>
      </c>
      <c r="M1316">
        <v>0.21068236509999999</v>
      </c>
      <c r="N1316">
        <v>0.66770861950000004</v>
      </c>
      <c r="O1316">
        <v>0.48130844020000002</v>
      </c>
      <c r="P1316">
        <v>0.12730397490000001</v>
      </c>
      <c r="Q1316">
        <v>0.33665770589999999</v>
      </c>
      <c r="R1316">
        <v>0.95704132090000005</v>
      </c>
      <c r="S1316">
        <v>0.13950350759999999</v>
      </c>
      <c r="T1316">
        <v>0.76446992349999998</v>
      </c>
      <c r="U1316">
        <v>0.28357508520000002</v>
      </c>
      <c r="V1316">
        <v>0.81807883390000002</v>
      </c>
      <c r="W1316">
        <v>0.86443200659999997</v>
      </c>
      <c r="X1316">
        <v>0.82768386140000005</v>
      </c>
      <c r="Y1316">
        <v>0.70535885870000004</v>
      </c>
      <c r="Z1316">
        <v>0</v>
      </c>
      <c r="AA1316">
        <v>0</v>
      </c>
      <c r="AB1316">
        <v>-26.134189689999999</v>
      </c>
      <c r="AC1316">
        <v>-138.53625769999999</v>
      </c>
      <c r="AD1316">
        <v>-12.371000329999999</v>
      </c>
      <c r="AE1316">
        <v>0</v>
      </c>
      <c r="AF1316">
        <v>0</v>
      </c>
      <c r="AH1316">
        <v>7.6400626483966644E-2</v>
      </c>
      <c r="AI1316">
        <v>1.4107793824619813E-4</v>
      </c>
      <c r="AJ1316">
        <v>9.0092898150533257E-2</v>
      </c>
      <c r="AK1316">
        <v>4.490975030476313E-5</v>
      </c>
      <c r="AM1316">
        <f t="shared" si="96"/>
        <v>0.26751786644753289</v>
      </c>
      <c r="AN1316">
        <f t="shared" si="97"/>
        <v>0.26307692835936575</v>
      </c>
      <c r="AO1316">
        <f t="shared" si="98"/>
        <v>0.26679551041933169</v>
      </c>
      <c r="AP1316">
        <f t="shared" si="99"/>
        <v>0.29039506391658731</v>
      </c>
      <c r="AQ1316">
        <v>1306</v>
      </c>
    </row>
    <row r="1317" spans="1:43" x14ac:dyDescent="0.25">
      <c r="A1317">
        <v>1306</v>
      </c>
      <c r="C1317">
        <v>0.96119652870000005</v>
      </c>
      <c r="D1317">
        <v>3.9799897229999999E-2</v>
      </c>
      <c r="E1317">
        <v>0.59606428700000003</v>
      </c>
      <c r="F1317">
        <v>0.92218536210000002</v>
      </c>
      <c r="G1317">
        <v>0.1842489017</v>
      </c>
      <c r="H1317">
        <v>0.71286033650000002</v>
      </c>
      <c r="I1317">
        <v>0.1944933019</v>
      </c>
      <c r="J1317">
        <v>0.29864868500000002</v>
      </c>
      <c r="K1317">
        <v>0.64792127209999995</v>
      </c>
      <c r="L1317">
        <v>2.3855412610000001E-2</v>
      </c>
      <c r="M1317">
        <v>0.27792024430000001</v>
      </c>
      <c r="N1317">
        <v>0.1102281658</v>
      </c>
      <c r="O1317">
        <v>0.44787532530000002</v>
      </c>
      <c r="P1317">
        <v>0.34275909049999997</v>
      </c>
      <c r="Q1317">
        <v>0.79270410329999996</v>
      </c>
      <c r="R1317">
        <v>0.97119976490000004</v>
      </c>
      <c r="S1317">
        <v>0.72310349829999998</v>
      </c>
      <c r="T1317">
        <v>0.96726550950000001</v>
      </c>
      <c r="U1317">
        <v>0.2121566755</v>
      </c>
      <c r="V1317">
        <v>7.3257507759999995E-4</v>
      </c>
      <c r="W1317">
        <v>0.42888675749999999</v>
      </c>
      <c r="X1317">
        <v>0.51309446709999995</v>
      </c>
      <c r="Y1317">
        <v>0.40328985940000001</v>
      </c>
      <c r="Z1317">
        <v>0</v>
      </c>
      <c r="AA1317">
        <v>0</v>
      </c>
      <c r="AB1317">
        <v>-75.600688529999999</v>
      </c>
      <c r="AC1317">
        <v>-33.427449099999997</v>
      </c>
      <c r="AD1317">
        <v>-15.30788289</v>
      </c>
      <c r="AE1317">
        <v>0</v>
      </c>
      <c r="AF1317">
        <v>0</v>
      </c>
      <c r="AH1317">
        <v>2.4927676727361252E-38</v>
      </c>
      <c r="AI1317">
        <v>6.2690808691585587E-39</v>
      </c>
      <c r="AJ1317">
        <v>0.21940769606113908</v>
      </c>
      <c r="AK1317">
        <v>1.585738577918062E-75</v>
      </c>
      <c r="AM1317">
        <f t="shared" si="96"/>
        <v>0.26751786644753289</v>
      </c>
      <c r="AN1317">
        <f t="shared" si="97"/>
        <v>0.26307692835936575</v>
      </c>
      <c r="AO1317">
        <f t="shared" si="98"/>
        <v>0.26722891091851869</v>
      </c>
      <c r="AP1317">
        <f t="shared" si="99"/>
        <v>0.29039506391658731</v>
      </c>
      <c r="AQ1317">
        <v>1307</v>
      </c>
    </row>
    <row r="1318" spans="1:43" x14ac:dyDescent="0.25">
      <c r="A1318">
        <v>1307</v>
      </c>
      <c r="C1318">
        <v>0.73904310419999997</v>
      </c>
      <c r="D1318">
        <v>5.6805778059999999E-2</v>
      </c>
      <c r="E1318">
        <v>0.29414323040000001</v>
      </c>
      <c r="F1318">
        <v>0.91808819929999996</v>
      </c>
      <c r="G1318">
        <v>0.9120393228</v>
      </c>
      <c r="H1318">
        <v>0.4229650365</v>
      </c>
      <c r="I1318">
        <v>0.14718396850000001</v>
      </c>
      <c r="J1318">
        <v>0.71752242840000002</v>
      </c>
      <c r="K1318">
        <v>0.91641212350000001</v>
      </c>
      <c r="L1318">
        <v>0.82138042690000002</v>
      </c>
      <c r="M1318">
        <v>0.21997208660000001</v>
      </c>
      <c r="N1318">
        <v>0.2077493554</v>
      </c>
      <c r="O1318">
        <v>0.65235561900000005</v>
      </c>
      <c r="P1318">
        <v>8.395131887E-2</v>
      </c>
      <c r="Q1318">
        <v>0.5914118183</v>
      </c>
      <c r="R1318">
        <v>0.2137039308</v>
      </c>
      <c r="S1318">
        <v>0.87293974519999995</v>
      </c>
      <c r="T1318">
        <v>0.27717713309999997</v>
      </c>
      <c r="U1318">
        <v>0.81231488149999997</v>
      </c>
      <c r="V1318">
        <v>0.55972754089999999</v>
      </c>
      <c r="W1318">
        <v>0.48061028610000001</v>
      </c>
      <c r="X1318">
        <v>0.19792024859999999</v>
      </c>
      <c r="Y1318">
        <v>0.49478425970000001</v>
      </c>
      <c r="Z1318">
        <v>0</v>
      </c>
      <c r="AA1318">
        <v>0</v>
      </c>
      <c r="AB1318">
        <v>-14.862994949999999</v>
      </c>
      <c r="AC1318">
        <v>-21.799870899999998</v>
      </c>
      <c r="AD1318">
        <v>-16.366857400000001</v>
      </c>
      <c r="AE1318">
        <v>0</v>
      </c>
      <c r="AF1318">
        <v>0</v>
      </c>
      <c r="AH1318">
        <v>0.10371060912068006</v>
      </c>
      <c r="AI1318">
        <v>1.0774564842428492E-3</v>
      </c>
      <c r="AJ1318">
        <v>5.8726791291860349E-2</v>
      </c>
      <c r="AK1318">
        <v>3.0349619838009045E-4</v>
      </c>
      <c r="AM1318">
        <f t="shared" si="96"/>
        <v>0.26767166303758949</v>
      </c>
      <c r="AN1318">
        <f t="shared" si="97"/>
        <v>0.26313097001007862</v>
      </c>
      <c r="AO1318">
        <f t="shared" si="98"/>
        <v>0.26734491514771608</v>
      </c>
      <c r="AP1318">
        <f t="shared" si="99"/>
        <v>0.29041714769442339</v>
      </c>
      <c r="AQ1318">
        <v>1308</v>
      </c>
    </row>
    <row r="1319" spans="1:43" x14ac:dyDescent="0.25">
      <c r="A1319">
        <v>1308</v>
      </c>
      <c r="C1319">
        <v>0.83749332440000002</v>
      </c>
      <c r="D1319">
        <v>0.77121778649999995</v>
      </c>
      <c r="E1319">
        <v>0.7264119845</v>
      </c>
      <c r="F1319">
        <v>0.45433121310000002</v>
      </c>
      <c r="G1319">
        <v>0.28858284610000001</v>
      </c>
      <c r="H1319">
        <v>0.1171856583</v>
      </c>
      <c r="I1319">
        <v>3.9402263469999997E-2</v>
      </c>
      <c r="J1319">
        <v>4.9048453569999997E-2</v>
      </c>
      <c r="K1319">
        <v>0.18090638079999999</v>
      </c>
      <c r="L1319">
        <v>0.77545798269999999</v>
      </c>
      <c r="M1319">
        <v>0.94389042509999999</v>
      </c>
      <c r="N1319">
        <v>1.9147571870000001E-2</v>
      </c>
      <c r="O1319">
        <v>0.1103937239</v>
      </c>
      <c r="P1319">
        <v>0.48858193680000001</v>
      </c>
      <c r="Q1319">
        <v>0.94818389039999995</v>
      </c>
      <c r="R1319">
        <v>0.90221376929999997</v>
      </c>
      <c r="S1319">
        <v>0.92115274300000005</v>
      </c>
      <c r="T1319">
        <v>0.3719529191</v>
      </c>
      <c r="U1319">
        <v>0.80707043339999995</v>
      </c>
      <c r="V1319">
        <v>0.15427520359999999</v>
      </c>
      <c r="W1319">
        <v>0.60693735159999995</v>
      </c>
      <c r="X1319">
        <v>0.50729898080000002</v>
      </c>
      <c r="Y1319">
        <v>0.3454197322</v>
      </c>
      <c r="Z1319">
        <v>0</v>
      </c>
      <c r="AA1319">
        <v>0</v>
      </c>
      <c r="AB1319">
        <v>-11.90955681</v>
      </c>
      <c r="AC1319">
        <v>-22.239901840000002</v>
      </c>
      <c r="AD1319">
        <v>-12.176756279999999</v>
      </c>
      <c r="AE1319">
        <v>0</v>
      </c>
      <c r="AF1319">
        <v>0</v>
      </c>
      <c r="AH1319">
        <v>0.10437901050701992</v>
      </c>
      <c r="AI1319">
        <v>6.0052088698639536E-4</v>
      </c>
      <c r="AJ1319">
        <v>8.4006705337801288E-2</v>
      </c>
      <c r="AK1319">
        <v>2.4352822542046671E-4</v>
      </c>
      <c r="AM1319">
        <f t="shared" si="96"/>
        <v>0.26782645082666495</v>
      </c>
      <c r="AN1319">
        <f t="shared" si="97"/>
        <v>0.26316109014995887</v>
      </c>
      <c r="AO1319">
        <f t="shared" si="98"/>
        <v>0.26751085530698154</v>
      </c>
      <c r="AP1319">
        <f t="shared" si="99"/>
        <v>0.29043486792701839</v>
      </c>
      <c r="AQ1319">
        <v>1309</v>
      </c>
    </row>
    <row r="1320" spans="1:43" x14ac:dyDescent="0.25">
      <c r="A1320">
        <v>1309</v>
      </c>
      <c r="C1320">
        <v>0.1382512511</v>
      </c>
      <c r="D1320">
        <v>0.18818096749999999</v>
      </c>
      <c r="E1320">
        <v>0.45314828000000001</v>
      </c>
      <c r="F1320">
        <v>0.54432522760000002</v>
      </c>
      <c r="G1320">
        <v>0.50811659870000003</v>
      </c>
      <c r="H1320">
        <v>0.92454911090000003</v>
      </c>
      <c r="I1320">
        <v>0.63965221819999996</v>
      </c>
      <c r="J1320">
        <v>9.2802148309999999E-2</v>
      </c>
      <c r="K1320">
        <v>0.69827498470000005</v>
      </c>
      <c r="L1320">
        <v>0.59413619250000005</v>
      </c>
      <c r="M1320">
        <v>0.60003613030000003</v>
      </c>
      <c r="N1320">
        <v>0.47409719280000001</v>
      </c>
      <c r="O1320">
        <v>0.59505059449999997</v>
      </c>
      <c r="P1320">
        <v>0.26382490549999998</v>
      </c>
      <c r="Q1320">
        <v>0.94965247340000003</v>
      </c>
      <c r="R1320">
        <v>0.55846881000000004</v>
      </c>
      <c r="S1320">
        <v>0.61449053419999999</v>
      </c>
      <c r="T1320">
        <v>0.91225860309999995</v>
      </c>
      <c r="U1320">
        <v>0.54740933420000004</v>
      </c>
      <c r="V1320">
        <v>0.24553428329999999</v>
      </c>
      <c r="W1320">
        <v>0.54222799259999999</v>
      </c>
      <c r="X1320">
        <v>0.99360777810000001</v>
      </c>
      <c r="Y1320">
        <v>0.72836794449999998</v>
      </c>
      <c r="Z1320">
        <v>0</v>
      </c>
      <c r="AA1320">
        <v>0</v>
      </c>
      <c r="AB1320">
        <v>-17.909637650000001</v>
      </c>
      <c r="AC1320">
        <v>-49.507699260000003</v>
      </c>
      <c r="AD1320">
        <v>-20.501591000000001</v>
      </c>
      <c r="AE1320">
        <v>0</v>
      </c>
      <c r="AF1320">
        <v>0</v>
      </c>
      <c r="AH1320">
        <v>5.2188572031658914E-2</v>
      </c>
      <c r="AI1320">
        <v>9.1612998822966423E-4</v>
      </c>
      <c r="AJ1320">
        <v>0.15656805199320747</v>
      </c>
      <c r="AK1320">
        <v>3.4620211784178195E-4</v>
      </c>
      <c r="AM1320">
        <f t="shared" si="96"/>
        <v>0.26790384333729084</v>
      </c>
      <c r="AN1320">
        <f t="shared" si="97"/>
        <v>0.26320704019764574</v>
      </c>
      <c r="AO1320">
        <f t="shared" si="98"/>
        <v>0.26782012737495714</v>
      </c>
      <c r="AP1320">
        <f t="shared" si="99"/>
        <v>0.29046005918377088</v>
      </c>
      <c r="AQ1320">
        <v>1310</v>
      </c>
    </row>
    <row r="1321" spans="1:43" x14ac:dyDescent="0.25">
      <c r="A1321">
        <v>1310</v>
      </c>
      <c r="C1321">
        <v>0.73800048839999999</v>
      </c>
      <c r="D1321">
        <v>0.8587895606</v>
      </c>
      <c r="E1321">
        <v>0.3467962255</v>
      </c>
      <c r="F1321">
        <v>0.22920084809999999</v>
      </c>
      <c r="G1321">
        <v>0.45512645410000002</v>
      </c>
      <c r="H1321">
        <v>0.55170399209999998</v>
      </c>
      <c r="I1321">
        <v>0.1856537019</v>
      </c>
      <c r="J1321">
        <v>0.82921569100000003</v>
      </c>
      <c r="K1321">
        <v>9.2708695209999997E-2</v>
      </c>
      <c r="L1321">
        <v>0.60790194289999999</v>
      </c>
      <c r="M1321">
        <v>0.47200750400000002</v>
      </c>
      <c r="N1321">
        <v>0.7480181803</v>
      </c>
      <c r="O1321">
        <v>0.95539502220000005</v>
      </c>
      <c r="P1321">
        <v>0.3596015293</v>
      </c>
      <c r="Q1321">
        <v>0.32053342070000002</v>
      </c>
      <c r="R1321">
        <v>0.80655380899999995</v>
      </c>
      <c r="S1321">
        <v>0.132698708</v>
      </c>
      <c r="T1321">
        <v>0.24562422189999999</v>
      </c>
      <c r="U1321">
        <v>0.2985282554</v>
      </c>
      <c r="V1321">
        <v>0.50551308439999998</v>
      </c>
      <c r="W1321">
        <v>0.27126774120000002</v>
      </c>
      <c r="X1321">
        <v>0.69016509479999999</v>
      </c>
      <c r="Y1321">
        <v>0.1617832226</v>
      </c>
      <c r="Z1321">
        <v>0</v>
      </c>
      <c r="AA1321">
        <v>0</v>
      </c>
      <c r="AB1321">
        <v>-21.97057423</v>
      </c>
      <c r="AC1321">
        <v>-178.2532655</v>
      </c>
      <c r="AD1321">
        <v>-11.04995583</v>
      </c>
      <c r="AE1321">
        <v>0</v>
      </c>
      <c r="AF1321">
        <v>0</v>
      </c>
      <c r="AH1321">
        <v>2.7058175702398355E-2</v>
      </c>
      <c r="AI1321">
        <v>1.1055310389462283E-4</v>
      </c>
      <c r="AJ1321">
        <v>0.10116016481272093</v>
      </c>
      <c r="AK1321">
        <v>1.399500441785229E-5</v>
      </c>
      <c r="AM1321">
        <f t="shared" si="96"/>
        <v>0.26794396898298384</v>
      </c>
      <c r="AN1321">
        <f t="shared" si="97"/>
        <v>0.26321258517539031</v>
      </c>
      <c r="AO1321">
        <f t="shared" si="98"/>
        <v>0.26801995111275095</v>
      </c>
      <c r="AP1321">
        <f t="shared" si="99"/>
        <v>0.29046107752459371</v>
      </c>
      <c r="AQ1321">
        <v>1311</v>
      </c>
    </row>
    <row r="1322" spans="1:43" x14ac:dyDescent="0.25">
      <c r="A1322">
        <v>1311</v>
      </c>
      <c r="C1322">
        <v>0.78747283290000003</v>
      </c>
      <c r="D1322">
        <v>0.71613061850000004</v>
      </c>
      <c r="E1322">
        <v>0.82913316370000001</v>
      </c>
      <c r="F1322">
        <v>0.62764785420000002</v>
      </c>
      <c r="G1322">
        <v>9.2841833829999994E-3</v>
      </c>
      <c r="H1322">
        <v>0.52400643520000001</v>
      </c>
      <c r="I1322">
        <v>0.47367582470000003</v>
      </c>
      <c r="J1322">
        <v>0.1465456795</v>
      </c>
      <c r="K1322">
        <v>8.6535016310000004E-2</v>
      </c>
      <c r="L1322">
        <v>7.9148625489999999E-2</v>
      </c>
      <c r="M1322">
        <v>0.77716229130000003</v>
      </c>
      <c r="N1322">
        <v>0.79366823310000001</v>
      </c>
      <c r="O1322">
        <v>4.4997603400000002E-2</v>
      </c>
      <c r="P1322">
        <v>0.58423362300000004</v>
      </c>
      <c r="Q1322">
        <v>0.37990105340000002</v>
      </c>
      <c r="R1322">
        <v>0.54964396569999996</v>
      </c>
      <c r="S1322">
        <v>7.8950305700000001E-2</v>
      </c>
      <c r="T1322">
        <v>0.99846066320000004</v>
      </c>
      <c r="U1322">
        <v>0.25188199010000001</v>
      </c>
      <c r="V1322">
        <v>0.86530847919999998</v>
      </c>
      <c r="W1322">
        <v>0.5761951287</v>
      </c>
      <c r="X1322">
        <v>1.4387831090000001E-2</v>
      </c>
      <c r="Y1322">
        <v>0.72254986669999999</v>
      </c>
      <c r="Z1322">
        <v>0</v>
      </c>
      <c r="AA1322">
        <v>0</v>
      </c>
      <c r="AB1322">
        <v>-22.399422640000001</v>
      </c>
      <c r="AC1322">
        <v>-167.284277</v>
      </c>
      <c r="AD1322">
        <v>-6.6387434299999999</v>
      </c>
      <c r="AE1322">
        <v>0</v>
      </c>
      <c r="AF1322">
        <v>0</v>
      </c>
      <c r="AH1322">
        <v>0.13226664053007939</v>
      </c>
      <c r="AI1322">
        <v>5.8304910694964649E-4</v>
      </c>
      <c r="AJ1322">
        <v>0.3449288342288469</v>
      </c>
      <c r="AK1322">
        <v>1.2302093310441959E-3</v>
      </c>
      <c r="AM1322">
        <f t="shared" si="96"/>
        <v>0.26814011244857755</v>
      </c>
      <c r="AN1322">
        <f t="shared" si="97"/>
        <v>0.26324182898861803</v>
      </c>
      <c r="AO1322">
        <f t="shared" si="98"/>
        <v>0.26870129607750143</v>
      </c>
      <c r="AP1322">
        <f t="shared" si="99"/>
        <v>0.29055059320783339</v>
      </c>
      <c r="AQ1322">
        <v>1312</v>
      </c>
    </row>
    <row r="1323" spans="1:43" x14ac:dyDescent="0.25">
      <c r="A1323">
        <v>1312</v>
      </c>
      <c r="C1323">
        <v>0.19145189830000001</v>
      </c>
      <c r="D1323">
        <v>0.65084083290000005</v>
      </c>
      <c r="E1323">
        <v>0.9608993535</v>
      </c>
      <c r="F1323">
        <v>0.1161700655</v>
      </c>
      <c r="G1323">
        <v>0.56225362580000005</v>
      </c>
      <c r="H1323">
        <v>0.5209188897</v>
      </c>
      <c r="I1323">
        <v>0.31855262909999998</v>
      </c>
      <c r="J1323">
        <v>0.88441028610000005</v>
      </c>
      <c r="K1323">
        <v>0.919135221</v>
      </c>
      <c r="L1323">
        <v>1.337190089E-2</v>
      </c>
      <c r="M1323">
        <v>0.83417954409999995</v>
      </c>
      <c r="N1323">
        <v>0.79050962250000001</v>
      </c>
      <c r="O1323">
        <v>0.23286938639999999</v>
      </c>
      <c r="P1323">
        <v>0.84767102589999999</v>
      </c>
      <c r="Q1323">
        <v>8.0114988380000002E-2</v>
      </c>
      <c r="R1323">
        <v>0.14245778740000001</v>
      </c>
      <c r="S1323">
        <v>0.59793677950000002</v>
      </c>
      <c r="T1323">
        <v>6.7696356910000005E-2</v>
      </c>
      <c r="U1323">
        <v>0.58072894460000002</v>
      </c>
      <c r="V1323">
        <v>0.85586663659999995</v>
      </c>
      <c r="W1323">
        <v>0.92349082230000001</v>
      </c>
      <c r="X1323">
        <v>0.76870873989999999</v>
      </c>
      <c r="Y1323">
        <v>0.65877832030000005</v>
      </c>
      <c r="Z1323">
        <v>0</v>
      </c>
      <c r="AA1323">
        <v>0</v>
      </c>
      <c r="AB1323">
        <v>-15.29435065</v>
      </c>
      <c r="AC1323">
        <v>-54.173556249999997</v>
      </c>
      <c r="AD1323">
        <v>-14.56513144</v>
      </c>
      <c r="AE1323">
        <v>0</v>
      </c>
      <c r="AF1323">
        <v>0</v>
      </c>
      <c r="AH1323">
        <v>0.15199741554293189</v>
      </c>
      <c r="AI1323">
        <v>1.5457934615349769E-3</v>
      </c>
      <c r="AJ1323">
        <v>3.9678619951844787E-3</v>
      </c>
      <c r="AK1323">
        <v>4.311598250127879E-5</v>
      </c>
      <c r="AM1323">
        <f t="shared" si="96"/>
        <v>0.26836551546574344</v>
      </c>
      <c r="AN1323">
        <f t="shared" si="97"/>
        <v>0.26331936087184876</v>
      </c>
      <c r="AO1323">
        <f t="shared" si="98"/>
        <v>0.26870913387626733</v>
      </c>
      <c r="AP1323">
        <f t="shared" si="99"/>
        <v>0.29055373052482064</v>
      </c>
      <c r="AQ1323">
        <v>1313</v>
      </c>
    </row>
    <row r="1324" spans="1:43" x14ac:dyDescent="0.25">
      <c r="A1324">
        <v>1313</v>
      </c>
      <c r="C1324">
        <v>0.96065793649999998</v>
      </c>
      <c r="D1324">
        <v>0.3646195042</v>
      </c>
      <c r="E1324">
        <v>0.71246795939999996</v>
      </c>
      <c r="F1324">
        <v>0.5830143807</v>
      </c>
      <c r="G1324">
        <v>0.4312875739</v>
      </c>
      <c r="H1324">
        <v>0.1935481003</v>
      </c>
      <c r="I1324">
        <v>0.88334124790000002</v>
      </c>
      <c r="J1324">
        <v>0.67010917489999999</v>
      </c>
      <c r="K1324">
        <v>0.85072579029999995</v>
      </c>
      <c r="L1324">
        <v>0.96345199690000005</v>
      </c>
      <c r="M1324">
        <v>0.1633752051</v>
      </c>
      <c r="N1324">
        <v>0.17838526699999999</v>
      </c>
      <c r="O1324">
        <v>0.63506416789999998</v>
      </c>
      <c r="P1324">
        <v>0.6019577519</v>
      </c>
      <c r="Q1324">
        <v>0.94569388870000004</v>
      </c>
      <c r="R1324">
        <v>0.83227704769999999</v>
      </c>
      <c r="S1324">
        <v>0.13078125360000001</v>
      </c>
      <c r="T1324">
        <v>0.78930248179999996</v>
      </c>
      <c r="U1324">
        <v>0.33160244179999998</v>
      </c>
      <c r="V1324">
        <v>0.57060626380000001</v>
      </c>
      <c r="W1324">
        <v>0.69183867750000005</v>
      </c>
      <c r="X1324">
        <v>0.62453077970000004</v>
      </c>
      <c r="Y1324">
        <v>0.68393339819999999</v>
      </c>
      <c r="Z1324">
        <v>0</v>
      </c>
      <c r="AA1324">
        <v>0</v>
      </c>
      <c r="AB1324">
        <v>-11.24017898</v>
      </c>
      <c r="AC1324">
        <v>-135.99347220000001</v>
      </c>
      <c r="AD1324">
        <v>-28.647874819999998</v>
      </c>
      <c r="AE1324">
        <v>0</v>
      </c>
      <c r="AF1324">
        <v>0</v>
      </c>
      <c r="AH1324">
        <v>8.3531826561876313E-2</v>
      </c>
      <c r="AI1324">
        <v>7.5592695401776732E-4</v>
      </c>
      <c r="AJ1324">
        <v>0.16428435910344943</v>
      </c>
      <c r="AK1324">
        <v>4.7975784594717286E-4</v>
      </c>
      <c r="AM1324">
        <f t="shared" si="96"/>
        <v>0.26848938813600676</v>
      </c>
      <c r="AN1324">
        <f t="shared" si="97"/>
        <v>0.26335727566563477</v>
      </c>
      <c r="AO1324">
        <f t="shared" si="98"/>
        <v>0.26903364812313407</v>
      </c>
      <c r="AP1324">
        <f t="shared" si="99"/>
        <v>0.29058863990998446</v>
      </c>
      <c r="AQ1324">
        <v>1314</v>
      </c>
    </row>
    <row r="1325" spans="1:43" x14ac:dyDescent="0.25">
      <c r="A1325">
        <v>1314</v>
      </c>
      <c r="C1325">
        <v>2.548533725E-2</v>
      </c>
      <c r="D1325">
        <v>0.99912153000000004</v>
      </c>
      <c r="E1325">
        <v>0.16411025639999999</v>
      </c>
      <c r="F1325">
        <v>0.31002042349999998</v>
      </c>
      <c r="G1325">
        <v>9.5008108760000001E-3</v>
      </c>
      <c r="H1325">
        <v>0.3144423596</v>
      </c>
      <c r="I1325">
        <v>0.52881815590000003</v>
      </c>
      <c r="J1325">
        <v>1.5527285639999999E-2</v>
      </c>
      <c r="K1325">
        <v>0.36697365440000002</v>
      </c>
      <c r="L1325">
        <v>3.4270507980000003E-2</v>
      </c>
      <c r="M1325">
        <v>1.9733312070000001E-3</v>
      </c>
      <c r="N1325">
        <v>0.48765961759999998</v>
      </c>
      <c r="O1325">
        <v>0.29195151149999998</v>
      </c>
      <c r="P1325">
        <v>0.7150109536</v>
      </c>
      <c r="Q1325">
        <v>0.17460828179999999</v>
      </c>
      <c r="R1325">
        <v>0.91735205679999998</v>
      </c>
      <c r="S1325">
        <v>0.33519449340000002</v>
      </c>
      <c r="T1325">
        <v>0.40574472560000002</v>
      </c>
      <c r="U1325">
        <v>0.29413626650000002</v>
      </c>
      <c r="V1325">
        <v>0.43831376480000001</v>
      </c>
      <c r="W1325">
        <v>0.95996471009999995</v>
      </c>
      <c r="X1325">
        <v>0.1656542171</v>
      </c>
      <c r="Y1325">
        <v>0.65354029579999995</v>
      </c>
      <c r="Z1325">
        <v>0</v>
      </c>
      <c r="AA1325">
        <v>0</v>
      </c>
      <c r="AB1325">
        <v>-34.886577180000003</v>
      </c>
      <c r="AC1325">
        <v>-95.645382369999993</v>
      </c>
      <c r="AD1325">
        <v>-12.609746319999999</v>
      </c>
      <c r="AE1325">
        <v>0</v>
      </c>
      <c r="AF1325">
        <v>0</v>
      </c>
      <c r="AH1325">
        <v>5.6147430291162065E-2</v>
      </c>
      <c r="AI1325">
        <v>1.3506555201424217E-4</v>
      </c>
      <c r="AJ1325">
        <v>8.9713477244097506E-2</v>
      </c>
      <c r="AK1325">
        <v>3.1464890976063194E-5</v>
      </c>
      <c r="AM1325">
        <f t="shared" si="96"/>
        <v>0.26857265139511238</v>
      </c>
      <c r="AN1325">
        <f t="shared" si="97"/>
        <v>0.26336405010663727</v>
      </c>
      <c r="AO1325">
        <f t="shared" si="98"/>
        <v>0.26921086098539648</v>
      </c>
      <c r="AP1325">
        <f t="shared" si="99"/>
        <v>0.2905909294400203</v>
      </c>
      <c r="AQ1325">
        <v>1315</v>
      </c>
    </row>
    <row r="1326" spans="1:43" x14ac:dyDescent="0.25">
      <c r="A1326">
        <v>1315</v>
      </c>
      <c r="C1326">
        <v>0.85442362959999996</v>
      </c>
      <c r="D1326">
        <v>0.83401791449999996</v>
      </c>
      <c r="E1326">
        <v>0.41873014759999999</v>
      </c>
      <c r="F1326">
        <v>0.24894796750000001</v>
      </c>
      <c r="G1326">
        <v>0.72556381039999995</v>
      </c>
      <c r="H1326">
        <v>0.78098694030000004</v>
      </c>
      <c r="I1326">
        <v>0.36772393530000003</v>
      </c>
      <c r="J1326">
        <v>0.6063851858</v>
      </c>
      <c r="K1326">
        <v>0.84999250250000002</v>
      </c>
      <c r="L1326">
        <v>0.19519493500000001</v>
      </c>
      <c r="M1326">
        <v>0.49679750410000001</v>
      </c>
      <c r="N1326">
        <v>0.77137436439999996</v>
      </c>
      <c r="O1326">
        <v>0.98450209529999999</v>
      </c>
      <c r="P1326">
        <v>0.94052811459999996</v>
      </c>
      <c r="Q1326">
        <v>0.34853072390000001</v>
      </c>
      <c r="R1326">
        <v>0.51745341720000004</v>
      </c>
      <c r="S1326">
        <v>0.38886733489999997</v>
      </c>
      <c r="T1326">
        <v>0.98062283959999996</v>
      </c>
      <c r="U1326">
        <v>0.27776682400000002</v>
      </c>
      <c r="V1326">
        <v>0.52660768199999997</v>
      </c>
      <c r="W1326">
        <v>0.49854372299999999</v>
      </c>
      <c r="X1326">
        <v>0.3735899499</v>
      </c>
      <c r="Y1326">
        <v>0.63342178660000004</v>
      </c>
      <c r="Z1326">
        <v>0</v>
      </c>
      <c r="AA1326">
        <v>0</v>
      </c>
      <c r="AB1326">
        <v>-17.16656205</v>
      </c>
      <c r="AC1326">
        <v>-44.695654210000001</v>
      </c>
      <c r="AD1326">
        <v>-7.4601614139999999</v>
      </c>
      <c r="AE1326">
        <v>0</v>
      </c>
      <c r="AF1326">
        <v>0</v>
      </c>
      <c r="AH1326">
        <v>5.6496179159946487E-2</v>
      </c>
      <c r="AI1326">
        <v>2.2881658777445927E-3</v>
      </c>
      <c r="AJ1326">
        <v>0.47604931707756165</v>
      </c>
      <c r="AK1326">
        <v>2.8461159396949939E-3</v>
      </c>
      <c r="AM1326">
        <f t="shared" si="96"/>
        <v>0.26865643182779614</v>
      </c>
      <c r="AN1326">
        <f t="shared" si="97"/>
        <v>0.26347881693290504</v>
      </c>
      <c r="AO1326">
        <f t="shared" si="98"/>
        <v>0.27015121091551719</v>
      </c>
      <c r="AP1326">
        <f t="shared" si="99"/>
        <v>0.29079802591254089</v>
      </c>
      <c r="AQ1326">
        <v>1316</v>
      </c>
    </row>
    <row r="1327" spans="1:43" x14ac:dyDescent="0.25">
      <c r="A1327">
        <v>1316</v>
      </c>
      <c r="C1327">
        <v>0.87667556849999995</v>
      </c>
      <c r="D1327">
        <v>6.3090647109999995E-2</v>
      </c>
      <c r="E1327">
        <v>0.45485210790000002</v>
      </c>
      <c r="F1327">
        <v>0.58402799490000001</v>
      </c>
      <c r="G1327">
        <v>0.35009616539999999</v>
      </c>
      <c r="H1327">
        <v>0.30263586269999998</v>
      </c>
      <c r="I1327">
        <v>0.98584852970000003</v>
      </c>
      <c r="J1327">
        <v>0.52362909099999999</v>
      </c>
      <c r="K1327">
        <v>0.81963157649999996</v>
      </c>
      <c r="L1327">
        <v>0.2236599098</v>
      </c>
      <c r="M1327">
        <v>0.25605198159999998</v>
      </c>
      <c r="N1327">
        <v>0.30423354079999998</v>
      </c>
      <c r="O1327">
        <v>0.77894041039999995</v>
      </c>
      <c r="P1327">
        <v>0.1063522948</v>
      </c>
      <c r="Q1327">
        <v>0.96258290440000005</v>
      </c>
      <c r="R1327">
        <v>0.99957525749999998</v>
      </c>
      <c r="S1327">
        <v>0.61967649430000005</v>
      </c>
      <c r="T1327">
        <v>0.62162496430000003</v>
      </c>
      <c r="U1327">
        <v>0.2277530227</v>
      </c>
      <c r="V1327">
        <v>1.105036098E-2</v>
      </c>
      <c r="W1327">
        <v>0.66134815309999995</v>
      </c>
      <c r="X1327">
        <v>0.99671055070000003</v>
      </c>
      <c r="Y1327">
        <v>0.92320888489999997</v>
      </c>
      <c r="Z1327">
        <v>0</v>
      </c>
      <c r="AA1327">
        <v>0</v>
      </c>
      <c r="AB1327">
        <v>-23.540888899999999</v>
      </c>
      <c r="AC1327">
        <v>-38.818005509999999</v>
      </c>
      <c r="AD1327">
        <v>-9.6372217249999999</v>
      </c>
      <c r="AE1327">
        <v>0</v>
      </c>
      <c r="AF1327">
        <v>0</v>
      </c>
      <c r="AH1327">
        <v>2.4927676727361252E-38</v>
      </c>
      <c r="AI1327">
        <v>6.2690808691585587E-39</v>
      </c>
      <c r="AJ1327">
        <v>0.16677955282034809</v>
      </c>
      <c r="AK1327">
        <v>1.205375999397289E-75</v>
      </c>
      <c r="AM1327">
        <f t="shared" si="96"/>
        <v>0.26865643182779614</v>
      </c>
      <c r="AN1327">
        <f t="shared" si="97"/>
        <v>0.26347881693290504</v>
      </c>
      <c r="AO1327">
        <f t="shared" si="98"/>
        <v>0.27048065396944898</v>
      </c>
      <c r="AP1327">
        <f t="shared" si="99"/>
        <v>0.29079802591254089</v>
      </c>
      <c r="AQ1327">
        <v>1317</v>
      </c>
    </row>
    <row r="1328" spans="1:43" x14ac:dyDescent="0.25">
      <c r="A1328">
        <v>1317</v>
      </c>
      <c r="C1328">
        <v>0.91841837829999995</v>
      </c>
      <c r="D1328">
        <v>0.5983050151</v>
      </c>
      <c r="E1328">
        <v>0.84326880609999999</v>
      </c>
      <c r="F1328">
        <v>3.1698806439999998E-2</v>
      </c>
      <c r="G1328">
        <v>0.66928753119999995</v>
      </c>
      <c r="H1328">
        <v>0.28953647360000001</v>
      </c>
      <c r="I1328">
        <v>1.8481644799999999E-2</v>
      </c>
      <c r="J1328">
        <v>0.91760557190000003</v>
      </c>
      <c r="K1328">
        <v>0.85733414720000001</v>
      </c>
      <c r="L1328">
        <v>0.53492096629999997</v>
      </c>
      <c r="M1328">
        <v>0.31894249959999998</v>
      </c>
      <c r="N1328">
        <v>0.79659042319999995</v>
      </c>
      <c r="O1328">
        <v>0.37044506100000002</v>
      </c>
      <c r="P1328">
        <v>0.97400556780000003</v>
      </c>
      <c r="Q1328">
        <v>0.75455713810000002</v>
      </c>
      <c r="R1328">
        <v>0.54833324930000005</v>
      </c>
      <c r="S1328">
        <v>0.92100041340000005</v>
      </c>
      <c r="T1328">
        <v>0.4143508803</v>
      </c>
      <c r="U1328">
        <v>0.26426078679999998</v>
      </c>
      <c r="V1328">
        <v>0.32546752880000002</v>
      </c>
      <c r="W1328">
        <v>0.3796968302</v>
      </c>
      <c r="X1328">
        <v>0.86507715009999997</v>
      </c>
      <c r="Y1328">
        <v>0.84336687040000002</v>
      </c>
      <c r="Z1328">
        <v>0</v>
      </c>
      <c r="AA1328">
        <v>0</v>
      </c>
      <c r="AB1328">
        <v>-15.093477030000001</v>
      </c>
      <c r="AC1328">
        <v>-29.160257949999998</v>
      </c>
      <c r="AD1328">
        <v>-16.84844704</v>
      </c>
      <c r="AE1328">
        <v>0</v>
      </c>
      <c r="AF1328">
        <v>0</v>
      </c>
      <c r="AH1328">
        <v>6.4760240180480017E-2</v>
      </c>
      <c r="AI1328">
        <v>2.7545671870539146E-4</v>
      </c>
      <c r="AJ1328">
        <v>2.4715881257535346E-2</v>
      </c>
      <c r="AK1328">
        <v>2.0390692689145422E-5</v>
      </c>
      <c r="AM1328">
        <f t="shared" si="96"/>
        <v>0.26875246736548558</v>
      </c>
      <c r="AN1328">
        <f t="shared" si="97"/>
        <v>0.26349263293011371</v>
      </c>
      <c r="AO1328">
        <f t="shared" si="98"/>
        <v>0.27052947575404068</v>
      </c>
      <c r="AP1328">
        <f t="shared" si="99"/>
        <v>0.29079950963302792</v>
      </c>
      <c r="AQ1328">
        <v>1318</v>
      </c>
    </row>
    <row r="1329" spans="1:43" x14ac:dyDescent="0.25">
      <c r="A1329">
        <v>1318</v>
      </c>
      <c r="C1329">
        <v>0.83871223309999998</v>
      </c>
      <c r="D1329">
        <v>0.69238304019999997</v>
      </c>
      <c r="E1329">
        <v>0.66564213019999996</v>
      </c>
      <c r="F1329">
        <v>0.43553722630000002</v>
      </c>
      <c r="G1329">
        <v>0.7578649395</v>
      </c>
      <c r="H1329">
        <v>0.40834414819999998</v>
      </c>
      <c r="I1329">
        <v>0.19182793309999999</v>
      </c>
      <c r="J1329">
        <v>0.20266821839999999</v>
      </c>
      <c r="K1329">
        <v>0.91010694560000005</v>
      </c>
      <c r="L1329">
        <v>0.4390582656</v>
      </c>
      <c r="M1329">
        <v>0.36345295750000001</v>
      </c>
      <c r="N1329">
        <v>0.38399820800000001</v>
      </c>
      <c r="O1329">
        <v>0.24074847269999999</v>
      </c>
      <c r="P1329">
        <v>0.11477666</v>
      </c>
      <c r="Q1329">
        <v>0.5655560771</v>
      </c>
      <c r="R1329">
        <v>0.61928852459999995</v>
      </c>
      <c r="S1329">
        <v>0.33394207250000002</v>
      </c>
      <c r="T1329">
        <v>0.41310617490000001</v>
      </c>
      <c r="U1329">
        <v>6.7686178489999999E-2</v>
      </c>
      <c r="V1329">
        <v>0.63530549010000004</v>
      </c>
      <c r="W1329">
        <v>0.7771550398</v>
      </c>
      <c r="X1329">
        <v>1.304753614E-2</v>
      </c>
      <c r="Y1329">
        <v>0.92902261159999999</v>
      </c>
      <c r="Z1329">
        <v>0</v>
      </c>
      <c r="AA1329">
        <v>0</v>
      </c>
      <c r="AB1329">
        <v>-13.68599124</v>
      </c>
      <c r="AC1329">
        <v>-56.581793609999998</v>
      </c>
      <c r="AD1329">
        <v>-6.7600449229999997</v>
      </c>
      <c r="AE1329">
        <v>0</v>
      </c>
      <c r="AF1329">
        <v>0</v>
      </c>
      <c r="AH1329">
        <v>0.13682697390164239</v>
      </c>
      <c r="AI1329">
        <v>2.8021535229588537E-3</v>
      </c>
      <c r="AJ1329">
        <v>0.1405182150647484</v>
      </c>
      <c r="AK1329">
        <v>2.4916688962315354E-3</v>
      </c>
      <c r="AM1329">
        <f t="shared" si="96"/>
        <v>0.26895537353094207</v>
      </c>
      <c r="AN1329">
        <f t="shared" si="97"/>
        <v>0.26363317967529198</v>
      </c>
      <c r="AO1329">
        <f t="shared" si="98"/>
        <v>0.27080704425162405</v>
      </c>
      <c r="AP1329">
        <f t="shared" si="99"/>
        <v>0.29098081491012567</v>
      </c>
      <c r="AQ1329">
        <v>1319</v>
      </c>
    </row>
    <row r="1330" spans="1:43" x14ac:dyDescent="0.25">
      <c r="A1330">
        <v>1319</v>
      </c>
      <c r="C1330">
        <v>0.30878337010000001</v>
      </c>
      <c r="D1330">
        <v>0.1907231929</v>
      </c>
      <c r="E1330">
        <v>0.70595470510000002</v>
      </c>
      <c r="F1330">
        <v>9.7923523279999994E-3</v>
      </c>
      <c r="G1330">
        <v>7.6181917449999997E-2</v>
      </c>
      <c r="H1330">
        <v>0.16236971950000001</v>
      </c>
      <c r="I1330">
        <v>6.254893634E-2</v>
      </c>
      <c r="J1330">
        <v>0.67262065900000001</v>
      </c>
      <c r="K1330">
        <v>0.43469796329999999</v>
      </c>
      <c r="L1330">
        <v>0.43009151909999999</v>
      </c>
      <c r="M1330">
        <v>0.46755226119999999</v>
      </c>
      <c r="N1330">
        <v>0.97841647480000005</v>
      </c>
      <c r="O1330">
        <v>0.10867068169999999</v>
      </c>
      <c r="P1330">
        <v>0.38899265230000002</v>
      </c>
      <c r="Q1330">
        <v>0.31693615209999998</v>
      </c>
      <c r="R1330">
        <v>0.42634547849999999</v>
      </c>
      <c r="S1330">
        <v>0.47099330299999997</v>
      </c>
      <c r="T1330">
        <v>0.93443750989999996</v>
      </c>
      <c r="U1330">
        <v>0.32284716029999999</v>
      </c>
      <c r="V1330">
        <v>0.46803571469999999</v>
      </c>
      <c r="W1330">
        <v>0.91218681049999994</v>
      </c>
      <c r="X1330">
        <v>0.9378771696</v>
      </c>
      <c r="Y1330">
        <v>0.73139969589999998</v>
      </c>
      <c r="Z1330">
        <v>0</v>
      </c>
      <c r="AA1330">
        <v>0</v>
      </c>
      <c r="AB1330">
        <v>-7.051501075</v>
      </c>
      <c r="AC1330">
        <v>-38.64556443</v>
      </c>
      <c r="AD1330">
        <v>-27.568008859999999</v>
      </c>
      <c r="AE1330">
        <v>0</v>
      </c>
      <c r="AF1330">
        <v>0</v>
      </c>
      <c r="AH1330">
        <v>0.16400573607694655</v>
      </c>
      <c r="AI1330">
        <v>9.3199084901302606E-4</v>
      </c>
      <c r="AJ1330">
        <v>6.1067804568696038E-2</v>
      </c>
      <c r="AK1330">
        <v>4.3169503290274412E-4</v>
      </c>
      <c r="AM1330">
        <f t="shared" si="96"/>
        <v>0.26919858416457165</v>
      </c>
      <c r="AN1330">
        <f t="shared" si="97"/>
        <v>0.263679925251254</v>
      </c>
      <c r="AO1330">
        <f t="shared" si="98"/>
        <v>0.27092767273211704</v>
      </c>
      <c r="AP1330">
        <f t="shared" si="99"/>
        <v>0.29101222702418328</v>
      </c>
      <c r="AQ1330">
        <v>1320</v>
      </c>
    </row>
    <row r="1331" spans="1:43" x14ac:dyDescent="0.25">
      <c r="A1331">
        <v>1320</v>
      </c>
      <c r="C1331">
        <v>0.53539770099999995</v>
      </c>
      <c r="D1331">
        <v>0.1611907498</v>
      </c>
      <c r="E1331">
        <v>0.78558526630000003</v>
      </c>
      <c r="F1331">
        <v>0.20700092219999999</v>
      </c>
      <c r="G1331">
        <v>0.83864056880000004</v>
      </c>
      <c r="H1331">
        <v>0.84958266559999995</v>
      </c>
      <c r="I1331">
        <v>0.39371696299999998</v>
      </c>
      <c r="J1331">
        <v>0.31701913339999999</v>
      </c>
      <c r="K1331">
        <v>0.52874515489999996</v>
      </c>
      <c r="L1331">
        <v>0.66945053359999995</v>
      </c>
      <c r="M1331">
        <v>0.57459525649999998</v>
      </c>
      <c r="N1331">
        <v>0.72115775589999997</v>
      </c>
      <c r="O1331">
        <v>3.369398857E-2</v>
      </c>
      <c r="P1331">
        <v>0.28094080319999998</v>
      </c>
      <c r="Q1331">
        <v>0.79482850130000005</v>
      </c>
      <c r="R1331">
        <v>0.74870917969999995</v>
      </c>
      <c r="S1331">
        <v>0.58734844829999999</v>
      </c>
      <c r="T1331">
        <v>0.23847228170000001</v>
      </c>
      <c r="U1331">
        <v>0.84262056439999999</v>
      </c>
      <c r="V1331">
        <v>0.30431753820000002</v>
      </c>
      <c r="W1331">
        <v>0.11352561930000001</v>
      </c>
      <c r="X1331">
        <v>0.90362901750000002</v>
      </c>
      <c r="Y1331">
        <v>0.41720355770000001</v>
      </c>
      <c r="Z1331">
        <v>0</v>
      </c>
      <c r="AA1331">
        <v>0</v>
      </c>
      <c r="AB1331">
        <v>-9.4642702270000001</v>
      </c>
      <c r="AC1331">
        <v>-39.645263530000001</v>
      </c>
      <c r="AD1331">
        <v>-20.138863220000001</v>
      </c>
      <c r="AE1331">
        <v>0</v>
      </c>
      <c r="AF1331">
        <v>0</v>
      </c>
      <c r="AH1331">
        <v>9.2616982626561581E-2</v>
      </c>
      <c r="AI1331">
        <v>7.6444709520922362E-3</v>
      </c>
      <c r="AJ1331">
        <v>2.8961640047686591E-2</v>
      </c>
      <c r="AK1331">
        <v>9.4832079297876187E-4</v>
      </c>
      <c r="AM1331">
        <f t="shared" ref="AM1331:AM1394" si="100">AH1331/AH$5+AM1330</f>
        <v>0.26933592957436209</v>
      </c>
      <c r="AN1331">
        <f t="shared" ref="AN1331:AN1394" si="101">AI1331/AI$5+AN1330</f>
        <v>0.26406334660990666</v>
      </c>
      <c r="AO1331">
        <f t="shared" ref="AO1331:AO1394" si="102">AJ1331/AJ$5+AO1330</f>
        <v>0.27098488125068443</v>
      </c>
      <c r="AP1331">
        <f t="shared" ref="AP1331:AP1394" si="103">AK1331/AK$5+AP1330</f>
        <v>0.29108123120222984</v>
      </c>
      <c r="AQ1331">
        <v>1321</v>
      </c>
    </row>
    <row r="1332" spans="1:43" x14ac:dyDescent="0.25">
      <c r="A1332">
        <v>1321</v>
      </c>
      <c r="C1332">
        <v>0.78398597640000001</v>
      </c>
      <c r="D1332">
        <v>1.2184303949999999E-2</v>
      </c>
      <c r="E1332">
        <v>8.4707159549999994E-2</v>
      </c>
      <c r="F1332">
        <v>0.71362847439999999</v>
      </c>
      <c r="G1332">
        <v>0.91811996439999999</v>
      </c>
      <c r="H1332">
        <v>0.78757159830000001</v>
      </c>
      <c r="I1332">
        <v>0.61923821639999999</v>
      </c>
      <c r="J1332">
        <v>0.86941669349999995</v>
      </c>
      <c r="K1332">
        <v>0.24173448789999999</v>
      </c>
      <c r="L1332">
        <v>6.3190133080000002E-2</v>
      </c>
      <c r="M1332">
        <v>0.2309537854</v>
      </c>
      <c r="N1332">
        <v>0.18627540649999999</v>
      </c>
      <c r="O1332">
        <v>0.26874446359999998</v>
      </c>
      <c r="P1332">
        <v>0.28566924970000002</v>
      </c>
      <c r="Q1332">
        <v>0.27874972809999998</v>
      </c>
      <c r="R1332">
        <v>0.48493718609999997</v>
      </c>
      <c r="S1332">
        <v>0.51107563150000002</v>
      </c>
      <c r="T1332">
        <v>0.56148245809999997</v>
      </c>
      <c r="U1332">
        <v>0.5477514188</v>
      </c>
      <c r="V1332">
        <v>8.501585783E-2</v>
      </c>
      <c r="W1332">
        <v>0.79588832379999996</v>
      </c>
      <c r="X1332">
        <v>0.90565502409999998</v>
      </c>
      <c r="Y1332">
        <v>0.40805763239999998</v>
      </c>
      <c r="Z1332">
        <v>0</v>
      </c>
      <c r="AA1332">
        <v>0</v>
      </c>
      <c r="AB1332">
        <v>-8.9506560079999993</v>
      </c>
      <c r="AC1332">
        <v>-42.80186209</v>
      </c>
      <c r="AD1332">
        <v>-6.6321914990000002</v>
      </c>
      <c r="AE1332">
        <v>0</v>
      </c>
      <c r="AF1332">
        <v>0</v>
      </c>
      <c r="AH1332">
        <v>0.10675036611761513</v>
      </c>
      <c r="AI1332">
        <v>3.3059762804702195E-3</v>
      </c>
      <c r="AJ1332">
        <v>0.11095885569769261</v>
      </c>
      <c r="AK1332">
        <v>1.811027873170605E-3</v>
      </c>
      <c r="AM1332">
        <f t="shared" si="100"/>
        <v>0.26949423394105493</v>
      </c>
      <c r="AN1332">
        <f t="shared" si="101"/>
        <v>0.26422916343687552</v>
      </c>
      <c r="AO1332">
        <f t="shared" si="102"/>
        <v>0.27120406054253204</v>
      </c>
      <c r="AP1332">
        <f t="shared" si="103"/>
        <v>0.29121300991122029</v>
      </c>
      <c r="AQ1332">
        <v>1322</v>
      </c>
    </row>
    <row r="1333" spans="1:43" x14ac:dyDescent="0.25">
      <c r="A1333">
        <v>1322</v>
      </c>
      <c r="C1333">
        <v>0.13858738239999999</v>
      </c>
      <c r="D1333">
        <v>0.95231969490000001</v>
      </c>
      <c r="E1333">
        <v>0.57822734610000004</v>
      </c>
      <c r="F1333">
        <v>0.47286159129999999</v>
      </c>
      <c r="G1333">
        <v>0.1212370996</v>
      </c>
      <c r="H1333">
        <v>0.85906883749999996</v>
      </c>
      <c r="I1333">
        <v>0.246309995</v>
      </c>
      <c r="J1333">
        <v>0.16680705339999999</v>
      </c>
      <c r="K1333">
        <v>0.4530776178</v>
      </c>
      <c r="L1333">
        <v>0.58650874770000005</v>
      </c>
      <c r="M1333">
        <v>0.74939393789999997</v>
      </c>
      <c r="N1333">
        <v>0.1145502105</v>
      </c>
      <c r="O1333">
        <v>0.73069943739999998</v>
      </c>
      <c r="P1333">
        <v>0.31981119050000001</v>
      </c>
      <c r="Q1333">
        <v>0.1370445448</v>
      </c>
      <c r="R1333">
        <v>0.30799833869999999</v>
      </c>
      <c r="S1333">
        <v>0.1869350977</v>
      </c>
      <c r="T1333">
        <v>3.0432377940000001E-2</v>
      </c>
      <c r="U1333">
        <v>0.61401381369999997</v>
      </c>
      <c r="V1333">
        <v>0.50926828059999996</v>
      </c>
      <c r="W1333">
        <v>0.1401493992</v>
      </c>
      <c r="X1333">
        <v>0.13791102120000001</v>
      </c>
      <c r="Y1333">
        <v>0.1508529945</v>
      </c>
      <c r="Z1333">
        <v>0</v>
      </c>
      <c r="AA1333">
        <v>0</v>
      </c>
      <c r="AB1333">
        <v>-17.039961000000002</v>
      </c>
      <c r="AC1333">
        <v>-101.0071087</v>
      </c>
      <c r="AD1333">
        <v>-18.022858169999999</v>
      </c>
      <c r="AE1333">
        <v>0</v>
      </c>
      <c r="AF1333">
        <v>0</v>
      </c>
      <c r="AH1333">
        <v>0.15066550589341043</v>
      </c>
      <c r="AI1333">
        <v>5.9760779541202899E-4</v>
      </c>
      <c r="AJ1333">
        <v>4.4660810144659454E-4</v>
      </c>
      <c r="AK1333">
        <v>1.8597336263737183E-6</v>
      </c>
      <c r="AM1333">
        <f t="shared" si="100"/>
        <v>0.26971766181639018</v>
      </c>
      <c r="AN1333">
        <f t="shared" si="101"/>
        <v>0.26425913746572516</v>
      </c>
      <c r="AO1333">
        <f t="shared" si="102"/>
        <v>0.27120494273662815</v>
      </c>
      <c r="AP1333">
        <f t="shared" si="103"/>
        <v>0.29121314523398367</v>
      </c>
      <c r="AQ1333">
        <v>1323</v>
      </c>
    </row>
    <row r="1334" spans="1:43" x14ac:dyDescent="0.25">
      <c r="A1334">
        <v>1323</v>
      </c>
      <c r="C1334">
        <v>2.4421365930000001E-2</v>
      </c>
      <c r="D1334">
        <v>0.44142720130000002</v>
      </c>
      <c r="E1334">
        <v>0.46845052790000002</v>
      </c>
      <c r="F1334">
        <v>0.90668880149999997</v>
      </c>
      <c r="G1334">
        <v>0.66072638500000003</v>
      </c>
      <c r="H1334">
        <v>6.2551544749999993E-2</v>
      </c>
      <c r="I1334">
        <v>0.53224497199999998</v>
      </c>
      <c r="J1334">
        <v>0.25510826609999998</v>
      </c>
      <c r="K1334">
        <v>3.2948992910000002E-2</v>
      </c>
      <c r="L1334">
        <v>0.83793652500000004</v>
      </c>
      <c r="M1334">
        <v>7.6889595949999998E-4</v>
      </c>
      <c r="N1334">
        <v>0.31122489580000001</v>
      </c>
      <c r="O1334">
        <v>0.50276450859999999</v>
      </c>
      <c r="P1334">
        <v>0.35832545719999997</v>
      </c>
      <c r="Q1334">
        <v>0.91748911420000001</v>
      </c>
      <c r="R1334">
        <v>0.78568602519999997</v>
      </c>
      <c r="S1334">
        <v>1.267620618E-2</v>
      </c>
      <c r="T1334">
        <v>0.1677427255</v>
      </c>
      <c r="U1334">
        <v>0.94122300410000004</v>
      </c>
      <c r="V1334">
        <v>0.446067767</v>
      </c>
      <c r="W1334">
        <v>0.71007557730000004</v>
      </c>
      <c r="X1334">
        <v>2.6533978289999999E-2</v>
      </c>
      <c r="Y1334">
        <v>0.69681697570000001</v>
      </c>
      <c r="Z1334">
        <v>0</v>
      </c>
      <c r="AA1334">
        <v>0</v>
      </c>
      <c r="AB1334">
        <v>-4.6139134259999999</v>
      </c>
      <c r="AC1334">
        <v>-414.61587909999997</v>
      </c>
      <c r="AD1334">
        <v>-8.7451762800000008</v>
      </c>
      <c r="AE1334">
        <v>0</v>
      </c>
      <c r="AF1334">
        <v>0</v>
      </c>
      <c r="AH1334">
        <v>0.12894126513916807</v>
      </c>
      <c r="AI1334">
        <v>2.1010509422437104E-7</v>
      </c>
      <c r="AJ1334">
        <v>8.4243219088759466E-2</v>
      </c>
      <c r="AK1334">
        <v>1.0554982607089431E-7</v>
      </c>
      <c r="AM1334">
        <f t="shared" si="100"/>
        <v>0.26990887395046326</v>
      </c>
      <c r="AN1334">
        <f t="shared" si="101"/>
        <v>0.26425914800390121</v>
      </c>
      <c r="AO1334">
        <f t="shared" si="102"/>
        <v>0.27137135008633212</v>
      </c>
      <c r="AP1334">
        <f t="shared" si="103"/>
        <v>0.29121315291427396</v>
      </c>
      <c r="AQ1334">
        <v>1324</v>
      </c>
    </row>
    <row r="1335" spans="1:43" x14ac:dyDescent="0.25">
      <c r="A1335">
        <v>1324</v>
      </c>
      <c r="C1335">
        <v>0.13001281880000001</v>
      </c>
      <c r="D1335">
        <v>0.32251580219999998</v>
      </c>
      <c r="E1335">
        <v>0.1824470342</v>
      </c>
      <c r="F1335">
        <v>0.91946320770000001</v>
      </c>
      <c r="G1335">
        <v>0.9313337679</v>
      </c>
      <c r="H1335">
        <v>9.5281410029999999E-3</v>
      </c>
      <c r="I1335">
        <v>0.1175798664</v>
      </c>
      <c r="J1335">
        <v>0.80805319149999999</v>
      </c>
      <c r="K1335">
        <v>0.1634036344</v>
      </c>
      <c r="L1335">
        <v>0.90646654650000003</v>
      </c>
      <c r="M1335">
        <v>0.2424352367</v>
      </c>
      <c r="N1335">
        <v>0.88965573369999995</v>
      </c>
      <c r="O1335">
        <v>0.64592793400000004</v>
      </c>
      <c r="P1335">
        <v>5.8857843049999997E-2</v>
      </c>
      <c r="Q1335">
        <v>0.35680675880000001</v>
      </c>
      <c r="R1335">
        <v>0.51842993130000004</v>
      </c>
      <c r="S1335">
        <v>0.59260618499999995</v>
      </c>
      <c r="T1335">
        <v>0.96530154879999996</v>
      </c>
      <c r="U1335">
        <v>0.63326233929999998</v>
      </c>
      <c r="V1335">
        <v>0.2418268677</v>
      </c>
      <c r="W1335">
        <v>0.54205697429999999</v>
      </c>
      <c r="X1335">
        <v>0.27977161369999998</v>
      </c>
      <c r="Y1335">
        <v>0.521333202</v>
      </c>
      <c r="Z1335">
        <v>0</v>
      </c>
      <c r="AA1335">
        <v>0</v>
      </c>
      <c r="AB1335">
        <v>-10.69900488</v>
      </c>
      <c r="AC1335">
        <v>-35.586331119999997</v>
      </c>
      <c r="AD1335">
        <v>-25.091241270000001</v>
      </c>
      <c r="AE1335">
        <v>0</v>
      </c>
      <c r="AF1335">
        <v>0</v>
      </c>
      <c r="AH1335">
        <v>0.13833723366991849</v>
      </c>
      <c r="AI1335">
        <v>6.2146720957286525E-3</v>
      </c>
      <c r="AJ1335">
        <v>0.14405337246995556</v>
      </c>
      <c r="AK1335">
        <v>5.7276278831477692E-3</v>
      </c>
      <c r="AM1335">
        <f t="shared" si="100"/>
        <v>0.27011401974024002</v>
      </c>
      <c r="AN1335">
        <f t="shared" si="101"/>
        <v>0.26457085538475966</v>
      </c>
      <c r="AO1335">
        <f t="shared" si="102"/>
        <v>0.27165590165247522</v>
      </c>
      <c r="AP1335">
        <f t="shared" si="103"/>
        <v>0.2916299214351788</v>
      </c>
      <c r="AQ1335">
        <v>1325</v>
      </c>
    </row>
    <row r="1336" spans="1:43" x14ac:dyDescent="0.25">
      <c r="A1336">
        <v>1325</v>
      </c>
      <c r="C1336">
        <v>0.73822071190000005</v>
      </c>
      <c r="D1336">
        <v>0.48725183449999998</v>
      </c>
      <c r="E1336">
        <v>0.24718609150000001</v>
      </c>
      <c r="F1336">
        <v>0.28758286779999997</v>
      </c>
      <c r="G1336">
        <v>0.76214020069999999</v>
      </c>
      <c r="H1336">
        <v>0.99978844450000004</v>
      </c>
      <c r="I1336">
        <v>0.77171697299999997</v>
      </c>
      <c r="J1336">
        <v>7.3491339109999998E-2</v>
      </c>
      <c r="K1336">
        <v>0.81525156970000001</v>
      </c>
      <c r="L1336">
        <v>0.82163527629999999</v>
      </c>
      <c r="M1336">
        <v>0.45156769450000001</v>
      </c>
      <c r="N1336">
        <v>0.35944381380000001</v>
      </c>
      <c r="O1336">
        <v>0.66180763720000002</v>
      </c>
      <c r="P1336">
        <v>0.74635273989999995</v>
      </c>
      <c r="Q1336">
        <v>0.1516574349</v>
      </c>
      <c r="R1336">
        <v>0.85946787170000005</v>
      </c>
      <c r="S1336">
        <v>0.55673761359999996</v>
      </c>
      <c r="T1336">
        <v>0.45294427729999998</v>
      </c>
      <c r="U1336">
        <v>0.92110489890000002</v>
      </c>
      <c r="V1336">
        <v>0.1873871409</v>
      </c>
      <c r="W1336">
        <v>0.77386411879999994</v>
      </c>
      <c r="X1336">
        <v>0.46451260680000001</v>
      </c>
      <c r="Y1336">
        <v>0.30755729949999999</v>
      </c>
      <c r="Z1336">
        <v>0</v>
      </c>
      <c r="AA1336">
        <v>0</v>
      </c>
      <c r="AB1336">
        <v>-8.7417889179999992</v>
      </c>
      <c r="AC1336">
        <v>-31.090247179999999</v>
      </c>
      <c r="AD1336">
        <v>-14.425610369999999</v>
      </c>
      <c r="AE1336">
        <v>0</v>
      </c>
      <c r="AF1336">
        <v>0</v>
      </c>
      <c r="AH1336">
        <v>7.9439850076688384E-2</v>
      </c>
      <c r="AI1336">
        <v>1.5334192384060623E-3</v>
      </c>
      <c r="AJ1336">
        <v>0.12032001490786672</v>
      </c>
      <c r="AK1336">
        <v>6.7784634606233543E-4</v>
      </c>
      <c r="AM1336">
        <f t="shared" si="100"/>
        <v>0.27023182425570846</v>
      </c>
      <c r="AN1336">
        <f t="shared" si="101"/>
        <v>0.26464776661791867</v>
      </c>
      <c r="AO1336">
        <f t="shared" si="102"/>
        <v>0.27189357223313126</v>
      </c>
      <c r="AP1336">
        <f t="shared" si="103"/>
        <v>0.29167924464974732</v>
      </c>
      <c r="AQ1336">
        <v>1326</v>
      </c>
    </row>
    <row r="1337" spans="1:43" x14ac:dyDescent="0.25">
      <c r="A1337">
        <v>1326</v>
      </c>
      <c r="C1337">
        <v>0.98408299359999996</v>
      </c>
      <c r="D1337">
        <v>4.4985509010000001E-2</v>
      </c>
      <c r="E1337">
        <v>0.42130073740000001</v>
      </c>
      <c r="F1337">
        <v>0.71589589070000004</v>
      </c>
      <c r="G1337">
        <v>4.3989253700000001E-2</v>
      </c>
      <c r="H1337">
        <v>0.196050053</v>
      </c>
      <c r="I1337">
        <v>0.43576810370000002</v>
      </c>
      <c r="J1337">
        <v>0.12952762449999999</v>
      </c>
      <c r="K1337">
        <v>1.234612754E-2</v>
      </c>
      <c r="L1337">
        <v>0.64526970589999999</v>
      </c>
      <c r="M1337">
        <v>0.85462939670000004</v>
      </c>
      <c r="N1337">
        <v>3.2673486969999999E-2</v>
      </c>
      <c r="O1337">
        <v>9.9561762060000003E-2</v>
      </c>
      <c r="P1337">
        <v>0.58404669789999997</v>
      </c>
      <c r="Q1337">
        <v>1.216229284E-3</v>
      </c>
      <c r="R1337">
        <v>0.12969354029999999</v>
      </c>
      <c r="S1337">
        <v>0.27986887189999998</v>
      </c>
      <c r="T1337">
        <v>0.40718467879999998</v>
      </c>
      <c r="U1337">
        <v>0.1091445971</v>
      </c>
      <c r="V1337">
        <v>0.6870943289</v>
      </c>
      <c r="W1337">
        <v>0.1113729004</v>
      </c>
      <c r="X1337">
        <v>9.7883537879999996E-2</v>
      </c>
      <c r="Y1337">
        <v>0.9478389747</v>
      </c>
      <c r="Z1337">
        <v>0</v>
      </c>
      <c r="AA1337">
        <v>0</v>
      </c>
      <c r="AB1337">
        <v>-5.5335583960000001</v>
      </c>
      <c r="AC1337">
        <v>-56.94109993</v>
      </c>
      <c r="AD1337">
        <v>-11.010981340000001</v>
      </c>
      <c r="AE1337">
        <v>0</v>
      </c>
      <c r="AF1337">
        <v>0</v>
      </c>
      <c r="AH1337">
        <v>0.20475477395470801</v>
      </c>
      <c r="AI1337">
        <v>3.01344019602589E-3</v>
      </c>
      <c r="AJ1337">
        <v>0.14284988820370928</v>
      </c>
      <c r="AK1337">
        <v>4.07634165538004E-3</v>
      </c>
      <c r="AM1337">
        <f t="shared" si="100"/>
        <v>0.27053546325946165</v>
      </c>
      <c r="AN1337">
        <f t="shared" si="101"/>
        <v>0.26479891080322854</v>
      </c>
      <c r="AO1337">
        <f t="shared" si="102"/>
        <v>0.27217574653224536</v>
      </c>
      <c r="AP1337">
        <f t="shared" si="103"/>
        <v>0.29197585799772935</v>
      </c>
      <c r="AQ1337">
        <v>1327</v>
      </c>
    </row>
    <row r="1338" spans="1:43" x14ac:dyDescent="0.25">
      <c r="A1338">
        <v>1327</v>
      </c>
      <c r="C1338">
        <v>7.6417949979999997E-2</v>
      </c>
      <c r="D1338">
        <v>0.79453726179999995</v>
      </c>
      <c r="E1338">
        <v>0.75632869849999995</v>
      </c>
      <c r="F1338">
        <v>5.914714863E-2</v>
      </c>
      <c r="G1338">
        <v>3.8758727489999999E-2</v>
      </c>
      <c r="H1338">
        <v>0.88625479929999995</v>
      </c>
      <c r="I1338">
        <v>0.86562353700000005</v>
      </c>
      <c r="J1338">
        <v>0.82490394919999999</v>
      </c>
      <c r="K1338">
        <v>0.16029023680000001</v>
      </c>
      <c r="L1338">
        <v>0.65328018860000003</v>
      </c>
      <c r="M1338">
        <v>0.87964359160000005</v>
      </c>
      <c r="N1338">
        <v>9.5797293350000007E-2</v>
      </c>
      <c r="O1338">
        <v>0.41068765260000001</v>
      </c>
      <c r="P1338">
        <v>0.50412645730000005</v>
      </c>
      <c r="Q1338">
        <v>0.2380244108</v>
      </c>
      <c r="R1338">
        <v>0.89137822060000005</v>
      </c>
      <c r="S1338">
        <v>0.9239627104</v>
      </c>
      <c r="T1338">
        <v>9.268603148E-2</v>
      </c>
      <c r="U1338">
        <v>0.57998303279999996</v>
      </c>
      <c r="V1338">
        <v>0.45648726029999998</v>
      </c>
      <c r="W1338">
        <v>2.021830203E-2</v>
      </c>
      <c r="X1338">
        <v>0.26645219019999999</v>
      </c>
      <c r="Y1338">
        <v>0.88761891800000003</v>
      </c>
      <c r="Z1338">
        <v>0</v>
      </c>
      <c r="AA1338">
        <v>0</v>
      </c>
      <c r="AB1338">
        <v>-10.57256769</v>
      </c>
      <c r="AC1338">
        <v>-13.42061155</v>
      </c>
      <c r="AD1338">
        <v>-3.5855439059999998</v>
      </c>
      <c r="AE1338">
        <v>0</v>
      </c>
      <c r="AF1338">
        <v>0</v>
      </c>
      <c r="AH1338">
        <v>0.15453882564372945</v>
      </c>
      <c r="AI1338">
        <v>7.1821461935219289E-3</v>
      </c>
      <c r="AJ1338">
        <v>3.7409480062273036E-2</v>
      </c>
      <c r="AK1338">
        <v>1.9202933573049896E-3</v>
      </c>
      <c r="AM1338">
        <f t="shared" si="100"/>
        <v>0.27076463503481685</v>
      </c>
      <c r="AN1338">
        <f t="shared" si="101"/>
        <v>0.26515914348235314</v>
      </c>
      <c r="AO1338">
        <f t="shared" si="102"/>
        <v>0.27224964224157727</v>
      </c>
      <c r="AP1338">
        <f t="shared" si="103"/>
        <v>0.29211558736537596</v>
      </c>
      <c r="AQ1338">
        <v>1328</v>
      </c>
    </row>
    <row r="1339" spans="1:43" x14ac:dyDescent="0.25">
      <c r="A1339">
        <v>1328</v>
      </c>
      <c r="C1339">
        <v>0.69327305719999999</v>
      </c>
      <c r="D1339">
        <v>0.1408277396</v>
      </c>
      <c r="E1339">
        <v>0.17684068089999999</v>
      </c>
      <c r="F1339">
        <v>0.28993577370000001</v>
      </c>
      <c r="G1339">
        <v>0.4587206512</v>
      </c>
      <c r="H1339">
        <v>0.87427694580000004</v>
      </c>
      <c r="I1339">
        <v>0.260040985</v>
      </c>
      <c r="J1339">
        <v>0.75326880809999996</v>
      </c>
      <c r="K1339">
        <v>0.3631065637</v>
      </c>
      <c r="L1339">
        <v>0.5130048264</v>
      </c>
      <c r="M1339">
        <v>0.33761020489999999</v>
      </c>
      <c r="N1339">
        <v>0.23089204469999999</v>
      </c>
      <c r="O1339">
        <v>0.27348431690000002</v>
      </c>
      <c r="P1339">
        <v>0.63159200709999996</v>
      </c>
      <c r="Q1339">
        <v>0.8658850454</v>
      </c>
      <c r="R1339">
        <v>0.32559918030000001</v>
      </c>
      <c r="S1339">
        <v>0.63482697119999998</v>
      </c>
      <c r="T1339">
        <v>1.0028079150000001E-2</v>
      </c>
      <c r="U1339">
        <v>0.3133379677</v>
      </c>
      <c r="V1339">
        <v>0.96004184410000004</v>
      </c>
      <c r="W1339">
        <v>0.98219504280000003</v>
      </c>
      <c r="X1339">
        <v>0.49488182670000003</v>
      </c>
      <c r="Y1339">
        <v>0.94745719569999998</v>
      </c>
      <c r="Z1339">
        <v>0</v>
      </c>
      <c r="AA1339">
        <v>0</v>
      </c>
      <c r="AB1339">
        <v>-20.834852269999999</v>
      </c>
      <c r="AC1339">
        <v>-48.871241499999996</v>
      </c>
      <c r="AD1339">
        <v>-38.813359339999998</v>
      </c>
      <c r="AE1339">
        <v>0</v>
      </c>
      <c r="AF1339">
        <v>0</v>
      </c>
      <c r="AH1339">
        <v>3.5336474193315974E-2</v>
      </c>
      <c r="AI1339">
        <v>6.793855630195021E-5</v>
      </c>
      <c r="AJ1339">
        <v>2.0390436149927272E-6</v>
      </c>
      <c r="AK1339">
        <v>2.2639149232338852E-10</v>
      </c>
      <c r="AM1339">
        <f t="shared" si="100"/>
        <v>0.27081703689882702</v>
      </c>
      <c r="AN1339">
        <f t="shared" si="101"/>
        <v>0.26516255105545078</v>
      </c>
      <c r="AO1339">
        <f t="shared" si="102"/>
        <v>0.27224964626934173</v>
      </c>
      <c r="AP1339">
        <f t="shared" si="103"/>
        <v>0.29211558738184923</v>
      </c>
      <c r="AQ1339">
        <v>1329</v>
      </c>
    </row>
    <row r="1340" spans="1:43" x14ac:dyDescent="0.25">
      <c r="A1340">
        <v>1329</v>
      </c>
      <c r="C1340">
        <v>0.49274874499999999</v>
      </c>
      <c r="D1340">
        <v>0.59131700340000004</v>
      </c>
      <c r="E1340">
        <v>0.12638169430000001</v>
      </c>
      <c r="F1340">
        <v>0.27349965900000001</v>
      </c>
      <c r="G1340">
        <v>0.86369572699999997</v>
      </c>
      <c r="H1340">
        <v>0.3802785722</v>
      </c>
      <c r="I1340">
        <v>0.55291649580000002</v>
      </c>
      <c r="J1340">
        <v>0.1186032768</v>
      </c>
      <c r="K1340">
        <v>0.82499257589999997</v>
      </c>
      <c r="L1340">
        <v>0.67171006720000004</v>
      </c>
      <c r="M1340">
        <v>0.13580007080000001</v>
      </c>
      <c r="N1340">
        <v>0.18554836299999999</v>
      </c>
      <c r="O1340">
        <v>0.3560003994</v>
      </c>
      <c r="P1340">
        <v>0.34683059129999999</v>
      </c>
      <c r="Q1340">
        <v>0.1213600989</v>
      </c>
      <c r="R1340">
        <v>0.38225364340000001</v>
      </c>
      <c r="S1340">
        <v>0.40058130790000002</v>
      </c>
      <c r="T1340">
        <v>0.76310282289999998</v>
      </c>
      <c r="U1340">
        <v>0.77776558419999997</v>
      </c>
      <c r="V1340">
        <v>0.41466206779999998</v>
      </c>
      <c r="W1340">
        <v>0.9651141902</v>
      </c>
      <c r="X1340">
        <v>0.77578188709999996</v>
      </c>
      <c r="Y1340">
        <v>0.73030274220000002</v>
      </c>
      <c r="Z1340">
        <v>0</v>
      </c>
      <c r="AA1340">
        <v>0</v>
      </c>
      <c r="AB1340">
        <v>-38.040727599999997</v>
      </c>
      <c r="AC1340">
        <v>-58.07054016</v>
      </c>
      <c r="AD1340">
        <v>-14.67467523</v>
      </c>
      <c r="AE1340">
        <v>0</v>
      </c>
      <c r="AF1340">
        <v>0</v>
      </c>
      <c r="AH1340">
        <v>0.17324385855613864</v>
      </c>
      <c r="AI1340">
        <v>1.0258544621000933E-3</v>
      </c>
      <c r="AJ1340">
        <v>7.6445167523764221E-2</v>
      </c>
      <c r="AK1340">
        <v>6.2832985441048741E-4</v>
      </c>
      <c r="AM1340">
        <f t="shared" si="100"/>
        <v>0.27107394711196803</v>
      </c>
      <c r="AN1340">
        <f t="shared" si="101"/>
        <v>0.26521400451954313</v>
      </c>
      <c r="AO1340">
        <f t="shared" si="102"/>
        <v>0.27240064996866503</v>
      </c>
      <c r="AP1340">
        <f t="shared" si="103"/>
        <v>0.29216130754897696</v>
      </c>
      <c r="AQ1340">
        <v>1330</v>
      </c>
    </row>
    <row r="1341" spans="1:43" x14ac:dyDescent="0.25">
      <c r="A1341">
        <v>1330</v>
      </c>
      <c r="C1341">
        <v>0.97299024599999995</v>
      </c>
      <c r="D1341">
        <v>0.48165404309999998</v>
      </c>
      <c r="E1341">
        <v>5.0614656649999999E-2</v>
      </c>
      <c r="F1341">
        <v>0.83173238930000004</v>
      </c>
      <c r="G1341">
        <v>0.81242879670000001</v>
      </c>
      <c r="H1341">
        <v>0.27087456030000001</v>
      </c>
      <c r="I1341">
        <v>0.96172190989999995</v>
      </c>
      <c r="J1341">
        <v>0.76675314429999997</v>
      </c>
      <c r="K1341">
        <v>0.1169763186</v>
      </c>
      <c r="L1341">
        <v>0.63017295770000004</v>
      </c>
      <c r="M1341">
        <v>0.47223054289999999</v>
      </c>
      <c r="N1341">
        <v>4.9020079199999997E-2</v>
      </c>
      <c r="O1341">
        <v>0.70293888640000002</v>
      </c>
      <c r="P1341">
        <v>0.99569532930000004</v>
      </c>
      <c r="Q1341">
        <v>0.94927491740000003</v>
      </c>
      <c r="R1341">
        <v>0.17682263579999999</v>
      </c>
      <c r="S1341">
        <v>0.60332050640000001</v>
      </c>
      <c r="T1341">
        <v>0.90791056609999998</v>
      </c>
      <c r="U1341">
        <v>0.20184126660000001</v>
      </c>
      <c r="V1341">
        <v>0.90225225689999999</v>
      </c>
      <c r="W1341">
        <v>0.28171683079999998</v>
      </c>
      <c r="X1341">
        <v>0.78582345249999996</v>
      </c>
      <c r="Y1341">
        <v>0.7263528132</v>
      </c>
      <c r="Z1341">
        <v>0</v>
      </c>
      <c r="AA1341">
        <v>0</v>
      </c>
      <c r="AB1341">
        <v>-10.439696639999999</v>
      </c>
      <c r="AC1341">
        <v>-44.895053330000003</v>
      </c>
      <c r="AD1341">
        <v>-16.94881256</v>
      </c>
      <c r="AE1341">
        <v>0</v>
      </c>
      <c r="AF1341">
        <v>0</v>
      </c>
      <c r="AH1341">
        <v>2.2938371487109029E-2</v>
      </c>
      <c r="AI1341">
        <v>4.2867381387127226E-4</v>
      </c>
      <c r="AJ1341">
        <v>0.13707154850373432</v>
      </c>
      <c r="AK1341">
        <v>6.2334849392024262E-5</v>
      </c>
      <c r="AM1341">
        <f t="shared" si="100"/>
        <v>0.27110796333601761</v>
      </c>
      <c r="AN1341">
        <f t="shared" si="101"/>
        <v>0.26523550537907459</v>
      </c>
      <c r="AO1341">
        <f t="shared" si="102"/>
        <v>0.27267141019545899</v>
      </c>
      <c r="AP1341">
        <f t="shared" si="103"/>
        <v>0.29216584331902207</v>
      </c>
      <c r="AQ1341">
        <v>1331</v>
      </c>
    </row>
    <row r="1342" spans="1:43" x14ac:dyDescent="0.25">
      <c r="A1342">
        <v>1331</v>
      </c>
      <c r="C1342">
        <v>0.5439024912</v>
      </c>
      <c r="D1342">
        <v>0.70739626509999998</v>
      </c>
      <c r="E1342">
        <v>0.99120941340000002</v>
      </c>
      <c r="F1342">
        <v>0.74218722410000004</v>
      </c>
      <c r="G1342">
        <v>0.9331200288</v>
      </c>
      <c r="H1342">
        <v>0.21620827309999999</v>
      </c>
      <c r="I1342">
        <v>0.2801410218</v>
      </c>
      <c r="J1342">
        <v>0.93697103020000005</v>
      </c>
      <c r="K1342">
        <v>5.5272208529999999E-2</v>
      </c>
      <c r="L1342">
        <v>0.63465457920000001</v>
      </c>
      <c r="M1342">
        <v>0.7612473005</v>
      </c>
      <c r="N1342">
        <v>0.26067845779999999</v>
      </c>
      <c r="O1342">
        <v>0.4231623786</v>
      </c>
      <c r="P1342">
        <v>0.26273242870000002</v>
      </c>
      <c r="Q1342">
        <v>0.80749624779999996</v>
      </c>
      <c r="R1342">
        <v>0.74749845059999998</v>
      </c>
      <c r="S1342">
        <v>0.6175739227</v>
      </c>
      <c r="T1342">
        <v>0.55277086259999997</v>
      </c>
      <c r="U1342">
        <v>0.4063639899</v>
      </c>
      <c r="V1342">
        <v>0.96190283700000001</v>
      </c>
      <c r="W1342">
        <v>0.20558312510000001</v>
      </c>
      <c r="X1342">
        <v>0.85826626610000001</v>
      </c>
      <c r="Y1342">
        <v>0.71913153519999995</v>
      </c>
      <c r="Z1342">
        <v>0</v>
      </c>
      <c r="AA1342">
        <v>0</v>
      </c>
      <c r="AB1342">
        <v>-15.600814639999999</v>
      </c>
      <c r="AC1342">
        <v>-34.67322652</v>
      </c>
      <c r="AD1342">
        <v>-20.339827320000001</v>
      </c>
      <c r="AE1342">
        <v>0</v>
      </c>
      <c r="AF1342">
        <v>0</v>
      </c>
      <c r="AH1342">
        <v>5.4994601120610241E-2</v>
      </c>
      <c r="AI1342">
        <v>1.9180197596388709E-3</v>
      </c>
      <c r="AJ1342">
        <v>0.1540030447603517</v>
      </c>
      <c r="AK1342">
        <v>7.5127078306830297E-4</v>
      </c>
      <c r="AM1342">
        <f t="shared" si="100"/>
        <v>0.27118951701886246</v>
      </c>
      <c r="AN1342">
        <f t="shared" si="101"/>
        <v>0.26533170690129532</v>
      </c>
      <c r="AO1342">
        <f t="shared" si="102"/>
        <v>0.27297561555230687</v>
      </c>
      <c r="AP1342">
        <f t="shared" si="103"/>
        <v>0.29222050923298265</v>
      </c>
      <c r="AQ1342">
        <v>1332</v>
      </c>
    </row>
    <row r="1343" spans="1:43" x14ac:dyDescent="0.25">
      <c r="A1343">
        <v>1332</v>
      </c>
      <c r="C1343">
        <v>1.5674700730000001E-2</v>
      </c>
      <c r="D1343">
        <v>8.0717281670000002E-2</v>
      </c>
      <c r="E1343">
        <v>0.95922068739999999</v>
      </c>
      <c r="F1343">
        <v>0.39694539779999999</v>
      </c>
      <c r="G1343">
        <v>0.42243671230000002</v>
      </c>
      <c r="H1343">
        <v>0.66925637979999997</v>
      </c>
      <c r="I1343">
        <v>0.74719153949999995</v>
      </c>
      <c r="J1343">
        <v>0.27521968419999998</v>
      </c>
      <c r="K1343">
        <v>0.81335548449999995</v>
      </c>
      <c r="L1343">
        <v>0.44026862059999999</v>
      </c>
      <c r="M1343">
        <v>0.59709179010000002</v>
      </c>
      <c r="N1343">
        <v>0.54144585040000004</v>
      </c>
      <c r="O1343">
        <v>0.2010865309</v>
      </c>
      <c r="P1343">
        <v>0.46445297099999999</v>
      </c>
      <c r="Q1343">
        <v>0.96959002429999996</v>
      </c>
      <c r="R1343">
        <v>0.12376617080000001</v>
      </c>
      <c r="S1343">
        <v>0.81144204900000005</v>
      </c>
      <c r="T1343">
        <v>0.92595546809999996</v>
      </c>
      <c r="U1343">
        <v>0.93547222480000003</v>
      </c>
      <c r="V1343">
        <v>0.33072712409999999</v>
      </c>
      <c r="W1343">
        <v>0.80043209859999997</v>
      </c>
      <c r="X1343">
        <v>0.84917029669999999</v>
      </c>
      <c r="Y1343">
        <v>0.86334648540000003</v>
      </c>
      <c r="Z1343">
        <v>0</v>
      </c>
      <c r="AA1343">
        <v>0</v>
      </c>
      <c r="AB1343">
        <v>-5.4255880019999996</v>
      </c>
      <c r="AC1343">
        <v>-36.335507810000003</v>
      </c>
      <c r="AD1343">
        <v>-14.39174571</v>
      </c>
      <c r="AE1343">
        <v>0</v>
      </c>
      <c r="AF1343">
        <v>0</v>
      </c>
      <c r="AH1343">
        <v>0.3698582697742871</v>
      </c>
      <c r="AI1343">
        <v>1.4713034045753576E-4</v>
      </c>
      <c r="AJ1343">
        <v>0.24931002373839672</v>
      </c>
      <c r="AK1343">
        <v>6.2743880146284457E-4</v>
      </c>
      <c r="AM1343">
        <f t="shared" si="100"/>
        <v>0.27173799456785958</v>
      </c>
      <c r="AN1343">
        <f t="shared" si="101"/>
        <v>0.26533908647214999</v>
      </c>
      <c r="AO1343">
        <f t="shared" si="102"/>
        <v>0.27346808272953127</v>
      </c>
      <c r="AP1343">
        <f t="shared" si="103"/>
        <v>0.29226616456300392</v>
      </c>
      <c r="AQ1343">
        <v>1333</v>
      </c>
    </row>
    <row r="1344" spans="1:43" x14ac:dyDescent="0.25">
      <c r="A1344">
        <v>1333</v>
      </c>
      <c r="C1344">
        <v>0.51186663590000003</v>
      </c>
      <c r="D1344">
        <v>0.88080388890000005</v>
      </c>
      <c r="E1344">
        <v>3.3800863889999998E-2</v>
      </c>
      <c r="F1344">
        <v>0.83614408340000002</v>
      </c>
      <c r="G1344">
        <v>0.6125812437</v>
      </c>
      <c r="H1344">
        <v>0.1104542345</v>
      </c>
      <c r="I1344">
        <v>0.1501183831</v>
      </c>
      <c r="J1344">
        <v>0.56093490310000005</v>
      </c>
      <c r="K1344">
        <v>2.597840503E-4</v>
      </c>
      <c r="L1344">
        <v>0.47826098839999998</v>
      </c>
      <c r="M1344">
        <v>0.63054010989999998</v>
      </c>
      <c r="N1344">
        <v>0.20034627290000001</v>
      </c>
      <c r="O1344">
        <v>7.6093298619999999E-2</v>
      </c>
      <c r="P1344">
        <v>0.7318644996</v>
      </c>
      <c r="Q1344">
        <v>0.8109062547</v>
      </c>
      <c r="R1344">
        <v>0.29738680950000002</v>
      </c>
      <c r="S1344">
        <v>0.44120736840000002</v>
      </c>
      <c r="T1344">
        <v>0.26633379769999999</v>
      </c>
      <c r="U1344">
        <v>0.33078704009999998</v>
      </c>
      <c r="V1344">
        <v>0.61357881479999998</v>
      </c>
      <c r="W1344">
        <v>0.19797495030000001</v>
      </c>
      <c r="X1344">
        <v>0.84981307780000004</v>
      </c>
      <c r="Y1344">
        <v>0.97872118419999998</v>
      </c>
      <c r="Z1344">
        <v>0</v>
      </c>
      <c r="AA1344">
        <v>0</v>
      </c>
      <c r="AB1344">
        <v>-15.805050570000001</v>
      </c>
      <c r="AC1344">
        <v>-42.36062132</v>
      </c>
      <c r="AD1344">
        <v>-11.86251154</v>
      </c>
      <c r="AE1344">
        <v>0</v>
      </c>
      <c r="AF1344">
        <v>0</v>
      </c>
      <c r="AH1344">
        <v>0.16302315782479257</v>
      </c>
      <c r="AI1344">
        <v>9.8523759409877391E-3</v>
      </c>
      <c r="AJ1344">
        <v>5.8906210686068924E-2</v>
      </c>
      <c r="AK1344">
        <v>4.3756786661923348E-3</v>
      </c>
      <c r="AM1344">
        <f t="shared" si="100"/>
        <v>0.27197974809709141</v>
      </c>
      <c r="AN1344">
        <f t="shared" si="101"/>
        <v>0.26583324903656086</v>
      </c>
      <c r="AO1344">
        <f t="shared" si="102"/>
        <v>0.2735844413695192</v>
      </c>
      <c r="AP1344">
        <f t="shared" si="103"/>
        <v>0.2925845590472248</v>
      </c>
      <c r="AQ1344">
        <v>1334</v>
      </c>
    </row>
    <row r="1345" spans="1:43" x14ac:dyDescent="0.25">
      <c r="A1345">
        <v>1334</v>
      </c>
      <c r="C1345">
        <v>0.69609021950000005</v>
      </c>
      <c r="D1345">
        <v>0.78535213550000005</v>
      </c>
      <c r="E1345">
        <v>0.66874455330000004</v>
      </c>
      <c r="F1345">
        <v>0.92314452260000002</v>
      </c>
      <c r="G1345">
        <v>7.3498213199999995E-2</v>
      </c>
      <c r="H1345">
        <v>0.79335497619999995</v>
      </c>
      <c r="I1345">
        <v>0.61966267929999996</v>
      </c>
      <c r="J1345">
        <v>0.97536636629999995</v>
      </c>
      <c r="K1345">
        <v>0.26252522579999998</v>
      </c>
      <c r="L1345">
        <v>0.99215926529999998</v>
      </c>
      <c r="M1345">
        <v>0.79205601520000002</v>
      </c>
      <c r="N1345">
        <v>0.63390928530000001</v>
      </c>
      <c r="O1345">
        <v>0.34195062009999999</v>
      </c>
      <c r="P1345">
        <v>0.30664890680000001</v>
      </c>
      <c r="Q1345">
        <v>0.42483055889999999</v>
      </c>
      <c r="R1345">
        <v>0.50376474859999998</v>
      </c>
      <c r="S1345">
        <v>0.84430672110000005</v>
      </c>
      <c r="T1345">
        <v>0.47705556519999998</v>
      </c>
      <c r="U1345">
        <v>6.4434197030000001E-2</v>
      </c>
      <c r="V1345">
        <v>0.30606860499999999</v>
      </c>
      <c r="W1345">
        <v>0.95271498499999996</v>
      </c>
      <c r="X1345">
        <v>0.44073593309999998</v>
      </c>
      <c r="Y1345">
        <v>0.13789571119999999</v>
      </c>
      <c r="Z1345">
        <v>0</v>
      </c>
      <c r="AA1345">
        <v>0</v>
      </c>
      <c r="AB1345">
        <v>-20.86531617</v>
      </c>
      <c r="AC1345">
        <v>-26.296505270000001</v>
      </c>
      <c r="AD1345">
        <v>-4.7250847089999999</v>
      </c>
      <c r="AE1345">
        <v>0</v>
      </c>
      <c r="AF1345">
        <v>0</v>
      </c>
      <c r="AH1345">
        <v>0.17843224471420308</v>
      </c>
      <c r="AI1345">
        <v>1.3740789797847056E-4</v>
      </c>
      <c r="AJ1345">
        <v>7.3208342755589448E-2</v>
      </c>
      <c r="AK1345">
        <v>8.3011769106802952E-5</v>
      </c>
      <c r="AM1345">
        <f t="shared" si="100"/>
        <v>0.27224435237456945</v>
      </c>
      <c r="AN1345">
        <f t="shared" si="101"/>
        <v>0.26584014096188346</v>
      </c>
      <c r="AO1345">
        <f t="shared" si="102"/>
        <v>0.27372905130282837</v>
      </c>
      <c r="AP1345">
        <f t="shared" si="103"/>
        <v>0.29259059936495041</v>
      </c>
      <c r="AQ1345">
        <v>1335</v>
      </c>
    </row>
    <row r="1346" spans="1:43" x14ac:dyDescent="0.25">
      <c r="A1346">
        <v>1335</v>
      </c>
      <c r="C1346">
        <v>0.63171393730000003</v>
      </c>
      <c r="D1346">
        <v>0.78720440859999996</v>
      </c>
      <c r="E1346">
        <v>0.87389797039999995</v>
      </c>
      <c r="F1346">
        <v>0.31859879590000001</v>
      </c>
      <c r="G1346">
        <v>0.87754555089999997</v>
      </c>
      <c r="H1346">
        <v>0.7135710488</v>
      </c>
      <c r="I1346">
        <v>0.37469535949999999</v>
      </c>
      <c r="J1346">
        <v>0.4329792757</v>
      </c>
      <c r="K1346">
        <v>0.19517570970000001</v>
      </c>
      <c r="L1346">
        <v>0.32945129109999999</v>
      </c>
      <c r="M1346">
        <v>0.90152425179999995</v>
      </c>
      <c r="N1346">
        <v>0.37869610079999999</v>
      </c>
      <c r="O1346">
        <v>0.52027736250000001</v>
      </c>
      <c r="P1346">
        <v>0.65468273570000002</v>
      </c>
      <c r="Q1346">
        <v>0.41577822689999999</v>
      </c>
      <c r="R1346">
        <v>0.98283059029999997</v>
      </c>
      <c r="S1346">
        <v>0.18111299419999999</v>
      </c>
      <c r="T1346">
        <v>0.35937394830000002</v>
      </c>
      <c r="U1346">
        <v>0.3595360802</v>
      </c>
      <c r="V1346">
        <v>0.90476985109999997</v>
      </c>
      <c r="W1346">
        <v>0.73428406850000005</v>
      </c>
      <c r="X1346">
        <v>0.58850240919999997</v>
      </c>
      <c r="Y1346">
        <v>1.2654699389999999E-3</v>
      </c>
      <c r="Z1346">
        <v>0</v>
      </c>
      <c r="AA1346">
        <v>0</v>
      </c>
      <c r="AB1346">
        <v>-9.6378724980000001</v>
      </c>
      <c r="AC1346">
        <v>-141.86724910000001</v>
      </c>
      <c r="AD1346">
        <v>-8.9354857069999998</v>
      </c>
      <c r="AE1346">
        <v>0</v>
      </c>
      <c r="AF1346">
        <v>0</v>
      </c>
      <c r="AH1346">
        <v>7.2118172406833408E-2</v>
      </c>
      <c r="AI1346">
        <v>2.4531592337058265E-4</v>
      </c>
      <c r="AJ1346">
        <v>9.0077726090297086E-2</v>
      </c>
      <c r="AK1346">
        <v>7.3702449964324041E-5</v>
      </c>
      <c r="AM1346">
        <f t="shared" si="100"/>
        <v>0.27235129928281082</v>
      </c>
      <c r="AN1346">
        <f t="shared" si="101"/>
        <v>0.26585244519656853</v>
      </c>
      <c r="AO1346">
        <f t="shared" si="102"/>
        <v>0.27390698367326938</v>
      </c>
      <c r="AP1346">
        <f t="shared" si="103"/>
        <v>0.29259596229384266</v>
      </c>
      <c r="AQ1346">
        <v>1336</v>
      </c>
    </row>
    <row r="1347" spans="1:43" x14ac:dyDescent="0.25">
      <c r="A1347">
        <v>1336</v>
      </c>
      <c r="C1347">
        <v>0.90818269829999998</v>
      </c>
      <c r="D1347">
        <v>0.92660227559999997</v>
      </c>
      <c r="E1347">
        <v>9.3853211729999997E-2</v>
      </c>
      <c r="F1347">
        <v>0.67362832669999995</v>
      </c>
      <c r="G1347">
        <v>0.52522614109999999</v>
      </c>
      <c r="H1347">
        <v>0.61413802579999999</v>
      </c>
      <c r="I1347">
        <v>0.37916915070000001</v>
      </c>
      <c r="J1347">
        <v>0.45966653270000002</v>
      </c>
      <c r="K1347">
        <v>0.1866558485</v>
      </c>
      <c r="L1347">
        <v>0.84088507459999995</v>
      </c>
      <c r="M1347">
        <v>0.4264163373</v>
      </c>
      <c r="N1347">
        <v>0.28389679379999999</v>
      </c>
      <c r="O1347">
        <v>0.51466147250000005</v>
      </c>
      <c r="P1347">
        <v>0.27640163039999999</v>
      </c>
      <c r="Q1347">
        <v>0.87189345269999996</v>
      </c>
      <c r="R1347">
        <v>0.33948891910000001</v>
      </c>
      <c r="S1347">
        <v>2.2672494639999999E-2</v>
      </c>
      <c r="T1347">
        <v>0.97851696560000001</v>
      </c>
      <c r="U1347">
        <v>0.13074150309999999</v>
      </c>
      <c r="V1347">
        <v>0.1401344179</v>
      </c>
      <c r="W1347">
        <v>0.37378901939999998</v>
      </c>
      <c r="X1347">
        <v>0.30940066350000001</v>
      </c>
      <c r="Y1347">
        <v>0.4442178269</v>
      </c>
      <c r="Z1347">
        <v>0</v>
      </c>
      <c r="AA1347">
        <v>0</v>
      </c>
      <c r="AB1347">
        <v>-49.347042309999999</v>
      </c>
      <c r="AC1347">
        <v>-342.72715970000002</v>
      </c>
      <c r="AD1347">
        <v>-18.105498669999999</v>
      </c>
      <c r="AE1347">
        <v>0</v>
      </c>
      <c r="AF1347">
        <v>0</v>
      </c>
      <c r="AH1347">
        <v>7.5441544578418382E-2</v>
      </c>
      <c r="AI1347">
        <v>1.0819546101896148E-7</v>
      </c>
      <c r="AJ1347">
        <v>0.16591203497106766</v>
      </c>
      <c r="AK1347">
        <v>6.2631319609518972E-8</v>
      </c>
      <c r="AM1347">
        <f t="shared" si="100"/>
        <v>0.2724631745519191</v>
      </c>
      <c r="AN1347">
        <f t="shared" si="101"/>
        <v>0.26585245062329471</v>
      </c>
      <c r="AO1347">
        <f t="shared" si="102"/>
        <v>0.27423471310149122</v>
      </c>
      <c r="AP1347">
        <f t="shared" si="103"/>
        <v>0.29259596685118522</v>
      </c>
      <c r="AQ1347">
        <v>1337</v>
      </c>
    </row>
    <row r="1348" spans="1:43" x14ac:dyDescent="0.25">
      <c r="A1348">
        <v>1337</v>
      </c>
      <c r="C1348">
        <v>0.36682787140000001</v>
      </c>
      <c r="D1348">
        <v>0.69175536189999998</v>
      </c>
      <c r="E1348">
        <v>0.36418088529999998</v>
      </c>
      <c r="F1348">
        <v>0.98061109099999999</v>
      </c>
      <c r="G1348">
        <v>0.49186994319999999</v>
      </c>
      <c r="H1348">
        <v>0.72698419609999998</v>
      </c>
      <c r="I1348">
        <v>0.23692108710000001</v>
      </c>
      <c r="J1348">
        <v>0.12818726129999999</v>
      </c>
      <c r="K1348">
        <v>0.482794852</v>
      </c>
      <c r="L1348">
        <v>0.81982042799999999</v>
      </c>
      <c r="M1348">
        <v>0.44728464940000001</v>
      </c>
      <c r="N1348">
        <v>0.74485952730000005</v>
      </c>
      <c r="O1348">
        <v>0.31550634630000002</v>
      </c>
      <c r="P1348">
        <v>0.4763153289</v>
      </c>
      <c r="Q1348">
        <v>0.4630017958</v>
      </c>
      <c r="R1348">
        <v>0.4778975439</v>
      </c>
      <c r="S1348">
        <v>0.67226055309999999</v>
      </c>
      <c r="T1348">
        <v>0.29674778969999999</v>
      </c>
      <c r="U1348">
        <v>0.85093348449999995</v>
      </c>
      <c r="V1348">
        <v>0.92451669459999997</v>
      </c>
      <c r="W1348">
        <v>0.98644823839999995</v>
      </c>
      <c r="X1348">
        <v>0.88129070259999998</v>
      </c>
      <c r="Y1348">
        <v>0.53548405040000002</v>
      </c>
      <c r="Z1348">
        <v>0</v>
      </c>
      <c r="AA1348">
        <v>0</v>
      </c>
      <c r="AB1348">
        <v>-12.91359939</v>
      </c>
      <c r="AC1348">
        <v>-70.366989810000007</v>
      </c>
      <c r="AD1348">
        <v>-25.64985914</v>
      </c>
      <c r="AE1348">
        <v>0</v>
      </c>
      <c r="AF1348">
        <v>0</v>
      </c>
      <c r="AH1348">
        <v>0.2336045031203785</v>
      </c>
      <c r="AI1348">
        <v>5.8372410762469885E-4</v>
      </c>
      <c r="AJ1348">
        <v>3.3281315316454417E-2</v>
      </c>
      <c r="AK1348">
        <v>2.0988595644051613E-4</v>
      </c>
      <c r="AM1348">
        <f t="shared" si="100"/>
        <v>0.27280959596730164</v>
      </c>
      <c r="AN1348">
        <f t="shared" si="101"/>
        <v>0.26588172829232198</v>
      </c>
      <c r="AO1348">
        <f t="shared" si="102"/>
        <v>0.27430045436276279</v>
      </c>
      <c r="AP1348">
        <f t="shared" si="103"/>
        <v>0.29261123911771669</v>
      </c>
      <c r="AQ1348">
        <v>1338</v>
      </c>
    </row>
    <row r="1349" spans="1:43" x14ac:dyDescent="0.25">
      <c r="A1349">
        <v>1338</v>
      </c>
      <c r="C1349">
        <v>0.58330982499999995</v>
      </c>
      <c r="D1349">
        <v>0.88774666560000004</v>
      </c>
      <c r="E1349">
        <v>0.80543148190000002</v>
      </c>
      <c r="F1349">
        <v>0.35575818879999999</v>
      </c>
      <c r="G1349">
        <v>0.21313706199999999</v>
      </c>
      <c r="H1349">
        <v>0.91818425729999997</v>
      </c>
      <c r="I1349">
        <v>0.98393166600000004</v>
      </c>
      <c r="J1349">
        <v>7.8759559430000001E-2</v>
      </c>
      <c r="K1349">
        <v>0.41832690849999998</v>
      </c>
      <c r="L1349">
        <v>0.15427181749999999</v>
      </c>
      <c r="M1349">
        <v>0.26004947090000002</v>
      </c>
      <c r="N1349">
        <v>0.81384834880000001</v>
      </c>
      <c r="O1349">
        <v>0.30240446100000001</v>
      </c>
      <c r="P1349">
        <v>0.57790371029999998</v>
      </c>
      <c r="Q1349">
        <v>0.1132717035</v>
      </c>
      <c r="R1349">
        <v>0.50343702499999998</v>
      </c>
      <c r="S1349">
        <v>0.16088364720000001</v>
      </c>
      <c r="T1349">
        <v>0.45152506599999997</v>
      </c>
      <c r="U1349">
        <v>0.6563439486</v>
      </c>
      <c r="V1349">
        <v>0.43980271209999999</v>
      </c>
      <c r="W1349">
        <v>0.12134153910000001</v>
      </c>
      <c r="X1349">
        <v>0.16843004919999999</v>
      </c>
      <c r="Y1349">
        <v>0.56676329510000001</v>
      </c>
      <c r="Z1349">
        <v>0</v>
      </c>
      <c r="AA1349">
        <v>0</v>
      </c>
      <c r="AB1349">
        <v>-6.5160363559999999</v>
      </c>
      <c r="AC1349">
        <v>-142.74244619999999</v>
      </c>
      <c r="AD1349">
        <v>-12.94378144</v>
      </c>
      <c r="AE1349">
        <v>0</v>
      </c>
      <c r="AF1349">
        <v>0</v>
      </c>
      <c r="AH1349">
        <v>0.39067452901666683</v>
      </c>
      <c r="AI1349">
        <v>4.7217266610071985E-3</v>
      </c>
      <c r="AJ1349">
        <v>0.10443291735216294</v>
      </c>
      <c r="AK1349">
        <v>8.9093784795144879E-3</v>
      </c>
      <c r="AM1349">
        <f t="shared" si="100"/>
        <v>0.27338894277563835</v>
      </c>
      <c r="AN1349">
        <f t="shared" si="101"/>
        <v>0.26611855447204008</v>
      </c>
      <c r="AO1349">
        <f t="shared" si="102"/>
        <v>0.27450674283543042</v>
      </c>
      <c r="AP1349">
        <f t="shared" si="103"/>
        <v>0.29325952643086667</v>
      </c>
      <c r="AQ1349">
        <v>1339</v>
      </c>
    </row>
    <row r="1350" spans="1:43" x14ac:dyDescent="0.25">
      <c r="A1350">
        <v>1339</v>
      </c>
      <c r="C1350">
        <v>0.74800236379999996</v>
      </c>
      <c r="D1350">
        <v>0.62609275379999996</v>
      </c>
      <c r="E1350">
        <v>0.4433794345</v>
      </c>
      <c r="F1350">
        <v>0.1376701514</v>
      </c>
      <c r="G1350">
        <v>0.79326982589999995</v>
      </c>
      <c r="H1350">
        <v>0.9438656983</v>
      </c>
      <c r="I1350">
        <v>0.73335212169999997</v>
      </c>
      <c r="J1350">
        <v>0.63143146530000005</v>
      </c>
      <c r="K1350">
        <v>0.91911303020000001</v>
      </c>
      <c r="L1350">
        <v>0.66770085859999995</v>
      </c>
      <c r="M1350">
        <v>0.21967508059999999</v>
      </c>
      <c r="N1350">
        <v>0.36708164609999999</v>
      </c>
      <c r="O1350">
        <v>0.83880705359999996</v>
      </c>
      <c r="P1350">
        <v>8.6195035370000006E-2</v>
      </c>
      <c r="Q1350">
        <v>0.73406893809999996</v>
      </c>
      <c r="R1350">
        <v>0.85215342810000005</v>
      </c>
      <c r="S1350">
        <v>0.45714097170000001</v>
      </c>
      <c r="T1350">
        <v>0.9213226913</v>
      </c>
      <c r="U1350">
        <v>0.56837987670000001</v>
      </c>
      <c r="V1350">
        <v>0.55397515880000003</v>
      </c>
      <c r="W1350">
        <v>0.79182715319999997</v>
      </c>
      <c r="X1350">
        <v>0.38675675079999999</v>
      </c>
      <c r="Y1350">
        <v>0.42715902280000001</v>
      </c>
      <c r="Z1350">
        <v>0</v>
      </c>
      <c r="AA1350">
        <v>0</v>
      </c>
      <c r="AB1350">
        <v>-10.58758248</v>
      </c>
      <c r="AC1350">
        <v>-44.942573420000002</v>
      </c>
      <c r="AD1350">
        <v>-7.5898928760000004</v>
      </c>
      <c r="AE1350">
        <v>0</v>
      </c>
      <c r="AF1350">
        <v>0</v>
      </c>
      <c r="AH1350">
        <v>0.10219313132869703</v>
      </c>
      <c r="AI1350">
        <v>1.5808532171149622E-3</v>
      </c>
      <c r="AJ1350">
        <v>0.10045483690639766</v>
      </c>
      <c r="AK1350">
        <v>7.5054747065586558E-4</v>
      </c>
      <c r="AM1350">
        <f t="shared" si="100"/>
        <v>0.27354048903747996</v>
      </c>
      <c r="AN1350">
        <f t="shared" si="101"/>
        <v>0.26619784483655784</v>
      </c>
      <c r="AO1350">
        <f t="shared" si="102"/>
        <v>0.27470517332461819</v>
      </c>
      <c r="AP1350">
        <f t="shared" si="103"/>
        <v>0.29331413971329279</v>
      </c>
      <c r="AQ1350">
        <v>1340</v>
      </c>
    </row>
    <row r="1351" spans="1:43" x14ac:dyDescent="0.25">
      <c r="A1351">
        <v>1340</v>
      </c>
      <c r="C1351">
        <v>0.49342492739999999</v>
      </c>
      <c r="D1351">
        <v>0.35717344870000001</v>
      </c>
      <c r="E1351">
        <v>0.13678810999999999</v>
      </c>
      <c r="F1351">
        <v>7.767927996E-2</v>
      </c>
      <c r="G1351">
        <v>0.92731564450000004</v>
      </c>
      <c r="H1351">
        <v>0.4508858945</v>
      </c>
      <c r="I1351">
        <v>0.32699846430000001</v>
      </c>
      <c r="J1351">
        <v>0.57695297040000004</v>
      </c>
      <c r="K1351">
        <v>0.83523437330000005</v>
      </c>
      <c r="L1351">
        <v>0.33852401100000001</v>
      </c>
      <c r="M1351">
        <v>0.73167235610000003</v>
      </c>
      <c r="N1351">
        <v>0.25618771579999999</v>
      </c>
      <c r="O1351">
        <v>3.2988963649999998E-3</v>
      </c>
      <c r="P1351">
        <v>0.38464324459999999</v>
      </c>
      <c r="Q1351">
        <v>0.1139542947</v>
      </c>
      <c r="R1351">
        <v>0.59181382510000002</v>
      </c>
      <c r="S1351">
        <v>0.69154547389999999</v>
      </c>
      <c r="T1351">
        <v>0.53940854130000004</v>
      </c>
      <c r="U1351">
        <v>0.44950719639999998</v>
      </c>
      <c r="V1351">
        <v>0.106965041</v>
      </c>
      <c r="W1351">
        <v>0.50746574440000003</v>
      </c>
      <c r="X1351">
        <v>1.0649789119999999E-2</v>
      </c>
      <c r="Y1351">
        <v>0.48946745829999999</v>
      </c>
      <c r="Z1351">
        <v>0</v>
      </c>
      <c r="AA1351">
        <v>0</v>
      </c>
      <c r="AB1351">
        <v>-10.9953825</v>
      </c>
      <c r="AC1351">
        <v>-22.49258043</v>
      </c>
      <c r="AD1351">
        <v>-24.05427706</v>
      </c>
      <c r="AE1351">
        <v>0</v>
      </c>
      <c r="AF1351">
        <v>0</v>
      </c>
      <c r="AH1351">
        <v>0.10215539111159527</v>
      </c>
      <c r="AI1351">
        <v>3.2545913731651371E-3</v>
      </c>
      <c r="AJ1351">
        <v>4.624805831918357E-2</v>
      </c>
      <c r="AK1351">
        <v>7.11123977923868E-4</v>
      </c>
      <c r="AM1351">
        <f t="shared" si="100"/>
        <v>0.27369197933285155</v>
      </c>
      <c r="AN1351">
        <f t="shared" si="101"/>
        <v>0.26636108436666772</v>
      </c>
      <c r="AO1351">
        <f t="shared" si="102"/>
        <v>0.27479652805793792</v>
      </c>
      <c r="AP1351">
        <f t="shared" si="103"/>
        <v>0.29336588436125277</v>
      </c>
      <c r="AQ1351">
        <v>1341</v>
      </c>
    </row>
    <row r="1352" spans="1:43" x14ac:dyDescent="0.25">
      <c r="A1352">
        <v>1341</v>
      </c>
      <c r="C1352">
        <v>0.94652955159999996</v>
      </c>
      <c r="D1352">
        <v>0.853691058</v>
      </c>
      <c r="E1352">
        <v>0.6136493972</v>
      </c>
      <c r="F1352">
        <v>0.37025625890000002</v>
      </c>
      <c r="G1352">
        <v>0.1350708692</v>
      </c>
      <c r="H1352">
        <v>0.55727249869999995</v>
      </c>
      <c r="I1352">
        <v>0.51346995309999999</v>
      </c>
      <c r="J1352">
        <v>0.78626195499999996</v>
      </c>
      <c r="K1352">
        <v>0.30858349060000001</v>
      </c>
      <c r="L1352">
        <v>0.49380277119999999</v>
      </c>
      <c r="M1352">
        <v>5.0020636530000002E-2</v>
      </c>
      <c r="N1352">
        <v>0.38805363929999998</v>
      </c>
      <c r="O1352">
        <v>0.8227686957</v>
      </c>
      <c r="P1352">
        <v>0.27368866050000001</v>
      </c>
      <c r="Q1352">
        <v>0.7627758966</v>
      </c>
      <c r="R1352">
        <v>0.61145788450000005</v>
      </c>
      <c r="S1352">
        <v>7.582073449E-2</v>
      </c>
      <c r="T1352">
        <v>0.94116052149999996</v>
      </c>
      <c r="U1352">
        <v>0.4130534481</v>
      </c>
      <c r="V1352">
        <v>0.70112354099999996</v>
      </c>
      <c r="W1352">
        <v>0.37547349000000002</v>
      </c>
      <c r="X1352">
        <v>5.0636457980000001E-2</v>
      </c>
      <c r="Y1352">
        <v>0.93211790989999999</v>
      </c>
      <c r="Z1352">
        <v>0</v>
      </c>
      <c r="AA1352">
        <v>0</v>
      </c>
      <c r="AB1352">
        <v>-13.98666169</v>
      </c>
      <c r="AC1352">
        <v>-204.5011748</v>
      </c>
      <c r="AD1352">
        <v>-17.70150842</v>
      </c>
      <c r="AE1352">
        <v>0</v>
      </c>
      <c r="AF1352">
        <v>0</v>
      </c>
      <c r="AH1352">
        <v>0.10001274246341828</v>
      </c>
      <c r="AI1352">
        <v>2.5361135513480101E-4</v>
      </c>
      <c r="AJ1352">
        <v>0.15983076398905641</v>
      </c>
      <c r="AK1352">
        <v>1.8749015368826172E-4</v>
      </c>
      <c r="AM1352">
        <f t="shared" si="100"/>
        <v>0.27384029220926309</v>
      </c>
      <c r="AN1352">
        <f t="shared" si="101"/>
        <v>0.26637380467275101</v>
      </c>
      <c r="AO1352">
        <f t="shared" si="102"/>
        <v>0.2751122450274967</v>
      </c>
      <c r="AP1352">
        <f t="shared" si="103"/>
        <v>0.29337952700627634</v>
      </c>
      <c r="AQ1352">
        <v>1342</v>
      </c>
    </row>
    <row r="1353" spans="1:43" x14ac:dyDescent="0.25">
      <c r="A1353">
        <v>1342</v>
      </c>
      <c r="C1353">
        <v>0.89990123150000001</v>
      </c>
      <c r="D1353">
        <v>0.20660133589999999</v>
      </c>
      <c r="E1353">
        <v>0.57610368430000003</v>
      </c>
      <c r="F1353">
        <v>0.48122921210000003</v>
      </c>
      <c r="G1353">
        <v>8.6754502260000005E-2</v>
      </c>
      <c r="H1353">
        <v>0.70320068560000004</v>
      </c>
      <c r="I1353">
        <v>0.37928454880000001</v>
      </c>
      <c r="J1353">
        <v>0.52452748569999996</v>
      </c>
      <c r="K1353">
        <v>0.31793662509999998</v>
      </c>
      <c r="L1353">
        <v>0.20899572150000001</v>
      </c>
      <c r="M1353">
        <v>0.73964101149999995</v>
      </c>
      <c r="N1353">
        <v>9.0796882750000002E-2</v>
      </c>
      <c r="O1353">
        <v>0.43828332819999999</v>
      </c>
      <c r="P1353">
        <v>0.45688041699999998</v>
      </c>
      <c r="Q1353">
        <v>0.51209093559999996</v>
      </c>
      <c r="R1353">
        <v>0.85905158400000003</v>
      </c>
      <c r="S1353">
        <v>0.84883358139999998</v>
      </c>
      <c r="T1353">
        <v>0.74740649150000005</v>
      </c>
      <c r="U1353">
        <v>0.95347372770000005</v>
      </c>
      <c r="V1353">
        <v>0.86868882250000001</v>
      </c>
      <c r="W1353">
        <v>0.78826834540000001</v>
      </c>
      <c r="X1353">
        <v>0.9222715856</v>
      </c>
      <c r="Y1353">
        <v>0.2006259561</v>
      </c>
      <c r="Z1353">
        <v>0</v>
      </c>
      <c r="AA1353">
        <v>0</v>
      </c>
      <c r="AB1353">
        <v>-13.519142889999999</v>
      </c>
      <c r="AC1353">
        <v>-28.306588250000001</v>
      </c>
      <c r="AD1353">
        <v>-5.5568747900000002</v>
      </c>
      <c r="AE1353">
        <v>0</v>
      </c>
      <c r="AF1353">
        <v>0</v>
      </c>
      <c r="AH1353">
        <v>9.7717419333925817E-2</v>
      </c>
      <c r="AI1353">
        <v>4.5092040843620836E-4</v>
      </c>
      <c r="AJ1353">
        <v>0.26332468617146321</v>
      </c>
      <c r="AK1353">
        <v>5.3660845919806233E-4</v>
      </c>
      <c r="AM1353">
        <f t="shared" si="100"/>
        <v>0.27398520125964965</v>
      </c>
      <c r="AN1353">
        <f t="shared" si="101"/>
        <v>0.26639642134782643</v>
      </c>
      <c r="AO1353">
        <f t="shared" si="102"/>
        <v>0.27563239565340347</v>
      </c>
      <c r="AP1353">
        <f t="shared" si="103"/>
        <v>0.2934185731032658</v>
      </c>
      <c r="AQ1353">
        <v>1343</v>
      </c>
    </row>
    <row r="1354" spans="1:43" x14ac:dyDescent="0.25">
      <c r="A1354">
        <v>1343</v>
      </c>
      <c r="C1354">
        <v>0.9873582085</v>
      </c>
      <c r="D1354">
        <v>0.67272865000000004</v>
      </c>
      <c r="E1354">
        <v>0.68460921870000002</v>
      </c>
      <c r="F1354">
        <v>0.66781680939999999</v>
      </c>
      <c r="G1354">
        <v>0.85131046690000001</v>
      </c>
      <c r="H1354">
        <v>0.1346251031</v>
      </c>
      <c r="I1354">
        <v>0.18705948650000001</v>
      </c>
      <c r="J1354">
        <v>0.76991934210000001</v>
      </c>
      <c r="K1354">
        <v>0.5025986482</v>
      </c>
      <c r="L1354">
        <v>0.65293931640000002</v>
      </c>
      <c r="M1354">
        <v>0.49033823139999999</v>
      </c>
      <c r="N1354">
        <v>0.98067339389999997</v>
      </c>
      <c r="O1354">
        <v>0.84056368540000004</v>
      </c>
      <c r="P1354">
        <v>0.14211164000000001</v>
      </c>
      <c r="Q1354">
        <v>0.22355566939999999</v>
      </c>
      <c r="R1354">
        <v>0.3164045862</v>
      </c>
      <c r="S1354">
        <v>0.73076637580000003</v>
      </c>
      <c r="T1354">
        <v>0.78680565790000001</v>
      </c>
      <c r="U1354">
        <v>0.62179017319999996</v>
      </c>
      <c r="V1354">
        <v>0.63573127920000005</v>
      </c>
      <c r="W1354">
        <v>0.26025696819999999</v>
      </c>
      <c r="X1354">
        <v>0.34208325229999997</v>
      </c>
      <c r="Y1354">
        <v>8.1506076969999994E-2</v>
      </c>
      <c r="Z1354">
        <v>0</v>
      </c>
      <c r="AA1354">
        <v>0</v>
      </c>
      <c r="AB1354">
        <v>-18.394558279999998</v>
      </c>
      <c r="AC1354">
        <v>-30.910918850000002</v>
      </c>
      <c r="AD1354">
        <v>-10.340564710000001</v>
      </c>
      <c r="AE1354">
        <v>0</v>
      </c>
      <c r="AF1354">
        <v>0</v>
      </c>
      <c r="AH1354">
        <v>0.19655912062652503</v>
      </c>
      <c r="AI1354">
        <v>2.028894457657479E-3</v>
      </c>
      <c r="AJ1354">
        <v>0.16416673418179992</v>
      </c>
      <c r="AK1354">
        <v>3.0278326916813388E-3</v>
      </c>
      <c r="AM1354">
        <f t="shared" si="100"/>
        <v>0.27427668660288684</v>
      </c>
      <c r="AN1354">
        <f t="shared" si="101"/>
        <v>0.26649818397788849</v>
      </c>
      <c r="AO1354">
        <f t="shared" si="102"/>
        <v>0.27595667755336228</v>
      </c>
      <c r="AP1354">
        <f t="shared" si="103"/>
        <v>0.29363889212157568</v>
      </c>
      <c r="AQ1354">
        <v>1344</v>
      </c>
    </row>
    <row r="1355" spans="1:43" x14ac:dyDescent="0.25">
      <c r="A1355">
        <v>1344</v>
      </c>
      <c r="C1355">
        <v>0.86677161790000001</v>
      </c>
      <c r="D1355">
        <v>0.36228485729999998</v>
      </c>
      <c r="E1355">
        <v>0.22947612149999999</v>
      </c>
      <c r="F1355">
        <v>0.72644563669999995</v>
      </c>
      <c r="G1355">
        <v>0.5489149552</v>
      </c>
      <c r="H1355">
        <v>3.3209419810000002E-2</v>
      </c>
      <c r="I1355">
        <v>0.39728440900000001</v>
      </c>
      <c r="J1355">
        <v>0.94513190349999998</v>
      </c>
      <c r="K1355">
        <v>0.38548810989999999</v>
      </c>
      <c r="L1355">
        <v>0.59191912160000004</v>
      </c>
      <c r="M1355">
        <v>0.20501076009999999</v>
      </c>
      <c r="N1355">
        <v>0.64362157880000004</v>
      </c>
      <c r="O1355">
        <v>0.22689091089999999</v>
      </c>
      <c r="P1355">
        <v>0.51722069709999996</v>
      </c>
      <c r="Q1355">
        <v>0.8657926172</v>
      </c>
      <c r="R1355">
        <v>0.48808309179999998</v>
      </c>
      <c r="S1355">
        <v>0.15835335780000001</v>
      </c>
      <c r="T1355">
        <v>0.1764371938</v>
      </c>
      <c r="U1355">
        <v>0.2057561765</v>
      </c>
      <c r="V1355">
        <v>0.56025433030000005</v>
      </c>
      <c r="W1355">
        <v>0.8855464032</v>
      </c>
      <c r="X1355">
        <v>0.65841781369999997</v>
      </c>
      <c r="Y1355">
        <v>5.8844346089999999E-2</v>
      </c>
      <c r="Z1355">
        <v>0</v>
      </c>
      <c r="AA1355">
        <v>0</v>
      </c>
      <c r="AB1355">
        <v>-26.385216679999999</v>
      </c>
      <c r="AC1355">
        <v>-109.0325441</v>
      </c>
      <c r="AD1355">
        <v>-16.281823209999999</v>
      </c>
      <c r="AE1355">
        <v>0</v>
      </c>
      <c r="AF1355">
        <v>0</v>
      </c>
      <c r="AH1355">
        <v>0.10402859978739221</v>
      </c>
      <c r="AI1355">
        <v>6.7060530490034066E-4</v>
      </c>
      <c r="AJ1355">
        <v>3.1429349357558548E-2</v>
      </c>
      <c r="AK1355">
        <v>1.0140262246567762E-4</v>
      </c>
      <c r="AM1355">
        <f t="shared" si="100"/>
        <v>0.27443095475395946</v>
      </c>
      <c r="AN1355">
        <f t="shared" si="101"/>
        <v>0.26653181932018177</v>
      </c>
      <c r="AO1355">
        <f t="shared" si="102"/>
        <v>0.27601876058848468</v>
      </c>
      <c r="AP1355">
        <f t="shared" si="103"/>
        <v>0.29364627064229021</v>
      </c>
      <c r="AQ1355">
        <v>1345</v>
      </c>
    </row>
    <row r="1356" spans="1:43" x14ac:dyDescent="0.25">
      <c r="A1356">
        <v>1345</v>
      </c>
      <c r="C1356">
        <v>0.56812049310000001</v>
      </c>
      <c r="D1356">
        <v>0.77308151609999998</v>
      </c>
      <c r="E1356">
        <v>0.47268704719999999</v>
      </c>
      <c r="F1356">
        <v>0.70155590800000001</v>
      </c>
      <c r="G1356">
        <v>0.54247738160000003</v>
      </c>
      <c r="H1356">
        <v>0.991247349</v>
      </c>
      <c r="I1356">
        <v>0.50695122660000003</v>
      </c>
      <c r="J1356">
        <v>0.98475609529999997</v>
      </c>
      <c r="K1356">
        <v>0.77401070829999996</v>
      </c>
      <c r="L1356">
        <v>0.35615344999999998</v>
      </c>
      <c r="M1356">
        <v>0.75400556460000001</v>
      </c>
      <c r="N1356">
        <v>6.6804158969999999E-2</v>
      </c>
      <c r="O1356">
        <v>0.55642831999999998</v>
      </c>
      <c r="P1356">
        <v>0.359188854</v>
      </c>
      <c r="Q1356">
        <v>0.12314411510000001</v>
      </c>
      <c r="R1356">
        <v>0.45156645699999998</v>
      </c>
      <c r="S1356">
        <v>0.15849739830000001</v>
      </c>
      <c r="T1356">
        <v>0.1450132979</v>
      </c>
      <c r="U1356">
        <v>0.56754217929999995</v>
      </c>
      <c r="V1356">
        <v>0.279339473</v>
      </c>
      <c r="W1356">
        <v>0.200748808</v>
      </c>
      <c r="X1356">
        <v>0.4378526458</v>
      </c>
      <c r="Y1356">
        <v>0.38032188970000003</v>
      </c>
      <c r="Z1356">
        <v>0</v>
      </c>
      <c r="AA1356">
        <v>0</v>
      </c>
      <c r="AB1356">
        <v>-19.524682160000001</v>
      </c>
      <c r="AC1356">
        <v>-104.07360250000001</v>
      </c>
      <c r="AD1356">
        <v>-15.46168479</v>
      </c>
      <c r="AE1356">
        <v>0</v>
      </c>
      <c r="AF1356">
        <v>0</v>
      </c>
      <c r="AH1356">
        <v>6.1407408033328954E-2</v>
      </c>
      <c r="AI1356">
        <v>1.1095692336761628E-3</v>
      </c>
      <c r="AJ1356">
        <v>1.2155921975964327E-2</v>
      </c>
      <c r="AK1356">
        <v>3.830514715886299E-5</v>
      </c>
      <c r="AM1356">
        <f t="shared" si="100"/>
        <v>0.2745220182434116</v>
      </c>
      <c r="AN1356">
        <f t="shared" si="101"/>
        <v>0.26658747164010838</v>
      </c>
      <c r="AO1356">
        <f t="shared" si="102"/>
        <v>0.27604277242921332</v>
      </c>
      <c r="AP1356">
        <f t="shared" si="103"/>
        <v>0.2936490579007941</v>
      </c>
      <c r="AQ1356">
        <v>1346</v>
      </c>
    </row>
    <row r="1357" spans="1:43" x14ac:dyDescent="0.25">
      <c r="A1357">
        <v>1346</v>
      </c>
      <c r="C1357">
        <v>0.34992516969999998</v>
      </c>
      <c r="D1357">
        <v>0.7502679511</v>
      </c>
      <c r="E1357">
        <v>0.2963987025</v>
      </c>
      <c r="F1357">
        <v>0.64654931589999998</v>
      </c>
      <c r="G1357">
        <v>0.70637177399999995</v>
      </c>
      <c r="H1357">
        <v>0.55747564530000004</v>
      </c>
      <c r="I1357">
        <v>0.59916681449999998</v>
      </c>
      <c r="J1357">
        <v>0.89256883850000002</v>
      </c>
      <c r="K1357">
        <v>0.91664730250000004</v>
      </c>
      <c r="L1357">
        <v>7.0693925950000001E-4</v>
      </c>
      <c r="M1357">
        <v>0.67222889509999995</v>
      </c>
      <c r="N1357">
        <v>0.61028654940000004</v>
      </c>
      <c r="O1357">
        <v>0.7709643799</v>
      </c>
      <c r="P1357">
        <v>0.99257879910000002</v>
      </c>
      <c r="Q1357">
        <v>0.21348516710000001</v>
      </c>
      <c r="R1357">
        <v>0.1303439676</v>
      </c>
      <c r="S1357">
        <v>5.4847550350000003E-2</v>
      </c>
      <c r="T1357">
        <v>0.51356301530000004</v>
      </c>
      <c r="U1357">
        <v>0.74847467479999996</v>
      </c>
      <c r="V1357">
        <v>0.56121969410000005</v>
      </c>
      <c r="W1357">
        <v>0.50869660380000004</v>
      </c>
      <c r="X1357">
        <v>0.92856485259999999</v>
      </c>
      <c r="Y1357">
        <v>0.35038295390000002</v>
      </c>
      <c r="Z1357">
        <v>0</v>
      </c>
      <c r="AA1357">
        <v>0</v>
      </c>
      <c r="AB1357">
        <v>-22.018532359999998</v>
      </c>
      <c r="AC1357">
        <v>-204.6726606</v>
      </c>
      <c r="AD1357">
        <v>-16.84247332</v>
      </c>
      <c r="AE1357">
        <v>0</v>
      </c>
      <c r="AF1357">
        <v>0</v>
      </c>
      <c r="AH1357">
        <v>1.1046190900359795E-2</v>
      </c>
      <c r="AI1357">
        <v>1.5269969368530374E-5</v>
      </c>
      <c r="AJ1357">
        <v>0.17019918629900563</v>
      </c>
      <c r="AK1357">
        <v>1.3277070107885519E-6</v>
      </c>
      <c r="AM1357">
        <f t="shared" si="100"/>
        <v>0.2745383990795478</v>
      </c>
      <c r="AN1357">
        <f t="shared" si="101"/>
        <v>0.26658823753122607</v>
      </c>
      <c r="AO1357">
        <f t="shared" si="102"/>
        <v>0.27637897035493536</v>
      </c>
      <c r="AP1357">
        <f t="shared" si="103"/>
        <v>0.29364915451085649</v>
      </c>
      <c r="AQ1357">
        <v>1347</v>
      </c>
    </row>
    <row r="1358" spans="1:43" x14ac:dyDescent="0.25">
      <c r="A1358">
        <v>1347</v>
      </c>
      <c r="C1358">
        <v>0.66028146119999997</v>
      </c>
      <c r="D1358">
        <v>0.5686497854</v>
      </c>
      <c r="E1358">
        <v>0.20887228150000001</v>
      </c>
      <c r="F1358">
        <v>0.48839416520000001</v>
      </c>
      <c r="G1358">
        <v>0.99950752990000002</v>
      </c>
      <c r="H1358">
        <v>0.4533493146</v>
      </c>
      <c r="I1358">
        <v>0.16711072339999999</v>
      </c>
      <c r="J1358">
        <v>0.89785327530000003</v>
      </c>
      <c r="K1358">
        <v>0.40302591770000001</v>
      </c>
      <c r="L1358">
        <v>0.80081794920000005</v>
      </c>
      <c r="M1358">
        <v>0.6412487214</v>
      </c>
      <c r="N1358">
        <v>6.3521147240000006E-2</v>
      </c>
      <c r="O1358">
        <v>0.20655148270000001</v>
      </c>
      <c r="P1358">
        <v>0.97849312379999998</v>
      </c>
      <c r="Q1358">
        <v>0.52734169809999998</v>
      </c>
      <c r="R1358">
        <v>0.72476085810000002</v>
      </c>
      <c r="S1358">
        <v>9.0394278290000005E-2</v>
      </c>
      <c r="T1358">
        <v>5.4797839840000001E-2</v>
      </c>
      <c r="U1358">
        <v>9.791093646E-2</v>
      </c>
      <c r="V1358">
        <v>0.8176584858</v>
      </c>
      <c r="W1358">
        <v>0.58535902200000001</v>
      </c>
      <c r="X1358">
        <v>0.5376673474</v>
      </c>
      <c r="Y1358">
        <v>0.6064353052</v>
      </c>
      <c r="Z1358">
        <v>0</v>
      </c>
      <c r="AA1358">
        <v>0</v>
      </c>
      <c r="AB1358">
        <v>-13.467419140000001</v>
      </c>
      <c r="AC1358">
        <v>-174.36917529999999</v>
      </c>
      <c r="AD1358">
        <v>-20.9386343</v>
      </c>
      <c r="AE1358">
        <v>0</v>
      </c>
      <c r="AF1358">
        <v>0</v>
      </c>
      <c r="AH1358">
        <v>0.12427084623069795</v>
      </c>
      <c r="AI1358">
        <v>8.6988757465894547E-5</v>
      </c>
      <c r="AJ1358">
        <v>1.2609643547295654E-3</v>
      </c>
      <c r="AK1358">
        <v>6.3041893932747767E-7</v>
      </c>
      <c r="AM1358">
        <f t="shared" si="100"/>
        <v>0.27472268526353394</v>
      </c>
      <c r="AN1358">
        <f t="shared" si="101"/>
        <v>0.26659260059935519</v>
      </c>
      <c r="AO1358">
        <f t="shared" si="102"/>
        <v>0.27638146116355605</v>
      </c>
      <c r="AP1358">
        <f t="shared" si="103"/>
        <v>0.29364920038303505</v>
      </c>
      <c r="AQ1358">
        <v>1348</v>
      </c>
    </row>
    <row r="1359" spans="1:43" x14ac:dyDescent="0.25">
      <c r="A1359">
        <v>1348</v>
      </c>
      <c r="C1359">
        <v>0.86180328549999996</v>
      </c>
      <c r="D1359">
        <v>6.7605396730000003E-2</v>
      </c>
      <c r="E1359">
        <v>0.99822569149999996</v>
      </c>
      <c r="F1359">
        <v>0.92187695619999999</v>
      </c>
      <c r="G1359">
        <v>0.59727307620000003</v>
      </c>
      <c r="H1359">
        <v>0.16170398359999999</v>
      </c>
      <c r="I1359">
        <v>0.78347148369999997</v>
      </c>
      <c r="J1359">
        <v>0.59457785500000004</v>
      </c>
      <c r="K1359">
        <v>0.99664675579999995</v>
      </c>
      <c r="L1359">
        <v>0.78524598410000002</v>
      </c>
      <c r="M1359">
        <v>0.14722033800000001</v>
      </c>
      <c r="N1359">
        <v>0.57468664999999997</v>
      </c>
      <c r="O1359">
        <v>0.81506753949999999</v>
      </c>
      <c r="P1359">
        <v>0.88868068879999995</v>
      </c>
      <c r="Q1359">
        <v>0.84858322890000004</v>
      </c>
      <c r="R1359">
        <v>0.65628144349999995</v>
      </c>
      <c r="S1359">
        <v>0.66193253969999999</v>
      </c>
      <c r="T1359">
        <v>0.62485214860000005</v>
      </c>
      <c r="U1359">
        <v>0.58831429810000002</v>
      </c>
      <c r="V1359">
        <v>0.23561000009999999</v>
      </c>
      <c r="W1359">
        <v>0.53682952719999999</v>
      </c>
      <c r="X1359">
        <v>0.93289523060000001</v>
      </c>
      <c r="Y1359">
        <v>0.92880295680000002</v>
      </c>
      <c r="Z1359">
        <v>0</v>
      </c>
      <c r="AA1359">
        <v>0</v>
      </c>
      <c r="AB1359">
        <v>-12.665405679999999</v>
      </c>
      <c r="AC1359">
        <v>-41.606944810000002</v>
      </c>
      <c r="AD1359">
        <v>-26.228354119999999</v>
      </c>
      <c r="AE1359">
        <v>0</v>
      </c>
      <c r="AF1359">
        <v>0</v>
      </c>
      <c r="AH1359">
        <v>8.6105338968174225E-2</v>
      </c>
      <c r="AI1359">
        <v>5.5499953056848642E-4</v>
      </c>
      <c r="AJ1359">
        <v>1.364729526535321E-2</v>
      </c>
      <c r="AK1359">
        <v>3.0162222762660359E-5</v>
      </c>
      <c r="AM1359">
        <f t="shared" si="100"/>
        <v>0.27485037429777304</v>
      </c>
      <c r="AN1359">
        <f t="shared" si="101"/>
        <v>0.26662043753867981</v>
      </c>
      <c r="AO1359">
        <f t="shared" si="102"/>
        <v>0.27640841894437568</v>
      </c>
      <c r="AP1359">
        <f t="shared" si="103"/>
        <v>0.29365139512494642</v>
      </c>
      <c r="AQ1359">
        <v>1349</v>
      </c>
    </row>
    <row r="1360" spans="1:43" x14ac:dyDescent="0.25">
      <c r="A1360">
        <v>1349</v>
      </c>
      <c r="C1360">
        <v>0.25862662380000001</v>
      </c>
      <c r="D1360">
        <v>0.36696983640000003</v>
      </c>
      <c r="E1360">
        <v>5.9534610709999998E-2</v>
      </c>
      <c r="F1360">
        <v>0.67362766709999999</v>
      </c>
      <c r="G1360">
        <v>0.27575769529999999</v>
      </c>
      <c r="H1360">
        <v>0.33486967490000003</v>
      </c>
      <c r="I1360">
        <v>7.5518705879999995E-2</v>
      </c>
      <c r="J1360">
        <v>0.2412233446</v>
      </c>
      <c r="K1360">
        <v>0.84264034990000003</v>
      </c>
      <c r="L1360">
        <v>0.75827904530000001</v>
      </c>
      <c r="M1360">
        <v>0.5433374259</v>
      </c>
      <c r="N1360">
        <v>0.53765983579999999</v>
      </c>
      <c r="O1360">
        <v>0.36348843320000002</v>
      </c>
      <c r="P1360">
        <v>0.24381736430000001</v>
      </c>
      <c r="Q1360">
        <v>0.14375256650000001</v>
      </c>
      <c r="R1360">
        <v>0.74782007719999999</v>
      </c>
      <c r="S1360">
        <v>0.74274122529999997</v>
      </c>
      <c r="T1360">
        <v>3.6565803219999998E-2</v>
      </c>
      <c r="U1360">
        <v>0.19359090109999999</v>
      </c>
      <c r="V1360">
        <v>0.31641379159999999</v>
      </c>
      <c r="W1360">
        <v>0.50565775530000001</v>
      </c>
      <c r="X1360">
        <v>0.71280822669999999</v>
      </c>
      <c r="Y1360">
        <v>0.70252944110000004</v>
      </c>
      <c r="Z1360">
        <v>0</v>
      </c>
      <c r="AA1360">
        <v>0</v>
      </c>
      <c r="AB1360">
        <v>-13.42619206</v>
      </c>
      <c r="AC1360">
        <v>-24.550780629999998</v>
      </c>
      <c r="AD1360">
        <v>-12.17018749</v>
      </c>
      <c r="AE1360">
        <v>0</v>
      </c>
      <c r="AF1360">
        <v>0</v>
      </c>
      <c r="AH1360">
        <v>0.16064328477854825</v>
      </c>
      <c r="AI1360">
        <v>4.0968995528956713E-3</v>
      </c>
      <c r="AJ1360">
        <v>7.4536750525487237E-4</v>
      </c>
      <c r="AK1360">
        <v>2.2687278705468116E-5</v>
      </c>
      <c r="AM1360">
        <f t="shared" si="100"/>
        <v>0.27508859861854312</v>
      </c>
      <c r="AN1360">
        <f t="shared" si="101"/>
        <v>0.26682592445892311</v>
      </c>
      <c r="AO1360">
        <f t="shared" si="102"/>
        <v>0.27640989128401849</v>
      </c>
      <c r="AP1360">
        <f t="shared" si="103"/>
        <v>0.29365304595558389</v>
      </c>
      <c r="AQ1360">
        <v>1350</v>
      </c>
    </row>
    <row r="1361" spans="1:43" x14ac:dyDescent="0.25">
      <c r="A1361">
        <v>1350</v>
      </c>
      <c r="C1361">
        <v>5.4737442640000002E-2</v>
      </c>
      <c r="D1361">
        <v>0.3143288253</v>
      </c>
      <c r="E1361">
        <v>0.6094402981</v>
      </c>
      <c r="F1361">
        <v>0.88903510129999996</v>
      </c>
      <c r="G1361">
        <v>0.76761327260000001</v>
      </c>
      <c r="H1361">
        <v>0.96913535399999995</v>
      </c>
      <c r="I1361">
        <v>0.64013230610000005</v>
      </c>
      <c r="J1361">
        <v>2.3306895750000001E-2</v>
      </c>
      <c r="K1361">
        <v>0.99210141669999996</v>
      </c>
      <c r="L1361">
        <v>0.99707554190000003</v>
      </c>
      <c r="M1361">
        <v>0.13520444070000001</v>
      </c>
      <c r="N1361">
        <v>0.82712347779999995</v>
      </c>
      <c r="O1361">
        <v>0.80017774919999995</v>
      </c>
      <c r="P1361">
        <v>0.92668100259999997</v>
      </c>
      <c r="Q1361">
        <v>0.18702733660000001</v>
      </c>
      <c r="R1361">
        <v>0.78584877050000002</v>
      </c>
      <c r="S1361">
        <v>0.21254508289999999</v>
      </c>
      <c r="T1361">
        <v>0.37430892770000002</v>
      </c>
      <c r="U1361">
        <v>0.85794584920000005</v>
      </c>
      <c r="V1361">
        <v>0.2424724945</v>
      </c>
      <c r="W1361">
        <v>0.26061109220000001</v>
      </c>
      <c r="X1361">
        <v>0.87293010270000004</v>
      </c>
      <c r="Y1361">
        <v>0.96738436100000003</v>
      </c>
      <c r="Z1361">
        <v>0</v>
      </c>
      <c r="AA1361">
        <v>0</v>
      </c>
      <c r="AB1361">
        <v>-13.44422962</v>
      </c>
      <c r="AC1361">
        <v>-100.8699304</v>
      </c>
      <c r="AD1361">
        <v>-14.893900070000001</v>
      </c>
      <c r="AE1361">
        <v>0</v>
      </c>
      <c r="AF1361">
        <v>0</v>
      </c>
      <c r="AH1361">
        <v>0.11814647636948625</v>
      </c>
      <c r="AI1361">
        <v>1.1800881312097672E-3</v>
      </c>
      <c r="AJ1361">
        <v>4.5723373376417409E-2</v>
      </c>
      <c r="AK1361">
        <v>2.94827194016651E-4</v>
      </c>
      <c r="AM1361">
        <f t="shared" si="100"/>
        <v>0.27526380273070566</v>
      </c>
      <c r="AN1361">
        <f t="shared" si="101"/>
        <v>0.26688511377332225</v>
      </c>
      <c r="AO1361">
        <f t="shared" si="102"/>
        <v>0.27650020959646426</v>
      </c>
      <c r="AP1361">
        <f t="shared" si="103"/>
        <v>0.2936744989368319</v>
      </c>
      <c r="AQ1361">
        <v>1351</v>
      </c>
    </row>
    <row r="1362" spans="1:43" x14ac:dyDescent="0.25">
      <c r="A1362">
        <v>1351</v>
      </c>
      <c r="C1362">
        <v>9.0238839390000006E-2</v>
      </c>
      <c r="D1362">
        <v>0.3818278718</v>
      </c>
      <c r="E1362">
        <v>0.27367331480000001</v>
      </c>
      <c r="F1362">
        <v>3.2069178759999997E-2</v>
      </c>
      <c r="G1362">
        <v>0.75111516609999995</v>
      </c>
      <c r="H1362">
        <v>0.3850901746</v>
      </c>
      <c r="I1362">
        <v>0.94413469520000004</v>
      </c>
      <c r="J1362">
        <v>0.42425612899999998</v>
      </c>
      <c r="K1362">
        <v>0.62803734680000001</v>
      </c>
      <c r="L1362">
        <v>0.45116444700000002</v>
      </c>
      <c r="M1362">
        <v>0.23159352289999999</v>
      </c>
      <c r="N1362">
        <v>0.7058025014</v>
      </c>
      <c r="O1362">
        <v>0.62631590130000003</v>
      </c>
      <c r="P1362">
        <v>0.74449380389999997</v>
      </c>
      <c r="Q1362">
        <v>0.72777151640000004</v>
      </c>
      <c r="R1362">
        <v>8.286641166E-2</v>
      </c>
      <c r="S1362">
        <v>0.1333069559</v>
      </c>
      <c r="T1362">
        <v>0.69989157099999999</v>
      </c>
      <c r="U1362">
        <v>8.6147124180000006E-2</v>
      </c>
      <c r="V1362">
        <v>0.1058873099</v>
      </c>
      <c r="W1362">
        <v>0.94081894330000004</v>
      </c>
      <c r="X1362">
        <v>0.38508143789999999</v>
      </c>
      <c r="Y1362">
        <v>0.3326417592</v>
      </c>
      <c r="Z1362">
        <v>0</v>
      </c>
      <c r="AA1362">
        <v>0</v>
      </c>
      <c r="AB1362">
        <v>-21.22362605</v>
      </c>
      <c r="AC1362">
        <v>-135.143103</v>
      </c>
      <c r="AD1362">
        <v>-13.2053525</v>
      </c>
      <c r="AE1362">
        <v>0</v>
      </c>
      <c r="AF1362">
        <v>0</v>
      </c>
      <c r="AH1362">
        <v>0.17355158852515545</v>
      </c>
      <c r="AI1362">
        <v>2.0500217807840962E-3</v>
      </c>
      <c r="AJ1362">
        <v>0.16976583658143266</v>
      </c>
      <c r="AK1362">
        <v>2.7933890419909609E-3</v>
      </c>
      <c r="AM1362">
        <f t="shared" si="100"/>
        <v>0.27552116928886572</v>
      </c>
      <c r="AN1362">
        <f t="shared" si="101"/>
        <v>0.26698793607997784</v>
      </c>
      <c r="AO1362">
        <f t="shared" si="102"/>
        <v>0.27683555151764638</v>
      </c>
      <c r="AP1362">
        <f t="shared" si="103"/>
        <v>0.2938777587580168</v>
      </c>
      <c r="AQ1362">
        <v>1352</v>
      </c>
    </row>
    <row r="1363" spans="1:43" x14ac:dyDescent="0.25">
      <c r="A1363">
        <v>1352</v>
      </c>
      <c r="C1363">
        <v>0.86334929380000003</v>
      </c>
      <c r="D1363">
        <v>0.25488613100000002</v>
      </c>
      <c r="E1363">
        <v>0.91452920159999995</v>
      </c>
      <c r="F1363">
        <v>0.42353614140000001</v>
      </c>
      <c r="G1363">
        <v>0.62089921770000001</v>
      </c>
      <c r="H1363">
        <v>0.76868284819999999</v>
      </c>
      <c r="I1363">
        <v>0.319727655</v>
      </c>
      <c r="J1363">
        <v>0.69438297510000002</v>
      </c>
      <c r="K1363">
        <v>0.90080425310000001</v>
      </c>
      <c r="L1363">
        <v>1.4246756209999999E-2</v>
      </c>
      <c r="M1363">
        <v>0.98921469529999995</v>
      </c>
      <c r="N1363">
        <v>0.192289352</v>
      </c>
      <c r="O1363">
        <v>0.90261995719999999</v>
      </c>
      <c r="P1363">
        <v>0.18876895590000001</v>
      </c>
      <c r="Q1363">
        <v>0.77660874700000004</v>
      </c>
      <c r="R1363">
        <v>0.1495368362</v>
      </c>
      <c r="S1363">
        <v>5.4967888399999998E-2</v>
      </c>
      <c r="T1363">
        <v>0.3815436801</v>
      </c>
      <c r="U1363">
        <v>1.493149297E-2</v>
      </c>
      <c r="V1363">
        <v>0.60196090189999996</v>
      </c>
      <c r="W1363">
        <v>0.31017798369999999</v>
      </c>
      <c r="X1363">
        <v>0.65614373609999999</v>
      </c>
      <c r="Y1363">
        <v>0.46650266039999999</v>
      </c>
      <c r="Z1363">
        <v>0</v>
      </c>
      <c r="AA1363">
        <v>0</v>
      </c>
      <c r="AB1363">
        <v>-13.90966334</v>
      </c>
      <c r="AC1363">
        <v>-232.1728727</v>
      </c>
      <c r="AD1363">
        <v>-28.41175312</v>
      </c>
      <c r="AE1363">
        <v>0</v>
      </c>
      <c r="AF1363">
        <v>0</v>
      </c>
      <c r="AH1363">
        <v>2.6907520366543154E-2</v>
      </c>
      <c r="AI1363">
        <v>2.191940535896646E-5</v>
      </c>
      <c r="AJ1363">
        <v>7.8484527859762426E-2</v>
      </c>
      <c r="AK1363">
        <v>2.1408219780617129E-6</v>
      </c>
      <c r="AM1363">
        <f t="shared" si="100"/>
        <v>0.27556107152176496</v>
      </c>
      <c r="AN1363">
        <f t="shared" si="101"/>
        <v>0.26698903548479425</v>
      </c>
      <c r="AO1363">
        <f t="shared" si="102"/>
        <v>0.27699058360705586</v>
      </c>
      <c r="AP1363">
        <f t="shared" si="103"/>
        <v>0.29387791453406015</v>
      </c>
      <c r="AQ1363">
        <v>1353</v>
      </c>
    </row>
    <row r="1364" spans="1:43" x14ac:dyDescent="0.25">
      <c r="A1364">
        <v>1353</v>
      </c>
      <c r="C1364">
        <v>0.284031068</v>
      </c>
      <c r="D1364">
        <v>0.10039116789999999</v>
      </c>
      <c r="E1364">
        <v>0.85570519389999999</v>
      </c>
      <c r="F1364">
        <v>0.69215454980000002</v>
      </c>
      <c r="G1364">
        <v>0.82838961649999998</v>
      </c>
      <c r="H1364">
        <v>0.1259089548</v>
      </c>
      <c r="I1364">
        <v>0.66336179360000003</v>
      </c>
      <c r="J1364">
        <v>0.92604287689999998</v>
      </c>
      <c r="K1364">
        <v>0.9799234215</v>
      </c>
      <c r="L1364">
        <v>0.31912353700000001</v>
      </c>
      <c r="M1364">
        <v>0.32483676360000002</v>
      </c>
      <c r="N1364">
        <v>0.3359982453</v>
      </c>
      <c r="O1364">
        <v>0.22807746009999999</v>
      </c>
      <c r="P1364">
        <v>0.62872214360000001</v>
      </c>
      <c r="Q1364">
        <v>0.86357354909999995</v>
      </c>
      <c r="R1364">
        <v>0.90107524999999999</v>
      </c>
      <c r="S1364">
        <v>0.63088904580000005</v>
      </c>
      <c r="T1364">
        <v>0.66600399700000001</v>
      </c>
      <c r="U1364">
        <v>0.30756902089999999</v>
      </c>
      <c r="V1364">
        <v>0.92966133910000004</v>
      </c>
      <c r="W1364">
        <v>0.8145423208</v>
      </c>
      <c r="X1364">
        <v>0.61933129490000005</v>
      </c>
      <c r="Y1364">
        <v>0.45414395790000001</v>
      </c>
      <c r="Z1364">
        <v>0</v>
      </c>
      <c r="AA1364">
        <v>0</v>
      </c>
      <c r="AB1364">
        <v>-17.941893530000002</v>
      </c>
      <c r="AC1364">
        <v>-42.248303540000002</v>
      </c>
      <c r="AD1364">
        <v>-23.19841795</v>
      </c>
      <c r="AE1364">
        <v>0</v>
      </c>
      <c r="AF1364">
        <v>0</v>
      </c>
      <c r="AH1364">
        <v>0.12383648716356357</v>
      </c>
      <c r="AI1364">
        <v>1.7471362819471313E-3</v>
      </c>
      <c r="AJ1364">
        <v>0.11876288837674021</v>
      </c>
      <c r="AK1364">
        <v>1.1883659968253322E-3</v>
      </c>
      <c r="AM1364">
        <f t="shared" si="100"/>
        <v>0.27574471357740249</v>
      </c>
      <c r="AN1364">
        <f t="shared" si="101"/>
        <v>0.26707666605742297</v>
      </c>
      <c r="AO1364">
        <f t="shared" si="102"/>
        <v>0.27722517836390076</v>
      </c>
      <c r="AP1364">
        <f t="shared" si="103"/>
        <v>0.29396438550404891</v>
      </c>
      <c r="AQ1364">
        <v>1354</v>
      </c>
    </row>
    <row r="1365" spans="1:43" x14ac:dyDescent="0.25">
      <c r="A1365">
        <v>1354</v>
      </c>
      <c r="C1365">
        <v>0.79271469800000005</v>
      </c>
      <c r="D1365">
        <v>0.92857366060000002</v>
      </c>
      <c r="E1365">
        <v>0.66141066469999998</v>
      </c>
      <c r="F1365">
        <v>8.1705645660000006E-2</v>
      </c>
      <c r="G1365">
        <v>0.59778010469999998</v>
      </c>
      <c r="H1365">
        <v>0.90615721770000002</v>
      </c>
      <c r="I1365">
        <v>4.6216950049999997E-2</v>
      </c>
      <c r="J1365">
        <v>0.2563908023</v>
      </c>
      <c r="K1365">
        <v>0.47031671790000001</v>
      </c>
      <c r="L1365">
        <v>0.92668361590000004</v>
      </c>
      <c r="M1365">
        <v>0.40175128700000001</v>
      </c>
      <c r="N1365">
        <v>0.36777920460000002</v>
      </c>
      <c r="O1365">
        <v>7.8383304409999993E-2</v>
      </c>
      <c r="P1365">
        <v>0.81183444029999996</v>
      </c>
      <c r="Q1365">
        <v>0.87156631979999999</v>
      </c>
      <c r="R1365">
        <v>0.73687642350000004</v>
      </c>
      <c r="S1365">
        <v>0.90050849639999997</v>
      </c>
      <c r="T1365">
        <v>0.84609608540000003</v>
      </c>
      <c r="U1365">
        <v>0.9782920692</v>
      </c>
      <c r="V1365">
        <v>0.58048484889999996</v>
      </c>
      <c r="W1365">
        <v>0.92282350199999996</v>
      </c>
      <c r="X1365">
        <v>0.4946778</v>
      </c>
      <c r="Y1365">
        <v>0.74007728880000001</v>
      </c>
      <c r="Z1365">
        <v>0</v>
      </c>
      <c r="AA1365">
        <v>0</v>
      </c>
      <c r="AB1365">
        <v>-21.763150889999999</v>
      </c>
      <c r="AC1365">
        <v>-28.05217274</v>
      </c>
      <c r="AD1365">
        <v>-9.2625524469999991</v>
      </c>
      <c r="AE1365">
        <v>0</v>
      </c>
      <c r="AF1365">
        <v>0</v>
      </c>
      <c r="AH1365">
        <v>1.9744519145044395E-2</v>
      </c>
      <c r="AI1365">
        <v>1.9120837865237901E-4</v>
      </c>
      <c r="AJ1365">
        <v>0.25978300380720304</v>
      </c>
      <c r="AK1365">
        <v>4.5358457096259974E-5</v>
      </c>
      <c r="AM1365">
        <f t="shared" si="100"/>
        <v>0.27577399351069531</v>
      </c>
      <c r="AN1365">
        <f t="shared" si="101"/>
        <v>0.26708625643676881</v>
      </c>
      <c r="AO1365">
        <f t="shared" si="102"/>
        <v>0.27773833303236306</v>
      </c>
      <c r="AP1365">
        <f t="shared" si="103"/>
        <v>0.29396768599379097</v>
      </c>
      <c r="AQ1365">
        <v>1355</v>
      </c>
    </row>
    <row r="1366" spans="1:43" x14ac:dyDescent="0.25">
      <c r="A1366">
        <v>1355</v>
      </c>
      <c r="C1366">
        <v>0.27683372420000002</v>
      </c>
      <c r="D1366">
        <v>0.93169268429999996</v>
      </c>
      <c r="E1366">
        <v>0.78604188419999999</v>
      </c>
      <c r="F1366">
        <v>5.0401790070000001E-2</v>
      </c>
      <c r="G1366">
        <v>0.96803979669999995</v>
      </c>
      <c r="H1366">
        <v>0.34101552699999998</v>
      </c>
      <c r="I1366">
        <v>0.64651294749999999</v>
      </c>
      <c r="J1366">
        <v>0.18518014250000001</v>
      </c>
      <c r="K1366">
        <v>0.66158973679999999</v>
      </c>
      <c r="L1366">
        <v>0.70143364090000004</v>
      </c>
      <c r="M1366">
        <v>7.1021787820000001E-2</v>
      </c>
      <c r="N1366">
        <v>0.75706451289999999</v>
      </c>
      <c r="O1366">
        <v>0.73353317750000002</v>
      </c>
      <c r="P1366">
        <v>0.3952460196</v>
      </c>
      <c r="Q1366">
        <v>0.65698687970000003</v>
      </c>
      <c r="R1366">
        <v>0.40732688410000001</v>
      </c>
      <c r="S1366">
        <v>0.1923588088</v>
      </c>
      <c r="T1366">
        <v>0.81017961699999996</v>
      </c>
      <c r="U1366">
        <v>0.38847775480000002</v>
      </c>
      <c r="V1366">
        <v>6.6347889600000001E-2</v>
      </c>
      <c r="W1366">
        <v>0.8749967837</v>
      </c>
      <c r="X1366">
        <v>0.64512446919999999</v>
      </c>
      <c r="Y1366">
        <v>0.82232751770000001</v>
      </c>
      <c r="Z1366">
        <v>0</v>
      </c>
      <c r="AA1366">
        <v>0</v>
      </c>
      <c r="AB1366">
        <v>-5.7234181609999997</v>
      </c>
      <c r="AC1366">
        <v>-93.12543273</v>
      </c>
      <c r="AD1366">
        <v>-12.90816145</v>
      </c>
      <c r="AE1366">
        <v>0</v>
      </c>
      <c r="AF1366">
        <v>0</v>
      </c>
      <c r="AH1366">
        <v>0.20847338578812941</v>
      </c>
      <c r="AI1366">
        <v>8.8734240054990417E-4</v>
      </c>
      <c r="AJ1366">
        <v>0.16486018954153622</v>
      </c>
      <c r="AK1366">
        <v>1.4104305543848584E-3</v>
      </c>
      <c r="AM1366">
        <f t="shared" si="100"/>
        <v>0.27608314699194092</v>
      </c>
      <c r="AN1366">
        <f t="shared" si="101"/>
        <v>0.26713076259434876</v>
      </c>
      <c r="AO1366">
        <f t="shared" si="102"/>
        <v>0.27806398472884436</v>
      </c>
      <c r="AP1366">
        <f t="shared" si="103"/>
        <v>0.29407031540128437</v>
      </c>
      <c r="AQ1366">
        <v>1356</v>
      </c>
    </row>
    <row r="1367" spans="1:43" x14ac:dyDescent="0.25">
      <c r="A1367">
        <v>1356</v>
      </c>
      <c r="C1367">
        <v>0.98368298099999996</v>
      </c>
      <c r="D1367">
        <v>0.2696954983</v>
      </c>
      <c r="E1367">
        <v>0.62154560120000002</v>
      </c>
      <c r="F1367">
        <v>0.68378907</v>
      </c>
      <c r="G1367">
        <v>8.4613054059999998E-2</v>
      </c>
      <c r="H1367">
        <v>0.29850472649999998</v>
      </c>
      <c r="I1367">
        <v>0.85465166110000002</v>
      </c>
      <c r="J1367">
        <v>1.4175349150000001E-2</v>
      </c>
      <c r="K1367">
        <v>0.43241185180000002</v>
      </c>
      <c r="L1367">
        <v>0.24133653569999999</v>
      </c>
      <c r="M1367">
        <v>0.82545483829999999</v>
      </c>
      <c r="N1367">
        <v>0.50618741010000001</v>
      </c>
      <c r="O1367">
        <v>0.60070383670000005</v>
      </c>
      <c r="P1367">
        <v>0.2892763766</v>
      </c>
      <c r="Q1367">
        <v>0.4903707518</v>
      </c>
      <c r="R1367">
        <v>0.97819791109999998</v>
      </c>
      <c r="S1367">
        <v>0.40895754490000003</v>
      </c>
      <c r="T1367">
        <v>0.41241616170000001</v>
      </c>
      <c r="U1367">
        <v>0.1007175106</v>
      </c>
      <c r="V1367">
        <v>0.4022621857</v>
      </c>
      <c r="W1367">
        <v>0.29600991290000001</v>
      </c>
      <c r="X1367">
        <v>0.44849535709999999</v>
      </c>
      <c r="Y1367">
        <v>0.1588450468</v>
      </c>
      <c r="Z1367">
        <v>0</v>
      </c>
      <c r="AA1367">
        <v>0</v>
      </c>
      <c r="AB1367">
        <v>-16.202912829999999</v>
      </c>
      <c r="AC1367">
        <v>-65.988410020000003</v>
      </c>
      <c r="AD1367">
        <v>-9.1336777819999995</v>
      </c>
      <c r="AE1367">
        <v>0</v>
      </c>
      <c r="AF1367">
        <v>0</v>
      </c>
      <c r="AH1367">
        <v>0.13034886275906357</v>
      </c>
      <c r="AI1367">
        <v>3.091908696466754E-3</v>
      </c>
      <c r="AJ1367">
        <v>0.15060817416033342</v>
      </c>
      <c r="AK1367">
        <v>2.8072203893608982E-3</v>
      </c>
      <c r="AM1367">
        <f t="shared" si="100"/>
        <v>0.27627644650854843</v>
      </c>
      <c r="AN1367">
        <f t="shared" si="101"/>
        <v>0.26728584249989867</v>
      </c>
      <c r="AO1367">
        <f t="shared" si="102"/>
        <v>0.27836148412852146</v>
      </c>
      <c r="AP1367">
        <f t="shared" si="103"/>
        <v>0.29427458165485337</v>
      </c>
      <c r="AQ1367">
        <v>1357</v>
      </c>
    </row>
    <row r="1368" spans="1:43" x14ac:dyDescent="0.25">
      <c r="A1368">
        <v>1357</v>
      </c>
      <c r="C1368">
        <v>0.139384852</v>
      </c>
      <c r="D1368">
        <v>0.27428329109999999</v>
      </c>
      <c r="E1368">
        <v>0.34715838100000002</v>
      </c>
      <c r="F1368">
        <v>0.93442686320000001</v>
      </c>
      <c r="G1368">
        <v>0.1371050379</v>
      </c>
      <c r="H1368">
        <v>0.2412678513</v>
      </c>
      <c r="I1368">
        <v>0.3140669914</v>
      </c>
      <c r="J1368">
        <v>0.3579429046</v>
      </c>
      <c r="K1368">
        <v>8.9796944520000005E-2</v>
      </c>
      <c r="L1368">
        <v>0.61100983949999998</v>
      </c>
      <c r="M1368">
        <v>0.86934377110000005</v>
      </c>
      <c r="N1368">
        <v>0.33503705430000003</v>
      </c>
      <c r="O1368">
        <v>5.1025392019999997E-3</v>
      </c>
      <c r="P1368">
        <v>0.70421552939999998</v>
      </c>
      <c r="Q1368">
        <v>7.1367918749999995E-2</v>
      </c>
      <c r="R1368">
        <v>0.82963282780000003</v>
      </c>
      <c r="S1368">
        <v>0.49113006609999998</v>
      </c>
      <c r="T1368">
        <v>0.647852188</v>
      </c>
      <c r="U1368">
        <v>3.4010045230000001E-2</v>
      </c>
      <c r="V1368">
        <v>0.83878451330000003</v>
      </c>
      <c r="W1368">
        <v>0.9958891768</v>
      </c>
      <c r="X1368">
        <v>0.72366377660000003</v>
      </c>
      <c r="Y1368">
        <v>0.99915781339999998</v>
      </c>
      <c r="Z1368">
        <v>0</v>
      </c>
      <c r="AA1368">
        <v>0</v>
      </c>
      <c r="AB1368">
        <v>-30.239187739999998</v>
      </c>
      <c r="AC1368">
        <v>-69.446189309999994</v>
      </c>
      <c r="AD1368">
        <v>-15.520097700000001</v>
      </c>
      <c r="AE1368">
        <v>0</v>
      </c>
      <c r="AF1368">
        <v>0</v>
      </c>
      <c r="AH1368">
        <v>9.9932409487283574E-2</v>
      </c>
      <c r="AI1368">
        <v>4.3576181360586958E-4</v>
      </c>
      <c r="AJ1368">
        <v>9.8601137900483624E-2</v>
      </c>
      <c r="AK1368">
        <v>1.9857817466180757E-4</v>
      </c>
      <c r="AM1368">
        <f t="shared" si="100"/>
        <v>0.27642464025599234</v>
      </c>
      <c r="AN1368">
        <f t="shared" si="101"/>
        <v>0.26730769887003453</v>
      </c>
      <c r="AO1368">
        <f t="shared" si="102"/>
        <v>0.27855625296823694</v>
      </c>
      <c r="AP1368">
        <f t="shared" si="103"/>
        <v>0.29428903111522792</v>
      </c>
      <c r="AQ1368">
        <v>1358</v>
      </c>
    </row>
    <row r="1369" spans="1:43" x14ac:dyDescent="0.25">
      <c r="A1369">
        <v>1358</v>
      </c>
      <c r="C1369">
        <v>0.77472135539999998</v>
      </c>
      <c r="D1369">
        <v>0.61256116049999998</v>
      </c>
      <c r="E1369">
        <v>0.84138493010000004</v>
      </c>
      <c r="F1369">
        <v>0.70912274019999999</v>
      </c>
      <c r="G1369">
        <v>0.71232671550000004</v>
      </c>
      <c r="H1369">
        <v>0.79569114539999997</v>
      </c>
      <c r="I1369">
        <v>0.1247591514</v>
      </c>
      <c r="J1369">
        <v>0.89141643579999996</v>
      </c>
      <c r="K1369">
        <v>0.38788100310000001</v>
      </c>
      <c r="L1369">
        <v>0.92623170369999996</v>
      </c>
      <c r="M1369">
        <v>0.25053331509999999</v>
      </c>
      <c r="N1369">
        <v>0.30390948080000002</v>
      </c>
      <c r="O1369">
        <v>0.42150465980000001</v>
      </c>
      <c r="P1369">
        <v>0.78734744219999997</v>
      </c>
      <c r="Q1369">
        <v>0.37924379759999999</v>
      </c>
      <c r="R1369">
        <v>0.84224238620000003</v>
      </c>
      <c r="S1369">
        <v>0.75985520149999997</v>
      </c>
      <c r="T1369">
        <v>0.58622888380000004</v>
      </c>
      <c r="U1369">
        <v>0.26045666429999997</v>
      </c>
      <c r="V1369">
        <v>4.8264327689999997E-2</v>
      </c>
      <c r="W1369">
        <v>0.32939108160000002</v>
      </c>
      <c r="X1369">
        <v>0.1824987237</v>
      </c>
      <c r="Y1369">
        <v>0.81479093339999997</v>
      </c>
      <c r="Z1369">
        <v>0</v>
      </c>
      <c r="AA1369">
        <v>0</v>
      </c>
      <c r="AB1369">
        <v>-24.36693855</v>
      </c>
      <c r="AC1369">
        <v>-26.94009982</v>
      </c>
      <c r="AD1369">
        <v>-5.6497078719999996</v>
      </c>
      <c r="AE1369">
        <v>0</v>
      </c>
      <c r="AF1369">
        <v>0</v>
      </c>
      <c r="AH1369">
        <v>5.8942369030325584E-2</v>
      </c>
      <c r="AI1369">
        <v>3.6266849177352188E-3</v>
      </c>
      <c r="AJ1369">
        <v>0.20260619385041648</v>
      </c>
      <c r="AK1369">
        <v>2.0030149470073606E-3</v>
      </c>
      <c r="AM1369">
        <f t="shared" si="100"/>
        <v>0.27651204824099579</v>
      </c>
      <c r="AN1369">
        <f t="shared" si="101"/>
        <v>0.26748960138065664</v>
      </c>
      <c r="AO1369">
        <f t="shared" si="102"/>
        <v>0.27895646511726147</v>
      </c>
      <c r="AP1369">
        <f t="shared" si="103"/>
        <v>0.29443477968581344</v>
      </c>
      <c r="AQ1369">
        <v>1359</v>
      </c>
    </row>
    <row r="1370" spans="1:43" x14ac:dyDescent="0.25">
      <c r="A1370">
        <v>1359</v>
      </c>
      <c r="C1370">
        <v>0.76501269940000005</v>
      </c>
      <c r="D1370">
        <v>0.92411406009999997</v>
      </c>
      <c r="E1370">
        <v>4.9870599760000002E-2</v>
      </c>
      <c r="F1370">
        <v>0.2013373503</v>
      </c>
      <c r="G1370">
        <v>0.13235032769999999</v>
      </c>
      <c r="H1370">
        <v>0.82184187460000002</v>
      </c>
      <c r="I1370">
        <v>0.15768271710000001</v>
      </c>
      <c r="J1370">
        <v>0.69318531940000006</v>
      </c>
      <c r="K1370">
        <v>5.0070378700000001E-2</v>
      </c>
      <c r="L1370">
        <v>0.49103489010000001</v>
      </c>
      <c r="M1370">
        <v>0.3899114856</v>
      </c>
      <c r="N1370">
        <v>0.85129572330000003</v>
      </c>
      <c r="O1370">
        <v>0.88599137920000004</v>
      </c>
      <c r="P1370">
        <v>0.21272275430000001</v>
      </c>
      <c r="Q1370">
        <v>0.66702028290000004</v>
      </c>
      <c r="R1370">
        <v>0.13290301939999999</v>
      </c>
      <c r="S1370">
        <v>0.10686122419999999</v>
      </c>
      <c r="T1370">
        <v>0.97302556340000002</v>
      </c>
      <c r="U1370">
        <v>0.5138683678</v>
      </c>
      <c r="V1370">
        <v>0.94769363129999995</v>
      </c>
      <c r="W1370">
        <v>0.12823995739999999</v>
      </c>
      <c r="X1370">
        <v>0.10963595399999999</v>
      </c>
      <c r="Y1370">
        <v>3.4959226150000001E-2</v>
      </c>
      <c r="Z1370">
        <v>0</v>
      </c>
      <c r="AA1370">
        <v>0</v>
      </c>
      <c r="AB1370">
        <v>-16.78146323</v>
      </c>
      <c r="AC1370">
        <v>-146.59437120000001</v>
      </c>
      <c r="AD1370">
        <v>-27.358667359999998</v>
      </c>
      <c r="AE1370">
        <v>0</v>
      </c>
      <c r="AF1370">
        <v>0</v>
      </c>
      <c r="AH1370">
        <v>8.6056747092173771E-2</v>
      </c>
      <c r="AI1370">
        <v>1.3349208051706865E-3</v>
      </c>
      <c r="AJ1370">
        <v>0.2566243109443454</v>
      </c>
      <c r="AK1370">
        <v>1.36342823243043E-3</v>
      </c>
      <c r="AM1370">
        <f t="shared" si="100"/>
        <v>0.27663966521640798</v>
      </c>
      <c r="AN1370">
        <f t="shared" si="101"/>
        <v>0.26755655658946309</v>
      </c>
      <c r="AO1370">
        <f t="shared" si="102"/>
        <v>0.27946338035525659</v>
      </c>
      <c r="AP1370">
        <f t="shared" si="103"/>
        <v>0.29453398898840483</v>
      </c>
      <c r="AQ1370">
        <v>1360</v>
      </c>
    </row>
    <row r="1371" spans="1:43" x14ac:dyDescent="0.25">
      <c r="A1371">
        <v>1360</v>
      </c>
      <c r="C1371">
        <v>0.31067858819999999</v>
      </c>
      <c r="D1371">
        <v>0.51416496330000006</v>
      </c>
      <c r="E1371">
        <v>0.1557206193</v>
      </c>
      <c r="F1371">
        <v>0.59270195869999998</v>
      </c>
      <c r="G1371">
        <v>9.5444696960000006E-2</v>
      </c>
      <c r="H1371">
        <v>0.63892512840000004</v>
      </c>
      <c r="I1371">
        <v>7.3199041650000005E-2</v>
      </c>
      <c r="J1371">
        <v>0.68606839490000004</v>
      </c>
      <c r="K1371">
        <v>0.4808418055</v>
      </c>
      <c r="L1371">
        <v>0.7818579457</v>
      </c>
      <c r="M1371">
        <v>0.67333755569999998</v>
      </c>
      <c r="N1371">
        <v>0.1799318939</v>
      </c>
      <c r="O1371">
        <v>0.63672526969999999</v>
      </c>
      <c r="P1371">
        <v>0.62858041419999999</v>
      </c>
      <c r="Q1371">
        <v>0.13361160220000001</v>
      </c>
      <c r="R1371">
        <v>0.72390284199999999</v>
      </c>
      <c r="S1371">
        <v>0.8383157121</v>
      </c>
      <c r="T1371">
        <v>3.1974951500000001E-2</v>
      </c>
      <c r="U1371">
        <v>0.62964069889999996</v>
      </c>
      <c r="V1371">
        <v>0.68015608400000005</v>
      </c>
      <c r="W1371">
        <v>0.1112129996</v>
      </c>
      <c r="X1371">
        <v>0.1173322406</v>
      </c>
      <c r="Y1371">
        <v>0.3511707624</v>
      </c>
      <c r="Z1371">
        <v>0</v>
      </c>
      <c r="AA1371">
        <v>0</v>
      </c>
      <c r="AB1371">
        <v>-15.61983158</v>
      </c>
      <c r="AC1371">
        <v>-24.234598170000002</v>
      </c>
      <c r="AD1371">
        <v>-21.251670350000001</v>
      </c>
      <c r="AE1371">
        <v>0</v>
      </c>
      <c r="AF1371">
        <v>0</v>
      </c>
      <c r="AH1371">
        <v>0.25607579438728817</v>
      </c>
      <c r="AI1371">
        <v>1.9679654499865744E-3</v>
      </c>
      <c r="AJ1371">
        <v>1.3618143982220751E-3</v>
      </c>
      <c r="AK1371">
        <v>3.1739346354581343E-5</v>
      </c>
      <c r="AM1371">
        <f t="shared" si="100"/>
        <v>0.27701941020399135</v>
      </c>
      <c r="AN1371">
        <f t="shared" si="101"/>
        <v>0.26765526322218419</v>
      </c>
      <c r="AO1371">
        <f t="shared" si="102"/>
        <v>0.27946607037502613</v>
      </c>
      <c r="AP1371">
        <f t="shared" si="103"/>
        <v>0.29453629848907503</v>
      </c>
      <c r="AQ1371">
        <v>1361</v>
      </c>
    </row>
    <row r="1372" spans="1:43" x14ac:dyDescent="0.25">
      <c r="A1372">
        <v>1361</v>
      </c>
      <c r="C1372">
        <v>0.59827892059999999</v>
      </c>
      <c r="D1372">
        <v>0.9561163292</v>
      </c>
      <c r="E1372">
        <v>0.440084327</v>
      </c>
      <c r="F1372">
        <v>0.25902476190000001</v>
      </c>
      <c r="G1372">
        <v>0.56772496250000004</v>
      </c>
      <c r="H1372">
        <v>0.42457146639999999</v>
      </c>
      <c r="I1372">
        <v>0.42664573690000002</v>
      </c>
      <c r="J1372">
        <v>0.92934704990000006</v>
      </c>
      <c r="K1372">
        <v>0.46268616759999998</v>
      </c>
      <c r="L1372">
        <v>0.54003195579999996</v>
      </c>
      <c r="M1372">
        <v>0.22672081090000001</v>
      </c>
      <c r="N1372">
        <v>7.3881852910000004E-2</v>
      </c>
      <c r="O1372">
        <v>0.96833368620000004</v>
      </c>
      <c r="P1372">
        <v>0.20007991980000001</v>
      </c>
      <c r="Q1372">
        <v>0.86728573220000005</v>
      </c>
      <c r="R1372">
        <v>0.67443498040000005</v>
      </c>
      <c r="S1372">
        <v>0.60839694720000004</v>
      </c>
      <c r="T1372">
        <v>0.30520996890000002</v>
      </c>
      <c r="U1372">
        <v>0.20585403429999999</v>
      </c>
      <c r="V1372">
        <v>0.87121809859999999</v>
      </c>
      <c r="W1372">
        <v>0.20725545400000001</v>
      </c>
      <c r="X1372">
        <v>0.99071146759999995</v>
      </c>
      <c r="Y1372">
        <v>0.10909488840000001</v>
      </c>
      <c r="Z1372">
        <v>0</v>
      </c>
      <c r="AA1372">
        <v>0</v>
      </c>
      <c r="AB1372">
        <v>-17.951627089999999</v>
      </c>
      <c r="AC1372">
        <v>-35.315939610000001</v>
      </c>
      <c r="AD1372">
        <v>-13.39346398</v>
      </c>
      <c r="AE1372">
        <v>0</v>
      </c>
      <c r="AF1372">
        <v>0</v>
      </c>
      <c r="AH1372">
        <v>0.17256348146231226</v>
      </c>
      <c r="AI1372">
        <v>2.5405884621111733E-4</v>
      </c>
      <c r="AJ1372">
        <v>2.2583276886876339E-2</v>
      </c>
      <c r="AK1372">
        <v>4.5789324169021756E-5</v>
      </c>
      <c r="AM1372">
        <f t="shared" si="100"/>
        <v>0.2772753114588602</v>
      </c>
      <c r="AN1372">
        <f t="shared" si="101"/>
        <v>0.26766800597293861</v>
      </c>
      <c r="AO1372">
        <f t="shared" si="102"/>
        <v>0.27951067958268733</v>
      </c>
      <c r="AP1372">
        <f t="shared" si="103"/>
        <v>0.29453963033068492</v>
      </c>
      <c r="AQ1372">
        <v>1362</v>
      </c>
    </row>
    <row r="1373" spans="1:43" x14ac:dyDescent="0.25">
      <c r="A1373">
        <v>1362</v>
      </c>
      <c r="C1373">
        <v>0.19014100240000001</v>
      </c>
      <c r="D1373">
        <v>0.42987370489999999</v>
      </c>
      <c r="E1373">
        <v>0.8834513584</v>
      </c>
      <c r="F1373">
        <v>8.227161597E-3</v>
      </c>
      <c r="G1373">
        <v>0.54711805189999996</v>
      </c>
      <c r="H1373">
        <v>0.4991957333</v>
      </c>
      <c r="I1373">
        <v>3.3134130060000003E-2</v>
      </c>
      <c r="J1373">
        <v>0.82621997339999997</v>
      </c>
      <c r="K1373">
        <v>0.1014383889</v>
      </c>
      <c r="L1373">
        <v>0.51271075150000001</v>
      </c>
      <c r="M1373">
        <v>0.27426104810000002</v>
      </c>
      <c r="N1373">
        <v>6.3707100690000004E-2</v>
      </c>
      <c r="O1373">
        <v>0.26470969849999998</v>
      </c>
      <c r="P1373">
        <v>0.34462933289999997</v>
      </c>
      <c r="Q1373">
        <v>0.73128316039999997</v>
      </c>
      <c r="R1373">
        <v>0.58346623929999997</v>
      </c>
      <c r="S1373">
        <v>0.9618549354</v>
      </c>
      <c r="T1373">
        <v>0.71077317699999998</v>
      </c>
      <c r="U1373">
        <v>0.18896378110000001</v>
      </c>
      <c r="V1373">
        <v>3.5469205820000002E-2</v>
      </c>
      <c r="W1373">
        <v>0.83546607380000004</v>
      </c>
      <c r="X1373">
        <v>0.60802083969999998</v>
      </c>
      <c r="Y1373">
        <v>0.78910418829999995</v>
      </c>
      <c r="Z1373">
        <v>0</v>
      </c>
      <c r="AA1373">
        <v>0</v>
      </c>
      <c r="AB1373">
        <v>-21.558140030000001</v>
      </c>
      <c r="AC1373">
        <v>-17.156938180000001</v>
      </c>
      <c r="AD1373">
        <v>-5.8093584610000004</v>
      </c>
      <c r="AE1373">
        <v>0</v>
      </c>
      <c r="AF1373">
        <v>0</v>
      </c>
      <c r="AH1373">
        <v>2.168140891182499E-2</v>
      </c>
      <c r="AI1373">
        <v>5.284875875881662E-3</v>
      </c>
      <c r="AJ1373">
        <v>0.54591492478071224</v>
      </c>
      <c r="AK1373">
        <v>2.892952602765622E-3</v>
      </c>
      <c r="AM1373">
        <f t="shared" si="100"/>
        <v>0.27730746368307846</v>
      </c>
      <c r="AN1373">
        <f t="shared" si="101"/>
        <v>0.2679330778531695</v>
      </c>
      <c r="AO1373">
        <f t="shared" si="102"/>
        <v>0.28058903647335742</v>
      </c>
      <c r="AP1373">
        <f t="shared" si="103"/>
        <v>0.29475013485400597</v>
      </c>
      <c r="AQ1373">
        <v>1363</v>
      </c>
    </row>
    <row r="1374" spans="1:43" x14ac:dyDescent="0.25">
      <c r="A1374">
        <v>1363</v>
      </c>
      <c r="C1374">
        <v>0.2141388897</v>
      </c>
      <c r="D1374">
        <v>0.16473308489999999</v>
      </c>
      <c r="E1374">
        <v>2.327571367E-2</v>
      </c>
      <c r="F1374">
        <v>0.94443056589999996</v>
      </c>
      <c r="G1374">
        <v>5.4835456419999998E-2</v>
      </c>
      <c r="H1374">
        <v>0.35252634300000002</v>
      </c>
      <c r="I1374">
        <v>0.44163879569999998</v>
      </c>
      <c r="J1374">
        <v>0.8490647066</v>
      </c>
      <c r="K1374">
        <v>0.23152214239999999</v>
      </c>
      <c r="L1374">
        <v>0.70692441240000004</v>
      </c>
      <c r="M1374">
        <v>0.53769491359999999</v>
      </c>
      <c r="N1374">
        <v>0.88723309480000001</v>
      </c>
      <c r="O1374">
        <v>0.9894545763</v>
      </c>
      <c r="P1374">
        <v>0.99038090020000003</v>
      </c>
      <c r="Q1374">
        <v>9.8311810520000001E-2</v>
      </c>
      <c r="R1374">
        <v>0.68300413339999999</v>
      </c>
      <c r="S1374">
        <v>0.71497778619999997</v>
      </c>
      <c r="T1374">
        <v>0.84058694150000002</v>
      </c>
      <c r="U1374">
        <v>0.64285480630000003</v>
      </c>
      <c r="V1374">
        <v>0.48883341320000001</v>
      </c>
      <c r="W1374">
        <v>0.61352608379999996</v>
      </c>
      <c r="X1374">
        <v>0.18534699360000001</v>
      </c>
      <c r="Y1374">
        <v>0.54405907659999997</v>
      </c>
      <c r="Z1374">
        <v>0</v>
      </c>
      <c r="AA1374">
        <v>0</v>
      </c>
      <c r="AB1374">
        <v>-28.360912880000001</v>
      </c>
      <c r="AC1374">
        <v>-27.144943000000001</v>
      </c>
      <c r="AD1374">
        <v>-20.731327069999999</v>
      </c>
      <c r="AE1374">
        <v>0</v>
      </c>
      <c r="AF1374">
        <v>0</v>
      </c>
      <c r="AH1374">
        <v>7.7094396964396031E-2</v>
      </c>
      <c r="AI1374">
        <v>5.328147511197693E-4</v>
      </c>
      <c r="AJ1374">
        <v>0.11588457758702667</v>
      </c>
      <c r="AK1374">
        <v>2.2015003376837803E-4</v>
      </c>
      <c r="AM1374">
        <f t="shared" si="100"/>
        <v>0.27742179003277517</v>
      </c>
      <c r="AN1374">
        <f t="shared" si="101"/>
        <v>0.26795980207739178</v>
      </c>
      <c r="AO1374">
        <f t="shared" si="102"/>
        <v>0.28081794564416562</v>
      </c>
      <c r="AP1374">
        <f t="shared" si="103"/>
        <v>0.2947661539819631</v>
      </c>
      <c r="AQ1374">
        <v>1364</v>
      </c>
    </row>
    <row r="1375" spans="1:43" x14ac:dyDescent="0.25">
      <c r="A1375">
        <v>1364</v>
      </c>
      <c r="C1375">
        <v>0.14784714979999999</v>
      </c>
      <c r="D1375">
        <v>0.72494206719999998</v>
      </c>
      <c r="E1375">
        <v>0.35358400150000002</v>
      </c>
      <c r="F1375">
        <v>0.19093541310000001</v>
      </c>
      <c r="G1375">
        <v>0.94518986370000002</v>
      </c>
      <c r="H1375">
        <v>0.80292577549999999</v>
      </c>
      <c r="I1375">
        <v>0.52467161279999996</v>
      </c>
      <c r="J1375">
        <v>0.56255842680000001</v>
      </c>
      <c r="K1375">
        <v>0.58606362879999996</v>
      </c>
      <c r="L1375">
        <v>0.61480197820000004</v>
      </c>
      <c r="M1375">
        <v>0.83480168300000002</v>
      </c>
      <c r="N1375">
        <v>0.92981086550000003</v>
      </c>
      <c r="O1375">
        <v>0.59384769270000004</v>
      </c>
      <c r="P1375">
        <v>0.95183297430000002</v>
      </c>
      <c r="Q1375">
        <v>0.69378749439999998</v>
      </c>
      <c r="R1375">
        <v>0.40281622579999998</v>
      </c>
      <c r="S1375">
        <v>0.67950300640000005</v>
      </c>
      <c r="T1375">
        <v>0.95634522919999998</v>
      </c>
      <c r="U1375">
        <v>1.949145435E-2</v>
      </c>
      <c r="V1375">
        <v>0.38140583220000002</v>
      </c>
      <c r="W1375">
        <v>0.17633687679999999</v>
      </c>
      <c r="X1375">
        <v>0.44047453349999999</v>
      </c>
      <c r="Y1375">
        <v>0.94671305829999997</v>
      </c>
      <c r="Z1375">
        <v>0</v>
      </c>
      <c r="AA1375">
        <v>0</v>
      </c>
      <c r="AB1375">
        <v>-6.7474878690000004</v>
      </c>
      <c r="AC1375">
        <v>-29.195527770000002</v>
      </c>
      <c r="AD1375">
        <v>-18.76271607</v>
      </c>
      <c r="AE1375">
        <v>0</v>
      </c>
      <c r="AF1375">
        <v>0</v>
      </c>
      <c r="AH1375">
        <v>0.32266586080982546</v>
      </c>
      <c r="AI1375">
        <v>2.2103043194426184E-3</v>
      </c>
      <c r="AJ1375">
        <v>0.16336195328052738</v>
      </c>
      <c r="AK1375">
        <v>5.3882788961934916E-3</v>
      </c>
      <c r="AM1375">
        <f t="shared" si="100"/>
        <v>0.27790028408021128</v>
      </c>
      <c r="AN1375">
        <f t="shared" si="101"/>
        <v>0.26807066362562809</v>
      </c>
      <c r="AO1375">
        <f t="shared" si="102"/>
        <v>0.28114063784398807</v>
      </c>
      <c r="AP1375">
        <f t="shared" si="103"/>
        <v>0.29515822991140622</v>
      </c>
      <c r="AQ1375">
        <v>1365</v>
      </c>
    </row>
    <row r="1376" spans="1:43" x14ac:dyDescent="0.25">
      <c r="A1376">
        <v>1365</v>
      </c>
      <c r="C1376">
        <v>0.88544386180000001</v>
      </c>
      <c r="D1376">
        <v>0.74807454969999998</v>
      </c>
      <c r="E1376">
        <v>0.63008320870000001</v>
      </c>
      <c r="F1376">
        <v>0.40185486040000001</v>
      </c>
      <c r="G1376">
        <v>0.5759882892</v>
      </c>
      <c r="H1376">
        <v>0.88036681640000003</v>
      </c>
      <c r="I1376">
        <v>0.36112353110000001</v>
      </c>
      <c r="J1376">
        <v>0.70787247900000005</v>
      </c>
      <c r="K1376">
        <v>0.2426088243</v>
      </c>
      <c r="L1376">
        <v>0.84222030479999999</v>
      </c>
      <c r="M1376">
        <v>0.55915920880000003</v>
      </c>
      <c r="N1376">
        <v>0.77141189649999997</v>
      </c>
      <c r="O1376">
        <v>0.7320485336</v>
      </c>
      <c r="P1376">
        <v>0.21698977259999999</v>
      </c>
      <c r="Q1376">
        <v>0.39069855450000002</v>
      </c>
      <c r="R1376">
        <v>0.19339886140000001</v>
      </c>
      <c r="S1376">
        <v>0.78586118920000003</v>
      </c>
      <c r="T1376">
        <v>0.54544236069999996</v>
      </c>
      <c r="U1376">
        <v>4.150270927E-2</v>
      </c>
      <c r="V1376">
        <v>0.78497473849999999</v>
      </c>
      <c r="W1376">
        <v>0.88731214449999996</v>
      </c>
      <c r="X1376">
        <v>2.8229900400000001E-2</v>
      </c>
      <c r="Y1376">
        <v>0.12104464719999999</v>
      </c>
      <c r="Z1376">
        <v>0</v>
      </c>
      <c r="AA1376">
        <v>0</v>
      </c>
      <c r="AB1376">
        <v>-29.064610479999999</v>
      </c>
      <c r="AC1376">
        <v>-37.710629349999998</v>
      </c>
      <c r="AD1376">
        <v>-18.75184144</v>
      </c>
      <c r="AE1376">
        <v>0</v>
      </c>
      <c r="AF1376">
        <v>0</v>
      </c>
      <c r="AH1376">
        <v>4.1448610008369274E-2</v>
      </c>
      <c r="AI1376">
        <v>5.4373531821504921E-5</v>
      </c>
      <c r="AJ1376">
        <v>3.7935889900599262E-2</v>
      </c>
      <c r="AK1376">
        <v>3.9540472007164593E-6</v>
      </c>
      <c r="AM1376">
        <f t="shared" si="100"/>
        <v>0.27796174987369104</v>
      </c>
      <c r="AN1376">
        <f t="shared" si="101"/>
        <v>0.26807339082199999</v>
      </c>
      <c r="AO1376">
        <f t="shared" si="102"/>
        <v>0.28121557338141534</v>
      </c>
      <c r="AP1376">
        <f t="shared" si="103"/>
        <v>0.29515851762604778</v>
      </c>
      <c r="AQ1376">
        <v>1366</v>
      </c>
    </row>
    <row r="1377" spans="1:43" x14ac:dyDescent="0.25">
      <c r="A1377">
        <v>1366</v>
      </c>
      <c r="C1377">
        <v>0.3519000679</v>
      </c>
      <c r="D1377">
        <v>0.93591217319999997</v>
      </c>
      <c r="E1377">
        <v>0.66509295859999995</v>
      </c>
      <c r="F1377">
        <v>0.31695633239999998</v>
      </c>
      <c r="G1377">
        <v>0.45869193720000001</v>
      </c>
      <c r="H1377">
        <v>0.44644053649999998</v>
      </c>
      <c r="I1377">
        <v>0.35641873019999998</v>
      </c>
      <c r="J1377">
        <v>0.17687308390000001</v>
      </c>
      <c r="K1377">
        <v>0.80685823410000002</v>
      </c>
      <c r="L1377">
        <v>0.27480531860000001</v>
      </c>
      <c r="M1377">
        <v>0.41859328299999998</v>
      </c>
      <c r="N1377">
        <v>0.59150007370000002</v>
      </c>
      <c r="O1377">
        <v>0.59180838010000003</v>
      </c>
      <c r="P1377">
        <v>0.18836253459999999</v>
      </c>
      <c r="Q1377">
        <v>0.4869943692</v>
      </c>
      <c r="R1377">
        <v>0.25591013140000002</v>
      </c>
      <c r="S1377">
        <v>0.18528732219999999</v>
      </c>
      <c r="T1377">
        <v>0.76764955999999995</v>
      </c>
      <c r="U1377">
        <v>0.82995347519999996</v>
      </c>
      <c r="V1377">
        <v>0.69411491560000005</v>
      </c>
      <c r="W1377">
        <v>9.0908886169999994E-2</v>
      </c>
      <c r="X1377">
        <v>0.41669677779999997</v>
      </c>
      <c r="Y1377">
        <v>0.89054444079999995</v>
      </c>
      <c r="Z1377">
        <v>0</v>
      </c>
      <c r="AA1377">
        <v>0</v>
      </c>
      <c r="AB1377">
        <v>-11.67344724</v>
      </c>
      <c r="AC1377">
        <v>-150.59565370000001</v>
      </c>
      <c r="AD1377">
        <v>-15.691856250000001</v>
      </c>
      <c r="AE1377">
        <v>0</v>
      </c>
      <c r="AF1377">
        <v>0</v>
      </c>
      <c r="AH1377">
        <v>0.26792248335182228</v>
      </c>
      <c r="AI1377">
        <v>1.1476837220742982E-3</v>
      </c>
      <c r="AJ1377">
        <v>9.296711226042316E-2</v>
      </c>
      <c r="AK1377">
        <v>1.3220710087703572E-3</v>
      </c>
      <c r="AM1377">
        <f t="shared" si="100"/>
        <v>0.27835906278785061</v>
      </c>
      <c r="AN1377">
        <f t="shared" si="101"/>
        <v>0.26813095483850014</v>
      </c>
      <c r="AO1377">
        <f t="shared" si="102"/>
        <v>0.28139921321531802</v>
      </c>
      <c r="AP1377">
        <f t="shared" si="103"/>
        <v>0.29525471758702598</v>
      </c>
      <c r="AQ1377">
        <v>1367</v>
      </c>
    </row>
    <row r="1378" spans="1:43" x14ac:dyDescent="0.25">
      <c r="A1378">
        <v>1367</v>
      </c>
      <c r="C1378">
        <v>0.35240364489999998</v>
      </c>
      <c r="D1378">
        <v>0.26642455279999999</v>
      </c>
      <c r="E1378">
        <v>0.36220135050000002</v>
      </c>
      <c r="F1378">
        <v>0.90450598000000004</v>
      </c>
      <c r="G1378">
        <v>0.59440560730000003</v>
      </c>
      <c r="H1378">
        <v>5.3836071399999998E-2</v>
      </c>
      <c r="I1378">
        <v>0.5818554936</v>
      </c>
      <c r="J1378">
        <v>0.27525247450000001</v>
      </c>
      <c r="K1378">
        <v>0.80752036120000004</v>
      </c>
      <c r="L1378">
        <v>0.69672792029999997</v>
      </c>
      <c r="M1378">
        <v>0.94643012199999998</v>
      </c>
      <c r="N1378">
        <v>0.82235728689999998</v>
      </c>
      <c r="O1378">
        <v>0.54615000309999995</v>
      </c>
      <c r="P1378">
        <v>0.35923645949999999</v>
      </c>
      <c r="Q1378">
        <v>0.82714392150000005</v>
      </c>
      <c r="R1378">
        <v>2.6309016859999999E-2</v>
      </c>
      <c r="S1378">
        <v>0.38576839699999999</v>
      </c>
      <c r="T1378">
        <v>0.89327591660000005</v>
      </c>
      <c r="U1378">
        <v>0.46863148449999997</v>
      </c>
      <c r="V1378">
        <v>0.45110283070000001</v>
      </c>
      <c r="W1378">
        <v>0.11174866930000001</v>
      </c>
      <c r="X1378">
        <v>0.25455036460000002</v>
      </c>
      <c r="Y1378">
        <v>0.9186307762</v>
      </c>
      <c r="Z1378">
        <v>0</v>
      </c>
      <c r="AA1378">
        <v>0</v>
      </c>
      <c r="AB1378">
        <v>-3.3540635380000001</v>
      </c>
      <c r="AC1378">
        <v>-61.925334790000001</v>
      </c>
      <c r="AD1378">
        <v>-19.473009449999999</v>
      </c>
      <c r="AE1378">
        <v>0</v>
      </c>
      <c r="AF1378">
        <v>0</v>
      </c>
      <c r="AH1378">
        <v>0.17648057234438724</v>
      </c>
      <c r="AI1378">
        <v>5.7419488950942376E-3</v>
      </c>
      <c r="AJ1378">
        <v>0.12757112569237189</v>
      </c>
      <c r="AK1378">
        <v>5.9786437098233256E-3</v>
      </c>
      <c r="AM1378">
        <f t="shared" si="100"/>
        <v>0.27862077285269282</v>
      </c>
      <c r="AN1378">
        <f t="shared" si="101"/>
        <v>0.26841895198839694</v>
      </c>
      <c r="AO1378">
        <f t="shared" si="102"/>
        <v>0.28165120706307034</v>
      </c>
      <c r="AP1378">
        <f t="shared" si="103"/>
        <v>0.29568975117279567</v>
      </c>
      <c r="AQ1378">
        <v>1368</v>
      </c>
    </row>
    <row r="1379" spans="1:43" x14ac:dyDescent="0.25">
      <c r="A1379">
        <v>1368</v>
      </c>
      <c r="C1379">
        <v>0.18529065</v>
      </c>
      <c r="D1379">
        <v>0.92170544619999994</v>
      </c>
      <c r="E1379">
        <v>0.19713791929999999</v>
      </c>
      <c r="F1379">
        <v>0.13159415660000001</v>
      </c>
      <c r="G1379">
        <v>0.74454912920000005</v>
      </c>
      <c r="H1379">
        <v>0.76269930460000002</v>
      </c>
      <c r="I1379">
        <v>0.6957808633</v>
      </c>
      <c r="J1379">
        <v>0.27188457799999999</v>
      </c>
      <c r="K1379">
        <v>0.8604911368</v>
      </c>
      <c r="L1379">
        <v>7.5864422139999999E-2</v>
      </c>
      <c r="M1379">
        <v>0.58885512380000005</v>
      </c>
      <c r="N1379">
        <v>7.3927910999999999E-2</v>
      </c>
      <c r="O1379">
        <v>0.94034346290000004</v>
      </c>
      <c r="P1379">
        <v>0.28063911870000002</v>
      </c>
      <c r="Q1379">
        <v>0.73663654850000004</v>
      </c>
      <c r="R1379">
        <v>0.84826829520000002</v>
      </c>
      <c r="S1379">
        <v>0.45814432319999998</v>
      </c>
      <c r="T1379">
        <v>0.27098732949999998</v>
      </c>
      <c r="U1379">
        <v>0.54142103829999999</v>
      </c>
      <c r="V1379">
        <v>0.36590418889999998</v>
      </c>
      <c r="W1379">
        <v>0.62570201000000003</v>
      </c>
      <c r="X1379">
        <v>9.0101500040000004E-2</v>
      </c>
      <c r="Y1379">
        <v>0.98058495320000005</v>
      </c>
      <c r="Z1379">
        <v>0</v>
      </c>
      <c r="AA1379">
        <v>0</v>
      </c>
      <c r="AB1379">
        <v>-21.445020270000001</v>
      </c>
      <c r="AC1379">
        <v>-42.751632460000003</v>
      </c>
      <c r="AD1379">
        <v>-10.579680659999999</v>
      </c>
      <c r="AE1379">
        <v>0</v>
      </c>
      <c r="AF1379">
        <v>0</v>
      </c>
      <c r="AH1379">
        <v>5.3603001425784558E-2</v>
      </c>
      <c r="AI1379">
        <v>1.3621970540059897E-3</v>
      </c>
      <c r="AJ1379">
        <v>0.10511822460644488</v>
      </c>
      <c r="AK1379">
        <v>3.5497774058489129E-4</v>
      </c>
      <c r="AM1379">
        <f t="shared" si="100"/>
        <v>0.27870026287696303</v>
      </c>
      <c r="AN1379">
        <f t="shared" si="101"/>
        <v>0.26848727528355665</v>
      </c>
      <c r="AO1379">
        <f t="shared" si="102"/>
        <v>0.2818588492371415</v>
      </c>
      <c r="AP1379">
        <f t="shared" si="103"/>
        <v>0.29571558098417938</v>
      </c>
      <c r="AQ1379">
        <v>1369</v>
      </c>
    </row>
    <row r="1380" spans="1:43" x14ac:dyDescent="0.25">
      <c r="A1380">
        <v>1369</v>
      </c>
      <c r="C1380">
        <v>0.65892734890000004</v>
      </c>
      <c r="D1380">
        <v>0.39356827500000002</v>
      </c>
      <c r="E1380">
        <v>0.58267520110000004</v>
      </c>
      <c r="F1380">
        <v>0.66552703499999999</v>
      </c>
      <c r="G1380">
        <v>0.63178607499999995</v>
      </c>
      <c r="H1380">
        <v>0.47025771020000001</v>
      </c>
      <c r="I1380">
        <v>0.4640806643</v>
      </c>
      <c r="J1380">
        <v>0.94058040440000001</v>
      </c>
      <c r="K1380">
        <v>0.84750306720000002</v>
      </c>
      <c r="L1380">
        <v>0.47039180850000001</v>
      </c>
      <c r="M1380">
        <v>0.95580463230000001</v>
      </c>
      <c r="N1380">
        <v>0.81902432719999996</v>
      </c>
      <c r="O1380">
        <v>0.41227237649999998</v>
      </c>
      <c r="P1380">
        <v>0.38681298959999999</v>
      </c>
      <c r="Q1380">
        <v>0.87904707810000005</v>
      </c>
      <c r="R1380">
        <v>0.1170216498</v>
      </c>
      <c r="S1380">
        <v>3.3590667650000003E-2</v>
      </c>
      <c r="T1380">
        <v>0.24574869660000001</v>
      </c>
      <c r="U1380">
        <v>0.16377161649999999</v>
      </c>
      <c r="V1380">
        <v>0.8124422107</v>
      </c>
      <c r="W1380">
        <v>4.9990273080000001E-2</v>
      </c>
      <c r="X1380">
        <v>0.64686547240000003</v>
      </c>
      <c r="Y1380">
        <v>0.1091228016</v>
      </c>
      <c r="Z1380">
        <v>0</v>
      </c>
      <c r="AA1380">
        <v>0</v>
      </c>
      <c r="AB1380">
        <v>-7.3955255830000004</v>
      </c>
      <c r="AC1380">
        <v>-372.71049929999998</v>
      </c>
      <c r="AD1380">
        <v>-26.412174149999998</v>
      </c>
      <c r="AE1380">
        <v>0</v>
      </c>
      <c r="AF1380">
        <v>0</v>
      </c>
      <c r="AH1380">
        <v>0.16539976867605349</v>
      </c>
      <c r="AI1380">
        <v>3.912744820883957E-6</v>
      </c>
      <c r="AJ1380">
        <v>2.834186805725069E-2</v>
      </c>
      <c r="AK1380">
        <v>8.4827946484800855E-7</v>
      </c>
      <c r="AM1380">
        <f t="shared" si="100"/>
        <v>0.27894554077701783</v>
      </c>
      <c r="AN1380">
        <f t="shared" si="101"/>
        <v>0.26848747153388514</v>
      </c>
      <c r="AO1380">
        <f t="shared" si="102"/>
        <v>0.28191483350744934</v>
      </c>
      <c r="AP1380">
        <f t="shared" si="103"/>
        <v>0.29571564270889072</v>
      </c>
      <c r="AQ1380">
        <v>1370</v>
      </c>
    </row>
    <row r="1381" spans="1:43" x14ac:dyDescent="0.25">
      <c r="A1381">
        <v>1370</v>
      </c>
      <c r="C1381">
        <v>0.64129342909999998</v>
      </c>
      <c r="D1381">
        <v>0.44283863880000002</v>
      </c>
      <c r="E1381">
        <v>0.2616142877</v>
      </c>
      <c r="F1381">
        <v>0.52446297249999996</v>
      </c>
      <c r="G1381">
        <v>0.4923732716</v>
      </c>
      <c r="H1381">
        <v>0.4121225812</v>
      </c>
      <c r="I1381">
        <v>0.56982007619999997</v>
      </c>
      <c r="J1381">
        <v>0.87663715819999999</v>
      </c>
      <c r="K1381">
        <v>0.40996836240000001</v>
      </c>
      <c r="L1381">
        <v>0.2183082267</v>
      </c>
      <c r="M1381">
        <v>0.335293175</v>
      </c>
      <c r="N1381">
        <v>0.78027155829999995</v>
      </c>
      <c r="O1381">
        <v>0.37530186630000001</v>
      </c>
      <c r="P1381">
        <v>0.76420217310000005</v>
      </c>
      <c r="Q1381">
        <v>0.66696793099999996</v>
      </c>
      <c r="R1381">
        <v>0.81140235559999996</v>
      </c>
      <c r="S1381">
        <v>0.34077215449999998</v>
      </c>
      <c r="T1381">
        <v>0.1421162211</v>
      </c>
      <c r="U1381">
        <v>0.39327344320000002</v>
      </c>
      <c r="V1381">
        <v>0.60874833679999996</v>
      </c>
      <c r="W1381">
        <v>8.3256495880000003E-2</v>
      </c>
      <c r="X1381">
        <v>0.26477912599999998</v>
      </c>
      <c r="Y1381">
        <v>0.72056750560000005</v>
      </c>
      <c r="Z1381">
        <v>0</v>
      </c>
      <c r="AA1381">
        <v>0</v>
      </c>
      <c r="AB1381">
        <v>-14.957479230000001</v>
      </c>
      <c r="AC1381">
        <v>-66.097609849999998</v>
      </c>
      <c r="AD1381">
        <v>-15.42093468</v>
      </c>
      <c r="AE1381">
        <v>0</v>
      </c>
      <c r="AF1381">
        <v>0</v>
      </c>
      <c r="AH1381">
        <v>0.11400995931512399</v>
      </c>
      <c r="AI1381">
        <v>7.1709236941752052E-3</v>
      </c>
      <c r="AJ1381">
        <v>1.5648514541874211E-2</v>
      </c>
      <c r="AK1381">
        <v>5.9167751904015491E-4</v>
      </c>
      <c r="AM1381">
        <f t="shared" si="100"/>
        <v>0.27911461068340271</v>
      </c>
      <c r="AN1381">
        <f t="shared" si="101"/>
        <v>0.26884714132959059</v>
      </c>
      <c r="AO1381">
        <f t="shared" si="102"/>
        <v>0.28194574433754205</v>
      </c>
      <c r="AP1381">
        <f t="shared" si="103"/>
        <v>0.2957586958836943</v>
      </c>
      <c r="AQ1381">
        <v>1371</v>
      </c>
    </row>
    <row r="1382" spans="1:43" x14ac:dyDescent="0.25">
      <c r="A1382">
        <v>1371</v>
      </c>
      <c r="C1382">
        <v>0.15436089850000001</v>
      </c>
      <c r="D1382">
        <v>0.73423196489999998</v>
      </c>
      <c r="E1382">
        <v>0.99568395430000001</v>
      </c>
      <c r="F1382">
        <v>0.12333359689999999</v>
      </c>
      <c r="G1382">
        <v>0.19874527610000001</v>
      </c>
      <c r="H1382">
        <v>0.78526208409999998</v>
      </c>
      <c r="I1382">
        <v>0.88534959170000005</v>
      </c>
      <c r="J1382">
        <v>0.68978146740000001</v>
      </c>
      <c r="K1382">
        <v>0.95380171410000003</v>
      </c>
      <c r="L1382">
        <v>0.2393436853</v>
      </c>
      <c r="M1382">
        <v>0.82815759680000001</v>
      </c>
      <c r="N1382">
        <v>0.48503648890000001</v>
      </c>
      <c r="O1382">
        <v>0.67998540890000003</v>
      </c>
      <c r="P1382">
        <v>4.1661168909999997E-2</v>
      </c>
      <c r="Q1382">
        <v>0.65898587180000001</v>
      </c>
      <c r="R1382">
        <v>0.52503019039999999</v>
      </c>
      <c r="S1382">
        <v>0.71940337119999997</v>
      </c>
      <c r="T1382">
        <v>0.24779192850000001</v>
      </c>
      <c r="U1382">
        <v>0.8831892402</v>
      </c>
      <c r="V1382">
        <v>0.22677082060000001</v>
      </c>
      <c r="W1382">
        <v>0.82424268270000001</v>
      </c>
      <c r="X1382">
        <v>0.53953713089999999</v>
      </c>
      <c r="Y1382">
        <v>0.46249646249999998</v>
      </c>
      <c r="Z1382">
        <v>0</v>
      </c>
      <c r="AA1382">
        <v>0</v>
      </c>
      <c r="AB1382">
        <v>-4.9604487710000003</v>
      </c>
      <c r="AC1382">
        <v>-37.46579122</v>
      </c>
      <c r="AD1382">
        <v>-14.29023877</v>
      </c>
      <c r="AE1382">
        <v>0</v>
      </c>
      <c r="AF1382">
        <v>0</v>
      </c>
      <c r="AH1382">
        <v>0.20406193842269149</v>
      </c>
      <c r="AI1382">
        <v>6.7193790778711973E-4</v>
      </c>
      <c r="AJ1382">
        <v>1.2917901291207366E-2</v>
      </c>
      <c r="AK1382">
        <v>8.1917590757722453E-5</v>
      </c>
      <c r="AM1382">
        <f t="shared" si="100"/>
        <v>0.27941722225376986</v>
      </c>
      <c r="AN1382">
        <f t="shared" si="101"/>
        <v>0.26888084351083358</v>
      </c>
      <c r="AO1382">
        <f t="shared" si="102"/>
        <v>0.28197126133156081</v>
      </c>
      <c r="AP1382">
        <f t="shared" si="103"/>
        <v>0.29576465658397594</v>
      </c>
      <c r="AQ1382">
        <v>1372</v>
      </c>
    </row>
    <row r="1383" spans="1:43" x14ac:dyDescent="0.25">
      <c r="A1383">
        <v>1372</v>
      </c>
      <c r="C1383">
        <v>0.5609263042</v>
      </c>
      <c r="D1383">
        <v>0.96235284769999996</v>
      </c>
      <c r="E1383">
        <v>0.87931054389999996</v>
      </c>
      <c r="F1383">
        <v>0.76892027910000005</v>
      </c>
      <c r="G1383">
        <v>0.68241461969999995</v>
      </c>
      <c r="H1383">
        <v>0.83568180260000002</v>
      </c>
      <c r="I1383">
        <v>0.38441394800000001</v>
      </c>
      <c r="J1383">
        <v>0.10729541469999999</v>
      </c>
      <c r="K1383">
        <v>0.1807740903</v>
      </c>
      <c r="L1383">
        <v>0.96046969670000004</v>
      </c>
      <c r="M1383">
        <v>0.51869539259999997</v>
      </c>
      <c r="N1383">
        <v>0.15211553310000001</v>
      </c>
      <c r="O1383">
        <v>0.25591365040000003</v>
      </c>
      <c r="P1383">
        <v>0.30166063990000003</v>
      </c>
      <c r="Q1383">
        <v>0.86713800230000004</v>
      </c>
      <c r="R1383">
        <v>0.75410551140000004</v>
      </c>
      <c r="S1383">
        <v>0.1175177572</v>
      </c>
      <c r="T1383">
        <v>0.47497997780000001</v>
      </c>
      <c r="U1383">
        <v>0.77126357609999996</v>
      </c>
      <c r="V1383">
        <v>0.3902439747</v>
      </c>
      <c r="W1383">
        <v>0.82709950210000005</v>
      </c>
      <c r="X1383">
        <v>0.99691089870000005</v>
      </c>
      <c r="Y1383">
        <v>0.52853394389999997</v>
      </c>
      <c r="Z1383">
        <v>0</v>
      </c>
      <c r="AA1383">
        <v>0</v>
      </c>
      <c r="AB1383">
        <v>-13.18653995</v>
      </c>
      <c r="AC1383">
        <v>-174.44340700000001</v>
      </c>
      <c r="AD1383">
        <v>-18.485854809999999</v>
      </c>
      <c r="AE1383">
        <v>0</v>
      </c>
      <c r="AF1383">
        <v>0</v>
      </c>
      <c r="AH1383">
        <v>0.34433145617079874</v>
      </c>
      <c r="AI1383">
        <v>1.6110135947604071E-4</v>
      </c>
      <c r="AJ1383">
        <v>0.11097126419672422</v>
      </c>
      <c r="AK1383">
        <v>2.8469543067748278E-4</v>
      </c>
      <c r="AM1383">
        <f t="shared" si="100"/>
        <v>0.27992784507488028</v>
      </c>
      <c r="AN1383">
        <f t="shared" si="101"/>
        <v>0.26888892382175611</v>
      </c>
      <c r="AO1383">
        <f t="shared" si="102"/>
        <v>0.28219046513416973</v>
      </c>
      <c r="AP1383">
        <f t="shared" si="103"/>
        <v>0.29578537233157204</v>
      </c>
      <c r="AQ1383">
        <v>1373</v>
      </c>
    </row>
    <row r="1384" spans="1:43" x14ac:dyDescent="0.25">
      <c r="A1384">
        <v>1373</v>
      </c>
      <c r="C1384">
        <v>0.6422594492</v>
      </c>
      <c r="D1384">
        <v>0.98292050210000004</v>
      </c>
      <c r="E1384">
        <v>6.1064568120000003E-2</v>
      </c>
      <c r="F1384">
        <v>0.51810691689999999</v>
      </c>
      <c r="G1384">
        <v>0.88428055630000002</v>
      </c>
      <c r="H1384">
        <v>9.9584097740000002E-2</v>
      </c>
      <c r="I1384">
        <v>0.40803971839999997</v>
      </c>
      <c r="J1384">
        <v>0.80280008729999996</v>
      </c>
      <c r="K1384">
        <v>0.83607394879999997</v>
      </c>
      <c r="L1384">
        <v>0.89649375850000002</v>
      </c>
      <c r="M1384">
        <v>0.2244656351</v>
      </c>
      <c r="N1384">
        <v>3.2631919250000002E-2</v>
      </c>
      <c r="O1384">
        <v>0.61181525960000005</v>
      </c>
      <c r="P1384">
        <v>0.78738388560000006</v>
      </c>
      <c r="Q1384">
        <v>0.87525564600000005</v>
      </c>
      <c r="R1384">
        <v>0.14590579200000001</v>
      </c>
      <c r="S1384">
        <v>0.62913580629999999</v>
      </c>
      <c r="T1384">
        <v>0.33451472290000001</v>
      </c>
      <c r="U1384">
        <v>2.4591211700000001E-2</v>
      </c>
      <c r="V1384">
        <v>0.36305159259999997</v>
      </c>
      <c r="W1384">
        <v>0.2949009803</v>
      </c>
      <c r="X1384">
        <v>0.1306564291</v>
      </c>
      <c r="Y1384">
        <v>0.71645097530000001</v>
      </c>
      <c r="Z1384">
        <v>0</v>
      </c>
      <c r="AA1384">
        <v>0</v>
      </c>
      <c r="AB1384">
        <v>-13.98377213</v>
      </c>
      <c r="AC1384">
        <v>-35.146748289999998</v>
      </c>
      <c r="AD1384">
        <v>-10.22596895</v>
      </c>
      <c r="AE1384">
        <v>0</v>
      </c>
      <c r="AF1384">
        <v>0</v>
      </c>
      <c r="AH1384">
        <v>0.11798865990264397</v>
      </c>
      <c r="AI1384">
        <v>1.7869651402153376E-3</v>
      </c>
      <c r="AJ1384">
        <v>5.7968963992652549E-2</v>
      </c>
      <c r="AK1384">
        <v>5.6525699648918249E-4</v>
      </c>
      <c r="AM1384">
        <f t="shared" si="100"/>
        <v>0.28010281515472291</v>
      </c>
      <c r="AN1384">
        <f t="shared" si="101"/>
        <v>0.26897855207807631</v>
      </c>
      <c r="AO1384">
        <f t="shared" si="102"/>
        <v>0.28230497241163899</v>
      </c>
      <c r="AP1384">
        <f t="shared" si="103"/>
        <v>0.2958265030277632</v>
      </c>
      <c r="AQ1384">
        <v>1374</v>
      </c>
    </row>
    <row r="1385" spans="1:43" x14ac:dyDescent="0.25">
      <c r="A1385">
        <v>1374</v>
      </c>
      <c r="C1385">
        <v>0.47956186299999998</v>
      </c>
      <c r="D1385">
        <v>0.89720260070000002</v>
      </c>
      <c r="E1385">
        <v>0.77354752810000005</v>
      </c>
      <c r="F1385">
        <v>0.81692206769999998</v>
      </c>
      <c r="G1385">
        <v>0.49768231480000003</v>
      </c>
      <c r="H1385">
        <v>0.1134304584</v>
      </c>
      <c r="I1385">
        <v>0.54320845500000003</v>
      </c>
      <c r="J1385">
        <v>3.1685759780000003E-2</v>
      </c>
      <c r="K1385">
        <v>0.18268759430000001</v>
      </c>
      <c r="L1385">
        <v>0.88357332330000005</v>
      </c>
      <c r="M1385">
        <v>0.76507029680000005</v>
      </c>
      <c r="N1385">
        <v>5.2669567059999998E-2</v>
      </c>
      <c r="O1385">
        <v>3.352774167E-2</v>
      </c>
      <c r="P1385">
        <v>0.54188889080000002</v>
      </c>
      <c r="Q1385">
        <v>0.6908385037</v>
      </c>
      <c r="R1385">
        <v>0.76615070709999999</v>
      </c>
      <c r="S1385">
        <v>0.9559339443</v>
      </c>
      <c r="T1385">
        <v>0.9871830815</v>
      </c>
      <c r="U1385">
        <v>5.8291673889999999E-2</v>
      </c>
      <c r="V1385">
        <v>0.3946911984</v>
      </c>
      <c r="W1385">
        <v>1.6603515950000002E-2</v>
      </c>
      <c r="X1385">
        <v>0.61782306389999997</v>
      </c>
      <c r="Y1385">
        <v>0.22038146810000001</v>
      </c>
      <c r="Z1385">
        <v>0</v>
      </c>
      <c r="AA1385">
        <v>0</v>
      </c>
      <c r="AB1385">
        <v>-30.794896319999999</v>
      </c>
      <c r="AC1385">
        <v>-23.317685489999999</v>
      </c>
      <c r="AD1385">
        <v>-26.706750830000001</v>
      </c>
      <c r="AE1385">
        <v>0</v>
      </c>
      <c r="AF1385">
        <v>0</v>
      </c>
      <c r="AH1385">
        <v>2.5469489721221317E-2</v>
      </c>
      <c r="AI1385">
        <v>3.5733197129226542E-3</v>
      </c>
      <c r="AJ1385">
        <v>8.3683638899115384E-2</v>
      </c>
      <c r="AK1385">
        <v>3.5223031794432265E-4</v>
      </c>
      <c r="AM1385">
        <f t="shared" si="100"/>
        <v>0.28014058487474303</v>
      </c>
      <c r="AN1385">
        <f t="shared" si="101"/>
        <v>0.26915777796667156</v>
      </c>
      <c r="AO1385">
        <f t="shared" si="102"/>
        <v>0.28247027441117573</v>
      </c>
      <c r="AP1385">
        <f t="shared" si="103"/>
        <v>0.29585213292405227</v>
      </c>
      <c r="AQ1385">
        <v>1375</v>
      </c>
    </row>
    <row r="1386" spans="1:43" x14ac:dyDescent="0.25">
      <c r="A1386">
        <v>1375</v>
      </c>
      <c r="C1386">
        <v>0.38698951500000001</v>
      </c>
      <c r="D1386">
        <v>0.1190022058</v>
      </c>
      <c r="E1386">
        <v>0.42453965939999999</v>
      </c>
      <c r="F1386">
        <v>0.37875936129999999</v>
      </c>
      <c r="G1386">
        <v>0.18446011239999999</v>
      </c>
      <c r="H1386">
        <v>0.71942951860000004</v>
      </c>
      <c r="I1386">
        <v>0.90535354680000002</v>
      </c>
      <c r="J1386">
        <v>0.64200993579999999</v>
      </c>
      <c r="K1386">
        <v>0.21729566859999999</v>
      </c>
      <c r="L1386">
        <v>7.1824974380000003E-2</v>
      </c>
      <c r="M1386">
        <v>0.197359171</v>
      </c>
      <c r="N1386">
        <v>0.1172259524</v>
      </c>
      <c r="O1386">
        <v>6.0203713360000001E-2</v>
      </c>
      <c r="P1386">
        <v>0.10893095279999999</v>
      </c>
      <c r="Q1386">
        <v>0.19576530410000001</v>
      </c>
      <c r="R1386">
        <v>0.50637328690000005</v>
      </c>
      <c r="S1386">
        <v>0.70811319770000003</v>
      </c>
      <c r="T1386">
        <v>5.9453635710000001E-2</v>
      </c>
      <c r="U1386">
        <v>0.20181618209999999</v>
      </c>
      <c r="V1386">
        <v>0.48440811360000002</v>
      </c>
      <c r="W1386">
        <v>0.20152842630000001</v>
      </c>
      <c r="X1386">
        <v>0.57015179589999998</v>
      </c>
      <c r="Y1386">
        <v>0.90954668910000003</v>
      </c>
      <c r="Z1386">
        <v>0</v>
      </c>
      <c r="AA1386">
        <v>0</v>
      </c>
      <c r="AB1386">
        <v>-15.15340164</v>
      </c>
      <c r="AC1386">
        <v>-33.137392589999997</v>
      </c>
      <c r="AD1386">
        <v>-15.105001529999999</v>
      </c>
      <c r="AE1386">
        <v>0</v>
      </c>
      <c r="AF1386">
        <v>0</v>
      </c>
      <c r="AH1386">
        <v>6.7431394953340065E-2</v>
      </c>
      <c r="AI1386">
        <v>1.8129125783542986E-3</v>
      </c>
      <c r="AJ1386">
        <v>6.2603853712270511E-3</v>
      </c>
      <c r="AK1386">
        <v>3.5394365630647429E-5</v>
      </c>
      <c r="AM1386">
        <f t="shared" si="100"/>
        <v>0.28024058157415987</v>
      </c>
      <c r="AN1386">
        <f t="shared" si="101"/>
        <v>0.26924870766059905</v>
      </c>
      <c r="AO1386">
        <f t="shared" si="102"/>
        <v>0.28248264067814677</v>
      </c>
      <c r="AP1386">
        <f t="shared" si="103"/>
        <v>0.29585470838071831</v>
      </c>
      <c r="AQ1386">
        <v>1376</v>
      </c>
    </row>
    <row r="1387" spans="1:43" x14ac:dyDescent="0.25">
      <c r="A1387">
        <v>1376</v>
      </c>
      <c r="C1387">
        <v>0.44537648439999999</v>
      </c>
      <c r="D1387">
        <v>0.2344463752</v>
      </c>
      <c r="E1387">
        <v>0.48845148579999997</v>
      </c>
      <c r="F1387">
        <v>0.51093253260000004</v>
      </c>
      <c r="G1387">
        <v>0.22499851530000001</v>
      </c>
      <c r="H1387">
        <v>0.45061877179999998</v>
      </c>
      <c r="I1387">
        <v>0.25882910240000001</v>
      </c>
      <c r="J1387">
        <v>0.91864648599999998</v>
      </c>
      <c r="K1387">
        <v>0.91349485239999995</v>
      </c>
      <c r="L1387">
        <v>0.37055856040000001</v>
      </c>
      <c r="M1387">
        <v>0.86387123889999995</v>
      </c>
      <c r="N1387">
        <v>0.76071885530000005</v>
      </c>
      <c r="O1387">
        <v>0.91395969180000003</v>
      </c>
      <c r="P1387">
        <v>0.7752127445</v>
      </c>
      <c r="Q1387">
        <v>0.63077528660000004</v>
      </c>
      <c r="R1387">
        <v>0.26795068760000001</v>
      </c>
      <c r="S1387">
        <v>0.78237344210000004</v>
      </c>
      <c r="T1387">
        <v>6.6127380819999998E-2</v>
      </c>
      <c r="U1387">
        <v>0.94410509080000005</v>
      </c>
      <c r="V1387">
        <v>0.85201326180000003</v>
      </c>
      <c r="W1387">
        <v>1.183709665E-2</v>
      </c>
      <c r="X1387">
        <v>0.67509572579999999</v>
      </c>
      <c r="Y1387">
        <v>0.99582321500000004</v>
      </c>
      <c r="Z1387">
        <v>0</v>
      </c>
      <c r="AA1387">
        <v>0</v>
      </c>
      <c r="AB1387">
        <v>-60.020203420000001</v>
      </c>
      <c r="AC1387">
        <v>-23.824575230000001</v>
      </c>
      <c r="AD1387">
        <v>-14.79327589</v>
      </c>
      <c r="AE1387">
        <v>0</v>
      </c>
      <c r="AF1387">
        <v>0</v>
      </c>
      <c r="AH1387">
        <v>0.14141578435219937</v>
      </c>
      <c r="AI1387">
        <v>9.7518859288376579E-3</v>
      </c>
      <c r="AJ1387">
        <v>1.8086961976745513E-3</v>
      </c>
      <c r="AK1387">
        <v>1.1535759243385337E-4</v>
      </c>
      <c r="AM1387">
        <f t="shared" si="100"/>
        <v>0.28045029266927296</v>
      </c>
      <c r="AN1387">
        <f t="shared" si="101"/>
        <v>0.26973782997863699</v>
      </c>
      <c r="AO1387">
        <f t="shared" si="102"/>
        <v>0.28248621343265368</v>
      </c>
      <c r="AP1387">
        <f t="shared" si="103"/>
        <v>0.29586310232916513</v>
      </c>
      <c r="AQ1387">
        <v>1377</v>
      </c>
    </row>
    <row r="1388" spans="1:43" x14ac:dyDescent="0.25">
      <c r="A1388">
        <v>1377</v>
      </c>
      <c r="C1388">
        <v>0.73695212789999998</v>
      </c>
      <c r="D1388">
        <v>8.3560262809999994E-2</v>
      </c>
      <c r="E1388">
        <v>0.20412973940000001</v>
      </c>
      <c r="F1388">
        <v>0.66582867150000002</v>
      </c>
      <c r="G1388">
        <v>8.7258147310000006E-2</v>
      </c>
      <c r="H1388">
        <v>0.57681951070000004</v>
      </c>
      <c r="I1388">
        <v>0.5135222438</v>
      </c>
      <c r="J1388">
        <v>0.66057911820000004</v>
      </c>
      <c r="K1388">
        <v>0.34878499270000002</v>
      </c>
      <c r="L1388">
        <v>0.44917461530000002</v>
      </c>
      <c r="M1388">
        <v>0.64223996059999999</v>
      </c>
      <c r="N1388">
        <v>0.9213029989</v>
      </c>
      <c r="O1388">
        <v>0.2035499348</v>
      </c>
      <c r="P1388">
        <v>0.83980619999999995</v>
      </c>
      <c r="Q1388">
        <v>0.49607350049999999</v>
      </c>
      <c r="R1388">
        <v>0.78628765749999996</v>
      </c>
      <c r="S1388">
        <v>0.28731175329999997</v>
      </c>
      <c r="T1388">
        <v>4.326199042E-2</v>
      </c>
      <c r="U1388">
        <v>0.29914525079999998</v>
      </c>
      <c r="V1388">
        <v>0.3117954449</v>
      </c>
      <c r="W1388">
        <v>1.4304151290000001E-2</v>
      </c>
      <c r="X1388">
        <v>0.39610875439999998</v>
      </c>
      <c r="Y1388">
        <v>0.99193614949999998</v>
      </c>
      <c r="Z1388">
        <v>0</v>
      </c>
      <c r="AA1388">
        <v>0</v>
      </c>
      <c r="AB1388">
        <v>-16.271519510000001</v>
      </c>
      <c r="AC1388">
        <v>-121.4871694</v>
      </c>
      <c r="AD1388">
        <v>-34.477628260000003</v>
      </c>
      <c r="AE1388">
        <v>0</v>
      </c>
      <c r="AF1388">
        <v>0</v>
      </c>
      <c r="AH1388">
        <v>5.4022207101084546E-2</v>
      </c>
      <c r="AI1388">
        <v>1.3974860111418681E-3</v>
      </c>
      <c r="AJ1388">
        <v>3.1470168952191094E-4</v>
      </c>
      <c r="AK1388">
        <v>1.0987855161186178E-6</v>
      </c>
      <c r="AM1388">
        <f t="shared" si="100"/>
        <v>0.28053040435032395</v>
      </c>
      <c r="AN1388">
        <f t="shared" si="101"/>
        <v>0.26980792325107511</v>
      </c>
      <c r="AO1388">
        <f t="shared" si="102"/>
        <v>0.28248683506932271</v>
      </c>
      <c r="AP1388">
        <f t="shared" si="103"/>
        <v>0.29586318228184777</v>
      </c>
      <c r="AQ1388">
        <v>1378</v>
      </c>
    </row>
    <row r="1389" spans="1:43" x14ac:dyDescent="0.25">
      <c r="A1389">
        <v>1378</v>
      </c>
      <c r="C1389">
        <v>0.2327766402</v>
      </c>
      <c r="D1389">
        <v>0.1520436979</v>
      </c>
      <c r="E1389">
        <v>0.1269666888</v>
      </c>
      <c r="F1389">
        <v>1.998281805E-3</v>
      </c>
      <c r="G1389">
        <v>0.32753685300000002</v>
      </c>
      <c r="H1389">
        <v>0.11167716580000001</v>
      </c>
      <c r="I1389">
        <v>0.75821016590000001</v>
      </c>
      <c r="J1389">
        <v>0.49553443400000002</v>
      </c>
      <c r="K1389">
        <v>0.73090311699999999</v>
      </c>
      <c r="L1389">
        <v>0.6724910852</v>
      </c>
      <c r="M1389">
        <v>0.14923792399999999</v>
      </c>
      <c r="N1389">
        <v>0.97253532539999998</v>
      </c>
      <c r="O1389">
        <v>0.49772482159999998</v>
      </c>
      <c r="P1389">
        <v>0.14964798949999999</v>
      </c>
      <c r="Q1389">
        <v>5.3138645829999998E-2</v>
      </c>
      <c r="R1389">
        <v>0.38025545049999998</v>
      </c>
      <c r="S1389">
        <v>0.20188174280000001</v>
      </c>
      <c r="T1389">
        <v>0.85557557920000005</v>
      </c>
      <c r="U1389">
        <v>0.93651539760000002</v>
      </c>
      <c r="V1389">
        <v>0.9995698247</v>
      </c>
      <c r="W1389">
        <v>0.71554374789999997</v>
      </c>
      <c r="X1389">
        <v>6.0999143399999997E-2</v>
      </c>
      <c r="Y1389">
        <v>0.48030006190000002</v>
      </c>
      <c r="Z1389">
        <v>0</v>
      </c>
      <c r="AA1389">
        <v>0</v>
      </c>
      <c r="AB1389">
        <v>-12.43874581</v>
      </c>
      <c r="AC1389">
        <v>-123.2467718</v>
      </c>
      <c r="AD1389">
        <v>-23.540171560000001</v>
      </c>
      <c r="AE1389">
        <v>0</v>
      </c>
      <c r="AF1389">
        <v>0</v>
      </c>
      <c r="AH1389">
        <v>0.14712464337101427</v>
      </c>
      <c r="AI1389">
        <v>4.8019805989223357E-4</v>
      </c>
      <c r="AJ1389">
        <v>5.2304737304364163E-2</v>
      </c>
      <c r="AK1389">
        <v>1.7089954567991582E-4</v>
      </c>
      <c r="AM1389">
        <f t="shared" si="100"/>
        <v>0.28074858133969466</v>
      </c>
      <c r="AN1389">
        <f t="shared" si="101"/>
        <v>0.26983200839623428</v>
      </c>
      <c r="AO1389">
        <f t="shared" si="102"/>
        <v>0.28259015368423235</v>
      </c>
      <c r="AP1389">
        <f t="shared" si="103"/>
        <v>0.29587561771800552</v>
      </c>
      <c r="AQ1389">
        <v>1379</v>
      </c>
    </row>
    <row r="1390" spans="1:43" x14ac:dyDescent="0.25">
      <c r="A1390">
        <v>1379</v>
      </c>
      <c r="C1390">
        <v>0.13690149670000001</v>
      </c>
      <c r="D1390">
        <v>0.73991228099999995</v>
      </c>
      <c r="E1390">
        <v>9.2784041309999996E-2</v>
      </c>
      <c r="F1390">
        <v>0.52556315899999995</v>
      </c>
      <c r="G1390">
        <v>0.40446342829999998</v>
      </c>
      <c r="H1390">
        <v>0.56522863940000001</v>
      </c>
      <c r="I1390">
        <v>0.83481602089999996</v>
      </c>
      <c r="J1390">
        <v>0.1775128185</v>
      </c>
      <c r="K1390">
        <v>0.66425790679999996</v>
      </c>
      <c r="L1390">
        <v>0.50812061500000005</v>
      </c>
      <c r="M1390">
        <v>0.60188855490000004</v>
      </c>
      <c r="N1390">
        <v>0.45121315049999999</v>
      </c>
      <c r="O1390">
        <v>0.52018743889999997</v>
      </c>
      <c r="P1390">
        <v>0.4184607246</v>
      </c>
      <c r="Q1390">
        <v>0.69971695980000004</v>
      </c>
      <c r="R1390">
        <v>0.88846144410000005</v>
      </c>
      <c r="S1390">
        <v>0.23277775919999999</v>
      </c>
      <c r="T1390">
        <v>0.91110116429999999</v>
      </c>
      <c r="U1390">
        <v>0.18052210469999999</v>
      </c>
      <c r="V1390">
        <v>0.1302531539</v>
      </c>
      <c r="W1390">
        <v>0.82799881649999996</v>
      </c>
      <c r="X1390">
        <v>0.2265969941</v>
      </c>
      <c r="Y1390">
        <v>0.59456604599999996</v>
      </c>
      <c r="Z1390">
        <v>0</v>
      </c>
      <c r="AA1390">
        <v>0</v>
      </c>
      <c r="AB1390">
        <v>-22.63419966</v>
      </c>
      <c r="AC1390">
        <v>-97.922924750000007</v>
      </c>
      <c r="AD1390">
        <v>-6.1215790769999998</v>
      </c>
      <c r="AE1390">
        <v>0</v>
      </c>
      <c r="AF1390">
        <v>0</v>
      </c>
      <c r="AH1390">
        <v>4.1892283051787368E-2</v>
      </c>
      <c r="AI1390">
        <v>1.730864059224075E-3</v>
      </c>
      <c r="AJ1390">
        <v>0.28197822319295679</v>
      </c>
      <c r="AK1390">
        <v>9.4559815829011059E-4</v>
      </c>
      <c r="AM1390">
        <f t="shared" si="100"/>
        <v>0.28081070507358918</v>
      </c>
      <c r="AN1390">
        <f t="shared" si="101"/>
        <v>0.26991882280803464</v>
      </c>
      <c r="AO1390">
        <f t="shared" si="102"/>
        <v>0.2831471510224553</v>
      </c>
      <c r="AP1390">
        <f t="shared" si="103"/>
        <v>0.2959444237846427</v>
      </c>
      <c r="AQ1390">
        <v>1380</v>
      </c>
    </row>
    <row r="1391" spans="1:43" x14ac:dyDescent="0.25">
      <c r="A1391">
        <v>1380</v>
      </c>
      <c r="C1391">
        <v>0.66216991030000005</v>
      </c>
      <c r="D1391">
        <v>0.1255148344</v>
      </c>
      <c r="E1391">
        <v>0.94493873669999995</v>
      </c>
      <c r="F1391">
        <v>0.1110029558</v>
      </c>
      <c r="G1391">
        <v>0.172889343</v>
      </c>
      <c r="H1391">
        <v>0.81026099949999997</v>
      </c>
      <c r="I1391">
        <v>4.0029073829999998E-2</v>
      </c>
      <c r="J1391">
        <v>0.4658517875</v>
      </c>
      <c r="K1391">
        <v>0.89459313549999997</v>
      </c>
      <c r="L1391">
        <v>4.2334062749999998E-2</v>
      </c>
      <c r="M1391">
        <v>0.70853364959999998</v>
      </c>
      <c r="N1391">
        <v>0.1085446905</v>
      </c>
      <c r="O1391">
        <v>0.68897618589999998</v>
      </c>
      <c r="P1391">
        <v>0.82014628270000001</v>
      </c>
      <c r="Q1391">
        <v>0.37211532520000001</v>
      </c>
      <c r="R1391">
        <v>0.53256609639999997</v>
      </c>
      <c r="S1391">
        <v>0.3081472837</v>
      </c>
      <c r="T1391">
        <v>0.69391055570000004</v>
      </c>
      <c r="U1391">
        <v>0.17156533730000001</v>
      </c>
      <c r="V1391">
        <v>0.85189483939999999</v>
      </c>
      <c r="W1391">
        <v>0.26296403839999999</v>
      </c>
      <c r="X1391">
        <v>5.6910265000000002E-2</v>
      </c>
      <c r="Y1391">
        <v>0.86164197050000002</v>
      </c>
      <c r="Z1391">
        <v>0</v>
      </c>
      <c r="AA1391">
        <v>0</v>
      </c>
      <c r="AB1391">
        <v>-21.103404470000001</v>
      </c>
      <c r="AC1391">
        <v>-87.814974730000003</v>
      </c>
      <c r="AD1391">
        <v>-10.63645178</v>
      </c>
      <c r="AE1391">
        <v>0</v>
      </c>
      <c r="AF1391">
        <v>0</v>
      </c>
      <c r="AH1391">
        <v>0.16827915923785774</v>
      </c>
      <c r="AI1391">
        <v>9.6257340039495242E-4</v>
      </c>
      <c r="AJ1391">
        <v>9.2886967714353369E-2</v>
      </c>
      <c r="AK1391">
        <v>6.9584583829304734E-4</v>
      </c>
      <c r="AM1391">
        <f t="shared" si="100"/>
        <v>0.28106025293651082</v>
      </c>
      <c r="AN1391">
        <f t="shared" si="101"/>
        <v>0.26996710230354132</v>
      </c>
      <c r="AO1391">
        <f t="shared" si="102"/>
        <v>0.28333063254520074</v>
      </c>
      <c r="AP1391">
        <f t="shared" si="103"/>
        <v>0.29599505672496629</v>
      </c>
      <c r="AQ1391">
        <v>1381</v>
      </c>
    </row>
    <row r="1392" spans="1:43" x14ac:dyDescent="0.25">
      <c r="A1392">
        <v>1381</v>
      </c>
      <c r="C1392">
        <v>1.8504122270000001E-4</v>
      </c>
      <c r="D1392">
        <v>2.8435373909999999E-2</v>
      </c>
      <c r="E1392">
        <v>0.58509470919999995</v>
      </c>
      <c r="F1392">
        <v>0.4468096634</v>
      </c>
      <c r="G1392">
        <v>0.61943328190000002</v>
      </c>
      <c r="H1392">
        <v>0.83156387549999999</v>
      </c>
      <c r="I1392">
        <v>2.9806252339999999E-2</v>
      </c>
      <c r="J1392">
        <v>8.2461311950000005E-2</v>
      </c>
      <c r="K1392">
        <v>0.13347726109999999</v>
      </c>
      <c r="L1392">
        <v>0.1460000176</v>
      </c>
      <c r="M1392">
        <v>0.8454234477</v>
      </c>
      <c r="N1392">
        <v>0.33739773109999999</v>
      </c>
      <c r="O1392">
        <v>0.35655085559999999</v>
      </c>
      <c r="P1392">
        <v>0.20713784639999999</v>
      </c>
      <c r="Q1392">
        <v>0.3313903755</v>
      </c>
      <c r="R1392">
        <v>2.7121624909999999E-2</v>
      </c>
      <c r="S1392">
        <v>0.13519782550000001</v>
      </c>
      <c r="T1392">
        <v>0.41268920850000002</v>
      </c>
      <c r="U1392">
        <v>0.92579339579999997</v>
      </c>
      <c r="V1392">
        <v>0.41233690080000002</v>
      </c>
      <c r="W1392">
        <v>0.2263185016</v>
      </c>
      <c r="X1392">
        <v>0.68392848640000004</v>
      </c>
      <c r="Y1392">
        <v>0.73194572030000005</v>
      </c>
      <c r="Z1392">
        <v>0</v>
      </c>
      <c r="AA1392">
        <v>0</v>
      </c>
      <c r="AB1392">
        <v>-49.170820190000001</v>
      </c>
      <c r="AC1392">
        <v>-121.0292082</v>
      </c>
      <c r="AD1392">
        <v>-16.373911639999999</v>
      </c>
      <c r="AE1392">
        <v>0</v>
      </c>
      <c r="AF1392">
        <v>0</v>
      </c>
      <c r="AH1392">
        <v>8.3514620865289282E-2</v>
      </c>
      <c r="AI1392">
        <v>7.1586591921343182E-4</v>
      </c>
      <c r="AJ1392">
        <v>7.8191915736176801E-2</v>
      </c>
      <c r="AK1392">
        <v>2.1619722407327087E-4</v>
      </c>
      <c r="AM1392">
        <f t="shared" si="100"/>
        <v>0.28118410009176187</v>
      </c>
      <c r="AN1392">
        <f t="shared" si="101"/>
        <v>0.27000300776842934</v>
      </c>
      <c r="AO1392">
        <f t="shared" si="102"/>
        <v>0.28348508663191158</v>
      </c>
      <c r="AP1392">
        <f t="shared" si="103"/>
        <v>0.29601078822832844</v>
      </c>
      <c r="AQ1392">
        <v>1382</v>
      </c>
    </row>
    <row r="1393" spans="1:43" x14ac:dyDescent="0.25">
      <c r="A1393">
        <v>1382</v>
      </c>
      <c r="C1393">
        <v>0.51464143350000002</v>
      </c>
      <c r="D1393">
        <v>0.66854159599999996</v>
      </c>
      <c r="E1393">
        <v>0.40636034640000002</v>
      </c>
      <c r="F1393">
        <v>0.51493911169999995</v>
      </c>
      <c r="G1393">
        <v>0.16773503479999999</v>
      </c>
      <c r="H1393">
        <v>0.83595771740000002</v>
      </c>
      <c r="I1393">
        <v>0.4718695155</v>
      </c>
      <c r="J1393">
        <v>0.37032841360000002</v>
      </c>
      <c r="K1393">
        <v>0.62743217149999997</v>
      </c>
      <c r="L1393">
        <v>0.41045081309999998</v>
      </c>
      <c r="M1393">
        <v>0.66310620679999999</v>
      </c>
      <c r="N1393">
        <v>0.55911588720000005</v>
      </c>
      <c r="O1393">
        <v>0.19224047590000001</v>
      </c>
      <c r="P1393">
        <v>0.267411591</v>
      </c>
      <c r="Q1393">
        <v>0.77788442020000004</v>
      </c>
      <c r="R1393">
        <v>0.51954403289999995</v>
      </c>
      <c r="S1393">
        <v>0.26682384939999998</v>
      </c>
      <c r="T1393">
        <v>0.97996671449999995</v>
      </c>
      <c r="U1393">
        <v>0.46747351949999999</v>
      </c>
      <c r="V1393">
        <v>0.14216284339999999</v>
      </c>
      <c r="W1393">
        <v>0.71963513320000005</v>
      </c>
      <c r="X1393">
        <v>0.56547854070000003</v>
      </c>
      <c r="Y1393">
        <v>0.24213241690000001</v>
      </c>
      <c r="Z1393">
        <v>0</v>
      </c>
      <c r="AA1393">
        <v>0</v>
      </c>
      <c r="AB1393">
        <v>-40.516904570000001</v>
      </c>
      <c r="AC1393">
        <v>-80.635510170000003</v>
      </c>
      <c r="AD1393">
        <v>-21.607415790000001</v>
      </c>
      <c r="AE1393">
        <v>0</v>
      </c>
      <c r="AF1393">
        <v>0</v>
      </c>
      <c r="AH1393">
        <v>4.3945510068782008E-2</v>
      </c>
      <c r="AI1393">
        <v>4.1166629825012497E-3</v>
      </c>
      <c r="AJ1393">
        <v>0.10321548501088787</v>
      </c>
      <c r="AK1393">
        <v>8.6357237322236204E-4</v>
      </c>
      <c r="AM1393">
        <f t="shared" si="100"/>
        <v>0.28124926863772048</v>
      </c>
      <c r="AN1393">
        <f t="shared" si="101"/>
        <v>0.27020948595688182</v>
      </c>
      <c r="AO1393">
        <f t="shared" si="102"/>
        <v>0.283688970285633</v>
      </c>
      <c r="AP1393">
        <f t="shared" si="103"/>
        <v>0.29607362572196888</v>
      </c>
      <c r="AQ1393">
        <v>1383</v>
      </c>
    </row>
    <row r="1394" spans="1:43" x14ac:dyDescent="0.25">
      <c r="A1394">
        <v>1383</v>
      </c>
      <c r="C1394">
        <v>0.87503217460000005</v>
      </c>
      <c r="D1394">
        <v>0.63041624780000005</v>
      </c>
      <c r="E1394">
        <v>0.70009168939999999</v>
      </c>
      <c r="F1394">
        <v>0.80366080090000003</v>
      </c>
      <c r="G1394">
        <v>0.98864731189999999</v>
      </c>
      <c r="H1394">
        <v>0.47312904099999997</v>
      </c>
      <c r="I1394">
        <v>0.43774064579999999</v>
      </c>
      <c r="J1394">
        <v>1.666443213E-2</v>
      </c>
      <c r="K1394">
        <v>0.22511387220000001</v>
      </c>
      <c r="L1394">
        <v>0.31529662730000002</v>
      </c>
      <c r="M1394">
        <v>0.35712961409999999</v>
      </c>
      <c r="N1394">
        <v>0.31560861089999998</v>
      </c>
      <c r="O1394">
        <v>0.40458976289999998</v>
      </c>
      <c r="P1394">
        <v>0.85763641700000004</v>
      </c>
      <c r="Q1394">
        <v>0.26714595060000002</v>
      </c>
      <c r="R1394">
        <v>0.8243948512</v>
      </c>
      <c r="S1394">
        <v>0.31394371230000001</v>
      </c>
      <c r="T1394">
        <v>0.1534121379</v>
      </c>
      <c r="U1394">
        <v>0.62699685969999996</v>
      </c>
      <c r="V1394">
        <v>0.66251836549999998</v>
      </c>
      <c r="W1394">
        <v>0.78189351200000001</v>
      </c>
      <c r="X1394">
        <v>0.14193791410000001</v>
      </c>
      <c r="Y1394">
        <v>0.42825133700000001</v>
      </c>
      <c r="Z1394">
        <v>0</v>
      </c>
      <c r="AA1394">
        <v>0</v>
      </c>
      <c r="AB1394">
        <v>-14.0424235</v>
      </c>
      <c r="AC1394">
        <v>-84.652884950000001</v>
      </c>
      <c r="AD1394">
        <v>-21.128031180000001</v>
      </c>
      <c r="AE1394">
        <v>0</v>
      </c>
      <c r="AF1394">
        <v>0</v>
      </c>
      <c r="AH1394">
        <v>9.8154745595221679E-2</v>
      </c>
      <c r="AI1394">
        <v>1.9178098841806297E-3</v>
      </c>
      <c r="AJ1394">
        <v>1.8637250105476774E-2</v>
      </c>
      <c r="AK1394">
        <v>1.6225300409103839E-4</v>
      </c>
      <c r="AM1394">
        <f t="shared" si="100"/>
        <v>0.28139482621662593</v>
      </c>
      <c r="AN1394">
        <f t="shared" si="101"/>
        <v>0.27030567695244428</v>
      </c>
      <c r="AO1394">
        <f t="shared" si="102"/>
        <v>0.28372578482607164</v>
      </c>
      <c r="AP1394">
        <f t="shared" si="103"/>
        <v>0.29608543199603327</v>
      </c>
      <c r="AQ1394">
        <v>1384</v>
      </c>
    </row>
    <row r="1395" spans="1:43" x14ac:dyDescent="0.25">
      <c r="A1395">
        <v>1384</v>
      </c>
      <c r="C1395">
        <v>0.4943769791</v>
      </c>
      <c r="D1395">
        <v>0.97252537849999998</v>
      </c>
      <c r="E1395">
        <v>0.2103455279</v>
      </c>
      <c r="F1395">
        <v>0.6419203</v>
      </c>
      <c r="G1395">
        <v>0.33289090030000001</v>
      </c>
      <c r="H1395">
        <v>0.63187235129999997</v>
      </c>
      <c r="I1395">
        <v>0.22933891510000001</v>
      </c>
      <c r="J1395">
        <v>0.207176947</v>
      </c>
      <c r="K1395">
        <v>0.1961815965</v>
      </c>
      <c r="L1395">
        <v>0.8365837585</v>
      </c>
      <c r="M1395">
        <v>0.98937371259999995</v>
      </c>
      <c r="N1395">
        <v>9.3615806199999999E-2</v>
      </c>
      <c r="O1395">
        <v>0.2275538899</v>
      </c>
      <c r="P1395">
        <v>0.31751010709999999</v>
      </c>
      <c r="Q1395">
        <v>0.64770551330000004</v>
      </c>
      <c r="R1395">
        <v>0.48185844880000001</v>
      </c>
      <c r="S1395">
        <v>0.82522296159999997</v>
      </c>
      <c r="T1395">
        <v>0.45668272160000001</v>
      </c>
      <c r="U1395">
        <v>3.0050434399999999E-2</v>
      </c>
      <c r="V1395">
        <v>0.3531261061</v>
      </c>
      <c r="W1395">
        <v>0.81183585570000005</v>
      </c>
      <c r="X1395">
        <v>0.77862088340000002</v>
      </c>
      <c r="Y1395">
        <v>0.69733221899999998</v>
      </c>
      <c r="Z1395">
        <v>0</v>
      </c>
      <c r="AA1395">
        <v>0</v>
      </c>
      <c r="AB1395">
        <v>-12.396603280000001</v>
      </c>
      <c r="AC1395">
        <v>-24.856475119999999</v>
      </c>
      <c r="AD1395">
        <v>-18.915029220000001</v>
      </c>
      <c r="AE1395">
        <v>0</v>
      </c>
      <c r="AF1395">
        <v>0</v>
      </c>
      <c r="AH1395">
        <v>0.13040282706350259</v>
      </c>
      <c r="AI1395">
        <v>2.8104845394060895E-3</v>
      </c>
      <c r="AJ1395">
        <v>3.9346573214884488E-2</v>
      </c>
      <c r="AK1395">
        <v>6.6691299630143889E-4</v>
      </c>
      <c r="AM1395">
        <f t="shared" ref="AM1395:AM1458" si="104">AH1395/AH$5+AM1394</f>
        <v>0.2815882057590483</v>
      </c>
      <c r="AN1395">
        <f t="shared" ref="AN1395:AN1458" si="105">AI1395/AI$5+AN1394</f>
        <v>0.27044664155383069</v>
      </c>
      <c r="AO1395">
        <f t="shared" ref="AO1395:AO1458" si="106">AJ1395/AJ$5+AO1394</f>
        <v>0.28380350691503553</v>
      </c>
      <c r="AP1395">
        <f t="shared" ref="AP1395:AP1458" si="107">AK1395/AK$5+AP1394</f>
        <v>0.29613395964983885</v>
      </c>
      <c r="AQ1395">
        <v>1385</v>
      </c>
    </row>
    <row r="1396" spans="1:43" x14ac:dyDescent="0.25">
      <c r="A1396">
        <v>1385</v>
      </c>
      <c r="C1396">
        <v>0.39876234739999999</v>
      </c>
      <c r="D1396">
        <v>0.20314324550000001</v>
      </c>
      <c r="E1396">
        <v>0.95111183519999998</v>
      </c>
      <c r="F1396">
        <v>0.1303780065</v>
      </c>
      <c r="G1396">
        <v>0.77800070769999996</v>
      </c>
      <c r="H1396">
        <v>0.36516073739999999</v>
      </c>
      <c r="I1396">
        <v>0.49581626410000001</v>
      </c>
      <c r="J1396">
        <v>0.1943197304</v>
      </c>
      <c r="K1396">
        <v>0.50687762560000005</v>
      </c>
      <c r="L1396">
        <v>0.7772531305</v>
      </c>
      <c r="M1396">
        <v>0.22594562269999999</v>
      </c>
      <c r="N1396">
        <v>0.73790322450000001</v>
      </c>
      <c r="O1396">
        <v>0.51615890740000003</v>
      </c>
      <c r="P1396">
        <v>0.37553553490000002</v>
      </c>
      <c r="Q1396">
        <v>0.91971784150000002</v>
      </c>
      <c r="R1396">
        <v>0.83342229759999997</v>
      </c>
      <c r="S1396">
        <v>0.13903547939999999</v>
      </c>
      <c r="T1396">
        <v>0.51245102890000005</v>
      </c>
      <c r="U1396">
        <v>0.50486172829999998</v>
      </c>
      <c r="V1396">
        <v>0.48044813419999999</v>
      </c>
      <c r="W1396">
        <v>0.88816106510000004</v>
      </c>
      <c r="X1396">
        <v>0.49476136729999998</v>
      </c>
      <c r="Y1396">
        <v>0.2018925557</v>
      </c>
      <c r="Z1396">
        <v>0</v>
      </c>
      <c r="AA1396">
        <v>0</v>
      </c>
      <c r="AB1396">
        <v>-33.614230689999999</v>
      </c>
      <c r="AC1396">
        <v>-167.5980361</v>
      </c>
      <c r="AD1396">
        <v>-9.3468889510000004</v>
      </c>
      <c r="AE1396">
        <v>0</v>
      </c>
      <c r="AF1396">
        <v>0</v>
      </c>
      <c r="AH1396">
        <v>2.2516306176507753E-2</v>
      </c>
      <c r="AI1396">
        <v>6.8243293422357175E-5</v>
      </c>
      <c r="AJ1396">
        <v>0.23210146007140647</v>
      </c>
      <c r="AK1396">
        <v>1.6494116377993246E-5</v>
      </c>
      <c r="AM1396">
        <f t="shared" si="104"/>
        <v>0.28162159608565018</v>
      </c>
      <c r="AN1396">
        <f t="shared" si="105"/>
        <v>0.27045006441153358</v>
      </c>
      <c r="AO1396">
        <f t="shared" si="106"/>
        <v>0.28426198166529654</v>
      </c>
      <c r="AP1396">
        <f t="shared" si="107"/>
        <v>0.2961351598375303</v>
      </c>
      <c r="AQ1396">
        <v>1386</v>
      </c>
    </row>
    <row r="1397" spans="1:43" x14ac:dyDescent="0.25">
      <c r="A1397">
        <v>1386</v>
      </c>
      <c r="C1397">
        <v>0.80492620260000003</v>
      </c>
      <c r="D1397">
        <v>0.74017453259999999</v>
      </c>
      <c r="E1397">
        <v>0.30559309569999998</v>
      </c>
      <c r="F1397">
        <v>0.58365896039999998</v>
      </c>
      <c r="G1397">
        <v>2.8036208820000002E-4</v>
      </c>
      <c r="H1397">
        <v>0.89794061010000004</v>
      </c>
      <c r="I1397">
        <v>2.4707965549999999E-2</v>
      </c>
      <c r="J1397">
        <v>7.731896429E-2</v>
      </c>
      <c r="K1397">
        <v>0.72082169380000005</v>
      </c>
      <c r="L1397">
        <v>0.97736821039999999</v>
      </c>
      <c r="M1397">
        <v>0.45380140419999998</v>
      </c>
      <c r="N1397">
        <v>1.252141711E-2</v>
      </c>
      <c r="O1397">
        <v>0.59703660169999995</v>
      </c>
      <c r="P1397">
        <v>0.58978272300000001</v>
      </c>
      <c r="Q1397">
        <v>0.21232665610000001</v>
      </c>
      <c r="R1397">
        <v>5.5115786610000002E-2</v>
      </c>
      <c r="S1397">
        <v>0.17246538049999999</v>
      </c>
      <c r="T1397">
        <v>0.2211016878</v>
      </c>
      <c r="U1397">
        <v>0.62867085010000001</v>
      </c>
      <c r="V1397">
        <v>0.30981602009999998</v>
      </c>
      <c r="W1397">
        <v>0.26590318089999998</v>
      </c>
      <c r="X1397">
        <v>0.91851015300000005</v>
      </c>
      <c r="Y1397">
        <v>0.49809527209999999</v>
      </c>
      <c r="Z1397">
        <v>0</v>
      </c>
      <c r="AA1397">
        <v>0</v>
      </c>
      <c r="AB1397">
        <v>-18.90184313</v>
      </c>
      <c r="AC1397">
        <v>-113.1424967</v>
      </c>
      <c r="AD1397">
        <v>-20.422177340000001</v>
      </c>
      <c r="AE1397">
        <v>0</v>
      </c>
      <c r="AF1397">
        <v>0</v>
      </c>
      <c r="AH1397">
        <v>9.4937023360052539E-2</v>
      </c>
      <c r="AI1397">
        <v>2.9859519971766834E-3</v>
      </c>
      <c r="AJ1397">
        <v>1.312676836713219E-2</v>
      </c>
      <c r="AK1397">
        <v>1.720958164478692E-4</v>
      </c>
      <c r="AM1397">
        <f t="shared" si="104"/>
        <v>0.28176238197618436</v>
      </c>
      <c r="AN1397">
        <f t="shared" si="105"/>
        <v>0.2705998298797791</v>
      </c>
      <c r="AO1397">
        <f t="shared" si="106"/>
        <v>0.28428791123871244</v>
      </c>
      <c r="AP1397">
        <f t="shared" si="107"/>
        <v>0.29614768231984551</v>
      </c>
      <c r="AQ1397">
        <v>1387</v>
      </c>
    </row>
    <row r="1398" spans="1:43" x14ac:dyDescent="0.25">
      <c r="A1398">
        <v>1387</v>
      </c>
      <c r="C1398">
        <v>8.4136539139999994E-2</v>
      </c>
      <c r="D1398">
        <v>0.98592812200000002</v>
      </c>
      <c r="E1398">
        <v>0.45331645729999998</v>
      </c>
      <c r="F1398">
        <v>0.43375111669999999</v>
      </c>
      <c r="G1398">
        <v>0.19915809200000001</v>
      </c>
      <c r="H1398">
        <v>1.105577825E-2</v>
      </c>
      <c r="I1398">
        <v>0.69093597399999995</v>
      </c>
      <c r="J1398">
        <v>8.9884977790000001E-2</v>
      </c>
      <c r="K1398">
        <v>0.83636412299999996</v>
      </c>
      <c r="L1398">
        <v>0.56371143369999999</v>
      </c>
      <c r="M1398">
        <v>5.4009490180000001E-2</v>
      </c>
      <c r="N1398">
        <v>0.62679314639999995</v>
      </c>
      <c r="O1398">
        <v>0.71664255089999995</v>
      </c>
      <c r="P1398">
        <v>0.2926297772</v>
      </c>
      <c r="Q1398">
        <v>0.72715620160000005</v>
      </c>
      <c r="R1398">
        <v>1.5290017709999999E-2</v>
      </c>
      <c r="S1398">
        <v>2.9031137469999999E-2</v>
      </c>
      <c r="T1398">
        <v>0.2273295592</v>
      </c>
      <c r="U1398">
        <v>0.84904910899999997</v>
      </c>
      <c r="V1398">
        <v>0.4867363502</v>
      </c>
      <c r="W1398">
        <v>8.0898115179999994E-2</v>
      </c>
      <c r="X1398">
        <v>0.2052345227</v>
      </c>
      <c r="Y1398">
        <v>0.6908228542</v>
      </c>
      <c r="Z1398">
        <v>0</v>
      </c>
      <c r="AA1398">
        <v>0</v>
      </c>
      <c r="AB1398">
        <v>-14.82741828</v>
      </c>
      <c r="AC1398">
        <v>-224.62503140000001</v>
      </c>
      <c r="AD1398">
        <v>-15.101193479999999</v>
      </c>
      <c r="AE1398">
        <v>0</v>
      </c>
      <c r="AF1398">
        <v>0</v>
      </c>
      <c r="AH1398">
        <v>5.6351853713110064E-2</v>
      </c>
      <c r="AI1398">
        <v>1.1162351216531145E-5</v>
      </c>
      <c r="AJ1398">
        <v>5.5276501784260662E-2</v>
      </c>
      <c r="AK1398">
        <v>1.6080461160191666E-6</v>
      </c>
      <c r="AM1398">
        <f t="shared" si="104"/>
        <v>0.28184594838291871</v>
      </c>
      <c r="AN1398">
        <f t="shared" si="105"/>
        <v>0.27060038974636713</v>
      </c>
      <c r="AO1398">
        <f t="shared" si="106"/>
        <v>0.28439710004064001</v>
      </c>
      <c r="AP1398">
        <f t="shared" si="107"/>
        <v>0.29614779932866925</v>
      </c>
      <c r="AQ1398">
        <v>1388</v>
      </c>
    </row>
    <row r="1399" spans="1:43" x14ac:dyDescent="0.25">
      <c r="A1399">
        <v>1388</v>
      </c>
      <c r="C1399">
        <v>1.209663693E-3</v>
      </c>
      <c r="D1399">
        <v>0.6413362185</v>
      </c>
      <c r="E1399">
        <v>0.56593519609999998</v>
      </c>
      <c r="F1399">
        <v>0.84996211129999999</v>
      </c>
      <c r="G1399">
        <v>0.90172668830000002</v>
      </c>
      <c r="H1399">
        <v>0.41798353960000001</v>
      </c>
      <c r="I1399">
        <v>0.45498991389999999</v>
      </c>
      <c r="J1399">
        <v>0.81442699860000001</v>
      </c>
      <c r="K1399">
        <v>0.80597147039999995</v>
      </c>
      <c r="L1399">
        <v>0.1989640875</v>
      </c>
      <c r="M1399">
        <v>0.42909215810000001</v>
      </c>
      <c r="N1399">
        <v>0.71083949440000005</v>
      </c>
      <c r="O1399">
        <v>0.4614675473</v>
      </c>
      <c r="P1399">
        <v>0.30902674400000002</v>
      </c>
      <c r="Q1399">
        <v>0.91612680719999995</v>
      </c>
      <c r="R1399">
        <v>2.9739035529999999E-2</v>
      </c>
      <c r="S1399">
        <v>0.25606614329999999</v>
      </c>
      <c r="T1399">
        <v>0.4738291684</v>
      </c>
      <c r="U1399">
        <v>0.99473676060000005</v>
      </c>
      <c r="V1399">
        <v>0.4081645331</v>
      </c>
      <c r="W1399">
        <v>0.53479176319999999</v>
      </c>
      <c r="X1399">
        <v>0.4439792964</v>
      </c>
      <c r="Y1399">
        <v>0.72749189660000002</v>
      </c>
      <c r="Z1399">
        <v>0</v>
      </c>
      <c r="AA1399">
        <v>0</v>
      </c>
      <c r="AB1399">
        <v>-17.868282539999999</v>
      </c>
      <c r="AC1399">
        <v>-82.435676369999996</v>
      </c>
      <c r="AD1399">
        <v>-11.282252140000001</v>
      </c>
      <c r="AE1399">
        <v>0</v>
      </c>
      <c r="AF1399">
        <v>0</v>
      </c>
      <c r="AH1399">
        <v>0.17636463300230476</v>
      </c>
      <c r="AI1399">
        <v>5.4168045620614693E-3</v>
      </c>
      <c r="AJ1399">
        <v>0.20819141572716801</v>
      </c>
      <c r="AK1399">
        <v>9.1983841455114713E-3</v>
      </c>
      <c r="AM1399">
        <f t="shared" si="104"/>
        <v>0.28210748651669604</v>
      </c>
      <c r="AN1399">
        <f t="shared" si="105"/>
        <v>0.27087207873279373</v>
      </c>
      <c r="AO1399">
        <f t="shared" si="106"/>
        <v>0.28480834479240774</v>
      </c>
      <c r="AP1399">
        <f t="shared" si="107"/>
        <v>0.296817116021941</v>
      </c>
      <c r="AQ1399">
        <v>1389</v>
      </c>
    </row>
    <row r="1400" spans="1:43" x14ac:dyDescent="0.25">
      <c r="A1400">
        <v>1389</v>
      </c>
      <c r="C1400">
        <v>0.62611515870000001</v>
      </c>
      <c r="D1400">
        <v>0.74772844949999995</v>
      </c>
      <c r="E1400">
        <v>0.38298056130000002</v>
      </c>
      <c r="F1400">
        <v>0.1982322594</v>
      </c>
      <c r="G1400">
        <v>0.57867310130000005</v>
      </c>
      <c r="H1400">
        <v>0.43497470389999998</v>
      </c>
      <c r="I1400">
        <v>0.51050326339999996</v>
      </c>
      <c r="J1400">
        <v>0.24085958139999999</v>
      </c>
      <c r="K1400">
        <v>0.437707189</v>
      </c>
      <c r="L1400">
        <v>0.98908176439999995</v>
      </c>
      <c r="M1400">
        <v>0.36824362789999998</v>
      </c>
      <c r="N1400">
        <v>0.19334992670000001</v>
      </c>
      <c r="O1400">
        <v>9.0782592539999998E-2</v>
      </c>
      <c r="P1400">
        <v>0.79588550469999997</v>
      </c>
      <c r="Q1400">
        <v>0.32867350340000001</v>
      </c>
      <c r="R1400">
        <v>0.91086277439999996</v>
      </c>
      <c r="S1400">
        <v>0.48457773679999999</v>
      </c>
      <c r="T1400">
        <v>9.841379686E-2</v>
      </c>
      <c r="U1400">
        <v>0.54804480239999998</v>
      </c>
      <c r="V1400">
        <v>0.15912500839999999</v>
      </c>
      <c r="W1400">
        <v>0.75131608829999996</v>
      </c>
      <c r="X1400">
        <v>0.40232937899999999</v>
      </c>
      <c r="Y1400">
        <v>0.29801073579999998</v>
      </c>
      <c r="Z1400">
        <v>0</v>
      </c>
      <c r="AA1400">
        <v>0</v>
      </c>
      <c r="AB1400">
        <v>-37.243523189999998</v>
      </c>
      <c r="AC1400">
        <v>-53.22518513</v>
      </c>
      <c r="AD1400">
        <v>-13.561649259999999</v>
      </c>
      <c r="AE1400">
        <v>0</v>
      </c>
      <c r="AF1400">
        <v>0</v>
      </c>
      <c r="AH1400">
        <v>1.7203320472428719E-2</v>
      </c>
      <c r="AI1400">
        <v>1.5321719048296454E-3</v>
      </c>
      <c r="AJ1400">
        <v>1.1847021652529542E-2</v>
      </c>
      <c r="AK1400">
        <v>1.4441856160028887E-5</v>
      </c>
      <c r="AM1400">
        <f t="shared" si="104"/>
        <v>0.28213299800533487</v>
      </c>
      <c r="AN1400">
        <f t="shared" si="105"/>
        <v>0.27094892740382942</v>
      </c>
      <c r="AO1400">
        <f t="shared" si="106"/>
        <v>0.28483174645602422</v>
      </c>
      <c r="AP1400">
        <f t="shared" si="107"/>
        <v>0.29681816687774965</v>
      </c>
      <c r="AQ1400">
        <v>1390</v>
      </c>
    </row>
    <row r="1401" spans="1:43" x14ac:dyDescent="0.25">
      <c r="A1401">
        <v>1390</v>
      </c>
      <c r="C1401">
        <v>0.40901092179999998</v>
      </c>
      <c r="D1401">
        <v>2.0313320449999998E-2</v>
      </c>
      <c r="E1401">
        <v>0.55965689569999999</v>
      </c>
      <c r="F1401">
        <v>0.70867635429999998</v>
      </c>
      <c r="G1401">
        <v>0.65921211889999998</v>
      </c>
      <c r="H1401">
        <v>0.3817801985</v>
      </c>
      <c r="I1401">
        <v>0.24981606240000001</v>
      </c>
      <c r="J1401">
        <v>0.95553435249999996</v>
      </c>
      <c r="K1401">
        <v>0.31974656130000001</v>
      </c>
      <c r="L1401">
        <v>0.69064723890000002</v>
      </c>
      <c r="M1401">
        <v>0.12383770450000001</v>
      </c>
      <c r="N1401">
        <v>3.1262506500000002E-2</v>
      </c>
      <c r="O1401">
        <v>0.48232968269999998</v>
      </c>
      <c r="P1401">
        <v>0.40962798779999998</v>
      </c>
      <c r="Q1401">
        <v>0.23443659350000001</v>
      </c>
      <c r="R1401">
        <v>0.62781397809999995</v>
      </c>
      <c r="S1401">
        <v>0.1670286912</v>
      </c>
      <c r="T1401">
        <v>0.74950435199999998</v>
      </c>
      <c r="U1401">
        <v>0.81218982139999996</v>
      </c>
      <c r="V1401">
        <v>0.12815189499999999</v>
      </c>
      <c r="W1401">
        <v>0.27582661759999999</v>
      </c>
      <c r="X1401">
        <v>0.37527622890000001</v>
      </c>
      <c r="Y1401">
        <v>0.95721682350000004</v>
      </c>
      <c r="Z1401">
        <v>0</v>
      </c>
      <c r="AA1401">
        <v>0</v>
      </c>
      <c r="AB1401">
        <v>-24.384103799999998</v>
      </c>
      <c r="AC1401">
        <v>-115.11346519999999</v>
      </c>
      <c r="AD1401">
        <v>-12.82987947</v>
      </c>
      <c r="AE1401">
        <v>0</v>
      </c>
      <c r="AF1401">
        <v>0</v>
      </c>
      <c r="AH1401">
        <v>4.214926062210738E-2</v>
      </c>
      <c r="AI1401">
        <v>3.3336461384296068E-3</v>
      </c>
      <c r="AJ1401">
        <v>0.19366307960734205</v>
      </c>
      <c r="AK1401">
        <v>1.2584916875258098E-3</v>
      </c>
      <c r="AM1401">
        <f t="shared" si="104"/>
        <v>0.28219550282149636</v>
      </c>
      <c r="AN1401">
        <f t="shared" si="105"/>
        <v>0.27111613205928226</v>
      </c>
      <c r="AO1401">
        <f t="shared" si="106"/>
        <v>0.28521429308899426</v>
      </c>
      <c r="AP1401">
        <f t="shared" si="107"/>
        <v>0.29690974051519287</v>
      </c>
      <c r="AQ1401">
        <v>1391</v>
      </c>
    </row>
    <row r="1402" spans="1:43" x14ac:dyDescent="0.25">
      <c r="A1402">
        <v>1391</v>
      </c>
      <c r="C1402">
        <v>0.85082205200000005</v>
      </c>
      <c r="D1402">
        <v>0.66285780930000004</v>
      </c>
      <c r="E1402">
        <v>0.23936035580000001</v>
      </c>
      <c r="F1402">
        <v>0.2101578992</v>
      </c>
      <c r="G1402">
        <v>0.3762894021</v>
      </c>
      <c r="H1402">
        <v>0.15918079069999999</v>
      </c>
      <c r="I1402">
        <v>0.93121791649999996</v>
      </c>
      <c r="J1402">
        <v>0.14959725970000001</v>
      </c>
      <c r="K1402">
        <v>0.3658238882</v>
      </c>
      <c r="L1402">
        <v>0.70533630999999997</v>
      </c>
      <c r="M1402">
        <v>0.63306738600000001</v>
      </c>
      <c r="N1402">
        <v>0.23814300120000001</v>
      </c>
      <c r="O1402">
        <v>0.96342695879999996</v>
      </c>
      <c r="P1402">
        <v>0.1858871134</v>
      </c>
      <c r="Q1402">
        <v>0.7945670802</v>
      </c>
      <c r="R1402">
        <v>0.45246006319999998</v>
      </c>
      <c r="S1402">
        <v>0.8157298274</v>
      </c>
      <c r="T1402">
        <v>0.13144301950000001</v>
      </c>
      <c r="U1402">
        <v>0.73499988490000001</v>
      </c>
      <c r="V1402">
        <v>0.36305548160000001</v>
      </c>
      <c r="W1402">
        <v>0.92634068589999996</v>
      </c>
      <c r="X1402">
        <v>0.44371214320000002</v>
      </c>
      <c r="Y1402">
        <v>0.1111744486</v>
      </c>
      <c r="Z1402">
        <v>0</v>
      </c>
      <c r="AA1402">
        <v>0</v>
      </c>
      <c r="AB1402">
        <v>-23.151292399999999</v>
      </c>
      <c r="AC1402">
        <v>-34.287568630000003</v>
      </c>
      <c r="AD1402">
        <v>-24.523992759999999</v>
      </c>
      <c r="AE1402">
        <v>0</v>
      </c>
      <c r="AF1402">
        <v>0</v>
      </c>
      <c r="AH1402">
        <v>4.9250950974839627E-2</v>
      </c>
      <c r="AI1402">
        <v>1.2685662261928608E-4</v>
      </c>
      <c r="AJ1402">
        <v>2.2883724862880858E-2</v>
      </c>
      <c r="AK1402">
        <v>6.6122389813684049E-6</v>
      </c>
      <c r="AM1402">
        <f t="shared" si="104"/>
        <v>0.28226853901693671</v>
      </c>
      <c r="AN1402">
        <f t="shared" si="105"/>
        <v>0.27112249476755906</v>
      </c>
      <c r="AO1402">
        <f t="shared" si="106"/>
        <v>0.28525949577767329</v>
      </c>
      <c r="AP1402">
        <f t="shared" si="107"/>
        <v>0.2969102216520817</v>
      </c>
      <c r="AQ1402">
        <v>1392</v>
      </c>
    </row>
    <row r="1403" spans="1:43" x14ac:dyDescent="0.25">
      <c r="A1403">
        <v>1392</v>
      </c>
      <c r="C1403">
        <v>0.41906192599999997</v>
      </c>
      <c r="D1403">
        <v>0.33108067489999998</v>
      </c>
      <c r="E1403">
        <v>0.86489284290000001</v>
      </c>
      <c r="F1403">
        <v>0.59614754140000004</v>
      </c>
      <c r="G1403">
        <v>0.2120358322</v>
      </c>
      <c r="H1403">
        <v>0.54951702710000006</v>
      </c>
      <c r="I1403">
        <v>0.61302376790000002</v>
      </c>
      <c r="J1403">
        <v>0.83170175759999998</v>
      </c>
      <c r="K1403">
        <v>0.72721370819999998</v>
      </c>
      <c r="L1403">
        <v>0.1110273423</v>
      </c>
      <c r="M1403">
        <v>0.75135219630000005</v>
      </c>
      <c r="N1403">
        <v>0.7199492394</v>
      </c>
      <c r="O1403">
        <v>0.85829969539999995</v>
      </c>
      <c r="P1403">
        <v>0.5417463307</v>
      </c>
      <c r="Q1403">
        <v>0.40461589949999999</v>
      </c>
      <c r="R1403">
        <v>0.66334763259999996</v>
      </c>
      <c r="S1403">
        <v>0.50935432830000005</v>
      </c>
      <c r="T1403">
        <v>0.86693557610000005</v>
      </c>
      <c r="U1403">
        <v>0.49985183449999998</v>
      </c>
      <c r="V1403">
        <v>0.73899667010000003</v>
      </c>
      <c r="W1403">
        <v>0.51591228109999998</v>
      </c>
      <c r="X1403">
        <v>0.43729760750000002</v>
      </c>
      <c r="Y1403">
        <v>0.29339968249999998</v>
      </c>
      <c r="Z1403">
        <v>0</v>
      </c>
      <c r="AA1403">
        <v>0</v>
      </c>
      <c r="AB1403">
        <v>-23.419929199999999</v>
      </c>
      <c r="AC1403">
        <v>-54.367203480000001</v>
      </c>
      <c r="AD1403">
        <v>-11.887589609999999</v>
      </c>
      <c r="AE1403">
        <v>0</v>
      </c>
      <c r="AF1403">
        <v>0</v>
      </c>
      <c r="AH1403">
        <v>2.6810774478878332E-2</v>
      </c>
      <c r="AI1403">
        <v>6.7882600182065137E-4</v>
      </c>
      <c r="AJ1403">
        <v>7.5466132224351848E-2</v>
      </c>
      <c r="AK1403">
        <v>6.3520510495374436E-5</v>
      </c>
      <c r="AM1403">
        <f t="shared" si="104"/>
        <v>0.28230829778150851</v>
      </c>
      <c r="AN1403">
        <f t="shared" si="105"/>
        <v>0.27115654243279819</v>
      </c>
      <c r="AO1403">
        <f t="shared" si="106"/>
        <v>0.28540856556859179</v>
      </c>
      <c r="AP1403">
        <f t="shared" si="107"/>
        <v>0.2969148436962763</v>
      </c>
      <c r="AQ1403">
        <v>1393</v>
      </c>
    </row>
    <row r="1404" spans="1:43" x14ac:dyDescent="0.25">
      <c r="A1404">
        <v>1393</v>
      </c>
      <c r="C1404">
        <v>3.6079576239999997E-4</v>
      </c>
      <c r="D1404">
        <v>4.0021817199999997E-2</v>
      </c>
      <c r="E1404">
        <v>0.425946824</v>
      </c>
      <c r="F1404">
        <v>3.4184902439999998E-2</v>
      </c>
      <c r="G1404">
        <v>0.82433572109999997</v>
      </c>
      <c r="H1404">
        <v>0.59035625150000004</v>
      </c>
      <c r="I1404">
        <v>0.76060313619999997</v>
      </c>
      <c r="J1404">
        <v>0.65794693469999999</v>
      </c>
      <c r="K1404">
        <v>6.5591549040000002E-2</v>
      </c>
      <c r="L1404">
        <v>0.11934603470000001</v>
      </c>
      <c r="M1404">
        <v>9.9618861919999996E-2</v>
      </c>
      <c r="N1404">
        <v>0.54866190910000001</v>
      </c>
      <c r="O1404">
        <v>0.39577624340000001</v>
      </c>
      <c r="P1404">
        <v>0.67284674060000005</v>
      </c>
      <c r="Q1404">
        <v>0.62956307389999999</v>
      </c>
      <c r="R1404">
        <v>0.4339391286</v>
      </c>
      <c r="S1404">
        <v>0.186287008</v>
      </c>
      <c r="T1404">
        <v>0.54157728140000005</v>
      </c>
      <c r="U1404">
        <v>0.15559660710000001</v>
      </c>
      <c r="V1404">
        <v>0.43374967599999997</v>
      </c>
      <c r="W1404">
        <v>0.82238375119999996</v>
      </c>
      <c r="X1404">
        <v>0.69134434659999999</v>
      </c>
      <c r="Y1404">
        <v>0.86146623659999999</v>
      </c>
      <c r="Z1404">
        <v>0</v>
      </c>
      <c r="AA1404">
        <v>0</v>
      </c>
      <c r="AB1404">
        <v>-11.14389407</v>
      </c>
      <c r="AC1404">
        <v>-128.38414460000001</v>
      </c>
      <c r="AD1404">
        <v>-20.197435899999999</v>
      </c>
      <c r="AE1404">
        <v>0</v>
      </c>
      <c r="AF1404">
        <v>0</v>
      </c>
      <c r="AH1404">
        <v>0.12739945284991924</v>
      </c>
      <c r="AI1404">
        <v>1.2023641249953299E-3</v>
      </c>
      <c r="AJ1404">
        <v>0.10698704021358911</v>
      </c>
      <c r="AK1404">
        <v>7.5792948832643979E-4</v>
      </c>
      <c r="AM1404">
        <f t="shared" si="104"/>
        <v>0.28249722350077211</v>
      </c>
      <c r="AN1404">
        <f t="shared" si="105"/>
        <v>0.27121684903730886</v>
      </c>
      <c r="AO1404">
        <f t="shared" si="106"/>
        <v>0.28561989925226616</v>
      </c>
      <c r="AP1404">
        <f t="shared" si="107"/>
        <v>0.2969699941282255</v>
      </c>
      <c r="AQ1404">
        <v>1394</v>
      </c>
    </row>
    <row r="1405" spans="1:43" x14ac:dyDescent="0.25">
      <c r="A1405">
        <v>1394</v>
      </c>
      <c r="C1405">
        <v>8.7939446089999998E-2</v>
      </c>
      <c r="D1405">
        <v>1.131109521E-2</v>
      </c>
      <c r="E1405">
        <v>0.1857966355</v>
      </c>
      <c r="F1405">
        <v>0.91330611679999996</v>
      </c>
      <c r="G1405">
        <v>0.70997580959999995</v>
      </c>
      <c r="H1405">
        <v>0.82342248689999997</v>
      </c>
      <c r="I1405">
        <v>0.1143458758</v>
      </c>
      <c r="J1405">
        <v>0.60584812239999997</v>
      </c>
      <c r="K1405">
        <v>0.88984558410000003</v>
      </c>
      <c r="L1405">
        <v>2.002208028E-3</v>
      </c>
      <c r="M1405">
        <v>0.49358957590000002</v>
      </c>
      <c r="N1405">
        <v>6.5830515000000006E-2</v>
      </c>
      <c r="O1405">
        <v>0.60229540010000004</v>
      </c>
      <c r="P1405">
        <v>0.82502305970000001</v>
      </c>
      <c r="Q1405">
        <v>0.57685417260000005</v>
      </c>
      <c r="R1405">
        <v>0.31919153919999999</v>
      </c>
      <c r="S1405">
        <v>0.70653494240000003</v>
      </c>
      <c r="T1405">
        <v>0.61336631350000004</v>
      </c>
      <c r="U1405">
        <v>0.29009276789999999</v>
      </c>
      <c r="V1405">
        <v>0.95853296639999996</v>
      </c>
      <c r="W1405">
        <v>0.26523361559999997</v>
      </c>
      <c r="X1405">
        <v>0.2270980822</v>
      </c>
      <c r="Y1405">
        <v>0.54752751</v>
      </c>
      <c r="Z1405">
        <v>0</v>
      </c>
      <c r="AA1405">
        <v>0</v>
      </c>
      <c r="AB1405">
        <v>-15.869857830000001</v>
      </c>
      <c r="AC1405">
        <v>-25.564985870000001</v>
      </c>
      <c r="AD1405">
        <v>-6.0578831940000004</v>
      </c>
      <c r="AE1405">
        <v>0</v>
      </c>
      <c r="AF1405">
        <v>0</v>
      </c>
      <c r="AH1405">
        <v>0.40257146104557529</v>
      </c>
      <c r="AI1405">
        <v>3.4627672444546842E-3</v>
      </c>
      <c r="AJ1405">
        <v>6.8038921312319561E-2</v>
      </c>
      <c r="AK1405">
        <v>4.3864962555212857E-3</v>
      </c>
      <c r="AM1405">
        <f t="shared" si="104"/>
        <v>0.28309421274312491</v>
      </c>
      <c r="AN1405">
        <f t="shared" si="105"/>
        <v>0.27139052998003038</v>
      </c>
      <c r="AO1405">
        <f t="shared" si="106"/>
        <v>0.28575429792191304</v>
      </c>
      <c r="AP1405">
        <f t="shared" si="107"/>
        <v>0.2972891757499484</v>
      </c>
      <c r="AQ1405">
        <v>1395</v>
      </c>
    </row>
    <row r="1406" spans="1:43" x14ac:dyDescent="0.25">
      <c r="A1406">
        <v>1395</v>
      </c>
      <c r="C1406">
        <v>0.57963579119999997</v>
      </c>
      <c r="D1406">
        <v>0.4750666295</v>
      </c>
      <c r="E1406">
        <v>0.63252931759999997</v>
      </c>
      <c r="F1406">
        <v>0.81117323129999996</v>
      </c>
      <c r="G1406">
        <v>0.25406287049999998</v>
      </c>
      <c r="H1406">
        <v>0.13269311610000001</v>
      </c>
      <c r="I1406">
        <v>0.1216185051</v>
      </c>
      <c r="J1406">
        <v>0.55564265909999999</v>
      </c>
      <c r="K1406">
        <v>0.70210477849999997</v>
      </c>
      <c r="L1406">
        <v>0.53362486809999998</v>
      </c>
      <c r="M1406">
        <v>0.72319783339999999</v>
      </c>
      <c r="N1406">
        <v>0.42970668940000001</v>
      </c>
      <c r="O1406">
        <v>0.25465936820000001</v>
      </c>
      <c r="P1406">
        <v>0.59791705409999996</v>
      </c>
      <c r="Q1406">
        <v>6.617718702E-2</v>
      </c>
      <c r="R1406">
        <v>0.38287718520000003</v>
      </c>
      <c r="S1406">
        <v>0.35937300719999998</v>
      </c>
      <c r="T1406">
        <v>0.9991951268</v>
      </c>
      <c r="U1406">
        <v>0.44954920790000003</v>
      </c>
      <c r="V1406">
        <v>0.42438034740000002</v>
      </c>
      <c r="W1406">
        <v>0.673196452</v>
      </c>
      <c r="X1406">
        <v>0.70441427270000001</v>
      </c>
      <c r="Y1406">
        <v>0.14521546890000001</v>
      </c>
      <c r="Z1406">
        <v>0</v>
      </c>
      <c r="AA1406">
        <v>0</v>
      </c>
      <c r="AB1406">
        <v>-16.46204341</v>
      </c>
      <c r="AC1406">
        <v>-94.874618330000004</v>
      </c>
      <c r="AD1406">
        <v>-14.10479754</v>
      </c>
      <c r="AE1406">
        <v>0</v>
      </c>
      <c r="AF1406">
        <v>0</v>
      </c>
      <c r="AH1406">
        <v>0.16488421222816757</v>
      </c>
      <c r="AI1406">
        <v>1.0440838035730014E-3</v>
      </c>
      <c r="AJ1406">
        <v>0.28092974891325584</v>
      </c>
      <c r="AK1406">
        <v>2.236692194789571E-3</v>
      </c>
      <c r="AM1406">
        <f t="shared" si="104"/>
        <v>0.28333872610400346</v>
      </c>
      <c r="AN1406">
        <f t="shared" si="105"/>
        <v>0.27144289776754926</v>
      </c>
      <c r="AO1406">
        <f t="shared" si="106"/>
        <v>0.28630922418749649</v>
      </c>
      <c r="AP1406">
        <f t="shared" si="107"/>
        <v>0.2974519277507347</v>
      </c>
      <c r="AQ1406">
        <v>1396</v>
      </c>
    </row>
    <row r="1407" spans="1:43" x14ac:dyDescent="0.25">
      <c r="A1407">
        <v>1396</v>
      </c>
      <c r="C1407">
        <v>0.25312396120000002</v>
      </c>
      <c r="D1407">
        <v>0.57134566529999997</v>
      </c>
      <c r="E1407">
        <v>0.69174175360000001</v>
      </c>
      <c r="F1407">
        <v>0.43910303969999998</v>
      </c>
      <c r="G1407">
        <v>1.1721235470000001E-2</v>
      </c>
      <c r="H1407">
        <v>5.9896036520000001E-2</v>
      </c>
      <c r="I1407">
        <v>0.69575762330000002</v>
      </c>
      <c r="J1407">
        <v>0.4123462839</v>
      </c>
      <c r="K1407">
        <v>0.63639502579999996</v>
      </c>
      <c r="L1407">
        <v>0.41773842319999999</v>
      </c>
      <c r="M1407">
        <v>0.2030165172</v>
      </c>
      <c r="N1407">
        <v>0.1475182078</v>
      </c>
      <c r="O1407">
        <v>0.47063064970000001</v>
      </c>
      <c r="P1407">
        <v>6.2519156140000004E-2</v>
      </c>
      <c r="Q1407">
        <v>0.75286518039999994</v>
      </c>
      <c r="R1407">
        <v>8.5363761989999995E-2</v>
      </c>
      <c r="S1407">
        <v>0.29061032949999999</v>
      </c>
      <c r="T1407">
        <v>0.52787243760000002</v>
      </c>
      <c r="U1407">
        <v>3.9883513930000003E-2</v>
      </c>
      <c r="V1407">
        <v>0.8997672296</v>
      </c>
      <c r="W1407">
        <v>0.72159325419999998</v>
      </c>
      <c r="X1407">
        <v>7.7406730039999996E-2</v>
      </c>
      <c r="Y1407">
        <v>0.17761067210000001</v>
      </c>
      <c r="Z1407">
        <v>0</v>
      </c>
      <c r="AA1407">
        <v>0</v>
      </c>
      <c r="AB1407">
        <v>-11.764550979999999</v>
      </c>
      <c r="AC1407">
        <v>-71.202949559999993</v>
      </c>
      <c r="AD1407">
        <v>-12.9671045</v>
      </c>
      <c r="AE1407">
        <v>0</v>
      </c>
      <c r="AF1407">
        <v>0</v>
      </c>
      <c r="AH1407">
        <v>4.533993273915584E-2</v>
      </c>
      <c r="AI1407">
        <v>1.1440209943226723E-3</v>
      </c>
      <c r="AJ1407">
        <v>7.5505091353866433E-2</v>
      </c>
      <c r="AK1407">
        <v>1.8112782080848704E-4</v>
      </c>
      <c r="AM1407">
        <f t="shared" si="104"/>
        <v>0.28340596249483946</v>
      </c>
      <c r="AN1407">
        <f t="shared" si="105"/>
        <v>0.27150027807374955</v>
      </c>
      <c r="AO1407">
        <f t="shared" si="106"/>
        <v>0.28645837093517851</v>
      </c>
      <c r="AP1407">
        <f t="shared" si="107"/>
        <v>0.29746510744318561</v>
      </c>
      <c r="AQ1407">
        <v>1397</v>
      </c>
    </row>
    <row r="1408" spans="1:43" x14ac:dyDescent="0.25">
      <c r="A1408">
        <v>1397</v>
      </c>
      <c r="C1408">
        <v>0.3216494473</v>
      </c>
      <c r="D1408">
        <v>0.4438427982</v>
      </c>
      <c r="E1408">
        <v>0.1135293795</v>
      </c>
      <c r="F1408">
        <v>0.58778835529999995</v>
      </c>
      <c r="G1408">
        <v>0.53943244109999999</v>
      </c>
      <c r="H1408">
        <v>0.95436654099999996</v>
      </c>
      <c r="I1408">
        <v>0.94320561780000001</v>
      </c>
      <c r="J1408">
        <v>0.45315620540000001</v>
      </c>
      <c r="K1408">
        <v>1.0756818810000001E-2</v>
      </c>
      <c r="L1408">
        <v>0.94138193810000004</v>
      </c>
      <c r="M1408">
        <v>7.8992475990000005E-2</v>
      </c>
      <c r="N1408">
        <v>0.29939220220000001</v>
      </c>
      <c r="O1408">
        <v>0.49517267619999999</v>
      </c>
      <c r="P1408">
        <v>0.60180207529999996</v>
      </c>
      <c r="Q1408">
        <v>1.547824475E-2</v>
      </c>
      <c r="R1408">
        <v>0.85057830999999995</v>
      </c>
      <c r="S1408">
        <v>0.14557353219999999</v>
      </c>
      <c r="T1408">
        <v>0.49486083330000002</v>
      </c>
      <c r="U1408">
        <v>2.531842422E-2</v>
      </c>
      <c r="V1408">
        <v>0.63425487719999996</v>
      </c>
      <c r="W1408">
        <v>0.88680815719999995</v>
      </c>
      <c r="X1408">
        <v>0.31397662990000003</v>
      </c>
      <c r="Y1408">
        <v>0.81872625160000001</v>
      </c>
      <c r="Z1408">
        <v>0</v>
      </c>
      <c r="AA1408">
        <v>0</v>
      </c>
      <c r="AB1408">
        <v>-14.583775169999999</v>
      </c>
      <c r="AC1408">
        <v>-176.41704089999999</v>
      </c>
      <c r="AD1408">
        <v>-16.18706735</v>
      </c>
      <c r="AE1408">
        <v>0</v>
      </c>
      <c r="AF1408">
        <v>0</v>
      </c>
      <c r="AH1408">
        <v>0.2259926653765629</v>
      </c>
      <c r="AI1408">
        <v>3.6345467235021753E-4</v>
      </c>
      <c r="AJ1408">
        <v>0.11821881619653071</v>
      </c>
      <c r="AK1408">
        <v>4.4908160429963073E-4</v>
      </c>
      <c r="AM1408">
        <f t="shared" si="104"/>
        <v>0.28374109601307257</v>
      </c>
      <c r="AN1408">
        <f t="shared" si="105"/>
        <v>0.27151850775702713</v>
      </c>
      <c r="AO1408">
        <f t="shared" si="106"/>
        <v>0.28669189097514369</v>
      </c>
      <c r="AP1408">
        <f t="shared" si="107"/>
        <v>0.29749778468406229</v>
      </c>
      <c r="AQ1408">
        <v>1398</v>
      </c>
    </row>
    <row r="1409" spans="1:43" x14ac:dyDescent="0.25">
      <c r="A1409">
        <v>1398</v>
      </c>
      <c r="C1409">
        <v>0.67306912969999999</v>
      </c>
      <c r="D1409">
        <v>0.49068209509999999</v>
      </c>
      <c r="E1409">
        <v>0.1426676644</v>
      </c>
      <c r="F1409">
        <v>2.097891411E-2</v>
      </c>
      <c r="G1409">
        <v>0.64936440370000004</v>
      </c>
      <c r="H1409">
        <v>0.258176452</v>
      </c>
      <c r="I1409">
        <v>9.7661476119999993E-2</v>
      </c>
      <c r="J1409">
        <v>0.62429854829999998</v>
      </c>
      <c r="K1409">
        <v>0.12656800609999999</v>
      </c>
      <c r="L1409">
        <v>0.26442470169999999</v>
      </c>
      <c r="M1409">
        <v>0.58386197640000004</v>
      </c>
      <c r="N1409">
        <v>0.1588480202</v>
      </c>
      <c r="O1409">
        <v>0.46917356020000001</v>
      </c>
      <c r="P1409">
        <v>0.75901675359999998</v>
      </c>
      <c r="Q1409">
        <v>0.4743009051</v>
      </c>
      <c r="R1409">
        <v>5.8399238860000001E-2</v>
      </c>
      <c r="S1409">
        <v>0.67612145310000005</v>
      </c>
      <c r="T1409">
        <v>2.871667873E-2</v>
      </c>
      <c r="U1409">
        <v>0.2164745461</v>
      </c>
      <c r="V1409">
        <v>0.48843437179999999</v>
      </c>
      <c r="W1409">
        <v>0.6393981446</v>
      </c>
      <c r="X1409">
        <v>0.92406720480000004</v>
      </c>
      <c r="Y1409">
        <v>0.56699050750000002</v>
      </c>
      <c r="Z1409">
        <v>0</v>
      </c>
      <c r="AA1409">
        <v>0</v>
      </c>
      <c r="AB1409">
        <v>-12.59595856</v>
      </c>
      <c r="AC1409">
        <v>-36.066604580000003</v>
      </c>
      <c r="AD1409">
        <v>-19.53219343</v>
      </c>
      <c r="AE1409">
        <v>0</v>
      </c>
      <c r="AF1409">
        <v>0</v>
      </c>
      <c r="AH1409">
        <v>0.1005181166530122</v>
      </c>
      <c r="AI1409">
        <v>8.6837292384494863E-4</v>
      </c>
      <c r="AJ1409">
        <v>4.795352435602082E-4</v>
      </c>
      <c r="AK1409">
        <v>1.9358210428942237E-6</v>
      </c>
      <c r="AM1409">
        <f t="shared" si="104"/>
        <v>0.28389015832898429</v>
      </c>
      <c r="AN1409">
        <f t="shared" si="105"/>
        <v>0.27156206246844722</v>
      </c>
      <c r="AO1409">
        <f t="shared" si="106"/>
        <v>0.28669283821089553</v>
      </c>
      <c r="AP1409">
        <f t="shared" si="107"/>
        <v>0.29749792554329568</v>
      </c>
      <c r="AQ1409">
        <v>1399</v>
      </c>
    </row>
    <row r="1410" spans="1:43" x14ac:dyDescent="0.25">
      <c r="A1410">
        <v>1399</v>
      </c>
      <c r="C1410">
        <v>0.55852402560000003</v>
      </c>
      <c r="D1410">
        <v>8.3223565949999995E-2</v>
      </c>
      <c r="E1410">
        <v>0.30650258460000002</v>
      </c>
      <c r="F1410">
        <v>3.5883639940000002E-3</v>
      </c>
      <c r="G1410">
        <v>0.68819408579999997</v>
      </c>
      <c r="H1410">
        <v>0.92083091309999998</v>
      </c>
      <c r="I1410">
        <v>0.61775826779999998</v>
      </c>
      <c r="J1410">
        <v>0.1157180886</v>
      </c>
      <c r="K1410">
        <v>8.4371580739999993E-2</v>
      </c>
      <c r="L1410">
        <v>0.4326178115</v>
      </c>
      <c r="M1410">
        <v>0.83703180710000002</v>
      </c>
      <c r="N1410">
        <v>0.24721274109999999</v>
      </c>
      <c r="O1410">
        <v>0.42720008549999999</v>
      </c>
      <c r="P1410">
        <v>0.84821102609999999</v>
      </c>
      <c r="Q1410">
        <v>5.5400599959999998E-2</v>
      </c>
      <c r="R1410">
        <v>0.15872624660000001</v>
      </c>
      <c r="S1410">
        <v>0.44317299760000001</v>
      </c>
      <c r="T1410">
        <v>0.93460027180000005</v>
      </c>
      <c r="U1410">
        <v>0.94864797729999994</v>
      </c>
      <c r="V1410">
        <v>0.36645179100000003</v>
      </c>
      <c r="W1410">
        <v>0.35092037819999999</v>
      </c>
      <c r="X1410">
        <v>0.92665673400000004</v>
      </c>
      <c r="Y1410">
        <v>0.13452223529999999</v>
      </c>
      <c r="Z1410">
        <v>0</v>
      </c>
      <c r="AA1410">
        <v>0</v>
      </c>
      <c r="AB1410">
        <v>-21.115746430000002</v>
      </c>
      <c r="AC1410">
        <v>-48.508957010000003</v>
      </c>
      <c r="AD1410">
        <v>-22.49502936</v>
      </c>
      <c r="AE1410">
        <v>0</v>
      </c>
      <c r="AF1410">
        <v>0</v>
      </c>
      <c r="AH1410">
        <v>8.5644518532803013E-2</v>
      </c>
      <c r="AI1410">
        <v>8.4956983706073359E-3</v>
      </c>
      <c r="AJ1410">
        <v>8.6707062076029878E-2</v>
      </c>
      <c r="AK1410">
        <v>2.9177440160024653E-3</v>
      </c>
      <c r="AM1410">
        <f t="shared" si="104"/>
        <v>0.28401716399425864</v>
      </c>
      <c r="AN1410">
        <f t="shared" si="105"/>
        <v>0.27198817857672675</v>
      </c>
      <c r="AO1410">
        <f t="shared" si="106"/>
        <v>0.2868641124399286</v>
      </c>
      <c r="AP1410">
        <f t="shared" si="107"/>
        <v>0.29771023400375035</v>
      </c>
      <c r="AQ1410">
        <v>1400</v>
      </c>
    </row>
    <row r="1411" spans="1:43" x14ac:dyDescent="0.25">
      <c r="A1411">
        <v>1400</v>
      </c>
      <c r="C1411">
        <v>4.9962703599999998E-2</v>
      </c>
      <c r="D1411">
        <v>0.8061805326</v>
      </c>
      <c r="E1411">
        <v>0.81045790969999998</v>
      </c>
      <c r="F1411">
        <v>0.4527964008</v>
      </c>
      <c r="G1411">
        <v>0.37181556290000001</v>
      </c>
      <c r="H1411">
        <v>4.254305735E-3</v>
      </c>
      <c r="I1411">
        <v>0.80902741759999997</v>
      </c>
      <c r="J1411">
        <v>0.81009675449999996</v>
      </c>
      <c r="K1411">
        <v>0.7964047755</v>
      </c>
      <c r="L1411">
        <v>0.90233986749999995</v>
      </c>
      <c r="M1411">
        <v>0.2326636554</v>
      </c>
      <c r="N1411">
        <v>0.25552665419999998</v>
      </c>
      <c r="O1411">
        <v>0.49897399679999999</v>
      </c>
      <c r="P1411">
        <v>0.44362097439999998</v>
      </c>
      <c r="Q1411">
        <v>0.79823360919999997</v>
      </c>
      <c r="R1411">
        <v>0.32194350399999999</v>
      </c>
      <c r="S1411">
        <v>0.51623137340000003</v>
      </c>
      <c r="T1411">
        <v>0.31040405300000001</v>
      </c>
      <c r="U1411">
        <v>0.80894786590000001</v>
      </c>
      <c r="V1411">
        <v>0.57408750799999997</v>
      </c>
      <c r="W1411">
        <v>0.79844047620000003</v>
      </c>
      <c r="X1411">
        <v>0.69800790349999997</v>
      </c>
      <c r="Y1411">
        <v>0.12661679349999999</v>
      </c>
      <c r="Z1411">
        <v>0</v>
      </c>
      <c r="AA1411">
        <v>0</v>
      </c>
      <c r="AB1411">
        <v>-12.815796199999999</v>
      </c>
      <c r="AC1411">
        <v>-62.817858139999998</v>
      </c>
      <c r="AD1411">
        <v>-8.9448422589999996</v>
      </c>
      <c r="AE1411">
        <v>0</v>
      </c>
      <c r="AF1411">
        <v>0</v>
      </c>
      <c r="AH1411">
        <v>0.14812292752103592</v>
      </c>
      <c r="AI1411">
        <v>2.5823451211478052E-4</v>
      </c>
      <c r="AJ1411">
        <v>7.4458369199633598E-2</v>
      </c>
      <c r="AK1411">
        <v>1.3171770325517577E-4</v>
      </c>
      <c r="AM1411">
        <f t="shared" si="104"/>
        <v>0.28423682137892814</v>
      </c>
      <c r="AN1411">
        <f t="shared" si="105"/>
        <v>0.27200113076506083</v>
      </c>
      <c r="AO1411">
        <f t="shared" si="106"/>
        <v>0.28701119157598032</v>
      </c>
      <c r="AP1411">
        <f t="shared" si="107"/>
        <v>0.29771981838902861</v>
      </c>
      <c r="AQ1411">
        <v>1401</v>
      </c>
    </row>
    <row r="1412" spans="1:43" x14ac:dyDescent="0.25">
      <c r="A1412">
        <v>1401</v>
      </c>
      <c r="C1412">
        <v>0.58551681950000001</v>
      </c>
      <c r="D1412">
        <v>0.62224911569999997</v>
      </c>
      <c r="E1412">
        <v>0.19656852380000001</v>
      </c>
      <c r="F1412">
        <v>0.2455565834</v>
      </c>
      <c r="G1412">
        <v>0.63494814610000005</v>
      </c>
      <c r="H1412">
        <v>0.16946922480000001</v>
      </c>
      <c r="I1412">
        <v>0.58324625720000001</v>
      </c>
      <c r="J1412">
        <v>0.3427224592</v>
      </c>
      <c r="K1412">
        <v>0.63212019649999995</v>
      </c>
      <c r="L1412">
        <v>0.2194715538</v>
      </c>
      <c r="M1412">
        <v>0.13832828259999999</v>
      </c>
      <c r="N1412">
        <v>0.27989383690000003</v>
      </c>
      <c r="O1412">
        <v>0.34599725370000001</v>
      </c>
      <c r="P1412">
        <v>0.1045037969</v>
      </c>
      <c r="Q1412">
        <v>0.45764950710000002</v>
      </c>
      <c r="R1412">
        <v>0.56940020920000001</v>
      </c>
      <c r="S1412">
        <v>1.4233495570000001E-2</v>
      </c>
      <c r="T1412">
        <v>0.30752534720000002</v>
      </c>
      <c r="U1412">
        <v>0.56429499019999996</v>
      </c>
      <c r="V1412">
        <v>0.79838791330000003</v>
      </c>
      <c r="W1412">
        <v>2.465302334E-2</v>
      </c>
      <c r="X1412">
        <v>0.2012061886</v>
      </c>
      <c r="Y1412">
        <v>0.2194889975</v>
      </c>
      <c r="Z1412">
        <v>0</v>
      </c>
      <c r="AA1412">
        <v>0</v>
      </c>
      <c r="AB1412">
        <v>-12.55137918</v>
      </c>
      <c r="AC1412">
        <v>-322.60490190000002</v>
      </c>
      <c r="AD1412">
        <v>-10.347708900000001</v>
      </c>
      <c r="AE1412">
        <v>0</v>
      </c>
      <c r="AF1412">
        <v>0</v>
      </c>
      <c r="AH1412">
        <v>0.1150157639914736</v>
      </c>
      <c r="AI1412">
        <v>2.9474351966844681E-7</v>
      </c>
      <c r="AJ1412">
        <v>0.10226040634290898</v>
      </c>
      <c r="AK1412">
        <v>1.6032572288527053E-7</v>
      </c>
      <c r="AM1412">
        <f t="shared" si="104"/>
        <v>0.28440738283309969</v>
      </c>
      <c r="AN1412">
        <f t="shared" si="105"/>
        <v>0.27200114554842014</v>
      </c>
      <c r="AO1412">
        <f t="shared" si="106"/>
        <v>0.28721318864331991</v>
      </c>
      <c r="AP1412">
        <f t="shared" si="107"/>
        <v>0.29771983005506486</v>
      </c>
      <c r="AQ1412">
        <v>1402</v>
      </c>
    </row>
    <row r="1413" spans="1:43" x14ac:dyDescent="0.25">
      <c r="A1413">
        <v>1402</v>
      </c>
      <c r="C1413">
        <v>0.57902860830000003</v>
      </c>
      <c r="D1413">
        <v>0.63430356369999996</v>
      </c>
      <c r="E1413">
        <v>0.6601420536</v>
      </c>
      <c r="F1413">
        <v>0.6827345816</v>
      </c>
      <c r="G1413">
        <v>0.46948673089999998</v>
      </c>
      <c r="H1413">
        <v>0.29681773620000002</v>
      </c>
      <c r="I1413">
        <v>9.6412473360000001E-2</v>
      </c>
      <c r="J1413">
        <v>0.15979452450000001</v>
      </c>
      <c r="K1413">
        <v>0.84147217750000003</v>
      </c>
      <c r="L1413">
        <v>0.55206057799999997</v>
      </c>
      <c r="M1413">
        <v>0.56529191769999998</v>
      </c>
      <c r="N1413">
        <v>0.84836930899999996</v>
      </c>
      <c r="O1413">
        <v>0.70141726940000004</v>
      </c>
      <c r="P1413">
        <v>0.49854569929999998</v>
      </c>
      <c r="Q1413">
        <v>2.6210007720000001E-2</v>
      </c>
      <c r="R1413">
        <v>0.91742956450000002</v>
      </c>
      <c r="S1413">
        <v>0.40053996469999997</v>
      </c>
      <c r="T1413">
        <v>0.81654349900000001</v>
      </c>
      <c r="U1413">
        <v>0.56538838469999997</v>
      </c>
      <c r="V1413">
        <v>8.5783482059999996E-3</v>
      </c>
      <c r="W1413">
        <v>0.19489381019999999</v>
      </c>
      <c r="X1413">
        <v>0.72706396780000004</v>
      </c>
      <c r="Y1413">
        <v>0.58381315899999997</v>
      </c>
      <c r="Z1413">
        <v>0</v>
      </c>
      <c r="AA1413">
        <v>0</v>
      </c>
      <c r="AB1413">
        <v>-45.34089101</v>
      </c>
      <c r="AC1413">
        <v>-44.016427229999998</v>
      </c>
      <c r="AD1413">
        <v>-12.68886144</v>
      </c>
      <c r="AE1413">
        <v>0</v>
      </c>
      <c r="AF1413">
        <v>0</v>
      </c>
      <c r="AH1413">
        <v>4.8362164043630569E-3</v>
      </c>
      <c r="AI1413">
        <v>9.6683014610577198E-2</v>
      </c>
      <c r="AJ1413">
        <v>0.11896948634156032</v>
      </c>
      <c r="AK1413">
        <v>2.572678721428745E-3</v>
      </c>
      <c r="AM1413">
        <f t="shared" si="104"/>
        <v>0.28441455465089222</v>
      </c>
      <c r="AN1413">
        <f t="shared" si="105"/>
        <v>0.27685044552652771</v>
      </c>
      <c r="AO1413">
        <f t="shared" si="106"/>
        <v>0.28744819149734052</v>
      </c>
      <c r="AP1413">
        <f t="shared" si="107"/>
        <v>0.29790702997925128</v>
      </c>
      <c r="AQ1413">
        <v>1403</v>
      </c>
    </row>
    <row r="1414" spans="1:43" x14ac:dyDescent="0.25">
      <c r="A1414">
        <v>1403</v>
      </c>
      <c r="C1414">
        <v>4.7552490369999999E-2</v>
      </c>
      <c r="D1414">
        <v>0.99445234839999996</v>
      </c>
      <c r="E1414">
        <v>0.82314091219999996</v>
      </c>
      <c r="F1414">
        <v>0.2901107939</v>
      </c>
      <c r="G1414">
        <v>0.80164873530000003</v>
      </c>
      <c r="H1414">
        <v>3.3203358990000001E-2</v>
      </c>
      <c r="I1414">
        <v>0.50296425259999999</v>
      </c>
      <c r="J1414">
        <v>0.91946060929999995</v>
      </c>
      <c r="K1414">
        <v>0.32280657670000001</v>
      </c>
      <c r="L1414">
        <v>0.89011111369999996</v>
      </c>
      <c r="M1414">
        <v>0.50521256260000003</v>
      </c>
      <c r="N1414">
        <v>0.86497621189999996</v>
      </c>
      <c r="O1414">
        <v>0.6751161322</v>
      </c>
      <c r="P1414">
        <v>0.16052731989999999</v>
      </c>
      <c r="Q1414">
        <v>0.41186014189999998</v>
      </c>
      <c r="R1414">
        <v>0.1160751923</v>
      </c>
      <c r="S1414">
        <v>0.28837701589999998</v>
      </c>
      <c r="T1414">
        <v>0.47570073000000002</v>
      </c>
      <c r="U1414">
        <v>0.42169852460000001</v>
      </c>
      <c r="V1414">
        <v>0.72232440070000004</v>
      </c>
      <c r="W1414">
        <v>0.29627164690000002</v>
      </c>
      <c r="X1414">
        <v>0.41639679019999998</v>
      </c>
      <c r="Y1414">
        <v>0.40635056980000001</v>
      </c>
      <c r="Z1414">
        <v>0</v>
      </c>
      <c r="AA1414">
        <v>0</v>
      </c>
      <c r="AB1414">
        <v>-13.35676394</v>
      </c>
      <c r="AC1414">
        <v>-99.103097439999999</v>
      </c>
      <c r="AD1414">
        <v>-18.95269545</v>
      </c>
      <c r="AE1414">
        <v>0</v>
      </c>
      <c r="AF1414">
        <v>0</v>
      </c>
      <c r="AH1414">
        <v>0.16265163155118728</v>
      </c>
      <c r="AI1414">
        <v>4.2931737958989205E-3</v>
      </c>
      <c r="AJ1414">
        <v>7.328000036526458E-2</v>
      </c>
      <c r="AK1414">
        <v>2.3665539829522768E-3</v>
      </c>
      <c r="AM1414">
        <f t="shared" si="104"/>
        <v>0.28465575722902581</v>
      </c>
      <c r="AN1414">
        <f t="shared" si="105"/>
        <v>0.27706577691310391</v>
      </c>
      <c r="AO1414">
        <f t="shared" si="106"/>
        <v>0.2875929429773883</v>
      </c>
      <c r="AP1414">
        <f t="shared" si="107"/>
        <v>0.29807923132040659</v>
      </c>
      <c r="AQ1414">
        <v>1404</v>
      </c>
    </row>
    <row r="1415" spans="1:43" x14ac:dyDescent="0.25">
      <c r="A1415">
        <v>1404</v>
      </c>
      <c r="C1415">
        <v>0.40390246340000002</v>
      </c>
      <c r="D1415">
        <v>0.32292586379999999</v>
      </c>
      <c r="E1415">
        <v>0.84280774530000002</v>
      </c>
      <c r="F1415">
        <v>0.21266729179999999</v>
      </c>
      <c r="G1415">
        <v>0.68366050840000003</v>
      </c>
      <c r="H1415">
        <v>0.50711156869999996</v>
      </c>
      <c r="I1415">
        <v>0.62231937309999996</v>
      </c>
      <c r="J1415">
        <v>0.93928883389999995</v>
      </c>
      <c r="K1415">
        <v>0.89873935169999997</v>
      </c>
      <c r="L1415">
        <v>0.18074744030000001</v>
      </c>
      <c r="M1415">
        <v>0.87977677580000002</v>
      </c>
      <c r="N1415">
        <v>0.36977909949999999</v>
      </c>
      <c r="O1415">
        <v>0.22867988929999999</v>
      </c>
      <c r="P1415">
        <v>0.2512483781</v>
      </c>
      <c r="Q1415">
        <v>0.55666392229999995</v>
      </c>
      <c r="R1415">
        <v>0.60891135220000003</v>
      </c>
      <c r="S1415">
        <v>0.9831118861</v>
      </c>
      <c r="T1415">
        <v>0.2250288802</v>
      </c>
      <c r="U1415">
        <v>0.91441152410000004</v>
      </c>
      <c r="V1415">
        <v>0.32173197599999998</v>
      </c>
      <c r="W1415">
        <v>0.36753297689999997</v>
      </c>
      <c r="X1415">
        <v>0.93659386109999998</v>
      </c>
      <c r="Y1415">
        <v>0.41727317289999999</v>
      </c>
      <c r="Z1415">
        <v>0</v>
      </c>
      <c r="AA1415">
        <v>0</v>
      </c>
      <c r="AB1415">
        <v>-23.446799540000001</v>
      </c>
      <c r="AC1415">
        <v>-17.90785498</v>
      </c>
      <c r="AD1415">
        <v>-12.9566336</v>
      </c>
      <c r="AE1415">
        <v>0</v>
      </c>
      <c r="AF1415">
        <v>0</v>
      </c>
      <c r="AH1415">
        <v>2.884971090650771E-2</v>
      </c>
      <c r="AI1415">
        <v>8.444407160018172E-4</v>
      </c>
      <c r="AJ1415">
        <v>1.9038452422207551E-2</v>
      </c>
      <c r="AK1415">
        <v>2.1450446303970156E-5</v>
      </c>
      <c r="AM1415">
        <f t="shared" si="104"/>
        <v>0.28469853961357794</v>
      </c>
      <c r="AN1415">
        <f t="shared" si="105"/>
        <v>0.2771081312641977</v>
      </c>
      <c r="AO1415">
        <f t="shared" si="106"/>
        <v>0.28763055002094995</v>
      </c>
      <c r="AP1415">
        <f t="shared" si="107"/>
        <v>0.29808079215343575</v>
      </c>
      <c r="AQ1415">
        <v>1405</v>
      </c>
    </row>
    <row r="1416" spans="1:43" x14ac:dyDescent="0.25">
      <c r="A1416">
        <v>1405</v>
      </c>
      <c r="C1416">
        <v>0.84675751160000001</v>
      </c>
      <c r="D1416">
        <v>0.6931131063</v>
      </c>
      <c r="E1416">
        <v>0.36627098499999999</v>
      </c>
      <c r="F1416">
        <v>0.47634928599999998</v>
      </c>
      <c r="G1416">
        <v>0.56825823379999996</v>
      </c>
      <c r="H1416">
        <v>0.47234323319999999</v>
      </c>
      <c r="I1416">
        <v>0.88532763000000003</v>
      </c>
      <c r="J1416">
        <v>0.56801427900000001</v>
      </c>
      <c r="K1416">
        <v>0.54990047399999997</v>
      </c>
      <c r="L1416">
        <v>0.9624113608</v>
      </c>
      <c r="M1416">
        <v>0.53129489929999996</v>
      </c>
      <c r="N1416">
        <v>0.85734563860000002</v>
      </c>
      <c r="O1416">
        <v>0.72653813609999995</v>
      </c>
      <c r="P1416">
        <v>0.67370041899999999</v>
      </c>
      <c r="Q1416">
        <v>0.69966845870000005</v>
      </c>
      <c r="R1416">
        <v>0.93587889410000002</v>
      </c>
      <c r="S1416">
        <v>0.25057177219999999</v>
      </c>
      <c r="T1416">
        <v>0.51629598649999997</v>
      </c>
      <c r="U1416">
        <v>0.63839639439999996</v>
      </c>
      <c r="V1416">
        <v>0.89224159950000004</v>
      </c>
      <c r="W1416">
        <v>0.1195973852</v>
      </c>
      <c r="X1416">
        <v>0.16817616969999999</v>
      </c>
      <c r="Y1416">
        <v>0.56347487169999999</v>
      </c>
      <c r="Z1416">
        <v>0</v>
      </c>
      <c r="AA1416">
        <v>0</v>
      </c>
      <c r="AB1416">
        <v>-7.9833043290000001</v>
      </c>
      <c r="AC1416">
        <v>-86.627367989999996</v>
      </c>
      <c r="AD1416">
        <v>-7.7805276509999999</v>
      </c>
      <c r="AE1416">
        <v>0</v>
      </c>
      <c r="AF1416">
        <v>0</v>
      </c>
      <c r="AH1416">
        <v>0.21685863914717685</v>
      </c>
      <c r="AI1416">
        <v>2.0925570876784904E-3</v>
      </c>
      <c r="AJ1416">
        <v>0.15177836317835069</v>
      </c>
      <c r="AK1416">
        <v>3.1853559267434944E-3</v>
      </c>
      <c r="AM1416">
        <f t="shared" si="104"/>
        <v>0.28502012792077164</v>
      </c>
      <c r="AN1416">
        <f t="shared" si="105"/>
        <v>0.27721308700104913</v>
      </c>
      <c r="AO1416">
        <f t="shared" si="106"/>
        <v>0.28793036091887281</v>
      </c>
      <c r="AP1416">
        <f t="shared" si="107"/>
        <v>0.29831257328608413</v>
      </c>
      <c r="AQ1416">
        <v>1406</v>
      </c>
    </row>
    <row r="1417" spans="1:43" x14ac:dyDescent="0.25">
      <c r="A1417">
        <v>1406</v>
      </c>
      <c r="C1417">
        <v>0.94184929920000005</v>
      </c>
      <c r="D1417">
        <v>0.88393283730000005</v>
      </c>
      <c r="E1417">
        <v>0.63287223270000004</v>
      </c>
      <c r="F1417">
        <v>0.1611402649</v>
      </c>
      <c r="G1417">
        <v>0.6642058112</v>
      </c>
      <c r="H1417">
        <v>9.2010104329999995E-2</v>
      </c>
      <c r="I1417">
        <v>0.8455556501</v>
      </c>
      <c r="J1417">
        <v>0.98430186180000001</v>
      </c>
      <c r="K1417">
        <v>0.26141848670000001</v>
      </c>
      <c r="L1417">
        <v>0.8094209228</v>
      </c>
      <c r="M1417">
        <v>0.56353853549999999</v>
      </c>
      <c r="N1417">
        <v>6.3626916610000001E-2</v>
      </c>
      <c r="O1417">
        <v>0.37388157770000002</v>
      </c>
      <c r="P1417">
        <v>0.18338951070000001</v>
      </c>
      <c r="Q1417">
        <v>0.92092455709999999</v>
      </c>
      <c r="R1417">
        <v>0.59731399340000002</v>
      </c>
      <c r="S1417">
        <v>0.85014370039999998</v>
      </c>
      <c r="T1417">
        <v>5.1334748739999998E-2</v>
      </c>
      <c r="U1417">
        <v>8.6189178520000007E-2</v>
      </c>
      <c r="V1417">
        <v>0.4639737296</v>
      </c>
      <c r="W1417">
        <v>0.25125029430000001</v>
      </c>
      <c r="X1417">
        <v>0.28990556950000002</v>
      </c>
      <c r="Y1417">
        <v>0.13746090089999999</v>
      </c>
      <c r="Z1417">
        <v>0</v>
      </c>
      <c r="AA1417">
        <v>0</v>
      </c>
      <c r="AB1417">
        <v>-12.215956589999999</v>
      </c>
      <c r="AC1417">
        <v>-22.885942029999999</v>
      </c>
      <c r="AD1417">
        <v>-30.403163729999999</v>
      </c>
      <c r="AE1417">
        <v>0</v>
      </c>
      <c r="AF1417">
        <v>0</v>
      </c>
      <c r="AH1417">
        <v>0.19814778581116876</v>
      </c>
      <c r="AI1417">
        <v>6.1880128878005053E-4</v>
      </c>
      <c r="AJ1417">
        <v>3.3403284090773223E-4</v>
      </c>
      <c r="AK1417">
        <v>1.8941905219225212E-6</v>
      </c>
      <c r="AM1417">
        <f t="shared" si="104"/>
        <v>0.28531396915884166</v>
      </c>
      <c r="AN1417">
        <f t="shared" si="105"/>
        <v>0.27724412402537257</v>
      </c>
      <c r="AO1417">
        <f t="shared" si="106"/>
        <v>0.2879310207407596</v>
      </c>
      <c r="AP1417">
        <f t="shared" si="107"/>
        <v>0.29831271111608954</v>
      </c>
      <c r="AQ1417">
        <v>1407</v>
      </c>
    </row>
    <row r="1418" spans="1:43" x14ac:dyDescent="0.25">
      <c r="A1418">
        <v>1407</v>
      </c>
      <c r="C1418">
        <v>0.1971687684</v>
      </c>
      <c r="D1418">
        <v>0.58279470420000001</v>
      </c>
      <c r="E1418">
        <v>0.2088580639</v>
      </c>
      <c r="F1418">
        <v>0.1104211346</v>
      </c>
      <c r="G1418">
        <v>0.17724812870000001</v>
      </c>
      <c r="H1418">
        <v>0.50274560410000002</v>
      </c>
      <c r="I1418">
        <v>0.56295327309999998</v>
      </c>
      <c r="J1418">
        <v>0.92080445079999995</v>
      </c>
      <c r="K1418">
        <v>4.3007611059999999E-2</v>
      </c>
      <c r="L1418">
        <v>0.36085166390000001</v>
      </c>
      <c r="M1418">
        <v>0.63285263999999997</v>
      </c>
      <c r="N1418">
        <v>0.87255433920000003</v>
      </c>
      <c r="O1418">
        <v>0.92479083900000003</v>
      </c>
      <c r="P1418">
        <v>0.1028435798</v>
      </c>
      <c r="Q1418">
        <v>0.14786622860000001</v>
      </c>
      <c r="R1418">
        <v>0.64964440859999995</v>
      </c>
      <c r="S1418">
        <v>0.67364595429999996</v>
      </c>
      <c r="T1418">
        <v>0.28230719250000003</v>
      </c>
      <c r="U1418">
        <v>0.33414901629999999</v>
      </c>
      <c r="V1418">
        <v>0.5032005303</v>
      </c>
      <c r="W1418">
        <v>2.0760413490000001E-2</v>
      </c>
      <c r="X1418">
        <v>0.2485135882</v>
      </c>
      <c r="Y1418">
        <v>0.30338102770000003</v>
      </c>
      <c r="Z1418">
        <v>0</v>
      </c>
      <c r="AA1418">
        <v>0</v>
      </c>
      <c r="AB1418">
        <v>-47.397902129999999</v>
      </c>
      <c r="AC1418">
        <v>-24.565889169999998</v>
      </c>
      <c r="AD1418">
        <v>-20.0946128</v>
      </c>
      <c r="AE1418">
        <v>0</v>
      </c>
      <c r="AF1418">
        <v>0</v>
      </c>
      <c r="AH1418">
        <v>8.8066647747353607E-2</v>
      </c>
      <c r="AI1418">
        <v>1.4474702846706163E-2</v>
      </c>
      <c r="AJ1418">
        <v>2.1767780646327298E-2</v>
      </c>
      <c r="AK1418">
        <v>1.2833033655167967E-3</v>
      </c>
      <c r="AM1418">
        <f t="shared" si="104"/>
        <v>0.2854445666959316</v>
      </c>
      <c r="AN1418">
        <f t="shared" si="105"/>
        <v>0.27797012720680386</v>
      </c>
      <c r="AO1418">
        <f t="shared" si="106"/>
        <v>0.28797401908205605</v>
      </c>
      <c r="AP1418">
        <f t="shared" si="107"/>
        <v>0.29840609016522301</v>
      </c>
      <c r="AQ1418">
        <v>1408</v>
      </c>
    </row>
    <row r="1419" spans="1:43" x14ac:dyDescent="0.25">
      <c r="A1419">
        <v>1408</v>
      </c>
      <c r="C1419">
        <v>0.63744938750000002</v>
      </c>
      <c r="D1419">
        <v>0.50668452870000003</v>
      </c>
      <c r="E1419">
        <v>0.4217850266</v>
      </c>
      <c r="F1419">
        <v>0.61314712490000001</v>
      </c>
      <c r="G1419">
        <v>9.5159560670000004E-2</v>
      </c>
      <c r="H1419">
        <v>0.1582857976</v>
      </c>
      <c r="I1419">
        <v>0.81771723860000001</v>
      </c>
      <c r="J1419">
        <v>0.38822569260000001</v>
      </c>
      <c r="K1419">
        <v>0.89668010310000001</v>
      </c>
      <c r="L1419">
        <v>0.76460613590000004</v>
      </c>
      <c r="M1419">
        <v>0.31335677909999998</v>
      </c>
      <c r="N1419">
        <v>6.3244929539999994E-2</v>
      </c>
      <c r="O1419">
        <v>9.2590008160000001E-2</v>
      </c>
      <c r="P1419">
        <v>0.44532641140000001</v>
      </c>
      <c r="Q1419">
        <v>0.49524695889999998</v>
      </c>
      <c r="R1419">
        <v>0.52918617779999999</v>
      </c>
      <c r="S1419">
        <v>0.1305154264</v>
      </c>
      <c r="T1419">
        <v>0.56322257659999997</v>
      </c>
      <c r="U1419">
        <v>0.3431901517</v>
      </c>
      <c r="V1419">
        <v>0.8348816147</v>
      </c>
      <c r="W1419">
        <v>0.26489969390000001</v>
      </c>
      <c r="X1419">
        <v>0.66674760330000005</v>
      </c>
      <c r="Y1419">
        <v>7.1347262240000001E-2</v>
      </c>
      <c r="Z1419">
        <v>0</v>
      </c>
      <c r="AA1419">
        <v>0</v>
      </c>
      <c r="AB1419">
        <v>-16.50128286</v>
      </c>
      <c r="AC1419">
        <v>-148.45118859999999</v>
      </c>
      <c r="AD1419">
        <v>-22.10616564</v>
      </c>
      <c r="AE1419">
        <v>0</v>
      </c>
      <c r="AF1419">
        <v>0</v>
      </c>
      <c r="AH1419">
        <v>0.14492421268938907</v>
      </c>
      <c r="AI1419">
        <v>2.6396750637767361E-4</v>
      </c>
      <c r="AJ1419">
        <v>9.4772010866938552E-2</v>
      </c>
      <c r="AK1419">
        <v>1.6767394166553059E-4</v>
      </c>
      <c r="AM1419">
        <f t="shared" si="104"/>
        <v>0.28565948057906504</v>
      </c>
      <c r="AN1419">
        <f t="shared" si="105"/>
        <v>0.27798336694315318</v>
      </c>
      <c r="AO1419">
        <f t="shared" si="106"/>
        <v>0.2881612241690063</v>
      </c>
      <c r="AP1419">
        <f t="shared" si="107"/>
        <v>0.29841829089161237</v>
      </c>
      <c r="AQ1419">
        <v>1409</v>
      </c>
    </row>
    <row r="1420" spans="1:43" x14ac:dyDescent="0.25">
      <c r="A1420">
        <v>1409</v>
      </c>
      <c r="C1420">
        <v>0.14888304469999999</v>
      </c>
      <c r="D1420">
        <v>0.7066827819</v>
      </c>
      <c r="E1420">
        <v>0.2852560864</v>
      </c>
      <c r="F1420">
        <v>0.24097953899999999</v>
      </c>
      <c r="G1420">
        <v>0.1598539823</v>
      </c>
      <c r="H1420">
        <v>0.32172405999999998</v>
      </c>
      <c r="I1420">
        <v>0.22641326019999999</v>
      </c>
      <c r="J1420">
        <v>0.79622405159999998</v>
      </c>
      <c r="K1420">
        <v>0.7206252313</v>
      </c>
      <c r="L1420">
        <v>0.23248247359999999</v>
      </c>
      <c r="M1420">
        <v>0.99446333409999998</v>
      </c>
      <c r="N1420">
        <v>0.93952533140000005</v>
      </c>
      <c r="O1420">
        <v>4.4095491059999999E-2</v>
      </c>
      <c r="P1420">
        <v>0.179385565</v>
      </c>
      <c r="Q1420">
        <v>0.86114589500000005</v>
      </c>
      <c r="R1420">
        <v>0.36605139170000001</v>
      </c>
      <c r="S1420">
        <v>0.98521696240000001</v>
      </c>
      <c r="T1420">
        <v>0.58723250309999997</v>
      </c>
      <c r="U1420">
        <v>0.2517731909</v>
      </c>
      <c r="V1420">
        <v>9.2981823249999998E-2</v>
      </c>
      <c r="W1420">
        <v>0.97038017679999999</v>
      </c>
      <c r="X1420">
        <v>0.56317379840000004</v>
      </c>
      <c r="Y1420">
        <v>0.59260855749999997</v>
      </c>
      <c r="Z1420">
        <v>0</v>
      </c>
      <c r="AA1420">
        <v>0</v>
      </c>
      <c r="AB1420">
        <v>-15.210384210000001</v>
      </c>
      <c r="AC1420">
        <v>-21.664562400000001</v>
      </c>
      <c r="AD1420">
        <v>-17.265388089999998</v>
      </c>
      <c r="AE1420">
        <v>0</v>
      </c>
      <c r="AF1420">
        <v>0</v>
      </c>
      <c r="AH1420">
        <v>2.1939540075705987E-2</v>
      </c>
      <c r="AI1420">
        <v>1.1220879940979074E-3</v>
      </c>
      <c r="AJ1420">
        <v>5.5282908899001067E-2</v>
      </c>
      <c r="AK1420">
        <v>6.2941832128495767E-5</v>
      </c>
      <c r="AM1420">
        <f t="shared" si="104"/>
        <v>0.28569201559626012</v>
      </c>
      <c r="AN1420">
        <f t="shared" si="105"/>
        <v>0.27803964716266361</v>
      </c>
      <c r="AO1420">
        <f t="shared" si="106"/>
        <v>0.28827042562703836</v>
      </c>
      <c r="AP1420">
        <f t="shared" si="107"/>
        <v>0.29842287082851021</v>
      </c>
      <c r="AQ1420">
        <v>1410</v>
      </c>
    </row>
    <row r="1421" spans="1:43" x14ac:dyDescent="0.25">
      <c r="A1421">
        <v>1410</v>
      </c>
      <c r="C1421">
        <v>0.78433339950000003</v>
      </c>
      <c r="D1421">
        <v>0.1936335324</v>
      </c>
      <c r="E1421">
        <v>0.97758732319999997</v>
      </c>
      <c r="F1421">
        <v>0.99039936250000005</v>
      </c>
      <c r="G1421">
        <v>0.11153801319999999</v>
      </c>
      <c r="H1421">
        <v>0.90663343620000003</v>
      </c>
      <c r="I1421">
        <v>0.86801782530000005</v>
      </c>
      <c r="J1421">
        <v>0.6903538078</v>
      </c>
      <c r="K1421">
        <v>0.78226032010000002</v>
      </c>
      <c r="L1421">
        <v>0.94769087480000003</v>
      </c>
      <c r="M1421">
        <v>0.98851297630000001</v>
      </c>
      <c r="N1421">
        <v>0.74771057139999997</v>
      </c>
      <c r="O1421">
        <v>0.40796673880000001</v>
      </c>
      <c r="P1421">
        <v>0.47075355330000002</v>
      </c>
      <c r="Q1421">
        <v>0.64236785799999996</v>
      </c>
      <c r="R1421">
        <v>0.42730167209999997</v>
      </c>
      <c r="S1421">
        <v>0.75635193270000001</v>
      </c>
      <c r="T1421">
        <v>0.49133561510000001</v>
      </c>
      <c r="U1421">
        <v>0.45147502610000001</v>
      </c>
      <c r="V1421">
        <v>1.9942790500000002E-2</v>
      </c>
      <c r="W1421">
        <v>0.80274442629999998</v>
      </c>
      <c r="X1421">
        <v>0.2356965083</v>
      </c>
      <c r="Y1421">
        <v>3.776957165E-2</v>
      </c>
      <c r="Z1421">
        <v>0</v>
      </c>
      <c r="AA1421">
        <v>0</v>
      </c>
      <c r="AB1421">
        <v>-41.414598740000002</v>
      </c>
      <c r="AC1421">
        <v>-38.994076309999997</v>
      </c>
      <c r="AD1421">
        <v>-25.348184710000002</v>
      </c>
      <c r="AE1421">
        <v>0</v>
      </c>
      <c r="AF1421">
        <v>0</v>
      </c>
      <c r="AH1421">
        <v>2.6710220363265909E-3</v>
      </c>
      <c r="AI1421">
        <v>2.4914164034739195E-4</v>
      </c>
      <c r="AJ1421">
        <v>8.3397725187342314E-2</v>
      </c>
      <c r="AK1421">
        <v>2.5666819353265614E-6</v>
      </c>
      <c r="AM1421">
        <f t="shared" si="104"/>
        <v>0.28569597656114726</v>
      </c>
      <c r="AN1421">
        <f t="shared" si="105"/>
        <v>0.2780521432826486</v>
      </c>
      <c r="AO1421">
        <f t="shared" si="106"/>
        <v>0.28843516285538601</v>
      </c>
      <c r="AP1421">
        <f t="shared" si="107"/>
        <v>0.29842305759208071</v>
      </c>
      <c r="AQ1421">
        <v>1411</v>
      </c>
    </row>
    <row r="1422" spans="1:43" x14ac:dyDescent="0.25">
      <c r="A1422">
        <v>1411</v>
      </c>
      <c r="C1422">
        <v>6.7092794459999994E-2</v>
      </c>
      <c r="D1422">
        <v>1.351545006E-2</v>
      </c>
      <c r="E1422">
        <v>0.4456618866</v>
      </c>
      <c r="F1422">
        <v>0.88633764910000001</v>
      </c>
      <c r="G1422">
        <v>0.472751535</v>
      </c>
      <c r="H1422">
        <v>0.95072508700000002</v>
      </c>
      <c r="I1422">
        <v>0.4998111764</v>
      </c>
      <c r="J1422">
        <v>0.35842562280000001</v>
      </c>
      <c r="K1422">
        <v>0.34895404819999998</v>
      </c>
      <c r="L1422">
        <v>0.61437634470000002</v>
      </c>
      <c r="M1422">
        <v>0.97408324710000005</v>
      </c>
      <c r="N1422">
        <v>0.32514612729999998</v>
      </c>
      <c r="O1422">
        <v>0.69086396809999995</v>
      </c>
      <c r="P1422">
        <v>0.52961209300000001</v>
      </c>
      <c r="Q1422">
        <v>0.20187326659999999</v>
      </c>
      <c r="R1422">
        <v>8.0950104170000002E-3</v>
      </c>
      <c r="S1422">
        <v>0.91176820030000005</v>
      </c>
      <c r="T1422">
        <v>0.78656321579999999</v>
      </c>
      <c r="U1422">
        <v>0.32663811720000002</v>
      </c>
      <c r="V1422">
        <v>0.35974605079999999</v>
      </c>
      <c r="W1422">
        <v>0.49160107619999999</v>
      </c>
      <c r="X1422">
        <v>0.97996735459999995</v>
      </c>
      <c r="Y1422">
        <v>0.68694398040000004</v>
      </c>
      <c r="Z1422">
        <v>0</v>
      </c>
      <c r="AA1422">
        <v>0</v>
      </c>
      <c r="AB1422">
        <v>-12.864649139999999</v>
      </c>
      <c r="AC1422">
        <v>-22.593795929999999</v>
      </c>
      <c r="AD1422">
        <v>-29.42955572</v>
      </c>
      <c r="AE1422">
        <v>0</v>
      </c>
      <c r="AF1422">
        <v>0</v>
      </c>
      <c r="AH1422">
        <v>0.11518421783120168</v>
      </c>
      <c r="AI1422">
        <v>3.0606668937876102E-4</v>
      </c>
      <c r="AJ1422">
        <v>0.10863951965336638</v>
      </c>
      <c r="AK1422">
        <v>1.7712951722868899E-4</v>
      </c>
      <c r="AM1422">
        <f t="shared" si="104"/>
        <v>0.28586678782222236</v>
      </c>
      <c r="AN1422">
        <f t="shared" si="105"/>
        <v>0.27806749457466284</v>
      </c>
      <c r="AO1422">
        <f t="shared" si="106"/>
        <v>0.2886497607154177</v>
      </c>
      <c r="AP1422">
        <f t="shared" si="107"/>
        <v>0.29843594634959258</v>
      </c>
      <c r="AQ1422">
        <v>1412</v>
      </c>
    </row>
    <row r="1423" spans="1:43" x14ac:dyDescent="0.25">
      <c r="A1423">
        <v>1412</v>
      </c>
      <c r="C1423">
        <v>0.57451350310000004</v>
      </c>
      <c r="D1423">
        <v>0.82084975510000002</v>
      </c>
      <c r="E1423">
        <v>0.45156094409999997</v>
      </c>
      <c r="F1423">
        <v>0.99137619460000004</v>
      </c>
      <c r="G1423">
        <v>0.1477516126</v>
      </c>
      <c r="H1423">
        <v>0.5526140947</v>
      </c>
      <c r="I1423">
        <v>0.91104118899999997</v>
      </c>
      <c r="J1423">
        <v>0.45799877309999998</v>
      </c>
      <c r="K1423">
        <v>9.7298308510000001E-2</v>
      </c>
      <c r="L1423">
        <v>0.2466808388</v>
      </c>
      <c r="M1423">
        <v>0.65590091380000004</v>
      </c>
      <c r="N1423">
        <v>0.1237165118</v>
      </c>
      <c r="O1423">
        <v>0.20064040999999999</v>
      </c>
      <c r="P1423">
        <v>0.75074767860000002</v>
      </c>
      <c r="Q1423">
        <v>0.80712066819999995</v>
      </c>
      <c r="R1423">
        <v>0.64711505359999999</v>
      </c>
      <c r="S1423">
        <v>8.4115577859999999E-2</v>
      </c>
      <c r="T1423">
        <v>0.50203293309999997</v>
      </c>
      <c r="U1423">
        <v>0.22608578509999999</v>
      </c>
      <c r="V1423">
        <v>0.90539253129999997</v>
      </c>
      <c r="W1423">
        <v>0.84019814039999996</v>
      </c>
      <c r="X1423">
        <v>0.6716368976</v>
      </c>
      <c r="Y1423">
        <v>0.17607552979999999</v>
      </c>
      <c r="Z1423">
        <v>0</v>
      </c>
      <c r="AA1423">
        <v>0</v>
      </c>
      <c r="AB1423">
        <v>-6.8415180180000004</v>
      </c>
      <c r="AC1423">
        <v>-225.67492089999999</v>
      </c>
      <c r="AD1423">
        <v>-16.209439710000002</v>
      </c>
      <c r="AE1423">
        <v>0</v>
      </c>
      <c r="AF1423">
        <v>0</v>
      </c>
      <c r="AH1423">
        <v>0.15802236085057653</v>
      </c>
      <c r="AI1423">
        <v>5.1318524443792944E-5</v>
      </c>
      <c r="AJ1423">
        <v>9.5621338883610657E-2</v>
      </c>
      <c r="AK1423">
        <v>3.5862584589935653E-5</v>
      </c>
      <c r="AM1423">
        <f t="shared" si="104"/>
        <v>0.28610112547058414</v>
      </c>
      <c r="AN1423">
        <f t="shared" si="105"/>
        <v>0.27807006854197719</v>
      </c>
      <c r="AO1423">
        <f t="shared" si="106"/>
        <v>0.28883864349733041</v>
      </c>
      <c r="AP1423">
        <f t="shared" si="107"/>
        <v>0.29843855587602136</v>
      </c>
      <c r="AQ1423">
        <v>1413</v>
      </c>
    </row>
    <row r="1424" spans="1:43" x14ac:dyDescent="0.25">
      <c r="A1424">
        <v>1413</v>
      </c>
      <c r="C1424">
        <v>7.9317267289999993E-2</v>
      </c>
      <c r="D1424">
        <v>0.22956686400000001</v>
      </c>
      <c r="E1424">
        <v>0.5835141372</v>
      </c>
      <c r="F1424">
        <v>0.67494632050000003</v>
      </c>
      <c r="G1424">
        <v>0.4702403953</v>
      </c>
      <c r="H1424">
        <v>0.61484263350000001</v>
      </c>
      <c r="I1424">
        <v>3.262370522E-2</v>
      </c>
      <c r="J1424">
        <v>0.37164755859999998</v>
      </c>
      <c r="K1424">
        <v>0.88728065739999995</v>
      </c>
      <c r="L1424">
        <v>0.61279382839999996</v>
      </c>
      <c r="M1424">
        <v>0.81848376779999998</v>
      </c>
      <c r="N1424">
        <v>0.30147407739999998</v>
      </c>
      <c r="O1424">
        <v>0.1636470656</v>
      </c>
      <c r="P1424">
        <v>0.33320658539999998</v>
      </c>
      <c r="Q1424">
        <v>0.4313818566</v>
      </c>
      <c r="R1424">
        <v>0.52565566919999995</v>
      </c>
      <c r="S1424">
        <v>0.96786595880000004</v>
      </c>
      <c r="T1424">
        <v>4.2639974269999999E-2</v>
      </c>
      <c r="U1424">
        <v>0.28787479459999998</v>
      </c>
      <c r="V1424">
        <v>0.73530154609999998</v>
      </c>
      <c r="W1424">
        <v>0.59061589510000001</v>
      </c>
      <c r="X1424">
        <v>0.75722930529999999</v>
      </c>
      <c r="Y1424">
        <v>0.72004266849999998</v>
      </c>
      <c r="Z1424">
        <v>0</v>
      </c>
      <c r="AA1424">
        <v>0</v>
      </c>
      <c r="AB1424">
        <v>-17.50003122</v>
      </c>
      <c r="AC1424">
        <v>-24.084215449999999</v>
      </c>
      <c r="AD1424">
        <v>-37.150170430000003</v>
      </c>
      <c r="AE1424">
        <v>0</v>
      </c>
      <c r="AF1424">
        <v>0</v>
      </c>
      <c r="AH1424">
        <v>8.3698540418894685E-2</v>
      </c>
      <c r="AI1424">
        <v>4.3297436825786246E-5</v>
      </c>
      <c r="AJ1424">
        <v>1.5538963785920916E-5</v>
      </c>
      <c r="AK1424">
        <v>2.6043310277927737E-9</v>
      </c>
      <c r="AM1424">
        <f t="shared" si="104"/>
        <v>0.28622524536746141</v>
      </c>
      <c r="AN1424">
        <f t="shared" si="105"/>
        <v>0.27807224019808757</v>
      </c>
      <c r="AO1424">
        <f t="shared" si="106"/>
        <v>0.28883867419176268</v>
      </c>
      <c r="AP1424">
        <f t="shared" si="107"/>
        <v>0.29843855606552444</v>
      </c>
      <c r="AQ1424">
        <v>1414</v>
      </c>
    </row>
    <row r="1425" spans="1:43" x14ac:dyDescent="0.25">
      <c r="A1425">
        <v>1414</v>
      </c>
      <c r="C1425">
        <v>0.37919362870000001</v>
      </c>
      <c r="D1425">
        <v>0.80331622899999999</v>
      </c>
      <c r="E1425">
        <v>0.97667137280000005</v>
      </c>
      <c r="F1425">
        <v>0.6388433161</v>
      </c>
      <c r="G1425">
        <v>0.3802103912</v>
      </c>
      <c r="H1425">
        <v>0.83675605519999996</v>
      </c>
      <c r="I1425">
        <v>0.64687823690000001</v>
      </c>
      <c r="J1425">
        <v>0.58957184429999998</v>
      </c>
      <c r="K1425">
        <v>0.35054404919999999</v>
      </c>
      <c r="L1425">
        <v>0.7920818932</v>
      </c>
      <c r="M1425">
        <v>0.38267457230000002</v>
      </c>
      <c r="N1425">
        <v>0.34385937360000002</v>
      </c>
      <c r="O1425">
        <v>0.214024046</v>
      </c>
      <c r="P1425">
        <v>0.27397752879999998</v>
      </c>
      <c r="Q1425">
        <v>9.3118308339999997E-2</v>
      </c>
      <c r="R1425">
        <v>0.67466573740000002</v>
      </c>
      <c r="S1425">
        <v>0.64659349479999995</v>
      </c>
      <c r="T1425">
        <v>0.9558493146</v>
      </c>
      <c r="U1425">
        <v>0.98852343600000003</v>
      </c>
      <c r="V1425">
        <v>0.45854779359999998</v>
      </c>
      <c r="W1425">
        <v>0.14314093629999999</v>
      </c>
      <c r="X1425">
        <v>0.63237022840000001</v>
      </c>
      <c r="Y1425">
        <v>0.90313829970000004</v>
      </c>
      <c r="Z1425">
        <v>0</v>
      </c>
      <c r="AA1425">
        <v>0</v>
      </c>
      <c r="AB1425">
        <v>-13.45371407</v>
      </c>
      <c r="AC1425">
        <v>-23.10630424</v>
      </c>
      <c r="AD1425">
        <v>-15.2196856</v>
      </c>
      <c r="AE1425">
        <v>0</v>
      </c>
      <c r="AF1425">
        <v>0</v>
      </c>
      <c r="AH1425">
        <v>0.20611195637365526</v>
      </c>
      <c r="AI1425">
        <v>3.6436540618291404E-3</v>
      </c>
      <c r="AJ1425">
        <v>0.14657445159087448</v>
      </c>
      <c r="AK1425">
        <v>5.0908776471446726E-3</v>
      </c>
      <c r="AM1425">
        <f t="shared" si="104"/>
        <v>0.28653089699104095</v>
      </c>
      <c r="AN1425">
        <f t="shared" si="105"/>
        <v>0.27825499382480712</v>
      </c>
      <c r="AO1425">
        <f t="shared" si="106"/>
        <v>0.28912820569693759</v>
      </c>
      <c r="AP1425">
        <f t="shared" si="107"/>
        <v>0.29880899171364861</v>
      </c>
      <c r="AQ1425">
        <v>1415</v>
      </c>
    </row>
    <row r="1426" spans="1:43" x14ac:dyDescent="0.25">
      <c r="A1426">
        <v>1415</v>
      </c>
      <c r="C1426">
        <v>9.8225018240000003E-2</v>
      </c>
      <c r="D1426">
        <v>0.14936514249999999</v>
      </c>
      <c r="E1426">
        <v>0.1977132435</v>
      </c>
      <c r="F1426">
        <v>0.96394141509999998</v>
      </c>
      <c r="G1426">
        <v>0.69518953240000003</v>
      </c>
      <c r="H1426">
        <v>0.13796410449999999</v>
      </c>
      <c r="I1426">
        <v>0.46295529019999998</v>
      </c>
      <c r="J1426">
        <v>0.85864276930000005</v>
      </c>
      <c r="K1426">
        <v>0.12568280800000001</v>
      </c>
      <c r="L1426">
        <v>8.8235319130000003E-2</v>
      </c>
      <c r="M1426">
        <v>0.90480160740000004</v>
      </c>
      <c r="N1426">
        <v>0.87139387170000004</v>
      </c>
      <c r="O1426">
        <v>0.59362768200000005</v>
      </c>
      <c r="P1426">
        <v>0.53225199759999997</v>
      </c>
      <c r="Q1426">
        <v>0.1410584201</v>
      </c>
      <c r="R1426">
        <v>0.51893282819999997</v>
      </c>
      <c r="S1426">
        <v>0.26630227429999997</v>
      </c>
      <c r="T1426">
        <v>0.6214397452</v>
      </c>
      <c r="U1426">
        <v>0.3739570149</v>
      </c>
      <c r="V1426">
        <v>0.13530769500000001</v>
      </c>
      <c r="W1426">
        <v>0.87090341859999998</v>
      </c>
      <c r="X1426">
        <v>0.2331917037</v>
      </c>
      <c r="Y1426">
        <v>0.41339915059999999</v>
      </c>
      <c r="Z1426">
        <v>0</v>
      </c>
      <c r="AA1426">
        <v>0</v>
      </c>
      <c r="AB1426">
        <v>-23.262202250000001</v>
      </c>
      <c r="AC1426">
        <v>-113.62444600000001</v>
      </c>
      <c r="AD1426">
        <v>-14.67027395</v>
      </c>
      <c r="AE1426">
        <v>0</v>
      </c>
      <c r="AF1426">
        <v>0</v>
      </c>
      <c r="AH1426">
        <v>3.941380083955924E-2</v>
      </c>
      <c r="AI1426">
        <v>1.6118666110170286E-3</v>
      </c>
      <c r="AJ1426">
        <v>0.11982004958775179</v>
      </c>
      <c r="AK1426">
        <v>3.52047261737998E-4</v>
      </c>
      <c r="AM1426">
        <f t="shared" si="104"/>
        <v>0.28658934528501673</v>
      </c>
      <c r="AN1426">
        <f t="shared" si="105"/>
        <v>0.27833583971850417</v>
      </c>
      <c r="AO1426">
        <f t="shared" si="106"/>
        <v>0.28936488868589466</v>
      </c>
      <c r="AP1426">
        <f t="shared" si="107"/>
        <v>0.29883460828992703</v>
      </c>
      <c r="AQ1426">
        <v>1416</v>
      </c>
    </row>
    <row r="1427" spans="1:43" x14ac:dyDescent="0.25">
      <c r="A1427">
        <v>1416</v>
      </c>
      <c r="C1427">
        <v>0.67281298940000001</v>
      </c>
      <c r="D1427">
        <v>0.45291931880000003</v>
      </c>
      <c r="E1427">
        <v>0.70959451120000006</v>
      </c>
      <c r="F1427">
        <v>0.16119679319999999</v>
      </c>
      <c r="G1427">
        <v>0.44055603789999997</v>
      </c>
      <c r="H1427">
        <v>0.65426099319999997</v>
      </c>
      <c r="I1427">
        <v>0.23718342319999999</v>
      </c>
      <c r="J1427">
        <v>0.30259681589999998</v>
      </c>
      <c r="K1427">
        <v>0.1099625379</v>
      </c>
      <c r="L1427">
        <v>0.83585092589999999</v>
      </c>
      <c r="M1427">
        <v>6.8061917550000003E-2</v>
      </c>
      <c r="N1427">
        <v>0.81327511770000005</v>
      </c>
      <c r="O1427">
        <v>0.1369303828</v>
      </c>
      <c r="P1427">
        <v>0.62653975610000001</v>
      </c>
      <c r="Q1427">
        <v>0.96925854730000005</v>
      </c>
      <c r="R1427">
        <v>0.63342864740000004</v>
      </c>
      <c r="S1427">
        <v>5.8984852630000001E-2</v>
      </c>
      <c r="T1427">
        <v>0.28332317740000001</v>
      </c>
      <c r="U1427">
        <v>0.67521174689999996</v>
      </c>
      <c r="V1427">
        <v>0.64475097459999997</v>
      </c>
      <c r="W1427">
        <v>0.82983766120000002</v>
      </c>
      <c r="X1427">
        <v>5.4057886819999998E-2</v>
      </c>
      <c r="Y1427">
        <v>0.1553858072</v>
      </c>
      <c r="Z1427">
        <v>0</v>
      </c>
      <c r="AA1427">
        <v>0</v>
      </c>
      <c r="AB1427">
        <v>-26.595676040000001</v>
      </c>
      <c r="AC1427">
        <v>-219.03686350000001</v>
      </c>
      <c r="AD1427">
        <v>-4.8857354300000004</v>
      </c>
      <c r="AE1427">
        <v>0</v>
      </c>
      <c r="AF1427">
        <v>0</v>
      </c>
      <c r="AH1427">
        <v>3.4752700941270788E-2</v>
      </c>
      <c r="AI1427">
        <v>1.358550463420463E-4</v>
      </c>
      <c r="AJ1427">
        <v>3.9404696911330063E-2</v>
      </c>
      <c r="AK1427">
        <v>8.6041186020105767E-6</v>
      </c>
      <c r="AM1427">
        <f t="shared" si="104"/>
        <v>0.28664088144843664</v>
      </c>
      <c r="AN1427">
        <f t="shared" si="105"/>
        <v>0.27834265375792883</v>
      </c>
      <c r="AO1427">
        <f t="shared" si="106"/>
        <v>0.28944272558778222</v>
      </c>
      <c r="AP1427">
        <f t="shared" si="107"/>
        <v>0.29883523436512893</v>
      </c>
      <c r="AQ1427">
        <v>1417</v>
      </c>
    </row>
    <row r="1428" spans="1:43" x14ac:dyDescent="0.25">
      <c r="A1428">
        <v>1417</v>
      </c>
      <c r="C1428">
        <v>9.4140083299999996E-2</v>
      </c>
      <c r="D1428">
        <v>0.99090071209999997</v>
      </c>
      <c r="E1428">
        <v>2.9968098039999998E-2</v>
      </c>
      <c r="F1428">
        <v>0.59182088239999997</v>
      </c>
      <c r="G1428">
        <v>0.92081472440000001</v>
      </c>
      <c r="H1428">
        <v>0.1081460731</v>
      </c>
      <c r="I1428">
        <v>0.42201939900000002</v>
      </c>
      <c r="J1428">
        <v>0.79390835599999998</v>
      </c>
      <c r="K1428">
        <v>0.32320312670000001</v>
      </c>
      <c r="L1428">
        <v>3.5986776230000003E-2</v>
      </c>
      <c r="M1428">
        <v>0.48182794200000001</v>
      </c>
      <c r="N1428">
        <v>0.63449222940000005</v>
      </c>
      <c r="O1428">
        <v>0.17056356249999999</v>
      </c>
      <c r="P1428">
        <v>0.47950266089999999</v>
      </c>
      <c r="Q1428">
        <v>4.431790998E-2</v>
      </c>
      <c r="R1428">
        <v>0.33820393609999999</v>
      </c>
      <c r="S1428">
        <v>0.49387777179999998</v>
      </c>
      <c r="T1428">
        <v>0.79969897209999996</v>
      </c>
      <c r="U1428">
        <v>4.6844904780000002E-2</v>
      </c>
      <c r="V1428">
        <v>0.75870804489999999</v>
      </c>
      <c r="W1428">
        <v>0.59743241709999995</v>
      </c>
      <c r="X1428">
        <v>0.42571609069999999</v>
      </c>
      <c r="Y1428">
        <v>0.32594653800000001</v>
      </c>
      <c r="Z1428">
        <v>0</v>
      </c>
      <c r="AA1428">
        <v>0</v>
      </c>
      <c r="AB1428">
        <v>-14.01862964</v>
      </c>
      <c r="AC1428">
        <v>-59.804755970000002</v>
      </c>
      <c r="AD1428">
        <v>-20.917253039999999</v>
      </c>
      <c r="AE1428">
        <v>0</v>
      </c>
      <c r="AF1428">
        <v>0</v>
      </c>
      <c r="AH1428">
        <v>0.13475790063953466</v>
      </c>
      <c r="AI1428">
        <v>8.7156550056740332E-4</v>
      </c>
      <c r="AJ1428">
        <v>8.5200054298269476E-2</v>
      </c>
      <c r="AK1428">
        <v>4.6279450957692426E-4</v>
      </c>
      <c r="AM1428">
        <f t="shared" si="104"/>
        <v>0.28684071930280142</v>
      </c>
      <c r="AN1428">
        <f t="shared" si="105"/>
        <v>0.27838636859842947</v>
      </c>
      <c r="AO1428">
        <f t="shared" si="106"/>
        <v>0.28961102299360036</v>
      </c>
      <c r="AP1428">
        <f t="shared" si="107"/>
        <v>0.29886890941999883</v>
      </c>
      <c r="AQ1428">
        <v>1418</v>
      </c>
    </row>
    <row r="1429" spans="1:43" x14ac:dyDescent="0.25">
      <c r="A1429">
        <v>1418</v>
      </c>
      <c r="C1429">
        <v>0.45260397949999998</v>
      </c>
      <c r="D1429">
        <v>0.84218966890000002</v>
      </c>
      <c r="E1429">
        <v>0.1013109004</v>
      </c>
      <c r="F1429">
        <v>0.86401030400000001</v>
      </c>
      <c r="G1429">
        <v>0.77604529730000005</v>
      </c>
      <c r="H1429">
        <v>0.6783552933</v>
      </c>
      <c r="I1429">
        <v>0.73128432430000001</v>
      </c>
      <c r="J1429">
        <v>0.70632468790000003</v>
      </c>
      <c r="K1429">
        <v>0.1226426167</v>
      </c>
      <c r="L1429">
        <v>0.9192442703</v>
      </c>
      <c r="M1429">
        <v>0.24550168889999999</v>
      </c>
      <c r="N1429">
        <v>0.39276296040000003</v>
      </c>
      <c r="O1429">
        <v>0.77004072069999996</v>
      </c>
      <c r="P1429">
        <v>0.98998834540000002</v>
      </c>
      <c r="Q1429">
        <v>0.8316873347</v>
      </c>
      <c r="R1429">
        <v>0.68212994650000003</v>
      </c>
      <c r="S1429">
        <v>0.95309234200000004</v>
      </c>
      <c r="T1429">
        <v>0.49277641509999998</v>
      </c>
      <c r="U1429">
        <v>8.6295660349999997E-2</v>
      </c>
      <c r="V1429">
        <v>0.68021274170000001</v>
      </c>
      <c r="W1429">
        <v>0.4724048227</v>
      </c>
      <c r="X1429">
        <v>0.54274633480000001</v>
      </c>
      <c r="Y1429">
        <v>0.29946928350000002</v>
      </c>
      <c r="Z1429">
        <v>0</v>
      </c>
      <c r="AA1429">
        <v>0</v>
      </c>
      <c r="AB1429">
        <v>-7.6635839140000002</v>
      </c>
      <c r="AC1429">
        <v>-24.24071399</v>
      </c>
      <c r="AD1429">
        <v>-16.646673409999998</v>
      </c>
      <c r="AE1429">
        <v>0</v>
      </c>
      <c r="AF1429">
        <v>0</v>
      </c>
      <c r="AH1429">
        <v>0.14653556369158052</v>
      </c>
      <c r="AI1429">
        <v>1.5310266844296264E-4</v>
      </c>
      <c r="AJ1429">
        <v>9.7122698849021638E-2</v>
      </c>
      <c r="AK1429">
        <v>1.007721675952038E-4</v>
      </c>
      <c r="AM1429">
        <f t="shared" si="104"/>
        <v>0.2870580227224695</v>
      </c>
      <c r="AN1429">
        <f t="shared" si="105"/>
        <v>0.27839404772148657</v>
      </c>
      <c r="AO1429">
        <f t="shared" si="106"/>
        <v>0.28980287144248895</v>
      </c>
      <c r="AP1429">
        <f t="shared" si="107"/>
        <v>0.29887624206592028</v>
      </c>
      <c r="AQ1429">
        <v>1419</v>
      </c>
    </row>
    <row r="1430" spans="1:43" x14ac:dyDescent="0.25">
      <c r="A1430">
        <v>1419</v>
      </c>
      <c r="C1430">
        <v>8.0044439300000006E-2</v>
      </c>
      <c r="D1430">
        <v>0.34390851509999998</v>
      </c>
      <c r="E1430">
        <v>0.17076204389999999</v>
      </c>
      <c r="F1430">
        <v>0.39404597200000002</v>
      </c>
      <c r="G1430">
        <v>0.72553130379999997</v>
      </c>
      <c r="H1430">
        <v>0.82627740549999995</v>
      </c>
      <c r="I1430">
        <v>0.28183664800000002</v>
      </c>
      <c r="J1430">
        <v>0.66069070060000001</v>
      </c>
      <c r="K1430">
        <v>0.82611469829999995</v>
      </c>
      <c r="L1430">
        <v>0.1700727816</v>
      </c>
      <c r="M1430">
        <v>0.4952246964</v>
      </c>
      <c r="N1430">
        <v>0.70973468179999999</v>
      </c>
      <c r="O1430">
        <v>0.57183808999999997</v>
      </c>
      <c r="P1430">
        <v>0.89687196700000005</v>
      </c>
      <c r="Q1430">
        <v>0.67257959680000001</v>
      </c>
      <c r="R1430">
        <v>0.49993731029999999</v>
      </c>
      <c r="S1430">
        <v>0.1217028126</v>
      </c>
      <c r="T1430">
        <v>0.86544613749999999</v>
      </c>
      <c r="U1430">
        <v>0.26042041580000003</v>
      </c>
      <c r="V1430">
        <v>1.7840536779999999E-2</v>
      </c>
      <c r="W1430">
        <v>1.084751822E-2</v>
      </c>
      <c r="X1430">
        <v>0.20079874850000001</v>
      </c>
      <c r="Y1430">
        <v>0.76210498950000005</v>
      </c>
      <c r="Z1430">
        <v>0</v>
      </c>
      <c r="AA1430">
        <v>0</v>
      </c>
      <c r="AB1430">
        <v>-84.828183080000002</v>
      </c>
      <c r="AC1430">
        <v>-150.24694120000001</v>
      </c>
      <c r="AD1430">
        <v>-27.423769610000001</v>
      </c>
      <c r="AE1430">
        <v>0</v>
      </c>
      <c r="AF1430">
        <v>0</v>
      </c>
      <c r="AH1430">
        <v>0.18331203840462112</v>
      </c>
      <c r="AI1430">
        <v>2.0002290425776403E-3</v>
      </c>
      <c r="AJ1430">
        <v>0.10162881760973716</v>
      </c>
      <c r="AK1430">
        <v>1.7233823750466054E-3</v>
      </c>
      <c r="AM1430">
        <f t="shared" si="104"/>
        <v>0.28732986344023198</v>
      </c>
      <c r="AN1430">
        <f t="shared" si="105"/>
        <v>0.27849437258921489</v>
      </c>
      <c r="AO1430">
        <f t="shared" si="106"/>
        <v>0.29000362091971588</v>
      </c>
      <c r="AP1430">
        <f t="shared" si="107"/>
        <v>0.29900164328577167</v>
      </c>
      <c r="AQ1430">
        <v>1420</v>
      </c>
    </row>
    <row r="1431" spans="1:43" x14ac:dyDescent="0.25">
      <c r="A1431">
        <v>1420</v>
      </c>
      <c r="C1431">
        <v>0.29561284160000001</v>
      </c>
      <c r="D1431">
        <v>0.72771990230000005</v>
      </c>
      <c r="E1431">
        <v>0.43895612630000003</v>
      </c>
      <c r="F1431">
        <v>0.65090769999999998</v>
      </c>
      <c r="G1431">
        <v>0.90885599449999999</v>
      </c>
      <c r="H1431">
        <v>0.81885681160000001</v>
      </c>
      <c r="I1431">
        <v>0.29153485829999998</v>
      </c>
      <c r="J1431">
        <v>0.72829495109999998</v>
      </c>
      <c r="K1431">
        <v>0.16239626169999999</v>
      </c>
      <c r="L1431">
        <v>0.42545139040000002</v>
      </c>
      <c r="M1431">
        <v>0.37412433</v>
      </c>
      <c r="N1431">
        <v>0.51179203299999998</v>
      </c>
      <c r="O1431">
        <v>0.36249199840000002</v>
      </c>
      <c r="P1431">
        <v>0.94872956509999995</v>
      </c>
      <c r="Q1431">
        <v>0.93751966460000002</v>
      </c>
      <c r="R1431">
        <v>0.77390721389999995</v>
      </c>
      <c r="S1431">
        <v>0.47340090740000002</v>
      </c>
      <c r="T1431">
        <v>0.41244848649999999</v>
      </c>
      <c r="U1431">
        <v>7.7701658009999994E-2</v>
      </c>
      <c r="V1431">
        <v>8.2026388500000005E-2</v>
      </c>
      <c r="W1431">
        <v>0.17912775180000001</v>
      </c>
      <c r="X1431">
        <v>0.98839985350000004</v>
      </c>
      <c r="Y1431">
        <v>0.9845128474</v>
      </c>
      <c r="Z1431">
        <v>0</v>
      </c>
      <c r="AA1431">
        <v>0</v>
      </c>
      <c r="AB1431">
        <v>-21.141266359999999</v>
      </c>
      <c r="AC1431">
        <v>-36.443401590000001</v>
      </c>
      <c r="AD1431">
        <v>-19.887297499999999</v>
      </c>
      <c r="AE1431">
        <v>0</v>
      </c>
      <c r="AF1431">
        <v>0</v>
      </c>
      <c r="AH1431">
        <v>0.13186072736039384</v>
      </c>
      <c r="AI1431">
        <v>9.6165641156190848E-3</v>
      </c>
      <c r="AJ1431">
        <v>7.3094433446409868E-2</v>
      </c>
      <c r="AK1431">
        <v>4.2866079148543785E-3</v>
      </c>
      <c r="AM1431">
        <f t="shared" si="104"/>
        <v>0.28752540496103057</v>
      </c>
      <c r="AN1431">
        <f t="shared" si="105"/>
        <v>0.27897670761303656</v>
      </c>
      <c r="AO1431">
        <f t="shared" si="106"/>
        <v>0.29014800584564227</v>
      </c>
      <c r="AP1431">
        <f t="shared" si="107"/>
        <v>0.29931355657288122</v>
      </c>
      <c r="AQ1431">
        <v>1421</v>
      </c>
    </row>
    <row r="1432" spans="1:43" x14ac:dyDescent="0.25">
      <c r="A1432">
        <v>1421</v>
      </c>
      <c r="C1432">
        <v>0.4245827177</v>
      </c>
      <c r="D1432">
        <v>0.3239881168</v>
      </c>
      <c r="E1432">
        <v>7.4101158649999999E-2</v>
      </c>
      <c r="F1432">
        <v>0.14106599519999999</v>
      </c>
      <c r="G1432">
        <v>0.4647838601</v>
      </c>
      <c r="H1432">
        <v>0.51305091680000003</v>
      </c>
      <c r="I1432">
        <v>0.40273244419999998</v>
      </c>
      <c r="J1432">
        <v>6.3596654919999995E-2</v>
      </c>
      <c r="K1432">
        <v>0.93041708440000004</v>
      </c>
      <c r="L1432">
        <v>0.53360510429999997</v>
      </c>
      <c r="M1432">
        <v>0.81704923419999997</v>
      </c>
      <c r="N1432">
        <v>0.98235810079999997</v>
      </c>
      <c r="O1432">
        <v>0.40217871890000001</v>
      </c>
      <c r="P1432">
        <v>0.83597817990000001</v>
      </c>
      <c r="Q1432">
        <v>0.81498054409999998</v>
      </c>
      <c r="R1432">
        <v>7.2406903140000006E-2</v>
      </c>
      <c r="S1432">
        <v>0.47093700150000001</v>
      </c>
      <c r="T1432">
        <v>0.62407224559999996</v>
      </c>
      <c r="U1432">
        <v>9.4480945029999999E-2</v>
      </c>
      <c r="V1432">
        <v>0.88099425399999998</v>
      </c>
      <c r="W1432">
        <v>0.75687955039999999</v>
      </c>
      <c r="X1432">
        <v>0.98868690309999996</v>
      </c>
      <c r="Y1432">
        <v>8.5404169050000006E-2</v>
      </c>
      <c r="Z1432">
        <v>0</v>
      </c>
      <c r="AA1432">
        <v>0</v>
      </c>
      <c r="AB1432">
        <v>-11.10572545</v>
      </c>
      <c r="AC1432">
        <v>-51.664027670000003</v>
      </c>
      <c r="AD1432">
        <v>-26.458692549999999</v>
      </c>
      <c r="AE1432">
        <v>0</v>
      </c>
      <c r="AF1432">
        <v>0</v>
      </c>
      <c r="AH1432">
        <v>5.2744310911673371E-2</v>
      </c>
      <c r="AI1432">
        <v>8.1602245662670944E-4</v>
      </c>
      <c r="AJ1432">
        <v>6.5164581576453953E-2</v>
      </c>
      <c r="AK1432">
        <v>1.2971296990858114E-4</v>
      </c>
      <c r="AM1432">
        <f t="shared" si="104"/>
        <v>0.28760362159896063</v>
      </c>
      <c r="AN1432">
        <f t="shared" si="105"/>
        <v>0.27901763659830864</v>
      </c>
      <c r="AO1432">
        <f t="shared" si="106"/>
        <v>0.29027672677335609</v>
      </c>
      <c r="AP1432">
        <f t="shared" si="107"/>
        <v>0.29932299508455024</v>
      </c>
      <c r="AQ1432">
        <v>1422</v>
      </c>
    </row>
    <row r="1433" spans="1:43" x14ac:dyDescent="0.25">
      <c r="A1433">
        <v>1422</v>
      </c>
      <c r="C1433">
        <v>0.57723712270000005</v>
      </c>
      <c r="D1433">
        <v>0.37205210350000001</v>
      </c>
      <c r="E1433">
        <v>0.328946348</v>
      </c>
      <c r="F1433">
        <v>0.52761377070000004</v>
      </c>
      <c r="G1433">
        <v>0.2882715052</v>
      </c>
      <c r="H1433">
        <v>0.28901538440000002</v>
      </c>
      <c r="I1433">
        <v>8.3020458229999997E-2</v>
      </c>
      <c r="J1433">
        <v>0.47428287400000002</v>
      </c>
      <c r="K1433">
        <v>0.72944472240000002</v>
      </c>
      <c r="L1433">
        <v>0.15087956869999999</v>
      </c>
      <c r="M1433">
        <v>0.34312333189999999</v>
      </c>
      <c r="N1433">
        <v>1.452432713E-2</v>
      </c>
      <c r="O1433">
        <v>0.78425939919999998</v>
      </c>
      <c r="P1433">
        <v>0.99349685200000004</v>
      </c>
      <c r="Q1433">
        <v>0.87936614410000002</v>
      </c>
      <c r="R1433">
        <v>0.47943960460000001</v>
      </c>
      <c r="S1433">
        <v>0.6324876801</v>
      </c>
      <c r="T1433">
        <v>0.60598871509999996</v>
      </c>
      <c r="U1433">
        <v>0.78549857599999995</v>
      </c>
      <c r="V1433">
        <v>0.55209919409999997</v>
      </c>
      <c r="W1433">
        <v>0.8028916223</v>
      </c>
      <c r="X1433">
        <v>0.38286272999999998</v>
      </c>
      <c r="Y1433">
        <v>0.29791874460000001</v>
      </c>
      <c r="Z1433">
        <v>0</v>
      </c>
      <c r="AA1433">
        <v>0</v>
      </c>
      <c r="AB1433">
        <v>-17.28259225</v>
      </c>
      <c r="AC1433">
        <v>-32.238829690000003</v>
      </c>
      <c r="AD1433">
        <v>-13.922231160000001</v>
      </c>
      <c r="AE1433">
        <v>0</v>
      </c>
      <c r="AF1433">
        <v>0</v>
      </c>
      <c r="AH1433">
        <v>2.0526350488784043E-2</v>
      </c>
      <c r="AI1433">
        <v>6.8676305538996503E-4</v>
      </c>
      <c r="AJ1433">
        <v>6.3400682796953364E-2</v>
      </c>
      <c r="AK1433">
        <v>4.1333926053408218E-5</v>
      </c>
      <c r="AM1433">
        <f t="shared" si="104"/>
        <v>0.28763406094107086</v>
      </c>
      <c r="AN1433">
        <f t="shared" si="105"/>
        <v>0.27905208235988199</v>
      </c>
      <c r="AO1433">
        <f t="shared" si="106"/>
        <v>0.29040196343581726</v>
      </c>
      <c r="AP1433">
        <f t="shared" si="107"/>
        <v>0.29932600273092252</v>
      </c>
      <c r="AQ1433">
        <v>1423</v>
      </c>
    </row>
    <row r="1434" spans="1:43" x14ac:dyDescent="0.25">
      <c r="A1434">
        <v>1423</v>
      </c>
      <c r="C1434">
        <v>7.4474362190000004E-2</v>
      </c>
      <c r="D1434">
        <v>0.60216068550000001</v>
      </c>
      <c r="E1434">
        <v>0.33180863220000001</v>
      </c>
      <c r="F1434">
        <v>0.39190067820000002</v>
      </c>
      <c r="G1434">
        <v>0.33459105579999998</v>
      </c>
      <c r="H1434">
        <v>0.81133789990000005</v>
      </c>
      <c r="I1434">
        <v>0.96456254789999996</v>
      </c>
      <c r="J1434">
        <v>0.62182420679999995</v>
      </c>
      <c r="K1434">
        <v>0.56212492150000004</v>
      </c>
      <c r="L1434">
        <v>0.82541291299999997</v>
      </c>
      <c r="M1434">
        <v>0.62224639459999997</v>
      </c>
      <c r="N1434">
        <v>0.67477102899999997</v>
      </c>
      <c r="O1434">
        <v>0.8276674007</v>
      </c>
      <c r="P1434">
        <v>9.4178450989999996E-2</v>
      </c>
      <c r="Q1434">
        <v>0.71514824710000002</v>
      </c>
      <c r="R1434">
        <v>0.43894533720000001</v>
      </c>
      <c r="S1434">
        <v>0.7124687945</v>
      </c>
      <c r="T1434">
        <v>6.4165942840000004E-2</v>
      </c>
      <c r="U1434">
        <v>0.58505801059999996</v>
      </c>
      <c r="V1434">
        <v>0.70375506909999996</v>
      </c>
      <c r="W1434">
        <v>0.47501426769999999</v>
      </c>
      <c r="X1434">
        <v>0.78637560080000002</v>
      </c>
      <c r="Y1434">
        <v>0.61814996860000004</v>
      </c>
      <c r="Z1434">
        <v>0</v>
      </c>
      <c r="AA1434">
        <v>0</v>
      </c>
      <c r="AB1434">
        <v>-16.330983979999999</v>
      </c>
      <c r="AC1434">
        <v>-28.853243540000001</v>
      </c>
      <c r="AD1434">
        <v>-33.167401349999999</v>
      </c>
      <c r="AE1434">
        <v>0</v>
      </c>
      <c r="AF1434">
        <v>0</v>
      </c>
      <c r="AH1434">
        <v>0.151565904710668</v>
      </c>
      <c r="AI1434">
        <v>1.2236279485321809E-3</v>
      </c>
      <c r="AJ1434">
        <v>2.7520125096636657E-3</v>
      </c>
      <c r="AK1434">
        <v>2.3604530503101527E-5</v>
      </c>
      <c r="AM1434">
        <f t="shared" si="104"/>
        <v>0.28785882405364899</v>
      </c>
      <c r="AN1434">
        <f t="shared" si="105"/>
        <v>0.27911345548739491</v>
      </c>
      <c r="AO1434">
        <f t="shared" si="106"/>
        <v>0.29040739954228423</v>
      </c>
      <c r="AP1434">
        <f t="shared" si="107"/>
        <v>0.2993277203050152</v>
      </c>
      <c r="AQ1434">
        <v>1424</v>
      </c>
    </row>
    <row r="1435" spans="1:43" x14ac:dyDescent="0.25">
      <c r="A1435">
        <v>1424</v>
      </c>
      <c r="C1435">
        <v>0.93904318239999995</v>
      </c>
      <c r="D1435">
        <v>0.14449684879999999</v>
      </c>
      <c r="E1435">
        <v>0.94482599109999998</v>
      </c>
      <c r="F1435">
        <v>0.44702910610000002</v>
      </c>
      <c r="G1435">
        <v>0.44835669080000001</v>
      </c>
      <c r="H1435">
        <v>0.2088483535</v>
      </c>
      <c r="I1435">
        <v>3.2172486879999997E-2</v>
      </c>
      <c r="J1435">
        <v>0.68443223019999999</v>
      </c>
      <c r="K1435">
        <v>0.98825528780000005</v>
      </c>
      <c r="L1435">
        <v>0.50476022809999999</v>
      </c>
      <c r="M1435">
        <v>0.85396042370000003</v>
      </c>
      <c r="N1435">
        <v>0.22493942480000001</v>
      </c>
      <c r="O1435">
        <v>0.24959486510000001</v>
      </c>
      <c r="P1435">
        <v>0.5043006726</v>
      </c>
      <c r="Q1435">
        <v>0.2080943952</v>
      </c>
      <c r="R1435">
        <v>0.84872825679999997</v>
      </c>
      <c r="S1435">
        <v>0.41366113119999998</v>
      </c>
      <c r="T1435">
        <v>0.56988712750000003</v>
      </c>
      <c r="U1435">
        <v>0.51911378159999999</v>
      </c>
      <c r="V1435">
        <v>0.65646556950000001</v>
      </c>
      <c r="W1435">
        <v>8.2596747669999998E-3</v>
      </c>
      <c r="X1435">
        <v>6.4035680610000006E-2</v>
      </c>
      <c r="Y1435">
        <v>6.9565376730000003E-2</v>
      </c>
      <c r="Z1435">
        <v>0</v>
      </c>
      <c r="AA1435">
        <v>0</v>
      </c>
      <c r="AB1435">
        <v>-0.49258728429999998</v>
      </c>
      <c r="AC1435">
        <v>-39.369921869999999</v>
      </c>
      <c r="AD1435">
        <v>-15.32851505</v>
      </c>
      <c r="AE1435">
        <v>0</v>
      </c>
      <c r="AF1435">
        <v>0</v>
      </c>
      <c r="AH1435">
        <v>0.16594605144915528</v>
      </c>
      <c r="AI1435">
        <v>2.3452910839203513E-2</v>
      </c>
      <c r="AJ1435">
        <v>0.12103989194516619</v>
      </c>
      <c r="AK1435">
        <v>2.1786439565596342E-2</v>
      </c>
      <c r="AM1435">
        <f t="shared" si="104"/>
        <v>0.28810491205817063</v>
      </c>
      <c r="AN1435">
        <f t="shared" si="105"/>
        <v>0.28028977586256315</v>
      </c>
      <c r="AO1435">
        <f t="shared" si="106"/>
        <v>0.29064649211074162</v>
      </c>
      <c r="AP1435">
        <f t="shared" si="107"/>
        <v>0.30091300174766128</v>
      </c>
      <c r="AQ1435">
        <v>1425</v>
      </c>
    </row>
    <row r="1436" spans="1:43" x14ac:dyDescent="0.25">
      <c r="A1436">
        <v>1425</v>
      </c>
      <c r="C1436">
        <v>0.67274498220000001</v>
      </c>
      <c r="D1436">
        <v>0.71926762489999996</v>
      </c>
      <c r="E1436">
        <v>0.33902143060000001</v>
      </c>
      <c r="F1436">
        <v>0.35948064969999999</v>
      </c>
      <c r="G1436">
        <v>0.83646961460000002</v>
      </c>
      <c r="H1436">
        <v>0.79507869109999996</v>
      </c>
      <c r="I1436">
        <v>0.38598266170000001</v>
      </c>
      <c r="J1436">
        <v>5.5673042780000001E-2</v>
      </c>
      <c r="K1436">
        <v>0.41215640419999999</v>
      </c>
      <c r="L1436">
        <v>0.95327993720000004</v>
      </c>
      <c r="M1436">
        <v>0.2483583305</v>
      </c>
      <c r="N1436">
        <v>1.7329817170000001E-2</v>
      </c>
      <c r="O1436">
        <v>0.46406990170000001</v>
      </c>
      <c r="P1436">
        <v>0.72430761880000005</v>
      </c>
      <c r="Q1436">
        <v>0.54530702549999999</v>
      </c>
      <c r="R1436">
        <v>0.37102104930000002</v>
      </c>
      <c r="S1436">
        <v>8.0366011010000002E-2</v>
      </c>
      <c r="T1436">
        <v>0.25251268389999998</v>
      </c>
      <c r="U1436">
        <v>0.21191625759999999</v>
      </c>
      <c r="V1436">
        <v>0.26032750049999998</v>
      </c>
      <c r="W1436">
        <v>5.247445079E-3</v>
      </c>
      <c r="X1436">
        <v>0.67701575250000001</v>
      </c>
      <c r="Y1436">
        <v>0.51924859590000005</v>
      </c>
      <c r="Z1436">
        <v>0</v>
      </c>
      <c r="AA1436">
        <v>0</v>
      </c>
      <c r="AB1436">
        <v>-6.9716302240000001</v>
      </c>
      <c r="AC1436">
        <v>-220.20519830000001</v>
      </c>
      <c r="AD1436">
        <v>-8.8390009799999998</v>
      </c>
      <c r="AE1436">
        <v>0</v>
      </c>
      <c r="AF1436">
        <v>0</v>
      </c>
      <c r="AH1436">
        <v>0.2649574503348085</v>
      </c>
      <c r="AI1436">
        <v>3.3448354173273317E-4</v>
      </c>
      <c r="AJ1436">
        <v>6.160701595083537E-2</v>
      </c>
      <c r="AK1436">
        <v>2.5250798793494919E-4</v>
      </c>
      <c r="AM1436">
        <f t="shared" si="104"/>
        <v>0.2884978280068578</v>
      </c>
      <c r="AN1436">
        <f t="shared" si="105"/>
        <v>0.28030655244982755</v>
      </c>
      <c r="AO1436">
        <f t="shared" si="106"/>
        <v>0.29076818570648072</v>
      </c>
      <c r="AP1436">
        <f t="shared" si="107"/>
        <v>0.30093137538903519</v>
      </c>
      <c r="AQ1436">
        <v>1426</v>
      </c>
    </row>
    <row r="1437" spans="1:43" x14ac:dyDescent="0.25">
      <c r="A1437">
        <v>1426</v>
      </c>
      <c r="C1437">
        <v>4.04677419E-2</v>
      </c>
      <c r="D1437">
        <v>0.82115091380000005</v>
      </c>
      <c r="E1437">
        <v>0.40728838740000001</v>
      </c>
      <c r="F1437">
        <v>0.78861746219999995</v>
      </c>
      <c r="G1437">
        <v>0.53506287370000005</v>
      </c>
      <c r="H1437">
        <v>5.1380483429999999E-2</v>
      </c>
      <c r="I1437">
        <v>0.71227314180000001</v>
      </c>
      <c r="J1437">
        <v>0.55297111369999996</v>
      </c>
      <c r="K1437">
        <v>0.21169938099999999</v>
      </c>
      <c r="L1437">
        <v>0.39199523050000001</v>
      </c>
      <c r="M1437">
        <v>0.8241646239</v>
      </c>
      <c r="N1437">
        <v>0.60969018279999998</v>
      </c>
      <c r="O1437">
        <v>0.22004637469999999</v>
      </c>
      <c r="P1437">
        <v>0.44379387170000001</v>
      </c>
      <c r="Q1437">
        <v>6.0200196460000001E-2</v>
      </c>
      <c r="R1437">
        <v>0.65719332200000002</v>
      </c>
      <c r="S1437">
        <v>0.85567805919999995</v>
      </c>
      <c r="T1437">
        <v>0.31263387970000001</v>
      </c>
      <c r="U1437">
        <v>0.128298939</v>
      </c>
      <c r="V1437">
        <v>0.93674307109999999</v>
      </c>
      <c r="W1437">
        <v>0.48242296439999999</v>
      </c>
      <c r="X1437">
        <v>0.11936411349999999</v>
      </c>
      <c r="Y1437">
        <v>0.87545186890000004</v>
      </c>
      <c r="Z1437">
        <v>0</v>
      </c>
      <c r="AA1437">
        <v>0</v>
      </c>
      <c r="AB1437">
        <v>-21.52846121</v>
      </c>
      <c r="AC1437">
        <v>-20.65360703</v>
      </c>
      <c r="AD1437">
        <v>-9.3072548770000001</v>
      </c>
      <c r="AE1437">
        <v>0</v>
      </c>
      <c r="AF1437">
        <v>0</v>
      </c>
      <c r="AH1437">
        <v>0.1390770089438674</v>
      </c>
      <c r="AI1437">
        <v>5.718041466267423E-4</v>
      </c>
      <c r="AJ1437">
        <v>3.1830658176599066E-2</v>
      </c>
      <c r="AK1437">
        <v>1.1706911088672718E-4</v>
      </c>
      <c r="AM1437">
        <f t="shared" si="104"/>
        <v>0.28870407083883215</v>
      </c>
      <c r="AN1437">
        <f t="shared" si="105"/>
        <v>0.28033523225306795</v>
      </c>
      <c r="AO1437">
        <f t="shared" si="106"/>
        <v>0.29083106145510235</v>
      </c>
      <c r="AP1437">
        <f t="shared" si="107"/>
        <v>0.30093989387542841</v>
      </c>
      <c r="AQ1437">
        <v>1427</v>
      </c>
    </row>
    <row r="1438" spans="1:43" x14ac:dyDescent="0.25">
      <c r="A1438">
        <v>1427</v>
      </c>
      <c r="C1438">
        <v>0.69828193289999996</v>
      </c>
      <c r="D1438">
        <v>0.9301477561</v>
      </c>
      <c r="E1438">
        <v>0.65859400950000002</v>
      </c>
      <c r="F1438">
        <v>0.37846005360000001</v>
      </c>
      <c r="G1438">
        <v>0.35141494470000001</v>
      </c>
      <c r="H1438">
        <v>0.94043254180000002</v>
      </c>
      <c r="I1438">
        <v>8.4258975459999996E-2</v>
      </c>
      <c r="J1438">
        <v>0.67187482629999995</v>
      </c>
      <c r="K1438">
        <v>0.81636773890000003</v>
      </c>
      <c r="L1438">
        <v>0.68154667710000005</v>
      </c>
      <c r="M1438">
        <v>0.53662953079999998</v>
      </c>
      <c r="N1438">
        <v>0.17300314780000001</v>
      </c>
      <c r="O1438">
        <v>0.53249623909999999</v>
      </c>
      <c r="P1438">
        <v>0.1051306322</v>
      </c>
      <c r="Q1438">
        <v>0.72838392900000004</v>
      </c>
      <c r="R1438">
        <v>2.3302480350000002E-2</v>
      </c>
      <c r="S1438">
        <v>0.43347769390000002</v>
      </c>
      <c r="T1438">
        <v>0.36948385210000001</v>
      </c>
      <c r="U1438">
        <v>0.52096021150000005</v>
      </c>
      <c r="V1438">
        <v>9.1962402219999996E-3</v>
      </c>
      <c r="W1438">
        <v>0.6594854859</v>
      </c>
      <c r="X1438">
        <v>0.6533989778</v>
      </c>
      <c r="Y1438">
        <v>0.6341787579</v>
      </c>
      <c r="Z1438">
        <v>0</v>
      </c>
      <c r="AA1438">
        <v>0</v>
      </c>
      <c r="AB1438">
        <v>-28.16065562</v>
      </c>
      <c r="AC1438">
        <v>-40.148333200000003</v>
      </c>
      <c r="AD1438">
        <v>-12.403179440000001</v>
      </c>
      <c r="AE1438">
        <v>0</v>
      </c>
      <c r="AF1438">
        <v>0</v>
      </c>
      <c r="AH1438">
        <v>2.6803556580668537E-2</v>
      </c>
      <c r="AI1438">
        <v>8.3358741163343641E-3</v>
      </c>
      <c r="AJ1438">
        <v>0.10991201491617859</v>
      </c>
      <c r="AK1438">
        <v>1.135750143633674E-3</v>
      </c>
      <c r="AM1438">
        <f t="shared" si="104"/>
        <v>0.28874381889969541</v>
      </c>
      <c r="AN1438">
        <f t="shared" si="105"/>
        <v>0.28075333210579456</v>
      </c>
      <c r="AO1438">
        <f t="shared" si="106"/>
        <v>0.29104817290099277</v>
      </c>
      <c r="AP1438">
        <f t="shared" si="107"/>
        <v>0.30102253627419046</v>
      </c>
      <c r="AQ1438">
        <v>1428</v>
      </c>
    </row>
    <row r="1439" spans="1:43" x14ac:dyDescent="0.25">
      <c r="A1439">
        <v>1428</v>
      </c>
      <c r="C1439">
        <v>0.2420764447</v>
      </c>
      <c r="D1439">
        <v>0.1024060089</v>
      </c>
      <c r="E1439">
        <v>0.33689502300000002</v>
      </c>
      <c r="F1439">
        <v>0.84802600510000004</v>
      </c>
      <c r="G1439">
        <v>0.1278555344</v>
      </c>
      <c r="H1439">
        <v>0.88699176560000004</v>
      </c>
      <c r="I1439">
        <v>0.27496623479999999</v>
      </c>
      <c r="J1439">
        <v>0.39831743990000001</v>
      </c>
      <c r="K1439">
        <v>0.95894360450000005</v>
      </c>
      <c r="L1439">
        <v>0.99030045119999999</v>
      </c>
      <c r="M1439">
        <v>0.102339549</v>
      </c>
      <c r="N1439">
        <v>0.70890451219999995</v>
      </c>
      <c r="O1439">
        <v>0.53743950389999995</v>
      </c>
      <c r="P1439">
        <v>0.25662927889999998</v>
      </c>
      <c r="Q1439">
        <v>0.40746617569999999</v>
      </c>
      <c r="R1439">
        <v>0.25596854460000001</v>
      </c>
      <c r="S1439">
        <v>0.92374140680000005</v>
      </c>
      <c r="T1439">
        <v>0.20221529830000001</v>
      </c>
      <c r="U1439">
        <v>0.93867432159999997</v>
      </c>
      <c r="V1439">
        <v>0.55702400630000004</v>
      </c>
      <c r="W1439">
        <v>0.95301227550000001</v>
      </c>
      <c r="X1439">
        <v>0.1420130329</v>
      </c>
      <c r="Y1439">
        <v>0.23840774740000001</v>
      </c>
      <c r="Z1439">
        <v>0</v>
      </c>
      <c r="AA1439">
        <v>0</v>
      </c>
      <c r="AB1439">
        <v>-19.853286220000001</v>
      </c>
      <c r="AC1439">
        <v>-25.405335019999999</v>
      </c>
      <c r="AD1439">
        <v>-7.2757174539999996</v>
      </c>
      <c r="AE1439">
        <v>0</v>
      </c>
      <c r="AF1439">
        <v>0</v>
      </c>
      <c r="AH1439">
        <v>5.983274458089765E-2</v>
      </c>
      <c r="AI1439">
        <v>1.9281940740170682E-4</v>
      </c>
      <c r="AJ1439">
        <v>4.2392657168447138E-2</v>
      </c>
      <c r="AK1439">
        <v>2.261905029583172E-5</v>
      </c>
      <c r="AM1439">
        <f t="shared" si="104"/>
        <v>0.28883254725804069</v>
      </c>
      <c r="AN1439">
        <f t="shared" si="105"/>
        <v>0.28076300328900972</v>
      </c>
      <c r="AO1439">
        <f t="shared" si="106"/>
        <v>0.29113191198174748</v>
      </c>
      <c r="AP1439">
        <f t="shared" si="107"/>
        <v>0.30102418214021537</v>
      </c>
      <c r="AQ1439">
        <v>1429</v>
      </c>
    </row>
    <row r="1440" spans="1:43" x14ac:dyDescent="0.25">
      <c r="A1440">
        <v>1429</v>
      </c>
      <c r="C1440">
        <v>1.2270311359999999E-2</v>
      </c>
      <c r="D1440">
        <v>0.1348021529</v>
      </c>
      <c r="E1440">
        <v>0.4493649562</v>
      </c>
      <c r="F1440">
        <v>0.34335580069999999</v>
      </c>
      <c r="G1440">
        <v>7.9707963389999997E-2</v>
      </c>
      <c r="H1440">
        <v>0.19047147519999999</v>
      </c>
      <c r="I1440">
        <v>0.6600048919</v>
      </c>
      <c r="J1440">
        <v>0.32524475079999998</v>
      </c>
      <c r="K1440">
        <v>0.69403643599999998</v>
      </c>
      <c r="L1440">
        <v>0.3830928837</v>
      </c>
      <c r="M1440">
        <v>0.66922896080000005</v>
      </c>
      <c r="N1440">
        <v>0.89489559760000004</v>
      </c>
      <c r="O1440">
        <v>0.70996834990000002</v>
      </c>
      <c r="P1440">
        <v>0.4190052098</v>
      </c>
      <c r="Q1440">
        <v>0.68028345800000001</v>
      </c>
      <c r="R1440">
        <v>0.6489958428</v>
      </c>
      <c r="S1440">
        <v>0.59617331039999999</v>
      </c>
      <c r="T1440">
        <v>0.60536287609999995</v>
      </c>
      <c r="U1440">
        <v>0.7467848856</v>
      </c>
      <c r="V1440">
        <v>0.38257215779999998</v>
      </c>
      <c r="W1440">
        <v>0.97000938560000005</v>
      </c>
      <c r="X1440">
        <v>0.18363169560000001</v>
      </c>
      <c r="Y1440">
        <v>0.110924067</v>
      </c>
      <c r="Z1440">
        <v>0</v>
      </c>
      <c r="AA1440">
        <v>0</v>
      </c>
      <c r="AB1440">
        <v>-3.673209613</v>
      </c>
      <c r="AC1440">
        <v>-37.83175241</v>
      </c>
      <c r="AD1440">
        <v>-12.383570150000001</v>
      </c>
      <c r="AE1440">
        <v>0</v>
      </c>
      <c r="AF1440">
        <v>0</v>
      </c>
      <c r="AH1440">
        <v>4.9253041970835791E-2</v>
      </c>
      <c r="AI1440">
        <v>3.0271981627738462E-4</v>
      </c>
      <c r="AJ1440">
        <v>0.23231454000330426</v>
      </c>
      <c r="AK1440">
        <v>1.6019330464555646E-4</v>
      </c>
      <c r="AM1440">
        <f t="shared" si="104"/>
        <v>0.28890558655430221</v>
      </c>
      <c r="AN1440">
        <f t="shared" si="105"/>
        <v>0.2807781867129478</v>
      </c>
      <c r="AO1440">
        <f t="shared" si="106"/>
        <v>0.29159080763314599</v>
      </c>
      <c r="AP1440">
        <f t="shared" si="107"/>
        <v>0.30103583854108462</v>
      </c>
      <c r="AQ1440">
        <v>1430</v>
      </c>
    </row>
    <row r="1441" spans="1:43" x14ac:dyDescent="0.25">
      <c r="A1441">
        <v>1430</v>
      </c>
      <c r="C1441">
        <v>0.99296216900000001</v>
      </c>
      <c r="D1441">
        <v>0.1091067288</v>
      </c>
      <c r="E1441">
        <v>0.48016827670000001</v>
      </c>
      <c r="F1441">
        <v>1.063173148E-2</v>
      </c>
      <c r="G1441">
        <v>0.28842949080000002</v>
      </c>
      <c r="H1441">
        <v>0.37043020729999998</v>
      </c>
      <c r="I1441">
        <v>0.99087342830000003</v>
      </c>
      <c r="J1441">
        <v>0.1634074559</v>
      </c>
      <c r="K1441">
        <v>0.15506212180000001</v>
      </c>
      <c r="L1441">
        <v>0.51791636620000003</v>
      </c>
      <c r="M1441">
        <v>0.42607094070000001</v>
      </c>
      <c r="N1441">
        <v>0.17665531209999999</v>
      </c>
      <c r="O1441">
        <v>0.24605263699999999</v>
      </c>
      <c r="P1441">
        <v>0.84544635450000005</v>
      </c>
      <c r="Q1441">
        <v>0.66573334669999995</v>
      </c>
      <c r="R1441">
        <v>7.9953022530000001E-2</v>
      </c>
      <c r="S1441">
        <v>0.48568534410000003</v>
      </c>
      <c r="T1441">
        <v>0.94360859649999995</v>
      </c>
      <c r="U1441">
        <v>0.45669265349999999</v>
      </c>
      <c r="V1441">
        <v>0.2057295421</v>
      </c>
      <c r="W1441">
        <v>0.39643746749999997</v>
      </c>
      <c r="X1441">
        <v>8.3363143259999994E-2</v>
      </c>
      <c r="Y1441">
        <v>0.53522850389999999</v>
      </c>
      <c r="Z1441">
        <v>0</v>
      </c>
      <c r="AA1441">
        <v>0</v>
      </c>
      <c r="AB1441">
        <v>-30.24656087</v>
      </c>
      <c r="AC1441">
        <v>-60.169464359999999</v>
      </c>
      <c r="AD1441">
        <v>-18.21357244</v>
      </c>
      <c r="AE1441">
        <v>0</v>
      </c>
      <c r="AF1441">
        <v>0</v>
      </c>
      <c r="AH1441">
        <v>0.39877868441878112</v>
      </c>
      <c r="AI1441">
        <v>6.5806364836061811E-3</v>
      </c>
      <c r="AJ1441">
        <v>0.19034836744208819</v>
      </c>
      <c r="AK1441">
        <v>2.310165279154355E-2</v>
      </c>
      <c r="AM1441">
        <f t="shared" si="104"/>
        <v>0.28949695133723863</v>
      </c>
      <c r="AN1441">
        <f t="shared" si="105"/>
        <v>0.28110824965610715</v>
      </c>
      <c r="AO1441">
        <f t="shared" si="106"/>
        <v>0.29196680664753716</v>
      </c>
      <c r="AP1441">
        <f t="shared" si="107"/>
        <v>0.30271682094092195</v>
      </c>
      <c r="AQ1441">
        <v>1431</v>
      </c>
    </row>
    <row r="1442" spans="1:43" x14ac:dyDescent="0.25">
      <c r="A1442">
        <v>1431</v>
      </c>
      <c r="C1442">
        <v>9.5206758710000006E-2</v>
      </c>
      <c r="D1442">
        <v>0.4389060729</v>
      </c>
      <c r="E1442">
        <v>9.5962656430000001E-2</v>
      </c>
      <c r="F1442">
        <v>0.1129989061</v>
      </c>
      <c r="G1442">
        <v>0.6616431572</v>
      </c>
      <c r="H1442">
        <v>0.55670207900000002</v>
      </c>
      <c r="I1442">
        <v>0.43105619449999999</v>
      </c>
      <c r="J1442">
        <v>0.35592140560000002</v>
      </c>
      <c r="K1442">
        <v>0.67655861049999999</v>
      </c>
      <c r="L1442">
        <v>0.4050745778</v>
      </c>
      <c r="M1442">
        <v>4.121551197E-2</v>
      </c>
      <c r="N1442">
        <v>0.17310645290000001</v>
      </c>
      <c r="O1442">
        <v>0.47523420189999999</v>
      </c>
      <c r="P1442">
        <v>2.9457809869999998E-3</v>
      </c>
      <c r="Q1442">
        <v>0.29928556919999999</v>
      </c>
      <c r="R1442">
        <v>0.18835660930000001</v>
      </c>
      <c r="S1442">
        <v>0.46066455779999999</v>
      </c>
      <c r="T1442">
        <v>0.54550891599999995</v>
      </c>
      <c r="U1442">
        <v>0.1190555841</v>
      </c>
      <c r="V1442">
        <v>0.95373398109999996</v>
      </c>
      <c r="W1442">
        <v>0.56809979099999997</v>
      </c>
      <c r="X1442">
        <v>0.88965748089999996</v>
      </c>
      <c r="Y1442">
        <v>0.23941736969999999</v>
      </c>
      <c r="Z1442">
        <v>0</v>
      </c>
      <c r="AA1442">
        <v>0</v>
      </c>
      <c r="AB1442">
        <v>-20.8618472</v>
      </c>
      <c r="AC1442">
        <v>-49.409605579999997</v>
      </c>
      <c r="AD1442">
        <v>-16.616877299999999</v>
      </c>
      <c r="AE1442">
        <v>0</v>
      </c>
      <c r="AF1442">
        <v>0</v>
      </c>
      <c r="AH1442">
        <v>0.17107070870809565</v>
      </c>
      <c r="AI1442">
        <v>5.6767165516588374E-4</v>
      </c>
      <c r="AJ1442">
        <v>0.16829318860559972</v>
      </c>
      <c r="AK1442">
        <v>7.5584624867253852E-4</v>
      </c>
      <c r="AM1442">
        <f t="shared" si="104"/>
        <v>0.28975063889997632</v>
      </c>
      <c r="AN1442">
        <f t="shared" si="105"/>
        <v>0.28113672218725499</v>
      </c>
      <c r="AO1442">
        <f t="shared" si="106"/>
        <v>0.29229923961712229</v>
      </c>
      <c r="AP1442">
        <f t="shared" si="107"/>
        <v>0.3027718197867823</v>
      </c>
      <c r="AQ1442">
        <v>1432</v>
      </c>
    </row>
    <row r="1443" spans="1:43" x14ac:dyDescent="0.25">
      <c r="A1443">
        <v>1432</v>
      </c>
      <c r="C1443">
        <v>0.56176826820000003</v>
      </c>
      <c r="D1443">
        <v>0.97931464710000005</v>
      </c>
      <c r="E1443">
        <v>0.1576639477</v>
      </c>
      <c r="F1443">
        <v>0.66325303469999997</v>
      </c>
      <c r="G1443">
        <v>0.88631036669999996</v>
      </c>
      <c r="H1443">
        <v>6.0160247379999997E-2</v>
      </c>
      <c r="I1443">
        <v>0.50047552679999996</v>
      </c>
      <c r="J1443">
        <v>0.89770117149999995</v>
      </c>
      <c r="K1443">
        <v>0.37970573480000003</v>
      </c>
      <c r="L1443">
        <v>0.20203910980000001</v>
      </c>
      <c r="M1443">
        <v>0.98502511000000004</v>
      </c>
      <c r="N1443">
        <v>0.75200054279999995</v>
      </c>
      <c r="O1443">
        <v>1.590189524E-3</v>
      </c>
      <c r="P1443">
        <v>0.4779986483</v>
      </c>
      <c r="Q1443">
        <v>0.16713973600000001</v>
      </c>
      <c r="R1443">
        <v>0.4749700932</v>
      </c>
      <c r="S1443">
        <v>0.61375571809999996</v>
      </c>
      <c r="T1443">
        <v>0.50197921020000003</v>
      </c>
      <c r="U1443">
        <v>0.63816462549999997</v>
      </c>
      <c r="V1443">
        <v>0.61277477979999995</v>
      </c>
      <c r="W1443">
        <v>0.70367918439999999</v>
      </c>
      <c r="X1443">
        <v>0.24317673970000001</v>
      </c>
      <c r="Y1443">
        <v>0.28743899890000002</v>
      </c>
      <c r="Z1443">
        <v>0</v>
      </c>
      <c r="AA1443">
        <v>0</v>
      </c>
      <c r="AB1443">
        <v>-7.567562777</v>
      </c>
      <c r="AC1443">
        <v>-56.849133199999997</v>
      </c>
      <c r="AD1443">
        <v>-17.757595569999999</v>
      </c>
      <c r="AE1443">
        <v>0</v>
      </c>
      <c r="AF1443">
        <v>0</v>
      </c>
      <c r="AH1443">
        <v>0.13849217192365268</v>
      </c>
      <c r="AI1443">
        <v>2.291418355236187E-4</v>
      </c>
      <c r="AJ1443">
        <v>0.28285283153680901</v>
      </c>
      <c r="AK1443">
        <v>4.1513008011545734E-4</v>
      </c>
      <c r="AM1443">
        <f t="shared" si="104"/>
        <v>0.28995601445385627</v>
      </c>
      <c r="AN1443">
        <f t="shared" si="105"/>
        <v>0.28114821518323224</v>
      </c>
      <c r="AO1443">
        <f t="shared" si="106"/>
        <v>0.29285796458705382</v>
      </c>
      <c r="AP1443">
        <f t="shared" si="107"/>
        <v>0.30280202655876587</v>
      </c>
      <c r="AQ1443">
        <v>1433</v>
      </c>
    </row>
    <row r="1444" spans="1:43" x14ac:dyDescent="0.25">
      <c r="A1444">
        <v>1433</v>
      </c>
      <c r="C1444">
        <v>0.35413690749999999</v>
      </c>
      <c r="D1444">
        <v>0.14006144179999999</v>
      </c>
      <c r="E1444">
        <v>0.40226775939999998</v>
      </c>
      <c r="F1444">
        <v>0.26678896769999999</v>
      </c>
      <c r="G1444">
        <v>0.24225006230000001</v>
      </c>
      <c r="H1444">
        <v>6.1264235290000003E-2</v>
      </c>
      <c r="I1444">
        <v>0.83155447549999995</v>
      </c>
      <c r="J1444">
        <v>0.71513896020000001</v>
      </c>
      <c r="K1444">
        <v>0.74931379799999998</v>
      </c>
      <c r="L1444">
        <v>0.3370070443</v>
      </c>
      <c r="M1444">
        <v>0.46288541700000002</v>
      </c>
      <c r="N1444">
        <v>3.9212009869999998E-4</v>
      </c>
      <c r="O1444">
        <v>1.8112190300000001E-2</v>
      </c>
      <c r="P1444">
        <v>0.2185619141</v>
      </c>
      <c r="Q1444">
        <v>0.60334753990000001</v>
      </c>
      <c r="R1444">
        <v>0.71325024729999997</v>
      </c>
      <c r="S1444">
        <v>0.133460196</v>
      </c>
      <c r="T1444">
        <v>0.64423633670000002</v>
      </c>
      <c r="U1444">
        <v>0.77516591150000003</v>
      </c>
      <c r="V1444">
        <v>0.8433712672</v>
      </c>
      <c r="W1444">
        <v>0.32555796279999999</v>
      </c>
      <c r="X1444">
        <v>0.3175368824</v>
      </c>
      <c r="Y1444">
        <v>0.44220284580000002</v>
      </c>
      <c r="Z1444">
        <v>0</v>
      </c>
      <c r="AA1444">
        <v>0</v>
      </c>
      <c r="AB1444">
        <v>-16.690199190000001</v>
      </c>
      <c r="AC1444">
        <v>-173.80996250000001</v>
      </c>
      <c r="AD1444">
        <v>-23.604659860000002</v>
      </c>
      <c r="AE1444">
        <v>0</v>
      </c>
      <c r="AF1444">
        <v>0</v>
      </c>
      <c r="AH1444">
        <v>7.2371344886800207E-2</v>
      </c>
      <c r="AI1444">
        <v>4.4424824459591639E-4</v>
      </c>
      <c r="AJ1444">
        <v>6.1555672170695637E-2</v>
      </c>
      <c r="AK1444">
        <v>9.1528111249230146E-5</v>
      </c>
      <c r="AM1444">
        <f t="shared" si="104"/>
        <v>0.2900633368016447</v>
      </c>
      <c r="AN1444">
        <f t="shared" si="105"/>
        <v>0.28117049720465526</v>
      </c>
      <c r="AO1444">
        <f t="shared" si="106"/>
        <v>0.2929795567623763</v>
      </c>
      <c r="AP1444">
        <f t="shared" si="107"/>
        <v>0.30280868656467491</v>
      </c>
      <c r="AQ1444">
        <v>1434</v>
      </c>
    </row>
    <row r="1445" spans="1:43" x14ac:dyDescent="0.25">
      <c r="A1445">
        <v>1434</v>
      </c>
      <c r="C1445">
        <v>0.34204503339999998</v>
      </c>
      <c r="D1445">
        <v>0.1562559952</v>
      </c>
      <c r="E1445">
        <v>0.70907390120000002</v>
      </c>
      <c r="F1445">
        <v>0.29426231120000002</v>
      </c>
      <c r="G1445">
        <v>0.1056148147</v>
      </c>
      <c r="H1445">
        <v>2.5127899830000001E-2</v>
      </c>
      <c r="I1445">
        <v>0.33115127220000001</v>
      </c>
      <c r="J1445">
        <v>0.79400435089999999</v>
      </c>
      <c r="K1445">
        <v>8.6114287610000007E-2</v>
      </c>
      <c r="L1445">
        <v>1.5077797699999999E-2</v>
      </c>
      <c r="M1445">
        <v>0.25474807389999998</v>
      </c>
      <c r="N1445">
        <v>0.79196906109999998</v>
      </c>
      <c r="O1445">
        <v>0.38561518579999998</v>
      </c>
      <c r="P1445">
        <v>0.57173641860000002</v>
      </c>
      <c r="Q1445">
        <v>0.23630556229999999</v>
      </c>
      <c r="R1445">
        <v>0.42975648659999999</v>
      </c>
      <c r="S1445">
        <v>0.97033067159999997</v>
      </c>
      <c r="T1445">
        <v>0.91702736979999999</v>
      </c>
      <c r="U1445">
        <v>0.61491585969999996</v>
      </c>
      <c r="V1445">
        <v>0.38986970580000002</v>
      </c>
      <c r="W1445">
        <v>0.22442598289999999</v>
      </c>
      <c r="X1445">
        <v>0.84789334869999999</v>
      </c>
      <c r="Y1445">
        <v>0.37631042980000001</v>
      </c>
      <c r="Z1445">
        <v>0</v>
      </c>
      <c r="AA1445">
        <v>0</v>
      </c>
      <c r="AB1445">
        <v>-19.013951599999999</v>
      </c>
      <c r="AC1445">
        <v>-14.506486969999999</v>
      </c>
      <c r="AD1445">
        <v>-15.989034240000001</v>
      </c>
      <c r="AE1445">
        <v>0</v>
      </c>
      <c r="AF1445">
        <v>0</v>
      </c>
      <c r="AH1445">
        <v>6.2501381057133612E-2</v>
      </c>
      <c r="AI1445">
        <v>5.6274831413044499E-3</v>
      </c>
      <c r="AJ1445">
        <v>0.11406586718821411</v>
      </c>
      <c r="AK1445">
        <v>1.8554684826883371E-3</v>
      </c>
      <c r="AM1445">
        <f t="shared" si="104"/>
        <v>0.29015602258723516</v>
      </c>
      <c r="AN1445">
        <f t="shared" si="105"/>
        <v>0.28145275313124013</v>
      </c>
      <c r="AO1445">
        <f t="shared" si="106"/>
        <v>0.29320487339742174</v>
      </c>
      <c r="AP1445">
        <f t="shared" si="107"/>
        <v>0.3029436989766004</v>
      </c>
      <c r="AQ1445">
        <v>1435</v>
      </c>
    </row>
    <row r="1446" spans="1:43" x14ac:dyDescent="0.25">
      <c r="A1446">
        <v>1435</v>
      </c>
      <c r="C1446">
        <v>0.83031916969999997</v>
      </c>
      <c r="D1446">
        <v>0.2447751111</v>
      </c>
      <c r="E1446">
        <v>1.770982519E-3</v>
      </c>
      <c r="F1446">
        <v>0.83322106330000001</v>
      </c>
      <c r="G1446">
        <v>0.92492239200000004</v>
      </c>
      <c r="H1446">
        <v>0.91594675790000002</v>
      </c>
      <c r="I1446">
        <v>0.94278721700000001</v>
      </c>
      <c r="J1446">
        <v>0.18024927560000001</v>
      </c>
      <c r="K1446">
        <v>0.31837955820000002</v>
      </c>
      <c r="L1446">
        <v>0.35410751010000002</v>
      </c>
      <c r="M1446">
        <v>0.2850740484</v>
      </c>
      <c r="N1446">
        <v>0.85281127850000005</v>
      </c>
      <c r="O1446">
        <v>0.22790242920000001</v>
      </c>
      <c r="P1446">
        <v>0.98891535399999997</v>
      </c>
      <c r="Q1446">
        <v>0.79095504969999997</v>
      </c>
      <c r="R1446">
        <v>0.97239232720000002</v>
      </c>
      <c r="S1446">
        <v>3.3906300549999997E-2</v>
      </c>
      <c r="T1446">
        <v>0.81063913300000001</v>
      </c>
      <c r="U1446">
        <v>0.76695394449999998</v>
      </c>
      <c r="V1446">
        <v>0.71479306880000004</v>
      </c>
      <c r="W1446">
        <v>0.51699363490000005</v>
      </c>
      <c r="X1446">
        <v>0.96369864049999998</v>
      </c>
      <c r="Y1446">
        <v>2.485063928E-2</v>
      </c>
      <c r="Z1446">
        <v>0</v>
      </c>
      <c r="AA1446">
        <v>0</v>
      </c>
      <c r="AB1446">
        <v>-16.278330260000001</v>
      </c>
      <c r="AC1446">
        <v>-210.92787569999999</v>
      </c>
      <c r="AD1446">
        <v>-25.259328839999998</v>
      </c>
      <c r="AE1446">
        <v>0</v>
      </c>
      <c r="AF1446">
        <v>0</v>
      </c>
      <c r="AH1446">
        <v>2.6038267539937262E-2</v>
      </c>
      <c r="AI1446">
        <v>2.3987163574489815E-5</v>
      </c>
      <c r="AJ1446">
        <v>6.8134014421973005E-2</v>
      </c>
      <c r="AK1446">
        <v>1.9681084164656601E-6</v>
      </c>
      <c r="AM1446">
        <f t="shared" si="104"/>
        <v>0.29019463577052063</v>
      </c>
      <c r="AN1446">
        <f t="shared" si="105"/>
        <v>0.28145395624796404</v>
      </c>
      <c r="AO1446">
        <f t="shared" si="106"/>
        <v>0.29333945990642857</v>
      </c>
      <c r="AP1446">
        <f t="shared" si="107"/>
        <v>0.30294384218521142</v>
      </c>
      <c r="AQ1446">
        <v>1436</v>
      </c>
    </row>
    <row r="1447" spans="1:43" x14ac:dyDescent="0.25">
      <c r="A1447">
        <v>1436</v>
      </c>
      <c r="C1447">
        <v>4.1475465060000001E-2</v>
      </c>
      <c r="D1447">
        <v>0.98586369699999998</v>
      </c>
      <c r="E1447">
        <v>0.1865628758</v>
      </c>
      <c r="F1447">
        <v>0.77004859569999995</v>
      </c>
      <c r="G1447">
        <v>0.4286161819</v>
      </c>
      <c r="H1447">
        <v>0.79169389069999996</v>
      </c>
      <c r="I1447">
        <v>0.61635507950000001</v>
      </c>
      <c r="J1447">
        <v>0.42171804400000001</v>
      </c>
      <c r="K1447">
        <v>0.71665863230000004</v>
      </c>
      <c r="L1447">
        <v>0.91481472549999998</v>
      </c>
      <c r="M1447">
        <v>6.2405059810000003E-2</v>
      </c>
      <c r="N1447">
        <v>2.9036011549999998E-3</v>
      </c>
      <c r="O1447">
        <v>0.74926337300000001</v>
      </c>
      <c r="P1447">
        <v>0.59107459640000004</v>
      </c>
      <c r="Q1447">
        <v>0.38725631220000001</v>
      </c>
      <c r="R1447">
        <v>0.5972675006</v>
      </c>
      <c r="S1447">
        <v>0.73724606770000001</v>
      </c>
      <c r="T1447">
        <v>0.17885904850000001</v>
      </c>
      <c r="U1447">
        <v>0.34844097470000002</v>
      </c>
      <c r="V1447">
        <v>0.56088747059999999</v>
      </c>
      <c r="W1447">
        <v>0.22860830600000001</v>
      </c>
      <c r="X1447">
        <v>0.59853450279999998</v>
      </c>
      <c r="Y1447">
        <v>0.3440164805</v>
      </c>
      <c r="Z1447">
        <v>0</v>
      </c>
      <c r="AA1447">
        <v>0</v>
      </c>
      <c r="AB1447">
        <v>-9.7975854489999996</v>
      </c>
      <c r="AC1447">
        <v>-28.277946459999999</v>
      </c>
      <c r="AD1447">
        <v>-13.759804539999999</v>
      </c>
      <c r="AE1447">
        <v>0</v>
      </c>
      <c r="AF1447">
        <v>0</v>
      </c>
      <c r="AH1447">
        <v>7.827847362279329E-2</v>
      </c>
      <c r="AI1447">
        <v>1.720755516075213E-3</v>
      </c>
      <c r="AJ1447">
        <v>4.401816035650174E-3</v>
      </c>
      <c r="AK1447">
        <v>2.7421263747299595E-5</v>
      </c>
      <c r="AM1447">
        <f t="shared" si="104"/>
        <v>0.29031071803462161</v>
      </c>
      <c r="AN1447">
        <f t="shared" si="105"/>
        <v>0.28154026364870077</v>
      </c>
      <c r="AO1447">
        <f t="shared" si="106"/>
        <v>0.29334815490346572</v>
      </c>
      <c r="AP1447">
        <f t="shared" si="107"/>
        <v>0.30294583748235127</v>
      </c>
      <c r="AQ1447">
        <v>1437</v>
      </c>
    </row>
    <row r="1448" spans="1:43" x14ac:dyDescent="0.25">
      <c r="A1448">
        <v>1437</v>
      </c>
      <c r="C1448">
        <v>0.3304919845</v>
      </c>
      <c r="D1448">
        <v>0.1118322825</v>
      </c>
      <c r="E1448">
        <v>0.69681616239999999</v>
      </c>
      <c r="F1448">
        <v>0.17254700279999999</v>
      </c>
      <c r="G1448">
        <v>0.76442724650000005</v>
      </c>
      <c r="H1448">
        <v>0.22120503520000001</v>
      </c>
      <c r="I1448">
        <v>7.7858432199999994E-2</v>
      </c>
      <c r="J1448">
        <v>0.29994607829999997</v>
      </c>
      <c r="K1448">
        <v>0.84295418160000002</v>
      </c>
      <c r="L1448">
        <v>0.62407920930000005</v>
      </c>
      <c r="M1448">
        <v>0.18017021920000001</v>
      </c>
      <c r="N1448">
        <v>0.89432647590000003</v>
      </c>
      <c r="O1448">
        <v>7.692687795E-2</v>
      </c>
      <c r="P1448">
        <v>0.2020235239</v>
      </c>
      <c r="Q1448">
        <v>0.42553544840000002</v>
      </c>
      <c r="R1448">
        <v>0.1593387963</v>
      </c>
      <c r="S1448">
        <v>0.72084370139999998</v>
      </c>
      <c r="T1448">
        <v>0.32510133130000002</v>
      </c>
      <c r="U1448">
        <v>0.94656236309999997</v>
      </c>
      <c r="V1448">
        <v>9.9826731490000001E-2</v>
      </c>
      <c r="W1448">
        <v>0.10173460099999999</v>
      </c>
      <c r="X1448">
        <v>0.80289211800000004</v>
      </c>
      <c r="Y1448">
        <v>0.83387180419999996</v>
      </c>
      <c r="Z1448">
        <v>0</v>
      </c>
      <c r="AA1448">
        <v>0</v>
      </c>
      <c r="AB1448">
        <v>-23.251474349999999</v>
      </c>
      <c r="AC1448">
        <v>-40.443299959999997</v>
      </c>
      <c r="AD1448">
        <v>-6.7319721719999999</v>
      </c>
      <c r="AE1448">
        <v>0</v>
      </c>
      <c r="AF1448">
        <v>0</v>
      </c>
      <c r="AH1448">
        <v>0.19221213071202853</v>
      </c>
      <c r="AI1448">
        <v>5.7029681897128081E-3</v>
      </c>
      <c r="AJ1448">
        <v>0.3035441184764191</v>
      </c>
      <c r="AK1448">
        <v>1.5388547280727673E-2</v>
      </c>
      <c r="AM1448">
        <f t="shared" si="104"/>
        <v>0.29059575705349983</v>
      </c>
      <c r="AN1448">
        <f t="shared" si="105"/>
        <v>0.28182630565544742</v>
      </c>
      <c r="AO1448">
        <f t="shared" si="106"/>
        <v>0.29394775179470828</v>
      </c>
      <c r="AP1448">
        <f t="shared" si="107"/>
        <v>0.30406557888663022</v>
      </c>
      <c r="AQ1448">
        <v>1438</v>
      </c>
    </row>
    <row r="1449" spans="1:43" x14ac:dyDescent="0.25">
      <c r="A1449">
        <v>1438</v>
      </c>
      <c r="C1449">
        <v>0.2688443875</v>
      </c>
      <c r="D1449">
        <v>0.48839327389999998</v>
      </c>
      <c r="E1449">
        <v>0.32082389020000002</v>
      </c>
      <c r="F1449">
        <v>0.82633002779999998</v>
      </c>
      <c r="G1449">
        <v>0.73248668780000004</v>
      </c>
      <c r="H1449">
        <v>0.2497985237</v>
      </c>
      <c r="I1449">
        <v>0.51321370249999998</v>
      </c>
      <c r="J1449">
        <v>0.14961245679999999</v>
      </c>
      <c r="K1449">
        <v>0.55131604759999997</v>
      </c>
      <c r="L1449">
        <v>0.56115824680000004</v>
      </c>
      <c r="M1449">
        <v>0.3822235262</v>
      </c>
      <c r="N1449">
        <v>0.36612808769999999</v>
      </c>
      <c r="O1449">
        <v>0.79047030259999995</v>
      </c>
      <c r="P1449">
        <v>0.94762017040000002</v>
      </c>
      <c r="Q1449">
        <v>0.51328098290000002</v>
      </c>
      <c r="R1449">
        <v>0.58364488790000002</v>
      </c>
      <c r="S1449">
        <v>0.92191464570000003</v>
      </c>
      <c r="T1449">
        <v>0.76505332299999995</v>
      </c>
      <c r="U1449">
        <v>0.85838466459999996</v>
      </c>
      <c r="V1449">
        <v>0.17726670550000001</v>
      </c>
      <c r="W1449">
        <v>6.3460861330000007E-2</v>
      </c>
      <c r="X1449">
        <v>0.74278681189999995</v>
      </c>
      <c r="Y1449">
        <v>0.67745482690000003</v>
      </c>
      <c r="Z1449">
        <v>0</v>
      </c>
      <c r="AA1449">
        <v>0</v>
      </c>
      <c r="AB1449">
        <v>-15.50934079</v>
      </c>
      <c r="AC1449">
        <v>-23.783557989999998</v>
      </c>
      <c r="AD1449">
        <v>-19.44993431</v>
      </c>
      <c r="AE1449">
        <v>0</v>
      </c>
      <c r="AF1449">
        <v>0</v>
      </c>
      <c r="AH1449">
        <v>7.7757830287613697E-2</v>
      </c>
      <c r="AI1449">
        <v>1.6881176535665937E-3</v>
      </c>
      <c r="AJ1449">
        <v>0.36541979337296593</v>
      </c>
      <c r="AK1449">
        <v>2.2183648323771338E-3</v>
      </c>
      <c r="AM1449">
        <f t="shared" si="104"/>
        <v>0.29071106723487689</v>
      </c>
      <c r="AN1449">
        <f t="shared" si="105"/>
        <v>0.28191097604903675</v>
      </c>
      <c r="AO1449">
        <f t="shared" si="106"/>
        <v>0.29466957296918755</v>
      </c>
      <c r="AP1449">
        <f t="shared" si="107"/>
        <v>0.30422699730432062</v>
      </c>
      <c r="AQ1449">
        <v>1439</v>
      </c>
    </row>
    <row r="1450" spans="1:43" x14ac:dyDescent="0.25">
      <c r="A1450">
        <v>1439</v>
      </c>
      <c r="C1450">
        <v>0.99916475309999997</v>
      </c>
      <c r="D1450">
        <v>0.40873662030000002</v>
      </c>
      <c r="E1450">
        <v>0.11688125019999999</v>
      </c>
      <c r="F1450">
        <v>0.89822683650000001</v>
      </c>
      <c r="G1450">
        <v>0.13878971479999999</v>
      </c>
      <c r="H1450">
        <v>0.98840016829999999</v>
      </c>
      <c r="I1450">
        <v>0.99852558499999999</v>
      </c>
      <c r="J1450">
        <v>0.1251822386</v>
      </c>
      <c r="K1450">
        <v>0.14053743869999999</v>
      </c>
      <c r="L1450">
        <v>0.26867098900000003</v>
      </c>
      <c r="M1450">
        <v>0.57199155189999995</v>
      </c>
      <c r="N1450">
        <v>0.26075466930000002</v>
      </c>
      <c r="O1450">
        <v>0.71852860409999997</v>
      </c>
      <c r="P1450">
        <v>0.74063432870000001</v>
      </c>
      <c r="Q1450">
        <v>0.95802003049999995</v>
      </c>
      <c r="R1450">
        <v>0.56621320129999997</v>
      </c>
      <c r="S1450">
        <v>0.3594791014</v>
      </c>
      <c r="T1450">
        <v>0.62458477889999997</v>
      </c>
      <c r="U1450">
        <v>0.97261368410000004</v>
      </c>
      <c r="V1450">
        <v>0.5442640514</v>
      </c>
      <c r="W1450">
        <v>0.1504193509</v>
      </c>
      <c r="X1450">
        <v>0.93879855010000002</v>
      </c>
      <c r="Y1450">
        <v>0.48864385179999997</v>
      </c>
      <c r="Z1450">
        <v>0</v>
      </c>
      <c r="AA1450">
        <v>0</v>
      </c>
      <c r="AB1450">
        <v>-29.448690670000001</v>
      </c>
      <c r="AC1450">
        <v>-54.91407461</v>
      </c>
      <c r="AD1450">
        <v>-14.00958518</v>
      </c>
      <c r="AE1450">
        <v>0</v>
      </c>
      <c r="AF1450">
        <v>0</v>
      </c>
      <c r="AH1450">
        <v>3.2179911595041147E-2</v>
      </c>
      <c r="AI1450">
        <v>5.4535283074151153E-4</v>
      </c>
      <c r="AJ1450">
        <v>4.5756802538319409E-2</v>
      </c>
      <c r="AK1450">
        <v>3.7137455613489692E-5</v>
      </c>
      <c r="AM1450">
        <f t="shared" si="104"/>
        <v>0.29075878810657557</v>
      </c>
      <c r="AN1450">
        <f t="shared" si="105"/>
        <v>0.28193832914183004</v>
      </c>
      <c r="AO1450">
        <f t="shared" si="106"/>
        <v>0.29475995731493893</v>
      </c>
      <c r="AP1450">
        <f t="shared" si="107"/>
        <v>0.30422969959622259</v>
      </c>
      <c r="AQ1450">
        <v>1440</v>
      </c>
    </row>
    <row r="1451" spans="1:43" x14ac:dyDescent="0.25">
      <c r="A1451">
        <v>1440</v>
      </c>
      <c r="C1451">
        <v>0.57106034900000002</v>
      </c>
      <c r="D1451">
        <v>0.83081004120000002</v>
      </c>
      <c r="E1451">
        <v>0.3766702113</v>
      </c>
      <c r="F1451">
        <v>0.89555060789999996</v>
      </c>
      <c r="G1451">
        <v>0.43516841369999998</v>
      </c>
      <c r="H1451">
        <v>0.53658103199999996</v>
      </c>
      <c r="I1451">
        <v>0.62703024220000003</v>
      </c>
      <c r="J1451">
        <v>0.86266310889999998</v>
      </c>
      <c r="K1451">
        <v>0.56762240249999996</v>
      </c>
      <c r="L1451">
        <v>0.16353089039999999</v>
      </c>
      <c r="M1451">
        <v>0.63682137969999997</v>
      </c>
      <c r="N1451">
        <v>1.8688205159999999E-2</v>
      </c>
      <c r="O1451">
        <v>1.8901731349999999E-2</v>
      </c>
      <c r="P1451">
        <v>0.60909725100000001</v>
      </c>
      <c r="Q1451">
        <v>0.66482023759999997</v>
      </c>
      <c r="R1451">
        <v>0.52888418520000002</v>
      </c>
      <c r="S1451">
        <v>0.14261517109999999</v>
      </c>
      <c r="T1451">
        <v>0.70848209110000004</v>
      </c>
      <c r="U1451">
        <v>0.64289953470000005</v>
      </c>
      <c r="V1451">
        <v>0.56937365090000003</v>
      </c>
      <c r="W1451">
        <v>0.62787708170000001</v>
      </c>
      <c r="X1451">
        <v>0.99431631850000002</v>
      </c>
      <c r="Y1451">
        <v>0.2089711346</v>
      </c>
      <c r="Z1451">
        <v>0</v>
      </c>
      <c r="AA1451">
        <v>0</v>
      </c>
      <c r="AB1451">
        <v>-19.7055066</v>
      </c>
      <c r="AC1451">
        <v>-113.26678320000001</v>
      </c>
      <c r="AD1451">
        <v>-8.3424902359999997</v>
      </c>
      <c r="AE1451">
        <v>0</v>
      </c>
      <c r="AF1451">
        <v>0</v>
      </c>
      <c r="AH1451">
        <v>3.8517249171006643E-2</v>
      </c>
      <c r="AI1451">
        <v>3.7050502637857682E-4</v>
      </c>
      <c r="AJ1451">
        <v>0.19040882583623589</v>
      </c>
      <c r="AK1451">
        <v>1.256696775922517E-4</v>
      </c>
      <c r="AM1451">
        <f t="shared" si="104"/>
        <v>0.29081590686839837</v>
      </c>
      <c r="AN1451">
        <f t="shared" si="105"/>
        <v>0.28195691244752796</v>
      </c>
      <c r="AO1451">
        <f t="shared" si="106"/>
        <v>0.29513607575402978</v>
      </c>
      <c r="AP1451">
        <f t="shared" si="107"/>
        <v>0.3042388438993654</v>
      </c>
      <c r="AQ1451">
        <v>1441</v>
      </c>
    </row>
    <row r="1452" spans="1:43" x14ac:dyDescent="0.25">
      <c r="A1452">
        <v>1441</v>
      </c>
      <c r="C1452">
        <v>0.77085421769999996</v>
      </c>
      <c r="D1452">
        <v>0.214198045</v>
      </c>
      <c r="E1452">
        <v>0.71560667290000002</v>
      </c>
      <c r="F1452">
        <v>0.99039928889999995</v>
      </c>
      <c r="G1452">
        <v>0.33807425130000002</v>
      </c>
      <c r="H1452">
        <v>0.16760339260000001</v>
      </c>
      <c r="I1452">
        <v>0.99650690539999998</v>
      </c>
      <c r="J1452">
        <v>2.9918858079999999E-2</v>
      </c>
      <c r="K1452">
        <v>0.43687222040000001</v>
      </c>
      <c r="L1452">
        <v>0.50869296909999995</v>
      </c>
      <c r="M1452">
        <v>0.2462959301</v>
      </c>
      <c r="N1452">
        <v>0.85976662530000003</v>
      </c>
      <c r="O1452">
        <v>0.91159414449999998</v>
      </c>
      <c r="P1452">
        <v>0.99537092559999996</v>
      </c>
      <c r="Q1452">
        <v>0.18714788560000001</v>
      </c>
      <c r="R1452">
        <v>0.23217275600000001</v>
      </c>
      <c r="S1452">
        <v>0.60941491299999995</v>
      </c>
      <c r="T1452">
        <v>0.70547600509999997</v>
      </c>
      <c r="U1452">
        <v>0.85277622750000004</v>
      </c>
      <c r="V1452">
        <v>0.15115344289999999</v>
      </c>
      <c r="W1452">
        <v>0.80094312249999999</v>
      </c>
      <c r="X1452">
        <v>0.99288865569999996</v>
      </c>
      <c r="Y1452">
        <v>0.256126405</v>
      </c>
      <c r="Z1452">
        <v>0</v>
      </c>
      <c r="AA1452">
        <v>0</v>
      </c>
      <c r="AB1452">
        <v>-15.37752792</v>
      </c>
      <c r="AC1452">
        <v>-30.936478409999999</v>
      </c>
      <c r="AD1452">
        <v>-5.6236343399999997</v>
      </c>
      <c r="AE1452">
        <v>0</v>
      </c>
      <c r="AF1452">
        <v>0</v>
      </c>
      <c r="AH1452">
        <v>0.21968810228854188</v>
      </c>
      <c r="AI1452">
        <v>5.2181431785973953E-3</v>
      </c>
      <c r="AJ1452">
        <v>0.14032140290780284</v>
      </c>
      <c r="AK1452">
        <v>7.4394444541786139E-3</v>
      </c>
      <c r="AM1452">
        <f t="shared" si="104"/>
        <v>0.29114169109909999</v>
      </c>
      <c r="AN1452">
        <f t="shared" si="105"/>
        <v>0.28221863723655793</v>
      </c>
      <c r="AO1452">
        <f t="shared" si="106"/>
        <v>0.2954132554845435</v>
      </c>
      <c r="AP1452">
        <f t="shared" si="107"/>
        <v>0.30478017205908131</v>
      </c>
      <c r="AQ1452">
        <v>1442</v>
      </c>
    </row>
    <row r="1453" spans="1:43" x14ac:dyDescent="0.25">
      <c r="A1453">
        <v>1442</v>
      </c>
      <c r="C1453">
        <v>0.92259276639999999</v>
      </c>
      <c r="D1453">
        <v>0.27599736070000003</v>
      </c>
      <c r="E1453">
        <v>0.12638280560000001</v>
      </c>
      <c r="F1453">
        <v>0.30455575369999999</v>
      </c>
      <c r="G1453">
        <v>0.88084280439999996</v>
      </c>
      <c r="H1453">
        <v>0.31552725050000002</v>
      </c>
      <c r="I1453">
        <v>0.96542536749999996</v>
      </c>
      <c r="J1453">
        <v>0.19011673009999999</v>
      </c>
      <c r="K1453">
        <v>0.79608807410000004</v>
      </c>
      <c r="L1453">
        <v>0.78641525560000003</v>
      </c>
      <c r="M1453">
        <v>0.70774246659999995</v>
      </c>
      <c r="N1453">
        <v>0.43068897579999998</v>
      </c>
      <c r="O1453">
        <v>0.4694837523</v>
      </c>
      <c r="P1453">
        <v>0.60523634989999997</v>
      </c>
      <c r="Q1453">
        <v>0.96774112010000002</v>
      </c>
      <c r="R1453">
        <v>0.52877525120000002</v>
      </c>
      <c r="S1453">
        <v>0.47624589880000001</v>
      </c>
      <c r="T1453">
        <v>0.28873837670000002</v>
      </c>
      <c r="U1453">
        <v>0.92990297200000005</v>
      </c>
      <c r="V1453">
        <v>0.95150366959999999</v>
      </c>
      <c r="W1453">
        <v>0.28241802189999998</v>
      </c>
      <c r="X1453">
        <v>0.13470036420000001</v>
      </c>
      <c r="Y1453">
        <v>0.83092515050000004</v>
      </c>
      <c r="Z1453">
        <v>0</v>
      </c>
      <c r="AA1453">
        <v>0</v>
      </c>
      <c r="AB1453">
        <v>-9.1914802350000002</v>
      </c>
      <c r="AC1453">
        <v>-63.216790969999998</v>
      </c>
      <c r="AD1453">
        <v>-16.235400869999999</v>
      </c>
      <c r="AE1453">
        <v>0</v>
      </c>
      <c r="AF1453">
        <v>0</v>
      </c>
      <c r="AH1453">
        <v>0.11850838162226605</v>
      </c>
      <c r="AI1453">
        <v>2.5835113721081474E-4</v>
      </c>
      <c r="AJ1453">
        <v>7.1120922566453554E-2</v>
      </c>
      <c r="AK1453">
        <v>1.0070496555199689E-4</v>
      </c>
      <c r="AM1453">
        <f t="shared" si="104"/>
        <v>0.29131743189496612</v>
      </c>
      <c r="AN1453">
        <f t="shared" si="105"/>
        <v>0.28223159527442082</v>
      </c>
      <c r="AO1453">
        <f t="shared" si="106"/>
        <v>0.29555374209415791</v>
      </c>
      <c r="AP1453">
        <f t="shared" si="107"/>
        <v>0.30478749981507336</v>
      </c>
      <c r="AQ1453">
        <v>1443</v>
      </c>
    </row>
    <row r="1454" spans="1:43" x14ac:dyDescent="0.25">
      <c r="A1454">
        <v>1443</v>
      </c>
      <c r="C1454">
        <v>0.64631427870000002</v>
      </c>
      <c r="D1454">
        <v>0.64378169900000004</v>
      </c>
      <c r="E1454">
        <v>9.4091689209999996E-2</v>
      </c>
      <c r="F1454">
        <v>0.92957429979999995</v>
      </c>
      <c r="G1454">
        <v>0.5055522858</v>
      </c>
      <c r="H1454">
        <v>0.80828197769999999</v>
      </c>
      <c r="I1454">
        <v>0.84020879930000003</v>
      </c>
      <c r="J1454">
        <v>0.69016753350000004</v>
      </c>
      <c r="K1454">
        <v>0.88448937770000002</v>
      </c>
      <c r="L1454">
        <v>0.81284040260000001</v>
      </c>
      <c r="M1454">
        <v>0.3823892472</v>
      </c>
      <c r="N1454">
        <v>0.44583943669999998</v>
      </c>
      <c r="O1454">
        <v>0.66824278049999997</v>
      </c>
      <c r="P1454">
        <v>0.89586857870000003</v>
      </c>
      <c r="Q1454">
        <v>0.41370990499999999</v>
      </c>
      <c r="R1454">
        <v>0.31602672840000001</v>
      </c>
      <c r="S1454">
        <v>0.49844116350000001</v>
      </c>
      <c r="T1454">
        <v>0.64932471420000004</v>
      </c>
      <c r="U1454">
        <v>7.2712822580000003E-2</v>
      </c>
      <c r="V1454">
        <v>0.73441702360000005</v>
      </c>
      <c r="W1454">
        <v>0.2057586317</v>
      </c>
      <c r="X1454">
        <v>7.2451818969999998E-2</v>
      </c>
      <c r="Y1454">
        <v>0.50680287999999996</v>
      </c>
      <c r="Z1454">
        <v>0</v>
      </c>
      <c r="AA1454">
        <v>0</v>
      </c>
      <c r="AB1454">
        <v>-15.11173745</v>
      </c>
      <c r="AC1454">
        <v>-33.229132380000003</v>
      </c>
      <c r="AD1454">
        <v>-13.69462124</v>
      </c>
      <c r="AE1454">
        <v>0</v>
      </c>
      <c r="AF1454">
        <v>0</v>
      </c>
      <c r="AH1454">
        <v>7.8659163932763995E-2</v>
      </c>
      <c r="AI1454">
        <v>3.4437365176108554E-3</v>
      </c>
      <c r="AJ1454">
        <v>0.11384955293572473</v>
      </c>
      <c r="AK1454">
        <v>1.426279467533664E-3</v>
      </c>
      <c r="AM1454">
        <f t="shared" si="104"/>
        <v>0.29143407869987964</v>
      </c>
      <c r="AN1454">
        <f t="shared" si="105"/>
        <v>0.28240432169887836</v>
      </c>
      <c r="AO1454">
        <f t="shared" si="106"/>
        <v>0.29577863143924638</v>
      </c>
      <c r="AP1454">
        <f t="shared" si="107"/>
        <v>0.30489128246230679</v>
      </c>
      <c r="AQ1454">
        <v>1444</v>
      </c>
    </row>
    <row r="1455" spans="1:43" x14ac:dyDescent="0.25">
      <c r="A1455">
        <v>1444</v>
      </c>
      <c r="C1455">
        <v>0.4326699597</v>
      </c>
      <c r="D1455">
        <v>0.95628324779999996</v>
      </c>
      <c r="E1455">
        <v>0.43191594840000003</v>
      </c>
      <c r="F1455">
        <v>0.1168352468</v>
      </c>
      <c r="G1455">
        <v>0.56143529390000002</v>
      </c>
      <c r="H1455">
        <v>0.44849973609999999</v>
      </c>
      <c r="I1455">
        <v>3.7212161809999998E-2</v>
      </c>
      <c r="J1455">
        <v>0.91435077229999995</v>
      </c>
      <c r="K1455">
        <v>0.72515813119999994</v>
      </c>
      <c r="L1455">
        <v>0.79494316129999998</v>
      </c>
      <c r="M1455">
        <v>0.6211970416</v>
      </c>
      <c r="N1455">
        <v>0.22135973349999999</v>
      </c>
      <c r="O1455">
        <v>0.2257428034</v>
      </c>
      <c r="P1455">
        <v>0.28102797080000003</v>
      </c>
      <c r="Q1455">
        <v>0.5009917559</v>
      </c>
      <c r="R1455">
        <v>0.16222148159999999</v>
      </c>
      <c r="S1455">
        <v>0.60335580259999999</v>
      </c>
      <c r="T1455">
        <v>0.16504341389999999</v>
      </c>
      <c r="U1455">
        <v>0.45872805360000002</v>
      </c>
      <c r="V1455">
        <v>0.95304616210000004</v>
      </c>
      <c r="W1455">
        <v>0.66693107809999996</v>
      </c>
      <c r="X1455">
        <v>9.0842171799999996E-2</v>
      </c>
      <c r="Y1455">
        <v>0.76449240350000003</v>
      </c>
      <c r="Z1455">
        <v>0</v>
      </c>
      <c r="AA1455">
        <v>0</v>
      </c>
      <c r="AB1455">
        <v>-3.7624319879999999</v>
      </c>
      <c r="AC1455">
        <v>-29.182672140000001</v>
      </c>
      <c r="AD1455">
        <v>-21.340430080000001</v>
      </c>
      <c r="AE1455">
        <v>0</v>
      </c>
      <c r="AF1455">
        <v>0</v>
      </c>
      <c r="AH1455">
        <v>0.12630495855359322</v>
      </c>
      <c r="AI1455">
        <v>1.0853223505570529E-3</v>
      </c>
      <c r="AJ1455">
        <v>1.0953468295321277E-2</v>
      </c>
      <c r="AK1455">
        <v>6.9442422321992715E-5</v>
      </c>
      <c r="AM1455">
        <f t="shared" si="104"/>
        <v>0.29162138134998922</v>
      </c>
      <c r="AN1455">
        <f t="shared" si="105"/>
        <v>0.28245875787540836</v>
      </c>
      <c r="AO1455">
        <f t="shared" si="106"/>
        <v>0.29580026804868281</v>
      </c>
      <c r="AP1455">
        <f t="shared" si="107"/>
        <v>0.30489633541201472</v>
      </c>
      <c r="AQ1455">
        <v>1445</v>
      </c>
    </row>
    <row r="1456" spans="1:43" x14ac:dyDescent="0.25">
      <c r="A1456">
        <v>1445</v>
      </c>
      <c r="C1456">
        <v>0.73497570189999994</v>
      </c>
      <c r="D1456">
        <v>0.66403484410000002</v>
      </c>
      <c r="E1456">
        <v>0.56624054749999997</v>
      </c>
      <c r="F1456">
        <v>0.93768302000000003</v>
      </c>
      <c r="G1456">
        <v>0.42275453750000003</v>
      </c>
      <c r="H1456">
        <v>0.5387907904</v>
      </c>
      <c r="I1456">
        <v>0.59617307289999999</v>
      </c>
      <c r="J1456">
        <v>0.30873102019999998</v>
      </c>
      <c r="K1456">
        <v>0.78054916699999999</v>
      </c>
      <c r="L1456">
        <v>0.79499062970000001</v>
      </c>
      <c r="M1456">
        <v>0.1310168169</v>
      </c>
      <c r="N1456">
        <v>0.7876128308</v>
      </c>
      <c r="O1456">
        <v>0.66820838049999998</v>
      </c>
      <c r="P1456">
        <v>0.1104613116</v>
      </c>
      <c r="Q1456">
        <v>0.4503132219</v>
      </c>
      <c r="R1456">
        <v>0.30807299980000002</v>
      </c>
      <c r="S1456">
        <v>0.94443054849999997</v>
      </c>
      <c r="T1456">
        <v>0.35618354330000002</v>
      </c>
      <c r="U1456">
        <v>0.9282880872</v>
      </c>
      <c r="V1456">
        <v>0.46361156650000002</v>
      </c>
      <c r="W1456">
        <v>0.224462891</v>
      </c>
      <c r="X1456">
        <v>0.63074774499999997</v>
      </c>
      <c r="Y1456">
        <v>0.37344981189999998</v>
      </c>
      <c r="Z1456">
        <v>0</v>
      </c>
      <c r="AA1456">
        <v>0</v>
      </c>
      <c r="AB1456">
        <v>-16.53915722</v>
      </c>
      <c r="AC1456">
        <v>-21.175877360000001</v>
      </c>
      <c r="AD1456">
        <v>-11.480345359999999</v>
      </c>
      <c r="AE1456">
        <v>0</v>
      </c>
      <c r="AF1456">
        <v>0</v>
      </c>
      <c r="AH1456">
        <v>0.2231638321112013</v>
      </c>
      <c r="AI1456">
        <v>2.5490552856797005E-3</v>
      </c>
      <c r="AJ1456">
        <v>0.36190879770374601</v>
      </c>
      <c r="AK1456">
        <v>9.5213003359097045E-3</v>
      </c>
      <c r="AM1456">
        <f t="shared" si="104"/>
        <v>0.29195231987878256</v>
      </c>
      <c r="AN1456">
        <f t="shared" si="105"/>
        <v>0.28258661005079644</v>
      </c>
      <c r="AO1456">
        <f t="shared" si="106"/>
        <v>0.29651515388177252</v>
      </c>
      <c r="AP1456">
        <f t="shared" si="107"/>
        <v>0.30558914897096873</v>
      </c>
      <c r="AQ1456">
        <v>1446</v>
      </c>
    </row>
    <row r="1457" spans="1:43" x14ac:dyDescent="0.25">
      <c r="A1457">
        <v>1446</v>
      </c>
      <c r="C1457">
        <v>0.57112619090000005</v>
      </c>
      <c r="D1457">
        <v>0.73837265910000005</v>
      </c>
      <c r="E1457">
        <v>0.1762953904</v>
      </c>
      <c r="F1457">
        <v>0.95084017310000002</v>
      </c>
      <c r="G1457">
        <v>0.66748252740000003</v>
      </c>
      <c r="H1457">
        <v>0.39201552560000003</v>
      </c>
      <c r="I1457">
        <v>0.79233152139999996</v>
      </c>
      <c r="J1457">
        <v>0.51615720480000005</v>
      </c>
      <c r="K1457">
        <v>0.13277019840000001</v>
      </c>
      <c r="L1457">
        <v>0.67562361250000003</v>
      </c>
      <c r="M1457">
        <v>0.37721334629999997</v>
      </c>
      <c r="N1457">
        <v>0.41291198810000002</v>
      </c>
      <c r="O1457">
        <v>0.11104662949999999</v>
      </c>
      <c r="P1457">
        <v>0.61816378009999995</v>
      </c>
      <c r="Q1457">
        <v>0.32178282920000001</v>
      </c>
      <c r="R1457">
        <v>0.78167251120000003</v>
      </c>
      <c r="S1457">
        <v>0.69014621109999996</v>
      </c>
      <c r="T1457">
        <v>0.3099007895</v>
      </c>
      <c r="U1457">
        <v>0.37908003359999998</v>
      </c>
      <c r="V1457">
        <v>0.2275994485</v>
      </c>
      <c r="W1457">
        <v>0.1119244152</v>
      </c>
      <c r="X1457">
        <v>0.56410374419999998</v>
      </c>
      <c r="Y1457">
        <v>0.9058933938</v>
      </c>
      <c r="Z1457">
        <v>0</v>
      </c>
      <c r="AA1457">
        <v>0</v>
      </c>
      <c r="AB1457">
        <v>-19.137762510000002</v>
      </c>
      <c r="AC1457">
        <v>-26.590709159999999</v>
      </c>
      <c r="AD1457">
        <v>-10.037883369999999</v>
      </c>
      <c r="AE1457">
        <v>0</v>
      </c>
      <c r="AF1457">
        <v>0</v>
      </c>
      <c r="AH1457">
        <v>3.2024275454624586E-2</v>
      </c>
      <c r="AI1457">
        <v>2.8861393771595386E-3</v>
      </c>
      <c r="AJ1457">
        <v>4.3894735883709041E-2</v>
      </c>
      <c r="AK1457">
        <v>1.8763035998279893E-4</v>
      </c>
      <c r="AM1457">
        <f t="shared" si="104"/>
        <v>0.29199980995145414</v>
      </c>
      <c r="AN1457">
        <f t="shared" si="105"/>
        <v>0.28273136924841608</v>
      </c>
      <c r="AO1457">
        <f t="shared" si="106"/>
        <v>0.29660186004926437</v>
      </c>
      <c r="AP1457">
        <f t="shared" si="107"/>
        <v>0.3056028018180465</v>
      </c>
      <c r="AQ1457">
        <v>1447</v>
      </c>
    </row>
    <row r="1458" spans="1:43" x14ac:dyDescent="0.25">
      <c r="A1458">
        <v>1447</v>
      </c>
      <c r="C1458">
        <v>0.24669248539999999</v>
      </c>
      <c r="D1458">
        <v>0.9142311246</v>
      </c>
      <c r="E1458">
        <v>0.85787296430000004</v>
      </c>
      <c r="F1458">
        <v>0.71641650329999995</v>
      </c>
      <c r="G1458">
        <v>0.20530919610000001</v>
      </c>
      <c r="H1458">
        <v>0.25081804120000001</v>
      </c>
      <c r="I1458">
        <v>0.13298587919999999</v>
      </c>
      <c r="J1458">
        <v>0.86385713630000005</v>
      </c>
      <c r="K1458">
        <v>0.23540020780000001</v>
      </c>
      <c r="L1458">
        <v>0.71046320419999998</v>
      </c>
      <c r="M1458">
        <v>0.99853867780000005</v>
      </c>
      <c r="N1458">
        <v>0.95797880810000002</v>
      </c>
      <c r="O1458">
        <v>0.40717729949999998</v>
      </c>
      <c r="P1458">
        <v>7.4177959000000002E-2</v>
      </c>
      <c r="Q1458">
        <v>0.92621841000000005</v>
      </c>
      <c r="R1458">
        <v>0.97774047330000002</v>
      </c>
      <c r="S1458">
        <v>0.71445247020000002</v>
      </c>
      <c r="T1458">
        <v>0.23254537510000001</v>
      </c>
      <c r="U1458">
        <v>0.53217170810000003</v>
      </c>
      <c r="V1458">
        <v>0.74186018899999995</v>
      </c>
      <c r="W1458">
        <v>0.51958706529999998</v>
      </c>
      <c r="X1458">
        <v>0.47131443890000002</v>
      </c>
      <c r="Y1458">
        <v>5.6003806179999997E-2</v>
      </c>
      <c r="Z1458">
        <v>0</v>
      </c>
      <c r="AA1458">
        <v>0</v>
      </c>
      <c r="AB1458">
        <v>-20.062311210000001</v>
      </c>
      <c r="AC1458">
        <v>-35.017368410000003</v>
      </c>
      <c r="AD1458">
        <v>-9.3726389660000002</v>
      </c>
      <c r="AE1458">
        <v>0</v>
      </c>
      <c r="AF1458">
        <v>0</v>
      </c>
      <c r="AH1458">
        <v>0.1736598382730779</v>
      </c>
      <c r="AI1458">
        <v>2.1509486238193236E-3</v>
      </c>
      <c r="AJ1458">
        <v>4.9207610103716888E-2</v>
      </c>
      <c r="AK1458">
        <v>8.5007209721391856E-4</v>
      </c>
      <c r="AM1458">
        <f t="shared" si="104"/>
        <v>0.29225733703747381</v>
      </c>
      <c r="AN1458">
        <f t="shared" si="105"/>
        <v>0.28283925371143587</v>
      </c>
      <c r="AO1458">
        <f t="shared" si="106"/>
        <v>0.2966990608456157</v>
      </c>
      <c r="AP1458">
        <f t="shared" si="107"/>
        <v>0.30566465696957629</v>
      </c>
      <c r="AQ1458">
        <v>1448</v>
      </c>
    </row>
    <row r="1459" spans="1:43" x14ac:dyDescent="0.25">
      <c r="A1459">
        <v>1448</v>
      </c>
      <c r="C1459">
        <v>0.65376866209999995</v>
      </c>
      <c r="D1459">
        <v>0.62933436109999996</v>
      </c>
      <c r="E1459">
        <v>0.27410617469999998</v>
      </c>
      <c r="F1459">
        <v>0.68445411909999998</v>
      </c>
      <c r="G1459">
        <v>0.12088138800000001</v>
      </c>
      <c r="H1459">
        <v>0.28577091269999999</v>
      </c>
      <c r="I1459">
        <v>0.23001952119999999</v>
      </c>
      <c r="J1459">
        <v>0.62036997149999995</v>
      </c>
      <c r="K1459">
        <v>0.97414856029999997</v>
      </c>
      <c r="L1459">
        <v>0.88794512790000002</v>
      </c>
      <c r="M1459">
        <v>0.81596998539999999</v>
      </c>
      <c r="N1459">
        <v>0.54922441600000005</v>
      </c>
      <c r="O1459">
        <v>0.64219126130000004</v>
      </c>
      <c r="P1459">
        <v>0.31443528250000002</v>
      </c>
      <c r="Q1459">
        <v>7.0643194950000002E-2</v>
      </c>
      <c r="R1459">
        <v>0.81286101489999996</v>
      </c>
      <c r="S1459">
        <v>0.12056258509999999</v>
      </c>
      <c r="T1459">
        <v>0.43444833389999998</v>
      </c>
      <c r="U1459">
        <v>0.94433107579999997</v>
      </c>
      <c r="V1459">
        <v>0.12477483859999999</v>
      </c>
      <c r="W1459">
        <v>3.070548386E-2</v>
      </c>
      <c r="X1459">
        <v>7.6972393089999994E-2</v>
      </c>
      <c r="Y1459">
        <v>0.80547568950000004</v>
      </c>
      <c r="Z1459">
        <v>0</v>
      </c>
      <c r="AA1459">
        <v>0</v>
      </c>
      <c r="AB1459">
        <v>-46.191013099999999</v>
      </c>
      <c r="AC1459">
        <v>-155.75490529999999</v>
      </c>
      <c r="AD1459">
        <v>-19.08600715</v>
      </c>
      <c r="AE1459">
        <v>0</v>
      </c>
      <c r="AF1459">
        <v>0</v>
      </c>
      <c r="AH1459">
        <v>9.2486238195338591E-2</v>
      </c>
      <c r="AI1459">
        <v>2.1134751449530188E-3</v>
      </c>
      <c r="AJ1459">
        <v>4.6047490738324197E-2</v>
      </c>
      <c r="AK1459">
        <v>4.1626920918398923E-4</v>
      </c>
      <c r="AM1459">
        <f t="shared" ref="AM1459:AM1522" si="108">AH1459/AH$5+AM1458</f>
        <v>0.29239448856114342</v>
      </c>
      <c r="AN1459">
        <f t="shared" ref="AN1459:AN1522" si="109">AI1459/AI$5+AN1458</f>
        <v>0.28294525862879838</v>
      </c>
      <c r="AO1459">
        <f t="shared" ref="AO1459:AO1522" si="110">AJ1459/AJ$5+AO1458</f>
        <v>0.29679001939370026</v>
      </c>
      <c r="AP1459">
        <f t="shared" ref="AP1459:AP1522" si="111">AK1459/AK$5+AP1458</f>
        <v>0.30569494662982472</v>
      </c>
      <c r="AQ1459">
        <v>1449</v>
      </c>
    </row>
    <row r="1460" spans="1:43" x14ac:dyDescent="0.25">
      <c r="A1460">
        <v>1449</v>
      </c>
      <c r="C1460">
        <v>0.89779714840000002</v>
      </c>
      <c r="D1460">
        <v>0.86756036989999996</v>
      </c>
      <c r="E1460">
        <v>0.1004185074</v>
      </c>
      <c r="F1460">
        <v>0.25313623299999999</v>
      </c>
      <c r="G1460">
        <v>0.53500116149999999</v>
      </c>
      <c r="H1460">
        <v>0.48561736100000003</v>
      </c>
      <c r="I1460">
        <v>0.90735911619999998</v>
      </c>
      <c r="J1460">
        <v>0.19937882530000001</v>
      </c>
      <c r="K1460">
        <v>0.29055510159999998</v>
      </c>
      <c r="L1460">
        <v>0.51390326679999998</v>
      </c>
      <c r="M1460">
        <v>0.35433892020000002</v>
      </c>
      <c r="N1460">
        <v>0.85130522450000001</v>
      </c>
      <c r="O1460">
        <v>0.98527997379999999</v>
      </c>
      <c r="P1460">
        <v>8.0515397709999999E-3</v>
      </c>
      <c r="Q1460">
        <v>0.4486712457</v>
      </c>
      <c r="R1460">
        <v>0.1995208014</v>
      </c>
      <c r="S1460">
        <v>0.54229184959999999</v>
      </c>
      <c r="T1460">
        <v>0.38243567220000002</v>
      </c>
      <c r="U1460">
        <v>0.1277230214</v>
      </c>
      <c r="V1460">
        <v>0.44123735260000002</v>
      </c>
      <c r="W1460">
        <v>0.29678268819999998</v>
      </c>
      <c r="X1460">
        <v>0.24293383439999999</v>
      </c>
      <c r="Y1460">
        <v>0.85691379519999999</v>
      </c>
      <c r="Z1460">
        <v>0</v>
      </c>
      <c r="AA1460">
        <v>0</v>
      </c>
      <c r="AB1460">
        <v>-28.08265875</v>
      </c>
      <c r="AC1460">
        <v>-81.668286089999995</v>
      </c>
      <c r="AD1460">
        <v>-9.6119459290000009</v>
      </c>
      <c r="AE1460">
        <v>0</v>
      </c>
      <c r="AF1460">
        <v>0</v>
      </c>
      <c r="AH1460">
        <v>3.9341600923794899E-2</v>
      </c>
      <c r="AI1460">
        <v>1.9331447190607136E-4</v>
      </c>
      <c r="AJ1460">
        <v>0.10606832989434498</v>
      </c>
      <c r="AK1460">
        <v>3.7307503249664028E-5</v>
      </c>
      <c r="AM1460">
        <f t="shared" si="108"/>
        <v>0.2924528297869905</v>
      </c>
      <c r="AN1460">
        <f t="shared" si="109"/>
        <v>0.28295495464281034</v>
      </c>
      <c r="AO1460">
        <f t="shared" si="110"/>
        <v>0.29699953833013415</v>
      </c>
      <c r="AP1460">
        <f t="shared" si="111"/>
        <v>0.30569766129517401</v>
      </c>
      <c r="AQ1460">
        <v>1450</v>
      </c>
    </row>
    <row r="1461" spans="1:43" x14ac:dyDescent="0.25">
      <c r="A1461">
        <v>1450</v>
      </c>
      <c r="C1461">
        <v>0.48964254330000001</v>
      </c>
      <c r="D1461">
        <v>0.2750247864</v>
      </c>
      <c r="E1461">
        <v>0.40815582080000001</v>
      </c>
      <c r="F1461">
        <v>0.63389026959999994</v>
      </c>
      <c r="G1461">
        <v>7.419018308E-2</v>
      </c>
      <c r="H1461">
        <v>0.1459856085</v>
      </c>
      <c r="I1461">
        <v>0.46838316019999998</v>
      </c>
      <c r="J1461">
        <v>0.79045456619999999</v>
      </c>
      <c r="K1461">
        <v>0.2009716278</v>
      </c>
      <c r="L1461">
        <v>0.45942576699999998</v>
      </c>
      <c r="M1461">
        <v>0.11012381409999999</v>
      </c>
      <c r="N1461">
        <v>0.58108850850000004</v>
      </c>
      <c r="O1461">
        <v>0.38751513319999997</v>
      </c>
      <c r="P1461">
        <v>0.4933991989</v>
      </c>
      <c r="Q1461">
        <v>0.97606769250000003</v>
      </c>
      <c r="R1461">
        <v>0.12984182059999999</v>
      </c>
      <c r="S1461">
        <v>0.8080074652</v>
      </c>
      <c r="T1461">
        <v>0.92143379380000001</v>
      </c>
      <c r="U1461">
        <v>8.4538261870000006E-2</v>
      </c>
      <c r="V1461">
        <v>0.93132959520000003</v>
      </c>
      <c r="W1461">
        <v>0.20402221149999999</v>
      </c>
      <c r="X1461">
        <v>0.61209137879999997</v>
      </c>
      <c r="Y1461">
        <v>0.55181017030000001</v>
      </c>
      <c r="Z1461">
        <v>0</v>
      </c>
      <c r="AA1461">
        <v>0</v>
      </c>
      <c r="AB1461">
        <v>-21.640247859999999</v>
      </c>
      <c r="AC1461">
        <v>-25.478904150000002</v>
      </c>
      <c r="AD1461">
        <v>-16.602536789999998</v>
      </c>
      <c r="AE1461">
        <v>0</v>
      </c>
      <c r="AF1461">
        <v>0</v>
      </c>
      <c r="AH1461">
        <v>4.7115482744176762E-2</v>
      </c>
      <c r="AI1461">
        <v>2.806962398034252E-4</v>
      </c>
      <c r="AJ1461">
        <v>0.14540439422586049</v>
      </c>
      <c r="AK1461">
        <v>8.8934819977087992E-5</v>
      </c>
      <c r="AM1461">
        <f t="shared" si="108"/>
        <v>0.29252269921159768</v>
      </c>
      <c r="AN1461">
        <f t="shared" si="109"/>
        <v>0.28296903343705376</v>
      </c>
      <c r="AO1461">
        <f t="shared" si="110"/>
        <v>0.29728675859712017</v>
      </c>
      <c r="AP1461">
        <f t="shared" si="111"/>
        <v>0.30570413260129498</v>
      </c>
      <c r="AQ1461">
        <v>1451</v>
      </c>
    </row>
    <row r="1462" spans="1:43" x14ac:dyDescent="0.25">
      <c r="A1462">
        <v>1451</v>
      </c>
      <c r="C1462">
        <v>0.95645884260000003</v>
      </c>
      <c r="D1462">
        <v>0.47926888220000002</v>
      </c>
      <c r="E1462">
        <v>0.77848224440000002</v>
      </c>
      <c r="F1462">
        <v>0.43021616410000002</v>
      </c>
      <c r="G1462">
        <v>0.47986070110000001</v>
      </c>
      <c r="H1462">
        <v>0.23995440309999999</v>
      </c>
      <c r="I1462">
        <v>0.75319310530000005</v>
      </c>
      <c r="J1462">
        <v>0.93535661579999996</v>
      </c>
      <c r="K1462">
        <v>0.108148484</v>
      </c>
      <c r="L1462">
        <v>0.78066675299999999</v>
      </c>
      <c r="M1462">
        <v>0.40183544160000001</v>
      </c>
      <c r="N1462">
        <v>8.9645788769999998E-2</v>
      </c>
      <c r="O1462">
        <v>0.86711123099999998</v>
      </c>
      <c r="P1462">
        <v>0.75466198500000004</v>
      </c>
      <c r="Q1462">
        <v>0.315368653</v>
      </c>
      <c r="R1462">
        <v>0.44071561209999999</v>
      </c>
      <c r="S1462">
        <v>0.1151793331</v>
      </c>
      <c r="T1462">
        <v>0.4942521534</v>
      </c>
      <c r="U1462">
        <v>0.52960804080000001</v>
      </c>
      <c r="V1462">
        <v>0.62641820940000004</v>
      </c>
      <c r="W1462">
        <v>0.26333992789999999</v>
      </c>
      <c r="X1462">
        <v>3.9374820659999997E-2</v>
      </c>
      <c r="Y1462">
        <v>0.1956819843</v>
      </c>
      <c r="Z1462">
        <v>0</v>
      </c>
      <c r="AA1462">
        <v>0</v>
      </c>
      <c r="AB1462">
        <v>-8.4724500850000002</v>
      </c>
      <c r="AC1462">
        <v>-144.74441569999999</v>
      </c>
      <c r="AD1462">
        <v>-9.1765602550000001</v>
      </c>
      <c r="AE1462">
        <v>0</v>
      </c>
      <c r="AF1462">
        <v>0</v>
      </c>
      <c r="AH1462">
        <v>9.6187506563854483E-2</v>
      </c>
      <c r="AI1462">
        <v>4.0685234954238015E-4</v>
      </c>
      <c r="AJ1462">
        <v>8.8557588046798377E-2</v>
      </c>
      <c r="AK1462">
        <v>1.6027852368357155E-4</v>
      </c>
      <c r="AM1462">
        <f t="shared" si="108"/>
        <v>0.29266533949344531</v>
      </c>
      <c r="AN1462">
        <f t="shared" si="109"/>
        <v>0.28298943980416669</v>
      </c>
      <c r="AO1462">
        <f t="shared" si="110"/>
        <v>0.29746168820786445</v>
      </c>
      <c r="AP1462">
        <f t="shared" si="111"/>
        <v>0.305715795203093</v>
      </c>
      <c r="AQ1462">
        <v>1452</v>
      </c>
    </row>
    <row r="1463" spans="1:43" x14ac:dyDescent="0.25">
      <c r="A1463">
        <v>1452</v>
      </c>
      <c r="C1463">
        <v>0.1072790292</v>
      </c>
      <c r="D1463">
        <v>0.77791987520000005</v>
      </c>
      <c r="E1463">
        <v>0.9828460403</v>
      </c>
      <c r="F1463">
        <v>0.47156866800000002</v>
      </c>
      <c r="G1463">
        <v>0.10385796429999999</v>
      </c>
      <c r="H1463">
        <v>0.85523699080000004</v>
      </c>
      <c r="I1463">
        <v>0.70701847480000002</v>
      </c>
      <c r="J1463">
        <v>0.84159922649999996</v>
      </c>
      <c r="K1463">
        <v>0.95292898169999996</v>
      </c>
      <c r="L1463">
        <v>0.18970486680000001</v>
      </c>
      <c r="M1463">
        <v>0.95944470729999998</v>
      </c>
      <c r="N1463">
        <v>0.75659127230000001</v>
      </c>
      <c r="O1463">
        <v>0.15262377469999999</v>
      </c>
      <c r="P1463">
        <v>0.80186175739999999</v>
      </c>
      <c r="Q1463">
        <v>0.1451550093</v>
      </c>
      <c r="R1463">
        <v>0.26959048029999999</v>
      </c>
      <c r="S1463">
        <v>0.52404088319999997</v>
      </c>
      <c r="T1463">
        <v>0.97931695519999995</v>
      </c>
      <c r="U1463">
        <v>0.32166716709999998</v>
      </c>
      <c r="V1463">
        <v>0.28726899810000001</v>
      </c>
      <c r="W1463">
        <v>0.1009916966</v>
      </c>
      <c r="X1463">
        <v>0.30438433729999997</v>
      </c>
      <c r="Y1463">
        <v>0.85091077749999999</v>
      </c>
      <c r="Z1463">
        <v>0</v>
      </c>
      <c r="AA1463">
        <v>0</v>
      </c>
      <c r="AB1463">
        <v>-21.789727070000001</v>
      </c>
      <c r="AC1463">
        <v>-33.49090288</v>
      </c>
      <c r="AD1463">
        <v>-12.541932559999999</v>
      </c>
      <c r="AE1463">
        <v>0</v>
      </c>
      <c r="AF1463">
        <v>0</v>
      </c>
      <c r="AH1463">
        <v>0.20655885740688065</v>
      </c>
      <c r="AI1463">
        <v>3.0788789928501637E-2</v>
      </c>
      <c r="AJ1463">
        <v>0.22900647502514934</v>
      </c>
      <c r="AK1463">
        <v>6.7356306383052761E-2</v>
      </c>
      <c r="AM1463">
        <f t="shared" si="108"/>
        <v>0.29297165384435414</v>
      </c>
      <c r="AN1463">
        <f t="shared" si="109"/>
        <v>0.28453370359163355</v>
      </c>
      <c r="AO1463">
        <f t="shared" si="110"/>
        <v>0.2979140493710084</v>
      </c>
      <c r="AP1463">
        <f t="shared" si="111"/>
        <v>0.31061694953043228</v>
      </c>
      <c r="AQ1463">
        <v>1453</v>
      </c>
    </row>
    <row r="1464" spans="1:43" x14ac:dyDescent="0.25">
      <c r="A1464">
        <v>1453</v>
      </c>
      <c r="C1464">
        <v>0.2666709183</v>
      </c>
      <c r="D1464">
        <v>0.35680755510000001</v>
      </c>
      <c r="E1464">
        <v>0.66574049479999997</v>
      </c>
      <c r="F1464">
        <v>0.27181572770000001</v>
      </c>
      <c r="G1464">
        <v>0.94209206970000003</v>
      </c>
      <c r="H1464">
        <v>0.97139469119999999</v>
      </c>
      <c r="I1464">
        <v>0.82522067919999997</v>
      </c>
      <c r="J1464">
        <v>0.90249294300000005</v>
      </c>
      <c r="K1464">
        <v>0.15550146070000001</v>
      </c>
      <c r="L1464">
        <v>0.98185578429999998</v>
      </c>
      <c r="M1464">
        <v>0.29694386010000001</v>
      </c>
      <c r="N1464">
        <v>0.64029749879999998</v>
      </c>
      <c r="O1464">
        <v>0.55151250519999995</v>
      </c>
      <c r="P1464">
        <v>0.2696549774</v>
      </c>
      <c r="Q1464">
        <v>0.1325912746</v>
      </c>
      <c r="R1464">
        <v>0.21621956580000001</v>
      </c>
      <c r="S1464">
        <v>0.95509968440000004</v>
      </c>
      <c r="T1464">
        <v>0.49385115759999998</v>
      </c>
      <c r="U1464">
        <v>0.61947658589999999</v>
      </c>
      <c r="V1464">
        <v>0.89925970929999999</v>
      </c>
      <c r="W1464">
        <v>0.247834516</v>
      </c>
      <c r="X1464">
        <v>0.71243481730000002</v>
      </c>
      <c r="Y1464">
        <v>0.44108470300000002</v>
      </c>
      <c r="Z1464">
        <v>0</v>
      </c>
      <c r="AA1464">
        <v>0</v>
      </c>
      <c r="AB1464">
        <v>-13.21377558</v>
      </c>
      <c r="AC1464">
        <v>-24.780645629999999</v>
      </c>
      <c r="AD1464">
        <v>-15.57649853</v>
      </c>
      <c r="AE1464">
        <v>0</v>
      </c>
      <c r="AF1464">
        <v>0</v>
      </c>
      <c r="AH1464">
        <v>0.10599110079650637</v>
      </c>
      <c r="AI1464">
        <v>7.6136639873428471E-4</v>
      </c>
      <c r="AJ1464">
        <v>0.15454815255057147</v>
      </c>
      <c r="AK1464">
        <v>5.7679433404849584E-4</v>
      </c>
      <c r="AM1464">
        <f t="shared" si="108"/>
        <v>0.29312883226628278</v>
      </c>
      <c r="AN1464">
        <f t="shared" si="109"/>
        <v>0.28457189120996118</v>
      </c>
      <c r="AO1464">
        <f t="shared" si="110"/>
        <v>0.29821933149039759</v>
      </c>
      <c r="AP1464">
        <f t="shared" si="111"/>
        <v>0.31065891973631365</v>
      </c>
      <c r="AQ1464">
        <v>1454</v>
      </c>
    </row>
    <row r="1465" spans="1:43" x14ac:dyDescent="0.25">
      <c r="A1465">
        <v>1454</v>
      </c>
      <c r="C1465">
        <v>0.99648201049999996</v>
      </c>
      <c r="D1465">
        <v>0.10261446589999999</v>
      </c>
      <c r="E1465">
        <v>0.10767287339999999</v>
      </c>
      <c r="F1465">
        <v>0.61350952690000005</v>
      </c>
      <c r="G1465">
        <v>0.77671920319999999</v>
      </c>
      <c r="H1465">
        <v>0.5172169593</v>
      </c>
      <c r="I1465">
        <v>0.69493521189999996</v>
      </c>
      <c r="J1465">
        <v>6.7426417020000004E-2</v>
      </c>
      <c r="K1465">
        <v>0.62175299579999999</v>
      </c>
      <c r="L1465">
        <v>0.91158423320000004</v>
      </c>
      <c r="M1465">
        <v>0.62492249950000001</v>
      </c>
      <c r="N1465">
        <v>0.93611079730000002</v>
      </c>
      <c r="O1465">
        <v>0.91772674679999999</v>
      </c>
      <c r="P1465">
        <v>0.46716159540000002</v>
      </c>
      <c r="Q1465">
        <v>0.2108117847</v>
      </c>
      <c r="R1465">
        <v>0.1679249129</v>
      </c>
      <c r="S1465">
        <v>0.92255449570000003</v>
      </c>
      <c r="T1465">
        <v>0.51744477609999995</v>
      </c>
      <c r="U1465">
        <v>8.4815709150000002E-2</v>
      </c>
      <c r="V1465">
        <v>0.22942561589999999</v>
      </c>
      <c r="W1465">
        <v>0.2415046887</v>
      </c>
      <c r="X1465">
        <v>0.53785676280000005</v>
      </c>
      <c r="Y1465">
        <v>0.96261771559999998</v>
      </c>
      <c r="Z1465">
        <v>0</v>
      </c>
      <c r="AA1465">
        <v>0</v>
      </c>
      <c r="AB1465">
        <v>-16.509830229999999</v>
      </c>
      <c r="AC1465">
        <v>-18.26600285</v>
      </c>
      <c r="AD1465">
        <v>-7.9246004990000003</v>
      </c>
      <c r="AE1465">
        <v>0</v>
      </c>
      <c r="AF1465">
        <v>0</v>
      </c>
      <c r="AH1465">
        <v>3.9616922811165106E-2</v>
      </c>
      <c r="AI1465">
        <v>6.025637312369915E-4</v>
      </c>
      <c r="AJ1465">
        <v>0.13031658723019851</v>
      </c>
      <c r="AK1465">
        <v>1.4387239846142704E-4</v>
      </c>
      <c r="AM1465">
        <f t="shared" si="108"/>
        <v>0.29318758177791471</v>
      </c>
      <c r="AN1465">
        <f t="shared" si="109"/>
        <v>0.28460211381214695</v>
      </c>
      <c r="AO1465">
        <f t="shared" si="110"/>
        <v>0.29847674850434852</v>
      </c>
      <c r="AP1465">
        <f t="shared" si="111"/>
        <v>0.31066938855306103</v>
      </c>
      <c r="AQ1465">
        <v>1455</v>
      </c>
    </row>
    <row r="1466" spans="1:43" x14ac:dyDescent="0.25">
      <c r="A1466">
        <v>1455</v>
      </c>
      <c r="C1466">
        <v>0.10851505910000001</v>
      </c>
      <c r="D1466">
        <v>9.2251795809999995E-2</v>
      </c>
      <c r="E1466">
        <v>0.2003946579</v>
      </c>
      <c r="F1466">
        <v>0.66442718310000004</v>
      </c>
      <c r="G1466">
        <v>0.53590945479999996</v>
      </c>
      <c r="H1466">
        <v>0.61902377610000003</v>
      </c>
      <c r="I1466">
        <v>0.62123636950000005</v>
      </c>
      <c r="J1466">
        <v>0.85380958299999998</v>
      </c>
      <c r="K1466">
        <v>0.83172710959999996</v>
      </c>
      <c r="L1466">
        <v>0.87702596330000004</v>
      </c>
      <c r="M1466">
        <v>0.78297017999999996</v>
      </c>
      <c r="N1466">
        <v>0.92288827029999998</v>
      </c>
      <c r="O1466">
        <v>0.61786772010000002</v>
      </c>
      <c r="P1466">
        <v>0.71097516940000005</v>
      </c>
      <c r="Q1466">
        <v>0.69707073669999997</v>
      </c>
      <c r="R1466">
        <v>0.40703744019999999</v>
      </c>
      <c r="S1466">
        <v>0.40309317849999998</v>
      </c>
      <c r="T1466">
        <v>0.68932157500000002</v>
      </c>
      <c r="U1466">
        <v>0.35797073600000001</v>
      </c>
      <c r="V1466">
        <v>0.71154627199999998</v>
      </c>
      <c r="W1466">
        <v>0.77181015909999995</v>
      </c>
      <c r="X1466">
        <v>0.56309810370000002</v>
      </c>
      <c r="Y1466">
        <v>0.68885999310000001</v>
      </c>
      <c r="Z1466">
        <v>0</v>
      </c>
      <c r="AA1466">
        <v>0</v>
      </c>
      <c r="AB1466">
        <v>-16.279909440000001</v>
      </c>
      <c r="AC1466">
        <v>-40.94857717</v>
      </c>
      <c r="AD1466">
        <v>-23.38807216</v>
      </c>
      <c r="AE1466">
        <v>0</v>
      </c>
      <c r="AF1466">
        <v>0</v>
      </c>
      <c r="AH1466">
        <v>0.18714429490222531</v>
      </c>
      <c r="AI1466">
        <v>1.4096922098990273E-3</v>
      </c>
      <c r="AJ1466">
        <v>4.0147817976472155E-2</v>
      </c>
      <c r="AK1466">
        <v>4.8984298979668113E-4</v>
      </c>
      <c r="AM1466">
        <f t="shared" si="108"/>
        <v>0.29346510550136534</v>
      </c>
      <c r="AN1466">
        <f t="shared" si="109"/>
        <v>0.28467281930711041</v>
      </c>
      <c r="AO1466">
        <f t="shared" si="110"/>
        <v>0.29855605330843993</v>
      </c>
      <c r="AP1466">
        <f t="shared" si="111"/>
        <v>0.31070503177962849</v>
      </c>
      <c r="AQ1466">
        <v>1456</v>
      </c>
    </row>
    <row r="1467" spans="1:43" x14ac:dyDescent="0.25">
      <c r="A1467">
        <v>1456</v>
      </c>
      <c r="C1467">
        <v>0.65104733800000003</v>
      </c>
      <c r="D1467">
        <v>0.70356069409999999</v>
      </c>
      <c r="E1467">
        <v>0.43207902529999997</v>
      </c>
      <c r="F1467">
        <v>0.41740185810000002</v>
      </c>
      <c r="G1467">
        <v>0.45930856720000002</v>
      </c>
      <c r="H1467">
        <v>0.1367415797</v>
      </c>
      <c r="I1467">
        <v>0.98526677579999999</v>
      </c>
      <c r="J1467">
        <v>0.94945470009999999</v>
      </c>
      <c r="K1467">
        <v>0.40840700149999998</v>
      </c>
      <c r="L1467">
        <v>0.50402527630000005</v>
      </c>
      <c r="M1467">
        <v>0.53436192380000003</v>
      </c>
      <c r="N1467">
        <v>0.58779498050000001</v>
      </c>
      <c r="O1467">
        <v>0.65477756620000005</v>
      </c>
      <c r="P1467">
        <v>0.17287195220000001</v>
      </c>
      <c r="Q1467">
        <v>0.389074225</v>
      </c>
      <c r="R1467">
        <v>6.6274363550000007E-2</v>
      </c>
      <c r="S1467">
        <v>0.42715059150000001</v>
      </c>
      <c r="T1467">
        <v>0.4413000997</v>
      </c>
      <c r="U1467">
        <v>0.77844648579999998</v>
      </c>
      <c r="V1467">
        <v>0.50800495199999995</v>
      </c>
      <c r="W1467">
        <v>0.74800356499999998</v>
      </c>
      <c r="X1467">
        <v>0.43118571369999997</v>
      </c>
      <c r="Y1467">
        <v>0.99754040109999997</v>
      </c>
      <c r="Z1467">
        <v>0</v>
      </c>
      <c r="AA1467">
        <v>0</v>
      </c>
      <c r="AB1467">
        <v>-17.154382770000002</v>
      </c>
      <c r="AC1467">
        <v>-56.47937434</v>
      </c>
      <c r="AD1467">
        <v>-7.3500147460000003</v>
      </c>
      <c r="AE1467">
        <v>0</v>
      </c>
      <c r="AF1467">
        <v>0</v>
      </c>
      <c r="AH1467">
        <v>0.11338317871230097</v>
      </c>
      <c r="AI1467">
        <v>2.4545549330850943E-3</v>
      </c>
      <c r="AJ1467">
        <v>0.1931018326036299</v>
      </c>
      <c r="AK1467">
        <v>2.4854317309075885E-3</v>
      </c>
      <c r="AM1467">
        <f t="shared" si="108"/>
        <v>0.2936332459298478</v>
      </c>
      <c r="AN1467">
        <f t="shared" si="109"/>
        <v>0.28479593165762218</v>
      </c>
      <c r="AO1467">
        <f t="shared" si="110"/>
        <v>0.29893749129875097</v>
      </c>
      <c r="AP1467">
        <f t="shared" si="111"/>
        <v>0.31088588321192007</v>
      </c>
      <c r="AQ1467">
        <v>1457</v>
      </c>
    </row>
    <row r="1468" spans="1:43" x14ac:dyDescent="0.25">
      <c r="A1468">
        <v>1457</v>
      </c>
      <c r="C1468">
        <v>0.59539498089999998</v>
      </c>
      <c r="D1468">
        <v>0.30570186329999999</v>
      </c>
      <c r="E1468">
        <v>0.94290753059999999</v>
      </c>
      <c r="F1468">
        <v>0.1553169999</v>
      </c>
      <c r="G1468">
        <v>0.2935303708</v>
      </c>
      <c r="H1468">
        <v>0.85904060120000003</v>
      </c>
      <c r="I1468">
        <v>0.24322363850000001</v>
      </c>
      <c r="J1468">
        <v>0.90670528289999996</v>
      </c>
      <c r="K1468">
        <v>0.42168497620000001</v>
      </c>
      <c r="L1468">
        <v>0.84874426739999997</v>
      </c>
      <c r="M1468">
        <v>0.33823369330000003</v>
      </c>
      <c r="N1468">
        <v>0.4248872346</v>
      </c>
      <c r="O1468">
        <v>0.11547737130000001</v>
      </c>
      <c r="P1468">
        <v>0.2418972345</v>
      </c>
      <c r="Q1468">
        <v>0.62680439050000003</v>
      </c>
      <c r="R1468">
        <v>0.73986630769999995</v>
      </c>
      <c r="S1468">
        <v>0.92104080479999995</v>
      </c>
      <c r="T1468">
        <v>0.95285114859999998</v>
      </c>
      <c r="U1468">
        <v>0.18845621360000001</v>
      </c>
      <c r="V1468">
        <v>0.76060904679999997</v>
      </c>
      <c r="W1468">
        <v>0.83982785260000004</v>
      </c>
      <c r="X1468">
        <v>0.99158124650000001</v>
      </c>
      <c r="Y1468">
        <v>9.6410624449999996E-2</v>
      </c>
      <c r="Z1468">
        <v>0</v>
      </c>
      <c r="AA1468">
        <v>0</v>
      </c>
      <c r="AB1468">
        <v>-40.42447189</v>
      </c>
      <c r="AC1468">
        <v>-23.96679756</v>
      </c>
      <c r="AD1468">
        <v>-11.137006449999999</v>
      </c>
      <c r="AE1468">
        <v>0</v>
      </c>
      <c r="AF1468">
        <v>0</v>
      </c>
      <c r="AH1468">
        <v>0.20376749139495626</v>
      </c>
      <c r="AI1468">
        <v>1.7522018261462876E-4</v>
      </c>
      <c r="AJ1468">
        <v>0.18194194868496275</v>
      </c>
      <c r="AK1468">
        <v>3.0043181957461665E-4</v>
      </c>
      <c r="AM1468">
        <f t="shared" si="108"/>
        <v>0.29393542085299823</v>
      </c>
      <c r="AN1468">
        <f t="shared" si="109"/>
        <v>0.28480472012197799</v>
      </c>
      <c r="AO1468">
        <f t="shared" si="110"/>
        <v>0.29929688494263273</v>
      </c>
      <c r="AP1468">
        <f t="shared" si="111"/>
        <v>0.3109077440114747</v>
      </c>
      <c r="AQ1468">
        <v>1458</v>
      </c>
    </row>
    <row r="1469" spans="1:43" x14ac:dyDescent="0.25">
      <c r="A1469">
        <v>1458</v>
      </c>
      <c r="C1469">
        <v>1.402725279E-2</v>
      </c>
      <c r="D1469">
        <v>0.83266796939999999</v>
      </c>
      <c r="E1469">
        <v>0.58325467750000004</v>
      </c>
      <c r="F1469">
        <v>0.53624980899999997</v>
      </c>
      <c r="G1469">
        <v>0.39332486150000001</v>
      </c>
      <c r="H1469">
        <v>0.70926859040000001</v>
      </c>
      <c r="I1469">
        <v>0.38950001519999999</v>
      </c>
      <c r="J1469">
        <v>0.67505917910000002</v>
      </c>
      <c r="K1469">
        <v>0.62208940879999997</v>
      </c>
      <c r="L1469">
        <v>0.35441614339999999</v>
      </c>
      <c r="M1469">
        <v>0.1059307295</v>
      </c>
      <c r="N1469">
        <v>0.33081933810000003</v>
      </c>
      <c r="O1469">
        <v>0.46063038589999999</v>
      </c>
      <c r="P1469">
        <v>0.39734091119999998</v>
      </c>
      <c r="Q1469">
        <v>0.2207934563</v>
      </c>
      <c r="R1469">
        <v>0.1387655532</v>
      </c>
      <c r="S1469">
        <v>0.45705192770000003</v>
      </c>
      <c r="T1469">
        <v>0.58276447279999999</v>
      </c>
      <c r="U1469">
        <v>0.94278417950000004</v>
      </c>
      <c r="V1469">
        <v>0.3156317985</v>
      </c>
      <c r="W1469">
        <v>0.75514998659999999</v>
      </c>
      <c r="X1469">
        <v>0.67973079140000003</v>
      </c>
      <c r="Y1469">
        <v>0.81987867250000002</v>
      </c>
      <c r="Z1469">
        <v>0</v>
      </c>
      <c r="AA1469">
        <v>0</v>
      </c>
      <c r="AB1469">
        <v>-13.56911897</v>
      </c>
      <c r="AC1469">
        <v>-47.576774309999998</v>
      </c>
      <c r="AD1469">
        <v>-12.85459176</v>
      </c>
      <c r="AE1469">
        <v>0</v>
      </c>
      <c r="AF1469">
        <v>0</v>
      </c>
      <c r="AH1469">
        <v>0.10389175603609328</v>
      </c>
      <c r="AI1469">
        <v>3.2221530446254927E-3</v>
      </c>
      <c r="AJ1469">
        <v>0.17670085625058068</v>
      </c>
      <c r="AK1469">
        <v>2.7356464188914927E-3</v>
      </c>
      <c r="AM1469">
        <f t="shared" si="108"/>
        <v>0.29408948607302549</v>
      </c>
      <c r="AN1469">
        <f t="shared" si="109"/>
        <v>0.28496633265290389</v>
      </c>
      <c r="AO1469">
        <f t="shared" si="110"/>
        <v>0.29964592574968096</v>
      </c>
      <c r="AP1469">
        <f t="shared" si="111"/>
        <v>0.31110680221409898</v>
      </c>
      <c r="AQ1469">
        <v>1459</v>
      </c>
    </row>
    <row r="1470" spans="1:43" x14ac:dyDescent="0.25">
      <c r="A1470">
        <v>1459</v>
      </c>
      <c r="C1470">
        <v>0.69228967699999999</v>
      </c>
      <c r="D1470">
        <v>0.86222912650000005</v>
      </c>
      <c r="E1470">
        <v>0.13003745</v>
      </c>
      <c r="F1470">
        <v>0.1150410734</v>
      </c>
      <c r="G1470">
        <v>0.7517946258</v>
      </c>
      <c r="H1470">
        <v>0.88201974890000001</v>
      </c>
      <c r="I1470">
        <v>0.38963274679999998</v>
      </c>
      <c r="J1470">
        <v>0.1335813995</v>
      </c>
      <c r="K1470">
        <v>0.2707063032</v>
      </c>
      <c r="L1470">
        <v>0.33955760769999999</v>
      </c>
      <c r="M1470">
        <v>0.56361466829999995</v>
      </c>
      <c r="N1470">
        <v>0.81147520100000003</v>
      </c>
      <c r="O1470">
        <v>0.79876572589999995</v>
      </c>
      <c r="P1470">
        <v>0.56247872210000005</v>
      </c>
      <c r="Q1470">
        <v>0.69397321440000004</v>
      </c>
      <c r="R1470">
        <v>0.66628694740000005</v>
      </c>
      <c r="S1470">
        <v>0.29272450719999998</v>
      </c>
      <c r="T1470">
        <v>0.17202526139999999</v>
      </c>
      <c r="U1470">
        <v>0.51362012580000005</v>
      </c>
      <c r="V1470">
        <v>0.60979622649999998</v>
      </c>
      <c r="W1470">
        <v>0.44682860369999999</v>
      </c>
      <c r="X1470">
        <v>0.1163173243</v>
      </c>
      <c r="Y1470">
        <v>0.2200330945</v>
      </c>
      <c r="Z1470">
        <v>0</v>
      </c>
      <c r="AA1470">
        <v>0</v>
      </c>
      <c r="AB1470">
        <v>-22.08315455</v>
      </c>
      <c r="AC1470">
        <v>-79.129854960000003</v>
      </c>
      <c r="AD1470">
        <v>-27.697628909999999</v>
      </c>
      <c r="AE1470">
        <v>0</v>
      </c>
      <c r="AF1470">
        <v>0</v>
      </c>
      <c r="AH1470">
        <v>0.1045949029005509</v>
      </c>
      <c r="AI1470">
        <v>5.3773232114702431E-4</v>
      </c>
      <c r="AJ1470">
        <v>1.4604543165331938E-2</v>
      </c>
      <c r="AK1470">
        <v>3.7989073130752171E-5</v>
      </c>
      <c r="AM1470">
        <f t="shared" si="108"/>
        <v>0.29424459401752406</v>
      </c>
      <c r="AN1470">
        <f t="shared" si="109"/>
        <v>0.28499330352616087</v>
      </c>
      <c r="AO1470">
        <f t="shared" si="110"/>
        <v>0.29967477440181067</v>
      </c>
      <c r="AP1470">
        <f t="shared" si="111"/>
        <v>0.31110956647360433</v>
      </c>
      <c r="AQ1470">
        <v>1460</v>
      </c>
    </row>
    <row r="1471" spans="1:43" x14ac:dyDescent="0.25">
      <c r="A1471">
        <v>1460</v>
      </c>
      <c r="C1471">
        <v>0.63858628390000005</v>
      </c>
      <c r="D1471">
        <v>0.78187501479999999</v>
      </c>
      <c r="E1471">
        <v>0.78815676739999996</v>
      </c>
      <c r="F1471">
        <v>0.23976556099999999</v>
      </c>
      <c r="G1471">
        <v>0.24875237929999999</v>
      </c>
      <c r="H1471">
        <v>0.28534124420000001</v>
      </c>
      <c r="I1471">
        <v>0.1176649646</v>
      </c>
      <c r="J1471">
        <v>0.7278525361</v>
      </c>
      <c r="K1471">
        <v>0.4075659479</v>
      </c>
      <c r="L1471">
        <v>0.76881184820000004</v>
      </c>
      <c r="M1471">
        <v>0.1896546278</v>
      </c>
      <c r="N1471">
        <v>0.6350879036</v>
      </c>
      <c r="O1471">
        <v>6.0054793019999997E-2</v>
      </c>
      <c r="P1471">
        <v>0.25399805679999998</v>
      </c>
      <c r="Q1471">
        <v>0.5531586839</v>
      </c>
      <c r="R1471">
        <v>0.97485695620000001</v>
      </c>
      <c r="S1471">
        <v>2.5527968299999999E-2</v>
      </c>
      <c r="T1471">
        <v>0.1739249236</v>
      </c>
      <c r="U1471">
        <v>0.97135803570000001</v>
      </c>
      <c r="V1471">
        <v>0.20804086790000001</v>
      </c>
      <c r="W1471">
        <v>0.28102677129999998</v>
      </c>
      <c r="X1471">
        <v>1.655366225E-2</v>
      </c>
      <c r="Y1471">
        <v>0.41348974900000002</v>
      </c>
      <c r="Z1471">
        <v>0</v>
      </c>
      <c r="AA1471">
        <v>0</v>
      </c>
      <c r="AB1471">
        <v>-17.796513990000001</v>
      </c>
      <c r="AC1471">
        <v>-262.08475959999998</v>
      </c>
      <c r="AD1471">
        <v>-10.252137810000001</v>
      </c>
      <c r="AE1471">
        <v>0</v>
      </c>
      <c r="AF1471">
        <v>0</v>
      </c>
      <c r="AH1471">
        <v>4.6881602099212702E-2</v>
      </c>
      <c r="AI1471">
        <v>1.6547566587015539E-6</v>
      </c>
      <c r="AJ1471">
        <v>3.5933905238096413E-2</v>
      </c>
      <c r="AK1471">
        <v>1.2892438216139644E-7</v>
      </c>
      <c r="AM1471">
        <f t="shared" si="108"/>
        <v>0.29431411661121415</v>
      </c>
      <c r="AN1471">
        <f t="shared" si="109"/>
        <v>0.28499338652327738</v>
      </c>
      <c r="AO1471">
        <f t="shared" si="110"/>
        <v>0.29974575537808229</v>
      </c>
      <c r="AP1471">
        <f t="shared" si="111"/>
        <v>0.31110957585473475</v>
      </c>
      <c r="AQ1471">
        <v>1461</v>
      </c>
    </row>
    <row r="1472" spans="1:43" x14ac:dyDescent="0.25">
      <c r="A1472">
        <v>1461</v>
      </c>
      <c r="C1472">
        <v>0.85393484870000003</v>
      </c>
      <c r="D1472">
        <v>0.97489733160000003</v>
      </c>
      <c r="E1472">
        <v>0.62779310830000001</v>
      </c>
      <c r="F1472">
        <v>3.8547990609999999E-2</v>
      </c>
      <c r="G1472">
        <v>0.51143829919999995</v>
      </c>
      <c r="H1472">
        <v>8.7901668160000005E-3</v>
      </c>
      <c r="I1472">
        <v>0.67503448619999995</v>
      </c>
      <c r="J1472">
        <v>0.98752916459999995</v>
      </c>
      <c r="K1472">
        <v>1.070783939E-3</v>
      </c>
      <c r="L1472">
        <v>0.95467465929999995</v>
      </c>
      <c r="M1472">
        <v>1.8145162610000001E-2</v>
      </c>
      <c r="N1472">
        <v>0.49013810530000002</v>
      </c>
      <c r="O1472">
        <v>0.2049899171</v>
      </c>
      <c r="P1472">
        <v>0.1066326997</v>
      </c>
      <c r="Q1472">
        <v>9.5992797749999997E-2</v>
      </c>
      <c r="R1472">
        <v>8.3657616749999997E-2</v>
      </c>
      <c r="S1472">
        <v>0.60936914939999998</v>
      </c>
      <c r="T1472">
        <v>8.3857040150000006E-2</v>
      </c>
      <c r="U1472">
        <v>0.97033438370000002</v>
      </c>
      <c r="V1472">
        <v>0.53857982599999998</v>
      </c>
      <c r="W1472">
        <v>0.60147129440000002</v>
      </c>
      <c r="X1472">
        <v>0.95408794910000005</v>
      </c>
      <c r="Y1472">
        <v>0.46312907479999998</v>
      </c>
      <c r="Z1472">
        <v>0</v>
      </c>
      <c r="AA1472">
        <v>0</v>
      </c>
      <c r="AB1472">
        <v>-11.8210941</v>
      </c>
      <c r="AC1472">
        <v>-40.114736309999998</v>
      </c>
      <c r="AD1472">
        <v>-13.79486004</v>
      </c>
      <c r="AE1472">
        <v>0</v>
      </c>
      <c r="AF1472">
        <v>0</v>
      </c>
      <c r="AH1472">
        <v>0.12377544365483802</v>
      </c>
      <c r="AI1472">
        <v>9.3790623606088391E-4</v>
      </c>
      <c r="AJ1472">
        <v>5.7119945635111533E-3</v>
      </c>
      <c r="AK1472">
        <v>3.0667315368796225E-5</v>
      </c>
      <c r="AM1472">
        <f t="shared" si="108"/>
        <v>0.29449766814300299</v>
      </c>
      <c r="AN1472">
        <f t="shared" si="109"/>
        <v>0.28504042879547292</v>
      </c>
      <c r="AO1472">
        <f t="shared" si="110"/>
        <v>0.29975703839750056</v>
      </c>
      <c r="AP1472">
        <f t="shared" si="111"/>
        <v>0.31111180734950489</v>
      </c>
      <c r="AQ1472">
        <v>1462</v>
      </c>
    </row>
    <row r="1473" spans="1:43" x14ac:dyDescent="0.25">
      <c r="A1473">
        <v>1462</v>
      </c>
      <c r="C1473">
        <v>0.80208930960000002</v>
      </c>
      <c r="D1473">
        <v>0.84993407040000002</v>
      </c>
      <c r="E1473">
        <v>0.48122346890000001</v>
      </c>
      <c r="F1473">
        <v>0.1615697639</v>
      </c>
      <c r="G1473">
        <v>0.70707964830000003</v>
      </c>
      <c r="H1473">
        <v>0.40357438680000002</v>
      </c>
      <c r="I1473">
        <v>0.40005166990000002</v>
      </c>
      <c r="J1473">
        <v>0.34028513379999997</v>
      </c>
      <c r="K1473">
        <v>0.57874725199999999</v>
      </c>
      <c r="L1473">
        <v>0.65181529620000001</v>
      </c>
      <c r="M1473">
        <v>0.97449400740000003</v>
      </c>
      <c r="N1473">
        <v>0.10021358499999999</v>
      </c>
      <c r="O1473">
        <v>0.94829677489999997</v>
      </c>
      <c r="P1473">
        <v>0.57764207639999998</v>
      </c>
      <c r="Q1473">
        <v>0.27995715970000001</v>
      </c>
      <c r="R1473">
        <v>0.93029458659999997</v>
      </c>
      <c r="S1473">
        <v>0.75656760000000001</v>
      </c>
      <c r="T1473">
        <v>0.30674773570000002</v>
      </c>
      <c r="U1473">
        <v>0.71196961030000006</v>
      </c>
      <c r="V1473">
        <v>0.89602223759999999</v>
      </c>
      <c r="W1473">
        <v>0.39105500469999999</v>
      </c>
      <c r="X1473">
        <v>0.54767851690000002</v>
      </c>
      <c r="Y1473">
        <v>0.42006432640000002</v>
      </c>
      <c r="Z1473">
        <v>0</v>
      </c>
      <c r="AA1473">
        <v>0</v>
      </c>
      <c r="AB1473">
        <v>-3.1842485370000002</v>
      </c>
      <c r="AC1473">
        <v>-29.02620421</v>
      </c>
      <c r="AD1473">
        <v>-5.1040431880000003</v>
      </c>
      <c r="AE1473">
        <v>0</v>
      </c>
      <c r="AF1473">
        <v>0</v>
      </c>
      <c r="AH1473">
        <v>0.1140429250127651</v>
      </c>
      <c r="AI1473">
        <v>2.076310141200166E-4</v>
      </c>
      <c r="AJ1473">
        <v>0.11144066103969745</v>
      </c>
      <c r="AK1473">
        <v>1.220389075099822E-4</v>
      </c>
      <c r="AM1473">
        <f t="shared" si="108"/>
        <v>0.294666786935533</v>
      </c>
      <c r="AN1473">
        <f t="shared" si="109"/>
        <v>0.2850508428798525</v>
      </c>
      <c r="AO1473">
        <f t="shared" si="110"/>
        <v>0.29997716940927177</v>
      </c>
      <c r="AP1473">
        <f t="shared" si="111"/>
        <v>0.31112068746113458</v>
      </c>
      <c r="AQ1473">
        <v>1463</v>
      </c>
    </row>
    <row r="1474" spans="1:43" x14ac:dyDescent="0.25">
      <c r="A1474">
        <v>1463</v>
      </c>
      <c r="C1474">
        <v>0.55383485210000005</v>
      </c>
      <c r="D1474">
        <v>0.24987821909999999</v>
      </c>
      <c r="E1474">
        <v>0.92486442420000003</v>
      </c>
      <c r="F1474">
        <v>0.52861928309999995</v>
      </c>
      <c r="G1474">
        <v>0.2421607985</v>
      </c>
      <c r="H1474">
        <v>0.71232577409999998</v>
      </c>
      <c r="I1474">
        <v>4.1773034489999999E-2</v>
      </c>
      <c r="J1474">
        <v>0.64540626410000002</v>
      </c>
      <c r="K1474">
        <v>0.4708336608</v>
      </c>
      <c r="L1474">
        <v>9.7806037169999999E-2</v>
      </c>
      <c r="M1474">
        <v>0.38178640349999998</v>
      </c>
      <c r="N1474">
        <v>0.7887767416</v>
      </c>
      <c r="O1474">
        <v>0.3049888785</v>
      </c>
      <c r="P1474">
        <v>0.66991559950000001</v>
      </c>
      <c r="Q1474">
        <v>0.39248115059999999</v>
      </c>
      <c r="R1474">
        <v>0.1113752157</v>
      </c>
      <c r="S1474">
        <v>0.44779639249999997</v>
      </c>
      <c r="T1474">
        <v>0.73199558890000005</v>
      </c>
      <c r="U1474">
        <v>0.45541194619999997</v>
      </c>
      <c r="V1474">
        <v>0.99909502520000004</v>
      </c>
      <c r="W1474">
        <v>0.97516831339999999</v>
      </c>
      <c r="X1474">
        <v>0.93483062620000001</v>
      </c>
      <c r="Y1474">
        <v>0.49010437280000002</v>
      </c>
      <c r="Z1474">
        <v>0</v>
      </c>
      <c r="AA1474">
        <v>0</v>
      </c>
      <c r="AB1474">
        <v>-13.734821869999999</v>
      </c>
      <c r="AC1474">
        <v>-62.000472809999998</v>
      </c>
      <c r="AD1474">
        <v>-16.471357340000001</v>
      </c>
      <c r="AE1474">
        <v>0</v>
      </c>
      <c r="AF1474">
        <v>0</v>
      </c>
      <c r="AH1474">
        <v>0.10408195691416537</v>
      </c>
      <c r="AI1474">
        <v>2.4057877223098231E-4</v>
      </c>
      <c r="AJ1474">
        <v>0.1935444153260869</v>
      </c>
      <c r="AK1474">
        <v>2.2413385269966541E-4</v>
      </c>
      <c r="AM1474">
        <f t="shared" si="108"/>
        <v>0.29482113421201256</v>
      </c>
      <c r="AN1474">
        <f t="shared" si="109"/>
        <v>0.28506290951471708</v>
      </c>
      <c r="AO1474">
        <f t="shared" si="110"/>
        <v>0.30035948164226567</v>
      </c>
      <c r="AP1474">
        <f t="shared" si="111"/>
        <v>0.31113699647006116</v>
      </c>
      <c r="AQ1474">
        <v>1464</v>
      </c>
    </row>
    <row r="1475" spans="1:43" x14ac:dyDescent="0.25">
      <c r="A1475">
        <v>1464</v>
      </c>
      <c r="C1475">
        <v>0.48075655989999999</v>
      </c>
      <c r="D1475">
        <v>0.81042073130000003</v>
      </c>
      <c r="E1475">
        <v>5.1287705539999999E-2</v>
      </c>
      <c r="F1475">
        <v>0.14204857639999999</v>
      </c>
      <c r="G1475">
        <v>0.71323568930000003</v>
      </c>
      <c r="H1475">
        <v>0.52090720160000004</v>
      </c>
      <c r="I1475">
        <v>0.40771451780000001</v>
      </c>
      <c r="J1475">
        <v>0.55565522840000003</v>
      </c>
      <c r="K1475">
        <v>0.30034291299999999</v>
      </c>
      <c r="L1475">
        <v>0.196143013</v>
      </c>
      <c r="M1475">
        <v>0.73583539340000004</v>
      </c>
      <c r="N1475">
        <v>0.94239036529999998</v>
      </c>
      <c r="O1475">
        <v>0.47273691000000001</v>
      </c>
      <c r="P1475">
        <v>0.38868626769999998</v>
      </c>
      <c r="Q1475">
        <v>0.74859746520000003</v>
      </c>
      <c r="R1475">
        <v>0.33462212769999999</v>
      </c>
      <c r="S1475">
        <v>0.81403737379999996</v>
      </c>
      <c r="T1475">
        <v>2.6059546509999998E-4</v>
      </c>
      <c r="U1475">
        <v>0.70731482999999995</v>
      </c>
      <c r="V1475">
        <v>0.25989724559999999</v>
      </c>
      <c r="W1475">
        <v>0.1635949602</v>
      </c>
      <c r="X1475">
        <v>0.92037042300000005</v>
      </c>
      <c r="Y1475">
        <v>0.22967726059999999</v>
      </c>
      <c r="Z1475">
        <v>0</v>
      </c>
      <c r="AA1475">
        <v>0</v>
      </c>
      <c r="AB1475">
        <v>-10.40887794</v>
      </c>
      <c r="AC1475">
        <v>-18.985520950000002</v>
      </c>
      <c r="AD1475">
        <v>-97.023456780000004</v>
      </c>
      <c r="AE1475">
        <v>0</v>
      </c>
      <c r="AF1475">
        <v>0</v>
      </c>
      <c r="AH1475">
        <v>0.19640762131565187</v>
      </c>
      <c r="AI1475">
        <v>1.3638261085819213E-3</v>
      </c>
      <c r="AJ1475">
        <v>4.1629735390321439E-14</v>
      </c>
      <c r="AK1475">
        <v>5.1572127213371916E-16</v>
      </c>
      <c r="AM1475">
        <f t="shared" si="108"/>
        <v>0.2951123948908918</v>
      </c>
      <c r="AN1475">
        <f t="shared" si="109"/>
        <v>0.28513131451786189</v>
      </c>
      <c r="AO1475">
        <f t="shared" si="110"/>
        <v>0.30035948164226572</v>
      </c>
      <c r="AP1475">
        <f t="shared" si="111"/>
        <v>0.31113699647006121</v>
      </c>
      <c r="AQ1475">
        <v>1465</v>
      </c>
    </row>
    <row r="1476" spans="1:43" x14ac:dyDescent="0.25">
      <c r="A1476">
        <v>1465</v>
      </c>
      <c r="C1476">
        <v>0.12479108799999999</v>
      </c>
      <c r="D1476">
        <v>6.4590686470000006E-2</v>
      </c>
      <c r="E1476">
        <v>0.25950421600000001</v>
      </c>
      <c r="F1476">
        <v>0.32529670490000001</v>
      </c>
      <c r="G1476">
        <v>0.47990874480000001</v>
      </c>
      <c r="H1476">
        <v>0.31736239910000003</v>
      </c>
      <c r="I1476">
        <v>0.291861708</v>
      </c>
      <c r="J1476">
        <v>0.64176935310000005</v>
      </c>
      <c r="K1476">
        <v>0.70767372399999995</v>
      </c>
      <c r="L1476">
        <v>0.7552152902</v>
      </c>
      <c r="M1476">
        <v>0.60327981880000003</v>
      </c>
      <c r="N1476">
        <v>0.12225760519999999</v>
      </c>
      <c r="O1476">
        <v>0.9451674176</v>
      </c>
      <c r="P1476">
        <v>0.19628263430000001</v>
      </c>
      <c r="Q1476">
        <v>0.99868782469999995</v>
      </c>
      <c r="R1476">
        <v>0.60625467330000005</v>
      </c>
      <c r="S1476">
        <v>0.61549999730000005</v>
      </c>
      <c r="T1476">
        <v>0.20789684289999999</v>
      </c>
      <c r="U1476">
        <v>0.60042079749999999</v>
      </c>
      <c r="V1476">
        <v>0.64960269439999996</v>
      </c>
      <c r="W1476">
        <v>0.64519300960000003</v>
      </c>
      <c r="X1476">
        <v>0.4979006138</v>
      </c>
      <c r="Y1476">
        <v>0.70228342830000001</v>
      </c>
      <c r="Z1476">
        <v>0</v>
      </c>
      <c r="AA1476">
        <v>0</v>
      </c>
      <c r="AB1476">
        <v>-12.746343850000001</v>
      </c>
      <c r="AC1476">
        <v>-38.365650459999998</v>
      </c>
      <c r="AD1476">
        <v>-16.085149560000001</v>
      </c>
      <c r="AE1476">
        <v>0</v>
      </c>
      <c r="AF1476">
        <v>0</v>
      </c>
      <c r="AH1476">
        <v>0.2806213707295111</v>
      </c>
      <c r="AI1476">
        <v>7.150564905976666E-4</v>
      </c>
      <c r="AJ1476">
        <v>1.6065625981640151E-2</v>
      </c>
      <c r="AK1476">
        <v>1.4909147302869514E-4</v>
      </c>
      <c r="AM1476">
        <f t="shared" si="108"/>
        <v>0.29552853949057284</v>
      </c>
      <c r="AN1476">
        <f t="shared" si="109"/>
        <v>0.28516717938448988</v>
      </c>
      <c r="AO1476">
        <f t="shared" si="110"/>
        <v>0.30039121640109684</v>
      </c>
      <c r="AP1476">
        <f t="shared" si="111"/>
        <v>0.31114784505065363</v>
      </c>
      <c r="AQ1476">
        <v>1466</v>
      </c>
    </row>
    <row r="1477" spans="1:43" x14ac:dyDescent="0.25">
      <c r="A1477">
        <v>1466</v>
      </c>
      <c r="C1477">
        <v>3.8730737289999997E-2</v>
      </c>
      <c r="D1477">
        <v>0.88716219060000001</v>
      </c>
      <c r="E1477">
        <v>0.93599641040000003</v>
      </c>
      <c r="F1477">
        <v>0.4876694607</v>
      </c>
      <c r="G1477">
        <v>0.99420840269999999</v>
      </c>
      <c r="H1477">
        <v>0.70636852670000005</v>
      </c>
      <c r="I1477">
        <v>0.84680098640000001</v>
      </c>
      <c r="J1477">
        <v>7.5228393079999997E-2</v>
      </c>
      <c r="K1477">
        <v>0.81256206919999996</v>
      </c>
      <c r="L1477">
        <v>0.86446807250000002</v>
      </c>
      <c r="M1477">
        <v>0.34395655219999999</v>
      </c>
      <c r="N1477">
        <v>0.94566279649999996</v>
      </c>
      <c r="O1477">
        <v>0.6827828668</v>
      </c>
      <c r="P1477">
        <v>0.25187902639999998</v>
      </c>
      <c r="Q1477">
        <v>0.37083689190000002</v>
      </c>
      <c r="R1477">
        <v>6.7009826420000002E-2</v>
      </c>
      <c r="S1477">
        <v>0.80285070140000003</v>
      </c>
      <c r="T1477">
        <v>0.71835487450000002</v>
      </c>
      <c r="U1477">
        <v>0.62635838310000003</v>
      </c>
      <c r="V1477">
        <v>0.63320828090000003</v>
      </c>
      <c r="W1477">
        <v>0.6944500643</v>
      </c>
      <c r="X1477">
        <v>0.61429460670000002</v>
      </c>
      <c r="Y1477">
        <v>0.34208954339999997</v>
      </c>
      <c r="Z1477">
        <v>0</v>
      </c>
      <c r="AA1477">
        <v>0</v>
      </c>
      <c r="AB1477">
        <v>-9.3819108149999995</v>
      </c>
      <c r="AC1477">
        <v>-31.20984468</v>
      </c>
      <c r="AD1477">
        <v>-25.389212440000001</v>
      </c>
      <c r="AE1477">
        <v>0</v>
      </c>
      <c r="AF1477">
        <v>0</v>
      </c>
      <c r="AH1477">
        <v>9.4274388065689177E-2</v>
      </c>
      <c r="AI1477">
        <v>2.8766335116944808E-4</v>
      </c>
      <c r="AJ1477">
        <v>8.3431882598027765E-2</v>
      </c>
      <c r="AK1477">
        <v>1.0464159714790291E-4</v>
      </c>
      <c r="AM1477">
        <f t="shared" si="108"/>
        <v>0.29566834273285542</v>
      </c>
      <c r="AN1477">
        <f t="shared" si="109"/>
        <v>0.28518160762597727</v>
      </c>
      <c r="AO1477">
        <f t="shared" si="110"/>
        <v>0.30055602110127483</v>
      </c>
      <c r="AP1477">
        <f t="shared" si="111"/>
        <v>0.31115545925404781</v>
      </c>
      <c r="AQ1477">
        <v>1467</v>
      </c>
    </row>
    <row r="1478" spans="1:43" x14ac:dyDescent="0.25">
      <c r="A1478">
        <v>1467</v>
      </c>
      <c r="C1478">
        <v>0.79996329310000003</v>
      </c>
      <c r="D1478">
        <v>0.52531317690000001</v>
      </c>
      <c r="E1478">
        <v>0.80756646720000003</v>
      </c>
      <c r="F1478">
        <v>0.32412125289999999</v>
      </c>
      <c r="G1478">
        <v>0.85843407199999999</v>
      </c>
      <c r="H1478">
        <v>0.77010531510000002</v>
      </c>
      <c r="I1478">
        <v>0.8392802251</v>
      </c>
      <c r="J1478">
        <v>0.65510982439999998</v>
      </c>
      <c r="K1478">
        <v>0.70328084400000002</v>
      </c>
      <c r="L1478">
        <v>0.99276148740000003</v>
      </c>
      <c r="M1478">
        <v>0.99025892699999996</v>
      </c>
      <c r="N1478">
        <v>0.18350036980000001</v>
      </c>
      <c r="O1478">
        <v>0.24847069990000001</v>
      </c>
      <c r="P1478">
        <v>0.58852649690000003</v>
      </c>
      <c r="Q1478">
        <v>0.29469010890000003</v>
      </c>
      <c r="R1478">
        <v>0.36928984199999998</v>
      </c>
      <c r="S1478">
        <v>0.31597866140000003</v>
      </c>
      <c r="T1478">
        <v>0.39830478609999997</v>
      </c>
      <c r="U1478">
        <v>0.76279234330000001</v>
      </c>
      <c r="V1478">
        <v>0.53938868390000005</v>
      </c>
      <c r="W1478">
        <v>0.166661378</v>
      </c>
      <c r="X1478">
        <v>4.3928124239999998E-2</v>
      </c>
      <c r="Y1478">
        <v>8.6403338240000002E-2</v>
      </c>
      <c r="Z1478">
        <v>0</v>
      </c>
      <c r="AA1478">
        <v>0</v>
      </c>
      <c r="AB1478">
        <v>-16.943143339999999</v>
      </c>
      <c r="AC1478">
        <v>-64.383989459999995</v>
      </c>
      <c r="AD1478">
        <v>-9.5012664200000003</v>
      </c>
      <c r="AE1478">
        <v>0</v>
      </c>
      <c r="AF1478">
        <v>0</v>
      </c>
      <c r="AH1478">
        <v>0.1021504572967758</v>
      </c>
      <c r="AI1478">
        <v>6.3401875631933485E-3</v>
      </c>
      <c r="AJ1478">
        <v>0.11388985721336663</v>
      </c>
      <c r="AK1478">
        <v>3.41131267806657E-3</v>
      </c>
      <c r="AM1478">
        <f t="shared" si="108"/>
        <v>0.29581982571167664</v>
      </c>
      <c r="AN1478">
        <f t="shared" si="109"/>
        <v>0.2854996104472094</v>
      </c>
      <c r="AO1478">
        <f t="shared" si="110"/>
        <v>0.30078099006022535</v>
      </c>
      <c r="AP1478">
        <f t="shared" si="111"/>
        <v>0.31140368203810209</v>
      </c>
      <c r="AQ1478">
        <v>1468</v>
      </c>
    </row>
    <row r="1479" spans="1:43" x14ac:dyDescent="0.25">
      <c r="A1479">
        <v>1468</v>
      </c>
      <c r="C1479">
        <v>4.4689813629999998E-2</v>
      </c>
      <c r="D1479">
        <v>0.202659802</v>
      </c>
      <c r="E1479">
        <v>0.2877777601</v>
      </c>
      <c r="F1479">
        <v>0.6756883145</v>
      </c>
      <c r="G1479">
        <v>0.36116374940000001</v>
      </c>
      <c r="H1479">
        <v>0.1089213681</v>
      </c>
      <c r="I1479">
        <v>0.55406903429999999</v>
      </c>
      <c r="J1479">
        <v>0.27913777950000002</v>
      </c>
      <c r="K1479">
        <v>0.90991233240000002</v>
      </c>
      <c r="L1479">
        <v>0.46448542500000001</v>
      </c>
      <c r="M1479">
        <v>0.40400582689999998</v>
      </c>
      <c r="N1479">
        <v>0.80117367279999996</v>
      </c>
      <c r="O1479">
        <v>0.87132233589999997</v>
      </c>
      <c r="P1479">
        <v>3.6003056220000003E-2</v>
      </c>
      <c r="Q1479">
        <v>0.93787358980000002</v>
      </c>
      <c r="R1479">
        <v>0.72530878679999999</v>
      </c>
      <c r="S1479">
        <v>0.77465960060000005</v>
      </c>
      <c r="T1479">
        <v>0.80380543390000003</v>
      </c>
      <c r="U1479">
        <v>9.7076999260000005E-2</v>
      </c>
      <c r="V1479">
        <v>0.70067177780000001</v>
      </c>
      <c r="W1479">
        <v>0.91409199009999997</v>
      </c>
      <c r="X1479">
        <v>7.3663985589999995E-2</v>
      </c>
      <c r="Y1479">
        <v>0.80430868079999995</v>
      </c>
      <c r="Z1479">
        <v>0</v>
      </c>
      <c r="AA1479">
        <v>0</v>
      </c>
      <c r="AB1479">
        <v>-20.351838839999999</v>
      </c>
      <c r="AC1479">
        <v>-38.451481039999997</v>
      </c>
      <c r="AD1479">
        <v>-8.2176895509999994</v>
      </c>
      <c r="AE1479">
        <v>0</v>
      </c>
      <c r="AF1479">
        <v>0</v>
      </c>
      <c r="AH1479">
        <v>4.8242930879912452E-2</v>
      </c>
      <c r="AI1479">
        <v>5.5508988450613883E-4</v>
      </c>
      <c r="AJ1479">
        <v>0.16587555393815978</v>
      </c>
      <c r="AK1479">
        <v>2.0543452987983852E-4</v>
      </c>
      <c r="AM1479">
        <f t="shared" si="108"/>
        <v>0.29589136707399794</v>
      </c>
      <c r="AN1479">
        <f t="shared" si="109"/>
        <v>0.28552745191838846</v>
      </c>
      <c r="AO1479">
        <f t="shared" si="110"/>
        <v>0.30110864742671845</v>
      </c>
      <c r="AP1479">
        <f t="shared" si="111"/>
        <v>0.31141863039838447</v>
      </c>
      <c r="AQ1479">
        <v>1469</v>
      </c>
    </row>
    <row r="1480" spans="1:43" x14ac:dyDescent="0.25">
      <c r="A1480">
        <v>1469</v>
      </c>
      <c r="C1480">
        <v>0.1041833211</v>
      </c>
      <c r="D1480">
        <v>0.1595133275</v>
      </c>
      <c r="E1480">
        <v>0.90939206120000005</v>
      </c>
      <c r="F1480">
        <v>9.0392166750000003E-2</v>
      </c>
      <c r="G1480">
        <v>0.94386849900000003</v>
      </c>
      <c r="H1480">
        <v>7.0009768469999997E-2</v>
      </c>
      <c r="I1480">
        <v>0.48098368009999998</v>
      </c>
      <c r="J1480">
        <v>0.92374064769999997</v>
      </c>
      <c r="K1480">
        <v>0.84171254070000001</v>
      </c>
      <c r="L1480">
        <v>0.34275461149999997</v>
      </c>
      <c r="M1480">
        <v>0.71187133899999999</v>
      </c>
      <c r="N1480">
        <v>0.93685144610000004</v>
      </c>
      <c r="O1480">
        <v>0.14322225890000001</v>
      </c>
      <c r="P1480">
        <v>0.35333239379999998</v>
      </c>
      <c r="Q1480">
        <v>6.6564183920000006E-2</v>
      </c>
      <c r="R1480">
        <v>0.90132770080000002</v>
      </c>
      <c r="S1480">
        <v>0.4202762451</v>
      </c>
      <c r="T1480">
        <v>0.59349574309999997</v>
      </c>
      <c r="U1480">
        <v>0.37744814789999998</v>
      </c>
      <c r="V1480">
        <v>0.39061400429999998</v>
      </c>
      <c r="W1480">
        <v>0.20677822830000001</v>
      </c>
      <c r="X1480">
        <v>0.60622853409999999</v>
      </c>
      <c r="Y1480">
        <v>0.54508083429999998</v>
      </c>
      <c r="Z1480">
        <v>0</v>
      </c>
      <c r="AA1480">
        <v>0</v>
      </c>
      <c r="AB1480">
        <v>-11.345288050000001</v>
      </c>
      <c r="AC1480">
        <v>-51.354106450000003</v>
      </c>
      <c r="AD1480">
        <v>-11.61965704</v>
      </c>
      <c r="AE1480">
        <v>0</v>
      </c>
      <c r="AF1480">
        <v>0</v>
      </c>
      <c r="AH1480">
        <v>5.9326980865874679E-2</v>
      </c>
      <c r="AI1480">
        <v>8.2296923252664735E-4</v>
      </c>
      <c r="AJ1480">
        <v>6.7734214142277427E-2</v>
      </c>
      <c r="AK1480">
        <v>1.5294595725699216E-4</v>
      </c>
      <c r="AM1480">
        <f t="shared" si="108"/>
        <v>0.29597934541520027</v>
      </c>
      <c r="AN1480">
        <f t="shared" si="109"/>
        <v>0.28556872933094485</v>
      </c>
      <c r="AO1480">
        <f t="shared" si="110"/>
        <v>0.30124244420207458</v>
      </c>
      <c r="AP1480">
        <f t="shared" si="111"/>
        <v>0.31142975944895912</v>
      </c>
      <c r="AQ1480">
        <v>1470</v>
      </c>
    </row>
    <row r="1481" spans="1:43" x14ac:dyDescent="0.25">
      <c r="A1481">
        <v>1470</v>
      </c>
      <c r="C1481">
        <v>0.40684818830000002</v>
      </c>
      <c r="D1481">
        <v>0.79920577609999999</v>
      </c>
      <c r="E1481">
        <v>0.3996121648</v>
      </c>
      <c r="F1481">
        <v>0.87270855000000003</v>
      </c>
      <c r="G1481">
        <v>0.74196951860000004</v>
      </c>
      <c r="H1481">
        <v>0.35363111549999998</v>
      </c>
      <c r="I1481">
        <v>0.678216072</v>
      </c>
      <c r="J1481">
        <v>0.34635891460000001</v>
      </c>
      <c r="K1481">
        <v>0.56230121990000004</v>
      </c>
      <c r="L1481">
        <v>0.88728214849999998</v>
      </c>
      <c r="M1481">
        <v>2.787760785E-2</v>
      </c>
      <c r="N1481">
        <v>0.63668035180000004</v>
      </c>
      <c r="O1481">
        <v>0.85991372659999998</v>
      </c>
      <c r="P1481">
        <v>0.32472281180000001</v>
      </c>
      <c r="Q1481">
        <v>0.40354526039999999</v>
      </c>
      <c r="R1481">
        <v>0.67169258809999999</v>
      </c>
      <c r="S1481">
        <v>0.44763219570000001</v>
      </c>
      <c r="T1481">
        <v>0.48539176699999997</v>
      </c>
      <c r="U1481">
        <v>6.2839759280000004E-2</v>
      </c>
      <c r="V1481">
        <v>0.79490818600000002</v>
      </c>
      <c r="W1481">
        <v>0.25924886670000002</v>
      </c>
      <c r="X1481">
        <v>0.1337130067</v>
      </c>
      <c r="Y1481">
        <v>0.3744917472</v>
      </c>
      <c r="Z1481">
        <v>0</v>
      </c>
      <c r="AA1481">
        <v>0</v>
      </c>
      <c r="AB1481">
        <v>-22.624217269999999</v>
      </c>
      <c r="AC1481">
        <v>-49.571543900000002</v>
      </c>
      <c r="AD1481">
        <v>-11.557993140000001</v>
      </c>
      <c r="AE1481">
        <v>0</v>
      </c>
      <c r="AF1481">
        <v>0</v>
      </c>
      <c r="AH1481">
        <v>0.20367874231913943</v>
      </c>
      <c r="AI1481">
        <v>1.6365722941401623E-2</v>
      </c>
      <c r="AJ1481">
        <v>0.11759437774558659</v>
      </c>
      <c r="AK1481">
        <v>1.8128485201627006E-2</v>
      </c>
      <c r="AM1481">
        <f t="shared" si="108"/>
        <v>0.29628138872881388</v>
      </c>
      <c r="AN1481">
        <f t="shared" si="109"/>
        <v>0.28638957982077606</v>
      </c>
      <c r="AO1481">
        <f t="shared" si="110"/>
        <v>0.30147473077602555</v>
      </c>
      <c r="AP1481">
        <f t="shared" si="111"/>
        <v>0.31274887132526613</v>
      </c>
      <c r="AQ1481">
        <v>1471</v>
      </c>
    </row>
    <row r="1482" spans="1:43" x14ac:dyDescent="0.25">
      <c r="A1482">
        <v>1471</v>
      </c>
      <c r="C1482">
        <v>0.13251562720000001</v>
      </c>
      <c r="D1482">
        <v>0.5577309171</v>
      </c>
      <c r="E1482">
        <v>0.59945773920000001</v>
      </c>
      <c r="F1482">
        <v>0.83885730359999999</v>
      </c>
      <c r="G1482">
        <v>0.38724113049999997</v>
      </c>
      <c r="H1482">
        <v>0.7656345698</v>
      </c>
      <c r="I1482">
        <v>0.65435588450000004</v>
      </c>
      <c r="J1482">
        <v>0.4353549618</v>
      </c>
      <c r="K1482">
        <v>0.72084025549999997</v>
      </c>
      <c r="L1482">
        <v>0.56521456849999996</v>
      </c>
      <c r="M1482">
        <v>0.22307897239999999</v>
      </c>
      <c r="N1482">
        <v>0.89063967349999995</v>
      </c>
      <c r="O1482">
        <v>5.7891017060000001E-2</v>
      </c>
      <c r="P1482">
        <v>0.1489222895</v>
      </c>
      <c r="Q1482">
        <v>0.75183359809999994</v>
      </c>
      <c r="R1482">
        <v>0.3239602519</v>
      </c>
      <c r="S1482">
        <v>0.12424996100000001</v>
      </c>
      <c r="T1482">
        <v>0.29915055419999997</v>
      </c>
      <c r="U1482">
        <v>0.56505582570000001</v>
      </c>
      <c r="V1482">
        <v>0.65389021950000004</v>
      </c>
      <c r="W1482">
        <v>0.2445066082</v>
      </c>
      <c r="X1482">
        <v>0.85407549100000002</v>
      </c>
      <c r="Y1482">
        <v>0.56218390559999998</v>
      </c>
      <c r="Z1482">
        <v>0</v>
      </c>
      <c r="AA1482">
        <v>0</v>
      </c>
      <c r="AB1482">
        <v>-12.15179251</v>
      </c>
      <c r="AC1482">
        <v>-173.67450260000001</v>
      </c>
      <c r="AD1482">
        <v>-16.194237609999998</v>
      </c>
      <c r="AE1482">
        <v>0</v>
      </c>
      <c r="AF1482">
        <v>0</v>
      </c>
      <c r="AH1482">
        <v>0.19909175567361967</v>
      </c>
      <c r="AI1482">
        <v>3.9140078447320056E-4</v>
      </c>
      <c r="AJ1482">
        <v>5.9472627562414671E-2</v>
      </c>
      <c r="AK1482">
        <v>2.1433157404949244E-4</v>
      </c>
      <c r="AM1482">
        <f t="shared" si="108"/>
        <v>0.29657662981736393</v>
      </c>
      <c r="AN1482">
        <f t="shared" si="109"/>
        <v>0.28640921118853202</v>
      </c>
      <c r="AO1482">
        <f t="shared" si="110"/>
        <v>0.30159220827082739</v>
      </c>
      <c r="AP1482">
        <f t="shared" si="111"/>
        <v>0.3127644670753606</v>
      </c>
      <c r="AQ1482">
        <v>1472</v>
      </c>
    </row>
    <row r="1483" spans="1:43" x14ac:dyDescent="0.25">
      <c r="A1483">
        <v>1472</v>
      </c>
      <c r="C1483">
        <v>0.28119806079999998</v>
      </c>
      <c r="D1483">
        <v>0.17302463339999999</v>
      </c>
      <c r="E1483">
        <v>0.19215627390000001</v>
      </c>
      <c r="F1483">
        <v>3.457064135E-2</v>
      </c>
      <c r="G1483">
        <v>0.2012894375</v>
      </c>
      <c r="H1483">
        <v>0.61806449640000005</v>
      </c>
      <c r="I1483">
        <v>7.1758915899999998E-2</v>
      </c>
      <c r="J1483">
        <v>0.80014941539999995</v>
      </c>
      <c r="K1483">
        <v>0.48754533030000002</v>
      </c>
      <c r="L1483">
        <v>0.26658851890000002</v>
      </c>
      <c r="M1483">
        <v>1.194874221E-2</v>
      </c>
      <c r="N1483">
        <v>0.71946486549999999</v>
      </c>
      <c r="O1483">
        <v>0.1293222413</v>
      </c>
      <c r="P1483">
        <v>0.98512237219999998</v>
      </c>
      <c r="Q1483">
        <v>0.86961624719999997</v>
      </c>
      <c r="R1483">
        <v>0.66697285930000005</v>
      </c>
      <c r="S1483">
        <v>0.73503426650000003</v>
      </c>
      <c r="T1483">
        <v>0.81891431709999996</v>
      </c>
      <c r="U1483">
        <v>0.69048228840000003</v>
      </c>
      <c r="V1483">
        <v>0.62861952440000002</v>
      </c>
      <c r="W1483">
        <v>0.46258431770000003</v>
      </c>
      <c r="X1483">
        <v>0.55582344039999998</v>
      </c>
      <c r="Y1483">
        <v>0.40433546250000002</v>
      </c>
      <c r="Z1483">
        <v>0</v>
      </c>
      <c r="AA1483">
        <v>0</v>
      </c>
      <c r="AB1483">
        <v>-12.28146072</v>
      </c>
      <c r="AC1483">
        <v>-30.05781219</v>
      </c>
      <c r="AD1483">
        <v>-15.46928859</v>
      </c>
      <c r="AE1483">
        <v>0</v>
      </c>
      <c r="AF1483">
        <v>0</v>
      </c>
      <c r="AH1483">
        <v>7.684012464419257E-2</v>
      </c>
      <c r="AI1483">
        <v>5.3567344700634824E-4</v>
      </c>
      <c r="AJ1483">
        <v>7.6230662657696582E-2</v>
      </c>
      <c r="AK1483">
        <v>1.4511487552576019E-4</v>
      </c>
      <c r="AM1483">
        <f t="shared" si="108"/>
        <v>0.29669057909651675</v>
      </c>
      <c r="AN1483">
        <f t="shared" si="109"/>
        <v>0.28643607879547728</v>
      </c>
      <c r="AO1483">
        <f t="shared" si="110"/>
        <v>0.30174278825431161</v>
      </c>
      <c r="AP1483">
        <f t="shared" si="111"/>
        <v>0.31277502630044784</v>
      </c>
      <c r="AQ1483">
        <v>1473</v>
      </c>
    </row>
    <row r="1484" spans="1:43" x14ac:dyDescent="0.25">
      <c r="A1484">
        <v>1473</v>
      </c>
      <c r="C1484">
        <v>0.68604085199999998</v>
      </c>
      <c r="D1484">
        <v>0.38359458629999998</v>
      </c>
      <c r="E1484">
        <v>0.48770704939999998</v>
      </c>
      <c r="F1484">
        <v>0.18995328389999999</v>
      </c>
      <c r="G1484">
        <v>0.26841134690000001</v>
      </c>
      <c r="H1484">
        <v>0.85202199830000003</v>
      </c>
      <c r="I1484">
        <v>0.53507399560000002</v>
      </c>
      <c r="J1484">
        <v>0.40170588969999999</v>
      </c>
      <c r="K1484">
        <v>0.7277769248</v>
      </c>
      <c r="L1484">
        <v>0.79442811800000002</v>
      </c>
      <c r="M1484">
        <v>5.0902753139999996E-3</v>
      </c>
      <c r="N1484">
        <v>0.94757327599999996</v>
      </c>
      <c r="O1484">
        <v>0.27902795279999998</v>
      </c>
      <c r="P1484">
        <v>0.86345678849999996</v>
      </c>
      <c r="Q1484">
        <v>5.5313652380000002E-2</v>
      </c>
      <c r="R1484">
        <v>0.56461051669999995</v>
      </c>
      <c r="S1484">
        <v>0.1517593649</v>
      </c>
      <c r="T1484">
        <v>0.84990780450000003</v>
      </c>
      <c r="U1484">
        <v>0.39365937750000002</v>
      </c>
      <c r="V1484">
        <v>0.61331456080000002</v>
      </c>
      <c r="W1484">
        <v>0.97319191829999996</v>
      </c>
      <c r="X1484">
        <v>0.21115940159999999</v>
      </c>
      <c r="Y1484">
        <v>0.88972507349999996</v>
      </c>
      <c r="Z1484">
        <v>0</v>
      </c>
      <c r="AA1484">
        <v>0</v>
      </c>
      <c r="AB1484">
        <v>-23.733978740000001</v>
      </c>
      <c r="AC1484">
        <v>-117.3280048</v>
      </c>
      <c r="AD1484">
        <v>-23.192091560000001</v>
      </c>
      <c r="AE1484">
        <v>0</v>
      </c>
      <c r="AF1484">
        <v>0</v>
      </c>
      <c r="AH1484">
        <v>3.4532940939163502E-2</v>
      </c>
      <c r="AI1484">
        <v>1.1100187284171692E-3</v>
      </c>
      <c r="AJ1484">
        <v>0.15504698776962131</v>
      </c>
      <c r="AK1484">
        <v>2.7486615304330548E-4</v>
      </c>
      <c r="AM1484">
        <f t="shared" si="108"/>
        <v>0.29674178936908285</v>
      </c>
      <c r="AN1484">
        <f t="shared" si="109"/>
        <v>0.28649175366057217</v>
      </c>
      <c r="AO1484">
        <f t="shared" si="110"/>
        <v>0.30204905573308805</v>
      </c>
      <c r="AP1484">
        <f t="shared" si="111"/>
        <v>0.31279502682464178</v>
      </c>
      <c r="AQ1484">
        <v>1474</v>
      </c>
    </row>
    <row r="1485" spans="1:43" x14ac:dyDescent="0.25">
      <c r="A1485">
        <v>1474</v>
      </c>
      <c r="C1485">
        <v>0.70060991640000003</v>
      </c>
      <c r="D1485">
        <v>0.63809350509999996</v>
      </c>
      <c r="E1485">
        <v>0.87835618709999996</v>
      </c>
      <c r="F1485">
        <v>6.8336438149999998E-2</v>
      </c>
      <c r="G1485">
        <v>0.90243557070000002</v>
      </c>
      <c r="H1485">
        <v>0.57453863299999997</v>
      </c>
      <c r="I1485">
        <v>0.27007141550000002</v>
      </c>
      <c r="J1485">
        <v>0.23015059230000001</v>
      </c>
      <c r="K1485">
        <v>0.94391805699999998</v>
      </c>
      <c r="L1485">
        <v>5.7356765490000003E-2</v>
      </c>
      <c r="M1485">
        <v>0.81591283370000001</v>
      </c>
      <c r="N1485">
        <v>0.74916213050000002</v>
      </c>
      <c r="O1485">
        <v>0.38940190340000003</v>
      </c>
      <c r="P1485">
        <v>0.14897883919999999</v>
      </c>
      <c r="Q1485">
        <v>0.33320961430000001</v>
      </c>
      <c r="R1485">
        <v>0.48566641570000002</v>
      </c>
      <c r="S1485">
        <v>0.60412630879999996</v>
      </c>
      <c r="T1485">
        <v>0.22839481640000001</v>
      </c>
      <c r="U1485">
        <v>0.58195906249999996</v>
      </c>
      <c r="V1485">
        <v>0.61325471799999998</v>
      </c>
      <c r="W1485">
        <v>0.79131069080000005</v>
      </c>
      <c r="X1485">
        <v>0.62787261139999995</v>
      </c>
      <c r="Y1485">
        <v>0.98086079609999999</v>
      </c>
      <c r="Z1485">
        <v>0</v>
      </c>
      <c r="AA1485">
        <v>0</v>
      </c>
      <c r="AB1485">
        <v>-13.50153871</v>
      </c>
      <c r="AC1485">
        <v>-42.656925280000003</v>
      </c>
      <c r="AD1485">
        <v>-14.082280020000001</v>
      </c>
      <c r="AE1485">
        <v>0</v>
      </c>
      <c r="AF1485">
        <v>0</v>
      </c>
      <c r="AH1485">
        <v>7.3301986087213611E-2</v>
      </c>
      <c r="AI1485">
        <v>3.5025720536184424E-3</v>
      </c>
      <c r="AJ1485">
        <v>2.8415238405381248E-2</v>
      </c>
      <c r="AK1485">
        <v>3.3740241200865402E-4</v>
      </c>
      <c r="AM1485">
        <f t="shared" si="108"/>
        <v>0.29685049180174788</v>
      </c>
      <c r="AN1485">
        <f t="shared" si="109"/>
        <v>0.2866674310807617</v>
      </c>
      <c r="AO1485">
        <f t="shared" si="110"/>
        <v>0.30210518493334171</v>
      </c>
      <c r="AP1485">
        <f t="shared" si="111"/>
        <v>0.31281957777436675</v>
      </c>
      <c r="AQ1485">
        <v>1475</v>
      </c>
    </row>
    <row r="1486" spans="1:43" x14ac:dyDescent="0.25">
      <c r="A1486">
        <v>1475</v>
      </c>
      <c r="C1486">
        <v>0.62859409610000005</v>
      </c>
      <c r="D1486">
        <v>5.6441244670000004E-4</v>
      </c>
      <c r="E1486">
        <v>0.95629511680000001</v>
      </c>
      <c r="F1486">
        <v>0.87270347169999996</v>
      </c>
      <c r="G1486">
        <v>0.93978859039999996</v>
      </c>
      <c r="H1486">
        <v>0.7591532459</v>
      </c>
      <c r="I1486">
        <v>0.93420613509999995</v>
      </c>
      <c r="J1486">
        <v>0.49205379510000002</v>
      </c>
      <c r="K1486">
        <v>0.40047547919999998</v>
      </c>
      <c r="L1486">
        <v>0.86224287239999997</v>
      </c>
      <c r="M1486">
        <v>0.5388676389</v>
      </c>
      <c r="N1486">
        <v>0.2906266898</v>
      </c>
      <c r="O1486">
        <v>0.79430886079999996</v>
      </c>
      <c r="P1486">
        <v>9.1015075570000006E-2</v>
      </c>
      <c r="Q1486">
        <v>0.51232692759999998</v>
      </c>
      <c r="R1486">
        <v>0.3466567337</v>
      </c>
      <c r="S1486">
        <v>0.96642154690000004</v>
      </c>
      <c r="T1486">
        <v>0.3016052863</v>
      </c>
      <c r="U1486">
        <v>0.44770974460000001</v>
      </c>
      <c r="V1486">
        <v>0.2949249994</v>
      </c>
      <c r="W1486">
        <v>0.13410179429999999</v>
      </c>
      <c r="X1486">
        <v>0.60835420080000002</v>
      </c>
      <c r="Y1486">
        <v>0.69137502110000004</v>
      </c>
      <c r="Z1486">
        <v>0</v>
      </c>
      <c r="AA1486">
        <v>0</v>
      </c>
      <c r="AB1486">
        <v>-32.269916420000001</v>
      </c>
      <c r="AC1486">
        <v>-17.070341039999999</v>
      </c>
      <c r="AD1486">
        <v>-6.8979460289999999</v>
      </c>
      <c r="AE1486">
        <v>0</v>
      </c>
      <c r="AF1486">
        <v>0</v>
      </c>
      <c r="AH1486">
        <v>0.20330731178500766</v>
      </c>
      <c r="AI1486">
        <v>2.5768842013715945E-3</v>
      </c>
      <c r="AJ1486">
        <v>0.1711714410419358</v>
      </c>
      <c r="AK1486">
        <v>4.1473746280501697E-3</v>
      </c>
      <c r="AM1486">
        <f t="shared" si="108"/>
        <v>0.29715198430623907</v>
      </c>
      <c r="AN1486">
        <f t="shared" si="109"/>
        <v>0.28679667906244316</v>
      </c>
      <c r="AO1486">
        <f t="shared" si="110"/>
        <v>0.30244330337369696</v>
      </c>
      <c r="AP1486">
        <f t="shared" si="111"/>
        <v>0.31312135980780792</v>
      </c>
      <c r="AQ1486">
        <v>1476</v>
      </c>
    </row>
    <row r="1487" spans="1:43" x14ac:dyDescent="0.25">
      <c r="A1487">
        <v>1476</v>
      </c>
      <c r="C1487">
        <v>0.12775880100000001</v>
      </c>
      <c r="D1487">
        <v>0.1398507387</v>
      </c>
      <c r="E1487">
        <v>0.28035738300000002</v>
      </c>
      <c r="F1487">
        <v>7.8406967219999991E-3</v>
      </c>
      <c r="G1487">
        <v>0.57237062910000003</v>
      </c>
      <c r="H1487">
        <v>0.51665251749999996</v>
      </c>
      <c r="I1487">
        <v>0.67899183949999997</v>
      </c>
      <c r="J1487">
        <v>0.48020196170000001</v>
      </c>
      <c r="K1487">
        <v>0.32600104299999999</v>
      </c>
      <c r="L1487">
        <v>9.3562849559999994E-2</v>
      </c>
      <c r="M1487">
        <v>0.87679898990000005</v>
      </c>
      <c r="N1487">
        <v>0.67375987230000001</v>
      </c>
      <c r="O1487">
        <v>0.74899463889999995</v>
      </c>
      <c r="P1487">
        <v>0.9551103916</v>
      </c>
      <c r="Q1487">
        <v>0.54300787650000004</v>
      </c>
      <c r="R1487">
        <v>0.60498343060000004</v>
      </c>
      <c r="S1487">
        <v>0.69930278769999998</v>
      </c>
      <c r="T1487">
        <v>3.4634028329999997E-2</v>
      </c>
      <c r="U1487">
        <v>0.84832336259999996</v>
      </c>
      <c r="V1487">
        <v>8.5571521430000005E-2</v>
      </c>
      <c r="W1487">
        <v>0.30448507470000002</v>
      </c>
      <c r="X1487">
        <v>0.83833758879999998</v>
      </c>
      <c r="Y1487">
        <v>0.39540733820000001</v>
      </c>
      <c r="Z1487">
        <v>0</v>
      </c>
      <c r="AA1487">
        <v>0</v>
      </c>
      <c r="AB1487">
        <v>-9.964495114</v>
      </c>
      <c r="AC1487">
        <v>-25.88776957</v>
      </c>
      <c r="AD1487">
        <v>-16.9293224</v>
      </c>
      <c r="AE1487">
        <v>0</v>
      </c>
      <c r="AF1487">
        <v>0</v>
      </c>
      <c r="AH1487">
        <v>0.12187993396131305</v>
      </c>
      <c r="AI1487">
        <v>7.6030354767537963E-3</v>
      </c>
      <c r="AJ1487">
        <v>2.0764144580668961E-4</v>
      </c>
      <c r="AK1487">
        <v>8.8987156630941873E-6</v>
      </c>
      <c r="AM1487">
        <f t="shared" si="108"/>
        <v>0.29733272491126012</v>
      </c>
      <c r="AN1487">
        <f t="shared" si="109"/>
        <v>0.28717802215481031</v>
      </c>
      <c r="AO1487">
        <f t="shared" si="110"/>
        <v>0.30244371353208194</v>
      </c>
      <c r="AP1487">
        <f t="shared" si="111"/>
        <v>0.31312200731924555</v>
      </c>
      <c r="AQ1487">
        <v>1477</v>
      </c>
    </row>
    <row r="1488" spans="1:43" x14ac:dyDescent="0.25">
      <c r="A1488">
        <v>1477</v>
      </c>
      <c r="C1488">
        <v>0.6717104076</v>
      </c>
      <c r="D1488">
        <v>0.18290770849999999</v>
      </c>
      <c r="E1488">
        <v>0.99346186309999995</v>
      </c>
      <c r="F1488">
        <v>0.89486798950000002</v>
      </c>
      <c r="G1488">
        <v>0.53199869</v>
      </c>
      <c r="H1488">
        <v>0.1292658867</v>
      </c>
      <c r="I1488">
        <v>0.86144412449999996</v>
      </c>
      <c r="J1488">
        <v>0.20998552979999999</v>
      </c>
      <c r="K1488">
        <v>0.51199802080000001</v>
      </c>
      <c r="L1488">
        <v>0.78967839220000002</v>
      </c>
      <c r="M1488">
        <v>0.90490878399999997</v>
      </c>
      <c r="N1488">
        <v>0.68847928309999995</v>
      </c>
      <c r="O1488">
        <v>0.2066175351</v>
      </c>
      <c r="P1488">
        <v>0.87935583429999997</v>
      </c>
      <c r="Q1488">
        <v>0.45466392300000003</v>
      </c>
      <c r="R1488">
        <v>0.35140512769999999</v>
      </c>
      <c r="S1488">
        <v>0.14020104680000001</v>
      </c>
      <c r="T1488">
        <v>0.35448764519999998</v>
      </c>
      <c r="U1488">
        <v>0.21145047459999999</v>
      </c>
      <c r="V1488">
        <v>0.7397382897</v>
      </c>
      <c r="W1488">
        <v>0.19284573169999999</v>
      </c>
      <c r="X1488">
        <v>0.78854455800000001</v>
      </c>
      <c r="Y1488">
        <v>3.1229584710000001E-2</v>
      </c>
      <c r="Z1488">
        <v>0</v>
      </c>
      <c r="AA1488">
        <v>0</v>
      </c>
      <c r="AB1488">
        <v>-13.21428809</v>
      </c>
      <c r="AC1488">
        <v>-106.5694341</v>
      </c>
      <c r="AD1488">
        <v>-14.009737769999999</v>
      </c>
      <c r="AE1488">
        <v>0</v>
      </c>
      <c r="AF1488">
        <v>0</v>
      </c>
      <c r="AH1488">
        <v>0.21650393585670399</v>
      </c>
      <c r="AI1488">
        <v>3.1393670294728735E-3</v>
      </c>
      <c r="AJ1488">
        <v>0.23364358032262786</v>
      </c>
      <c r="AK1488">
        <v>7.344391176647003E-3</v>
      </c>
      <c r="AM1488">
        <f t="shared" si="108"/>
        <v>0.29765378721482677</v>
      </c>
      <c r="AN1488">
        <f t="shared" si="109"/>
        <v>0.28733548241324985</v>
      </c>
      <c r="AO1488">
        <f t="shared" si="110"/>
        <v>0.30290523446394313</v>
      </c>
      <c r="AP1488">
        <f t="shared" si="111"/>
        <v>0.31365641896575697</v>
      </c>
      <c r="AQ1488">
        <v>1478</v>
      </c>
    </row>
    <row r="1489" spans="1:43" x14ac:dyDescent="0.25">
      <c r="A1489">
        <v>1478</v>
      </c>
      <c r="C1489">
        <v>0.98937588320000003</v>
      </c>
      <c r="D1489">
        <v>0.98004027410000005</v>
      </c>
      <c r="E1489">
        <v>0.4653755571</v>
      </c>
      <c r="F1489">
        <v>1.940513193E-2</v>
      </c>
      <c r="G1489">
        <v>0.92410813989999996</v>
      </c>
      <c r="H1489">
        <v>0.51945246010000001</v>
      </c>
      <c r="I1489">
        <v>0.70703036620000004</v>
      </c>
      <c r="J1489">
        <v>0.63360089159999999</v>
      </c>
      <c r="K1489">
        <v>0.44450235110000003</v>
      </c>
      <c r="L1489">
        <v>0.24752381300000001</v>
      </c>
      <c r="M1489">
        <v>0.81352645670000001</v>
      </c>
      <c r="N1489">
        <v>0.47556397160000002</v>
      </c>
      <c r="O1489">
        <v>0.6816242924</v>
      </c>
      <c r="P1489">
        <v>0.25478234119999998</v>
      </c>
      <c r="Q1489">
        <v>0.98651708429999996</v>
      </c>
      <c r="R1489">
        <v>0.74338652289999996</v>
      </c>
      <c r="S1489">
        <v>3.6967855879999997E-2</v>
      </c>
      <c r="T1489">
        <v>0.88870822009999995</v>
      </c>
      <c r="U1489">
        <v>0.2411458595</v>
      </c>
      <c r="V1489">
        <v>0.29577134459999999</v>
      </c>
      <c r="W1489">
        <v>0.68545750620000001</v>
      </c>
      <c r="X1489">
        <v>0.62470807829999997</v>
      </c>
      <c r="Y1489">
        <v>0.63848674270000005</v>
      </c>
      <c r="Z1489">
        <v>0</v>
      </c>
      <c r="AA1489">
        <v>0</v>
      </c>
      <c r="AB1489">
        <v>-25.340794320000001</v>
      </c>
      <c r="AC1489">
        <v>-204.96165020000001</v>
      </c>
      <c r="AD1489">
        <v>-16.560504049999999</v>
      </c>
      <c r="AE1489">
        <v>0</v>
      </c>
      <c r="AF1489">
        <v>0</v>
      </c>
      <c r="AH1489">
        <v>0.11251008107566825</v>
      </c>
      <c r="AI1489">
        <v>1.5585915496047651E-5</v>
      </c>
      <c r="AJ1489">
        <v>5.2629615784132965E-2</v>
      </c>
      <c r="AK1489">
        <v>4.2682319573676367E-6</v>
      </c>
      <c r="AM1489">
        <f t="shared" si="108"/>
        <v>0.29782063289207367</v>
      </c>
      <c r="AN1489">
        <f t="shared" si="109"/>
        <v>0.28733626415117952</v>
      </c>
      <c r="AO1489">
        <f t="shared" si="110"/>
        <v>0.30300919481794325</v>
      </c>
      <c r="AP1489">
        <f t="shared" si="111"/>
        <v>0.31365672954192497</v>
      </c>
      <c r="AQ1489">
        <v>1479</v>
      </c>
    </row>
    <row r="1490" spans="1:43" x14ac:dyDescent="0.25">
      <c r="A1490">
        <v>1479</v>
      </c>
      <c r="C1490">
        <v>0.35290924270000001</v>
      </c>
      <c r="D1490">
        <v>5.9723515300000002E-2</v>
      </c>
      <c r="E1490">
        <v>0.66082208369999995</v>
      </c>
      <c r="F1490">
        <v>0.72114367180000005</v>
      </c>
      <c r="G1490">
        <v>0.493683541</v>
      </c>
      <c r="H1490">
        <v>0.36545806609999998</v>
      </c>
      <c r="I1490">
        <v>0.42022529450000001</v>
      </c>
      <c r="J1490">
        <v>3.2057633859999997E-2</v>
      </c>
      <c r="K1490">
        <v>0.29805736760000001</v>
      </c>
      <c r="L1490">
        <v>0.4750379287</v>
      </c>
      <c r="M1490">
        <v>1.135086035E-2</v>
      </c>
      <c r="N1490">
        <v>0.56282198709999998</v>
      </c>
      <c r="O1490">
        <v>0.5460130004</v>
      </c>
      <c r="P1490">
        <v>9.4842408320000002E-2</v>
      </c>
      <c r="Q1490">
        <v>0.50340530039999998</v>
      </c>
      <c r="R1490">
        <v>0.56064576170000002</v>
      </c>
      <c r="S1490">
        <v>8.2669237859999994E-2</v>
      </c>
      <c r="T1490">
        <v>0.13608712540000001</v>
      </c>
      <c r="U1490">
        <v>0.32092540920000001</v>
      </c>
      <c r="V1490">
        <v>0.48488649119999999</v>
      </c>
      <c r="W1490">
        <v>0.51110595140000004</v>
      </c>
      <c r="X1490">
        <v>0.32582468959999999</v>
      </c>
      <c r="Y1490">
        <v>0.2128212904</v>
      </c>
      <c r="Z1490">
        <v>0</v>
      </c>
      <c r="AA1490">
        <v>0</v>
      </c>
      <c r="AB1490">
        <v>-3.9064263000000001</v>
      </c>
      <c r="AC1490">
        <v>-205.32664700000001</v>
      </c>
      <c r="AD1490">
        <v>-8.0370180530000006</v>
      </c>
      <c r="AE1490">
        <v>0</v>
      </c>
      <c r="AF1490">
        <v>0</v>
      </c>
      <c r="AH1490">
        <v>0.46580790021828905</v>
      </c>
      <c r="AI1490">
        <v>1.925901334670472E-4</v>
      </c>
      <c r="AJ1490">
        <v>2.2826766858822744E-2</v>
      </c>
      <c r="AK1490">
        <v>9.4706403846614066E-5</v>
      </c>
      <c r="AM1490">
        <f t="shared" si="108"/>
        <v>0.29851139796695259</v>
      </c>
      <c r="AN1490">
        <f t="shared" si="109"/>
        <v>0.28734592383477303</v>
      </c>
      <c r="AO1490">
        <f t="shared" si="110"/>
        <v>0.30305428499631459</v>
      </c>
      <c r="AP1490">
        <f t="shared" si="111"/>
        <v>0.31366362081500637</v>
      </c>
      <c r="AQ1490">
        <v>1480</v>
      </c>
    </row>
    <row r="1491" spans="1:43" x14ac:dyDescent="0.25">
      <c r="A1491">
        <v>1480</v>
      </c>
      <c r="C1491">
        <v>0.2163031681</v>
      </c>
      <c r="D1491">
        <v>0.48004695939999997</v>
      </c>
      <c r="E1491">
        <v>5.4885581830000002E-2</v>
      </c>
      <c r="F1491">
        <v>0.57515116320000004</v>
      </c>
      <c r="G1491">
        <v>0.47460199939999997</v>
      </c>
      <c r="H1491">
        <v>3.4449175929999999E-2</v>
      </c>
      <c r="I1491">
        <v>0.36453904300000001</v>
      </c>
      <c r="J1491">
        <v>0.38652199269999998</v>
      </c>
      <c r="K1491">
        <v>0.89228646079999996</v>
      </c>
      <c r="L1491">
        <v>0.51638447190000003</v>
      </c>
      <c r="M1491">
        <v>0.19178865170000001</v>
      </c>
      <c r="N1491">
        <v>0.1847915587</v>
      </c>
      <c r="O1491">
        <v>0.43248822310000001</v>
      </c>
      <c r="P1491">
        <v>0.86030766039999995</v>
      </c>
      <c r="Q1491">
        <v>0.71284393550000003</v>
      </c>
      <c r="R1491">
        <v>0.91839596609999996</v>
      </c>
      <c r="S1491">
        <v>0.66521172200000001</v>
      </c>
      <c r="T1491">
        <v>0.12673258640000001</v>
      </c>
      <c r="U1491">
        <v>0.75108471720000003</v>
      </c>
      <c r="V1491">
        <v>0.21840058339999999</v>
      </c>
      <c r="W1491">
        <v>8.2696418049999998E-2</v>
      </c>
      <c r="X1491">
        <v>0.83902406740000002</v>
      </c>
      <c r="Y1491">
        <v>0.23462646130000001</v>
      </c>
      <c r="Z1491">
        <v>0</v>
      </c>
      <c r="AA1491">
        <v>0</v>
      </c>
      <c r="AB1491">
        <v>-60.188298779999997</v>
      </c>
      <c r="AC1491">
        <v>-28.226587009999999</v>
      </c>
      <c r="AD1491">
        <v>-9.6778734029999995</v>
      </c>
      <c r="AE1491">
        <v>0</v>
      </c>
      <c r="AF1491">
        <v>0</v>
      </c>
      <c r="AH1491">
        <v>6.4798193090170902E-2</v>
      </c>
      <c r="AI1491">
        <v>3.5451048051771158E-3</v>
      </c>
      <c r="AJ1491">
        <v>1.8242481260411812E-2</v>
      </c>
      <c r="AK1491">
        <v>1.9380721558358275E-4</v>
      </c>
      <c r="AM1491">
        <f t="shared" si="108"/>
        <v>0.29860748978652235</v>
      </c>
      <c r="AN1491">
        <f t="shared" si="109"/>
        <v>0.28752373455699121</v>
      </c>
      <c r="AO1491">
        <f t="shared" si="110"/>
        <v>0.30309031974179801</v>
      </c>
      <c r="AP1491">
        <f t="shared" si="111"/>
        <v>0.3136777231184778</v>
      </c>
      <c r="AQ1491">
        <v>1481</v>
      </c>
    </row>
    <row r="1492" spans="1:43" x14ac:dyDescent="0.25">
      <c r="A1492">
        <v>1481</v>
      </c>
      <c r="C1492">
        <v>0.86227865240000001</v>
      </c>
      <c r="D1492">
        <v>0.52591521809999997</v>
      </c>
      <c r="E1492">
        <v>0.18043797389999999</v>
      </c>
      <c r="F1492">
        <v>0.6849028519</v>
      </c>
      <c r="G1492">
        <v>0.64139587499999995</v>
      </c>
      <c r="H1492">
        <v>0.92130311490000005</v>
      </c>
      <c r="I1492">
        <v>2.8608092110000002E-3</v>
      </c>
      <c r="J1492">
        <v>0.88561466519999998</v>
      </c>
      <c r="K1492">
        <v>0.17586201360000001</v>
      </c>
      <c r="L1492">
        <v>0.90248082370000005</v>
      </c>
      <c r="M1492">
        <v>6.3357372300000006E-2</v>
      </c>
      <c r="N1492">
        <v>0.52697252390000004</v>
      </c>
      <c r="O1492">
        <v>4.3351711709999997E-2</v>
      </c>
      <c r="P1492">
        <v>0.16006650519999999</v>
      </c>
      <c r="Q1492">
        <v>0.78134347240000002</v>
      </c>
      <c r="R1492">
        <v>0.21636132850000001</v>
      </c>
      <c r="S1492">
        <v>0.805379607</v>
      </c>
      <c r="T1492">
        <v>0.39610756070000003</v>
      </c>
      <c r="U1492">
        <v>5.6463166369999998E-2</v>
      </c>
      <c r="V1492">
        <v>0.69036449420000001</v>
      </c>
      <c r="W1492">
        <v>0.53378213149999998</v>
      </c>
      <c r="X1492">
        <v>0.46124169349999999</v>
      </c>
      <c r="Y1492">
        <v>0.69018876299999998</v>
      </c>
      <c r="Z1492">
        <v>0</v>
      </c>
      <c r="AA1492">
        <v>0</v>
      </c>
      <c r="AB1492">
        <v>-7.8972571770000002</v>
      </c>
      <c r="AC1492">
        <v>-26.55595748</v>
      </c>
      <c r="AD1492">
        <v>-17.825568700000002</v>
      </c>
      <c r="AE1492">
        <v>0</v>
      </c>
      <c r="AF1492">
        <v>0</v>
      </c>
      <c r="AH1492">
        <v>0.16606439810222895</v>
      </c>
      <c r="AI1492">
        <v>3.9173317320484485E-4</v>
      </c>
      <c r="AJ1492">
        <v>0.11958661329722435</v>
      </c>
      <c r="AK1492">
        <v>3.5978538013461183E-4</v>
      </c>
      <c r="AM1492">
        <f t="shared" si="108"/>
        <v>0.29885375329200614</v>
      </c>
      <c r="AN1492">
        <f t="shared" si="109"/>
        <v>0.28754338259626572</v>
      </c>
      <c r="AO1492">
        <f t="shared" si="110"/>
        <v>0.30332654161928702</v>
      </c>
      <c r="AP1492">
        <f t="shared" si="111"/>
        <v>0.31370390275580429</v>
      </c>
      <c r="AQ1492">
        <v>1482</v>
      </c>
    </row>
    <row r="1493" spans="1:43" x14ac:dyDescent="0.25">
      <c r="A1493">
        <v>1482</v>
      </c>
      <c r="C1493">
        <v>0.49347053470000002</v>
      </c>
      <c r="D1493">
        <v>0.77863827139999997</v>
      </c>
      <c r="E1493">
        <v>0.96786733719999996</v>
      </c>
      <c r="F1493">
        <v>0.84078004490000002</v>
      </c>
      <c r="G1493">
        <v>0.48177243609999998</v>
      </c>
      <c r="H1493">
        <v>0.45166625729999998</v>
      </c>
      <c r="I1493">
        <v>0.29885552129999998</v>
      </c>
      <c r="J1493">
        <v>0.91998682679999999</v>
      </c>
      <c r="K1493">
        <v>0.20545108270000001</v>
      </c>
      <c r="L1493">
        <v>0.1551823467</v>
      </c>
      <c r="M1493">
        <v>1.5208271799999999E-2</v>
      </c>
      <c r="N1493">
        <v>0.66888934300000003</v>
      </c>
      <c r="O1493">
        <v>9.3403822509999998E-2</v>
      </c>
      <c r="P1493">
        <v>8.922154736E-2</v>
      </c>
      <c r="Q1493">
        <v>0.61001510130000003</v>
      </c>
      <c r="R1493">
        <v>0.8510461708</v>
      </c>
      <c r="S1493">
        <v>0.39954375149999999</v>
      </c>
      <c r="T1493">
        <v>0.92043278930000005</v>
      </c>
      <c r="U1493">
        <v>0.94369195029999997</v>
      </c>
      <c r="V1493">
        <v>0.30379798149999998</v>
      </c>
      <c r="W1493">
        <v>0.4258282182</v>
      </c>
      <c r="X1493">
        <v>0.80584951540000005</v>
      </c>
      <c r="Y1493">
        <v>7.0800935149999994E-2</v>
      </c>
      <c r="Z1493">
        <v>0</v>
      </c>
      <c r="AA1493">
        <v>0</v>
      </c>
      <c r="AB1493">
        <v>-11.252139100000001</v>
      </c>
      <c r="AC1493">
        <v>-54.063610509999997</v>
      </c>
      <c r="AD1493">
        <v>-11.37159627</v>
      </c>
      <c r="AE1493">
        <v>0</v>
      </c>
      <c r="AF1493">
        <v>0</v>
      </c>
      <c r="AH1493">
        <v>0.10284127478675334</v>
      </c>
      <c r="AI1493">
        <v>1.1597809620138768E-3</v>
      </c>
      <c r="AJ1493">
        <v>0.29895544164431265</v>
      </c>
      <c r="AK1493">
        <v>1.6490884445879114E-3</v>
      </c>
      <c r="AM1493">
        <f t="shared" si="108"/>
        <v>0.29900626071157849</v>
      </c>
      <c r="AN1493">
        <f t="shared" si="109"/>
        <v>0.28760155337027765</v>
      </c>
      <c r="AO1493">
        <f t="shared" si="110"/>
        <v>0.30391707440354815</v>
      </c>
      <c r="AP1493">
        <f t="shared" si="111"/>
        <v>0.31382389800792504</v>
      </c>
      <c r="AQ1493">
        <v>1483</v>
      </c>
    </row>
    <row r="1494" spans="1:43" x14ac:dyDescent="0.25">
      <c r="A1494">
        <v>1483</v>
      </c>
      <c r="C1494">
        <v>0.65992103820000003</v>
      </c>
      <c r="D1494">
        <v>0.95180401299999995</v>
      </c>
      <c r="E1494">
        <v>0.77017349280000003</v>
      </c>
      <c r="F1494">
        <v>9.653046262E-3</v>
      </c>
      <c r="G1494">
        <v>0.67906985149999999</v>
      </c>
      <c r="H1494">
        <v>0.80919375339999999</v>
      </c>
      <c r="I1494">
        <v>0.19959805980000001</v>
      </c>
      <c r="J1494">
        <v>0.54390718579999997</v>
      </c>
      <c r="K1494">
        <v>0.84671483069999998</v>
      </c>
      <c r="L1494">
        <v>5.574125051E-2</v>
      </c>
      <c r="M1494">
        <v>0.19384547839999999</v>
      </c>
      <c r="N1494">
        <v>0.71326721410000005</v>
      </c>
      <c r="O1494">
        <v>0.17940418350000001</v>
      </c>
      <c r="P1494">
        <v>0.334003255</v>
      </c>
      <c r="Q1494">
        <v>0.3520094466</v>
      </c>
      <c r="R1494">
        <v>0.73699961319999996</v>
      </c>
      <c r="S1494">
        <v>0.27250327870000002</v>
      </c>
      <c r="T1494">
        <v>0.76105432539999995</v>
      </c>
      <c r="U1494">
        <v>0.27031260470000001</v>
      </c>
      <c r="V1494">
        <v>0.38622223049999999</v>
      </c>
      <c r="W1494">
        <v>0.35908392490000002</v>
      </c>
      <c r="X1494">
        <v>0.78741213450000003</v>
      </c>
      <c r="Y1494">
        <v>0.535560908</v>
      </c>
      <c r="Z1494">
        <v>0</v>
      </c>
      <c r="AA1494">
        <v>0</v>
      </c>
      <c r="AB1494">
        <v>-7.0861779189999998</v>
      </c>
      <c r="AC1494">
        <v>-74.867418999999998</v>
      </c>
      <c r="AD1494">
        <v>-10.70555334</v>
      </c>
      <c r="AE1494">
        <v>0</v>
      </c>
      <c r="AF1494">
        <v>0</v>
      </c>
      <c r="AH1494">
        <v>0.11029713184308625</v>
      </c>
      <c r="AI1494">
        <v>9.0260903605931565E-4</v>
      </c>
      <c r="AJ1494">
        <v>0.26528918494143378</v>
      </c>
      <c r="AK1494">
        <v>1.2214550808377787E-3</v>
      </c>
      <c r="AM1494">
        <f t="shared" si="108"/>
        <v>0.29916982471833065</v>
      </c>
      <c r="AN1494">
        <f t="shared" si="109"/>
        <v>0.28764682525175994</v>
      </c>
      <c r="AO1494">
        <f t="shared" si="110"/>
        <v>0.30444110554396214</v>
      </c>
      <c r="AP1494">
        <f t="shared" si="111"/>
        <v>0.31391277669169748</v>
      </c>
      <c r="AQ1494">
        <v>1484</v>
      </c>
    </row>
    <row r="1495" spans="1:43" x14ac:dyDescent="0.25">
      <c r="A1495">
        <v>1484</v>
      </c>
      <c r="C1495">
        <v>0.283853784</v>
      </c>
      <c r="D1495">
        <v>0.56601545139999998</v>
      </c>
      <c r="E1495">
        <v>0.13890072070000001</v>
      </c>
      <c r="F1495">
        <v>0.86433132059999995</v>
      </c>
      <c r="G1495">
        <v>0.86278927540000006</v>
      </c>
      <c r="H1495">
        <v>3.8919246289999998E-3</v>
      </c>
      <c r="I1495">
        <v>1.4444263420000001E-2</v>
      </c>
      <c r="J1495">
        <v>0.57196394539999995</v>
      </c>
      <c r="K1495">
        <v>0.7102067554</v>
      </c>
      <c r="L1495">
        <v>0.96515977799999997</v>
      </c>
      <c r="M1495">
        <v>0.89206776399999999</v>
      </c>
      <c r="N1495">
        <v>0.1290530288</v>
      </c>
      <c r="O1495">
        <v>0.69516073869999995</v>
      </c>
      <c r="P1495">
        <v>0.15707780260000001</v>
      </c>
      <c r="Q1495">
        <v>0.85743776059999999</v>
      </c>
      <c r="R1495">
        <v>0.2861568921</v>
      </c>
      <c r="S1495">
        <v>0.75960171669999998</v>
      </c>
      <c r="T1495">
        <v>0.4579132011</v>
      </c>
      <c r="U1495">
        <v>0.2392819189</v>
      </c>
      <c r="V1495">
        <v>0.2127765636</v>
      </c>
      <c r="W1495">
        <v>3.0455157159999999E-2</v>
      </c>
      <c r="X1495">
        <v>0.52682879569999996</v>
      </c>
      <c r="Y1495">
        <v>0.1228184802</v>
      </c>
      <c r="Z1495">
        <v>0</v>
      </c>
      <c r="AA1495">
        <v>0</v>
      </c>
      <c r="AB1495">
        <v>-8.3338345880000002</v>
      </c>
      <c r="AC1495">
        <v>-18.002949359999999</v>
      </c>
      <c r="AD1495">
        <v>-7.1879155480000003</v>
      </c>
      <c r="AE1495">
        <v>0</v>
      </c>
      <c r="AF1495">
        <v>0</v>
      </c>
      <c r="AH1495">
        <v>0.10627355819115848</v>
      </c>
      <c r="AI1495">
        <v>2.8485730931924108E-2</v>
      </c>
      <c r="AJ1495">
        <v>0.18250174977052244</v>
      </c>
      <c r="AK1495">
        <v>2.5551339991829271E-2</v>
      </c>
      <c r="AM1495">
        <f t="shared" si="108"/>
        <v>0.2993274220075719</v>
      </c>
      <c r="AN1495">
        <f t="shared" si="109"/>
        <v>0.28907557522341676</v>
      </c>
      <c r="AO1495">
        <f t="shared" si="110"/>
        <v>0.30480160497435133</v>
      </c>
      <c r="AP1495">
        <f t="shared" si="111"/>
        <v>0.3157720095875467</v>
      </c>
      <c r="AQ1495">
        <v>1485</v>
      </c>
    </row>
    <row r="1496" spans="1:43" x14ac:dyDescent="0.25">
      <c r="A1496">
        <v>1485</v>
      </c>
      <c r="C1496">
        <v>0.72441453739999995</v>
      </c>
      <c r="D1496">
        <v>0.98107081880000002</v>
      </c>
      <c r="E1496">
        <v>0.50103871109999998</v>
      </c>
      <c r="F1496">
        <v>0.82608218069999995</v>
      </c>
      <c r="G1496">
        <v>5.2372441860000001E-2</v>
      </c>
      <c r="H1496">
        <v>0.37955733390000002</v>
      </c>
      <c r="I1496">
        <v>9.6710321730000007E-2</v>
      </c>
      <c r="J1496">
        <v>0.20726116820000001</v>
      </c>
      <c r="K1496">
        <v>0.60687799819999999</v>
      </c>
      <c r="L1496">
        <v>0.92920186699999996</v>
      </c>
      <c r="M1496">
        <v>0.56547217559999996</v>
      </c>
      <c r="N1496">
        <v>0.94205382790000003</v>
      </c>
      <c r="O1496">
        <v>0.68755211770000002</v>
      </c>
      <c r="P1496">
        <v>0.97901342089999999</v>
      </c>
      <c r="Q1496">
        <v>0.86483371980000001</v>
      </c>
      <c r="R1496">
        <v>0.87114130469999995</v>
      </c>
      <c r="S1496">
        <v>4.9393334660000003E-2</v>
      </c>
      <c r="T1496">
        <v>0.58811824720000005</v>
      </c>
      <c r="U1496">
        <v>0.54199951369999999</v>
      </c>
      <c r="V1496">
        <v>0.41337201979999999</v>
      </c>
      <c r="W1496">
        <v>0.17553166110000001</v>
      </c>
      <c r="X1496">
        <v>2.036363003E-2</v>
      </c>
      <c r="Y1496">
        <v>0.93741975909999997</v>
      </c>
      <c r="Z1496">
        <v>0</v>
      </c>
      <c r="AA1496">
        <v>0</v>
      </c>
      <c r="AB1496">
        <v>-28.991083960000001</v>
      </c>
      <c r="AC1496">
        <v>-307.67084679999999</v>
      </c>
      <c r="AD1496">
        <v>-19.165458659999999</v>
      </c>
      <c r="AE1496">
        <v>0</v>
      </c>
      <c r="AF1496">
        <v>0</v>
      </c>
      <c r="AH1496">
        <v>0.11668371354314576</v>
      </c>
      <c r="AI1496">
        <v>2.241781241960886E-5</v>
      </c>
      <c r="AJ1496">
        <v>0.19903106658531436</v>
      </c>
      <c r="AK1496">
        <v>2.4077888689254964E-5</v>
      </c>
      <c r="AM1496">
        <f t="shared" si="108"/>
        <v>0.29950045693051974</v>
      </c>
      <c r="AN1496">
        <f t="shared" si="109"/>
        <v>0.28907669962668153</v>
      </c>
      <c r="AO1496">
        <f t="shared" si="110"/>
        <v>0.30519475510153626</v>
      </c>
      <c r="AP1496">
        <f t="shared" si="111"/>
        <v>0.31577376160535586</v>
      </c>
      <c r="AQ1496">
        <v>1486</v>
      </c>
    </row>
    <row r="1497" spans="1:43" x14ac:dyDescent="0.25">
      <c r="A1497">
        <v>1486</v>
      </c>
      <c r="C1497">
        <v>0.89558127060000003</v>
      </c>
      <c r="D1497">
        <v>0.51579350049999995</v>
      </c>
      <c r="E1497">
        <v>0.98971198549999995</v>
      </c>
      <c r="F1497">
        <v>0.29434939799999998</v>
      </c>
      <c r="G1497">
        <v>0.67130828529999997</v>
      </c>
      <c r="H1497">
        <v>0.61094207010000001</v>
      </c>
      <c r="I1497">
        <v>0.55005539049999996</v>
      </c>
      <c r="J1497">
        <v>0.13371084999999999</v>
      </c>
      <c r="K1497">
        <v>0.92690464569999997</v>
      </c>
      <c r="L1497">
        <v>0.70183044559999996</v>
      </c>
      <c r="M1497">
        <v>0.73897296329999995</v>
      </c>
      <c r="N1497">
        <v>9.9439435640000004E-2</v>
      </c>
      <c r="O1497">
        <v>0.85331044950000001</v>
      </c>
      <c r="P1497">
        <v>0.65986893209999997</v>
      </c>
      <c r="Q1497">
        <v>0.36514060990000002</v>
      </c>
      <c r="R1497">
        <v>0.76770397000000001</v>
      </c>
      <c r="S1497">
        <v>0.2825897362</v>
      </c>
      <c r="T1497">
        <v>0.68571845229999995</v>
      </c>
      <c r="U1497">
        <v>0.15318591849999999</v>
      </c>
      <c r="V1497">
        <v>0.93673488220000001</v>
      </c>
      <c r="W1497">
        <v>0.43758783299999998</v>
      </c>
      <c r="X1497">
        <v>0.88860666259999999</v>
      </c>
      <c r="Y1497">
        <v>0.88825647159999999</v>
      </c>
      <c r="Z1497">
        <v>0</v>
      </c>
      <c r="AA1497">
        <v>0</v>
      </c>
      <c r="AB1497">
        <v>-9.6519658699999997</v>
      </c>
      <c r="AC1497">
        <v>-107.9412505</v>
      </c>
      <c r="AD1497">
        <v>-15.76289483</v>
      </c>
      <c r="AE1497">
        <v>0</v>
      </c>
      <c r="AF1497">
        <v>0</v>
      </c>
      <c r="AH1497">
        <v>0.16465289770920644</v>
      </c>
      <c r="AI1497">
        <v>2.6195820140397651E-3</v>
      </c>
      <c r="AJ1497">
        <v>0.11229815617047217</v>
      </c>
      <c r="AK1497">
        <v>2.2401033860172405E-3</v>
      </c>
      <c r="AM1497">
        <f t="shared" si="108"/>
        <v>0.29974462726589152</v>
      </c>
      <c r="AN1497">
        <f t="shared" si="109"/>
        <v>0.28920808918931051</v>
      </c>
      <c r="AO1497">
        <f t="shared" si="110"/>
        <v>0.30541657994093707</v>
      </c>
      <c r="AP1497">
        <f t="shared" si="111"/>
        <v>0.31593676182008895</v>
      </c>
      <c r="AQ1497">
        <v>1487</v>
      </c>
    </row>
    <row r="1498" spans="1:43" x14ac:dyDescent="0.25">
      <c r="A1498">
        <v>1487</v>
      </c>
      <c r="C1498">
        <v>0.86091518239999998</v>
      </c>
      <c r="D1498">
        <v>0.89042704250000004</v>
      </c>
      <c r="E1498">
        <v>0.75969437880000001</v>
      </c>
      <c r="F1498">
        <v>0.18229531330000001</v>
      </c>
      <c r="G1498">
        <v>0.16336758530000001</v>
      </c>
      <c r="H1498">
        <v>0.59861259349999996</v>
      </c>
      <c r="I1498">
        <v>0.44595672590000002</v>
      </c>
      <c r="J1498">
        <v>0.81725169949999998</v>
      </c>
      <c r="K1498">
        <v>0.1587568466</v>
      </c>
      <c r="L1498">
        <v>0.31970319730000002</v>
      </c>
      <c r="M1498">
        <v>0.16862688819999999</v>
      </c>
      <c r="N1498">
        <v>0.31167360300000002</v>
      </c>
      <c r="O1498">
        <v>9.7825899720000008E-3</v>
      </c>
      <c r="P1498">
        <v>0.88239416150000005</v>
      </c>
      <c r="Q1498">
        <v>0.81764383519999995</v>
      </c>
      <c r="R1498">
        <v>0.90292744589999996</v>
      </c>
      <c r="S1498">
        <v>5.787718226E-2</v>
      </c>
      <c r="T1498">
        <v>0.50972107330000005</v>
      </c>
      <c r="U1498">
        <v>0.88777456830000001</v>
      </c>
      <c r="V1498">
        <v>0.60479993909999996</v>
      </c>
      <c r="W1498">
        <v>0.16263602529999999</v>
      </c>
      <c r="X1498">
        <v>0.66722544819999996</v>
      </c>
      <c r="Y1498">
        <v>0.12367971010000001</v>
      </c>
      <c r="Z1498">
        <v>0</v>
      </c>
      <c r="AA1498">
        <v>0</v>
      </c>
      <c r="AB1498">
        <v>2.0215056439999999</v>
      </c>
      <c r="AC1498">
        <v>-231.3100676</v>
      </c>
      <c r="AD1498">
        <v>-11.911930359999999</v>
      </c>
      <c r="AE1498">
        <v>0</v>
      </c>
      <c r="AF1498">
        <v>0</v>
      </c>
      <c r="AH1498">
        <v>0.74763735448077417</v>
      </c>
      <c r="AI1498">
        <v>1.1529860987671542E-4</v>
      </c>
      <c r="AJ1498">
        <v>8.2609055018430508E-2</v>
      </c>
      <c r="AK1498">
        <v>3.2933415710883151E-4</v>
      </c>
      <c r="AM1498">
        <f t="shared" si="108"/>
        <v>0.30085332845560553</v>
      </c>
      <c r="AN1498">
        <f t="shared" si="109"/>
        <v>0.28921387218592687</v>
      </c>
      <c r="AO1498">
        <f t="shared" si="110"/>
        <v>0.30557975929300674</v>
      </c>
      <c r="AP1498">
        <f t="shared" si="111"/>
        <v>0.31596072568651706</v>
      </c>
      <c r="AQ1498">
        <v>1488</v>
      </c>
    </row>
    <row r="1499" spans="1:43" x14ac:dyDescent="0.25">
      <c r="A1499">
        <v>1488</v>
      </c>
      <c r="C1499">
        <v>0.9966496977</v>
      </c>
      <c r="D1499">
        <v>0.5201904664</v>
      </c>
      <c r="E1499">
        <v>9.1310548599999999E-2</v>
      </c>
      <c r="F1499">
        <v>0.73817092929999994</v>
      </c>
      <c r="G1499">
        <v>0.1228797799</v>
      </c>
      <c r="H1499">
        <v>0.3546590537</v>
      </c>
      <c r="I1499">
        <v>0.90052065250000002</v>
      </c>
      <c r="J1499">
        <v>0.63842196090000003</v>
      </c>
      <c r="K1499">
        <v>0.2177563978</v>
      </c>
      <c r="L1499">
        <v>0.66796770299999997</v>
      </c>
      <c r="M1499">
        <v>0.4890247432</v>
      </c>
      <c r="N1499">
        <v>0.48699198849999997</v>
      </c>
      <c r="O1499">
        <v>0.25511442940000001</v>
      </c>
      <c r="P1499">
        <v>0.27801138860000002</v>
      </c>
      <c r="Q1499">
        <v>0.85119160540000005</v>
      </c>
      <c r="R1499">
        <v>0.827895995</v>
      </c>
      <c r="S1499">
        <v>0.9656482569</v>
      </c>
      <c r="T1499">
        <v>0.1141158172</v>
      </c>
      <c r="U1499">
        <v>0.1050946091</v>
      </c>
      <c r="V1499">
        <v>4.8634709560000003E-2</v>
      </c>
      <c r="W1499">
        <v>0.50106466510000003</v>
      </c>
      <c r="X1499">
        <v>0.5657767574</v>
      </c>
      <c r="Y1499">
        <v>0.86214713939999998</v>
      </c>
      <c r="Z1499">
        <v>0</v>
      </c>
      <c r="AA1499">
        <v>0</v>
      </c>
      <c r="AB1499">
        <v>-142.89735859999999</v>
      </c>
      <c r="AC1499">
        <v>-20.646089280000002</v>
      </c>
      <c r="AD1499">
        <v>-12.075205690000001</v>
      </c>
      <c r="AE1499">
        <v>0</v>
      </c>
      <c r="AF1499">
        <v>0</v>
      </c>
      <c r="AH1499">
        <v>3.4451621911424988E-3</v>
      </c>
      <c r="AI1499">
        <v>6.8131023931022265E-4</v>
      </c>
      <c r="AJ1499">
        <v>1.8341955660077791E-2</v>
      </c>
      <c r="AK1499">
        <v>1.9911055657542799E-6</v>
      </c>
      <c r="AM1499">
        <f t="shared" si="108"/>
        <v>0.30085843742373986</v>
      </c>
      <c r="AN1499">
        <f t="shared" si="109"/>
        <v>0.28924804445229524</v>
      </c>
      <c r="AO1499">
        <f t="shared" si="110"/>
        <v>0.30561599053230165</v>
      </c>
      <c r="AP1499">
        <f t="shared" si="111"/>
        <v>0.31596087056850636</v>
      </c>
      <c r="AQ1499">
        <v>1489</v>
      </c>
    </row>
    <row r="1500" spans="1:43" x14ac:dyDescent="0.25">
      <c r="A1500">
        <v>1489</v>
      </c>
      <c r="C1500">
        <v>0.82012148389999995</v>
      </c>
      <c r="D1500">
        <v>0.65903122089999999</v>
      </c>
      <c r="E1500">
        <v>0.95638405140000005</v>
      </c>
      <c r="F1500">
        <v>0.54354432429999999</v>
      </c>
      <c r="G1500">
        <v>0.70093384039999995</v>
      </c>
      <c r="H1500">
        <v>0.13136151830000001</v>
      </c>
      <c r="I1500">
        <v>0.67039844230000001</v>
      </c>
      <c r="J1500">
        <v>0.9778367013</v>
      </c>
      <c r="K1500">
        <v>0.49478614729999998</v>
      </c>
      <c r="L1500">
        <v>0.73824911820000005</v>
      </c>
      <c r="M1500">
        <v>3.1196324849999998E-2</v>
      </c>
      <c r="N1500">
        <v>0.26276940710000002</v>
      </c>
      <c r="O1500">
        <v>0.63714241189999998</v>
      </c>
      <c r="P1500">
        <v>0.57478052800000001</v>
      </c>
      <c r="Q1500">
        <v>0.1163611885</v>
      </c>
      <c r="R1500">
        <v>0.70909519239999996</v>
      </c>
      <c r="S1500">
        <v>0.7933418606</v>
      </c>
      <c r="T1500">
        <v>0.32919798160000002</v>
      </c>
      <c r="U1500">
        <v>4.6059401710000003E-2</v>
      </c>
      <c r="V1500">
        <v>0.74926618160000003</v>
      </c>
      <c r="W1500">
        <v>0.30301246300000001</v>
      </c>
      <c r="X1500">
        <v>0.45803854710000003</v>
      </c>
      <c r="Y1500">
        <v>0.13215332969999999</v>
      </c>
      <c r="Z1500">
        <v>0</v>
      </c>
      <c r="AA1500">
        <v>0</v>
      </c>
      <c r="AB1500">
        <v>-25.029875239999999</v>
      </c>
      <c r="AC1500">
        <v>-22.007262300000001</v>
      </c>
      <c r="AD1500">
        <v>-13.631642729999999</v>
      </c>
      <c r="AE1500">
        <v>0</v>
      </c>
      <c r="AF1500">
        <v>0</v>
      </c>
      <c r="AH1500">
        <v>4.558290982655084E-2</v>
      </c>
      <c r="AI1500">
        <v>6.8994009826945171E-4</v>
      </c>
      <c r="AJ1500">
        <v>4.150394173761783E-2</v>
      </c>
      <c r="AK1500">
        <v>6.0366616548867866E-5</v>
      </c>
      <c r="AM1500">
        <f t="shared" si="108"/>
        <v>0.30092603413496949</v>
      </c>
      <c r="AN1500">
        <f t="shared" si="109"/>
        <v>0.28928264956382294</v>
      </c>
      <c r="AO1500">
        <f t="shared" si="110"/>
        <v>0.30569797411533101</v>
      </c>
      <c r="AP1500">
        <f t="shared" si="111"/>
        <v>0.31596526312088657</v>
      </c>
      <c r="AQ1500">
        <v>1490</v>
      </c>
    </row>
    <row r="1501" spans="1:43" x14ac:dyDescent="0.25">
      <c r="A1501">
        <v>1490</v>
      </c>
      <c r="C1501">
        <v>0.45012416199999999</v>
      </c>
      <c r="D1501">
        <v>0.80038613869999997</v>
      </c>
      <c r="E1501">
        <v>0.55541387040000001</v>
      </c>
      <c r="F1501">
        <v>0.8618128612</v>
      </c>
      <c r="G1501">
        <v>0.51675229710000004</v>
      </c>
      <c r="H1501">
        <v>0.62695347189999995</v>
      </c>
      <c r="I1501">
        <v>0.32463359089999999</v>
      </c>
      <c r="J1501">
        <v>9.2257006089999996E-2</v>
      </c>
      <c r="K1501">
        <v>0.33302930460000002</v>
      </c>
      <c r="L1501">
        <v>0.20125183739999999</v>
      </c>
      <c r="M1501">
        <v>1.9187162630000001E-2</v>
      </c>
      <c r="N1501">
        <v>0.71988413389999995</v>
      </c>
      <c r="O1501">
        <v>0.4288782089</v>
      </c>
      <c r="P1501">
        <v>0.97849344900000002</v>
      </c>
      <c r="Q1501">
        <v>3.8740621650000001E-2</v>
      </c>
      <c r="R1501">
        <v>0.36346823299999997</v>
      </c>
      <c r="S1501">
        <v>0.41971135669999998</v>
      </c>
      <c r="T1501">
        <v>0.69552730399999996</v>
      </c>
      <c r="U1501">
        <v>0.21490966480000001</v>
      </c>
      <c r="V1501">
        <v>0.88737795730000002</v>
      </c>
      <c r="W1501">
        <v>0.2617693425</v>
      </c>
      <c r="X1501">
        <v>0.2467918503</v>
      </c>
      <c r="Y1501">
        <v>0.99680961440000004</v>
      </c>
      <c r="Z1501">
        <v>0</v>
      </c>
      <c r="AA1501">
        <v>0</v>
      </c>
      <c r="AB1501">
        <v>-15.97931062</v>
      </c>
      <c r="AC1501">
        <v>-58.401323900000001</v>
      </c>
      <c r="AD1501">
        <v>-11.98147247</v>
      </c>
      <c r="AE1501">
        <v>0</v>
      </c>
      <c r="AF1501">
        <v>0</v>
      </c>
      <c r="AH1501">
        <v>0.12302019813327801</v>
      </c>
      <c r="AI1501">
        <v>4.6139753695868613E-3</v>
      </c>
      <c r="AJ1501">
        <v>0.16828339081770713</v>
      </c>
      <c r="AK1501">
        <v>4.4176062828939159E-3</v>
      </c>
      <c r="AM1501">
        <f t="shared" si="108"/>
        <v>0.30110846568311483</v>
      </c>
      <c r="AN1501">
        <f t="shared" si="109"/>
        <v>0.28951407129543577</v>
      </c>
      <c r="AO1501">
        <f t="shared" si="110"/>
        <v>0.30603038773114577</v>
      </c>
      <c r="AP1501">
        <f t="shared" si="111"/>
        <v>0.31628670845113904</v>
      </c>
      <c r="AQ1501">
        <v>1491</v>
      </c>
    </row>
    <row r="1502" spans="1:43" x14ac:dyDescent="0.25">
      <c r="A1502">
        <v>1491</v>
      </c>
      <c r="C1502">
        <v>4.2872781169999999E-2</v>
      </c>
      <c r="D1502">
        <v>0.96568259479999996</v>
      </c>
      <c r="E1502">
        <v>0.17263444929999999</v>
      </c>
      <c r="F1502">
        <v>0.82707080430000002</v>
      </c>
      <c r="G1502">
        <v>0.84881503229999999</v>
      </c>
      <c r="H1502">
        <v>0.78250958260000003</v>
      </c>
      <c r="I1502">
        <v>0.74953495800000003</v>
      </c>
      <c r="J1502">
        <v>0.51000767430000005</v>
      </c>
      <c r="K1502">
        <v>0.6704248693</v>
      </c>
      <c r="L1502">
        <v>0.2010509721</v>
      </c>
      <c r="M1502">
        <v>0.2336596246</v>
      </c>
      <c r="N1502">
        <v>0.2608352001</v>
      </c>
      <c r="O1502">
        <v>0.72686440659999996</v>
      </c>
      <c r="P1502">
        <v>0.91721864649999996</v>
      </c>
      <c r="Q1502">
        <v>0.51846610029999995</v>
      </c>
      <c r="R1502">
        <v>0.77288784200000005</v>
      </c>
      <c r="S1502">
        <v>1.5340651849999999E-2</v>
      </c>
      <c r="T1502">
        <v>0.46033387650000002</v>
      </c>
      <c r="U1502">
        <v>0.80596094900000004</v>
      </c>
      <c r="V1502">
        <v>4.7954797979999998E-2</v>
      </c>
      <c r="W1502">
        <v>0.52193790669999995</v>
      </c>
      <c r="X1502">
        <v>0.8981146377</v>
      </c>
      <c r="Y1502">
        <v>0.9888908381</v>
      </c>
      <c r="Z1502">
        <v>0</v>
      </c>
      <c r="AA1502">
        <v>0</v>
      </c>
      <c r="AB1502">
        <v>-28.999424449999999</v>
      </c>
      <c r="AC1502">
        <v>-335.54577110000002</v>
      </c>
      <c r="AD1502">
        <v>-22.777310759999999</v>
      </c>
      <c r="AE1502">
        <v>0</v>
      </c>
      <c r="AF1502">
        <v>0</v>
      </c>
      <c r="AH1502">
        <v>6.8725935754288661E-2</v>
      </c>
      <c r="AI1502">
        <v>6.9499575165689917E-9</v>
      </c>
      <c r="AJ1502">
        <v>0.17233889183991363</v>
      </c>
      <c r="AK1502">
        <v>3.8069762412788351E-9</v>
      </c>
      <c r="AM1502">
        <f t="shared" si="108"/>
        <v>0.30121038210860951</v>
      </c>
      <c r="AN1502">
        <f t="shared" si="109"/>
        <v>0.28951407164402265</v>
      </c>
      <c r="AO1502">
        <f t="shared" si="110"/>
        <v>0.30637081226088486</v>
      </c>
      <c r="AP1502">
        <f t="shared" si="111"/>
        <v>0.31628670872815212</v>
      </c>
      <c r="AQ1502">
        <v>1492</v>
      </c>
    </row>
    <row r="1503" spans="1:43" x14ac:dyDescent="0.25">
      <c r="A1503">
        <v>1492</v>
      </c>
      <c r="C1503">
        <v>0.96224331789999995</v>
      </c>
      <c r="D1503">
        <v>0.57359344629999998</v>
      </c>
      <c r="E1503">
        <v>0.40909133060000002</v>
      </c>
      <c r="F1503">
        <v>3.0906306809999999E-2</v>
      </c>
      <c r="G1503">
        <v>0.49292758180000001</v>
      </c>
      <c r="H1503">
        <v>0.39667726399999997</v>
      </c>
      <c r="I1503">
        <v>0.85783914900000002</v>
      </c>
      <c r="J1503">
        <v>0.81906868560000001</v>
      </c>
      <c r="K1503">
        <v>0.26956577110000002</v>
      </c>
      <c r="L1503">
        <v>0.86369649879999999</v>
      </c>
      <c r="M1503">
        <v>0.17488360729999999</v>
      </c>
      <c r="N1503">
        <v>0.48847227850000002</v>
      </c>
      <c r="O1503">
        <v>0.96845555650000004</v>
      </c>
      <c r="P1503">
        <v>0.62011301169999999</v>
      </c>
      <c r="Q1503">
        <v>0.81460325369999997</v>
      </c>
      <c r="R1503">
        <v>0.66389729590000002</v>
      </c>
      <c r="S1503">
        <v>0.59028835390000001</v>
      </c>
      <c r="T1503">
        <v>0.80362948889999997</v>
      </c>
      <c r="U1503">
        <v>0.93586040100000001</v>
      </c>
      <c r="V1503">
        <v>0.1487387584</v>
      </c>
      <c r="W1503">
        <v>0.48877776789999999</v>
      </c>
      <c r="X1503">
        <v>0.80306268020000005</v>
      </c>
      <c r="Y1503">
        <v>0.5785598569</v>
      </c>
      <c r="Z1503">
        <v>0</v>
      </c>
      <c r="AA1503">
        <v>0</v>
      </c>
      <c r="AB1503">
        <v>-2.3361812230000001</v>
      </c>
      <c r="AC1503">
        <v>-24.74670489</v>
      </c>
      <c r="AD1503">
        <v>-14.27497174</v>
      </c>
      <c r="AE1503">
        <v>0</v>
      </c>
      <c r="AF1503">
        <v>0</v>
      </c>
      <c r="AH1503">
        <v>0.17007414275358354</v>
      </c>
      <c r="AI1503">
        <v>6.5925963399541734E-3</v>
      </c>
      <c r="AJ1503">
        <v>9.5696891300497175E-2</v>
      </c>
      <c r="AK1503">
        <v>4.9623416828934635E-3</v>
      </c>
      <c r="AM1503">
        <f t="shared" si="108"/>
        <v>0.3014625918240289</v>
      </c>
      <c r="AN1503">
        <f t="shared" si="109"/>
        <v>0.28984473445398756</v>
      </c>
      <c r="AO1503">
        <f t="shared" si="110"/>
        <v>0.30655984428302835</v>
      </c>
      <c r="AP1503">
        <f t="shared" si="111"/>
        <v>0.31664779150894679</v>
      </c>
      <c r="AQ1503">
        <v>1493</v>
      </c>
    </row>
    <row r="1504" spans="1:43" x14ac:dyDescent="0.25">
      <c r="A1504">
        <v>1493</v>
      </c>
      <c r="C1504">
        <v>3.1673877500000003E-2</v>
      </c>
      <c r="D1504">
        <v>0.36974593</v>
      </c>
      <c r="E1504">
        <v>0.90463686970000001</v>
      </c>
      <c r="F1504">
        <v>0.97944496130000003</v>
      </c>
      <c r="G1504">
        <v>0.84877094509999995</v>
      </c>
      <c r="H1504">
        <v>0.3908422044</v>
      </c>
      <c r="I1504">
        <v>0.83632715440000005</v>
      </c>
      <c r="J1504">
        <v>0.22691879400000001</v>
      </c>
      <c r="K1504">
        <v>0.30553085499999999</v>
      </c>
      <c r="L1504">
        <v>0.99797992499999999</v>
      </c>
      <c r="M1504">
        <v>0.59348088740000005</v>
      </c>
      <c r="N1504">
        <v>0.2488636055</v>
      </c>
      <c r="O1504">
        <v>0.71481347880000001</v>
      </c>
      <c r="P1504">
        <v>0.61854196849999998</v>
      </c>
      <c r="Q1504">
        <v>0.515624305</v>
      </c>
      <c r="R1504">
        <v>7.1992988930000001E-2</v>
      </c>
      <c r="S1504">
        <v>0.47189958250000003</v>
      </c>
      <c r="T1504">
        <v>0.60758974870000004</v>
      </c>
      <c r="U1504">
        <v>0.2324755839</v>
      </c>
      <c r="V1504">
        <v>0.17970226980000001</v>
      </c>
      <c r="W1504">
        <v>4.74228966E-2</v>
      </c>
      <c r="X1504">
        <v>0.92921269819999996</v>
      </c>
      <c r="Y1504">
        <v>0.20102251879999999</v>
      </c>
      <c r="Z1504">
        <v>0</v>
      </c>
      <c r="AA1504">
        <v>0</v>
      </c>
      <c r="AB1504">
        <v>-17.215421020000001</v>
      </c>
      <c r="AC1504">
        <v>-48.192949910000003</v>
      </c>
      <c r="AD1504">
        <v>-13.02494911</v>
      </c>
      <c r="AE1504">
        <v>0</v>
      </c>
      <c r="AF1504">
        <v>0</v>
      </c>
      <c r="AH1504">
        <v>0.11731534401096338</v>
      </c>
      <c r="AI1504">
        <v>4.0344847997863489E-2</v>
      </c>
      <c r="AJ1504">
        <v>0.1050137296622331</v>
      </c>
      <c r="AK1504">
        <v>2.298703959591307E-2</v>
      </c>
      <c r="AM1504">
        <f t="shared" si="108"/>
        <v>0.30163656341693706</v>
      </c>
      <c r="AN1504">
        <f t="shared" si="109"/>
        <v>0.29186829848227952</v>
      </c>
      <c r="AO1504">
        <f t="shared" si="110"/>
        <v>0.30676728004610393</v>
      </c>
      <c r="AP1504">
        <f t="shared" si="111"/>
        <v>0.31832043412606892</v>
      </c>
      <c r="AQ1504">
        <v>1494</v>
      </c>
    </row>
    <row r="1505" spans="1:43" x14ac:dyDescent="0.25">
      <c r="A1505">
        <v>1494</v>
      </c>
      <c r="C1505">
        <v>0.1614773001</v>
      </c>
      <c r="D1505">
        <v>0.44382631589999999</v>
      </c>
      <c r="E1505">
        <v>0.99452826589999999</v>
      </c>
      <c r="F1505">
        <v>0.1656203319</v>
      </c>
      <c r="G1505">
        <v>0.14386084069999999</v>
      </c>
      <c r="H1505">
        <v>0.1005960011</v>
      </c>
      <c r="I1505">
        <v>0.70394536060000001</v>
      </c>
      <c r="J1505">
        <v>6.7096213109999997E-2</v>
      </c>
      <c r="K1505">
        <v>0.4001316056</v>
      </c>
      <c r="L1505">
        <v>0.38544247209999999</v>
      </c>
      <c r="M1505">
        <v>0.84960106530000001</v>
      </c>
      <c r="N1505">
        <v>8.8156373239999999E-3</v>
      </c>
      <c r="O1505">
        <v>0.16036592450000001</v>
      </c>
      <c r="P1505">
        <v>0.80912621039999999</v>
      </c>
      <c r="Q1505">
        <v>0.79257131439999995</v>
      </c>
      <c r="R1505">
        <v>0.37876731600000002</v>
      </c>
      <c r="S1505">
        <v>0.91899906590000002</v>
      </c>
      <c r="T1505">
        <v>0.105652754</v>
      </c>
      <c r="U1505">
        <v>0.77754353919999997</v>
      </c>
      <c r="V1505">
        <v>0.88028030140000002</v>
      </c>
      <c r="W1505">
        <v>0.3678620702</v>
      </c>
      <c r="X1505">
        <v>0.35140028639999998</v>
      </c>
      <c r="Y1505">
        <v>0.3024809873</v>
      </c>
      <c r="Z1505">
        <v>0</v>
      </c>
      <c r="AA1505">
        <v>0</v>
      </c>
      <c r="AB1505">
        <v>-6.9677200829999997</v>
      </c>
      <c r="AC1505">
        <v>-22.5585764</v>
      </c>
      <c r="AD1505">
        <v>-7.7291706209999997</v>
      </c>
      <c r="AE1505">
        <v>0</v>
      </c>
      <c r="AF1505">
        <v>0</v>
      </c>
      <c r="AH1505">
        <v>0.17474868187742268</v>
      </c>
      <c r="AI1505">
        <v>8.611882621546897E-4</v>
      </c>
      <c r="AJ1505">
        <v>4.1899794746659046E-3</v>
      </c>
      <c r="AK1505">
        <v>2.9162044252650806E-5</v>
      </c>
      <c r="AM1505">
        <f t="shared" si="108"/>
        <v>0.30189570519247477</v>
      </c>
      <c r="AN1505">
        <f t="shared" si="109"/>
        <v>0.29191149283485152</v>
      </c>
      <c r="AO1505">
        <f t="shared" si="110"/>
        <v>0.3067755565980595</v>
      </c>
      <c r="AP1505">
        <f t="shared" si="111"/>
        <v>0.3183225560903965</v>
      </c>
      <c r="AQ1505">
        <v>1495</v>
      </c>
    </row>
    <row r="1506" spans="1:43" x14ac:dyDescent="0.25">
      <c r="A1506">
        <v>1495</v>
      </c>
      <c r="C1506">
        <v>5.3691987179999998E-2</v>
      </c>
      <c r="D1506">
        <v>0.1624263725</v>
      </c>
      <c r="E1506">
        <v>0.10277261259999999</v>
      </c>
      <c r="F1506">
        <v>0.57275356909999997</v>
      </c>
      <c r="G1506">
        <v>0.75131566729999999</v>
      </c>
      <c r="H1506">
        <v>0.99783203539999998</v>
      </c>
      <c r="I1506">
        <v>0.71120221539999995</v>
      </c>
      <c r="J1506">
        <v>0.77246375570000003</v>
      </c>
      <c r="K1506">
        <v>0.96965887790000005</v>
      </c>
      <c r="L1506">
        <v>1.1255363000000001E-2</v>
      </c>
      <c r="M1506">
        <v>0.92843082939999999</v>
      </c>
      <c r="N1506">
        <v>0.68033919740000004</v>
      </c>
      <c r="O1506">
        <v>0.32806549829999998</v>
      </c>
      <c r="P1506">
        <v>0.2700444441</v>
      </c>
      <c r="Q1506">
        <v>0.41161733960000002</v>
      </c>
      <c r="R1506">
        <v>0.89651369839999995</v>
      </c>
      <c r="S1506">
        <v>0.3477502596</v>
      </c>
      <c r="T1506">
        <v>0.42625710020000002</v>
      </c>
      <c r="U1506">
        <v>0.34190585839999998</v>
      </c>
      <c r="V1506">
        <v>0.34069020039999998</v>
      </c>
      <c r="W1506">
        <v>0.75003845199999997</v>
      </c>
      <c r="X1506">
        <v>0.62384999519999995</v>
      </c>
      <c r="Y1506">
        <v>0.65710684190000002</v>
      </c>
      <c r="Z1506">
        <v>0</v>
      </c>
      <c r="AA1506">
        <v>0</v>
      </c>
      <c r="AB1506">
        <v>-69.769047659999998</v>
      </c>
      <c r="AC1506">
        <v>-60.674698200000002</v>
      </c>
      <c r="AD1506">
        <v>-10.34091065</v>
      </c>
      <c r="AE1506">
        <v>0</v>
      </c>
      <c r="AF1506">
        <v>0</v>
      </c>
      <c r="AH1506">
        <v>0.20618031871201506</v>
      </c>
      <c r="AI1506">
        <v>1.5212863869096549E-3</v>
      </c>
      <c r="AJ1506">
        <v>6.6704153091660195E-2</v>
      </c>
      <c r="AK1506">
        <v>9.6762062965470997E-4</v>
      </c>
      <c r="AM1506">
        <f t="shared" si="108"/>
        <v>0.30220145819328675</v>
      </c>
      <c r="AN1506">
        <f t="shared" si="109"/>
        <v>0.29198779552434095</v>
      </c>
      <c r="AO1506">
        <f t="shared" si="110"/>
        <v>0.3069073186728033</v>
      </c>
      <c r="AP1506">
        <f t="shared" si="111"/>
        <v>0.31839296461323452</v>
      </c>
      <c r="AQ1506">
        <v>1496</v>
      </c>
    </row>
    <row r="1507" spans="1:43" x14ac:dyDescent="0.25">
      <c r="A1507">
        <v>1496</v>
      </c>
      <c r="C1507">
        <v>0.27046906720000002</v>
      </c>
      <c r="D1507">
        <v>0.187511133</v>
      </c>
      <c r="E1507">
        <v>0.47670743450000003</v>
      </c>
      <c r="F1507">
        <v>0.50172887580000003</v>
      </c>
      <c r="G1507">
        <v>0.67845930669999999</v>
      </c>
      <c r="H1507">
        <v>0.98332223600000002</v>
      </c>
      <c r="I1507">
        <v>0.38402741569999999</v>
      </c>
      <c r="J1507">
        <v>0.1214877369</v>
      </c>
      <c r="K1507">
        <v>0.83804264969999998</v>
      </c>
      <c r="L1507">
        <v>0.54115023019999997</v>
      </c>
      <c r="M1507">
        <v>0.41825165460000002</v>
      </c>
      <c r="N1507">
        <v>0.85247020279999997</v>
      </c>
      <c r="O1507">
        <v>0.55796562110000003</v>
      </c>
      <c r="P1507">
        <v>0.77271625099999997</v>
      </c>
      <c r="Q1507">
        <v>9.9688256860000005E-2</v>
      </c>
      <c r="R1507">
        <v>0.91364739839999998</v>
      </c>
      <c r="S1507">
        <v>0.71459649219999999</v>
      </c>
      <c r="T1507">
        <v>0.11460272389999999</v>
      </c>
      <c r="U1507">
        <v>0.99218372470000005</v>
      </c>
      <c r="V1507">
        <v>0.1129433555</v>
      </c>
      <c r="W1507">
        <v>0.72203723900000005</v>
      </c>
      <c r="X1507">
        <v>0.24094809149999999</v>
      </c>
      <c r="Y1507">
        <v>0.52859410620000002</v>
      </c>
      <c r="Z1507">
        <v>0</v>
      </c>
      <c r="AA1507">
        <v>0</v>
      </c>
      <c r="AB1507">
        <v>-7.0310195029999996</v>
      </c>
      <c r="AC1507">
        <v>-26.69218141</v>
      </c>
      <c r="AD1507">
        <v>-12.946835310000001</v>
      </c>
      <c r="AE1507">
        <v>0</v>
      </c>
      <c r="AF1507">
        <v>0</v>
      </c>
      <c r="AH1507">
        <v>0.1218630661063162</v>
      </c>
      <c r="AI1507">
        <v>5.8392011158925274E-4</v>
      </c>
      <c r="AJ1507">
        <v>2.4725725862638784E-2</v>
      </c>
      <c r="AK1507">
        <v>8.1370810742647024E-5</v>
      </c>
      <c r="AM1507">
        <f t="shared" si="108"/>
        <v>0.30238217378429422</v>
      </c>
      <c r="AN1507">
        <f t="shared" si="109"/>
        <v>0.29201708302427826</v>
      </c>
      <c r="AO1507">
        <f t="shared" si="110"/>
        <v>0.30695615990364439</v>
      </c>
      <c r="AP1507">
        <f t="shared" si="111"/>
        <v>0.31839888552729001</v>
      </c>
      <c r="AQ1507">
        <v>1497</v>
      </c>
    </row>
    <row r="1508" spans="1:43" x14ac:dyDescent="0.25">
      <c r="A1508">
        <v>1497</v>
      </c>
      <c r="C1508">
        <v>0.65606114729999998</v>
      </c>
      <c r="D1508">
        <v>0.58625228870000001</v>
      </c>
      <c r="E1508">
        <v>0.43002887560000003</v>
      </c>
      <c r="F1508">
        <v>0.47317139219999999</v>
      </c>
      <c r="G1508">
        <v>0.70188483759999998</v>
      </c>
      <c r="H1508">
        <v>0.99758195640000003</v>
      </c>
      <c r="I1508">
        <v>3.4475460419999999E-2</v>
      </c>
      <c r="J1508">
        <v>0.98368127689999996</v>
      </c>
      <c r="K1508">
        <v>0.54756675030000002</v>
      </c>
      <c r="L1508">
        <v>0.13730750999999999</v>
      </c>
      <c r="M1508">
        <v>0.35556493369999997</v>
      </c>
      <c r="N1508">
        <v>0.33390191130000002</v>
      </c>
      <c r="O1508">
        <v>0.22197398260000001</v>
      </c>
      <c r="P1508">
        <v>0.91204908959999997</v>
      </c>
      <c r="Q1508">
        <v>0.42547728099999998</v>
      </c>
      <c r="R1508">
        <v>0.25988204240000001</v>
      </c>
      <c r="S1508">
        <v>0.34986790919999999</v>
      </c>
      <c r="T1508">
        <v>0.91628918280000005</v>
      </c>
      <c r="U1508">
        <v>0.80873968939999996</v>
      </c>
      <c r="V1508">
        <v>0.63554352010000004</v>
      </c>
      <c r="W1508">
        <v>0.44109561079999998</v>
      </c>
      <c r="X1508">
        <v>0.55172601529999998</v>
      </c>
      <c r="Y1508">
        <v>0.3098770066</v>
      </c>
      <c r="Z1508">
        <v>0</v>
      </c>
      <c r="AA1508">
        <v>0</v>
      </c>
      <c r="AB1508">
        <v>-17.37999538</v>
      </c>
      <c r="AC1508">
        <v>-69.029142440000001</v>
      </c>
      <c r="AD1508">
        <v>-14.78875</v>
      </c>
      <c r="AE1508">
        <v>0</v>
      </c>
      <c r="AF1508">
        <v>0</v>
      </c>
      <c r="AH1508">
        <v>0.10413245879283892</v>
      </c>
      <c r="AI1508">
        <v>9.7425389680491094E-4</v>
      </c>
      <c r="AJ1508">
        <v>0.31593601955995942</v>
      </c>
      <c r="AK1508">
        <v>1.4823524505913023E-3</v>
      </c>
      <c r="AM1508">
        <f t="shared" si="108"/>
        <v>0.3025365959520197</v>
      </c>
      <c r="AN1508">
        <f t="shared" si="109"/>
        <v>0.29206594837482069</v>
      </c>
      <c r="AO1508">
        <f t="shared" si="110"/>
        <v>0.3075802347699621</v>
      </c>
      <c r="AP1508">
        <f t="shared" si="111"/>
        <v>0.31850674830240333</v>
      </c>
      <c r="AQ1508">
        <v>1498</v>
      </c>
    </row>
    <row r="1509" spans="1:43" x14ac:dyDescent="0.25">
      <c r="A1509">
        <v>1498</v>
      </c>
      <c r="C1509">
        <v>0.20805529110000001</v>
      </c>
      <c r="D1509">
        <v>0.55113463340000002</v>
      </c>
      <c r="E1509">
        <v>1.9824250599999999E-2</v>
      </c>
      <c r="F1509">
        <v>0.50191479250000004</v>
      </c>
      <c r="G1509">
        <v>0.55772939720000003</v>
      </c>
      <c r="H1509">
        <v>0.1492019393</v>
      </c>
      <c r="I1509">
        <v>0.60280851339999997</v>
      </c>
      <c r="J1509">
        <v>0.2750904441</v>
      </c>
      <c r="K1509">
        <v>1.312108641E-2</v>
      </c>
      <c r="L1509">
        <v>0.72788902259999999</v>
      </c>
      <c r="M1509">
        <v>0.91210249300000001</v>
      </c>
      <c r="N1509">
        <v>0.94080265730000001</v>
      </c>
      <c r="O1509">
        <v>0.8837932302</v>
      </c>
      <c r="P1509">
        <v>0.76348079280000003</v>
      </c>
      <c r="Q1509">
        <v>0.1190366026</v>
      </c>
      <c r="R1509">
        <v>0.12786981980000001</v>
      </c>
      <c r="S1509">
        <v>0.72418755670000001</v>
      </c>
      <c r="T1509">
        <v>0.38594292479999998</v>
      </c>
      <c r="U1509">
        <v>0.87715422080000005</v>
      </c>
      <c r="V1509">
        <v>0.98936755860000003</v>
      </c>
      <c r="W1509">
        <v>0.84635862660000005</v>
      </c>
      <c r="X1509">
        <v>0.16678214490000001</v>
      </c>
      <c r="Y1509">
        <v>0.2073857824</v>
      </c>
      <c r="Z1509">
        <v>0</v>
      </c>
      <c r="AA1509">
        <v>0</v>
      </c>
      <c r="AB1509">
        <v>-11.7008174</v>
      </c>
      <c r="AC1509">
        <v>-38.373079689999997</v>
      </c>
      <c r="AD1509">
        <v>-12.52654738</v>
      </c>
      <c r="AE1509">
        <v>0</v>
      </c>
      <c r="AF1509">
        <v>0</v>
      </c>
      <c r="AH1509">
        <v>0.19694931912161526</v>
      </c>
      <c r="AI1509">
        <v>2.2290639187801082E-4</v>
      </c>
      <c r="AJ1509">
        <v>7.8956658870529647E-2</v>
      </c>
      <c r="AK1509">
        <v>1.6030970947839633E-4</v>
      </c>
      <c r="AM1509">
        <f t="shared" si="108"/>
        <v>0.30282865993613556</v>
      </c>
      <c r="AN1509">
        <f t="shared" si="109"/>
        <v>0.29207712862158491</v>
      </c>
      <c r="AO1509">
        <f t="shared" si="110"/>
        <v>0.30773619946939129</v>
      </c>
      <c r="AP1509">
        <f t="shared" si="111"/>
        <v>0.31851841317342305</v>
      </c>
      <c r="AQ1509">
        <v>1499</v>
      </c>
    </row>
    <row r="1510" spans="1:43" x14ac:dyDescent="0.25">
      <c r="A1510">
        <v>1499</v>
      </c>
      <c r="C1510">
        <v>0.59461521149999996</v>
      </c>
      <c r="D1510">
        <v>0.39624818319999999</v>
      </c>
      <c r="E1510">
        <v>0.61359467239999999</v>
      </c>
      <c r="F1510">
        <v>0.64752594129999996</v>
      </c>
      <c r="G1510">
        <v>0.68946790999999996</v>
      </c>
      <c r="H1510">
        <v>9.8602801330000003E-2</v>
      </c>
      <c r="I1510">
        <v>9.7112372520000004E-2</v>
      </c>
      <c r="J1510">
        <v>0.2379042532</v>
      </c>
      <c r="K1510">
        <v>3.411535383E-2</v>
      </c>
      <c r="L1510">
        <v>0.5605738992</v>
      </c>
      <c r="M1510">
        <v>0.2281748881</v>
      </c>
      <c r="N1510">
        <v>0.94238604069999998</v>
      </c>
      <c r="O1510">
        <v>0.41006584070000002</v>
      </c>
      <c r="P1510">
        <v>0.91860763940000001</v>
      </c>
      <c r="Q1510">
        <v>0.1137613899</v>
      </c>
      <c r="R1510">
        <v>0.21743968289999999</v>
      </c>
      <c r="S1510">
        <v>0.25135363500000002</v>
      </c>
      <c r="T1510">
        <v>0.18825976990000001</v>
      </c>
      <c r="U1510">
        <v>0.84219671460000001</v>
      </c>
      <c r="V1510">
        <v>0.97373778119999999</v>
      </c>
      <c r="W1510">
        <v>0.78022393440000004</v>
      </c>
      <c r="X1510">
        <v>7.0198770610000003E-2</v>
      </c>
      <c r="Y1510">
        <v>0.83632204840000002</v>
      </c>
      <c r="Z1510">
        <v>0</v>
      </c>
      <c r="AA1510">
        <v>0</v>
      </c>
      <c r="AB1510">
        <v>-10.473936220000001</v>
      </c>
      <c r="AC1510">
        <v>-103.6144362</v>
      </c>
      <c r="AD1510">
        <v>-12.7151484</v>
      </c>
      <c r="AE1510">
        <v>0</v>
      </c>
      <c r="AF1510">
        <v>0</v>
      </c>
      <c r="AH1510">
        <v>0.22115973168119318</v>
      </c>
      <c r="AI1510">
        <v>3.6228966197734214E-3</v>
      </c>
      <c r="AJ1510">
        <v>3.4229452218900024E-2</v>
      </c>
      <c r="AK1510">
        <v>1.2683993293327487E-3</v>
      </c>
      <c r="AM1510">
        <f t="shared" si="108"/>
        <v>0.30315662650463593</v>
      </c>
      <c r="AN1510">
        <f t="shared" si="109"/>
        <v>0.29225884112372108</v>
      </c>
      <c r="AO1510">
        <f t="shared" si="110"/>
        <v>0.30780381360483361</v>
      </c>
      <c r="AP1510">
        <f t="shared" si="111"/>
        <v>0.31861070773640576</v>
      </c>
      <c r="AQ1510">
        <v>1500</v>
      </c>
    </row>
    <row r="1511" spans="1:43" x14ac:dyDescent="0.25">
      <c r="A1511">
        <v>1500</v>
      </c>
      <c r="C1511">
        <v>0.23629979230000001</v>
      </c>
      <c r="D1511">
        <v>0.33908831789999999</v>
      </c>
      <c r="E1511">
        <v>0.88919003839999999</v>
      </c>
      <c r="F1511">
        <v>0.53088992999999995</v>
      </c>
      <c r="G1511">
        <v>8.416988165E-2</v>
      </c>
      <c r="H1511">
        <v>0.8359579318</v>
      </c>
      <c r="I1511">
        <v>0.10907781380000001</v>
      </c>
      <c r="J1511">
        <v>0.76573518080000003</v>
      </c>
      <c r="K1511">
        <v>0.71880220510000004</v>
      </c>
      <c r="L1511">
        <v>0.98214324819999999</v>
      </c>
      <c r="M1511">
        <v>0.71965447999999999</v>
      </c>
      <c r="N1511">
        <v>0.1221814707</v>
      </c>
      <c r="O1511">
        <v>0.44163072199999998</v>
      </c>
      <c r="P1511">
        <v>0.19586065129999999</v>
      </c>
      <c r="Q1511">
        <v>8.3940173270000001E-2</v>
      </c>
      <c r="R1511">
        <v>0.72215812420000003</v>
      </c>
      <c r="S1511">
        <v>7.4620453640000001E-2</v>
      </c>
      <c r="T1511">
        <v>0.62183400970000002</v>
      </c>
      <c r="U1511">
        <v>0.67814697509999999</v>
      </c>
      <c r="V1511">
        <v>0.4466226941</v>
      </c>
      <c r="W1511">
        <v>0.34286257949999999</v>
      </c>
      <c r="X1511">
        <v>6.7677930230000002E-2</v>
      </c>
      <c r="Y1511">
        <v>0.58097551319999996</v>
      </c>
      <c r="Z1511">
        <v>0</v>
      </c>
      <c r="AA1511">
        <v>0</v>
      </c>
      <c r="AB1511">
        <v>-5.9186561979999999</v>
      </c>
      <c r="AC1511">
        <v>-167.3431075</v>
      </c>
      <c r="AD1511">
        <v>-6.2821272080000004</v>
      </c>
      <c r="AE1511">
        <v>0</v>
      </c>
      <c r="AF1511">
        <v>0</v>
      </c>
      <c r="AH1511">
        <v>0.24304830658563664</v>
      </c>
      <c r="AI1511">
        <v>9.4592881515715822E-6</v>
      </c>
      <c r="AJ1511">
        <v>0.23803451207123366</v>
      </c>
      <c r="AK1511">
        <v>2.5309586072565113E-5</v>
      </c>
      <c r="AM1511">
        <f t="shared" si="108"/>
        <v>0.30351705251205047</v>
      </c>
      <c r="AN1511">
        <f t="shared" si="109"/>
        <v>0.29225931557030316</v>
      </c>
      <c r="AO1511">
        <f t="shared" si="110"/>
        <v>0.30827400803377769</v>
      </c>
      <c r="AP1511">
        <f t="shared" si="111"/>
        <v>0.31861254937817568</v>
      </c>
      <c r="AQ1511">
        <v>1501</v>
      </c>
    </row>
    <row r="1512" spans="1:43" x14ac:dyDescent="0.25">
      <c r="A1512">
        <v>1501</v>
      </c>
      <c r="C1512">
        <v>0.92032314159999995</v>
      </c>
      <c r="D1512">
        <v>0.54002771500000002</v>
      </c>
      <c r="E1512">
        <v>0.1051791403</v>
      </c>
      <c r="F1512">
        <v>9.3007982480000001E-2</v>
      </c>
      <c r="G1512">
        <v>0.60888936069999999</v>
      </c>
      <c r="H1512">
        <v>0.62371523610000001</v>
      </c>
      <c r="I1512">
        <v>0.70687968909999999</v>
      </c>
      <c r="J1512">
        <v>0.45680988909999998</v>
      </c>
      <c r="K1512">
        <v>0.32128907159999998</v>
      </c>
      <c r="L1512">
        <v>5.5598621959999997E-2</v>
      </c>
      <c r="M1512">
        <v>7.2336016459999999E-2</v>
      </c>
      <c r="N1512">
        <v>0.22737712060000001</v>
      </c>
      <c r="O1512">
        <v>0.57140968759999999</v>
      </c>
      <c r="P1512">
        <v>0.55426949940000003</v>
      </c>
      <c r="Q1512">
        <v>0.31310415870000002</v>
      </c>
      <c r="R1512">
        <v>0.12511713129999999</v>
      </c>
      <c r="S1512">
        <v>1.221347251E-2</v>
      </c>
      <c r="T1512">
        <v>2.3031008660000001E-2</v>
      </c>
      <c r="U1512">
        <v>0.42374123470000002</v>
      </c>
      <c r="V1512">
        <v>0.40305902739999999</v>
      </c>
      <c r="W1512">
        <v>0.96357721019999998</v>
      </c>
      <c r="X1512">
        <v>0.90328151639999998</v>
      </c>
      <c r="Y1512">
        <v>0.28570423760000002</v>
      </c>
      <c r="Z1512">
        <v>0</v>
      </c>
      <c r="AA1512">
        <v>0</v>
      </c>
      <c r="AB1512">
        <v>-15.69759926</v>
      </c>
      <c r="AC1512">
        <v>-438.46499460000001</v>
      </c>
      <c r="AD1512">
        <v>-18.87447375</v>
      </c>
      <c r="AE1512">
        <v>0</v>
      </c>
      <c r="AF1512">
        <v>0</v>
      </c>
      <c r="AH1512">
        <v>0.1360390180110749</v>
      </c>
      <c r="AI1512">
        <v>1.8773397810977755E-8</v>
      </c>
      <c r="AJ1512">
        <v>4.93598431371226E-4</v>
      </c>
      <c r="AK1512">
        <v>5.8300757956777015E-11</v>
      </c>
      <c r="AM1512">
        <f t="shared" si="108"/>
        <v>0.30371879018635534</v>
      </c>
      <c r="AN1512">
        <f t="shared" si="109"/>
        <v>0.29225931651191467</v>
      </c>
      <c r="AO1512">
        <f t="shared" si="110"/>
        <v>0.30827498304883139</v>
      </c>
      <c r="AP1512">
        <f t="shared" si="111"/>
        <v>0.3186125493824179</v>
      </c>
      <c r="AQ1512">
        <v>1502</v>
      </c>
    </row>
    <row r="1513" spans="1:43" x14ac:dyDescent="0.25">
      <c r="A1513">
        <v>1502</v>
      </c>
      <c r="C1513">
        <v>0.46152505160000001</v>
      </c>
      <c r="D1513">
        <v>3.1595178180000003E-2</v>
      </c>
      <c r="E1513">
        <v>0.73251285850000003</v>
      </c>
      <c r="F1513">
        <v>0.79575425619999995</v>
      </c>
      <c r="G1513">
        <v>0.6909044862</v>
      </c>
      <c r="H1513">
        <v>1.919807703E-2</v>
      </c>
      <c r="I1513">
        <v>0.71287312010000004</v>
      </c>
      <c r="J1513">
        <v>0.66055088539999995</v>
      </c>
      <c r="K1513">
        <v>0.84516269079999995</v>
      </c>
      <c r="L1513">
        <v>0.77333955210000005</v>
      </c>
      <c r="M1513">
        <v>0.73193766969999996</v>
      </c>
      <c r="N1513">
        <v>0.2093199345</v>
      </c>
      <c r="O1513">
        <v>0.61889622379999998</v>
      </c>
      <c r="P1513">
        <v>0.32630830770000002</v>
      </c>
      <c r="Q1513">
        <v>0.2258949468</v>
      </c>
      <c r="R1513">
        <v>0.86953790949999998</v>
      </c>
      <c r="S1513">
        <v>0.1145749937</v>
      </c>
      <c r="T1513">
        <v>0.91103536979999999</v>
      </c>
      <c r="U1513">
        <v>7.9098235350000004E-2</v>
      </c>
      <c r="V1513">
        <v>0.40155719849999999</v>
      </c>
      <c r="W1513">
        <v>0.45461466680000001</v>
      </c>
      <c r="X1513">
        <v>0.3449411979</v>
      </c>
      <c r="Y1513">
        <v>0.89199299269999999</v>
      </c>
      <c r="Z1513">
        <v>0</v>
      </c>
      <c r="AA1513">
        <v>0</v>
      </c>
      <c r="AB1513">
        <v>-7.4770759269999996</v>
      </c>
      <c r="AC1513">
        <v>-151.03006819999999</v>
      </c>
      <c r="AD1513">
        <v>-23.733919480000001</v>
      </c>
      <c r="AE1513">
        <v>0</v>
      </c>
      <c r="AF1513">
        <v>0</v>
      </c>
      <c r="AH1513">
        <v>0.36781663923169639</v>
      </c>
      <c r="AI1513">
        <v>1.0883739329462054E-3</v>
      </c>
      <c r="AJ1513">
        <v>0.18885164952441819</v>
      </c>
      <c r="AK1513">
        <v>3.4964260305166521E-3</v>
      </c>
      <c r="AM1513">
        <f t="shared" si="108"/>
        <v>0.30426424012016179</v>
      </c>
      <c r="AN1513">
        <f t="shared" si="109"/>
        <v>0.29231390574571614</v>
      </c>
      <c r="AO1513">
        <f t="shared" si="110"/>
        <v>0.30864802556577831</v>
      </c>
      <c r="AP1513">
        <f t="shared" si="111"/>
        <v>0.31886696540505777</v>
      </c>
      <c r="AQ1513">
        <v>1503</v>
      </c>
    </row>
    <row r="1514" spans="1:43" x14ac:dyDescent="0.25">
      <c r="A1514">
        <v>1503</v>
      </c>
      <c r="C1514">
        <v>0.87628971020000002</v>
      </c>
      <c r="D1514">
        <v>0.98179857429999995</v>
      </c>
      <c r="E1514">
        <v>0.77967494660000003</v>
      </c>
      <c r="F1514">
        <v>0.48430002950000001</v>
      </c>
      <c r="G1514">
        <v>0.67744108660000002</v>
      </c>
      <c r="H1514">
        <v>0.47549807119999998</v>
      </c>
      <c r="I1514">
        <v>0.92036304879999997</v>
      </c>
      <c r="J1514">
        <v>3.9617310279999998E-2</v>
      </c>
      <c r="K1514">
        <v>0.98241129819999995</v>
      </c>
      <c r="L1514">
        <v>0.16445576140000001</v>
      </c>
      <c r="M1514">
        <v>0.61654006969999997</v>
      </c>
      <c r="N1514">
        <v>0.41667721159999999</v>
      </c>
      <c r="O1514">
        <v>0.91110748119999996</v>
      </c>
      <c r="P1514">
        <v>0.203873517</v>
      </c>
      <c r="Q1514">
        <v>6.3492524440000003E-2</v>
      </c>
      <c r="R1514">
        <v>0.41610942870000001</v>
      </c>
      <c r="S1514">
        <v>0.69370743329999995</v>
      </c>
      <c r="T1514">
        <v>0.78158928729999999</v>
      </c>
      <c r="U1514">
        <v>0.94472679660000003</v>
      </c>
      <c r="V1514">
        <v>0.22319441819999999</v>
      </c>
      <c r="W1514">
        <v>0.67751054580000003</v>
      </c>
      <c r="X1514">
        <v>0.34677192690000003</v>
      </c>
      <c r="Y1514">
        <v>0.57876673779999999</v>
      </c>
      <c r="Z1514">
        <v>0</v>
      </c>
      <c r="AA1514">
        <v>0</v>
      </c>
      <c r="AB1514">
        <v>-22.567372030000001</v>
      </c>
      <c r="AC1514">
        <v>-34.170949120000003</v>
      </c>
      <c r="AD1514">
        <v>-6.4552872380000004</v>
      </c>
      <c r="AE1514">
        <v>0</v>
      </c>
      <c r="AF1514">
        <v>0</v>
      </c>
      <c r="AH1514">
        <v>2.6525622904967249E-2</v>
      </c>
      <c r="AI1514">
        <v>2.7449726738715084E-4</v>
      </c>
      <c r="AJ1514">
        <v>0.14108956948411477</v>
      </c>
      <c r="AK1514">
        <v>4.7510826308958449E-5</v>
      </c>
      <c r="AM1514">
        <f t="shared" si="108"/>
        <v>0.30430357602211533</v>
      </c>
      <c r="AN1514">
        <f t="shared" si="109"/>
        <v>0.29232767362002265</v>
      </c>
      <c r="AO1514">
        <f t="shared" si="110"/>
        <v>0.30892672267140514</v>
      </c>
      <c r="AP1514">
        <f t="shared" si="111"/>
        <v>0.318870422511073</v>
      </c>
      <c r="AQ1514">
        <v>1504</v>
      </c>
    </row>
    <row r="1515" spans="1:43" x14ac:dyDescent="0.25">
      <c r="A1515">
        <v>1504</v>
      </c>
      <c r="C1515">
        <v>0.83607210890000005</v>
      </c>
      <c r="D1515">
        <v>0.55775249589999998</v>
      </c>
      <c r="E1515">
        <v>0.37365943470000001</v>
      </c>
      <c r="F1515">
        <v>0.29399029329999998</v>
      </c>
      <c r="G1515">
        <v>0.2789963037</v>
      </c>
      <c r="H1515">
        <v>0.36620772439999999</v>
      </c>
      <c r="I1515">
        <v>0.40029834019999999</v>
      </c>
      <c r="J1515">
        <v>0.18322825549999999</v>
      </c>
      <c r="K1515">
        <v>0.14249260559999999</v>
      </c>
      <c r="L1515">
        <v>0.28574540749999999</v>
      </c>
      <c r="M1515">
        <v>0.91561369619999999</v>
      </c>
      <c r="N1515">
        <v>0.10856752629999999</v>
      </c>
      <c r="O1515">
        <v>0.16298706530000001</v>
      </c>
      <c r="P1515">
        <v>0.9957807313</v>
      </c>
      <c r="Q1515">
        <v>0.22478293160000001</v>
      </c>
      <c r="R1515">
        <v>0.42721876850000001</v>
      </c>
      <c r="S1515">
        <v>0.14555454979999999</v>
      </c>
      <c r="T1515">
        <v>0.12519167810000001</v>
      </c>
      <c r="U1515">
        <v>0.56640300129999999</v>
      </c>
      <c r="V1515">
        <v>0.98123574140000003</v>
      </c>
      <c r="W1515">
        <v>5.7717755900000001E-2</v>
      </c>
      <c r="X1515">
        <v>0.78388149289999998</v>
      </c>
      <c r="Y1515">
        <v>0.11697100589999999</v>
      </c>
      <c r="Z1515">
        <v>0</v>
      </c>
      <c r="AA1515">
        <v>0</v>
      </c>
      <c r="AB1515">
        <v>-17.199042739999999</v>
      </c>
      <c r="AC1515">
        <v>-132.88333739999999</v>
      </c>
      <c r="AD1515">
        <v>-9.4867353189999992</v>
      </c>
      <c r="AE1515">
        <v>0</v>
      </c>
      <c r="AF1515">
        <v>0</v>
      </c>
      <c r="AH1515">
        <v>7.9024131974185688E-2</v>
      </c>
      <c r="AI1515">
        <v>7.7196299876793907E-4</v>
      </c>
      <c r="AJ1515">
        <v>1.7456900984331804E-2</v>
      </c>
      <c r="AK1515">
        <v>4.9251269117810508E-5</v>
      </c>
      <c r="AM1515">
        <f t="shared" si="108"/>
        <v>0.30442076405266355</v>
      </c>
      <c r="AN1515">
        <f t="shared" si="109"/>
        <v>0.29236639272873172</v>
      </c>
      <c r="AO1515">
        <f t="shared" si="110"/>
        <v>0.30896120564413898</v>
      </c>
      <c r="AP1515">
        <f t="shared" si="111"/>
        <v>0.31887400625970364</v>
      </c>
      <c r="AQ1515">
        <v>1505</v>
      </c>
    </row>
    <row r="1516" spans="1:43" x14ac:dyDescent="0.25">
      <c r="A1516">
        <v>1505</v>
      </c>
      <c r="C1516">
        <v>0.52687424630000002</v>
      </c>
      <c r="D1516">
        <v>0.62747630759999995</v>
      </c>
      <c r="E1516">
        <v>0.80929414070000005</v>
      </c>
      <c r="F1516">
        <v>0.91494801550000004</v>
      </c>
      <c r="G1516">
        <v>0.71056488880000002</v>
      </c>
      <c r="H1516">
        <v>0.53033781540000002</v>
      </c>
      <c r="I1516">
        <v>0.84265093579999994</v>
      </c>
      <c r="J1516">
        <v>0.9227679849</v>
      </c>
      <c r="K1516">
        <v>0.88081141860000001</v>
      </c>
      <c r="L1516">
        <v>0.81662744030000001</v>
      </c>
      <c r="M1516">
        <v>0.16812290299999999</v>
      </c>
      <c r="N1516">
        <v>0.92567523920000006</v>
      </c>
      <c r="O1516">
        <v>0.63427130200000004</v>
      </c>
      <c r="P1516">
        <v>0.40832052590000001</v>
      </c>
      <c r="Q1516">
        <v>0.41167722829999998</v>
      </c>
      <c r="R1516">
        <v>0.37590710630000002</v>
      </c>
      <c r="S1516">
        <v>0.68238384070000002</v>
      </c>
      <c r="T1516">
        <v>0.42895965229999999</v>
      </c>
      <c r="U1516">
        <v>9.9356377029999998E-2</v>
      </c>
      <c r="V1516">
        <v>0.14822338609999999</v>
      </c>
      <c r="W1516">
        <v>0.90316125120000001</v>
      </c>
      <c r="X1516">
        <v>3.9346144069999998E-2</v>
      </c>
      <c r="Y1516">
        <v>8.233199595E-2</v>
      </c>
      <c r="Z1516">
        <v>0</v>
      </c>
      <c r="AA1516">
        <v>0</v>
      </c>
      <c r="AB1516">
        <v>-15.91661592</v>
      </c>
      <c r="AC1516">
        <v>-44.759370990000001</v>
      </c>
      <c r="AD1516">
        <v>-7.1373543540000002</v>
      </c>
      <c r="AE1516">
        <v>0</v>
      </c>
      <c r="AF1516">
        <v>0</v>
      </c>
      <c r="AH1516">
        <v>3.3081822919304858E-2</v>
      </c>
      <c r="AI1516">
        <v>1.6555002752460992E-3</v>
      </c>
      <c r="AJ1516">
        <v>9.4934401847134045E-2</v>
      </c>
      <c r="AK1516">
        <v>2.4045641455215685E-4</v>
      </c>
      <c r="AM1516">
        <f t="shared" si="108"/>
        <v>0.304469822404562</v>
      </c>
      <c r="AN1516">
        <f t="shared" si="109"/>
        <v>0.29244942714259275</v>
      </c>
      <c r="AO1516">
        <f t="shared" si="110"/>
        <v>0.30914873150530614</v>
      </c>
      <c r="AP1516">
        <f t="shared" si="111"/>
        <v>0.31889150297322616</v>
      </c>
      <c r="AQ1516">
        <v>1506</v>
      </c>
    </row>
    <row r="1517" spans="1:43" x14ac:dyDescent="0.25">
      <c r="A1517">
        <v>1506</v>
      </c>
      <c r="C1517">
        <v>0.16756261820000001</v>
      </c>
      <c r="D1517">
        <v>0.13289087590000001</v>
      </c>
      <c r="E1517">
        <v>6.3201498009999996E-2</v>
      </c>
      <c r="F1517">
        <v>0.74118556150000003</v>
      </c>
      <c r="G1517">
        <v>0.75929563330000005</v>
      </c>
      <c r="H1517">
        <v>0.72212803479999998</v>
      </c>
      <c r="I1517">
        <v>0.7223776341</v>
      </c>
      <c r="J1517">
        <v>9.9135468020000006E-2</v>
      </c>
      <c r="K1517">
        <v>0.93724652119999996</v>
      </c>
      <c r="L1517">
        <v>0.68066027409999996</v>
      </c>
      <c r="M1517">
        <v>0.22442490100000001</v>
      </c>
      <c r="N1517">
        <v>0.68003319969999998</v>
      </c>
      <c r="O1517">
        <v>0.40444632390000002</v>
      </c>
      <c r="P1517">
        <v>0.41134196290000002</v>
      </c>
      <c r="Q1517">
        <v>0.143907232</v>
      </c>
      <c r="R1517">
        <v>0.1623399784</v>
      </c>
      <c r="S1517">
        <v>0.30979648139999999</v>
      </c>
      <c r="T1517">
        <v>0.40093251499999999</v>
      </c>
      <c r="U1517">
        <v>0.4650845844</v>
      </c>
      <c r="V1517">
        <v>0.94537259819999997</v>
      </c>
      <c r="W1517">
        <v>0.20394979390000001</v>
      </c>
      <c r="X1517">
        <v>0.68722160210000005</v>
      </c>
      <c r="Y1517">
        <v>0.1900969804</v>
      </c>
      <c r="Z1517">
        <v>0</v>
      </c>
      <c r="AA1517">
        <v>0</v>
      </c>
      <c r="AB1517">
        <v>-11.53009447</v>
      </c>
      <c r="AC1517">
        <v>-74.22140014</v>
      </c>
      <c r="AD1517">
        <v>-18.026125740000001</v>
      </c>
      <c r="AE1517">
        <v>0</v>
      </c>
      <c r="AF1517">
        <v>0</v>
      </c>
      <c r="AH1517">
        <v>9.4883207929247732E-2</v>
      </c>
      <c r="AI1517">
        <v>2.6435010661546537E-3</v>
      </c>
      <c r="AJ1517">
        <v>8.1185614483532342E-2</v>
      </c>
      <c r="AK1517">
        <v>9.417637944529769E-4</v>
      </c>
      <c r="AM1517">
        <f t="shared" si="108"/>
        <v>0.30461052849005193</v>
      </c>
      <c r="AN1517">
        <f t="shared" si="109"/>
        <v>0.29258201640570031</v>
      </c>
      <c r="AO1517">
        <f t="shared" si="110"/>
        <v>0.30930909910624099</v>
      </c>
      <c r="AP1517">
        <f t="shared" si="111"/>
        <v>0.3189600300339332</v>
      </c>
      <c r="AQ1517">
        <v>1507</v>
      </c>
    </row>
    <row r="1518" spans="1:43" x14ac:dyDescent="0.25">
      <c r="A1518">
        <v>1507</v>
      </c>
      <c r="C1518">
        <v>0.77423764299999998</v>
      </c>
      <c r="D1518">
        <v>0.14264945430000001</v>
      </c>
      <c r="E1518">
        <v>0.93778895890000002</v>
      </c>
      <c r="F1518">
        <v>0.91942465470000001</v>
      </c>
      <c r="G1518">
        <v>0.99205437019999998</v>
      </c>
      <c r="H1518">
        <v>0.57937658000000003</v>
      </c>
      <c r="I1518">
        <v>0.84886794580000002</v>
      </c>
      <c r="J1518">
        <v>7.7043028319999998E-2</v>
      </c>
      <c r="K1518">
        <v>0.68910771839999996</v>
      </c>
      <c r="L1518">
        <v>0.1472821292</v>
      </c>
      <c r="M1518">
        <v>0.56710918269999999</v>
      </c>
      <c r="N1518">
        <v>9.1466107640000002E-2</v>
      </c>
      <c r="O1518">
        <v>0.39105616999999998</v>
      </c>
      <c r="P1518">
        <v>0.82075296389999997</v>
      </c>
      <c r="Q1518">
        <v>0.43607985789999998</v>
      </c>
      <c r="R1518">
        <v>0.73362795589999996</v>
      </c>
      <c r="S1518">
        <v>4.0894730480000004E-3</v>
      </c>
      <c r="T1518">
        <v>0.89617425880000001</v>
      </c>
      <c r="U1518">
        <v>0.26124052469999998</v>
      </c>
      <c r="V1518">
        <v>0.59274166539999995</v>
      </c>
      <c r="W1518">
        <v>0.3445783255</v>
      </c>
      <c r="X1518">
        <v>0.54796005510000001</v>
      </c>
      <c r="Y1518">
        <v>1.7629798039999998E-2</v>
      </c>
      <c r="Z1518">
        <v>0</v>
      </c>
      <c r="AA1518">
        <v>0</v>
      </c>
      <c r="AB1518">
        <v>-18.237182690000001</v>
      </c>
      <c r="AC1518">
        <v>-733.17792159999999</v>
      </c>
      <c r="AD1518">
        <v>-20.847116320000001</v>
      </c>
      <c r="AE1518">
        <v>0</v>
      </c>
      <c r="AF1518">
        <v>0</v>
      </c>
      <c r="AH1518">
        <v>4.7056258835088127E-2</v>
      </c>
      <c r="AI1518">
        <v>6.1387904112680627E-13</v>
      </c>
      <c r="AJ1518">
        <v>0.12928977778575113</v>
      </c>
      <c r="AK1518">
        <v>1.7272629198937032E-13</v>
      </c>
      <c r="AM1518">
        <f t="shared" si="108"/>
        <v>0.30468031008916718</v>
      </c>
      <c r="AN1518">
        <f t="shared" si="109"/>
        <v>0.29258201640573112</v>
      </c>
      <c r="AO1518">
        <f t="shared" si="110"/>
        <v>0.30956448784254359</v>
      </c>
      <c r="AP1518">
        <f t="shared" si="111"/>
        <v>0.31896003003394574</v>
      </c>
      <c r="AQ1518">
        <v>1508</v>
      </c>
    </row>
    <row r="1519" spans="1:43" x14ac:dyDescent="0.25">
      <c r="A1519">
        <v>1508</v>
      </c>
      <c r="C1519">
        <v>0.61805376850000004</v>
      </c>
      <c r="D1519">
        <v>0.93569452040000001</v>
      </c>
      <c r="E1519">
        <v>0.280997881</v>
      </c>
      <c r="F1519">
        <v>0.48129660639999999</v>
      </c>
      <c r="G1519">
        <v>3.1539371470000001E-2</v>
      </c>
      <c r="H1519">
        <v>0.37601720560000002</v>
      </c>
      <c r="I1519">
        <v>0.60163754599999997</v>
      </c>
      <c r="J1519">
        <v>0.1102646959</v>
      </c>
      <c r="K1519">
        <v>0.6607276057</v>
      </c>
      <c r="L1519">
        <v>0.65558189219999996</v>
      </c>
      <c r="M1519">
        <v>7.9007803459999998E-2</v>
      </c>
      <c r="N1519">
        <v>0.49124914870000003</v>
      </c>
      <c r="O1519">
        <v>0.89376548099999997</v>
      </c>
      <c r="P1519">
        <v>3.667419869E-2</v>
      </c>
      <c r="Q1519">
        <v>0.86481801260000002</v>
      </c>
      <c r="R1519">
        <v>8.5676586949999994E-2</v>
      </c>
      <c r="S1519">
        <v>0.3652632569</v>
      </c>
      <c r="T1519">
        <v>3.8693187990000003E-2</v>
      </c>
      <c r="U1519">
        <v>0.4270966081</v>
      </c>
      <c r="V1519">
        <v>0.89811900420000002</v>
      </c>
      <c r="W1519">
        <v>0.77838088849999998</v>
      </c>
      <c r="X1519">
        <v>3.9304065520000001E-2</v>
      </c>
      <c r="Y1519">
        <v>0.84531354069999998</v>
      </c>
      <c r="Z1519">
        <v>0</v>
      </c>
      <c r="AA1519">
        <v>0</v>
      </c>
      <c r="AB1519">
        <v>-28.138206449999998</v>
      </c>
      <c r="AC1519">
        <v>-79.725348049999994</v>
      </c>
      <c r="AD1519">
        <v>-27.926724589999999</v>
      </c>
      <c r="AE1519">
        <v>0</v>
      </c>
      <c r="AF1519">
        <v>0</v>
      </c>
      <c r="AH1519">
        <v>1.6774029598114529E-2</v>
      </c>
      <c r="AI1519">
        <v>1.638892172600539E-4</v>
      </c>
      <c r="AJ1519">
        <v>5.6733613139899497E-4</v>
      </c>
      <c r="AK1519">
        <v>7.2131055572184931E-8</v>
      </c>
      <c r="AM1519">
        <f t="shared" si="108"/>
        <v>0.30470518496528226</v>
      </c>
      <c r="AN1519">
        <f t="shared" si="109"/>
        <v>0.2925902365463719</v>
      </c>
      <c r="AO1519">
        <f t="shared" si="110"/>
        <v>0.30956560851318082</v>
      </c>
      <c r="AP1519">
        <f t="shared" si="111"/>
        <v>0.31896003528253275</v>
      </c>
      <c r="AQ1519">
        <v>1509</v>
      </c>
    </row>
    <row r="1520" spans="1:43" x14ac:dyDescent="0.25">
      <c r="A1520">
        <v>1509</v>
      </c>
      <c r="C1520">
        <v>0.3396836077</v>
      </c>
      <c r="D1520">
        <v>0.83582400619999997</v>
      </c>
      <c r="E1520">
        <v>0.48357022970000002</v>
      </c>
      <c r="F1520">
        <v>0.31543351920000001</v>
      </c>
      <c r="G1520">
        <v>0.76711419039999995</v>
      </c>
      <c r="H1520">
        <v>0.87073210739999995</v>
      </c>
      <c r="I1520">
        <v>0.68576198160000001</v>
      </c>
      <c r="J1520">
        <v>0.88119269840000003</v>
      </c>
      <c r="K1520">
        <v>6.6613793840000005E-2</v>
      </c>
      <c r="L1520">
        <v>0.62978416839999996</v>
      </c>
      <c r="M1520">
        <v>0.58399829759999999</v>
      </c>
      <c r="N1520">
        <v>9.2013535790000003E-2</v>
      </c>
      <c r="O1520">
        <v>0.7830883837</v>
      </c>
      <c r="P1520">
        <v>0.37138215079999998</v>
      </c>
      <c r="Q1520">
        <v>0.1661835287</v>
      </c>
      <c r="R1520">
        <v>0.65367836950000002</v>
      </c>
      <c r="S1520">
        <v>0.29604941820000003</v>
      </c>
      <c r="T1520">
        <v>0.70738705879999997</v>
      </c>
      <c r="U1520">
        <v>9.3657076130000003E-2</v>
      </c>
      <c r="V1520">
        <v>0.77664878130000004</v>
      </c>
      <c r="W1520">
        <v>0.6029887907</v>
      </c>
      <c r="X1520">
        <v>0.22522842600000001</v>
      </c>
      <c r="Y1520">
        <v>0.41180043830000002</v>
      </c>
      <c r="Z1520">
        <v>0</v>
      </c>
      <c r="AA1520">
        <v>0</v>
      </c>
      <c r="AB1520">
        <v>-15.63292204</v>
      </c>
      <c r="AC1520">
        <v>-67.478035180000006</v>
      </c>
      <c r="AD1520">
        <v>-28.636320399999999</v>
      </c>
      <c r="AE1520">
        <v>0</v>
      </c>
      <c r="AF1520">
        <v>0</v>
      </c>
      <c r="AH1520">
        <v>7.5068891339337362E-2</v>
      </c>
      <c r="AI1520">
        <v>1.6861982044896211E-3</v>
      </c>
      <c r="AJ1520">
        <v>0.10398700670584998</v>
      </c>
      <c r="AK1520">
        <v>6.0875390535931157E-4</v>
      </c>
      <c r="AM1520">
        <f t="shared" si="108"/>
        <v>0.30481650761207035</v>
      </c>
      <c r="AN1520">
        <f t="shared" si="109"/>
        <v>0.29267481066674922</v>
      </c>
      <c r="AO1520">
        <f t="shared" si="110"/>
        <v>0.30977101616944969</v>
      </c>
      <c r="AP1520">
        <f t="shared" si="111"/>
        <v>0.31900433101366399</v>
      </c>
      <c r="AQ1520">
        <v>1510</v>
      </c>
    </row>
    <row r="1521" spans="1:43" x14ac:dyDescent="0.25">
      <c r="A1521">
        <v>1510</v>
      </c>
      <c r="C1521">
        <v>0.29521381390000001</v>
      </c>
      <c r="D1521">
        <v>0.42808571810000001</v>
      </c>
      <c r="E1521">
        <v>0.1005057136</v>
      </c>
      <c r="F1521">
        <v>0.23439288119999999</v>
      </c>
      <c r="G1521">
        <v>0.53369839050000001</v>
      </c>
      <c r="H1521">
        <v>0.43900566619999998</v>
      </c>
      <c r="I1521">
        <v>6.281329552E-3</v>
      </c>
      <c r="J1521">
        <v>0.64975216729999996</v>
      </c>
      <c r="K1521">
        <v>0.8294776774</v>
      </c>
      <c r="L1521">
        <v>3.5694233610000001E-2</v>
      </c>
      <c r="M1521">
        <v>0.91846637259999997</v>
      </c>
      <c r="N1521">
        <v>0.2207164757</v>
      </c>
      <c r="O1521">
        <v>0.31060893620000002</v>
      </c>
      <c r="P1521">
        <v>0.7684649026</v>
      </c>
      <c r="Q1521">
        <v>0.31910763349999999</v>
      </c>
      <c r="R1521">
        <v>0.80835517909999999</v>
      </c>
      <c r="S1521">
        <v>0.99301462640000004</v>
      </c>
      <c r="T1521">
        <v>0.53660443079999998</v>
      </c>
      <c r="U1521">
        <v>0.38004140790000002</v>
      </c>
      <c r="V1521">
        <v>0.88142110520000005</v>
      </c>
      <c r="W1521">
        <v>0.29392871240000001</v>
      </c>
      <c r="X1521">
        <v>0.66839740329999997</v>
      </c>
      <c r="Y1521">
        <v>0.81105398829999997</v>
      </c>
      <c r="Z1521">
        <v>0</v>
      </c>
      <c r="AA1521">
        <v>0</v>
      </c>
      <c r="AB1521">
        <v>-21.970811220000002</v>
      </c>
      <c r="AC1521">
        <v>-24.70047611</v>
      </c>
      <c r="AD1521">
        <v>-16.794146130000001</v>
      </c>
      <c r="AE1521">
        <v>0</v>
      </c>
      <c r="AF1521">
        <v>0</v>
      </c>
      <c r="AH1521">
        <v>7.0124954374511161E-2</v>
      </c>
      <c r="AI1521">
        <v>1.3279530868714963E-4</v>
      </c>
      <c r="AJ1521">
        <v>0.13776063060546645</v>
      </c>
      <c r="AK1521">
        <v>5.9330021453706937E-5</v>
      </c>
      <c r="AM1521">
        <f t="shared" si="108"/>
        <v>0.3049204986979594</v>
      </c>
      <c r="AN1521">
        <f t="shared" si="109"/>
        <v>0.29268147123986127</v>
      </c>
      <c r="AO1521">
        <f t="shared" si="110"/>
        <v>0.31004313755418034</v>
      </c>
      <c r="AP1521">
        <f t="shared" si="111"/>
        <v>0.31900864813862234</v>
      </c>
      <c r="AQ1521">
        <v>1511</v>
      </c>
    </row>
    <row r="1522" spans="1:43" x14ac:dyDescent="0.25">
      <c r="A1522">
        <v>1511</v>
      </c>
      <c r="C1522">
        <v>0.68432635600000002</v>
      </c>
      <c r="D1522">
        <v>0.13137898040000001</v>
      </c>
      <c r="E1522">
        <v>0.66622364359999997</v>
      </c>
      <c r="F1522">
        <v>0.99563810860000002</v>
      </c>
      <c r="G1522">
        <v>0.1623576961</v>
      </c>
      <c r="H1522">
        <v>0.16125132310000001</v>
      </c>
      <c r="I1522">
        <v>2.2563104279999999E-2</v>
      </c>
      <c r="J1522">
        <v>0.1281996041</v>
      </c>
      <c r="K1522">
        <v>0.57942006459999995</v>
      </c>
      <c r="L1522">
        <v>0.66669261499999999</v>
      </c>
      <c r="M1522">
        <v>0.90509954960000005</v>
      </c>
      <c r="N1522">
        <v>4.8017108109999998E-2</v>
      </c>
      <c r="O1522">
        <v>0.88382243059999999</v>
      </c>
      <c r="P1522">
        <v>8.5876345170000007E-2</v>
      </c>
      <c r="Q1522">
        <v>0.55180106679999996</v>
      </c>
      <c r="R1522">
        <v>0.63901492179999997</v>
      </c>
      <c r="S1522">
        <v>0.29191673480000002</v>
      </c>
      <c r="T1522">
        <v>7.7137292359999998E-2</v>
      </c>
      <c r="U1522">
        <v>0.60947182330000005</v>
      </c>
      <c r="V1522">
        <v>0.88762121409999994</v>
      </c>
      <c r="W1522">
        <v>0.245720515</v>
      </c>
      <c r="X1522">
        <v>0.35413997780000001</v>
      </c>
      <c r="Y1522">
        <v>0.53278277839999999</v>
      </c>
      <c r="Z1522">
        <v>0</v>
      </c>
      <c r="AA1522">
        <v>0</v>
      </c>
      <c r="AB1522">
        <v>-12.33271938</v>
      </c>
      <c r="AC1522">
        <v>-58.87888495</v>
      </c>
      <c r="AD1522">
        <v>-12.09267131</v>
      </c>
      <c r="AE1522">
        <v>0</v>
      </c>
      <c r="AF1522">
        <v>0</v>
      </c>
      <c r="AH1522">
        <v>3.1008634022259726E-2</v>
      </c>
      <c r="AI1522">
        <v>1.2879060334633518E-3</v>
      </c>
      <c r="AJ1522">
        <v>9.3935464702858719E-3</v>
      </c>
      <c r="AK1522">
        <v>1.7349639691356183E-5</v>
      </c>
      <c r="AM1522">
        <f t="shared" si="108"/>
        <v>0.30496648263552734</v>
      </c>
      <c r="AN1522">
        <f t="shared" si="109"/>
        <v>0.2927460683433446</v>
      </c>
      <c r="AO1522">
        <f t="shared" si="110"/>
        <v>0.31006169281820456</v>
      </c>
      <c r="AP1522">
        <f t="shared" si="111"/>
        <v>0.31900991057812084</v>
      </c>
      <c r="AQ1522">
        <v>1512</v>
      </c>
    </row>
    <row r="1523" spans="1:43" x14ac:dyDescent="0.25">
      <c r="A1523">
        <v>1512</v>
      </c>
      <c r="C1523">
        <v>0.36362295230000002</v>
      </c>
      <c r="D1523">
        <v>0.23002235779999999</v>
      </c>
      <c r="E1523">
        <v>0.36307709690000001</v>
      </c>
      <c r="F1523">
        <v>0.965076508</v>
      </c>
      <c r="G1523">
        <v>0.75031334790000004</v>
      </c>
      <c r="H1523">
        <v>0.73920951219999997</v>
      </c>
      <c r="I1523">
        <v>0.31063527219999998</v>
      </c>
      <c r="J1523">
        <v>0.66118864740000005</v>
      </c>
      <c r="K1523">
        <v>0.34894895599999998</v>
      </c>
      <c r="L1523">
        <v>0.51949859570000001</v>
      </c>
      <c r="M1523">
        <v>0.75531650610000001</v>
      </c>
      <c r="N1523">
        <v>0.23005434029999999</v>
      </c>
      <c r="O1523">
        <v>0.49098245219999997</v>
      </c>
      <c r="P1523">
        <v>0.58001369309999995</v>
      </c>
      <c r="Q1523">
        <v>0.58102481949999996</v>
      </c>
      <c r="R1523">
        <v>0.87964298549999997</v>
      </c>
      <c r="S1523">
        <v>0.25149285490000001</v>
      </c>
      <c r="T1523">
        <v>0.61943772509999995</v>
      </c>
      <c r="U1523">
        <v>0.49596142929999998</v>
      </c>
      <c r="V1523">
        <v>0.2106307114</v>
      </c>
      <c r="W1523">
        <v>0.1512525945</v>
      </c>
      <c r="X1523">
        <v>0.62334406929999997</v>
      </c>
      <c r="Y1523">
        <v>0.29801935819999997</v>
      </c>
      <c r="Z1523">
        <v>0</v>
      </c>
      <c r="AA1523">
        <v>0</v>
      </c>
      <c r="AB1523">
        <v>-29.930116680000001</v>
      </c>
      <c r="AC1523">
        <v>-81.219065490000006</v>
      </c>
      <c r="AD1523">
        <v>-10.36471388</v>
      </c>
      <c r="AE1523">
        <v>0</v>
      </c>
      <c r="AF1523">
        <v>0</v>
      </c>
      <c r="AH1523">
        <v>2.4260780990177404E-2</v>
      </c>
      <c r="AI1523">
        <v>1.0732720401075807E-2</v>
      </c>
      <c r="AJ1523">
        <v>0.23562625051867217</v>
      </c>
      <c r="AK1523">
        <v>2.8374768320284394E-3</v>
      </c>
      <c r="AM1523">
        <f t="shared" ref="AM1523:AM1586" si="112">AH1523/AH$5+AM1522</f>
        <v>0.3050024599132623</v>
      </c>
      <c r="AN1523">
        <f t="shared" ref="AN1523:AN1586" si="113">AI1523/AI$5+AN1522</f>
        <v>0.29328438607180607</v>
      </c>
      <c r="AO1523">
        <f t="shared" ref="AO1523:AO1586" si="114">AJ1523/AJ$5+AO1522</f>
        <v>0.31052713015896172</v>
      </c>
      <c r="AP1523">
        <f t="shared" ref="AP1523:AP1586" si="115">AK1523/AK$5+AP1522</f>
        <v>0.31921637842947442</v>
      </c>
      <c r="AQ1523">
        <v>1513</v>
      </c>
    </row>
    <row r="1524" spans="1:43" x14ac:dyDescent="0.25">
      <c r="A1524">
        <v>1513</v>
      </c>
      <c r="C1524">
        <v>0.34679477199999997</v>
      </c>
      <c r="D1524">
        <v>0.1576974129</v>
      </c>
      <c r="E1524">
        <v>0.94321735409999996</v>
      </c>
      <c r="F1524">
        <v>0.41217618579999998</v>
      </c>
      <c r="G1524">
        <v>0.24063727839999999</v>
      </c>
      <c r="H1524">
        <v>0.39979952569999999</v>
      </c>
      <c r="I1524">
        <v>0.91130781409999995</v>
      </c>
      <c r="J1524">
        <v>0.22258624639999999</v>
      </c>
      <c r="K1524">
        <v>0.2210238508</v>
      </c>
      <c r="L1524">
        <v>0.96134175450000003</v>
      </c>
      <c r="M1524">
        <v>8.1539423900000005E-2</v>
      </c>
      <c r="N1524">
        <v>0.2481875871</v>
      </c>
      <c r="O1524">
        <v>0.63809002449999996</v>
      </c>
      <c r="P1524">
        <v>0.49818588190000002</v>
      </c>
      <c r="Q1524">
        <v>0.40916054530000001</v>
      </c>
      <c r="R1524">
        <v>0.23022686040000001</v>
      </c>
      <c r="S1524">
        <v>0.32213401609999998</v>
      </c>
      <c r="T1524">
        <v>0.2756574752</v>
      </c>
      <c r="U1524">
        <v>3.5389027560000001E-2</v>
      </c>
      <c r="V1524">
        <v>0.35053683559999999</v>
      </c>
      <c r="W1524">
        <v>0.72522748839999995</v>
      </c>
      <c r="X1524">
        <v>8.4634168309999994E-2</v>
      </c>
      <c r="Y1524">
        <v>5.149907502E-2</v>
      </c>
      <c r="Z1524">
        <v>0</v>
      </c>
      <c r="AA1524">
        <v>0</v>
      </c>
      <c r="AB1524">
        <v>-16.060687550000001</v>
      </c>
      <c r="AC1524">
        <v>-63.988614259999999</v>
      </c>
      <c r="AD1524">
        <v>-8.1530870679999996</v>
      </c>
      <c r="AE1524">
        <v>0</v>
      </c>
      <c r="AF1524">
        <v>0</v>
      </c>
      <c r="AH1524">
        <v>7.1594502160220994E-2</v>
      </c>
      <c r="AI1524">
        <v>1.9803651528382386E-3</v>
      </c>
      <c r="AJ1524">
        <v>4.6608632554823615E-2</v>
      </c>
      <c r="AK1524">
        <v>3.0562253200166459E-4</v>
      </c>
      <c r="AM1524">
        <f t="shared" si="112"/>
        <v>0.3051086302500523</v>
      </c>
      <c r="AN1524">
        <f t="shared" si="113"/>
        <v>0.2933837146325774</v>
      </c>
      <c r="AO1524">
        <f t="shared" si="114"/>
        <v>0.31061919714192687</v>
      </c>
      <c r="AP1524">
        <f t="shared" si="115"/>
        <v>0.31923861692911443</v>
      </c>
      <c r="AQ1524">
        <v>1514</v>
      </c>
    </row>
    <row r="1525" spans="1:43" x14ac:dyDescent="0.25">
      <c r="A1525">
        <v>1514</v>
      </c>
      <c r="C1525">
        <v>0.86497390640000005</v>
      </c>
      <c r="D1525">
        <v>0.57798367859999999</v>
      </c>
      <c r="E1525">
        <v>0.91394870679999995</v>
      </c>
      <c r="F1525">
        <v>0.2323194207</v>
      </c>
      <c r="G1525">
        <v>0.15288823030000001</v>
      </c>
      <c r="H1525">
        <v>0.48579945790000001</v>
      </c>
      <c r="I1525">
        <v>0.4629314565</v>
      </c>
      <c r="J1525">
        <v>0.33045087779999999</v>
      </c>
      <c r="K1525">
        <v>0.3120610949</v>
      </c>
      <c r="L1525">
        <v>0.68975713569999997</v>
      </c>
      <c r="M1525">
        <v>0.1715486359</v>
      </c>
      <c r="N1525">
        <v>0.79718959170000003</v>
      </c>
      <c r="O1525">
        <v>0.3656190373</v>
      </c>
      <c r="P1525">
        <v>0.63525384939999996</v>
      </c>
      <c r="Q1525">
        <v>0.96441098950000004</v>
      </c>
      <c r="R1525">
        <v>0.38220580970000001</v>
      </c>
      <c r="S1525">
        <v>0.84490012169999995</v>
      </c>
      <c r="T1525">
        <v>0.97414014699999996</v>
      </c>
      <c r="U1525">
        <v>0.84618378520000004</v>
      </c>
      <c r="V1525">
        <v>0.34008026400000002</v>
      </c>
      <c r="W1525">
        <v>0.92612710499999995</v>
      </c>
      <c r="X1525">
        <v>0.53690233430000001</v>
      </c>
      <c r="Y1525">
        <v>0.67376322209999995</v>
      </c>
      <c r="Z1525">
        <v>0</v>
      </c>
      <c r="AA1525">
        <v>0</v>
      </c>
      <c r="AB1525">
        <v>-29.188666909999998</v>
      </c>
      <c r="AC1525">
        <v>-29.188713740000001</v>
      </c>
      <c r="AD1525">
        <v>-23.751076980000001</v>
      </c>
      <c r="AE1525">
        <v>0</v>
      </c>
      <c r="AF1525">
        <v>0</v>
      </c>
      <c r="AH1525">
        <v>0.16949723322676316</v>
      </c>
      <c r="AI1525">
        <v>9.4297451317738065E-4</v>
      </c>
      <c r="AJ1525">
        <v>0.33213387274644179</v>
      </c>
      <c r="AK1525">
        <v>2.4551034489031409E-3</v>
      </c>
      <c r="AM1525">
        <f t="shared" si="112"/>
        <v>0.30535998444337276</v>
      </c>
      <c r="AN1525">
        <f t="shared" si="113"/>
        <v>0.29343101111277636</v>
      </c>
      <c r="AO1525">
        <f t="shared" si="114"/>
        <v>0.31127526795817162</v>
      </c>
      <c r="AP1525">
        <f t="shared" si="115"/>
        <v>0.31941726153626121</v>
      </c>
      <c r="AQ1525">
        <v>1515</v>
      </c>
    </row>
    <row r="1526" spans="1:43" x14ac:dyDescent="0.25">
      <c r="A1526">
        <v>1515</v>
      </c>
      <c r="C1526">
        <v>0.35517156360000002</v>
      </c>
      <c r="D1526">
        <v>0.98122494989999998</v>
      </c>
      <c r="E1526">
        <v>0.55722527089999996</v>
      </c>
      <c r="F1526">
        <v>2.0585079910000002E-2</v>
      </c>
      <c r="G1526">
        <v>0.15746397039999999</v>
      </c>
      <c r="H1526">
        <v>0.13194361260000001</v>
      </c>
      <c r="I1526">
        <v>0.23879156609999999</v>
      </c>
      <c r="J1526">
        <v>0.53376131810000005</v>
      </c>
      <c r="K1526">
        <v>0.95378058170000002</v>
      </c>
      <c r="L1526">
        <v>0.81398222080000004</v>
      </c>
      <c r="M1526">
        <v>0.38726943060000002</v>
      </c>
      <c r="N1526">
        <v>0.38407574639999997</v>
      </c>
      <c r="O1526">
        <v>9.1418398080000008E-3</v>
      </c>
      <c r="P1526">
        <v>2.4059811609999999E-2</v>
      </c>
      <c r="Q1526">
        <v>0.30810909390000002</v>
      </c>
      <c r="R1526">
        <v>0.480530713</v>
      </c>
      <c r="S1526">
        <v>0.4748938426</v>
      </c>
      <c r="T1526">
        <v>0.30687500020000003</v>
      </c>
      <c r="U1526">
        <v>0.26854918449999998</v>
      </c>
      <c r="V1526">
        <v>0.96471594689999995</v>
      </c>
      <c r="W1526">
        <v>0.80976876919999996</v>
      </c>
      <c r="X1526">
        <v>0.93931207530000005</v>
      </c>
      <c r="Y1526">
        <v>0.17517213379999999</v>
      </c>
      <c r="Z1526">
        <v>0</v>
      </c>
      <c r="AA1526">
        <v>0</v>
      </c>
      <c r="AB1526">
        <v>-14.884262919999999</v>
      </c>
      <c r="AC1526">
        <v>-44.186956909999999</v>
      </c>
      <c r="AD1526">
        <v>-7.462036865</v>
      </c>
      <c r="AE1526">
        <v>0</v>
      </c>
      <c r="AF1526">
        <v>0</v>
      </c>
      <c r="AH1526">
        <v>0.12206113354079025</v>
      </c>
      <c r="AI1526">
        <v>5.0040483037091027E-3</v>
      </c>
      <c r="AJ1526">
        <v>7.4210251790550977E-2</v>
      </c>
      <c r="AK1526">
        <v>2.0963165157490706E-3</v>
      </c>
      <c r="AM1526">
        <f t="shared" si="112"/>
        <v>0.3055409937564621</v>
      </c>
      <c r="AN1526">
        <f t="shared" si="113"/>
        <v>0.29368199761156694</v>
      </c>
      <c r="AO1526">
        <f t="shared" si="114"/>
        <v>0.31142185698284219</v>
      </c>
      <c r="AP1526">
        <f t="shared" si="115"/>
        <v>0.31956979915767125</v>
      </c>
      <c r="AQ1526">
        <v>1516</v>
      </c>
    </row>
    <row r="1527" spans="1:43" x14ac:dyDescent="0.25">
      <c r="A1527">
        <v>1516</v>
      </c>
      <c r="C1527">
        <v>0.14734675780000001</v>
      </c>
      <c r="D1527">
        <v>7.5239502129999997E-2</v>
      </c>
      <c r="E1527">
        <v>0.25262457900000002</v>
      </c>
      <c r="F1527">
        <v>0.54679505429999997</v>
      </c>
      <c r="G1527">
        <v>0.37595171620000001</v>
      </c>
      <c r="H1527">
        <v>0.97016999709999996</v>
      </c>
      <c r="I1527">
        <v>0.39729552579999999</v>
      </c>
      <c r="J1527">
        <v>0.97259235710000003</v>
      </c>
      <c r="K1527">
        <v>0.21436126159999999</v>
      </c>
      <c r="L1527">
        <v>0.64773281199999999</v>
      </c>
      <c r="M1527">
        <v>0.52312798569999996</v>
      </c>
      <c r="N1527">
        <v>0.91591233250000004</v>
      </c>
      <c r="O1527">
        <v>0.57666115279999997</v>
      </c>
      <c r="P1527">
        <v>0.74856005489999999</v>
      </c>
      <c r="Q1527">
        <v>0.63277940099999996</v>
      </c>
      <c r="R1527">
        <v>0.1890280258</v>
      </c>
      <c r="S1527">
        <v>2.9650605050000001E-2</v>
      </c>
      <c r="T1527">
        <v>0.28187518379999998</v>
      </c>
      <c r="U1527">
        <v>7.6885645510000003E-2</v>
      </c>
      <c r="V1527">
        <v>0.79037612369999999</v>
      </c>
      <c r="W1527">
        <v>0.46187160510000003</v>
      </c>
      <c r="X1527">
        <v>1.9612987530000001E-2</v>
      </c>
      <c r="Y1527">
        <v>0.66011700029999998</v>
      </c>
      <c r="Z1527">
        <v>0</v>
      </c>
      <c r="AA1527">
        <v>0</v>
      </c>
      <c r="AB1527">
        <v>-18.846342719999999</v>
      </c>
      <c r="AC1527">
        <v>-296.3879258</v>
      </c>
      <c r="AD1527">
        <v>-19.165451619999999</v>
      </c>
      <c r="AE1527">
        <v>0</v>
      </c>
      <c r="AF1527">
        <v>0</v>
      </c>
      <c r="AH1527">
        <v>6.2328011367494177E-2</v>
      </c>
      <c r="AI1527">
        <v>3.1762581389822663E-5</v>
      </c>
      <c r="AJ1527">
        <v>4.6739274944265184E-2</v>
      </c>
      <c r="AK1527">
        <v>4.2793232293979244E-6</v>
      </c>
      <c r="AM1527">
        <f t="shared" si="112"/>
        <v>0.3056334224452395</v>
      </c>
      <c r="AN1527">
        <f t="shared" si="113"/>
        <v>0.29368359071751071</v>
      </c>
      <c r="AO1527">
        <f t="shared" si="114"/>
        <v>0.31151418202638503</v>
      </c>
      <c r="AP1527">
        <f t="shared" si="115"/>
        <v>0.31957011054089118</v>
      </c>
      <c r="AQ1527">
        <v>1517</v>
      </c>
    </row>
    <row r="1528" spans="1:43" x14ac:dyDescent="0.25">
      <c r="A1528">
        <v>1517</v>
      </c>
      <c r="C1528">
        <v>0.18277984210000001</v>
      </c>
      <c r="D1528">
        <v>8.0417679389999996E-2</v>
      </c>
      <c r="E1528">
        <v>0.6163629128</v>
      </c>
      <c r="F1528">
        <v>0.24201379649999999</v>
      </c>
      <c r="G1528">
        <v>0.8670566368</v>
      </c>
      <c r="H1528">
        <v>0.65908407049999995</v>
      </c>
      <c r="I1528">
        <v>0.50284914739999997</v>
      </c>
      <c r="J1528">
        <v>0.49010114440000002</v>
      </c>
      <c r="K1528">
        <v>0.1733457393</v>
      </c>
      <c r="L1528">
        <v>0.79173296920000003</v>
      </c>
      <c r="M1528">
        <v>0.1325869747</v>
      </c>
      <c r="N1528">
        <v>2.6356193239999999E-2</v>
      </c>
      <c r="O1528">
        <v>0.41663079130000003</v>
      </c>
      <c r="P1528">
        <v>0.53030539560000001</v>
      </c>
      <c r="Q1528">
        <v>0.27724393339999998</v>
      </c>
      <c r="R1528">
        <v>0.32790215169999998</v>
      </c>
      <c r="S1528">
        <v>0.48382867940000002</v>
      </c>
      <c r="T1528">
        <v>0.80282215189999995</v>
      </c>
      <c r="U1528">
        <v>0.40904045589999999</v>
      </c>
      <c r="V1528">
        <v>0.23286135050000001</v>
      </c>
      <c r="W1528">
        <v>0.18874604119999999</v>
      </c>
      <c r="X1528">
        <v>0.85625377719999995</v>
      </c>
      <c r="Y1528">
        <v>0.83685909030000005</v>
      </c>
      <c r="Z1528">
        <v>0</v>
      </c>
      <c r="AA1528">
        <v>0</v>
      </c>
      <c r="AB1528">
        <v>-35.441716280000001</v>
      </c>
      <c r="AC1528">
        <v>-39.100129699999997</v>
      </c>
      <c r="AD1528">
        <v>-16.941062680000002</v>
      </c>
      <c r="AE1528">
        <v>0</v>
      </c>
      <c r="AF1528">
        <v>0</v>
      </c>
      <c r="AH1528">
        <v>3.3777537694254456E-2</v>
      </c>
      <c r="AI1528">
        <v>1.4364078316938774E-2</v>
      </c>
      <c r="AJ1528">
        <v>0.20497578669267991</v>
      </c>
      <c r="AK1528">
        <v>4.5994126179386852E-3</v>
      </c>
      <c r="AM1528">
        <f t="shared" si="112"/>
        <v>0.30568351250026787</v>
      </c>
      <c r="AN1528">
        <f t="shared" si="113"/>
        <v>0.29440404533871206</v>
      </c>
      <c r="AO1528">
        <f t="shared" si="114"/>
        <v>0.31191907488050397</v>
      </c>
      <c r="AP1528">
        <f t="shared" si="115"/>
        <v>0.31990478493540786</v>
      </c>
      <c r="AQ1528">
        <v>1518</v>
      </c>
    </row>
    <row r="1529" spans="1:43" x14ac:dyDescent="0.25">
      <c r="A1529">
        <v>1518</v>
      </c>
      <c r="C1529">
        <v>0.91806934240000004</v>
      </c>
      <c r="D1529">
        <v>0.15513854029999999</v>
      </c>
      <c r="E1529">
        <v>0.1079079672</v>
      </c>
      <c r="F1529">
        <v>7.4107665099999998E-2</v>
      </c>
      <c r="G1529">
        <v>0.94690228279999999</v>
      </c>
      <c r="H1529">
        <v>0.34712883919999998</v>
      </c>
      <c r="I1529">
        <v>0.80410066810000003</v>
      </c>
      <c r="J1529">
        <v>0.27989751870000001</v>
      </c>
      <c r="K1529">
        <v>0.36132786519999999</v>
      </c>
      <c r="L1529">
        <v>1.3783434170000001E-2</v>
      </c>
      <c r="M1529">
        <v>0.1196721501</v>
      </c>
      <c r="N1529">
        <v>0.31323201740000001</v>
      </c>
      <c r="O1529">
        <v>0.78028306270000003</v>
      </c>
      <c r="P1529">
        <v>0.29935516210000002</v>
      </c>
      <c r="Q1529">
        <v>0.6881073446</v>
      </c>
      <c r="R1529">
        <v>0.33597431290000002</v>
      </c>
      <c r="S1529">
        <v>2.344849287E-2</v>
      </c>
      <c r="T1529">
        <v>0.99122611920000003</v>
      </c>
      <c r="U1529">
        <v>0.44651333850000002</v>
      </c>
      <c r="V1529">
        <v>0.74264772700000004</v>
      </c>
      <c r="W1529">
        <v>0.35238714700000001</v>
      </c>
      <c r="X1529">
        <v>0.35490212170000002</v>
      </c>
      <c r="Y1529">
        <v>0.64268038540000005</v>
      </c>
      <c r="Z1529">
        <v>0</v>
      </c>
      <c r="AA1529">
        <v>0</v>
      </c>
      <c r="AB1529">
        <v>-9.5225078419999996</v>
      </c>
      <c r="AC1529">
        <v>-249.69183319999999</v>
      </c>
      <c r="AD1529">
        <v>-17.16234188</v>
      </c>
      <c r="AE1529">
        <v>0</v>
      </c>
      <c r="AF1529">
        <v>0</v>
      </c>
      <c r="AH1529">
        <v>8.5202518901002972E-2</v>
      </c>
      <c r="AI1529">
        <v>2.1271604054199462E-6</v>
      </c>
      <c r="AJ1529">
        <v>9.8718583247841593E-2</v>
      </c>
      <c r="AK1529">
        <v>8.2745740635163089E-7</v>
      </c>
      <c r="AM1529">
        <f t="shared" si="112"/>
        <v>0.30580986270669619</v>
      </c>
      <c r="AN1529">
        <f t="shared" si="113"/>
        <v>0.29440415203003678</v>
      </c>
      <c r="AO1529">
        <f t="shared" si="114"/>
        <v>0.31211407571241062</v>
      </c>
      <c r="AP1529">
        <f t="shared" si="115"/>
        <v>0.31990484514501055</v>
      </c>
      <c r="AQ1529">
        <v>1519</v>
      </c>
    </row>
    <row r="1530" spans="1:43" x14ac:dyDescent="0.25">
      <c r="A1530">
        <v>1519</v>
      </c>
      <c r="C1530">
        <v>0.2357553896</v>
      </c>
      <c r="D1530">
        <v>0.681617005</v>
      </c>
      <c r="E1530">
        <v>0.80090568449999999</v>
      </c>
      <c r="F1530">
        <v>0.38666322040000001</v>
      </c>
      <c r="G1530">
        <v>9.7855195640000003E-2</v>
      </c>
      <c r="H1530">
        <v>0.63987729189999998</v>
      </c>
      <c r="I1530">
        <v>9.9736975039999995E-2</v>
      </c>
      <c r="J1530">
        <v>0.41015726190000001</v>
      </c>
      <c r="K1530">
        <v>0.4054305111</v>
      </c>
      <c r="L1530">
        <v>0.53189335059999998</v>
      </c>
      <c r="M1530">
        <v>0.7688818905</v>
      </c>
      <c r="N1530">
        <v>0.64708723239999999</v>
      </c>
      <c r="O1530">
        <v>6.6572954409999996E-2</v>
      </c>
      <c r="P1530">
        <v>0.29881925549999999</v>
      </c>
      <c r="Q1530">
        <v>0.3049204492</v>
      </c>
      <c r="R1530">
        <v>0.41097525759999998</v>
      </c>
      <c r="S1530">
        <v>0.6398797464</v>
      </c>
      <c r="T1530">
        <v>0.59956684380000003</v>
      </c>
      <c r="U1530">
        <v>0.40355092920000002</v>
      </c>
      <c r="V1530">
        <v>0.1705209026</v>
      </c>
      <c r="W1530">
        <v>0.6512192658</v>
      </c>
      <c r="X1530">
        <v>0.35667259410000002</v>
      </c>
      <c r="Y1530">
        <v>0.48425589619999998</v>
      </c>
      <c r="Z1530">
        <v>0</v>
      </c>
      <c r="AA1530">
        <v>0</v>
      </c>
      <c r="AB1530">
        <v>-22.61643428</v>
      </c>
      <c r="AC1530">
        <v>-35.619589410000003</v>
      </c>
      <c r="AD1530">
        <v>-32.449771849999998</v>
      </c>
      <c r="AE1530">
        <v>0</v>
      </c>
      <c r="AF1530">
        <v>0</v>
      </c>
      <c r="AH1530">
        <v>0.10597972248926844</v>
      </c>
      <c r="AI1530">
        <v>1.6271763093412179E-3</v>
      </c>
      <c r="AJ1530">
        <v>2.3225150845742965E-2</v>
      </c>
      <c r="AK1530">
        <v>1.8522943102002146E-4</v>
      </c>
      <c r="AM1530">
        <f t="shared" si="112"/>
        <v>0.30596702425528016</v>
      </c>
      <c r="AN1530">
        <f t="shared" si="113"/>
        <v>0.29448576580752445</v>
      </c>
      <c r="AO1530">
        <f t="shared" si="114"/>
        <v>0.31215995282680059</v>
      </c>
      <c r="AP1530">
        <f t="shared" si="115"/>
        <v>0.31991832328946568</v>
      </c>
      <c r="AQ1530">
        <v>1520</v>
      </c>
    </row>
    <row r="1531" spans="1:43" x14ac:dyDescent="0.25">
      <c r="A1531">
        <v>1520</v>
      </c>
      <c r="C1531">
        <v>0.4021892359</v>
      </c>
      <c r="D1531">
        <v>0.16371710780000001</v>
      </c>
      <c r="E1531">
        <v>0.44287423669999998</v>
      </c>
      <c r="F1531">
        <v>0.77026276940000005</v>
      </c>
      <c r="G1531">
        <v>0.75510256040000001</v>
      </c>
      <c r="H1531">
        <v>0.3606908191</v>
      </c>
      <c r="I1531">
        <v>0.8936855386</v>
      </c>
      <c r="J1531">
        <v>0.69741423469999997</v>
      </c>
      <c r="K1531">
        <v>0.80855978959999997</v>
      </c>
      <c r="L1531">
        <v>0.67865701649999999</v>
      </c>
      <c r="M1531">
        <v>0.2106995897</v>
      </c>
      <c r="N1531">
        <v>0.46710239120000002</v>
      </c>
      <c r="O1531">
        <v>0.99829634229999997</v>
      </c>
      <c r="P1531">
        <v>0.27382429829999999</v>
      </c>
      <c r="Q1531">
        <v>0.15741400089999999</v>
      </c>
      <c r="R1531">
        <v>0.17816732060000001</v>
      </c>
      <c r="S1531">
        <v>0.46068119210000003</v>
      </c>
      <c r="T1531">
        <v>0.28300732350000002</v>
      </c>
      <c r="U1531">
        <v>0.58916397389999997</v>
      </c>
      <c r="V1531">
        <v>0.48722958750000001</v>
      </c>
      <c r="W1531">
        <v>0.73193610929999997</v>
      </c>
      <c r="X1531">
        <v>7.906088E-2</v>
      </c>
      <c r="Y1531">
        <v>0.17017781830000001</v>
      </c>
      <c r="Z1531">
        <v>0</v>
      </c>
      <c r="AA1531">
        <v>0</v>
      </c>
      <c r="AB1531">
        <v>-16.777104739999999</v>
      </c>
      <c r="AC1531">
        <v>-57.66627029</v>
      </c>
      <c r="AD1531">
        <v>-9.9474552930000009</v>
      </c>
      <c r="AE1531">
        <v>0</v>
      </c>
      <c r="AF1531">
        <v>0</v>
      </c>
      <c r="AH1531">
        <v>0.42506748298278535</v>
      </c>
      <c r="AI1531">
        <v>8.6320344637757509E-4</v>
      </c>
      <c r="AJ1531">
        <v>1.0942898505992969E-2</v>
      </c>
      <c r="AK1531">
        <v>1.8569383220820674E-4</v>
      </c>
      <c r="AM1531">
        <f t="shared" si="112"/>
        <v>0.30659737374392904</v>
      </c>
      <c r="AN1531">
        <f t="shared" si="113"/>
        <v>0.2945290612350665</v>
      </c>
      <c r="AO1531">
        <f t="shared" si="114"/>
        <v>0.3121815685575165</v>
      </c>
      <c r="AP1531">
        <f t="shared" si="115"/>
        <v>0.31993183522588498</v>
      </c>
      <c r="AQ1531">
        <v>1521</v>
      </c>
    </row>
    <row r="1532" spans="1:43" x14ac:dyDescent="0.25">
      <c r="A1532">
        <v>1521</v>
      </c>
      <c r="C1532">
        <v>0.6605581425</v>
      </c>
      <c r="D1532">
        <v>7.8016811049999996E-2</v>
      </c>
      <c r="E1532">
        <v>0.7507487223</v>
      </c>
      <c r="F1532">
        <v>0.2945615312</v>
      </c>
      <c r="G1532">
        <v>0.37513890189999999</v>
      </c>
      <c r="H1532">
        <v>0.4533329324</v>
      </c>
      <c r="I1532">
        <v>0.86396166799999996</v>
      </c>
      <c r="J1532">
        <v>0.96326656079999995</v>
      </c>
      <c r="K1532">
        <v>0.7958225042</v>
      </c>
      <c r="L1532">
        <v>0.85843920009999997</v>
      </c>
      <c r="M1532">
        <v>0.2506043946</v>
      </c>
      <c r="N1532">
        <v>0.13496690659999999</v>
      </c>
      <c r="O1532">
        <v>0.42964856629999998</v>
      </c>
      <c r="P1532">
        <v>0.98747170620000002</v>
      </c>
      <c r="Q1532">
        <v>0.6388522794</v>
      </c>
      <c r="R1532">
        <v>7.8947612079999993E-2</v>
      </c>
      <c r="S1532">
        <v>0.161809281</v>
      </c>
      <c r="T1532">
        <v>0.25769874549999999</v>
      </c>
      <c r="U1532">
        <v>0.95499497440000003</v>
      </c>
      <c r="V1532">
        <v>3.9963063549999997E-2</v>
      </c>
      <c r="W1532">
        <v>0.64542185470000002</v>
      </c>
      <c r="X1532">
        <v>0.85761022499999995</v>
      </c>
      <c r="Y1532">
        <v>7.68500194E-3</v>
      </c>
      <c r="Z1532">
        <v>0</v>
      </c>
      <c r="AA1532">
        <v>0</v>
      </c>
      <c r="AB1532">
        <v>-83.567060819999995</v>
      </c>
      <c r="AC1532">
        <v>-161.75687540000001</v>
      </c>
      <c r="AD1532">
        <v>-26.949554540000001</v>
      </c>
      <c r="AE1532">
        <v>0</v>
      </c>
      <c r="AF1532">
        <v>0</v>
      </c>
      <c r="AH1532">
        <v>7.8341362011634441E-2</v>
      </c>
      <c r="AI1532">
        <v>1.857407551360434E-3</v>
      </c>
      <c r="AJ1532">
        <v>2.1466259908943266E-2</v>
      </c>
      <c r="AK1532">
        <v>1.4446038460104823E-4</v>
      </c>
      <c r="AM1532">
        <f t="shared" si="112"/>
        <v>0.30671354926772482</v>
      </c>
      <c r="AN1532">
        <f t="shared" si="113"/>
        <v>0.29462222264955518</v>
      </c>
      <c r="AO1532">
        <f t="shared" si="114"/>
        <v>0.31222397129874768</v>
      </c>
      <c r="AP1532">
        <f t="shared" si="115"/>
        <v>0.3199423468272054</v>
      </c>
      <c r="AQ1532">
        <v>1522</v>
      </c>
    </row>
    <row r="1533" spans="1:43" x14ac:dyDescent="0.25">
      <c r="A1533">
        <v>1522</v>
      </c>
      <c r="C1533">
        <v>0.79060601750000004</v>
      </c>
      <c r="D1533">
        <v>0.30629584050000003</v>
      </c>
      <c r="E1533">
        <v>0.2253460987</v>
      </c>
      <c r="F1533">
        <v>0.66150731429999998</v>
      </c>
      <c r="G1533">
        <v>0.68677565900000004</v>
      </c>
      <c r="H1533">
        <v>0.89794480539999999</v>
      </c>
      <c r="I1533">
        <v>0.35195093760000001</v>
      </c>
      <c r="J1533">
        <v>0.141940922</v>
      </c>
      <c r="K1533">
        <v>0.25804260020000003</v>
      </c>
      <c r="L1533">
        <v>0.1224965192</v>
      </c>
      <c r="M1533">
        <v>0.1458871185</v>
      </c>
      <c r="N1533">
        <v>0.88294849099999995</v>
      </c>
      <c r="O1533">
        <v>0.59220852589999995</v>
      </c>
      <c r="P1533">
        <v>0.297772178</v>
      </c>
      <c r="Q1533">
        <v>0.45191467759999998</v>
      </c>
      <c r="R1533">
        <v>0.57059889750000004</v>
      </c>
      <c r="S1533">
        <v>0.66597963449999997</v>
      </c>
      <c r="T1533">
        <v>0.1136062222</v>
      </c>
      <c r="U1533">
        <v>0.1824631642</v>
      </c>
      <c r="V1533">
        <v>0.87586870419999996</v>
      </c>
      <c r="W1533">
        <v>0.30494799189999999</v>
      </c>
      <c r="X1533">
        <v>0.70563548870000004</v>
      </c>
      <c r="Y1533">
        <v>0.62220739739999997</v>
      </c>
      <c r="Z1533">
        <v>0</v>
      </c>
      <c r="AA1533">
        <v>0</v>
      </c>
      <c r="AB1533">
        <v>-13.24114662</v>
      </c>
      <c r="AC1533">
        <v>-30.668683260000002</v>
      </c>
      <c r="AD1533">
        <v>-9.776561933</v>
      </c>
      <c r="AE1533">
        <v>0</v>
      </c>
      <c r="AF1533">
        <v>0</v>
      </c>
      <c r="AH1533">
        <v>0.10797713172480382</v>
      </c>
      <c r="AI1533">
        <v>4.2223655045457937E-3</v>
      </c>
      <c r="AJ1533">
        <v>2.6263699565010736E-3</v>
      </c>
      <c r="AK1533">
        <v>5.5378038918709134E-5</v>
      </c>
      <c r="AM1533">
        <f t="shared" si="112"/>
        <v>0.30687367285396316</v>
      </c>
      <c r="AN1533">
        <f t="shared" si="113"/>
        <v>0.29483400252662278</v>
      </c>
      <c r="AO1533">
        <f t="shared" si="114"/>
        <v>0.31222915922091554</v>
      </c>
      <c r="AP1533">
        <f t="shared" si="115"/>
        <v>0.31994637638775675</v>
      </c>
      <c r="AQ1533">
        <v>1523</v>
      </c>
    </row>
    <row r="1534" spans="1:43" x14ac:dyDescent="0.25">
      <c r="A1534">
        <v>1523</v>
      </c>
      <c r="C1534">
        <v>0.26846455809999997</v>
      </c>
      <c r="D1534">
        <v>0.52238075780000004</v>
      </c>
      <c r="E1534">
        <v>0.36217836060000003</v>
      </c>
      <c r="F1534">
        <v>0.4034684335</v>
      </c>
      <c r="G1534">
        <v>0.62490255689999996</v>
      </c>
      <c r="H1534">
        <v>7.8002560420000006E-2</v>
      </c>
      <c r="I1534">
        <v>0.40348747000000001</v>
      </c>
      <c r="J1534">
        <v>0.8223828285</v>
      </c>
      <c r="K1534">
        <v>0.2632966451</v>
      </c>
      <c r="L1534">
        <v>5.4501350970000001E-3</v>
      </c>
      <c r="M1534">
        <v>0.7801187208</v>
      </c>
      <c r="N1534">
        <v>0.1415778154</v>
      </c>
      <c r="O1534">
        <v>0.66062082700000002</v>
      </c>
      <c r="P1534">
        <v>0.37572643770000003</v>
      </c>
      <c r="Q1534">
        <v>0.59470351229999996</v>
      </c>
      <c r="R1534">
        <v>0.374342022</v>
      </c>
      <c r="S1534">
        <v>0.65919134879999997</v>
      </c>
      <c r="T1534">
        <v>0.5873058203</v>
      </c>
      <c r="U1534">
        <v>0.96446323739999995</v>
      </c>
      <c r="V1534">
        <v>0.17670493849999999</v>
      </c>
      <c r="W1534">
        <v>0.41588129080000003</v>
      </c>
      <c r="X1534">
        <v>0.98324071589999995</v>
      </c>
      <c r="Y1534">
        <v>7.6482994479999997E-2</v>
      </c>
      <c r="Z1534">
        <v>0</v>
      </c>
      <c r="AA1534">
        <v>0</v>
      </c>
      <c r="AB1534">
        <v>-66.297521200000006</v>
      </c>
      <c r="AC1534">
        <v>-28.495061849999999</v>
      </c>
      <c r="AD1534">
        <v>-14.45971838</v>
      </c>
      <c r="AE1534">
        <v>0</v>
      </c>
      <c r="AF1534">
        <v>0</v>
      </c>
      <c r="AH1534">
        <v>6.6676631377933808E-3</v>
      </c>
      <c r="AI1534">
        <v>2.9661537349284506E-3</v>
      </c>
      <c r="AJ1534">
        <v>8.801966778209544E-2</v>
      </c>
      <c r="AK1534">
        <v>8.050838055961077E-5</v>
      </c>
      <c r="AM1534">
        <f t="shared" si="112"/>
        <v>0.30688356059701022</v>
      </c>
      <c r="AN1534">
        <f t="shared" si="113"/>
        <v>0.29498277497956904</v>
      </c>
      <c r="AO1534">
        <f t="shared" si="114"/>
        <v>0.31240302626678434</v>
      </c>
      <c r="AP1534">
        <f t="shared" si="115"/>
        <v>0.3199522345474296</v>
      </c>
      <c r="AQ1534">
        <v>1524</v>
      </c>
    </row>
    <row r="1535" spans="1:43" x14ac:dyDescent="0.25">
      <c r="A1535">
        <v>1524</v>
      </c>
      <c r="C1535">
        <v>0.14968957729999999</v>
      </c>
      <c r="D1535">
        <v>0.73047808160000005</v>
      </c>
      <c r="E1535">
        <v>0.976004435</v>
      </c>
      <c r="F1535">
        <v>0.46569746290000003</v>
      </c>
      <c r="G1535">
        <v>0.36973775129999997</v>
      </c>
      <c r="H1535">
        <v>0.77634038569999997</v>
      </c>
      <c r="I1535">
        <v>0.78261716589999997</v>
      </c>
      <c r="J1535">
        <v>0.7356433671</v>
      </c>
      <c r="K1535">
        <v>0.6194518537</v>
      </c>
      <c r="L1535">
        <v>0.51879855919999995</v>
      </c>
      <c r="M1535">
        <v>0.34627091440000002</v>
      </c>
      <c r="N1535">
        <v>0.86800866600000004</v>
      </c>
      <c r="O1535">
        <v>0.86140048709999995</v>
      </c>
      <c r="P1535">
        <v>0.95717039869999998</v>
      </c>
      <c r="Q1535">
        <v>0.52371590349999997</v>
      </c>
      <c r="R1535">
        <v>0.38537727789999998</v>
      </c>
      <c r="S1535">
        <v>0.50637841039999998</v>
      </c>
      <c r="T1535">
        <v>0.84668206209999997</v>
      </c>
      <c r="U1535">
        <v>0.7561319796</v>
      </c>
      <c r="V1535">
        <v>0.93300894229999998</v>
      </c>
      <c r="W1535">
        <v>0.8444526899</v>
      </c>
      <c r="X1535">
        <v>6.1079853449999999E-2</v>
      </c>
      <c r="Y1535">
        <v>0.15974053390000001</v>
      </c>
      <c r="Z1535">
        <v>0</v>
      </c>
      <c r="AA1535">
        <v>0</v>
      </c>
      <c r="AB1535">
        <v>-7.1759830229999997</v>
      </c>
      <c r="AC1535">
        <v>-43.489977009999997</v>
      </c>
      <c r="AD1535">
        <v>-8.7200389939999994</v>
      </c>
      <c r="AE1535">
        <v>0</v>
      </c>
      <c r="AF1535">
        <v>0</v>
      </c>
      <c r="AH1535">
        <v>0.20208052970171475</v>
      </c>
      <c r="AI1535">
        <v>2.3927033464564858E-3</v>
      </c>
      <c r="AJ1535">
        <v>0.19479539574224936</v>
      </c>
      <c r="AK1535">
        <v>4.3559819839190635E-3</v>
      </c>
      <c r="AM1535">
        <f t="shared" si="112"/>
        <v>0.30718323385752289</v>
      </c>
      <c r="AN1535">
        <f t="shared" si="113"/>
        <v>0.29510278505923321</v>
      </c>
      <c r="AO1535">
        <f t="shared" si="114"/>
        <v>0.31278780958692137</v>
      </c>
      <c r="AP1535">
        <f t="shared" si="115"/>
        <v>0.32026919581055002</v>
      </c>
      <c r="AQ1535">
        <v>1525</v>
      </c>
    </row>
    <row r="1536" spans="1:43" x14ac:dyDescent="0.25">
      <c r="A1536">
        <v>1525</v>
      </c>
      <c r="C1536">
        <v>0.51625169699999995</v>
      </c>
      <c r="D1536">
        <v>0.1293398452</v>
      </c>
      <c r="E1536">
        <v>0.23120136259999999</v>
      </c>
      <c r="F1536">
        <v>0.25822452080000002</v>
      </c>
      <c r="G1536">
        <v>0.34980731430000001</v>
      </c>
      <c r="H1536">
        <v>0.26814214609999998</v>
      </c>
      <c r="I1536">
        <v>0.1246287539</v>
      </c>
      <c r="J1536">
        <v>0.18186027909999999</v>
      </c>
      <c r="K1536">
        <v>6.4301243280000003E-2</v>
      </c>
      <c r="L1536">
        <v>0.35445091639999998</v>
      </c>
      <c r="M1536">
        <v>0.8252804708</v>
      </c>
      <c r="N1536">
        <v>0.22456389760000001</v>
      </c>
      <c r="O1536">
        <v>0.82109265590000002</v>
      </c>
      <c r="P1536">
        <v>0.62039320730000003</v>
      </c>
      <c r="Q1536">
        <v>0.25003406309999998</v>
      </c>
      <c r="R1536">
        <v>0.40805200629999999</v>
      </c>
      <c r="S1536">
        <v>0.85993465849999995</v>
      </c>
      <c r="T1536">
        <v>0.81826638360000004</v>
      </c>
      <c r="U1536">
        <v>0.71332263460000001</v>
      </c>
      <c r="V1536">
        <v>0.80729973150000001</v>
      </c>
      <c r="W1536">
        <v>0.72851784779999995</v>
      </c>
      <c r="X1536">
        <v>0.46526671990000001</v>
      </c>
      <c r="Y1536">
        <v>0.62439525870000001</v>
      </c>
      <c r="Z1536">
        <v>0</v>
      </c>
      <c r="AA1536">
        <v>0</v>
      </c>
      <c r="AB1536">
        <v>-7.4303037129999998</v>
      </c>
      <c r="AC1536">
        <v>-28.497103920000001</v>
      </c>
      <c r="AD1536">
        <v>-19.77817636</v>
      </c>
      <c r="AE1536">
        <v>0</v>
      </c>
      <c r="AF1536">
        <v>0</v>
      </c>
      <c r="AH1536">
        <v>4.9921340920970787E-2</v>
      </c>
      <c r="AI1536">
        <v>3.0222799520091182E-4</v>
      </c>
      <c r="AJ1536">
        <v>0.1864808460080187</v>
      </c>
      <c r="AK1536">
        <v>1.3012154825868381E-4</v>
      </c>
      <c r="AM1536">
        <f t="shared" si="112"/>
        <v>0.30725726420089655</v>
      </c>
      <c r="AN1536">
        <f t="shared" si="113"/>
        <v>0.29511794381505413</v>
      </c>
      <c r="AO1536">
        <f t="shared" si="114"/>
        <v>0.31315616900730453</v>
      </c>
      <c r="AP1536">
        <f t="shared" si="115"/>
        <v>0.32027866405225708</v>
      </c>
      <c r="AQ1536">
        <v>1526</v>
      </c>
    </row>
    <row r="1537" spans="1:43" x14ac:dyDescent="0.25">
      <c r="A1537">
        <v>1526</v>
      </c>
      <c r="C1537">
        <v>0.3954458488</v>
      </c>
      <c r="D1537">
        <v>0.96481160489999995</v>
      </c>
      <c r="E1537">
        <v>0.2476696065</v>
      </c>
      <c r="F1537">
        <v>0.28201867009999998</v>
      </c>
      <c r="G1537">
        <v>0.12774399920000001</v>
      </c>
      <c r="H1537">
        <v>0.82061315999999995</v>
      </c>
      <c r="I1537">
        <v>0.37996200450000001</v>
      </c>
      <c r="J1537">
        <v>0.5940410679</v>
      </c>
      <c r="K1537">
        <v>0.45976213919999998</v>
      </c>
      <c r="L1537">
        <v>0.44894086779999998</v>
      </c>
      <c r="M1537">
        <v>0.28083915030000001</v>
      </c>
      <c r="N1537">
        <v>0.88462332499999996</v>
      </c>
      <c r="O1537">
        <v>0.85869468930000004</v>
      </c>
      <c r="P1537">
        <v>0.75720187650000004</v>
      </c>
      <c r="Q1537">
        <v>0.53945762549999998</v>
      </c>
      <c r="R1537">
        <v>0.2253954732</v>
      </c>
      <c r="S1537">
        <v>6.9315694270000006E-2</v>
      </c>
      <c r="T1537">
        <v>0.23958433770000001</v>
      </c>
      <c r="U1537">
        <v>0.38287831770000003</v>
      </c>
      <c r="V1537">
        <v>1.399564883E-2</v>
      </c>
      <c r="W1537">
        <v>0.65801312499999998</v>
      </c>
      <c r="X1537">
        <v>0.13358374689999999</v>
      </c>
      <c r="Y1537">
        <v>0.38993378029999998</v>
      </c>
      <c r="Z1537">
        <v>0</v>
      </c>
      <c r="AA1537">
        <v>0</v>
      </c>
      <c r="AB1537">
        <v>-330.45067269999998</v>
      </c>
      <c r="AC1537">
        <v>-246.29763130000001</v>
      </c>
      <c r="AD1537">
        <v>-16.405448889999999</v>
      </c>
      <c r="AE1537">
        <v>0</v>
      </c>
      <c r="AF1537">
        <v>0</v>
      </c>
      <c r="AH1537">
        <v>2.7752075057468888E-3</v>
      </c>
      <c r="AI1537">
        <v>1.1188476599808307E-5</v>
      </c>
      <c r="AJ1537">
        <v>4.7732758278661247E-2</v>
      </c>
      <c r="AK1537">
        <v>6.8545193892061385E-8</v>
      </c>
      <c r="AM1537">
        <f t="shared" si="112"/>
        <v>0.30726137966656303</v>
      </c>
      <c r="AN1537">
        <f t="shared" si="113"/>
        <v>0.29511850499200493</v>
      </c>
      <c r="AO1537">
        <f t="shared" si="114"/>
        <v>0.3132504564987505</v>
      </c>
      <c r="AP1537">
        <f t="shared" si="115"/>
        <v>0.32027866903992031</v>
      </c>
      <c r="AQ1537">
        <v>1527</v>
      </c>
    </row>
    <row r="1538" spans="1:43" x14ac:dyDescent="0.25">
      <c r="A1538">
        <v>1527</v>
      </c>
      <c r="C1538">
        <v>0.62692227069999995</v>
      </c>
      <c r="D1538">
        <v>0.80374300359999995</v>
      </c>
      <c r="E1538">
        <v>0.82578671299999995</v>
      </c>
      <c r="F1538">
        <v>0.44447656050000001</v>
      </c>
      <c r="G1538">
        <v>0.38992040189999999</v>
      </c>
      <c r="H1538">
        <v>0.79945478449999996</v>
      </c>
      <c r="I1538">
        <v>0.39360045989999998</v>
      </c>
      <c r="J1538">
        <v>8.9340674460000005E-2</v>
      </c>
      <c r="K1538">
        <v>0.94371794959999999</v>
      </c>
      <c r="L1538">
        <v>0.92148896030000005</v>
      </c>
      <c r="M1538">
        <v>0.94292454209999998</v>
      </c>
      <c r="N1538">
        <v>0.1001131493</v>
      </c>
      <c r="O1538">
        <v>0.41393377260000003</v>
      </c>
      <c r="P1538">
        <v>0.209435608</v>
      </c>
      <c r="Q1538">
        <v>0.25796807789999998</v>
      </c>
      <c r="R1538">
        <v>0.15924666100000001</v>
      </c>
      <c r="S1538">
        <v>0.30260453700000001</v>
      </c>
      <c r="T1538">
        <v>0.23736988780000001</v>
      </c>
      <c r="U1538">
        <v>0.1100552995</v>
      </c>
      <c r="V1538">
        <v>0.46086357249999998</v>
      </c>
      <c r="W1538">
        <v>0.77068192560000004</v>
      </c>
      <c r="X1538">
        <v>3.6400298120000001E-2</v>
      </c>
      <c r="Y1538">
        <v>0.36501154330000002</v>
      </c>
      <c r="Z1538">
        <v>0</v>
      </c>
      <c r="AA1538">
        <v>0</v>
      </c>
      <c r="AB1538">
        <v>-22.288889099999999</v>
      </c>
      <c r="AC1538">
        <v>-76.277039709999997</v>
      </c>
      <c r="AD1538">
        <v>-11.43898201</v>
      </c>
      <c r="AE1538">
        <v>0</v>
      </c>
      <c r="AF1538">
        <v>0</v>
      </c>
      <c r="AH1538">
        <v>9.9376725742837013E-2</v>
      </c>
      <c r="AI1538">
        <v>1.0187504609235694E-3</v>
      </c>
      <c r="AJ1538">
        <v>6.0021222638757525E-2</v>
      </c>
      <c r="AK1538">
        <v>2.8102916845231386E-4</v>
      </c>
      <c r="AM1538">
        <f t="shared" si="112"/>
        <v>0.30740874936846546</v>
      </c>
      <c r="AN1538">
        <f t="shared" si="113"/>
        <v>0.29516960214291349</v>
      </c>
      <c r="AO1538">
        <f t="shared" si="114"/>
        <v>0.31336901764460112</v>
      </c>
      <c r="AP1538">
        <f t="shared" si="115"/>
        <v>0.32029911801343192</v>
      </c>
      <c r="AQ1538">
        <v>1528</v>
      </c>
    </row>
    <row r="1539" spans="1:43" x14ac:dyDescent="0.25">
      <c r="A1539">
        <v>1528</v>
      </c>
      <c r="C1539">
        <v>0.74421916649999997</v>
      </c>
      <c r="D1539">
        <v>2.630039118E-2</v>
      </c>
      <c r="E1539">
        <v>0.57776919520000003</v>
      </c>
      <c r="F1539">
        <v>2.333543007E-2</v>
      </c>
      <c r="G1539">
        <v>0.5892562871</v>
      </c>
      <c r="H1539">
        <v>0.44031598189999999</v>
      </c>
      <c r="I1539">
        <v>0.7230479044</v>
      </c>
      <c r="J1539">
        <v>0.59511669190000005</v>
      </c>
      <c r="K1539">
        <v>0.84621913199999999</v>
      </c>
      <c r="L1539">
        <v>0.69643523009999997</v>
      </c>
      <c r="M1539">
        <v>7.6981967319999997E-2</v>
      </c>
      <c r="N1539">
        <v>0.63206848709999996</v>
      </c>
      <c r="O1539">
        <v>0.27642300279999998</v>
      </c>
      <c r="P1539">
        <v>0.88854846919999997</v>
      </c>
      <c r="Q1539">
        <v>0.90660874989999995</v>
      </c>
      <c r="R1539">
        <v>8.0671920669999994E-2</v>
      </c>
      <c r="S1539">
        <v>0.82953487100000001</v>
      </c>
      <c r="T1539">
        <v>0.79424943540000004</v>
      </c>
      <c r="U1539">
        <v>0.74325035790000005</v>
      </c>
      <c r="V1539">
        <v>0.1080349924</v>
      </c>
      <c r="W1539">
        <v>0.29121571590000001</v>
      </c>
      <c r="X1539">
        <v>0.55328633240000002</v>
      </c>
      <c r="Y1539">
        <v>0.67103667909999998</v>
      </c>
      <c r="Z1539">
        <v>0</v>
      </c>
      <c r="AA1539">
        <v>0</v>
      </c>
      <c r="AB1539">
        <v>-36.935221439999999</v>
      </c>
      <c r="AC1539">
        <v>-20.561143099999999</v>
      </c>
      <c r="AD1539">
        <v>-18.19311278</v>
      </c>
      <c r="AE1539">
        <v>0</v>
      </c>
      <c r="AF1539">
        <v>0</v>
      </c>
      <c r="AH1539">
        <v>2.5754389777992773E-2</v>
      </c>
      <c r="AI1539">
        <v>5.7970336586994466E-3</v>
      </c>
      <c r="AJ1539">
        <v>0.18002865899989692</v>
      </c>
      <c r="AK1539">
        <v>1.2430620029752787E-3</v>
      </c>
      <c r="AM1539">
        <f t="shared" si="112"/>
        <v>0.30744694157811908</v>
      </c>
      <c r="AN1539">
        <f t="shared" si="113"/>
        <v>0.29546036216221416</v>
      </c>
      <c r="AO1539">
        <f t="shared" si="114"/>
        <v>0.31372463192832606</v>
      </c>
      <c r="AP1539">
        <f t="shared" si="115"/>
        <v>0.32038956891613413</v>
      </c>
      <c r="AQ1539">
        <v>1529</v>
      </c>
    </row>
    <row r="1540" spans="1:43" x14ac:dyDescent="0.25">
      <c r="A1540">
        <v>1529</v>
      </c>
      <c r="C1540">
        <v>0.89411625959999996</v>
      </c>
      <c r="D1540">
        <v>0.40587115309999999</v>
      </c>
      <c r="E1540">
        <v>0.75058194229999997</v>
      </c>
      <c r="F1540">
        <v>0.86434839480000003</v>
      </c>
      <c r="G1540">
        <v>0.81113823740000002</v>
      </c>
      <c r="H1540">
        <v>0.90648231769999998</v>
      </c>
      <c r="I1540">
        <v>0.76569294210000005</v>
      </c>
      <c r="J1540">
        <v>0.2184560415</v>
      </c>
      <c r="K1540">
        <v>0.6597108236</v>
      </c>
      <c r="L1540">
        <v>0.2006448884</v>
      </c>
      <c r="M1540">
        <v>0.77413288950000003</v>
      </c>
      <c r="N1540">
        <v>0.96868343329999995</v>
      </c>
      <c r="O1540">
        <v>0.99972159459999999</v>
      </c>
      <c r="P1540">
        <v>0.30582814409999998</v>
      </c>
      <c r="Q1540">
        <v>0.41883932639999999</v>
      </c>
      <c r="R1540">
        <v>0.38780121690000002</v>
      </c>
      <c r="S1540">
        <v>0.61317739849999997</v>
      </c>
      <c r="T1540">
        <v>0.80814913590000004</v>
      </c>
      <c r="U1540">
        <v>0.56023649590000002</v>
      </c>
      <c r="V1540">
        <v>0.23362283850000001</v>
      </c>
      <c r="W1540">
        <v>0.9523109286</v>
      </c>
      <c r="X1540">
        <v>0.38482289809999998</v>
      </c>
      <c r="Y1540">
        <v>0.37844077640000001</v>
      </c>
      <c r="Z1540">
        <v>0</v>
      </c>
      <c r="AA1540">
        <v>0</v>
      </c>
      <c r="AB1540">
        <v>-28.231881520000002</v>
      </c>
      <c r="AC1540">
        <v>-54.928877389999997</v>
      </c>
      <c r="AD1540">
        <v>-11.94546697</v>
      </c>
      <c r="AE1540">
        <v>0</v>
      </c>
      <c r="AF1540">
        <v>0</v>
      </c>
      <c r="AH1540">
        <v>3.7144914358880274E-2</v>
      </c>
      <c r="AI1540">
        <v>2.392393275383898E-3</v>
      </c>
      <c r="AJ1540">
        <v>0.21996998707692664</v>
      </c>
      <c r="AK1540">
        <v>9.0404369660679318E-4</v>
      </c>
      <c r="AM1540">
        <f t="shared" si="112"/>
        <v>0.30750202525002862</v>
      </c>
      <c r="AN1540">
        <f t="shared" si="113"/>
        <v>0.29558035668973975</v>
      </c>
      <c r="AO1540">
        <f t="shared" si="114"/>
        <v>0.31415914313243043</v>
      </c>
      <c r="AP1540">
        <f t="shared" si="115"/>
        <v>0.32045535128921332</v>
      </c>
      <c r="AQ1540">
        <v>1530</v>
      </c>
    </row>
    <row r="1541" spans="1:43" x14ac:dyDescent="0.25">
      <c r="A1541">
        <v>1530</v>
      </c>
      <c r="C1541">
        <v>0.86597483259999997</v>
      </c>
      <c r="D1541">
        <v>0.39775020579999998</v>
      </c>
      <c r="E1541">
        <v>0.84335131080000003</v>
      </c>
      <c r="F1541">
        <v>0.72885167409999996</v>
      </c>
      <c r="G1541">
        <v>0.44226277009999998</v>
      </c>
      <c r="H1541">
        <v>0.84262727599999998</v>
      </c>
      <c r="I1541">
        <v>0.1077266554</v>
      </c>
      <c r="J1541">
        <v>0.13733268509999999</v>
      </c>
      <c r="K1541">
        <v>0.91326053439999999</v>
      </c>
      <c r="L1541">
        <v>0.33696318180000001</v>
      </c>
      <c r="M1541">
        <v>4.3764051520000001E-3</v>
      </c>
      <c r="N1541">
        <v>0.4902826529</v>
      </c>
      <c r="O1541">
        <v>0.2116969652</v>
      </c>
      <c r="P1541">
        <v>0.46679441300000002</v>
      </c>
      <c r="Q1541">
        <v>0.45590934039999997</v>
      </c>
      <c r="R1541">
        <v>0.95443326490000002</v>
      </c>
      <c r="S1541">
        <v>0.68641811590000001</v>
      </c>
      <c r="T1541">
        <v>0.29228687850000001</v>
      </c>
      <c r="U1541">
        <v>6.173055014E-2</v>
      </c>
      <c r="V1541">
        <v>0.18835793510000001</v>
      </c>
      <c r="W1541">
        <v>0.78504007639999995</v>
      </c>
      <c r="X1541">
        <v>0.34962109520000001</v>
      </c>
      <c r="Y1541">
        <v>0.1272302931</v>
      </c>
      <c r="Z1541">
        <v>0</v>
      </c>
      <c r="AA1541">
        <v>0</v>
      </c>
      <c r="AB1541">
        <v>-16.690834890000001</v>
      </c>
      <c r="AC1541">
        <v>-37.932690319999999</v>
      </c>
      <c r="AD1541">
        <v>-22.764059809999999</v>
      </c>
      <c r="AE1541">
        <v>0</v>
      </c>
      <c r="AF1541">
        <v>0</v>
      </c>
      <c r="AH1541">
        <v>0.25420123761025332</v>
      </c>
      <c r="AI1541">
        <v>4.891692180866565E-4</v>
      </c>
      <c r="AJ1541">
        <v>1.3699474358213747E-2</v>
      </c>
      <c r="AK1541">
        <v>7.8783404390521782E-5</v>
      </c>
      <c r="AM1541">
        <f t="shared" si="112"/>
        <v>0.30787899038275796</v>
      </c>
      <c r="AN1541">
        <f t="shared" si="113"/>
        <v>0.29560489179849814</v>
      </c>
      <c r="AO1541">
        <f t="shared" si="114"/>
        <v>0.31418620398367691</v>
      </c>
      <c r="AP1541">
        <f t="shared" si="115"/>
        <v>0.32046108393169459</v>
      </c>
      <c r="AQ1541">
        <v>1531</v>
      </c>
    </row>
    <row r="1542" spans="1:43" x14ac:dyDescent="0.25">
      <c r="A1542">
        <v>1531</v>
      </c>
      <c r="C1542">
        <v>0.86975888050000005</v>
      </c>
      <c r="D1542">
        <v>0.39132741049999997</v>
      </c>
      <c r="E1542">
        <v>0.54651850970000004</v>
      </c>
      <c r="F1542">
        <v>0.40378600479999999</v>
      </c>
      <c r="G1542">
        <v>0.77660630850000001</v>
      </c>
      <c r="H1542">
        <v>0.93150535850000005</v>
      </c>
      <c r="I1542">
        <v>7.4414636470000002E-3</v>
      </c>
      <c r="J1542">
        <v>0.52106703560000001</v>
      </c>
      <c r="K1542">
        <v>0.24357430450000001</v>
      </c>
      <c r="L1542">
        <v>0.72159414340000005</v>
      </c>
      <c r="M1542">
        <v>0.46193791899999997</v>
      </c>
      <c r="N1542">
        <v>0.56640875059999995</v>
      </c>
      <c r="O1542">
        <v>6.36835387E-2</v>
      </c>
      <c r="P1542">
        <v>0.95638139919999998</v>
      </c>
      <c r="Q1542">
        <v>0.87606845</v>
      </c>
      <c r="R1542">
        <v>0.26597091179999999</v>
      </c>
      <c r="S1542">
        <v>0.58522515649999995</v>
      </c>
      <c r="T1542">
        <v>0.94330022229999999</v>
      </c>
      <c r="U1542">
        <v>0.58433998819999999</v>
      </c>
      <c r="V1542">
        <v>0.33789274209999998</v>
      </c>
      <c r="W1542">
        <v>0.97248897170000004</v>
      </c>
      <c r="X1542">
        <v>0.70004992889999995</v>
      </c>
      <c r="Y1542">
        <v>0.41354907699999999</v>
      </c>
      <c r="Z1542">
        <v>0</v>
      </c>
      <c r="AA1542">
        <v>0</v>
      </c>
      <c r="AB1542">
        <v>-4.4129066909999999</v>
      </c>
      <c r="AC1542">
        <v>-52.536967519999997</v>
      </c>
      <c r="AD1542">
        <v>-13.037322100000001</v>
      </c>
      <c r="AE1542">
        <v>0</v>
      </c>
      <c r="AF1542">
        <v>0</v>
      </c>
      <c r="AH1542">
        <v>0.23967983748955451</v>
      </c>
      <c r="AI1542">
        <v>1.1635328419890957E-4</v>
      </c>
      <c r="AJ1542">
        <v>0.16694617721936147</v>
      </c>
      <c r="AK1542">
        <v>2.1531817266727088E-4</v>
      </c>
      <c r="AM1542">
        <f t="shared" si="112"/>
        <v>0.30823442115328131</v>
      </c>
      <c r="AN1542">
        <f t="shared" si="113"/>
        <v>0.29561072769408736</v>
      </c>
      <c r="AO1542">
        <f t="shared" si="114"/>
        <v>0.31451597617418414</v>
      </c>
      <c r="AP1542">
        <f t="shared" si="115"/>
        <v>0.32047675147123755</v>
      </c>
      <c r="AQ1542">
        <v>1532</v>
      </c>
    </row>
    <row r="1543" spans="1:43" x14ac:dyDescent="0.25">
      <c r="A1543">
        <v>1532</v>
      </c>
      <c r="C1543">
        <v>0.65625834930000004</v>
      </c>
      <c r="D1543">
        <v>0.9619873874</v>
      </c>
      <c r="E1543">
        <v>0.32817405440000003</v>
      </c>
      <c r="F1543">
        <v>0.25325260449999998</v>
      </c>
      <c r="G1543">
        <v>0.3940758426</v>
      </c>
      <c r="H1543">
        <v>0.50339185659999997</v>
      </c>
      <c r="I1543">
        <v>0.59217521409999996</v>
      </c>
      <c r="J1543">
        <v>0.99729548320000005</v>
      </c>
      <c r="K1543">
        <v>0.37845583189999998</v>
      </c>
      <c r="L1543">
        <v>0.70521084359999997</v>
      </c>
      <c r="M1543">
        <v>0.61236548049999995</v>
      </c>
      <c r="N1543">
        <v>0.15424005830000001</v>
      </c>
      <c r="O1543">
        <v>0.83828316609999998</v>
      </c>
      <c r="P1543">
        <v>0.78112839700000003</v>
      </c>
      <c r="Q1543">
        <v>0.59540519140000003</v>
      </c>
      <c r="R1543">
        <v>0.38075493069999999</v>
      </c>
      <c r="S1543">
        <v>0.79285304759999997</v>
      </c>
      <c r="T1543">
        <v>6.862547947E-2</v>
      </c>
      <c r="U1543">
        <v>0.37034271029999999</v>
      </c>
      <c r="V1543">
        <v>0.35002472880000002</v>
      </c>
      <c r="W1543">
        <v>0.13822774190000001</v>
      </c>
      <c r="X1543">
        <v>0.90446211139999999</v>
      </c>
      <c r="Y1543">
        <v>0.1965484123</v>
      </c>
      <c r="Z1543">
        <v>0</v>
      </c>
      <c r="AA1543">
        <v>0</v>
      </c>
      <c r="AB1543">
        <v>-11.89162205</v>
      </c>
      <c r="AC1543">
        <v>-23.859180980000001</v>
      </c>
      <c r="AD1543">
        <v>-17.440409939999999</v>
      </c>
      <c r="AE1543">
        <v>0</v>
      </c>
      <c r="AF1543">
        <v>0</v>
      </c>
      <c r="AH1543">
        <v>0.22073770923904837</v>
      </c>
      <c r="AI1543">
        <v>3.4290872239181925E-3</v>
      </c>
      <c r="AJ1543">
        <v>2.9128767667034919E-3</v>
      </c>
      <c r="AK1543">
        <v>1.01969721640696E-4</v>
      </c>
      <c r="AM1543">
        <f t="shared" si="112"/>
        <v>0.30856176188790529</v>
      </c>
      <c r="AN1543">
        <f t="shared" si="113"/>
        <v>0.29578271935846451</v>
      </c>
      <c r="AO1543">
        <f t="shared" si="114"/>
        <v>0.31452173003910056</v>
      </c>
      <c r="AP1543">
        <f t="shared" si="115"/>
        <v>0.32048417125669365</v>
      </c>
      <c r="AQ1543">
        <v>1533</v>
      </c>
    </row>
    <row r="1544" spans="1:43" x14ac:dyDescent="0.25">
      <c r="A1544">
        <v>1533</v>
      </c>
      <c r="C1544">
        <v>1.381751895E-2</v>
      </c>
      <c r="D1544">
        <v>1.2615196170000001E-2</v>
      </c>
      <c r="E1544">
        <v>0.84252105860000004</v>
      </c>
      <c r="F1544">
        <v>2.2583604560000001E-2</v>
      </c>
      <c r="G1544">
        <v>0.40662666110000001</v>
      </c>
      <c r="H1544">
        <v>0.62428994800000004</v>
      </c>
      <c r="I1544">
        <v>0.78284448480000002</v>
      </c>
      <c r="J1544">
        <v>0.97546184179999995</v>
      </c>
      <c r="K1544">
        <v>0.50512904979999995</v>
      </c>
      <c r="L1544">
        <v>0.46367030889999999</v>
      </c>
      <c r="M1544">
        <v>0.81802609959999995</v>
      </c>
      <c r="N1544">
        <v>0.41402615580000002</v>
      </c>
      <c r="O1544">
        <v>0.70750381259999995</v>
      </c>
      <c r="P1544">
        <v>0.66663522180000001</v>
      </c>
      <c r="Q1544">
        <v>0.37624000899999999</v>
      </c>
      <c r="R1544">
        <v>0.97524463689999996</v>
      </c>
      <c r="S1544">
        <v>0.5317763526</v>
      </c>
      <c r="T1544">
        <v>4.3557545170000003E-2</v>
      </c>
      <c r="U1544">
        <v>0.17698283309999999</v>
      </c>
      <c r="V1544">
        <v>0.77498308429999996</v>
      </c>
      <c r="W1544">
        <v>0.64623216819999996</v>
      </c>
      <c r="X1544">
        <v>0.91001179229999996</v>
      </c>
      <c r="Y1544">
        <v>0.35617522340000002</v>
      </c>
      <c r="Z1544">
        <v>0</v>
      </c>
      <c r="AA1544">
        <v>0</v>
      </c>
      <c r="AB1544">
        <v>-14.763248020000001</v>
      </c>
      <c r="AC1544">
        <v>-30.977826780000001</v>
      </c>
      <c r="AD1544">
        <v>-19.87650099</v>
      </c>
      <c r="AE1544">
        <v>0</v>
      </c>
      <c r="AF1544">
        <v>0</v>
      </c>
      <c r="AH1544">
        <v>7.3151373923051349E-2</v>
      </c>
      <c r="AI1544">
        <v>1.5487875929643361E-3</v>
      </c>
      <c r="AJ1544">
        <v>8.0931576233511226E-4</v>
      </c>
      <c r="AK1544">
        <v>4.2405911822465951E-6</v>
      </c>
      <c r="AM1544">
        <f t="shared" si="112"/>
        <v>0.30867024097179757</v>
      </c>
      <c r="AN1544">
        <f t="shared" si="113"/>
        <v>0.29586040141741671</v>
      </c>
      <c r="AO1544">
        <f t="shared" si="114"/>
        <v>0.31452332869704053</v>
      </c>
      <c r="AP1544">
        <f t="shared" si="115"/>
        <v>0.32048447982159189</v>
      </c>
      <c r="AQ1544">
        <v>1534</v>
      </c>
    </row>
    <row r="1545" spans="1:43" x14ac:dyDescent="0.25">
      <c r="A1545">
        <v>1534</v>
      </c>
      <c r="C1545">
        <v>0.28405287489999997</v>
      </c>
      <c r="D1545">
        <v>0.99604156450000003</v>
      </c>
      <c r="E1545">
        <v>0.56133177270000001</v>
      </c>
      <c r="F1545">
        <v>0.26394013799999999</v>
      </c>
      <c r="G1545">
        <v>0.4885370778</v>
      </c>
      <c r="H1545">
        <v>0.96585928600000004</v>
      </c>
      <c r="I1545">
        <v>0.85799560249999995</v>
      </c>
      <c r="J1545">
        <v>0.75570985739999996</v>
      </c>
      <c r="K1545">
        <v>0.9020851164</v>
      </c>
      <c r="L1545">
        <v>7.1121025130000001E-2</v>
      </c>
      <c r="M1545">
        <v>0.79102176310000005</v>
      </c>
      <c r="N1545">
        <v>0.87869676529999996</v>
      </c>
      <c r="O1545">
        <v>0.480449762</v>
      </c>
      <c r="P1545">
        <v>0.78237354270000004</v>
      </c>
      <c r="Q1545">
        <v>0.96402990929999999</v>
      </c>
      <c r="R1545">
        <v>0.79537855970000004</v>
      </c>
      <c r="S1545">
        <v>0.70366589840000004</v>
      </c>
      <c r="T1545">
        <v>0.75134026119999997</v>
      </c>
      <c r="U1545">
        <v>0.39655921399999999</v>
      </c>
      <c r="V1545">
        <v>0.64666552119999998</v>
      </c>
      <c r="W1545">
        <v>0.2826275707</v>
      </c>
      <c r="X1545">
        <v>0.88446537940000003</v>
      </c>
      <c r="Y1545">
        <v>0.93250098800000003</v>
      </c>
      <c r="Z1545">
        <v>0</v>
      </c>
      <c r="AA1545">
        <v>0</v>
      </c>
      <c r="AB1545">
        <v>-25.416083870000001</v>
      </c>
      <c r="AC1545">
        <v>-29.716740810000001</v>
      </c>
      <c r="AD1545">
        <v>-4.4830428629999997</v>
      </c>
      <c r="AE1545">
        <v>0</v>
      </c>
      <c r="AF1545">
        <v>0</v>
      </c>
      <c r="AH1545">
        <v>6.7965141907623872E-2</v>
      </c>
      <c r="AI1545">
        <v>2.7123248674552005E-3</v>
      </c>
      <c r="AJ1545">
        <v>0.22701203961313279</v>
      </c>
      <c r="AK1545">
        <v>1.9354006526847143E-3</v>
      </c>
      <c r="AM1545">
        <f t="shared" si="112"/>
        <v>0.30877102918581667</v>
      </c>
      <c r="AN1545">
        <f t="shared" si="113"/>
        <v>0.29599644265458075</v>
      </c>
      <c r="AO1545">
        <f t="shared" si="114"/>
        <v>0.31497175021121737</v>
      </c>
      <c r="AP1545">
        <f t="shared" si="115"/>
        <v>0.32062530846546222</v>
      </c>
      <c r="AQ1545">
        <v>1535</v>
      </c>
    </row>
    <row r="1546" spans="1:43" x14ac:dyDescent="0.25">
      <c r="A1546">
        <v>1535</v>
      </c>
      <c r="C1546">
        <v>1.715061767E-2</v>
      </c>
      <c r="D1546">
        <v>0.70792337760000001</v>
      </c>
      <c r="E1546">
        <v>5.7001510399999997E-2</v>
      </c>
      <c r="F1546">
        <v>0.48204059129999999</v>
      </c>
      <c r="G1546">
        <v>0.83906137410000003</v>
      </c>
      <c r="H1546">
        <v>0.54442644399999995</v>
      </c>
      <c r="I1546">
        <v>0.60692272130000002</v>
      </c>
      <c r="J1546">
        <v>0.38820514410000001</v>
      </c>
      <c r="K1546">
        <v>0.73276461589999997</v>
      </c>
      <c r="L1546">
        <v>0.57264828329999995</v>
      </c>
      <c r="M1546">
        <v>0.19992544130000001</v>
      </c>
      <c r="N1546">
        <v>0.75584038630000006</v>
      </c>
      <c r="O1546">
        <v>0.54726278220000002</v>
      </c>
      <c r="P1546">
        <v>0.9060554649</v>
      </c>
      <c r="Q1546">
        <v>0.1120267699</v>
      </c>
      <c r="R1546">
        <v>0.78043768879999997</v>
      </c>
      <c r="S1546">
        <v>3.3645950719999998E-2</v>
      </c>
      <c r="T1546">
        <v>0.39308214889999998</v>
      </c>
      <c r="U1546">
        <v>0.39549336089999998</v>
      </c>
      <c r="V1546">
        <v>0.1471205428</v>
      </c>
      <c r="W1546">
        <v>0.76336187960000002</v>
      </c>
      <c r="X1546">
        <v>0.2132334437</v>
      </c>
      <c r="Y1546">
        <v>0.99504501089999997</v>
      </c>
      <c r="Z1546">
        <v>0</v>
      </c>
      <c r="AA1546">
        <v>0</v>
      </c>
      <c r="AB1546">
        <v>-6.2508425599999997</v>
      </c>
      <c r="AC1546">
        <v>-349.96788350000003</v>
      </c>
      <c r="AD1546">
        <v>-24.237437759999999</v>
      </c>
      <c r="AE1546">
        <v>0</v>
      </c>
      <c r="AF1546">
        <v>0</v>
      </c>
      <c r="AH1546">
        <v>0.20614612982539757</v>
      </c>
      <c r="AI1546">
        <v>1.3833703468466166E-6</v>
      </c>
      <c r="AJ1546">
        <v>8.3507071753204334E-2</v>
      </c>
      <c r="AK1546">
        <v>1.1013642156551294E-6</v>
      </c>
      <c r="AM1546">
        <f t="shared" si="112"/>
        <v>0.30907673148656795</v>
      </c>
      <c r="AN1546">
        <f t="shared" si="113"/>
        <v>0.29599651203985822</v>
      </c>
      <c r="AO1546">
        <f t="shared" si="114"/>
        <v>0.31513670343406786</v>
      </c>
      <c r="AP1546">
        <f t="shared" si="115"/>
        <v>0.32062538860578288</v>
      </c>
      <c r="AQ1546">
        <v>1536</v>
      </c>
    </row>
    <row r="1547" spans="1:43" x14ac:dyDescent="0.25">
      <c r="A1547">
        <v>1536</v>
      </c>
      <c r="C1547">
        <v>0.90527176409999999</v>
      </c>
      <c r="D1547">
        <v>0.53616362179999999</v>
      </c>
      <c r="E1547">
        <v>8.2437097089999994E-2</v>
      </c>
      <c r="F1547">
        <v>0.462278778</v>
      </c>
      <c r="G1547">
        <v>0.11653645310000001</v>
      </c>
      <c r="H1547">
        <v>0.41989616959999998</v>
      </c>
      <c r="I1547">
        <v>0.90396952490000004</v>
      </c>
      <c r="J1547">
        <v>0.92596162479999999</v>
      </c>
      <c r="K1547">
        <v>5.7628719369999998E-2</v>
      </c>
      <c r="L1547">
        <v>0.1493715635</v>
      </c>
      <c r="M1547">
        <v>0.58272583249999999</v>
      </c>
      <c r="N1547">
        <v>0.1250074082</v>
      </c>
      <c r="O1547">
        <v>0.3231374172</v>
      </c>
      <c r="P1547">
        <v>0.81479578139999997</v>
      </c>
      <c r="Q1547">
        <v>0.59856708300000006</v>
      </c>
      <c r="R1547">
        <v>0.94514144190000005</v>
      </c>
      <c r="S1547">
        <v>0.73807779120000006</v>
      </c>
      <c r="T1547">
        <v>0.56879471800000003</v>
      </c>
      <c r="U1547">
        <v>0.86056695599999999</v>
      </c>
      <c r="V1547">
        <v>0.46555063759999998</v>
      </c>
      <c r="W1547">
        <v>0.57885519320000001</v>
      </c>
      <c r="X1547">
        <v>0.94765397039999999</v>
      </c>
      <c r="Y1547">
        <v>0.80199907930000003</v>
      </c>
      <c r="Z1547">
        <v>0</v>
      </c>
      <c r="AA1547">
        <v>0</v>
      </c>
      <c r="AB1547">
        <v>-11.839051339999999</v>
      </c>
      <c r="AC1547">
        <v>-30.438394800000001</v>
      </c>
      <c r="AD1547">
        <v>-16.15371292</v>
      </c>
      <c r="AE1547">
        <v>0</v>
      </c>
      <c r="AF1547">
        <v>0</v>
      </c>
      <c r="AH1547">
        <v>9.3815248618725061E-2</v>
      </c>
      <c r="AI1547">
        <v>7.9864882617949732E-4</v>
      </c>
      <c r="AJ1547">
        <v>0.19626780659370144</v>
      </c>
      <c r="AK1547">
        <v>6.800994431799117E-4</v>
      </c>
      <c r="AM1547">
        <f t="shared" si="112"/>
        <v>0.3092158538526904</v>
      </c>
      <c r="AN1547">
        <f t="shared" si="113"/>
        <v>0.29603656962133629</v>
      </c>
      <c r="AO1547">
        <f t="shared" si="114"/>
        <v>0.31552439523740522</v>
      </c>
      <c r="AP1547">
        <f t="shared" si="115"/>
        <v>0.32067487576604975</v>
      </c>
      <c r="AQ1547">
        <v>1537</v>
      </c>
    </row>
    <row r="1548" spans="1:43" x14ac:dyDescent="0.25">
      <c r="A1548">
        <v>1537</v>
      </c>
      <c r="C1548">
        <v>0.1967169885</v>
      </c>
      <c r="D1548">
        <v>0.53971298919999999</v>
      </c>
      <c r="E1548">
        <v>4.3818713629999999E-2</v>
      </c>
      <c r="F1548">
        <v>0.50283357920000005</v>
      </c>
      <c r="G1548">
        <v>0.2596627446</v>
      </c>
      <c r="H1548">
        <v>0.52542796609999998</v>
      </c>
      <c r="I1548">
        <v>0.1919111107</v>
      </c>
      <c r="J1548">
        <v>0.30709262380000002</v>
      </c>
      <c r="K1548">
        <v>0.47571998459999998</v>
      </c>
      <c r="L1548">
        <v>0.61907620399999996</v>
      </c>
      <c r="M1548">
        <v>6.9632629170000002E-2</v>
      </c>
      <c r="N1548">
        <v>0.90934036439999999</v>
      </c>
      <c r="O1548">
        <v>0.66665783430000003</v>
      </c>
      <c r="P1548">
        <v>0.67529501000000003</v>
      </c>
      <c r="Q1548">
        <v>0.1454824985</v>
      </c>
      <c r="R1548">
        <v>0.75544515899999998</v>
      </c>
      <c r="S1548">
        <v>0.14859952940000001</v>
      </c>
      <c r="T1548">
        <v>0.55518371099999997</v>
      </c>
      <c r="U1548">
        <v>0.39620658009999998</v>
      </c>
      <c r="V1548">
        <v>0.23354164790000001</v>
      </c>
      <c r="W1548">
        <v>3.8351195169999998E-2</v>
      </c>
      <c r="X1548">
        <v>0.30692942350000002</v>
      </c>
      <c r="Y1548">
        <v>0.56855562260000003</v>
      </c>
      <c r="Z1548">
        <v>0</v>
      </c>
      <c r="AA1548">
        <v>0</v>
      </c>
      <c r="AB1548">
        <v>-11.329488939999999</v>
      </c>
      <c r="AC1548">
        <v>-97.509092780000003</v>
      </c>
      <c r="AD1548">
        <v>-26.01753866</v>
      </c>
      <c r="AE1548">
        <v>0</v>
      </c>
      <c r="AF1548">
        <v>0</v>
      </c>
      <c r="AH1548">
        <v>8.9007719036516858E-2</v>
      </c>
      <c r="AI1548">
        <v>3.571271650477657E-3</v>
      </c>
      <c r="AJ1548">
        <v>6.0893897505258109E-2</v>
      </c>
      <c r="AK1548">
        <v>8.9519652695963458E-4</v>
      </c>
      <c r="AM1548">
        <f t="shared" si="112"/>
        <v>0.30934784694185063</v>
      </c>
      <c r="AN1548">
        <f t="shared" si="113"/>
        <v>0.29621569278589865</v>
      </c>
      <c r="AO1548">
        <f t="shared" si="114"/>
        <v>0.31564468019572711</v>
      </c>
      <c r="AP1548">
        <f t="shared" si="115"/>
        <v>0.32074001437841626</v>
      </c>
      <c r="AQ1548">
        <v>1538</v>
      </c>
    </row>
    <row r="1549" spans="1:43" x14ac:dyDescent="0.25">
      <c r="A1549">
        <v>1538</v>
      </c>
      <c r="C1549">
        <v>0.16588236810000001</v>
      </c>
      <c r="D1549">
        <v>0.83127574900000001</v>
      </c>
      <c r="E1549">
        <v>4.1269761039999998E-2</v>
      </c>
      <c r="F1549">
        <v>0.2697065105</v>
      </c>
      <c r="G1549">
        <v>0.69777648640000001</v>
      </c>
      <c r="H1549">
        <v>0.68593416780000005</v>
      </c>
      <c r="I1549">
        <v>0.17922529349999999</v>
      </c>
      <c r="J1549">
        <v>8.3178309719999996E-2</v>
      </c>
      <c r="K1549">
        <v>0.2662538418</v>
      </c>
      <c r="L1549">
        <v>0.61611847600000003</v>
      </c>
      <c r="M1549">
        <v>0.29412149659999998</v>
      </c>
      <c r="N1549">
        <v>0.76887013719999997</v>
      </c>
      <c r="O1549">
        <v>0.39582879630000001</v>
      </c>
      <c r="P1549">
        <v>0.1696541728</v>
      </c>
      <c r="Q1549">
        <v>0.49953164839999997</v>
      </c>
      <c r="R1549">
        <v>0.49834505400000001</v>
      </c>
      <c r="S1549">
        <v>0.1228124157</v>
      </c>
      <c r="T1549">
        <v>0.94520987099999998</v>
      </c>
      <c r="U1549">
        <v>0.37694769350000001</v>
      </c>
      <c r="V1549">
        <v>5.5078489010000002E-2</v>
      </c>
      <c r="W1549">
        <v>0.77178670890000001</v>
      </c>
      <c r="X1549">
        <v>5.8118448590000003E-2</v>
      </c>
      <c r="Y1549">
        <v>0.2204300642</v>
      </c>
      <c r="Z1549">
        <v>0</v>
      </c>
      <c r="AA1549">
        <v>0</v>
      </c>
      <c r="AB1549">
        <v>-22.879851349999999</v>
      </c>
      <c r="AC1549">
        <v>-119.7886972</v>
      </c>
      <c r="AD1549">
        <v>-6.9054456289999999</v>
      </c>
      <c r="AE1549">
        <v>0</v>
      </c>
      <c r="AF1549">
        <v>0</v>
      </c>
      <c r="AH1549">
        <v>7.8714903528087188E-2</v>
      </c>
      <c r="AI1549">
        <v>1.9442545710054008E-3</v>
      </c>
      <c r="AJ1549">
        <v>0.21290626169212878</v>
      </c>
      <c r="AK1549">
        <v>1.5069283015264371E-3</v>
      </c>
      <c r="AM1549">
        <f t="shared" si="112"/>
        <v>0.30946457640522851</v>
      </c>
      <c r="AN1549">
        <f t="shared" si="113"/>
        <v>0.29631321015941653</v>
      </c>
      <c r="AO1549">
        <f t="shared" si="114"/>
        <v>0.31606523827893895</v>
      </c>
      <c r="AP1549">
        <f t="shared" si="115"/>
        <v>0.32084966540535964</v>
      </c>
      <c r="AQ1549">
        <v>1539</v>
      </c>
    </row>
    <row r="1550" spans="1:43" x14ac:dyDescent="0.25">
      <c r="A1550">
        <v>1539</v>
      </c>
      <c r="C1550">
        <v>6.8693587090000001E-3</v>
      </c>
      <c r="D1550">
        <v>0.36053700020000001</v>
      </c>
      <c r="E1550">
        <v>0.60945697779999997</v>
      </c>
      <c r="F1550">
        <v>0.9948270414</v>
      </c>
      <c r="G1550">
        <v>0.67440800440000004</v>
      </c>
      <c r="H1550">
        <v>0.40955959069999998</v>
      </c>
      <c r="I1550">
        <v>0.46884226429999998</v>
      </c>
      <c r="J1550">
        <v>0.62401500720000003</v>
      </c>
      <c r="K1550">
        <v>0.74308852079999999</v>
      </c>
      <c r="L1550">
        <v>0.21473445159999999</v>
      </c>
      <c r="M1550">
        <v>0.24556563279999999</v>
      </c>
      <c r="N1550">
        <v>0.85027957379999997</v>
      </c>
      <c r="O1550">
        <v>0.67863443280000002</v>
      </c>
      <c r="P1550">
        <v>0.81656454950000001</v>
      </c>
      <c r="Q1550">
        <v>0.90603781439999997</v>
      </c>
      <c r="R1550">
        <v>0.68730388470000003</v>
      </c>
      <c r="S1550">
        <v>0.99867441530000001</v>
      </c>
      <c r="T1550">
        <v>0.81486169460000002</v>
      </c>
      <c r="U1550">
        <v>0.5217319722</v>
      </c>
      <c r="V1550">
        <v>0.39651452679999999</v>
      </c>
      <c r="W1550">
        <v>0.339653647</v>
      </c>
      <c r="X1550">
        <v>5.571381701E-2</v>
      </c>
      <c r="Y1550">
        <v>0.86738944750000002</v>
      </c>
      <c r="Z1550">
        <v>0</v>
      </c>
      <c r="AA1550">
        <v>0</v>
      </c>
      <c r="AB1550">
        <v>-7.8039537020000003</v>
      </c>
      <c r="AC1550">
        <v>-21.056167039999998</v>
      </c>
      <c r="AD1550">
        <v>-21.006125600000001</v>
      </c>
      <c r="AE1550">
        <v>0</v>
      </c>
      <c r="AF1550">
        <v>0</v>
      </c>
      <c r="AH1550">
        <v>0.23424036943608134</v>
      </c>
      <c r="AI1550">
        <v>2.6934284133263886E-4</v>
      </c>
      <c r="AJ1550">
        <v>0.20301837884466944</v>
      </c>
      <c r="AK1550">
        <v>5.9237482829480211E-4</v>
      </c>
      <c r="AM1550">
        <f t="shared" si="112"/>
        <v>0.3098119407720788</v>
      </c>
      <c r="AN1550">
        <f t="shared" si="113"/>
        <v>0.29632671950477402</v>
      </c>
      <c r="AO1550">
        <f t="shared" si="114"/>
        <v>0.31646626462539351</v>
      </c>
      <c r="AP1550">
        <f t="shared" si="115"/>
        <v>0.32089276931958843</v>
      </c>
      <c r="AQ1550">
        <v>1540</v>
      </c>
    </row>
    <row r="1551" spans="1:43" x14ac:dyDescent="0.25">
      <c r="A1551">
        <v>1540</v>
      </c>
      <c r="C1551">
        <v>0.85140497240000002</v>
      </c>
      <c r="D1551">
        <v>0.56538676239999996</v>
      </c>
      <c r="E1551">
        <v>0.9348493349</v>
      </c>
      <c r="F1551">
        <v>0.81081244720000001</v>
      </c>
      <c r="G1551">
        <v>0.6850041831</v>
      </c>
      <c r="H1551">
        <v>0.34453589470000001</v>
      </c>
      <c r="I1551">
        <v>0.46215287690000001</v>
      </c>
      <c r="J1551">
        <v>0.89082792560000001</v>
      </c>
      <c r="K1551">
        <v>2.6805268829999999E-2</v>
      </c>
      <c r="L1551">
        <v>0.79163053859999999</v>
      </c>
      <c r="M1551">
        <v>0.25344834830000001</v>
      </c>
      <c r="N1551">
        <v>0.53864432520000005</v>
      </c>
      <c r="O1551">
        <v>0.12951276240000001</v>
      </c>
      <c r="P1551">
        <v>0.77622939440000005</v>
      </c>
      <c r="Q1551">
        <v>0.80212408580000005</v>
      </c>
      <c r="R1551">
        <v>0.34237697140000001</v>
      </c>
      <c r="S1551">
        <v>0.3188451792</v>
      </c>
      <c r="T1551">
        <v>0.8159262934</v>
      </c>
      <c r="U1551">
        <v>0.24188966119999999</v>
      </c>
      <c r="V1551">
        <v>0.26388111149999999</v>
      </c>
      <c r="W1551">
        <v>0.520944607</v>
      </c>
      <c r="X1551">
        <v>0.39312021110000001</v>
      </c>
      <c r="Y1551">
        <v>0.20734544960000001</v>
      </c>
      <c r="Z1551">
        <v>0</v>
      </c>
      <c r="AA1551">
        <v>0</v>
      </c>
      <c r="AB1551">
        <v>-9.6502543779999996</v>
      </c>
      <c r="AC1551">
        <v>-94.163256390000001</v>
      </c>
      <c r="AD1551">
        <v>-19.955829420000001</v>
      </c>
      <c r="AE1551">
        <v>0</v>
      </c>
      <c r="AF1551">
        <v>0</v>
      </c>
      <c r="AH1551">
        <v>0.15209078558627029</v>
      </c>
      <c r="AI1551">
        <v>4.5222308610505047E-4</v>
      </c>
      <c r="AJ1551">
        <v>0.13130358696120287</v>
      </c>
      <c r="AK1551">
        <v>4.1766326738872117E-4</v>
      </c>
      <c r="AM1551">
        <f t="shared" si="112"/>
        <v>0.31003748225139821</v>
      </c>
      <c r="AN1551">
        <f t="shared" si="113"/>
        <v>0.29634940151784922</v>
      </c>
      <c r="AO1551">
        <f t="shared" si="114"/>
        <v>0.31672563128005349</v>
      </c>
      <c r="AP1551">
        <f t="shared" si="115"/>
        <v>0.32092316041791696</v>
      </c>
      <c r="AQ1551">
        <v>1541</v>
      </c>
    </row>
    <row r="1552" spans="1:43" x14ac:dyDescent="0.25">
      <c r="A1552">
        <v>1541</v>
      </c>
      <c r="C1552">
        <v>0.75253972499999999</v>
      </c>
      <c r="D1552">
        <v>0.1508704619</v>
      </c>
      <c r="E1552">
        <v>0.19730941490000001</v>
      </c>
      <c r="F1552">
        <v>4.6157282309999999E-2</v>
      </c>
      <c r="G1552">
        <v>0.96093485040000004</v>
      </c>
      <c r="H1552">
        <v>0.35025107789999999</v>
      </c>
      <c r="I1552">
        <v>0.99290721000000004</v>
      </c>
      <c r="J1552">
        <v>4.8151947559999998E-2</v>
      </c>
      <c r="K1552">
        <v>0.1225629712</v>
      </c>
      <c r="L1552">
        <v>0.30934111559999999</v>
      </c>
      <c r="M1552">
        <v>0.78025099050000002</v>
      </c>
      <c r="N1552">
        <v>0.23045772619999999</v>
      </c>
      <c r="O1552">
        <v>0.82604227350000003</v>
      </c>
      <c r="P1552">
        <v>0.62500295530000005</v>
      </c>
      <c r="Q1552">
        <v>0.9787010236</v>
      </c>
      <c r="R1552">
        <v>0.87963550930000001</v>
      </c>
      <c r="S1552">
        <v>0.40553222830000002</v>
      </c>
      <c r="T1552">
        <v>0.51514002940000003</v>
      </c>
      <c r="U1552">
        <v>0.73990514360000004</v>
      </c>
      <c r="V1552">
        <v>0.35930861089999999</v>
      </c>
      <c r="W1552">
        <v>0.31352702459999998</v>
      </c>
      <c r="X1552">
        <v>0.26303531209999997</v>
      </c>
      <c r="Y1552">
        <v>0.23312883749999999</v>
      </c>
      <c r="Z1552">
        <v>0</v>
      </c>
      <c r="AA1552">
        <v>0</v>
      </c>
      <c r="AB1552">
        <v>-45.113038580000001</v>
      </c>
      <c r="AC1552">
        <v>-70.495096129999993</v>
      </c>
      <c r="AD1552">
        <v>-14.099403000000001</v>
      </c>
      <c r="AE1552">
        <v>0</v>
      </c>
      <c r="AF1552">
        <v>0</v>
      </c>
      <c r="AH1552">
        <v>5.4122437590924104E-2</v>
      </c>
      <c r="AI1552">
        <v>1.1315112634040874E-3</v>
      </c>
      <c r="AJ1552">
        <v>2.1969791288737203E-2</v>
      </c>
      <c r="AK1552">
        <v>6.2223755550994982E-5</v>
      </c>
      <c r="AM1552">
        <f t="shared" si="112"/>
        <v>0.31011774256823182</v>
      </c>
      <c r="AN1552">
        <f t="shared" si="113"/>
        <v>0.29640615437735568</v>
      </c>
      <c r="AO1552">
        <f t="shared" si="114"/>
        <v>0.31676902865709405</v>
      </c>
      <c r="AP1552">
        <f t="shared" si="115"/>
        <v>0.32092768810426375</v>
      </c>
      <c r="AQ1552">
        <v>1542</v>
      </c>
    </row>
    <row r="1553" spans="1:43" x14ac:dyDescent="0.25">
      <c r="A1553">
        <v>1542</v>
      </c>
      <c r="C1553">
        <v>0.36341694209999997</v>
      </c>
      <c r="D1553">
        <v>0.1097475446</v>
      </c>
      <c r="E1553">
        <v>9.8770412380000006E-2</v>
      </c>
      <c r="F1553">
        <v>5.9918255779999999E-2</v>
      </c>
      <c r="G1553">
        <v>0.39485733000000001</v>
      </c>
      <c r="H1553">
        <v>0.2162399928</v>
      </c>
      <c r="I1553">
        <v>0.6251729815</v>
      </c>
      <c r="J1553">
        <v>0.74026787019999996</v>
      </c>
      <c r="K1553">
        <v>0.71523530219999998</v>
      </c>
      <c r="L1553">
        <v>0.46162123049999998</v>
      </c>
      <c r="M1553">
        <v>0.86502070789999996</v>
      </c>
      <c r="N1553">
        <v>0.67913483529999996</v>
      </c>
      <c r="O1553">
        <v>0.1000391617</v>
      </c>
      <c r="P1553">
        <v>0.99273617569999995</v>
      </c>
      <c r="Q1553">
        <v>0.91723538959999995</v>
      </c>
      <c r="R1553">
        <v>0.69805499859999998</v>
      </c>
      <c r="S1553">
        <v>0.63683899789999998</v>
      </c>
      <c r="T1553">
        <v>0.91310676369999999</v>
      </c>
      <c r="U1553">
        <v>0.26249049769999999</v>
      </c>
      <c r="V1553">
        <v>0.79349928489999999</v>
      </c>
      <c r="W1553">
        <v>0.1789905524</v>
      </c>
      <c r="X1553">
        <v>0.73466575050000005</v>
      </c>
      <c r="Y1553">
        <v>0.83717056919999999</v>
      </c>
      <c r="Z1553">
        <v>0</v>
      </c>
      <c r="AA1553">
        <v>0</v>
      </c>
      <c r="AB1553">
        <v>-2.322870167</v>
      </c>
      <c r="AC1553">
        <v>-28.334731770000001</v>
      </c>
      <c r="AD1553">
        <v>-30.406965639999999</v>
      </c>
      <c r="AE1553">
        <v>0</v>
      </c>
      <c r="AF1553">
        <v>0</v>
      </c>
      <c r="AH1553">
        <v>0.1536663626642211</v>
      </c>
      <c r="AI1553">
        <v>7.0430593480487751E-4</v>
      </c>
      <c r="AJ1553">
        <v>8.6788556539948075E-2</v>
      </c>
      <c r="AK1553">
        <v>4.3440686864043375E-4</v>
      </c>
      <c r="AM1553">
        <f t="shared" si="112"/>
        <v>0.31034562053350973</v>
      </c>
      <c r="AN1553">
        <f t="shared" si="113"/>
        <v>0.29644148003169102</v>
      </c>
      <c r="AO1553">
        <f t="shared" si="114"/>
        <v>0.31694046386380464</v>
      </c>
      <c r="AP1553">
        <f t="shared" si="115"/>
        <v>0.32095929754394942</v>
      </c>
      <c r="AQ1553">
        <v>1543</v>
      </c>
    </row>
    <row r="1554" spans="1:43" x14ac:dyDescent="0.25">
      <c r="A1554">
        <v>1543</v>
      </c>
      <c r="C1554">
        <v>0.39424368669999998</v>
      </c>
      <c r="D1554">
        <v>0.58744787909999996</v>
      </c>
      <c r="E1554">
        <v>0.78437340769999997</v>
      </c>
      <c r="F1554">
        <v>0.83339187290000005</v>
      </c>
      <c r="G1554">
        <v>0.27017299459999999</v>
      </c>
      <c r="H1554">
        <v>0.42539708250000002</v>
      </c>
      <c r="I1554">
        <v>0.86875047559999996</v>
      </c>
      <c r="J1554">
        <v>0.92365084080000004</v>
      </c>
      <c r="K1554">
        <v>0.67921017900000002</v>
      </c>
      <c r="L1554">
        <v>0.84345030899999995</v>
      </c>
      <c r="M1554">
        <v>0.99555437570000005</v>
      </c>
      <c r="N1554">
        <v>0.99528095449999998</v>
      </c>
      <c r="O1554">
        <v>8.8685603350000003E-2</v>
      </c>
      <c r="P1554">
        <v>0.32645070110000002</v>
      </c>
      <c r="Q1554">
        <v>0.47388837070000001</v>
      </c>
      <c r="R1554">
        <v>0.81708627519999999</v>
      </c>
      <c r="S1554">
        <v>0.91850826659999996</v>
      </c>
      <c r="T1554">
        <v>0.60040455749999999</v>
      </c>
      <c r="U1554">
        <v>0.63575671659999999</v>
      </c>
      <c r="V1554">
        <v>0.39417343119999998</v>
      </c>
      <c r="W1554">
        <v>0.83662162120000005</v>
      </c>
      <c r="X1554">
        <v>0.56937739929999998</v>
      </c>
      <c r="Y1554">
        <v>0.47847696210000001</v>
      </c>
      <c r="Z1554">
        <v>0</v>
      </c>
      <c r="AA1554">
        <v>0</v>
      </c>
      <c r="AB1554">
        <v>-16.556463489999999</v>
      </c>
      <c r="AC1554">
        <v>-26.039380959999999</v>
      </c>
      <c r="AD1554">
        <v>-9.3147861439999993</v>
      </c>
      <c r="AE1554">
        <v>0</v>
      </c>
      <c r="AF1554">
        <v>0</v>
      </c>
      <c r="AH1554">
        <v>0.10484833114152936</v>
      </c>
      <c r="AI1554">
        <v>3.0953056026861554E-4</v>
      </c>
      <c r="AJ1554">
        <v>0.16395138188530853</v>
      </c>
      <c r="AK1554">
        <v>2.4607879775641371E-4</v>
      </c>
      <c r="AM1554">
        <f t="shared" si="112"/>
        <v>0.31050110429683353</v>
      </c>
      <c r="AN1554">
        <f t="shared" si="113"/>
        <v>0.29645700506000316</v>
      </c>
      <c r="AO1554">
        <f t="shared" si="114"/>
        <v>0.31726432037397778</v>
      </c>
      <c r="AP1554">
        <f t="shared" si="115"/>
        <v>0.32097720336790642</v>
      </c>
      <c r="AQ1554">
        <v>1544</v>
      </c>
    </row>
    <row r="1555" spans="1:43" x14ac:dyDescent="0.25">
      <c r="A1555">
        <v>1544</v>
      </c>
      <c r="C1555">
        <v>0.81652747349999999</v>
      </c>
      <c r="D1555">
        <v>0.55673795120000003</v>
      </c>
      <c r="E1555">
        <v>7.6631827750000006E-2</v>
      </c>
      <c r="F1555">
        <v>0.1629257861</v>
      </c>
      <c r="G1555">
        <v>0.1540959713</v>
      </c>
      <c r="H1555">
        <v>0.80202495279999997</v>
      </c>
      <c r="I1555">
        <v>5.0330074740000001E-2</v>
      </c>
      <c r="J1555">
        <v>0.1207263204</v>
      </c>
      <c r="K1555">
        <v>0.51178423689999997</v>
      </c>
      <c r="L1555">
        <v>0.95174238089999996</v>
      </c>
      <c r="M1555">
        <v>0.43356455049999998</v>
      </c>
      <c r="N1555">
        <v>0.92747097899999997</v>
      </c>
      <c r="O1555">
        <v>8.9057524690000001E-2</v>
      </c>
      <c r="P1555">
        <v>0.75755675720000004</v>
      </c>
      <c r="Q1555">
        <v>0.40565108160000002</v>
      </c>
      <c r="R1555">
        <v>0.5479620409</v>
      </c>
      <c r="S1555">
        <v>0.99665628719999999</v>
      </c>
      <c r="T1555">
        <v>0.87484929830000002</v>
      </c>
      <c r="U1555">
        <v>0.31483948490000002</v>
      </c>
      <c r="V1555">
        <v>0.88695751339999995</v>
      </c>
      <c r="W1555">
        <v>0.78410531370000003</v>
      </c>
      <c r="X1555">
        <v>0.39828642619999999</v>
      </c>
      <c r="Y1555">
        <v>0.9806774976</v>
      </c>
      <c r="Z1555">
        <v>0</v>
      </c>
      <c r="AA1555">
        <v>0</v>
      </c>
      <c r="AB1555">
        <v>-14.83557549</v>
      </c>
      <c r="AC1555">
        <v>-23.046145030000002</v>
      </c>
      <c r="AD1555">
        <v>-20.690351069999998</v>
      </c>
      <c r="AE1555">
        <v>0</v>
      </c>
      <c r="AF1555">
        <v>0</v>
      </c>
      <c r="AH1555">
        <v>0.17172485382248329</v>
      </c>
      <c r="AI1555">
        <v>2.3157191823011791E-4</v>
      </c>
      <c r="AJ1555">
        <v>0.19091294517917951</v>
      </c>
      <c r="AK1555">
        <v>3.5111427347989409E-4</v>
      </c>
      <c r="AM1555">
        <f t="shared" si="112"/>
        <v>0.31075576191739701</v>
      </c>
      <c r="AN1555">
        <f t="shared" si="113"/>
        <v>0.29646861994088503</v>
      </c>
      <c r="AO1555">
        <f t="shared" si="114"/>
        <v>0.31764143461029359</v>
      </c>
      <c r="AP1555">
        <f t="shared" si="115"/>
        <v>0.32100275205567247</v>
      </c>
      <c r="AQ1555">
        <v>1545</v>
      </c>
    </row>
    <row r="1556" spans="1:43" x14ac:dyDescent="0.25">
      <c r="A1556">
        <v>1545</v>
      </c>
      <c r="C1556">
        <v>0.33321034840000002</v>
      </c>
      <c r="D1556">
        <v>0.25396135710000001</v>
      </c>
      <c r="E1556">
        <v>0.43529450710000001</v>
      </c>
      <c r="F1556">
        <v>0.1722043352</v>
      </c>
      <c r="G1556">
        <v>0.38027472350000002</v>
      </c>
      <c r="H1556">
        <v>0.35332639859999998</v>
      </c>
      <c r="I1556">
        <v>0.95683536469999997</v>
      </c>
      <c r="J1556">
        <v>0.25812927209999997</v>
      </c>
      <c r="K1556">
        <v>0.65496959399999999</v>
      </c>
      <c r="L1556">
        <v>0.77296432670000004</v>
      </c>
      <c r="M1556">
        <v>0.94133199219999997</v>
      </c>
      <c r="N1556">
        <v>0.79321655489999998</v>
      </c>
      <c r="O1556">
        <v>0.59617478840000004</v>
      </c>
      <c r="P1556">
        <v>0.4799083099</v>
      </c>
      <c r="Q1556">
        <v>7.5629994739999998E-2</v>
      </c>
      <c r="R1556">
        <v>0.90200754279999995</v>
      </c>
      <c r="S1556">
        <v>8.584986185E-2</v>
      </c>
      <c r="T1556">
        <v>0.90385653639999997</v>
      </c>
      <c r="U1556">
        <v>0.90813936110000004</v>
      </c>
      <c r="V1556">
        <v>0.42384139539999999</v>
      </c>
      <c r="W1556">
        <v>0.66378225059999996</v>
      </c>
      <c r="X1556">
        <v>0.89759196760000004</v>
      </c>
      <c r="Y1556">
        <v>3.9963537590000001E-2</v>
      </c>
      <c r="Z1556">
        <v>0</v>
      </c>
      <c r="AA1556">
        <v>0</v>
      </c>
      <c r="AB1556">
        <v>-9.3625259679999999</v>
      </c>
      <c r="AC1556">
        <v>-166.17300779999999</v>
      </c>
      <c r="AD1556">
        <v>-5.9579272139999997</v>
      </c>
      <c r="AE1556">
        <v>0</v>
      </c>
      <c r="AF1556">
        <v>0</v>
      </c>
      <c r="AH1556">
        <v>4.1254501237905618E-2</v>
      </c>
      <c r="AI1556">
        <v>7.2552770569566318E-5</v>
      </c>
      <c r="AJ1556">
        <v>0.25257326477737307</v>
      </c>
      <c r="AK1556">
        <v>3.4962846149809855E-5</v>
      </c>
      <c r="AM1556">
        <f t="shared" si="112"/>
        <v>0.31081693985925529</v>
      </c>
      <c r="AN1556">
        <f t="shared" si="113"/>
        <v>0.29647225894769663</v>
      </c>
      <c r="AO1556">
        <f t="shared" si="114"/>
        <v>0.31814034773413086</v>
      </c>
      <c r="AP1556">
        <f t="shared" si="115"/>
        <v>0.32100529611299844</v>
      </c>
      <c r="AQ1556">
        <v>1546</v>
      </c>
    </row>
    <row r="1557" spans="1:43" x14ac:dyDescent="0.25">
      <c r="A1557">
        <v>1546</v>
      </c>
      <c r="C1557">
        <v>1.25398729E-2</v>
      </c>
      <c r="D1557">
        <v>0.19983366620000001</v>
      </c>
      <c r="E1557">
        <v>0.96920364420000005</v>
      </c>
      <c r="F1557">
        <v>5.6483814960000003E-2</v>
      </c>
      <c r="G1557">
        <v>0.87115848969999998</v>
      </c>
      <c r="H1557">
        <v>0.79971372780000005</v>
      </c>
      <c r="I1557">
        <v>0.17569408889999999</v>
      </c>
      <c r="J1557">
        <v>0.66280905720000005</v>
      </c>
      <c r="K1557">
        <v>0.24847455020000001</v>
      </c>
      <c r="L1557">
        <v>0.19708222340000001</v>
      </c>
      <c r="M1557">
        <v>0.82865130090000005</v>
      </c>
      <c r="N1557">
        <v>0.5900651871</v>
      </c>
      <c r="O1557">
        <v>0.202183841</v>
      </c>
      <c r="P1557">
        <v>0.96215143749999998</v>
      </c>
      <c r="Q1557">
        <v>0.97231946560000004</v>
      </c>
      <c r="R1557">
        <v>0.79533584349999997</v>
      </c>
      <c r="S1557">
        <v>0.73357535809999996</v>
      </c>
      <c r="T1557">
        <v>0.4712054068</v>
      </c>
      <c r="U1557">
        <v>0.41124631210000001</v>
      </c>
      <c r="V1557">
        <v>0.20135501820000001</v>
      </c>
      <c r="W1557">
        <v>0.80978811390000005</v>
      </c>
      <c r="X1557">
        <v>0.23355302889999999</v>
      </c>
      <c r="Y1557">
        <v>0.889735783</v>
      </c>
      <c r="Z1557">
        <v>0</v>
      </c>
      <c r="AA1557">
        <v>0</v>
      </c>
      <c r="AB1557">
        <v>-10.972586120000001</v>
      </c>
      <c r="AC1557">
        <v>-35.990829259999998</v>
      </c>
      <c r="AD1557">
        <v>-8.9357976560000001</v>
      </c>
      <c r="AE1557">
        <v>0</v>
      </c>
      <c r="AF1557">
        <v>0</v>
      </c>
      <c r="AH1557">
        <v>0.21101628037880676</v>
      </c>
      <c r="AI1557">
        <v>1.4138679591414269E-4</v>
      </c>
      <c r="AJ1557">
        <v>6.7572880558800535E-2</v>
      </c>
      <c r="AK1557">
        <v>9.3237647592553477E-5</v>
      </c>
      <c r="AM1557">
        <f t="shared" si="112"/>
        <v>0.31112986430009931</v>
      </c>
      <c r="AN1557">
        <f t="shared" si="113"/>
        <v>0.29647935044136897</v>
      </c>
      <c r="AO1557">
        <f t="shared" si="114"/>
        <v>0.31827382582396746</v>
      </c>
      <c r="AP1557">
        <f t="shared" si="115"/>
        <v>0.32101208051262647</v>
      </c>
      <c r="AQ1557">
        <v>1547</v>
      </c>
    </row>
    <row r="1558" spans="1:43" x14ac:dyDescent="0.25">
      <c r="A1558">
        <v>1547</v>
      </c>
      <c r="C1558">
        <v>0.34094894399999998</v>
      </c>
      <c r="D1558">
        <v>0.84251297680000004</v>
      </c>
      <c r="E1558">
        <v>0.98797949939999996</v>
      </c>
      <c r="F1558">
        <v>3.0049750579999999E-2</v>
      </c>
      <c r="G1558">
        <v>0.22018888640000001</v>
      </c>
      <c r="H1558">
        <v>9.5963104630000004E-2</v>
      </c>
      <c r="I1558">
        <v>0.67796380680000001</v>
      </c>
      <c r="J1558">
        <v>8.2923493579999993E-2</v>
      </c>
      <c r="K1558">
        <v>0.24804475740000001</v>
      </c>
      <c r="L1558">
        <v>0.96689252969999995</v>
      </c>
      <c r="M1558">
        <v>0.59196913890000002</v>
      </c>
      <c r="N1558">
        <v>0.42452282920000001</v>
      </c>
      <c r="O1558">
        <v>0.9756679318</v>
      </c>
      <c r="P1558">
        <v>0.45205855140000001</v>
      </c>
      <c r="Q1558">
        <v>0.1214039733</v>
      </c>
      <c r="R1558">
        <v>0.63061185249999996</v>
      </c>
      <c r="S1558">
        <v>0.19855225530000001</v>
      </c>
      <c r="T1558">
        <v>0.96959189000000001</v>
      </c>
      <c r="U1558">
        <v>0.45374999710000002</v>
      </c>
      <c r="V1558">
        <v>0.8342898688</v>
      </c>
      <c r="W1558">
        <v>0.66893530359999998</v>
      </c>
      <c r="X1558">
        <v>0.67639075780000002</v>
      </c>
      <c r="Y1558">
        <v>0.5593111019</v>
      </c>
      <c r="Z1558">
        <v>0</v>
      </c>
      <c r="AA1558">
        <v>0</v>
      </c>
      <c r="AB1558">
        <v>-44.082564589999997</v>
      </c>
      <c r="AC1558">
        <v>-117.48821599999999</v>
      </c>
      <c r="AD1558">
        <v>-17.97629079</v>
      </c>
      <c r="AE1558">
        <v>0</v>
      </c>
      <c r="AF1558">
        <v>0</v>
      </c>
      <c r="AH1558">
        <v>6.1555419155462865E-2</v>
      </c>
      <c r="AI1558">
        <v>4.4539975573257621E-4</v>
      </c>
      <c r="AJ1558">
        <v>3.0024964769176127E-2</v>
      </c>
      <c r="AK1558">
        <v>3.8070872736861213E-5</v>
      </c>
      <c r="AM1558">
        <f t="shared" si="112"/>
        <v>0.31122114728113548</v>
      </c>
      <c r="AN1558">
        <f t="shared" si="113"/>
        <v>0.29650169021877892</v>
      </c>
      <c r="AO1558">
        <f t="shared" si="114"/>
        <v>0.31833313474955505</v>
      </c>
      <c r="AP1558">
        <f t="shared" si="115"/>
        <v>0.32101485072424701</v>
      </c>
      <c r="AQ1558">
        <v>1548</v>
      </c>
    </row>
    <row r="1559" spans="1:43" x14ac:dyDescent="0.25">
      <c r="A1559">
        <v>1548</v>
      </c>
      <c r="C1559">
        <v>0.15192527280000001</v>
      </c>
      <c r="D1559">
        <v>0.30095148970000002</v>
      </c>
      <c r="E1559">
        <v>0.95455203349999995</v>
      </c>
      <c r="F1559">
        <v>0.2973107176</v>
      </c>
      <c r="G1559">
        <v>0.65703150050000003</v>
      </c>
      <c r="H1559">
        <v>0.86850050670000001</v>
      </c>
      <c r="I1559">
        <v>0.78821482320000003</v>
      </c>
      <c r="J1559">
        <v>0.59923690949999997</v>
      </c>
      <c r="K1559">
        <v>0.53617663680000005</v>
      </c>
      <c r="L1559">
        <v>0.15957003019999999</v>
      </c>
      <c r="M1559">
        <v>0.1144057545</v>
      </c>
      <c r="N1559">
        <v>0.34474425510000001</v>
      </c>
      <c r="O1559">
        <v>0.49041748629999998</v>
      </c>
      <c r="P1559">
        <v>0.12718414049999999</v>
      </c>
      <c r="Q1559">
        <v>0.73042103670000003</v>
      </c>
      <c r="R1559">
        <v>0.64906616299999997</v>
      </c>
      <c r="S1559">
        <v>6.7753550600000004E-2</v>
      </c>
      <c r="T1559">
        <v>0.28043570089999997</v>
      </c>
      <c r="U1559">
        <v>0.40814174289999999</v>
      </c>
      <c r="V1559">
        <v>0.43338495729999998</v>
      </c>
      <c r="W1559">
        <v>0.37050919370000002</v>
      </c>
      <c r="X1559">
        <v>0.48198517369999999</v>
      </c>
      <c r="Y1559">
        <v>0.39009587420000003</v>
      </c>
      <c r="Z1559">
        <v>0</v>
      </c>
      <c r="AA1559">
        <v>0</v>
      </c>
      <c r="AB1559">
        <v>-6.079784353</v>
      </c>
      <c r="AC1559">
        <v>-257.4904224</v>
      </c>
      <c r="AD1559">
        <v>-9.5972435960000002</v>
      </c>
      <c r="AE1559">
        <v>0</v>
      </c>
      <c r="AF1559">
        <v>0</v>
      </c>
      <c r="AH1559">
        <v>8.7839940279027237E-2</v>
      </c>
      <c r="AI1559">
        <v>9.3698345933353357E-5</v>
      </c>
      <c r="AJ1559">
        <v>1.9413793408965124E-2</v>
      </c>
      <c r="AK1559">
        <v>7.3897274120190122E-6</v>
      </c>
      <c r="AM1559">
        <f t="shared" si="112"/>
        <v>0.3113514086246974</v>
      </c>
      <c r="AN1559">
        <f t="shared" si="113"/>
        <v>0.29650638981765587</v>
      </c>
      <c r="AO1559">
        <f t="shared" si="114"/>
        <v>0.3183714832118269</v>
      </c>
      <c r="AP1559">
        <f t="shared" si="115"/>
        <v>0.32101538843476629</v>
      </c>
      <c r="AQ1559">
        <v>1549</v>
      </c>
    </row>
    <row r="1560" spans="1:43" x14ac:dyDescent="0.25">
      <c r="A1560">
        <v>1549</v>
      </c>
      <c r="C1560">
        <v>0.90481897629999997</v>
      </c>
      <c r="D1560">
        <v>0.16256615260000001</v>
      </c>
      <c r="E1560">
        <v>0.26404088570000001</v>
      </c>
      <c r="F1560">
        <v>0.2315310887</v>
      </c>
      <c r="G1560">
        <v>0.62826728750000005</v>
      </c>
      <c r="H1560">
        <v>0.66899702579999998</v>
      </c>
      <c r="I1560">
        <v>0.53743880749999995</v>
      </c>
      <c r="J1560">
        <v>0.6284071188</v>
      </c>
      <c r="K1560">
        <v>0.79421840470000005</v>
      </c>
      <c r="L1560">
        <v>0.85356656740000003</v>
      </c>
      <c r="M1560">
        <v>0.57517693280000004</v>
      </c>
      <c r="N1560">
        <v>0.1127888514</v>
      </c>
      <c r="O1560">
        <v>0.34588210009999998</v>
      </c>
      <c r="P1560">
        <v>0.2145485026</v>
      </c>
      <c r="Q1560">
        <v>0.25958909050000001</v>
      </c>
      <c r="R1560">
        <v>0.37381139930000001</v>
      </c>
      <c r="S1560">
        <v>0.76177601520000005</v>
      </c>
      <c r="T1560">
        <v>0.12367087139999999</v>
      </c>
      <c r="U1560">
        <v>0.21692194209999999</v>
      </c>
      <c r="V1560">
        <v>0.7557811404</v>
      </c>
      <c r="W1560">
        <v>0.5231513539</v>
      </c>
      <c r="X1560">
        <v>0.37353048100000003</v>
      </c>
      <c r="Y1560">
        <v>0.41076177800000002</v>
      </c>
      <c r="Z1560">
        <v>0</v>
      </c>
      <c r="AA1560">
        <v>0</v>
      </c>
      <c r="AB1560">
        <v>-14.20242346</v>
      </c>
      <c r="AC1560">
        <v>-27.418671570000001</v>
      </c>
      <c r="AD1560">
        <v>-20.943578859999999</v>
      </c>
      <c r="AE1560">
        <v>0</v>
      </c>
      <c r="AF1560">
        <v>0</v>
      </c>
      <c r="AH1560">
        <v>0.12031035811288657</v>
      </c>
      <c r="AI1560">
        <v>3.6187576703088363E-4</v>
      </c>
      <c r="AJ1560">
        <v>1.3795198368317539E-2</v>
      </c>
      <c r="AK1560">
        <v>2.7776948247780101E-5</v>
      </c>
      <c r="AM1560">
        <f t="shared" si="112"/>
        <v>0.31152982164322202</v>
      </c>
      <c r="AN1560">
        <f t="shared" si="113"/>
        <v>0.29652454030826902</v>
      </c>
      <c r="AO1560">
        <f t="shared" si="114"/>
        <v>0.31839873314866385</v>
      </c>
      <c r="AP1560">
        <f t="shared" si="115"/>
        <v>0.32101740961314462</v>
      </c>
      <c r="AQ1560">
        <v>1550</v>
      </c>
    </row>
    <row r="1561" spans="1:43" x14ac:dyDescent="0.25">
      <c r="A1561">
        <v>1550</v>
      </c>
      <c r="C1561">
        <v>0.45453737020000001</v>
      </c>
      <c r="D1561">
        <v>0.92731287490000003</v>
      </c>
      <c r="E1561">
        <v>0.25639606729999997</v>
      </c>
      <c r="F1561">
        <v>0.40141064599999998</v>
      </c>
      <c r="G1561">
        <v>0.20201493570000001</v>
      </c>
      <c r="H1561">
        <v>0.83601978440000002</v>
      </c>
      <c r="I1561">
        <v>0.4571399766</v>
      </c>
      <c r="J1561">
        <v>0.47550676159999999</v>
      </c>
      <c r="K1561">
        <v>0.39405552739999999</v>
      </c>
      <c r="L1561">
        <v>0.88713572429999998</v>
      </c>
      <c r="M1561">
        <v>0.80850414209999999</v>
      </c>
      <c r="N1561">
        <v>0.18287221319999999</v>
      </c>
      <c r="O1561">
        <v>8.5870852230000003E-2</v>
      </c>
      <c r="P1561">
        <v>0.41924865960000002</v>
      </c>
      <c r="Q1561">
        <v>0.57436997649999999</v>
      </c>
      <c r="R1561">
        <v>0.61952933129999999</v>
      </c>
      <c r="S1561">
        <v>0.47139849859999999</v>
      </c>
      <c r="T1561">
        <v>0.47796417629999999</v>
      </c>
      <c r="U1561">
        <v>0.96879937989999998</v>
      </c>
      <c r="V1561">
        <v>0.39582052969999998</v>
      </c>
      <c r="W1561">
        <v>0.23840401019999999</v>
      </c>
      <c r="X1561">
        <v>0.13234041260000001</v>
      </c>
      <c r="Y1561">
        <v>2.4414202900000001E-2</v>
      </c>
      <c r="Z1561">
        <v>0</v>
      </c>
      <c r="AA1561">
        <v>0</v>
      </c>
      <c r="AB1561">
        <v>-8.0583471790000001</v>
      </c>
      <c r="AC1561">
        <v>-38.437830669999997</v>
      </c>
      <c r="AD1561">
        <v>-22.746013770000001</v>
      </c>
      <c r="AE1561">
        <v>0</v>
      </c>
      <c r="AF1561">
        <v>0</v>
      </c>
      <c r="AH1561">
        <v>0.32264195012432895</v>
      </c>
      <c r="AI1561">
        <v>3.9087716743873699E-3</v>
      </c>
      <c r="AJ1561">
        <v>3.4794877163783725E-2</v>
      </c>
      <c r="AK1561">
        <v>2.0294133027390126E-3</v>
      </c>
      <c r="AM1561">
        <f t="shared" si="112"/>
        <v>0.31200828023255095</v>
      </c>
      <c r="AN1561">
        <f t="shared" si="113"/>
        <v>0.29672059135685686</v>
      </c>
      <c r="AO1561">
        <f t="shared" si="114"/>
        <v>0.3184674641795377</v>
      </c>
      <c r="AP1561">
        <f t="shared" si="115"/>
        <v>0.32116507904938291</v>
      </c>
      <c r="AQ1561">
        <v>1551</v>
      </c>
    </row>
    <row r="1562" spans="1:43" x14ac:dyDescent="0.25">
      <c r="A1562">
        <v>1551</v>
      </c>
      <c r="C1562">
        <v>0.90648469470000004</v>
      </c>
      <c r="D1562">
        <v>0.83398679639999995</v>
      </c>
      <c r="E1562">
        <v>0.2360529827</v>
      </c>
      <c r="F1562">
        <v>0.90220545399999996</v>
      </c>
      <c r="G1562">
        <v>7.5512206649999997E-2</v>
      </c>
      <c r="H1562">
        <v>0.78669502660000001</v>
      </c>
      <c r="I1562">
        <v>0.21520163070000001</v>
      </c>
      <c r="J1562">
        <v>0.72103275609999995</v>
      </c>
      <c r="K1562">
        <v>0.25788347070000001</v>
      </c>
      <c r="L1562">
        <v>0.6391123796</v>
      </c>
      <c r="M1562">
        <v>0.80052015350000005</v>
      </c>
      <c r="N1562">
        <v>0.1315143527</v>
      </c>
      <c r="O1562">
        <v>0.2454158042</v>
      </c>
      <c r="P1562">
        <v>0.34479255279999999</v>
      </c>
      <c r="Q1562">
        <v>8.6164056320000001E-2</v>
      </c>
      <c r="R1562">
        <v>8.5961121370000004E-2</v>
      </c>
      <c r="S1562">
        <v>0.25889278370000002</v>
      </c>
      <c r="T1562">
        <v>0.80990817299999995</v>
      </c>
      <c r="U1562">
        <v>0.91048183920000003</v>
      </c>
      <c r="V1562">
        <v>0.8002547002</v>
      </c>
      <c r="W1562">
        <v>0.59813345760000003</v>
      </c>
      <c r="X1562">
        <v>0.78291860830000004</v>
      </c>
      <c r="Y1562">
        <v>0.6637231831</v>
      </c>
      <c r="Z1562">
        <v>0</v>
      </c>
      <c r="AA1562">
        <v>0</v>
      </c>
      <c r="AB1562">
        <v>-19.161648490000001</v>
      </c>
      <c r="AC1562">
        <v>-110.6896236</v>
      </c>
      <c r="AD1562">
        <v>-18.279738909999999</v>
      </c>
      <c r="AE1562">
        <v>0</v>
      </c>
      <c r="AF1562">
        <v>0</v>
      </c>
      <c r="AH1562">
        <v>5.5667137897744731E-2</v>
      </c>
      <c r="AI1562">
        <v>9.7614161873897654E-4</v>
      </c>
      <c r="AJ1562">
        <v>9.724810074286673E-2</v>
      </c>
      <c r="AK1562">
        <v>2.4439195730128696E-4</v>
      </c>
      <c r="AM1562">
        <f t="shared" si="112"/>
        <v>0.31209083124695025</v>
      </c>
      <c r="AN1562">
        <f t="shared" si="113"/>
        <v>0.2967695513892829</v>
      </c>
      <c r="AO1562">
        <f t="shared" si="114"/>
        <v>0.3186595603373461</v>
      </c>
      <c r="AP1562">
        <f t="shared" si="115"/>
        <v>0.32118286213107805</v>
      </c>
      <c r="AQ1562">
        <v>1552</v>
      </c>
    </row>
    <row r="1563" spans="1:43" x14ac:dyDescent="0.25">
      <c r="A1563">
        <v>1552</v>
      </c>
      <c r="C1563">
        <v>0.70510463769999998</v>
      </c>
      <c r="D1563">
        <v>0.76907301179999998</v>
      </c>
      <c r="E1563">
        <v>0.4785847124</v>
      </c>
      <c r="F1563">
        <v>0.29815454689999998</v>
      </c>
      <c r="G1563">
        <v>6.5172589380000003E-3</v>
      </c>
      <c r="H1563">
        <v>0.61125180239999999</v>
      </c>
      <c r="I1563">
        <v>0.64695347709999995</v>
      </c>
      <c r="J1563">
        <v>0.76344646230000002</v>
      </c>
      <c r="K1563">
        <v>0.1872738991</v>
      </c>
      <c r="L1563">
        <v>0.3587909795</v>
      </c>
      <c r="M1563">
        <v>0.13107911429999999</v>
      </c>
      <c r="N1563">
        <v>0.3600984726</v>
      </c>
      <c r="O1563">
        <v>0.78443113549999999</v>
      </c>
      <c r="P1563">
        <v>0.1657499194</v>
      </c>
      <c r="Q1563">
        <v>0.1929609212</v>
      </c>
      <c r="R1563">
        <v>0.85265923990000003</v>
      </c>
      <c r="S1563">
        <v>0.76126847860000002</v>
      </c>
      <c r="T1563">
        <v>0.71911551920000005</v>
      </c>
      <c r="U1563">
        <v>0.73158930710000003</v>
      </c>
      <c r="V1563">
        <v>0.2865729716</v>
      </c>
      <c r="W1563">
        <v>2.7648695050000002E-2</v>
      </c>
      <c r="X1563">
        <v>0.2408309572</v>
      </c>
      <c r="Y1563">
        <v>0.88144172430000001</v>
      </c>
      <c r="Z1563">
        <v>0</v>
      </c>
      <c r="AA1563">
        <v>0</v>
      </c>
      <c r="AB1563">
        <v>-7.8941351190000004</v>
      </c>
      <c r="AC1563">
        <v>-21.33817805</v>
      </c>
      <c r="AD1563">
        <v>-14.968377500000001</v>
      </c>
      <c r="AE1563">
        <v>0</v>
      </c>
      <c r="AF1563">
        <v>0</v>
      </c>
      <c r="AH1563">
        <v>7.3716339245880655E-2</v>
      </c>
      <c r="AI1563">
        <v>3.9527961832745741E-2</v>
      </c>
      <c r="AJ1563">
        <v>0.31012548396082529</v>
      </c>
      <c r="AK1563">
        <v>4.1792629352159917E-2</v>
      </c>
      <c r="AM1563">
        <f t="shared" si="112"/>
        <v>0.31220014814040592</v>
      </c>
      <c r="AN1563">
        <f t="shared" si="113"/>
        <v>0.29875214311154391</v>
      </c>
      <c r="AO1563">
        <f t="shared" si="114"/>
        <v>0.31927215753412708</v>
      </c>
      <c r="AP1563">
        <f t="shared" si="115"/>
        <v>0.32422388586292217</v>
      </c>
      <c r="AQ1563">
        <v>1553</v>
      </c>
    </row>
    <row r="1564" spans="1:43" x14ac:dyDescent="0.25">
      <c r="A1564">
        <v>1553</v>
      </c>
      <c r="C1564">
        <v>0.94357342020000001</v>
      </c>
      <c r="D1564">
        <v>0.36880454350000003</v>
      </c>
      <c r="E1564">
        <v>0.1310345675</v>
      </c>
      <c r="F1564">
        <v>6.2881389169999996E-2</v>
      </c>
      <c r="G1564">
        <v>0.72711695779999996</v>
      </c>
      <c r="H1564">
        <v>0.74920354150000001</v>
      </c>
      <c r="I1564">
        <v>0.88562357449999995</v>
      </c>
      <c r="J1564">
        <v>0.75847128939999997</v>
      </c>
      <c r="K1564">
        <v>0.40323996680000002</v>
      </c>
      <c r="L1564">
        <v>0.56568863479999998</v>
      </c>
      <c r="M1564">
        <v>0.77929402790000002</v>
      </c>
      <c r="N1564">
        <v>0.50507301299999996</v>
      </c>
      <c r="O1564">
        <v>0.45069814450000001</v>
      </c>
      <c r="P1564">
        <v>1.252239151E-2</v>
      </c>
      <c r="Q1564">
        <v>0.1937412503</v>
      </c>
      <c r="R1564">
        <v>0.84043718059999994</v>
      </c>
      <c r="S1564">
        <v>0.98744258380000005</v>
      </c>
      <c r="T1564">
        <v>0.1443946743</v>
      </c>
      <c r="U1564">
        <v>0.35246150469999998</v>
      </c>
      <c r="V1564">
        <v>0.86410690940000001</v>
      </c>
      <c r="W1564">
        <v>0.50318641099999994</v>
      </c>
      <c r="X1564">
        <v>0.3973369168</v>
      </c>
      <c r="Y1564">
        <v>0.32780593559999999</v>
      </c>
      <c r="Z1564">
        <v>0</v>
      </c>
      <c r="AA1564">
        <v>0</v>
      </c>
      <c r="AB1564">
        <v>-15.37795124</v>
      </c>
      <c r="AC1564">
        <v>-27.82823248</v>
      </c>
      <c r="AD1564">
        <v>-23.349266409999998</v>
      </c>
      <c r="AE1564">
        <v>0</v>
      </c>
      <c r="AF1564">
        <v>0</v>
      </c>
      <c r="AH1564">
        <v>7.8779183125648231E-2</v>
      </c>
      <c r="AI1564">
        <v>3.5132083815457799E-4</v>
      </c>
      <c r="AJ1564">
        <v>6.352667276056656E-3</v>
      </c>
      <c r="AK1564">
        <v>8.1314042372030497E-6</v>
      </c>
      <c r="AM1564">
        <f t="shared" si="112"/>
        <v>0.31231697292655741</v>
      </c>
      <c r="AN1564">
        <f t="shared" si="113"/>
        <v>0.29876976420186296</v>
      </c>
      <c r="AO1564">
        <f t="shared" si="114"/>
        <v>0.31928470608742782</v>
      </c>
      <c r="AP1564">
        <f t="shared" si="115"/>
        <v>0.324224477541255</v>
      </c>
      <c r="AQ1564">
        <v>1554</v>
      </c>
    </row>
    <row r="1565" spans="1:43" x14ac:dyDescent="0.25">
      <c r="A1565">
        <v>1554</v>
      </c>
      <c r="C1565">
        <v>0.30014258090000001</v>
      </c>
      <c r="D1565">
        <v>0.52379864359999995</v>
      </c>
      <c r="E1565">
        <v>0.5465041732</v>
      </c>
      <c r="F1565">
        <v>0.67565883000000004</v>
      </c>
      <c r="G1565">
        <v>0.50061885760000002</v>
      </c>
      <c r="H1565">
        <v>0.65833781540000003</v>
      </c>
      <c r="I1565">
        <v>0.5233656471</v>
      </c>
      <c r="J1565">
        <v>0.15963669559999999</v>
      </c>
      <c r="K1565">
        <v>0.84412205500000004</v>
      </c>
      <c r="L1565">
        <v>0.24373286869999999</v>
      </c>
      <c r="M1565">
        <v>0.65828391649999995</v>
      </c>
      <c r="N1565">
        <v>0.88017841659999996</v>
      </c>
      <c r="O1565">
        <v>0.82304265330000004</v>
      </c>
      <c r="P1565">
        <v>0.74129893540000003</v>
      </c>
      <c r="Q1565">
        <v>0.80410490810000002</v>
      </c>
      <c r="R1565">
        <v>2.2363207999999999E-2</v>
      </c>
      <c r="S1565">
        <v>0.56571528429999995</v>
      </c>
      <c r="T1565">
        <v>0.2074333273</v>
      </c>
      <c r="U1565">
        <v>0.4724355724</v>
      </c>
      <c r="V1565">
        <v>0.83327050650000001</v>
      </c>
      <c r="W1565">
        <v>0.75908526590000003</v>
      </c>
      <c r="X1565">
        <v>0.26731840820000002</v>
      </c>
      <c r="Y1565">
        <v>0.12559906370000001</v>
      </c>
      <c r="Z1565">
        <v>0</v>
      </c>
      <c r="AA1565">
        <v>0</v>
      </c>
      <c r="AB1565">
        <v>-43.733517569999997</v>
      </c>
      <c r="AC1565">
        <v>-52.561327990000002</v>
      </c>
      <c r="AD1565">
        <v>-19.24092147</v>
      </c>
      <c r="AE1565">
        <v>0</v>
      </c>
      <c r="AF1565">
        <v>0</v>
      </c>
      <c r="AH1565">
        <v>1.3606221671632572E-2</v>
      </c>
      <c r="AI1565">
        <v>4.5327642908187335E-4</v>
      </c>
      <c r="AJ1565">
        <v>1.9928393894107645E-2</v>
      </c>
      <c r="AK1565">
        <v>5.6841697019604903E-6</v>
      </c>
      <c r="AM1565">
        <f t="shared" si="112"/>
        <v>0.31233715013421626</v>
      </c>
      <c r="AN1565">
        <f t="shared" si="113"/>
        <v>0.29879249904713517</v>
      </c>
      <c r="AO1565">
        <f t="shared" si="114"/>
        <v>0.31932407105053873</v>
      </c>
      <c r="AP1565">
        <f t="shared" si="115"/>
        <v>0.32422489114755898</v>
      </c>
      <c r="AQ1565">
        <v>1555</v>
      </c>
    </row>
    <row r="1566" spans="1:43" x14ac:dyDescent="0.25">
      <c r="A1566">
        <v>1555</v>
      </c>
      <c r="C1566">
        <v>0.11010260650000001</v>
      </c>
      <c r="D1566">
        <v>0.91669404509999997</v>
      </c>
      <c r="E1566">
        <v>0.3467742875</v>
      </c>
      <c r="F1566">
        <v>1.9850818440000001E-2</v>
      </c>
      <c r="G1566">
        <v>0.50078386860000002</v>
      </c>
      <c r="H1566">
        <v>0.73307078820000005</v>
      </c>
      <c r="I1566">
        <v>0.59519470529999996</v>
      </c>
      <c r="J1566">
        <v>0.67214540160000003</v>
      </c>
      <c r="K1566">
        <v>0.3394145314</v>
      </c>
      <c r="L1566">
        <v>0.19827367409999999</v>
      </c>
      <c r="M1566">
        <v>0.4312196411</v>
      </c>
      <c r="N1566">
        <v>0.35204909769999998</v>
      </c>
      <c r="O1566">
        <v>0.13861809550000001</v>
      </c>
      <c r="P1566">
        <v>0.22569274249999999</v>
      </c>
      <c r="Q1566">
        <v>0.96379797509999998</v>
      </c>
      <c r="R1566">
        <v>0.67712967749999997</v>
      </c>
      <c r="S1566">
        <v>0.30578585060000002</v>
      </c>
      <c r="T1566">
        <v>0.19681808070000001</v>
      </c>
      <c r="U1566">
        <v>0.53105386909999996</v>
      </c>
      <c r="V1566">
        <v>0.39178574970000002</v>
      </c>
      <c r="W1566">
        <v>0.95777808740000003</v>
      </c>
      <c r="X1566">
        <v>0.92422907190000003</v>
      </c>
      <c r="Y1566">
        <v>0.97582298069999995</v>
      </c>
      <c r="Z1566">
        <v>0</v>
      </c>
      <c r="AA1566">
        <v>0</v>
      </c>
      <c r="AB1566">
        <v>-4.334190972</v>
      </c>
      <c r="AC1566">
        <v>-79.174424569999999</v>
      </c>
      <c r="AD1566">
        <v>-10.67275061</v>
      </c>
      <c r="AE1566">
        <v>0</v>
      </c>
      <c r="AF1566">
        <v>0</v>
      </c>
      <c r="AH1566">
        <v>0.28058001234996094</v>
      </c>
      <c r="AI1566">
        <v>6.2001166788551324E-4</v>
      </c>
      <c r="AJ1566">
        <v>0.13027744283687631</v>
      </c>
      <c r="AK1566">
        <v>1.0481414032043285E-3</v>
      </c>
      <c r="AM1566">
        <f t="shared" si="112"/>
        <v>0.31275323340191014</v>
      </c>
      <c r="AN1566">
        <f t="shared" si="113"/>
        <v>0.29882359678006803</v>
      </c>
      <c r="AO1566">
        <f t="shared" si="114"/>
        <v>0.31958141074177077</v>
      </c>
      <c r="AP1566">
        <f t="shared" si="115"/>
        <v>0.32430115873184073</v>
      </c>
      <c r="AQ1566">
        <v>1556</v>
      </c>
    </row>
    <row r="1567" spans="1:43" x14ac:dyDescent="0.25">
      <c r="A1567">
        <v>1556</v>
      </c>
      <c r="C1567">
        <v>0.89340269839999997</v>
      </c>
      <c r="D1567">
        <v>9.4262246039999997E-2</v>
      </c>
      <c r="E1567">
        <v>0.64610556699999999</v>
      </c>
      <c r="F1567">
        <v>0.484693496</v>
      </c>
      <c r="G1567">
        <v>0.22492400230000001</v>
      </c>
      <c r="H1567">
        <v>0.68194431720000004</v>
      </c>
      <c r="I1567">
        <v>0.53251234400000003</v>
      </c>
      <c r="J1567">
        <v>6.5140826629999996E-2</v>
      </c>
      <c r="K1567">
        <v>8.0706436189999994E-2</v>
      </c>
      <c r="L1567">
        <v>0.5030478612</v>
      </c>
      <c r="M1567">
        <v>1.5639458780000001E-2</v>
      </c>
      <c r="N1567">
        <v>0.27004591839999997</v>
      </c>
      <c r="O1567">
        <v>0.30116068480000002</v>
      </c>
      <c r="P1567">
        <v>0.41994756760000002</v>
      </c>
      <c r="Q1567">
        <v>0.54728875379999997</v>
      </c>
      <c r="R1567">
        <v>0.89044454159999997</v>
      </c>
      <c r="S1567">
        <v>0.96096039450000004</v>
      </c>
      <c r="T1567">
        <v>0.29743593439999999</v>
      </c>
      <c r="U1567">
        <v>0.64782973840000002</v>
      </c>
      <c r="V1567">
        <v>0.24533023339999999</v>
      </c>
      <c r="W1567">
        <v>0.98485231539999996</v>
      </c>
      <c r="X1567">
        <v>0.20296677060000001</v>
      </c>
      <c r="Y1567">
        <v>0.25201671079999999</v>
      </c>
      <c r="Z1567">
        <v>0</v>
      </c>
      <c r="AA1567">
        <v>0</v>
      </c>
      <c r="AB1567">
        <v>-12.294816040000001</v>
      </c>
      <c r="AC1567">
        <v>-34.596414920000001</v>
      </c>
      <c r="AD1567">
        <v>-27.224752129999999</v>
      </c>
      <c r="AE1567">
        <v>0</v>
      </c>
      <c r="AF1567">
        <v>0</v>
      </c>
      <c r="AH1567">
        <v>0.10373562238458751</v>
      </c>
      <c r="AI1567">
        <v>3.7276804394170908E-5</v>
      </c>
      <c r="AJ1567">
        <v>4.428903917185497E-2</v>
      </c>
      <c r="AK1567">
        <v>7.9205786182768105E-6</v>
      </c>
      <c r="AM1567">
        <f t="shared" si="112"/>
        <v>0.31290706708513133</v>
      </c>
      <c r="AN1567">
        <f t="shared" si="113"/>
        <v>0.29882546646118485</v>
      </c>
      <c r="AO1567">
        <f t="shared" si="114"/>
        <v>0.31966889578459373</v>
      </c>
      <c r="AP1567">
        <f t="shared" si="115"/>
        <v>0.32430173506953286</v>
      </c>
      <c r="AQ1567">
        <v>1557</v>
      </c>
    </row>
    <row r="1568" spans="1:43" x14ac:dyDescent="0.25">
      <c r="A1568">
        <v>1557</v>
      </c>
      <c r="C1568">
        <v>4.193712166E-2</v>
      </c>
      <c r="D1568">
        <v>0.59277237419999995</v>
      </c>
      <c r="E1568">
        <v>0.40628732090000003</v>
      </c>
      <c r="F1568">
        <v>0.19804472170000001</v>
      </c>
      <c r="G1568">
        <v>0.79552123249999995</v>
      </c>
      <c r="H1568">
        <v>0.79516982940000003</v>
      </c>
      <c r="I1568">
        <v>0.25708458950000002</v>
      </c>
      <c r="J1568">
        <v>9.9270679759999994E-2</v>
      </c>
      <c r="K1568">
        <v>0.6277081913</v>
      </c>
      <c r="L1568">
        <v>0.53026564229999995</v>
      </c>
      <c r="M1568">
        <v>0.36848404839999999</v>
      </c>
      <c r="N1568">
        <v>0.65140070179999998</v>
      </c>
      <c r="O1568">
        <v>9.1187213310000001E-2</v>
      </c>
      <c r="P1568">
        <v>0.91555677120000001</v>
      </c>
      <c r="Q1568">
        <v>0.44059378910000002</v>
      </c>
      <c r="R1568">
        <v>0.77359098569999996</v>
      </c>
      <c r="S1568">
        <v>0.56789271649999995</v>
      </c>
      <c r="T1568">
        <v>0.4008147051</v>
      </c>
      <c r="U1568">
        <v>0.30764947580000002</v>
      </c>
      <c r="V1568">
        <v>0.50210683050000005</v>
      </c>
      <c r="W1568">
        <v>0.91250571349999998</v>
      </c>
      <c r="X1568">
        <v>0.5348667104</v>
      </c>
      <c r="Y1568">
        <v>0.99594970510000003</v>
      </c>
      <c r="Z1568">
        <v>0</v>
      </c>
      <c r="AA1568">
        <v>0</v>
      </c>
      <c r="AB1568">
        <v>-20.660304379999999</v>
      </c>
      <c r="AC1568">
        <v>-47.702035539999997</v>
      </c>
      <c r="AD1568">
        <v>-12.96559259</v>
      </c>
      <c r="AE1568">
        <v>0</v>
      </c>
      <c r="AF1568">
        <v>0</v>
      </c>
      <c r="AH1568">
        <v>7.4746227357203751E-2</v>
      </c>
      <c r="AI1568">
        <v>1.3363501123910665E-3</v>
      </c>
      <c r="AJ1568">
        <v>5.4110836858609825E-2</v>
      </c>
      <c r="AK1568">
        <v>2.4996997192933427E-4</v>
      </c>
      <c r="AM1568">
        <f t="shared" si="112"/>
        <v>0.31301791124065792</v>
      </c>
      <c r="AN1568">
        <f t="shared" si="113"/>
        <v>0.29889249335931029</v>
      </c>
      <c r="AO1568">
        <f t="shared" si="114"/>
        <v>0.31977578202480755</v>
      </c>
      <c r="AP1568">
        <f t="shared" si="115"/>
        <v>0.32431992403320109</v>
      </c>
      <c r="AQ1568">
        <v>1558</v>
      </c>
    </row>
    <row r="1569" spans="1:43" x14ac:dyDescent="0.25">
      <c r="A1569">
        <v>1558</v>
      </c>
      <c r="C1569">
        <v>0.84569232859999999</v>
      </c>
      <c r="D1569">
        <v>0.87073737520000005</v>
      </c>
      <c r="E1569">
        <v>0.85505354259999999</v>
      </c>
      <c r="F1569">
        <v>0.58287373229999995</v>
      </c>
      <c r="G1569">
        <v>0.52291436520000001</v>
      </c>
      <c r="H1569">
        <v>6.791741657E-2</v>
      </c>
      <c r="I1569">
        <v>6.5157441189999998E-2</v>
      </c>
      <c r="J1569">
        <v>0.12946493740000001</v>
      </c>
      <c r="K1569">
        <v>0.30991710680000001</v>
      </c>
      <c r="L1569">
        <v>0.11659697350000001</v>
      </c>
      <c r="M1569">
        <v>0.70192119200000003</v>
      </c>
      <c r="N1569">
        <v>0.42900071690000002</v>
      </c>
      <c r="O1569">
        <v>0.6274970325</v>
      </c>
      <c r="P1569">
        <v>0.91091031259999999</v>
      </c>
      <c r="Q1569">
        <v>0.31242337799999997</v>
      </c>
      <c r="R1569">
        <v>0.1252182396</v>
      </c>
      <c r="S1569">
        <v>0.4355015478</v>
      </c>
      <c r="T1569">
        <v>0.39153662579999998</v>
      </c>
      <c r="U1569">
        <v>0.26430932829999998</v>
      </c>
      <c r="V1569">
        <v>0.73285277140000005</v>
      </c>
      <c r="W1569">
        <v>0.80344006649999999</v>
      </c>
      <c r="X1569">
        <v>0.50067944870000003</v>
      </c>
      <c r="Y1569">
        <v>0.35910659210000001</v>
      </c>
      <c r="Z1569">
        <v>0</v>
      </c>
      <c r="AA1569">
        <v>0</v>
      </c>
      <c r="AB1569">
        <v>-12.63234199</v>
      </c>
      <c r="AC1569">
        <v>-74.741346390000004</v>
      </c>
      <c r="AD1569">
        <v>-10.95668309</v>
      </c>
      <c r="AE1569">
        <v>0</v>
      </c>
      <c r="AF1569">
        <v>0</v>
      </c>
      <c r="AH1569">
        <v>0.21594006399631763</v>
      </c>
      <c r="AI1569">
        <v>8.5858560790180131E-4</v>
      </c>
      <c r="AJ1569">
        <v>0.18660419998901751</v>
      </c>
      <c r="AK1569">
        <v>1.6000453912249064E-3</v>
      </c>
      <c r="AM1569">
        <f t="shared" si="112"/>
        <v>0.31333813735620014</v>
      </c>
      <c r="AN1569">
        <f t="shared" si="113"/>
        <v>0.29893555717136011</v>
      </c>
      <c r="AO1569">
        <f t="shared" si="114"/>
        <v>0.32014438510882648</v>
      </c>
      <c r="AP1569">
        <f t="shared" si="115"/>
        <v>0.32443635068742621</v>
      </c>
      <c r="AQ1569">
        <v>1559</v>
      </c>
    </row>
    <row r="1570" spans="1:43" x14ac:dyDescent="0.25">
      <c r="A1570">
        <v>1559</v>
      </c>
      <c r="C1570">
        <v>0.81159977289999996</v>
      </c>
      <c r="D1570">
        <v>0.74773021319999999</v>
      </c>
      <c r="E1570">
        <v>4.7451370399999998E-2</v>
      </c>
      <c r="F1570">
        <v>2.9937521549999999E-2</v>
      </c>
      <c r="G1570">
        <v>0.73305394010000002</v>
      </c>
      <c r="H1570">
        <v>0.1158471499</v>
      </c>
      <c r="I1570">
        <v>0.41235209979999998</v>
      </c>
      <c r="J1570">
        <v>0.51676885159999997</v>
      </c>
      <c r="K1570">
        <v>0.1857334934</v>
      </c>
      <c r="L1570">
        <v>0.42514076480000002</v>
      </c>
      <c r="M1570">
        <v>0.60809426870000005</v>
      </c>
      <c r="N1570">
        <v>0.61574991349999997</v>
      </c>
      <c r="O1570">
        <v>0.8850369884</v>
      </c>
      <c r="P1570">
        <v>0.63850931730000005</v>
      </c>
      <c r="Q1570">
        <v>0.73228228790000005</v>
      </c>
      <c r="R1570">
        <v>6.976061687E-2</v>
      </c>
      <c r="S1570">
        <v>0.74329063650000005</v>
      </c>
      <c r="T1570">
        <v>0.85044245789999995</v>
      </c>
      <c r="U1570">
        <v>0.43544036780000001</v>
      </c>
      <c r="V1570">
        <v>0.71727268560000002</v>
      </c>
      <c r="W1570">
        <v>0.30751408400000002</v>
      </c>
      <c r="X1570">
        <v>0.43363266230000003</v>
      </c>
      <c r="Y1570">
        <v>0.69859154170000004</v>
      </c>
      <c r="Z1570">
        <v>0</v>
      </c>
      <c r="AA1570">
        <v>0</v>
      </c>
      <c r="AB1570">
        <v>-5.2281367530000002</v>
      </c>
      <c r="AC1570">
        <v>-28.725354100000001</v>
      </c>
      <c r="AD1570">
        <v>-7.0247103129999999</v>
      </c>
      <c r="AE1570">
        <v>0</v>
      </c>
      <c r="AF1570">
        <v>0</v>
      </c>
      <c r="AH1570">
        <v>0.19516837507198939</v>
      </c>
      <c r="AI1570">
        <v>8.7202991397949557E-4</v>
      </c>
      <c r="AJ1570">
        <v>0.31778737563930992</v>
      </c>
      <c r="AK1570">
        <v>2.5013330918699926E-3</v>
      </c>
      <c r="AM1570">
        <f t="shared" si="112"/>
        <v>0.31362756030750139</v>
      </c>
      <c r="AN1570">
        <f t="shared" si="113"/>
        <v>0.29897929530530021</v>
      </c>
      <c r="AO1570">
        <f t="shared" si="114"/>
        <v>0.32077211699658587</v>
      </c>
      <c r="AP1570">
        <f t="shared" si="115"/>
        <v>0.32461835917580167</v>
      </c>
      <c r="AQ1570">
        <v>1560</v>
      </c>
    </row>
    <row r="1571" spans="1:43" x14ac:dyDescent="0.25">
      <c r="A1571">
        <v>1560</v>
      </c>
      <c r="C1571">
        <v>0.66572496290000005</v>
      </c>
      <c r="D1571">
        <v>0.1144918695</v>
      </c>
      <c r="E1571">
        <v>0.2377642868</v>
      </c>
      <c r="F1571">
        <v>0.32989138849999999</v>
      </c>
      <c r="G1571">
        <v>0.81636085219999999</v>
      </c>
      <c r="H1571">
        <v>0.92892884090000005</v>
      </c>
      <c r="I1571">
        <v>0.46637331139999999</v>
      </c>
      <c r="J1571">
        <v>0.29278117370000001</v>
      </c>
      <c r="K1571">
        <v>0.7129946291</v>
      </c>
      <c r="L1571">
        <v>0.80192628060000004</v>
      </c>
      <c r="M1571">
        <v>0.53420513329999997</v>
      </c>
      <c r="N1571">
        <v>0.73504550010000003</v>
      </c>
      <c r="O1571">
        <v>0.27666517140000002</v>
      </c>
      <c r="P1571">
        <v>0.398608984</v>
      </c>
      <c r="Q1571">
        <v>0.4980796361</v>
      </c>
      <c r="R1571">
        <v>0.60305234529999996</v>
      </c>
      <c r="S1571">
        <v>0.44128166330000002</v>
      </c>
      <c r="T1571">
        <v>0.41239230710000002</v>
      </c>
      <c r="U1571">
        <v>0.87071219229999997</v>
      </c>
      <c r="V1571">
        <v>0.26973631819999999</v>
      </c>
      <c r="W1571">
        <v>0.74460295170000002</v>
      </c>
      <c r="X1571">
        <v>0.4254556692</v>
      </c>
      <c r="Y1571">
        <v>0.7027050292</v>
      </c>
      <c r="Z1571">
        <v>0</v>
      </c>
      <c r="AA1571">
        <v>0</v>
      </c>
      <c r="AB1571">
        <v>-23.167581290000001</v>
      </c>
      <c r="AC1571">
        <v>-56.369006800000001</v>
      </c>
      <c r="AD1571">
        <v>-10.066555879999999</v>
      </c>
      <c r="AE1571">
        <v>0</v>
      </c>
      <c r="AF1571">
        <v>0</v>
      </c>
      <c r="AH1571">
        <v>9.2857378627063322E-2</v>
      </c>
      <c r="AI1571">
        <v>1.1242732785663775E-3</v>
      </c>
      <c r="AJ1571">
        <v>0.14225345326545399</v>
      </c>
      <c r="AK1571">
        <v>6.8682356043744854E-4</v>
      </c>
      <c r="AM1571">
        <f t="shared" si="112"/>
        <v>0.31376526221008899</v>
      </c>
      <c r="AN1571">
        <f t="shared" si="113"/>
        <v>0.29903568513144596</v>
      </c>
      <c r="AO1571">
        <f t="shared" si="114"/>
        <v>0.32105311314559576</v>
      </c>
      <c r="AP1571">
        <f t="shared" si="115"/>
        <v>0.32466833561373482</v>
      </c>
      <c r="AQ1571">
        <v>1561</v>
      </c>
    </row>
    <row r="1572" spans="1:43" x14ac:dyDescent="0.25">
      <c r="A1572">
        <v>1561</v>
      </c>
      <c r="C1572">
        <v>0.30180614020000002</v>
      </c>
      <c r="D1572">
        <v>7.2033596919999998E-2</v>
      </c>
      <c r="E1572">
        <v>0.78835383569999995</v>
      </c>
      <c r="F1572">
        <v>0.44771008309999999</v>
      </c>
      <c r="G1572">
        <v>0.39204035929999997</v>
      </c>
      <c r="H1572">
        <v>0.8792992691</v>
      </c>
      <c r="I1572">
        <v>0.46570293559999998</v>
      </c>
      <c r="J1572">
        <v>0.64269448630000003</v>
      </c>
      <c r="K1572">
        <v>0.44988328379999998</v>
      </c>
      <c r="L1572">
        <v>0.88633742459999998</v>
      </c>
      <c r="M1572">
        <v>0.93006630450000005</v>
      </c>
      <c r="N1572">
        <v>8.3093323509999997E-2</v>
      </c>
      <c r="O1572">
        <v>0.34418236489999998</v>
      </c>
      <c r="P1572">
        <v>0.77893376260000002</v>
      </c>
      <c r="Q1572">
        <v>0.10202958130000001</v>
      </c>
      <c r="R1572">
        <v>0.1084420849</v>
      </c>
      <c r="S1572">
        <v>0.405930181</v>
      </c>
      <c r="T1572">
        <v>0.18752831149999999</v>
      </c>
      <c r="U1572">
        <v>0.9975530668</v>
      </c>
      <c r="V1572">
        <v>0.51936276999999997</v>
      </c>
      <c r="W1572">
        <v>0.36256804180000002</v>
      </c>
      <c r="X1572">
        <v>0.17904448740000001</v>
      </c>
      <c r="Y1572">
        <v>0.78952373190000003</v>
      </c>
      <c r="Z1572">
        <v>0</v>
      </c>
      <c r="AA1572">
        <v>0</v>
      </c>
      <c r="AB1572">
        <v>-10.50365596</v>
      </c>
      <c r="AC1572">
        <v>-81.68747922</v>
      </c>
      <c r="AD1572">
        <v>-13.933324689999999</v>
      </c>
      <c r="AE1572">
        <v>0</v>
      </c>
      <c r="AF1572">
        <v>0</v>
      </c>
      <c r="AH1572">
        <v>0.22697316307566281</v>
      </c>
      <c r="AI1572">
        <v>4.5006743152064439E-3</v>
      </c>
      <c r="AJ1572">
        <v>3.7649112123457722E-2</v>
      </c>
      <c r="AK1572">
        <v>1.7786925843953207E-3</v>
      </c>
      <c r="AM1572">
        <f t="shared" si="112"/>
        <v>0.31410184974738492</v>
      </c>
      <c r="AN1572">
        <f t="shared" si="113"/>
        <v>0.2992614240572139</v>
      </c>
      <c r="AO1572">
        <f t="shared" si="114"/>
        <v>0.32112748220502796</v>
      </c>
      <c r="AP1572">
        <f t="shared" si="115"/>
        <v>0.32479776145854639</v>
      </c>
      <c r="AQ1572">
        <v>1562</v>
      </c>
    </row>
    <row r="1573" spans="1:43" x14ac:dyDescent="0.25">
      <c r="A1573">
        <v>1562</v>
      </c>
      <c r="C1573">
        <v>0.81979462739999998</v>
      </c>
      <c r="D1573">
        <v>0.62161111719999995</v>
      </c>
      <c r="E1573">
        <v>0.11549151570000001</v>
      </c>
      <c r="F1573">
        <v>0.39408049569999998</v>
      </c>
      <c r="G1573">
        <v>0.58747794919999996</v>
      </c>
      <c r="H1573">
        <v>0.78071245739999995</v>
      </c>
      <c r="I1573">
        <v>0.2240018805</v>
      </c>
      <c r="J1573">
        <v>0.43126294440000001</v>
      </c>
      <c r="K1573">
        <v>0.56692711009999996</v>
      </c>
      <c r="L1573">
        <v>0.67222392350000004</v>
      </c>
      <c r="M1573">
        <v>0.54967740620000005</v>
      </c>
      <c r="N1573">
        <v>0.38334920859999999</v>
      </c>
      <c r="O1573">
        <v>0.72502561539999999</v>
      </c>
      <c r="P1573">
        <v>0.1029042513</v>
      </c>
      <c r="Q1573">
        <v>0.1585091143</v>
      </c>
      <c r="R1573">
        <v>0.91489925510000003</v>
      </c>
      <c r="S1573">
        <v>0.36456082410000001</v>
      </c>
      <c r="T1573">
        <v>0.77065679760000005</v>
      </c>
      <c r="U1573">
        <v>0.33386126980000003</v>
      </c>
      <c r="V1573">
        <v>0.28446717649999997</v>
      </c>
      <c r="W1573">
        <v>0.90388685229999999</v>
      </c>
      <c r="X1573">
        <v>0.73283875040000002</v>
      </c>
      <c r="Y1573">
        <v>0.74843303419999996</v>
      </c>
      <c r="Z1573">
        <v>0</v>
      </c>
      <c r="AA1573">
        <v>0</v>
      </c>
      <c r="AB1573">
        <v>-14.261575799999999</v>
      </c>
      <c r="AC1573">
        <v>-88.959460809999996</v>
      </c>
      <c r="AD1573">
        <v>-40.238140690000002</v>
      </c>
      <c r="AE1573">
        <v>0</v>
      </c>
      <c r="AF1573">
        <v>0</v>
      </c>
      <c r="AH1573">
        <v>3.2821279931784339E-2</v>
      </c>
      <c r="AI1573">
        <v>4.3665414393804418E-4</v>
      </c>
      <c r="AJ1573">
        <v>4.1903170044006205E-2</v>
      </c>
      <c r="AK1573">
        <v>2.7773719008083649E-5</v>
      </c>
      <c r="AM1573">
        <f t="shared" si="112"/>
        <v>0.3141505217297173</v>
      </c>
      <c r="AN1573">
        <f t="shared" si="113"/>
        <v>0.2992833251836855</v>
      </c>
      <c r="AO1573">
        <f t="shared" si="114"/>
        <v>0.32121025439187745</v>
      </c>
      <c r="AP1573">
        <f t="shared" si="115"/>
        <v>0.3247997824019504</v>
      </c>
      <c r="AQ1573">
        <v>1563</v>
      </c>
    </row>
    <row r="1574" spans="1:43" x14ac:dyDescent="0.25">
      <c r="A1574">
        <v>1563</v>
      </c>
      <c r="C1574">
        <v>0.3555578915</v>
      </c>
      <c r="D1574">
        <v>0.40650664320000002</v>
      </c>
      <c r="E1574">
        <v>0.34924395289999999</v>
      </c>
      <c r="F1574">
        <v>0.1738548724</v>
      </c>
      <c r="G1574">
        <v>0.16457655909999999</v>
      </c>
      <c r="H1574">
        <v>0.73807294290000003</v>
      </c>
      <c r="I1574">
        <v>0.54958585019999995</v>
      </c>
      <c r="J1574">
        <v>0.95664309690000005</v>
      </c>
      <c r="K1574">
        <v>0.24156683470000001</v>
      </c>
      <c r="L1574">
        <v>0.83790552269999996</v>
      </c>
      <c r="M1574">
        <v>0.36566963629999999</v>
      </c>
      <c r="N1574">
        <v>6.2937363519999998E-2</v>
      </c>
      <c r="O1574">
        <v>0.93412538990000005</v>
      </c>
      <c r="P1574">
        <v>8.5673606259999993E-2</v>
      </c>
      <c r="Q1574">
        <v>0.61435552410000005</v>
      </c>
      <c r="R1574">
        <v>0.24147051829999999</v>
      </c>
      <c r="S1574">
        <v>0.14676390289999999</v>
      </c>
      <c r="T1574">
        <v>0.24219456619999999</v>
      </c>
      <c r="U1574">
        <v>0.76925059149999997</v>
      </c>
      <c r="V1574">
        <v>0.87418803460000005</v>
      </c>
      <c r="W1574">
        <v>0.21626728470000001</v>
      </c>
      <c r="X1574">
        <v>0.76655218520000001</v>
      </c>
      <c r="Y1574">
        <v>0.51190916500000005</v>
      </c>
      <c r="Z1574">
        <v>0</v>
      </c>
      <c r="AA1574">
        <v>0</v>
      </c>
      <c r="AB1574">
        <v>-11.444030809999999</v>
      </c>
      <c r="AC1574">
        <v>-118.1415614</v>
      </c>
      <c r="AD1574">
        <v>-15.37267383</v>
      </c>
      <c r="AE1574">
        <v>0</v>
      </c>
      <c r="AF1574">
        <v>0</v>
      </c>
      <c r="AH1574">
        <v>0.50249297110531743</v>
      </c>
      <c r="AI1574">
        <v>1.1255839898093125E-3</v>
      </c>
      <c r="AJ1574">
        <v>2.7050798151671353E-2</v>
      </c>
      <c r="AK1574">
        <v>7.0759057712953591E-4</v>
      </c>
      <c r="AM1574">
        <f t="shared" si="112"/>
        <v>0.31489568855631905</v>
      </c>
      <c r="AN1574">
        <f t="shared" si="113"/>
        <v>0.29933978075076856</v>
      </c>
      <c r="AO1574">
        <f t="shared" si="114"/>
        <v>0.32126368838545566</v>
      </c>
      <c r="AP1574">
        <f t="shared" si="115"/>
        <v>0.32485126994343405</v>
      </c>
      <c r="AQ1574">
        <v>1564</v>
      </c>
    </row>
    <row r="1575" spans="1:43" x14ac:dyDescent="0.25">
      <c r="A1575">
        <v>1564</v>
      </c>
      <c r="C1575">
        <v>0.84695591059999997</v>
      </c>
      <c r="D1575">
        <v>0.56701180760000003</v>
      </c>
      <c r="E1575">
        <v>0.29129428299999999</v>
      </c>
      <c r="F1575">
        <v>0.86488270290000002</v>
      </c>
      <c r="G1575">
        <v>0.41794838200000001</v>
      </c>
      <c r="H1575">
        <v>0.1467950288</v>
      </c>
      <c r="I1575">
        <v>2.417757316E-2</v>
      </c>
      <c r="J1575">
        <v>0.67306922729999996</v>
      </c>
      <c r="K1575">
        <v>0.33078534669999998</v>
      </c>
      <c r="L1575">
        <v>0.67574292859999996</v>
      </c>
      <c r="M1575">
        <v>0.34639300989999999</v>
      </c>
      <c r="N1575">
        <v>0.93122321230000005</v>
      </c>
      <c r="O1575">
        <v>4.2442245640000001E-2</v>
      </c>
      <c r="P1575">
        <v>0.16182812120000001</v>
      </c>
      <c r="Q1575">
        <v>0.79366993549999998</v>
      </c>
      <c r="R1575">
        <v>0.4997349579</v>
      </c>
      <c r="S1575">
        <v>0.58934153659999999</v>
      </c>
      <c r="T1575">
        <v>0.40144408910000001</v>
      </c>
      <c r="U1575">
        <v>0.45924723099999998</v>
      </c>
      <c r="V1575">
        <v>0.30761733050000001</v>
      </c>
      <c r="W1575">
        <v>0.50549033450000003</v>
      </c>
      <c r="X1575">
        <v>0.95634188080000004</v>
      </c>
      <c r="Y1575">
        <v>0.57303874590000003</v>
      </c>
      <c r="Z1575">
        <v>0</v>
      </c>
      <c r="AA1575">
        <v>0</v>
      </c>
      <c r="AB1575">
        <v>-12.88762947</v>
      </c>
      <c r="AC1575">
        <v>-44.285550550000004</v>
      </c>
      <c r="AD1575">
        <v>-12.471791659999999</v>
      </c>
      <c r="AE1575">
        <v>0</v>
      </c>
      <c r="AF1575">
        <v>0</v>
      </c>
      <c r="AH1575">
        <v>0.13449577363945334</v>
      </c>
      <c r="AI1575">
        <v>2.5707325198478575E-3</v>
      </c>
      <c r="AJ1575">
        <v>4.8264414101336209E-2</v>
      </c>
      <c r="AK1575">
        <v>7.7176774894554732E-4</v>
      </c>
      <c r="AM1575">
        <f t="shared" si="112"/>
        <v>0.3150951376921225</v>
      </c>
      <c r="AN1575">
        <f t="shared" si="113"/>
        <v>0.29946872018446774</v>
      </c>
      <c r="AO1575">
        <f t="shared" si="114"/>
        <v>0.32135902606749694</v>
      </c>
      <c r="AP1575">
        <f t="shared" si="115"/>
        <v>0.32490742731080713</v>
      </c>
      <c r="AQ1575">
        <v>1565</v>
      </c>
    </row>
    <row r="1576" spans="1:43" x14ac:dyDescent="0.25">
      <c r="A1576">
        <v>1565</v>
      </c>
      <c r="C1576">
        <v>0.62407009769999999</v>
      </c>
      <c r="D1576">
        <v>0.27459265059999999</v>
      </c>
      <c r="E1576">
        <v>0.36305264170000001</v>
      </c>
      <c r="F1576">
        <v>0.4833967448</v>
      </c>
      <c r="G1576">
        <v>0.48214537369999999</v>
      </c>
      <c r="H1576">
        <v>0.27697130549999999</v>
      </c>
      <c r="I1576">
        <v>0.52175845669999998</v>
      </c>
      <c r="J1576">
        <v>0.73749308540000003</v>
      </c>
      <c r="K1576">
        <v>0.27379222050000002</v>
      </c>
      <c r="L1576">
        <v>0.36892640450000003</v>
      </c>
      <c r="M1576">
        <v>0.39221399810000002</v>
      </c>
      <c r="N1576">
        <v>0.80614255530000001</v>
      </c>
      <c r="O1576">
        <v>0.61653514070000004</v>
      </c>
      <c r="P1576">
        <v>0.93903244470000002</v>
      </c>
      <c r="Q1576">
        <v>0.15092745099999999</v>
      </c>
      <c r="R1576">
        <v>0.22324980350000001</v>
      </c>
      <c r="S1576">
        <v>0.85416062429999995</v>
      </c>
      <c r="T1576">
        <v>0.31872234100000002</v>
      </c>
      <c r="U1576">
        <v>0.50689984229999996</v>
      </c>
      <c r="V1576">
        <v>0.68600487730000004</v>
      </c>
      <c r="W1576">
        <v>0.84775920819999995</v>
      </c>
      <c r="X1576">
        <v>0.11703880060000001</v>
      </c>
      <c r="Y1576">
        <v>0.54419278209999999</v>
      </c>
      <c r="Z1576">
        <v>0</v>
      </c>
      <c r="AA1576">
        <v>0</v>
      </c>
      <c r="AB1576">
        <v>-7.6037916330000002</v>
      </c>
      <c r="AC1576">
        <v>-33.110774370000001</v>
      </c>
      <c r="AD1576">
        <v>-24.371422819999999</v>
      </c>
      <c r="AE1576">
        <v>0</v>
      </c>
      <c r="AF1576">
        <v>0</v>
      </c>
      <c r="AH1576">
        <v>0.28911631500961527</v>
      </c>
      <c r="AI1576">
        <v>4.6740256918181421E-4</v>
      </c>
      <c r="AJ1576">
        <v>6.9363109035224566E-2</v>
      </c>
      <c r="AK1576">
        <v>4.3349720830451548E-4</v>
      </c>
      <c r="AM1576">
        <f t="shared" si="112"/>
        <v>0.31552387978278423</v>
      </c>
      <c r="AN1576">
        <f t="shared" si="113"/>
        <v>0.29949216355016783</v>
      </c>
      <c r="AO1576">
        <f t="shared" si="114"/>
        <v>0.32149604043217378</v>
      </c>
      <c r="AP1576">
        <f t="shared" si="115"/>
        <v>0.32493897055942722</v>
      </c>
      <c r="AQ1576">
        <v>1566</v>
      </c>
    </row>
    <row r="1577" spans="1:43" x14ac:dyDescent="0.25">
      <c r="A1577">
        <v>1566</v>
      </c>
      <c r="C1577">
        <v>0.52933020139999998</v>
      </c>
      <c r="D1577">
        <v>0.86405214500000005</v>
      </c>
      <c r="E1577">
        <v>0.42296745470000002</v>
      </c>
      <c r="F1577">
        <v>0.2292100594</v>
      </c>
      <c r="G1577">
        <v>0.40417819049999998</v>
      </c>
      <c r="H1577">
        <v>0.64608705109999998</v>
      </c>
      <c r="I1577">
        <v>0.1180205522</v>
      </c>
      <c r="J1577">
        <v>0.84192843709999998</v>
      </c>
      <c r="K1577">
        <v>0.1092705063</v>
      </c>
      <c r="L1577">
        <v>0.38159020760000001</v>
      </c>
      <c r="M1577">
        <v>0.56865819259999995</v>
      </c>
      <c r="N1577">
        <v>0.1607671899</v>
      </c>
      <c r="O1577">
        <v>0.94833528089999997</v>
      </c>
      <c r="P1577">
        <v>1.126841782E-2</v>
      </c>
      <c r="Q1577">
        <v>8.120105322E-2</v>
      </c>
      <c r="R1577">
        <v>0.58088955630000005</v>
      </c>
      <c r="S1577">
        <v>0.94141585679999995</v>
      </c>
      <c r="T1577">
        <v>0.12980068850000001</v>
      </c>
      <c r="U1577">
        <v>0.91843094960000005</v>
      </c>
      <c r="V1577">
        <v>0.57636057380000005</v>
      </c>
      <c r="W1577">
        <v>0.26975633180000003</v>
      </c>
      <c r="X1577">
        <v>0.26562485800000002</v>
      </c>
      <c r="Y1577">
        <v>0.31885535269999998</v>
      </c>
      <c r="Z1577">
        <v>0</v>
      </c>
      <c r="AA1577">
        <v>0</v>
      </c>
      <c r="AB1577">
        <v>-15.171733039999999</v>
      </c>
      <c r="AC1577">
        <v>-20.660161299999999</v>
      </c>
      <c r="AD1577">
        <v>-8.3851159020000008</v>
      </c>
      <c r="AE1577">
        <v>0</v>
      </c>
      <c r="AF1577">
        <v>0</v>
      </c>
      <c r="AH1577">
        <v>8.9471202700182662E-2</v>
      </c>
      <c r="AI1577">
        <v>4.2832666487394363E-3</v>
      </c>
      <c r="AJ1577">
        <v>2.4751653912421161E-2</v>
      </c>
      <c r="AK1577">
        <v>4.3868892411537077E-4</v>
      </c>
      <c r="AM1577">
        <f t="shared" si="112"/>
        <v>0.31565656019031646</v>
      </c>
      <c r="AN1577">
        <f t="shared" si="113"/>
        <v>0.2997069980270366</v>
      </c>
      <c r="AO1577">
        <f t="shared" si="114"/>
        <v>0.32154493287922065</v>
      </c>
      <c r="AP1577">
        <f t="shared" si="115"/>
        <v>0.32497089158114351</v>
      </c>
      <c r="AQ1577">
        <v>1567</v>
      </c>
    </row>
    <row r="1578" spans="1:43" x14ac:dyDescent="0.25">
      <c r="A1578">
        <v>1567</v>
      </c>
      <c r="C1578">
        <v>0.49938997909999999</v>
      </c>
      <c r="D1578">
        <v>0.16700830450000001</v>
      </c>
      <c r="E1578">
        <v>0.73683183730000001</v>
      </c>
      <c r="F1578">
        <v>0.96404533270000003</v>
      </c>
      <c r="G1578">
        <v>0.63324843789999996</v>
      </c>
      <c r="H1578">
        <v>0.98259136570000005</v>
      </c>
      <c r="I1578">
        <v>0.80782262979999997</v>
      </c>
      <c r="J1578">
        <v>0.52286419549999996</v>
      </c>
      <c r="K1578">
        <v>0.39313904849999998</v>
      </c>
      <c r="L1578">
        <v>0.43286274860000001</v>
      </c>
      <c r="M1578">
        <v>0.52944637930000005</v>
      </c>
      <c r="N1578">
        <v>0.78702273659999999</v>
      </c>
      <c r="O1578">
        <v>0.35594556690000001</v>
      </c>
      <c r="P1578">
        <v>0.56556562259999998</v>
      </c>
      <c r="Q1578">
        <v>0.3779942684</v>
      </c>
      <c r="R1578">
        <v>0.29701241430000003</v>
      </c>
      <c r="S1578">
        <v>0.47724068069999998</v>
      </c>
      <c r="T1578">
        <v>0.70672491609999999</v>
      </c>
      <c r="U1578">
        <v>0.58273644749999998</v>
      </c>
      <c r="V1578">
        <v>0.24350845369999999</v>
      </c>
      <c r="W1578">
        <v>0.17212742850000001</v>
      </c>
      <c r="X1578">
        <v>1.1729951719999999E-2</v>
      </c>
      <c r="Y1578">
        <v>0.14923513190000001</v>
      </c>
      <c r="Z1578">
        <v>0</v>
      </c>
      <c r="AA1578">
        <v>0</v>
      </c>
      <c r="AB1578">
        <v>-45.569568420000003</v>
      </c>
      <c r="AC1578">
        <v>-42.279364919999999</v>
      </c>
      <c r="AD1578">
        <v>-20.426033149999999</v>
      </c>
      <c r="AE1578">
        <v>0</v>
      </c>
      <c r="AF1578">
        <v>0</v>
      </c>
      <c r="AH1578">
        <v>3.7385809403782451E-2</v>
      </c>
      <c r="AI1578">
        <v>7.5277210459161643E-3</v>
      </c>
      <c r="AJ1578">
        <v>0.12901627294529797</v>
      </c>
      <c r="AK1578">
        <v>1.679224860191074E-3</v>
      </c>
      <c r="AM1578">
        <f t="shared" si="112"/>
        <v>0.31571200109507591</v>
      </c>
      <c r="AN1578">
        <f t="shared" si="113"/>
        <v>0.30008456359685454</v>
      </c>
      <c r="AO1578">
        <f t="shared" si="114"/>
        <v>0.32179978135583087</v>
      </c>
      <c r="AP1578">
        <f t="shared" si="115"/>
        <v>0.32509307969732815</v>
      </c>
      <c r="AQ1578">
        <v>1568</v>
      </c>
    </row>
    <row r="1579" spans="1:43" x14ac:dyDescent="0.25">
      <c r="A1579">
        <v>1568</v>
      </c>
      <c r="C1579">
        <v>0.8364638996</v>
      </c>
      <c r="D1579">
        <v>0.90708471930000001</v>
      </c>
      <c r="E1579">
        <v>3.2608539800000003E-2</v>
      </c>
      <c r="F1579">
        <v>0.53493093089999999</v>
      </c>
      <c r="G1579">
        <v>0.37761076799999999</v>
      </c>
      <c r="H1579">
        <v>3.3016511009999999E-2</v>
      </c>
      <c r="I1579">
        <v>0.19187725410000001</v>
      </c>
      <c r="J1579">
        <v>0.91083642490000005</v>
      </c>
      <c r="K1579">
        <v>0.19105735330000001</v>
      </c>
      <c r="L1579">
        <v>0.25226354090000003</v>
      </c>
      <c r="M1579">
        <v>0.91346523889999998</v>
      </c>
      <c r="N1579">
        <v>0.64543765710000001</v>
      </c>
      <c r="O1579">
        <v>0.60140737730000005</v>
      </c>
      <c r="P1579">
        <v>0.71654718900000003</v>
      </c>
      <c r="Q1579">
        <v>0.27754498459999999</v>
      </c>
      <c r="R1579">
        <v>0.17176962949999999</v>
      </c>
      <c r="S1579">
        <v>0.31220895380000002</v>
      </c>
      <c r="T1579">
        <v>0.59689559859999997</v>
      </c>
      <c r="U1579">
        <v>0.97223941749999998</v>
      </c>
      <c r="V1579">
        <v>0.92923063110000004</v>
      </c>
      <c r="W1579">
        <v>0.63448913510000005</v>
      </c>
      <c r="X1579">
        <v>1.1170550479999999E-2</v>
      </c>
      <c r="Y1579">
        <v>5.4411957269999998E-2</v>
      </c>
      <c r="Z1579">
        <v>0</v>
      </c>
      <c r="AA1579">
        <v>0</v>
      </c>
      <c r="AB1579">
        <v>-14.68898267</v>
      </c>
      <c r="AC1579">
        <v>-78.286112790000004</v>
      </c>
      <c r="AD1579">
        <v>-13.375358800000001</v>
      </c>
      <c r="AE1579">
        <v>0</v>
      </c>
      <c r="AF1579">
        <v>0</v>
      </c>
      <c r="AH1579">
        <v>0.13695162742522435</v>
      </c>
      <c r="AI1579">
        <v>1.4910763746153826E-3</v>
      </c>
      <c r="AJ1579">
        <v>0.19236545293816712</v>
      </c>
      <c r="AK1579">
        <v>1.8167209511852993E-3</v>
      </c>
      <c r="AM1579">
        <f t="shared" si="112"/>
        <v>0.31591509211420382</v>
      </c>
      <c r="AN1579">
        <f t="shared" si="113"/>
        <v>0.30015935105212682</v>
      </c>
      <c r="AO1579">
        <f t="shared" si="114"/>
        <v>0.32217976476036242</v>
      </c>
      <c r="AP1579">
        <f t="shared" si="115"/>
        <v>0.32522527266083229</v>
      </c>
      <c r="AQ1579">
        <v>1569</v>
      </c>
    </row>
    <row r="1580" spans="1:43" x14ac:dyDescent="0.25">
      <c r="A1580">
        <v>1569</v>
      </c>
      <c r="C1580">
        <v>0.31761137490000002</v>
      </c>
      <c r="D1580">
        <v>0.84809242210000002</v>
      </c>
      <c r="E1580">
        <v>0.51734274039999995</v>
      </c>
      <c r="F1580">
        <v>0.91471134519999997</v>
      </c>
      <c r="G1580">
        <v>0.79149307189999996</v>
      </c>
      <c r="H1580">
        <v>0.37223562129999999</v>
      </c>
      <c r="I1580">
        <v>0.1222736235</v>
      </c>
      <c r="J1580">
        <v>0.36766400119999998</v>
      </c>
      <c r="K1580">
        <v>0.63599180519999998</v>
      </c>
      <c r="L1580">
        <v>0.71226137389999999</v>
      </c>
      <c r="M1580">
        <v>0.15614498939999999</v>
      </c>
      <c r="N1580">
        <v>0.81580766130000004</v>
      </c>
      <c r="O1580">
        <v>8.6186452070000003E-2</v>
      </c>
      <c r="P1580">
        <v>0.66296533680000003</v>
      </c>
      <c r="Q1580">
        <v>0.69905811659999995</v>
      </c>
      <c r="R1580">
        <v>0.29868918960000002</v>
      </c>
      <c r="S1580">
        <v>0.39493775650000001</v>
      </c>
      <c r="T1580">
        <v>0.4269665245</v>
      </c>
      <c r="U1580">
        <v>0.24508484480000001</v>
      </c>
      <c r="V1580">
        <v>0.21422817769999999</v>
      </c>
      <c r="W1580">
        <v>0.71166744739999999</v>
      </c>
      <c r="X1580">
        <v>0.39788533190000003</v>
      </c>
      <c r="Y1580">
        <v>0.37691899760000003</v>
      </c>
      <c r="Z1580">
        <v>0</v>
      </c>
      <c r="AA1580">
        <v>0</v>
      </c>
      <c r="AB1580">
        <v>-21.358060680000001</v>
      </c>
      <c r="AC1580">
        <v>-62.24154824</v>
      </c>
      <c r="AD1580">
        <v>-15.843462000000001</v>
      </c>
      <c r="AE1580">
        <v>0</v>
      </c>
      <c r="AF1580">
        <v>0</v>
      </c>
      <c r="AH1580">
        <v>0.14560862617889861</v>
      </c>
      <c r="AI1580">
        <v>7.4321413417413355E-3</v>
      </c>
      <c r="AJ1580">
        <v>9.5452293018535181E-2</v>
      </c>
      <c r="AK1580">
        <v>4.7772887207753615E-3</v>
      </c>
      <c r="AM1580">
        <f t="shared" si="112"/>
        <v>0.31613102094134127</v>
      </c>
      <c r="AN1580">
        <f t="shared" si="113"/>
        <v>0.300532122660366</v>
      </c>
      <c r="AO1580">
        <f t="shared" si="114"/>
        <v>0.32236831362252832</v>
      </c>
      <c r="AP1580">
        <f t="shared" si="115"/>
        <v>0.32557289013785995</v>
      </c>
      <c r="AQ1580">
        <v>1570</v>
      </c>
    </row>
    <row r="1581" spans="1:43" x14ac:dyDescent="0.25">
      <c r="A1581">
        <v>1570</v>
      </c>
      <c r="C1581">
        <v>0.85540433319999998</v>
      </c>
      <c r="D1581">
        <v>0.13614544579999999</v>
      </c>
      <c r="E1581">
        <v>3.8488439520000001E-2</v>
      </c>
      <c r="F1581">
        <v>0.87019285930000001</v>
      </c>
      <c r="G1581">
        <v>0.34752086900000001</v>
      </c>
      <c r="H1581">
        <v>0.66718037569999999</v>
      </c>
      <c r="I1581">
        <v>0.27694249040000002</v>
      </c>
      <c r="J1581">
        <v>0.31176234479999998</v>
      </c>
      <c r="K1581">
        <v>5.40012978E-2</v>
      </c>
      <c r="L1581">
        <v>0.83307135219999995</v>
      </c>
      <c r="M1581">
        <v>5.1410337680000001E-2</v>
      </c>
      <c r="N1581">
        <v>0.17286618540000001</v>
      </c>
      <c r="O1581">
        <v>0.83558567260000005</v>
      </c>
      <c r="P1581">
        <v>0.15796459509999999</v>
      </c>
      <c r="Q1581">
        <v>0.98326411069999997</v>
      </c>
      <c r="R1581">
        <v>0.82255519020000001</v>
      </c>
      <c r="S1581">
        <v>0.37182321140000002</v>
      </c>
      <c r="T1581">
        <v>0.4691269877</v>
      </c>
      <c r="U1581">
        <v>0.88026858139999997</v>
      </c>
      <c r="V1581">
        <v>0.83571265989999999</v>
      </c>
      <c r="W1581">
        <v>0.1945433859</v>
      </c>
      <c r="X1581">
        <v>0.73879168650000004</v>
      </c>
      <c r="Y1581">
        <v>0.8685058537</v>
      </c>
      <c r="Z1581">
        <v>0</v>
      </c>
      <c r="AA1581">
        <v>0</v>
      </c>
      <c r="AB1581">
        <v>-9.8324272379999993</v>
      </c>
      <c r="AC1581">
        <v>-61.858587100000001</v>
      </c>
      <c r="AD1581">
        <v>-21.626190000000001</v>
      </c>
      <c r="AE1581">
        <v>0</v>
      </c>
      <c r="AF1581">
        <v>0</v>
      </c>
      <c r="AH1581">
        <v>0.24385105601967114</v>
      </c>
      <c r="AI1581">
        <v>1.1720503158093426E-2</v>
      </c>
      <c r="AJ1581">
        <v>4.1125946759057883E-2</v>
      </c>
      <c r="AK1581">
        <v>5.4360177308932032E-3</v>
      </c>
      <c r="AM1581">
        <f t="shared" si="112"/>
        <v>0.31649263737784178</v>
      </c>
      <c r="AN1581">
        <f t="shared" si="113"/>
        <v>0.3011199843022157</v>
      </c>
      <c r="AO1581">
        <f t="shared" si="114"/>
        <v>0.32244955054436331</v>
      </c>
      <c r="AP1581">
        <f t="shared" si="115"/>
        <v>0.32596843976425638</v>
      </c>
      <c r="AQ1581">
        <v>1571</v>
      </c>
    </row>
    <row r="1582" spans="1:43" x14ac:dyDescent="0.25">
      <c r="A1582">
        <v>1571</v>
      </c>
      <c r="C1582">
        <v>0.19675187180000001</v>
      </c>
      <c r="D1582">
        <v>0.84594436669999995</v>
      </c>
      <c r="E1582">
        <v>0.9873402121</v>
      </c>
      <c r="F1582">
        <v>0.66871444280000003</v>
      </c>
      <c r="G1582">
        <v>0.14850975620000001</v>
      </c>
      <c r="H1582">
        <v>5.9103467040000003E-2</v>
      </c>
      <c r="I1582">
        <v>0.90236210029999997</v>
      </c>
      <c r="J1582">
        <v>0.13227290380000001</v>
      </c>
      <c r="K1582">
        <v>0.68949432899999996</v>
      </c>
      <c r="L1582">
        <v>0.84059380299999997</v>
      </c>
      <c r="M1582">
        <v>0.5506938347</v>
      </c>
      <c r="N1582">
        <v>0.75758338999999997</v>
      </c>
      <c r="O1582">
        <v>0.36767790420000002</v>
      </c>
      <c r="P1582">
        <v>0.30498962940000002</v>
      </c>
      <c r="Q1582">
        <v>0.75163160539999996</v>
      </c>
      <c r="R1582">
        <v>0.43940426690000001</v>
      </c>
      <c r="S1582">
        <v>3.7999416930000002E-2</v>
      </c>
      <c r="T1582">
        <v>0.50427868450000002</v>
      </c>
      <c r="U1582">
        <v>0.65870979340000002</v>
      </c>
      <c r="V1582">
        <v>0.10393223930000001</v>
      </c>
      <c r="W1582">
        <v>0.9520141003</v>
      </c>
      <c r="X1582">
        <v>0.33733426709999997</v>
      </c>
      <c r="Y1582">
        <v>0.70725669319999995</v>
      </c>
      <c r="Z1582">
        <v>0</v>
      </c>
      <c r="AA1582">
        <v>0</v>
      </c>
      <c r="AB1582">
        <v>-26.295336410000001</v>
      </c>
      <c r="AC1582">
        <v>-268.1102889</v>
      </c>
      <c r="AD1582">
        <v>-5.6041871050000003</v>
      </c>
      <c r="AE1582">
        <v>0</v>
      </c>
      <c r="AF1582">
        <v>0</v>
      </c>
      <c r="AH1582">
        <v>1.8845208658356396E-2</v>
      </c>
      <c r="AI1582">
        <v>1.1353299554033172E-5</v>
      </c>
      <c r="AJ1582">
        <v>0.12786998081487383</v>
      </c>
      <c r="AK1582">
        <v>1.265277269114507E-6</v>
      </c>
      <c r="AM1582">
        <f t="shared" si="112"/>
        <v>0.31652058368782043</v>
      </c>
      <c r="AN1582">
        <f t="shared" si="113"/>
        <v>0.30112055374614027</v>
      </c>
      <c r="AO1582">
        <f t="shared" si="114"/>
        <v>0.32270213472673742</v>
      </c>
      <c r="AP1582">
        <f t="shared" si="115"/>
        <v>0.32596853183164393</v>
      </c>
      <c r="AQ1582">
        <v>1572</v>
      </c>
    </row>
    <row r="1583" spans="1:43" x14ac:dyDescent="0.25">
      <c r="A1583">
        <v>1572</v>
      </c>
      <c r="C1583">
        <v>2.286929591E-2</v>
      </c>
      <c r="D1583">
        <v>0.80706163360000005</v>
      </c>
      <c r="E1583">
        <v>0.79019783340000005</v>
      </c>
      <c r="F1583">
        <v>2.0727284719999999E-2</v>
      </c>
      <c r="G1583">
        <v>0.15705265869999999</v>
      </c>
      <c r="H1583">
        <v>0.61864079329999999</v>
      </c>
      <c r="I1583">
        <v>0.97215884299999999</v>
      </c>
      <c r="J1583">
        <v>0.6057506171</v>
      </c>
      <c r="K1583">
        <v>0.46893757279999998</v>
      </c>
      <c r="L1583">
        <v>0.75457473870000003</v>
      </c>
      <c r="M1583">
        <v>0.2021245649</v>
      </c>
      <c r="N1583">
        <v>0.89686172900000005</v>
      </c>
      <c r="O1583">
        <v>0.96130715799999999</v>
      </c>
      <c r="P1583">
        <v>0.69922699990000003</v>
      </c>
      <c r="Q1583">
        <v>0.36778477529999998</v>
      </c>
      <c r="R1583">
        <v>0.90449057290000001</v>
      </c>
      <c r="S1583">
        <v>5.1053853009999997E-2</v>
      </c>
      <c r="T1583">
        <v>0.86485511650000002</v>
      </c>
      <c r="U1583">
        <v>0.49553318280000003</v>
      </c>
      <c r="V1583">
        <v>0.35169487469999999</v>
      </c>
      <c r="W1583">
        <v>6.394683826E-2</v>
      </c>
      <c r="X1583">
        <v>0.97527907840000005</v>
      </c>
      <c r="Y1583">
        <v>0.9436795563</v>
      </c>
      <c r="Z1583">
        <v>0</v>
      </c>
      <c r="AA1583">
        <v>0</v>
      </c>
      <c r="AB1583">
        <v>-17.650853860000002</v>
      </c>
      <c r="AC1583">
        <v>-275.6959789</v>
      </c>
      <c r="AD1583">
        <v>-12.03631427</v>
      </c>
      <c r="AE1583">
        <v>0</v>
      </c>
      <c r="AF1583">
        <v>0</v>
      </c>
      <c r="AH1583">
        <v>3.9207847747216217E-2</v>
      </c>
      <c r="AI1583">
        <v>2.4281283330748291E-5</v>
      </c>
      <c r="AJ1583">
        <v>0.19586847356831008</v>
      </c>
      <c r="AK1583">
        <v>8.6238905741620709E-6</v>
      </c>
      <c r="AM1583">
        <f t="shared" si="112"/>
        <v>0.31657872656575842</v>
      </c>
      <c r="AN1583">
        <f t="shared" si="113"/>
        <v>0.30112177161493758</v>
      </c>
      <c r="AO1583">
        <f t="shared" si="114"/>
        <v>0.32308903771940112</v>
      </c>
      <c r="AP1583">
        <f t="shared" si="115"/>
        <v>0.32596915934554538</v>
      </c>
      <c r="AQ1583">
        <v>1573</v>
      </c>
    </row>
    <row r="1584" spans="1:43" x14ac:dyDescent="0.25">
      <c r="A1584">
        <v>1573</v>
      </c>
      <c r="C1584">
        <v>0.58611747439999995</v>
      </c>
      <c r="D1584">
        <v>0.4892570262</v>
      </c>
      <c r="E1584">
        <v>0.2474315949</v>
      </c>
      <c r="F1584">
        <v>0.37107119290000001</v>
      </c>
      <c r="G1584">
        <v>0.55372842590000004</v>
      </c>
      <c r="H1584">
        <v>0.63058819300000002</v>
      </c>
      <c r="I1584">
        <v>0.50672641860000001</v>
      </c>
      <c r="J1584">
        <v>1.5589265620000001E-2</v>
      </c>
      <c r="K1584">
        <v>0.66526316289999998</v>
      </c>
      <c r="L1584">
        <v>0.84602050650000005</v>
      </c>
      <c r="M1584">
        <v>0.63461625649999998</v>
      </c>
      <c r="N1584">
        <v>0.42159885730000002</v>
      </c>
      <c r="O1584">
        <v>0.41851034409999999</v>
      </c>
      <c r="P1584">
        <v>0.63230526259999997</v>
      </c>
      <c r="Q1584">
        <v>0.39538793680000001</v>
      </c>
      <c r="R1584">
        <v>0.26904983139999999</v>
      </c>
      <c r="S1584">
        <v>0.59923508479999998</v>
      </c>
      <c r="T1584">
        <v>0.99282019050000003</v>
      </c>
      <c r="U1584">
        <v>0.69360953339999998</v>
      </c>
      <c r="V1584">
        <v>0.73371471980000003</v>
      </c>
      <c r="W1584">
        <v>0.17845315950000001</v>
      </c>
      <c r="X1584">
        <v>0.86036844990000005</v>
      </c>
      <c r="Y1584">
        <v>1.840679441E-3</v>
      </c>
      <c r="Z1584">
        <v>0</v>
      </c>
      <c r="AA1584">
        <v>0</v>
      </c>
      <c r="AB1584">
        <v>-8.3923433299999992</v>
      </c>
      <c r="AC1584">
        <v>-27.443544119999999</v>
      </c>
      <c r="AD1584">
        <v>-31.041773190000001</v>
      </c>
      <c r="AE1584">
        <v>0</v>
      </c>
      <c r="AF1584">
        <v>0</v>
      </c>
      <c r="AH1584">
        <v>0.16434199379465281</v>
      </c>
      <c r="AI1584">
        <v>1.0866099334661863E-2</v>
      </c>
      <c r="AJ1584">
        <v>9.2782552464705029E-2</v>
      </c>
      <c r="AK1584">
        <v>7.6627136580954009E-3</v>
      </c>
      <c r="AM1584">
        <f t="shared" si="112"/>
        <v>0.316822435849341</v>
      </c>
      <c r="AN1584">
        <f t="shared" si="113"/>
        <v>0.30166677918920415</v>
      </c>
      <c r="AO1584">
        <f t="shared" si="114"/>
        <v>0.32327231298857328</v>
      </c>
      <c r="AP1584">
        <f t="shared" si="115"/>
        <v>0.3265267335983697</v>
      </c>
      <c r="AQ1584">
        <v>1574</v>
      </c>
    </row>
    <row r="1585" spans="1:43" x14ac:dyDescent="0.25">
      <c r="A1585">
        <v>1574</v>
      </c>
      <c r="C1585">
        <v>5.7546239110000001E-2</v>
      </c>
      <c r="D1585">
        <v>0.93649636020000004</v>
      </c>
      <c r="E1585">
        <v>0.33261400140000003</v>
      </c>
      <c r="F1585">
        <v>0.55389425250000002</v>
      </c>
      <c r="G1585">
        <v>0.80776591880000004</v>
      </c>
      <c r="H1585">
        <v>0.35197225560000001</v>
      </c>
      <c r="I1585">
        <v>0.8819027478</v>
      </c>
      <c r="J1585">
        <v>0.9041958014</v>
      </c>
      <c r="K1585">
        <v>0.58247705989999998</v>
      </c>
      <c r="L1585">
        <v>9.2788459729999996E-4</v>
      </c>
      <c r="M1585">
        <v>0.27495789320000003</v>
      </c>
      <c r="N1585">
        <v>0.81117236869999998</v>
      </c>
      <c r="O1585">
        <v>0.92599165790000004</v>
      </c>
      <c r="P1585">
        <v>0.52862860010000001</v>
      </c>
      <c r="Q1585">
        <v>6.8729735210000004E-2</v>
      </c>
      <c r="R1585">
        <v>6.8699740339999996E-2</v>
      </c>
      <c r="S1585">
        <v>0.78724445310000002</v>
      </c>
      <c r="T1585">
        <v>0.4842401026</v>
      </c>
      <c r="U1585">
        <v>0.27088685429999998</v>
      </c>
      <c r="V1585">
        <v>0.96622775979999997</v>
      </c>
      <c r="W1585">
        <v>0.13060801550000001</v>
      </c>
      <c r="X1585">
        <v>0.77958817690000004</v>
      </c>
      <c r="Y1585">
        <v>0.68510489279999998</v>
      </c>
      <c r="Z1585">
        <v>0</v>
      </c>
      <c r="AA1585">
        <v>0</v>
      </c>
      <c r="AB1585">
        <v>-9.1792421879999999</v>
      </c>
      <c r="AC1585">
        <v>-33.103371940000002</v>
      </c>
      <c r="AD1585">
        <v>-22.684910160000001</v>
      </c>
      <c r="AE1585">
        <v>0</v>
      </c>
      <c r="AF1585">
        <v>0</v>
      </c>
      <c r="AH1585">
        <v>8.3213912121292977E-2</v>
      </c>
      <c r="AI1585">
        <v>3.2958119064742321E-4</v>
      </c>
      <c r="AJ1585">
        <v>9.0867983972654151E-2</v>
      </c>
      <c r="AK1585">
        <v>1.1525593805669864E-4</v>
      </c>
      <c r="AM1585">
        <f t="shared" si="112"/>
        <v>0.31694583707162705</v>
      </c>
      <c r="AN1585">
        <f t="shared" si="113"/>
        <v>0.30168330989076564</v>
      </c>
      <c r="AO1585">
        <f t="shared" si="114"/>
        <v>0.32345180637153503</v>
      </c>
      <c r="AP1585">
        <f t="shared" si="115"/>
        <v>0.32653512014997699</v>
      </c>
      <c r="AQ1585">
        <v>1575</v>
      </c>
    </row>
    <row r="1586" spans="1:43" x14ac:dyDescent="0.25">
      <c r="A1586">
        <v>1575</v>
      </c>
      <c r="C1586">
        <v>0.33201005680000001</v>
      </c>
      <c r="D1586">
        <v>0.48458001179999999</v>
      </c>
      <c r="E1586">
        <v>0.53054562559999996</v>
      </c>
      <c r="F1586">
        <v>0.91106705180000003</v>
      </c>
      <c r="G1586">
        <v>5.8036059840000001E-2</v>
      </c>
      <c r="H1586">
        <v>0.3002261671</v>
      </c>
      <c r="I1586">
        <v>0.22726944690000001</v>
      </c>
      <c r="J1586">
        <v>0.26089587110000001</v>
      </c>
      <c r="K1586">
        <v>3.5987871229999999E-3</v>
      </c>
      <c r="L1586">
        <v>0.3735015646</v>
      </c>
      <c r="M1586">
        <v>0.86865704200000005</v>
      </c>
      <c r="N1586">
        <v>0.72185878780000001</v>
      </c>
      <c r="O1586">
        <v>0.65509998150000004</v>
      </c>
      <c r="P1586">
        <v>0.1131965853</v>
      </c>
      <c r="Q1586">
        <v>0.30057407260000002</v>
      </c>
      <c r="R1586">
        <v>0.86167080610000002</v>
      </c>
      <c r="S1586">
        <v>0.64349724119999996</v>
      </c>
      <c r="T1586">
        <v>0.60410812570000005</v>
      </c>
      <c r="U1586">
        <v>0.4355964712</v>
      </c>
      <c r="V1586">
        <v>0.39809899659999998</v>
      </c>
      <c r="W1586">
        <v>8.1552555550000003E-2</v>
      </c>
      <c r="X1586">
        <v>0.52320858250000002</v>
      </c>
      <c r="Y1586">
        <v>0.64684661799999998</v>
      </c>
      <c r="Z1586">
        <v>0</v>
      </c>
      <c r="AA1586">
        <v>0</v>
      </c>
      <c r="AB1586">
        <v>-12.756492890000001</v>
      </c>
      <c r="AC1586">
        <v>-30.376297170000001</v>
      </c>
      <c r="AD1586">
        <v>-14.212711629999999</v>
      </c>
      <c r="AE1586">
        <v>0</v>
      </c>
      <c r="AF1586">
        <v>0</v>
      </c>
      <c r="AH1586">
        <v>0.28372391216029613</v>
      </c>
      <c r="AI1586">
        <v>1.6947450873014656E-2</v>
      </c>
      <c r="AJ1586">
        <v>7.9495242442625944E-2</v>
      </c>
      <c r="AK1586">
        <v>1.76780973086034E-2</v>
      </c>
      <c r="AM1586">
        <f t="shared" si="112"/>
        <v>0.31736658255348021</v>
      </c>
      <c r="AN1586">
        <f t="shared" si="113"/>
        <v>0.30253333792804299</v>
      </c>
      <c r="AO1586">
        <f t="shared" si="114"/>
        <v>0.32360883494608433</v>
      </c>
      <c r="AP1586">
        <f t="shared" si="115"/>
        <v>0.32782145973383792</v>
      </c>
      <c r="AQ1586">
        <v>1576</v>
      </c>
    </row>
    <row r="1587" spans="1:43" x14ac:dyDescent="0.25">
      <c r="A1587">
        <v>1576</v>
      </c>
      <c r="C1587">
        <v>0.40844563769999997</v>
      </c>
      <c r="D1587">
        <v>0.19905181999999999</v>
      </c>
      <c r="E1587">
        <v>0.1450571034</v>
      </c>
      <c r="F1587">
        <v>0.4767056133</v>
      </c>
      <c r="G1587">
        <v>0.99350294770000003</v>
      </c>
      <c r="H1587">
        <v>0.12344697189999999</v>
      </c>
      <c r="I1587">
        <v>0.41493822470000002</v>
      </c>
      <c r="J1587">
        <v>0.62527441859999999</v>
      </c>
      <c r="K1587">
        <v>0.89096578370000001</v>
      </c>
      <c r="L1587">
        <v>0.1073031342</v>
      </c>
      <c r="M1587">
        <v>0.385976865</v>
      </c>
      <c r="N1587">
        <v>0.29675809149999999</v>
      </c>
      <c r="O1587">
        <v>0.55011735370000003</v>
      </c>
      <c r="P1587">
        <v>0.31524420930000002</v>
      </c>
      <c r="Q1587">
        <v>0.74461479740000003</v>
      </c>
      <c r="R1587">
        <v>0.3145642797</v>
      </c>
      <c r="S1587">
        <v>0.55158769620000003</v>
      </c>
      <c r="T1587">
        <v>0.67719650990000002</v>
      </c>
      <c r="U1587">
        <v>0.13507692490000001</v>
      </c>
      <c r="V1587">
        <v>0.94096506010000003</v>
      </c>
      <c r="W1587">
        <v>0.29916489639999999</v>
      </c>
      <c r="X1587">
        <v>0.1390163589</v>
      </c>
      <c r="Y1587">
        <v>6.1970884449999999E-2</v>
      </c>
      <c r="Z1587">
        <v>0</v>
      </c>
      <c r="AA1587">
        <v>0</v>
      </c>
      <c r="AB1587">
        <v>-9.4193782499999994</v>
      </c>
      <c r="AC1587">
        <v>-33.206490639999998</v>
      </c>
      <c r="AD1587">
        <v>-17.471586599999998</v>
      </c>
      <c r="AE1587">
        <v>0</v>
      </c>
      <c r="AF1587">
        <v>0</v>
      </c>
      <c r="AH1587">
        <v>0.14753966437314001</v>
      </c>
      <c r="AI1587">
        <v>1.4232579262407558E-3</v>
      </c>
      <c r="AJ1587">
        <v>8.1794666816891431E-2</v>
      </c>
      <c r="AK1587">
        <v>7.9434917482900627E-4</v>
      </c>
      <c r="AM1587">
        <f t="shared" ref="AM1587:AM1650" si="116">AH1587/AH$5+AM1586</f>
        <v>0.31758537499401324</v>
      </c>
      <c r="AN1587">
        <f t="shared" ref="AN1587:AN1650" si="117">AI1587/AI$5+AN1586</f>
        <v>0.30260472383443371</v>
      </c>
      <c r="AO1587">
        <f t="shared" ref="AO1587:AO1650" si="118">AJ1587/AJ$5+AO1586</f>
        <v>0.32377040562052134</v>
      </c>
      <c r="AP1587">
        <f t="shared" ref="AP1587:AP1650" si="119">AK1587/AK$5+AP1586</f>
        <v>0.32787926022951075</v>
      </c>
      <c r="AQ1587">
        <v>1577</v>
      </c>
    </row>
    <row r="1588" spans="1:43" x14ac:dyDescent="0.25">
      <c r="A1588">
        <v>1577</v>
      </c>
      <c r="C1588">
        <v>0.54195367449999998</v>
      </c>
      <c r="D1588">
        <v>0.64552806549999997</v>
      </c>
      <c r="E1588">
        <v>0.19534158169999999</v>
      </c>
      <c r="F1588">
        <v>2.6738322339999999E-2</v>
      </c>
      <c r="G1588">
        <v>0.90334442979999996</v>
      </c>
      <c r="H1588">
        <v>0.84830513110000005</v>
      </c>
      <c r="I1588">
        <v>0.5132104408</v>
      </c>
      <c r="J1588">
        <v>0.21596300230000001</v>
      </c>
      <c r="K1588">
        <v>0.52083592209999996</v>
      </c>
      <c r="L1588">
        <v>0.35727517520000002</v>
      </c>
      <c r="M1588">
        <v>0.48832593670000002</v>
      </c>
      <c r="N1588">
        <v>0.59495624920000001</v>
      </c>
      <c r="O1588">
        <v>0.58506917790000001</v>
      </c>
      <c r="P1588">
        <v>0.97188442740000003</v>
      </c>
      <c r="Q1588">
        <v>0.82783115330000001</v>
      </c>
      <c r="R1588">
        <v>0.35977605330000001</v>
      </c>
      <c r="S1588">
        <v>0.93933767710000005</v>
      </c>
      <c r="T1588">
        <v>0.73014264760000003</v>
      </c>
      <c r="U1588">
        <v>0.43298605270000001</v>
      </c>
      <c r="V1588">
        <v>0.1857482372</v>
      </c>
      <c r="W1588">
        <v>0.82666730619999995</v>
      </c>
      <c r="X1588">
        <v>0.87692752689999998</v>
      </c>
      <c r="Y1588">
        <v>7.4714992660000007E-2</v>
      </c>
      <c r="Z1588">
        <v>0</v>
      </c>
      <c r="AA1588">
        <v>0</v>
      </c>
      <c r="AB1588">
        <v>-15.543851849999999</v>
      </c>
      <c r="AC1588">
        <v>-22.83078274</v>
      </c>
      <c r="AD1588">
        <v>-15.49463469</v>
      </c>
      <c r="AE1588">
        <v>0</v>
      </c>
      <c r="AF1588">
        <v>0</v>
      </c>
      <c r="AH1588">
        <v>3.2093613389598138E-2</v>
      </c>
      <c r="AI1588">
        <v>8.3753476203419239E-4</v>
      </c>
      <c r="AJ1588">
        <v>0.14974378685551482</v>
      </c>
      <c r="AK1588">
        <v>1.861505521437698E-4</v>
      </c>
      <c r="AM1588">
        <f t="shared" si="116"/>
        <v>0.31763296789066831</v>
      </c>
      <c r="AN1588">
        <f t="shared" si="117"/>
        <v>0.30264673180573615</v>
      </c>
      <c r="AO1588">
        <f t="shared" si="118"/>
        <v>0.32406619757831684</v>
      </c>
      <c r="AP1588">
        <f t="shared" si="119"/>
        <v>0.32789280539897103</v>
      </c>
      <c r="AQ1588">
        <v>1578</v>
      </c>
    </row>
    <row r="1589" spans="1:43" x14ac:dyDescent="0.25">
      <c r="A1589">
        <v>1578</v>
      </c>
      <c r="C1589">
        <v>1.327375672E-2</v>
      </c>
      <c r="D1589">
        <v>0.97958790159999998</v>
      </c>
      <c r="E1589">
        <v>0.87415696259999998</v>
      </c>
      <c r="F1589">
        <v>0.61707171329999999</v>
      </c>
      <c r="G1589">
        <v>0.50469085430000005</v>
      </c>
      <c r="H1589">
        <v>0.66339449169999998</v>
      </c>
      <c r="I1589">
        <v>0.29425683219999998</v>
      </c>
      <c r="J1589">
        <v>0.73636280720000002</v>
      </c>
      <c r="K1589">
        <v>5.0682172880000001E-2</v>
      </c>
      <c r="L1589">
        <v>0.46202809849999998</v>
      </c>
      <c r="M1589">
        <v>0.87144807820000003</v>
      </c>
      <c r="N1589">
        <v>0.86812543330000003</v>
      </c>
      <c r="O1589">
        <v>0.66593212980000005</v>
      </c>
      <c r="P1589">
        <v>0.78390721929999996</v>
      </c>
      <c r="Q1589">
        <v>9.6772580870000003E-3</v>
      </c>
      <c r="R1589">
        <v>0.29849021370000001</v>
      </c>
      <c r="S1589">
        <v>0.65276225700000001</v>
      </c>
      <c r="T1589">
        <v>0.67027768659999998</v>
      </c>
      <c r="U1589">
        <v>0.4367995576</v>
      </c>
      <c r="V1589">
        <v>0.86247739099999998</v>
      </c>
      <c r="W1589">
        <v>0.58816908069999996</v>
      </c>
      <c r="X1589">
        <v>0.12028670919999999</v>
      </c>
      <c r="Y1589">
        <v>0.48640613999999999</v>
      </c>
      <c r="Z1589">
        <v>0</v>
      </c>
      <c r="AA1589">
        <v>0</v>
      </c>
      <c r="AB1589">
        <v>-6.5795900449999998</v>
      </c>
      <c r="AC1589">
        <v>-43.613340549999997</v>
      </c>
      <c r="AD1589">
        <v>-14.613194890000001</v>
      </c>
      <c r="AE1589">
        <v>0</v>
      </c>
      <c r="AF1589">
        <v>0</v>
      </c>
      <c r="AH1589">
        <v>6.9019204226939967E-2</v>
      </c>
      <c r="AI1589">
        <v>5.4380350794776711E-4</v>
      </c>
      <c r="AJ1589">
        <v>4.9947743056826824E-2</v>
      </c>
      <c r="AK1589">
        <v>8.670055552170594E-5</v>
      </c>
      <c r="AM1589">
        <f t="shared" si="116"/>
        <v>0.31773531921565351</v>
      </c>
      <c r="AN1589">
        <f t="shared" si="117"/>
        <v>0.30267400718962656</v>
      </c>
      <c r="AO1589">
        <f t="shared" si="118"/>
        <v>0.32416486037439335</v>
      </c>
      <c r="AP1589">
        <f t="shared" si="119"/>
        <v>0.32789911412974471</v>
      </c>
      <c r="AQ1589">
        <v>1579</v>
      </c>
    </row>
    <row r="1590" spans="1:43" x14ac:dyDescent="0.25">
      <c r="A1590">
        <v>1579</v>
      </c>
      <c r="C1590">
        <v>0.65663484130000005</v>
      </c>
      <c r="D1590">
        <v>0.48319932859999998</v>
      </c>
      <c r="E1590">
        <v>0.1657885187</v>
      </c>
      <c r="F1590">
        <v>0.80877924550000002</v>
      </c>
      <c r="G1590">
        <v>0.82350271289999999</v>
      </c>
      <c r="H1590">
        <v>0.78393897859999995</v>
      </c>
      <c r="I1590">
        <v>0.26669224000000002</v>
      </c>
      <c r="J1590">
        <v>0.58054662260000001</v>
      </c>
      <c r="K1590">
        <v>0.49274837599999999</v>
      </c>
      <c r="L1590">
        <v>0.92937505710000001</v>
      </c>
      <c r="M1590">
        <v>0.93898122569999998</v>
      </c>
      <c r="N1590">
        <v>7.2236482749999997E-2</v>
      </c>
      <c r="O1590">
        <v>0.50249912029999999</v>
      </c>
      <c r="P1590">
        <v>0.9389540032</v>
      </c>
      <c r="Q1590">
        <v>0.30192590130000002</v>
      </c>
      <c r="R1590">
        <v>0.79866845630000005</v>
      </c>
      <c r="S1590">
        <v>0.72606016650000005</v>
      </c>
      <c r="T1590">
        <v>0.81490899269999995</v>
      </c>
      <c r="U1590">
        <v>0.29893709140000002</v>
      </c>
      <c r="V1590">
        <v>0.4609743415</v>
      </c>
      <c r="W1590">
        <v>0.85752363639999996</v>
      </c>
      <c r="X1590">
        <v>0.2961995644</v>
      </c>
      <c r="Y1590">
        <v>0.81066110820000004</v>
      </c>
      <c r="Z1590">
        <v>0</v>
      </c>
      <c r="AA1590">
        <v>0</v>
      </c>
      <c r="AB1590">
        <v>-10.61678062</v>
      </c>
      <c r="AC1590">
        <v>-47.945102380000002</v>
      </c>
      <c r="AD1590">
        <v>-13.58794458</v>
      </c>
      <c r="AE1590">
        <v>0</v>
      </c>
      <c r="AF1590">
        <v>0</v>
      </c>
      <c r="AH1590">
        <v>0.13345065490593835</v>
      </c>
      <c r="AI1590">
        <v>1.7067209526436101E-4</v>
      </c>
      <c r="AJ1590">
        <v>0.19359116897563347</v>
      </c>
      <c r="AK1590">
        <v>2.0392141245458462E-4</v>
      </c>
      <c r="AM1590">
        <f t="shared" si="116"/>
        <v>0.3179332185032902</v>
      </c>
      <c r="AN1590">
        <f t="shared" si="117"/>
        <v>0.3026825675369757</v>
      </c>
      <c r="AO1590">
        <f t="shared" si="118"/>
        <v>0.3245472649608252</v>
      </c>
      <c r="AP1590">
        <f t="shared" si="119"/>
        <v>0.32791395238865106</v>
      </c>
      <c r="AQ1590">
        <v>1580</v>
      </c>
    </row>
    <row r="1591" spans="1:43" x14ac:dyDescent="0.25">
      <c r="A1591">
        <v>1580</v>
      </c>
      <c r="C1591">
        <v>0.40525534749999997</v>
      </c>
      <c r="D1591">
        <v>3.9912741860000003E-2</v>
      </c>
      <c r="E1591">
        <v>0.14862198099999999</v>
      </c>
      <c r="F1591">
        <v>0.33523352140000001</v>
      </c>
      <c r="G1591">
        <v>0.25258762299999998</v>
      </c>
      <c r="H1591">
        <v>4.351905407E-2</v>
      </c>
      <c r="I1591">
        <v>0.3315552108</v>
      </c>
      <c r="J1591">
        <v>0.58593459920000002</v>
      </c>
      <c r="K1591">
        <v>0.77301137099999995</v>
      </c>
      <c r="L1591">
        <v>0.25694438139999998</v>
      </c>
      <c r="M1591">
        <v>0.69621624400000004</v>
      </c>
      <c r="N1591">
        <v>3.7249095510000003E-2</v>
      </c>
      <c r="O1591">
        <v>0.99203473769999995</v>
      </c>
      <c r="P1591">
        <v>0.99301804510000002</v>
      </c>
      <c r="Q1591">
        <v>0.70153441329999999</v>
      </c>
      <c r="R1591">
        <v>0.825278858</v>
      </c>
      <c r="S1591">
        <v>0.55189368709999997</v>
      </c>
      <c r="T1591">
        <v>0.69073661789999996</v>
      </c>
      <c r="U1591">
        <v>0.94396334820000005</v>
      </c>
      <c r="V1591">
        <v>0.60889002979999995</v>
      </c>
      <c r="W1591">
        <v>0.4536964141</v>
      </c>
      <c r="X1591">
        <v>0.78240830400000005</v>
      </c>
      <c r="Y1591">
        <v>0.44730141969999998</v>
      </c>
      <c r="Z1591">
        <v>0</v>
      </c>
      <c r="AA1591">
        <v>0</v>
      </c>
      <c r="AB1591">
        <v>-20.29050604</v>
      </c>
      <c r="AC1591">
        <v>-50.825234039999998</v>
      </c>
      <c r="AD1591">
        <v>-7.3207261030000002</v>
      </c>
      <c r="AE1591">
        <v>0</v>
      </c>
      <c r="AF1591">
        <v>0</v>
      </c>
      <c r="AH1591">
        <v>0.16009818986992569</v>
      </c>
      <c r="AI1591">
        <v>1.1405339833461745E-3</v>
      </c>
      <c r="AJ1591">
        <v>0.23262475175496736</v>
      </c>
      <c r="AK1591">
        <v>1.9644665268345454E-3</v>
      </c>
      <c r="AM1591">
        <f t="shared" si="116"/>
        <v>0.31817063448112498</v>
      </c>
      <c r="AN1591">
        <f t="shared" si="117"/>
        <v>0.30273977294624793</v>
      </c>
      <c r="AO1591">
        <f t="shared" si="118"/>
        <v>0.32500677337982686</v>
      </c>
      <c r="AP1591">
        <f t="shared" si="119"/>
        <v>0.32805689599907045</v>
      </c>
      <c r="AQ1591">
        <v>1581</v>
      </c>
    </row>
    <row r="1592" spans="1:43" x14ac:dyDescent="0.25">
      <c r="A1592">
        <v>1581</v>
      </c>
      <c r="C1592">
        <v>0.26835911909999999</v>
      </c>
      <c r="D1592">
        <v>0.48455733109999999</v>
      </c>
      <c r="E1592">
        <v>5.6628183229999997E-2</v>
      </c>
      <c r="F1592">
        <v>0.95224143289999996</v>
      </c>
      <c r="G1592">
        <v>4.0432010079999997E-2</v>
      </c>
      <c r="H1592">
        <v>0.98663721770000001</v>
      </c>
      <c r="I1592">
        <v>0.51325181450000001</v>
      </c>
      <c r="J1592">
        <v>6.4600548709999997E-2</v>
      </c>
      <c r="K1592">
        <v>0.83468233169999995</v>
      </c>
      <c r="L1592">
        <v>0.30160586610000001</v>
      </c>
      <c r="M1592">
        <v>0.38617379590000001</v>
      </c>
      <c r="N1592">
        <v>4.3729566040000001E-2</v>
      </c>
      <c r="O1592">
        <v>0.84900521579999999</v>
      </c>
      <c r="P1592">
        <v>0.47115015700000001</v>
      </c>
      <c r="Q1592">
        <v>0.86132418570000002</v>
      </c>
      <c r="R1592">
        <v>0.25456311580000002</v>
      </c>
      <c r="S1592">
        <v>0.17328145449999999</v>
      </c>
      <c r="T1592">
        <v>0.26029948609999998</v>
      </c>
      <c r="U1592">
        <v>0.73178757009999995</v>
      </c>
      <c r="V1592">
        <v>0.48114916540000002</v>
      </c>
      <c r="W1592">
        <v>0.78087336149999997</v>
      </c>
      <c r="X1592">
        <v>0.2036916469</v>
      </c>
      <c r="Y1592">
        <v>0.71857536629999996</v>
      </c>
      <c r="Z1592">
        <v>0</v>
      </c>
      <c r="AA1592">
        <v>0</v>
      </c>
      <c r="AB1592">
        <v>-22.492338190000002</v>
      </c>
      <c r="AC1592">
        <v>-101.6830319</v>
      </c>
      <c r="AD1592">
        <v>-14.61695252</v>
      </c>
      <c r="AE1592">
        <v>0</v>
      </c>
      <c r="AF1592">
        <v>0</v>
      </c>
      <c r="AH1592">
        <v>0.20346205337021792</v>
      </c>
      <c r="AI1592">
        <v>1.0062384060742331E-3</v>
      </c>
      <c r="AJ1592">
        <v>2.7234709885372979E-2</v>
      </c>
      <c r="AK1592">
        <v>2.5787018077235455E-4</v>
      </c>
      <c r="AM1592">
        <f t="shared" si="116"/>
        <v>0.31847235645807176</v>
      </c>
      <c r="AN1592">
        <f t="shared" si="117"/>
        <v>0.30279024253390197</v>
      </c>
      <c r="AO1592">
        <f t="shared" si="118"/>
        <v>0.32506057065800548</v>
      </c>
      <c r="AP1592">
        <f t="shared" si="119"/>
        <v>0.32807565981823233</v>
      </c>
      <c r="AQ1592">
        <v>1582</v>
      </c>
    </row>
    <row r="1593" spans="1:43" x14ac:dyDescent="0.25">
      <c r="A1593">
        <v>1582</v>
      </c>
      <c r="C1593">
        <v>0.93488935780000004</v>
      </c>
      <c r="D1593">
        <v>0.97046226520000001</v>
      </c>
      <c r="E1593">
        <v>0.15100465020000001</v>
      </c>
      <c r="F1593">
        <v>0.9840748627</v>
      </c>
      <c r="G1593">
        <v>0.99789301259999996</v>
      </c>
      <c r="H1593">
        <v>0.77282610090000003</v>
      </c>
      <c r="I1593">
        <v>0.9479214507</v>
      </c>
      <c r="J1593">
        <v>0.72103608699999999</v>
      </c>
      <c r="K1593">
        <v>2.1350075489999999E-2</v>
      </c>
      <c r="L1593">
        <v>0.99893687060000003</v>
      </c>
      <c r="M1593">
        <v>0.1088401</v>
      </c>
      <c r="N1593">
        <v>0.48976117810000003</v>
      </c>
      <c r="O1593">
        <v>3.0680884839999999E-2</v>
      </c>
      <c r="P1593">
        <v>0.3016051173</v>
      </c>
      <c r="Q1593">
        <v>0.69652454860000002</v>
      </c>
      <c r="R1593">
        <v>0.71780749690000001</v>
      </c>
      <c r="S1593">
        <v>0.88344256909999996</v>
      </c>
      <c r="T1593">
        <v>0.69100365969999999</v>
      </c>
      <c r="U1593">
        <v>0.33149277049999998</v>
      </c>
      <c r="V1593">
        <v>0.30576735849999997</v>
      </c>
      <c r="W1593">
        <v>0.44110504350000002</v>
      </c>
      <c r="X1593">
        <v>0.52558624369999996</v>
      </c>
      <c r="Y1593">
        <v>0.95997481279999997</v>
      </c>
      <c r="Z1593">
        <v>0</v>
      </c>
      <c r="AA1593">
        <v>0</v>
      </c>
      <c r="AB1593">
        <v>-5.9674579090000002</v>
      </c>
      <c r="AC1593">
        <v>-20.899231790000002</v>
      </c>
      <c r="AD1593">
        <v>-9.434941083</v>
      </c>
      <c r="AE1593">
        <v>0</v>
      </c>
      <c r="AF1593">
        <v>0</v>
      </c>
      <c r="AH1593">
        <v>7.7664788450054104E-2</v>
      </c>
      <c r="AI1593">
        <v>2.6229807674922789E-3</v>
      </c>
      <c r="AJ1593">
        <v>0.13470560154692476</v>
      </c>
      <c r="AK1593">
        <v>1.2691091761165639E-3</v>
      </c>
      <c r="AM1593">
        <f t="shared" si="116"/>
        <v>0.31858752866400475</v>
      </c>
      <c r="AN1593">
        <f t="shared" si="117"/>
        <v>0.30292180256675377</v>
      </c>
      <c r="AO1593">
        <f t="shared" si="118"/>
        <v>0.32532665738149696</v>
      </c>
      <c r="AP1593">
        <f t="shared" si="119"/>
        <v>0.32816800603292851</v>
      </c>
      <c r="AQ1593">
        <v>1583</v>
      </c>
    </row>
    <row r="1594" spans="1:43" x14ac:dyDescent="0.25">
      <c r="A1594">
        <v>1583</v>
      </c>
      <c r="C1594">
        <v>0.79573814180000002</v>
      </c>
      <c r="D1594">
        <v>0.56811082410000002</v>
      </c>
      <c r="E1594">
        <v>0.85273808009999996</v>
      </c>
      <c r="F1594">
        <v>0.2648007825</v>
      </c>
      <c r="G1594">
        <v>0.65719203230000001</v>
      </c>
      <c r="H1594">
        <v>0.43898800809999999</v>
      </c>
      <c r="I1594">
        <v>0.14213742730000001</v>
      </c>
      <c r="J1594">
        <v>7.181663043E-2</v>
      </c>
      <c r="K1594">
        <v>0.84027213369999998</v>
      </c>
      <c r="L1594">
        <v>0.1129883542</v>
      </c>
      <c r="M1594">
        <v>3.6618536110000002E-2</v>
      </c>
      <c r="N1594">
        <v>0.33092258270000002</v>
      </c>
      <c r="O1594">
        <v>0.54265296900000004</v>
      </c>
      <c r="P1594">
        <v>0.1680105724</v>
      </c>
      <c r="Q1594">
        <v>0.53699555249999997</v>
      </c>
      <c r="R1594">
        <v>5.3626482609999998E-2</v>
      </c>
      <c r="S1594">
        <v>0.67635806880000005</v>
      </c>
      <c r="T1594">
        <v>0.67411808110000004</v>
      </c>
      <c r="U1594">
        <v>0.49309115440000001</v>
      </c>
      <c r="V1594">
        <v>3.8938450389999997E-2</v>
      </c>
      <c r="W1594">
        <v>0.98524928810000001</v>
      </c>
      <c r="X1594">
        <v>6.6136231180000005E-2</v>
      </c>
      <c r="Y1594">
        <v>0.48327096089999999</v>
      </c>
      <c r="Z1594">
        <v>0</v>
      </c>
      <c r="AA1594">
        <v>0</v>
      </c>
      <c r="AB1594">
        <v>-51.121752739999998</v>
      </c>
      <c r="AC1594">
        <v>-37.47581924</v>
      </c>
      <c r="AD1594">
        <v>-27.481847070000001</v>
      </c>
      <c r="AE1594">
        <v>0</v>
      </c>
      <c r="AF1594">
        <v>0</v>
      </c>
      <c r="AH1594">
        <v>7.8123095704394421E-2</v>
      </c>
      <c r="AI1594">
        <v>1.918762725039473E-3</v>
      </c>
      <c r="AJ1594">
        <v>2.5123500802503567E-2</v>
      </c>
      <c r="AK1594">
        <v>1.7417063354296399E-4</v>
      </c>
      <c r="AM1594">
        <f t="shared" si="116"/>
        <v>0.31870338051200631</v>
      </c>
      <c r="AN1594">
        <f t="shared" si="117"/>
        <v>0.30301804135365967</v>
      </c>
      <c r="AO1594">
        <f t="shared" si="118"/>
        <v>0.32537628434529359</v>
      </c>
      <c r="AP1594">
        <f t="shared" si="119"/>
        <v>0.32818067948846852</v>
      </c>
      <c r="AQ1594">
        <v>1584</v>
      </c>
    </row>
    <row r="1595" spans="1:43" x14ac:dyDescent="0.25">
      <c r="A1595">
        <v>1584</v>
      </c>
      <c r="C1595">
        <v>0.73793400080000005</v>
      </c>
      <c r="D1595">
        <v>0.15403227880000001</v>
      </c>
      <c r="E1595">
        <v>9.4317366370000003E-2</v>
      </c>
      <c r="F1595">
        <v>0.19993926910000001</v>
      </c>
      <c r="G1595">
        <v>0.72783238510000003</v>
      </c>
      <c r="H1595">
        <v>0.2123396001</v>
      </c>
      <c r="I1595">
        <v>0.83124000490000005</v>
      </c>
      <c r="J1595">
        <v>0.85406132479999997</v>
      </c>
      <c r="K1595">
        <v>1.3723118229999999E-2</v>
      </c>
      <c r="L1595">
        <v>0.10831815660000001</v>
      </c>
      <c r="M1595">
        <v>0.64019439349999996</v>
      </c>
      <c r="N1595">
        <v>0.51630905920000003</v>
      </c>
      <c r="O1595">
        <v>0.80128991000000005</v>
      </c>
      <c r="P1595">
        <v>0.53113968649999999</v>
      </c>
      <c r="Q1595">
        <v>8.8438757699999995E-2</v>
      </c>
      <c r="R1595">
        <v>0.72317479880000002</v>
      </c>
      <c r="S1595">
        <v>0.71814560839999997</v>
      </c>
      <c r="T1595">
        <v>0.9692345725</v>
      </c>
      <c r="U1595">
        <v>0.9238656422</v>
      </c>
      <c r="V1595">
        <v>0.17401601629999999</v>
      </c>
      <c r="W1595">
        <v>0.2017429345</v>
      </c>
      <c r="X1595">
        <v>0.74489383490000005</v>
      </c>
      <c r="Y1595">
        <v>0.92921366640000003</v>
      </c>
      <c r="Z1595">
        <v>0</v>
      </c>
      <c r="AA1595">
        <v>0</v>
      </c>
      <c r="AB1595">
        <v>-84.020567200000002</v>
      </c>
      <c r="AC1595">
        <v>-27.44528116</v>
      </c>
      <c r="AD1595">
        <v>-21.00584461</v>
      </c>
      <c r="AE1595">
        <v>0</v>
      </c>
      <c r="AF1595">
        <v>0</v>
      </c>
      <c r="AH1595">
        <v>7.6417804652541233E-3</v>
      </c>
      <c r="AI1595">
        <v>2.101735739026014E-3</v>
      </c>
      <c r="AJ1595">
        <v>0.22892823204957452</v>
      </c>
      <c r="AK1595">
        <v>1.7004586645773487E-4</v>
      </c>
      <c r="AM1595">
        <f t="shared" si="116"/>
        <v>0.31871471281240915</v>
      </c>
      <c r="AN1595">
        <f t="shared" si="117"/>
        <v>0.30312345746128</v>
      </c>
      <c r="AO1595">
        <f t="shared" si="118"/>
        <v>0.32582849095349126</v>
      </c>
      <c r="AP1595">
        <f t="shared" si="119"/>
        <v>0.32819305280700378</v>
      </c>
      <c r="AQ1595">
        <v>1585</v>
      </c>
    </row>
    <row r="1596" spans="1:43" x14ac:dyDescent="0.25">
      <c r="A1596">
        <v>1585</v>
      </c>
      <c r="C1596">
        <v>0.84170747430000004</v>
      </c>
      <c r="D1596">
        <v>9.9274676529999994E-2</v>
      </c>
      <c r="E1596">
        <v>0.71205140600000005</v>
      </c>
      <c r="F1596">
        <v>4.470347543E-2</v>
      </c>
      <c r="G1596">
        <v>0.4161543264</v>
      </c>
      <c r="H1596">
        <v>0.69655567730000001</v>
      </c>
      <c r="I1596">
        <v>0.94102485270000003</v>
      </c>
      <c r="J1596">
        <v>0.65488133530000003</v>
      </c>
      <c r="K1596">
        <v>0.12338503150000001</v>
      </c>
      <c r="L1596">
        <v>0.1509433389</v>
      </c>
      <c r="M1596">
        <v>0.35610231060000003</v>
      </c>
      <c r="N1596">
        <v>0.96865035290000001</v>
      </c>
      <c r="O1596">
        <v>0.85923485200000005</v>
      </c>
      <c r="P1596">
        <v>0.77523150919999995</v>
      </c>
      <c r="Q1596">
        <v>0.16449970380000001</v>
      </c>
      <c r="R1596">
        <v>0.58095722179999998</v>
      </c>
      <c r="S1596">
        <v>0.98487895029999994</v>
      </c>
      <c r="T1596">
        <v>0.79044577289999995</v>
      </c>
      <c r="U1596">
        <v>0.148948475</v>
      </c>
      <c r="V1596">
        <v>0.9128864324</v>
      </c>
      <c r="W1596">
        <v>0.398944034</v>
      </c>
      <c r="X1596">
        <v>4.9807074010000001E-2</v>
      </c>
      <c r="Y1596">
        <v>0.71294107399999995</v>
      </c>
      <c r="Z1596">
        <v>0</v>
      </c>
      <c r="AA1596">
        <v>0</v>
      </c>
      <c r="AB1596">
        <v>-16.744322830000002</v>
      </c>
      <c r="AC1596">
        <v>-19.408534</v>
      </c>
      <c r="AD1596">
        <v>-21.61688616</v>
      </c>
      <c r="AE1596">
        <v>0</v>
      </c>
      <c r="AF1596">
        <v>0</v>
      </c>
      <c r="AH1596">
        <v>0.21362869014017177</v>
      </c>
      <c r="AI1596">
        <v>7.6801387127249502E-4</v>
      </c>
      <c r="AJ1596">
        <v>0.10441846628227479</v>
      </c>
      <c r="AK1596">
        <v>7.9231889010690699E-4</v>
      </c>
      <c r="AM1596">
        <f t="shared" si="116"/>
        <v>0.31903151129966495</v>
      </c>
      <c r="AN1596">
        <f t="shared" si="117"/>
        <v>0.30316197849482607</v>
      </c>
      <c r="AO1596">
        <f t="shared" si="118"/>
        <v>0.32603475088066569</v>
      </c>
      <c r="AP1596">
        <f t="shared" si="119"/>
        <v>0.32825070556983188</v>
      </c>
      <c r="AQ1596">
        <v>1586</v>
      </c>
    </row>
    <row r="1597" spans="1:43" x14ac:dyDescent="0.25">
      <c r="A1597">
        <v>1586</v>
      </c>
      <c r="C1597">
        <v>0.37120846190000001</v>
      </c>
      <c r="D1597">
        <v>0.53503979089999998</v>
      </c>
      <c r="E1597">
        <v>0.89073355379999997</v>
      </c>
      <c r="F1597">
        <v>0.49564199339999998</v>
      </c>
      <c r="G1597">
        <v>0.93182345290000002</v>
      </c>
      <c r="H1597">
        <v>0.2025612856</v>
      </c>
      <c r="I1597">
        <v>0.2586485697</v>
      </c>
      <c r="J1597">
        <v>0.28304371769999997</v>
      </c>
      <c r="K1597">
        <v>0.69138491430000004</v>
      </c>
      <c r="L1597">
        <v>0.94223457160000001</v>
      </c>
      <c r="M1597">
        <v>0.92512807529999996</v>
      </c>
      <c r="N1597">
        <v>0.29297924250000001</v>
      </c>
      <c r="O1597">
        <v>0.3190600777</v>
      </c>
      <c r="P1597">
        <v>0.69598227619999997</v>
      </c>
      <c r="Q1597">
        <v>0.14512173880000001</v>
      </c>
      <c r="R1597">
        <v>0.41871310610000001</v>
      </c>
      <c r="S1597">
        <v>0.51357457390000005</v>
      </c>
      <c r="T1597">
        <v>0.56399180459999998</v>
      </c>
      <c r="U1597">
        <v>0.1769765865</v>
      </c>
      <c r="V1597">
        <v>0.94453033549999998</v>
      </c>
      <c r="W1597">
        <v>0.33018913280000001</v>
      </c>
      <c r="X1597">
        <v>0.98449658370000004</v>
      </c>
      <c r="Y1597">
        <v>0.43860993770000001</v>
      </c>
      <c r="Z1597">
        <v>0</v>
      </c>
      <c r="AA1597">
        <v>0</v>
      </c>
      <c r="AB1597">
        <v>-10.175849619999999</v>
      </c>
      <c r="AC1597">
        <v>-35.206697630000001</v>
      </c>
      <c r="AD1597">
        <v>-13.31293157</v>
      </c>
      <c r="AE1597">
        <v>0</v>
      </c>
      <c r="AF1597">
        <v>0</v>
      </c>
      <c r="AH1597">
        <v>0.21708344498727272</v>
      </c>
      <c r="AI1597">
        <v>1.4506919427531869E-2</v>
      </c>
      <c r="AJ1597">
        <v>0.32391015343310681</v>
      </c>
      <c r="AK1597">
        <v>4.7175935879008125E-2</v>
      </c>
      <c r="AM1597">
        <f t="shared" si="116"/>
        <v>0.31935343298038643</v>
      </c>
      <c r="AN1597">
        <f t="shared" si="117"/>
        <v>0.30388959755331002</v>
      </c>
      <c r="AO1597">
        <f t="shared" si="118"/>
        <v>0.32667457721634047</v>
      </c>
      <c r="AP1597">
        <f t="shared" si="119"/>
        <v>0.3316834434186795</v>
      </c>
      <c r="AQ1597">
        <v>1587</v>
      </c>
    </row>
    <row r="1598" spans="1:43" x14ac:dyDescent="0.25">
      <c r="A1598">
        <v>1587</v>
      </c>
      <c r="C1598">
        <v>0.61620680220000001</v>
      </c>
      <c r="D1598">
        <v>0.65814637600000003</v>
      </c>
      <c r="E1598">
        <v>3.6282710500000002E-2</v>
      </c>
      <c r="F1598">
        <v>0.61356953299999994</v>
      </c>
      <c r="G1598">
        <v>0.44669759580000001</v>
      </c>
      <c r="H1598">
        <v>0.98163537729999994</v>
      </c>
      <c r="I1598">
        <v>0.33742414069999999</v>
      </c>
      <c r="J1598">
        <v>0.66778213529999997</v>
      </c>
      <c r="K1598">
        <v>7.639860758E-2</v>
      </c>
      <c r="L1598">
        <v>0.77701074489999999</v>
      </c>
      <c r="M1598">
        <v>0.72816849760000002</v>
      </c>
      <c r="N1598">
        <v>0.24972024609999999</v>
      </c>
      <c r="O1598">
        <v>0.9310183232</v>
      </c>
      <c r="P1598">
        <v>0.8855449581</v>
      </c>
      <c r="Q1598">
        <v>0.4146677298</v>
      </c>
      <c r="R1598">
        <v>4.8204717920000001E-2</v>
      </c>
      <c r="S1598">
        <v>2.8789918869999999E-3</v>
      </c>
      <c r="T1598">
        <v>0.1025076166</v>
      </c>
      <c r="U1598">
        <v>0.4088437003</v>
      </c>
      <c r="V1598">
        <v>0.36242099709999998</v>
      </c>
      <c r="W1598">
        <v>0.1185246978</v>
      </c>
      <c r="X1598">
        <v>0.4070991122</v>
      </c>
      <c r="Y1598">
        <v>0.9471588715</v>
      </c>
      <c r="Z1598">
        <v>0</v>
      </c>
      <c r="AA1598">
        <v>0</v>
      </c>
      <c r="AB1598">
        <v>-14.520531460000001</v>
      </c>
      <c r="AC1598">
        <v>-672.69172639999999</v>
      </c>
      <c r="AD1598">
        <v>-26.63163394</v>
      </c>
      <c r="AE1598">
        <v>0</v>
      </c>
      <c r="AF1598">
        <v>0</v>
      </c>
      <c r="AH1598">
        <v>0.19416700640913773</v>
      </c>
      <c r="AI1598">
        <v>1.4563156215699704E-13</v>
      </c>
      <c r="AJ1598">
        <v>4.8735868047692201E-3</v>
      </c>
      <c r="AK1598">
        <v>6.3734371511162944E-15</v>
      </c>
      <c r="AM1598">
        <f t="shared" si="116"/>
        <v>0.31964137096224199</v>
      </c>
      <c r="AN1598">
        <f t="shared" si="117"/>
        <v>0.30388959755331735</v>
      </c>
      <c r="AO1598">
        <f t="shared" si="118"/>
        <v>0.32668420411180465</v>
      </c>
      <c r="AP1598">
        <f t="shared" si="119"/>
        <v>0.33168344341867995</v>
      </c>
      <c r="AQ1598">
        <v>1588</v>
      </c>
    </row>
    <row r="1599" spans="1:43" x14ac:dyDescent="0.25">
      <c r="A1599">
        <v>1588</v>
      </c>
      <c r="C1599">
        <v>0.91487349760000003</v>
      </c>
      <c r="D1599">
        <v>0.94520737020000001</v>
      </c>
      <c r="E1599">
        <v>0.4574141337</v>
      </c>
      <c r="F1599">
        <v>0.85190316659999998</v>
      </c>
      <c r="G1599">
        <v>0.84461775210000001</v>
      </c>
      <c r="H1599">
        <v>0.13298765830000001</v>
      </c>
      <c r="I1599">
        <v>0.41713514740000002</v>
      </c>
      <c r="J1599">
        <v>0.73188556920000003</v>
      </c>
      <c r="K1599">
        <v>0.86989061489999997</v>
      </c>
      <c r="L1599">
        <v>0.28914468920000003</v>
      </c>
      <c r="M1599">
        <v>2.4331582479999999E-2</v>
      </c>
      <c r="N1599">
        <v>0.59787300160000001</v>
      </c>
      <c r="O1599">
        <v>0.8190867007</v>
      </c>
      <c r="P1599">
        <v>0.72996105109999998</v>
      </c>
      <c r="Q1599">
        <v>0.37607032530000001</v>
      </c>
      <c r="R1599">
        <v>0.61483280080000002</v>
      </c>
      <c r="S1599">
        <v>0.62715478920000001</v>
      </c>
      <c r="T1599">
        <v>0.42733817060000001</v>
      </c>
      <c r="U1599">
        <v>0.29137266099999998</v>
      </c>
      <c r="V1599">
        <v>0.50154620059999999</v>
      </c>
      <c r="W1599">
        <v>0.43683757870000001</v>
      </c>
      <c r="X1599">
        <v>0.2847580623</v>
      </c>
      <c r="Y1599">
        <v>0.6380171187</v>
      </c>
      <c r="Z1599">
        <v>0</v>
      </c>
      <c r="AA1599">
        <v>0</v>
      </c>
      <c r="AB1599">
        <v>-20.849733409999999</v>
      </c>
      <c r="AC1599">
        <v>-38.656338689999998</v>
      </c>
      <c r="AD1599">
        <v>-11.68399692</v>
      </c>
      <c r="AE1599">
        <v>0</v>
      </c>
      <c r="AF1599">
        <v>0</v>
      </c>
      <c r="AH1599">
        <v>0.26151554021170098</v>
      </c>
      <c r="AI1599">
        <v>2.0847543313640558E-3</v>
      </c>
      <c r="AJ1599">
        <v>5.8197661164265044E-2</v>
      </c>
      <c r="AK1599">
        <v>1.4674116969373009E-3</v>
      </c>
      <c r="AM1599">
        <f t="shared" si="116"/>
        <v>0.32002918276541598</v>
      </c>
      <c r="AN1599">
        <f t="shared" si="117"/>
        <v>0.30399416192974027</v>
      </c>
      <c r="AO1599">
        <f t="shared" si="118"/>
        <v>0.32679916313946372</v>
      </c>
      <c r="AP1599">
        <f t="shared" si="119"/>
        <v>0.33179021903591066</v>
      </c>
      <c r="AQ1599">
        <v>1589</v>
      </c>
    </row>
    <row r="1600" spans="1:43" x14ac:dyDescent="0.25">
      <c r="A1600">
        <v>1589</v>
      </c>
      <c r="C1600">
        <v>0.2175605001</v>
      </c>
      <c r="D1600">
        <v>0.67467909660000003</v>
      </c>
      <c r="E1600">
        <v>0.1616119412</v>
      </c>
      <c r="F1600">
        <v>0.96100572080000002</v>
      </c>
      <c r="G1600">
        <v>0.19697579370000001</v>
      </c>
      <c r="H1600">
        <v>0.91071505639999994</v>
      </c>
      <c r="I1600">
        <v>0.57637981770000002</v>
      </c>
      <c r="J1600">
        <v>0.35817943610000003</v>
      </c>
      <c r="K1600">
        <v>0.53697220050000005</v>
      </c>
      <c r="L1600">
        <v>0.2158582543</v>
      </c>
      <c r="M1600">
        <v>0.7162676228</v>
      </c>
      <c r="N1600">
        <v>0.1196495243</v>
      </c>
      <c r="O1600">
        <v>0.1014656848</v>
      </c>
      <c r="P1600">
        <v>8.6691501320000003E-2</v>
      </c>
      <c r="Q1600">
        <v>0.81347268100000003</v>
      </c>
      <c r="R1600">
        <v>0.91675665279999996</v>
      </c>
      <c r="S1600">
        <v>0.468498158</v>
      </c>
      <c r="T1600">
        <v>0.37374915530000002</v>
      </c>
      <c r="U1600">
        <v>0.57440670910000002</v>
      </c>
      <c r="V1600">
        <v>0.57822788579999995</v>
      </c>
      <c r="W1600">
        <v>0.27969184470000003</v>
      </c>
      <c r="X1600">
        <v>0.1836401902</v>
      </c>
      <c r="Y1600">
        <v>0.45229141950000001</v>
      </c>
      <c r="Z1600">
        <v>0</v>
      </c>
      <c r="AA1600">
        <v>0</v>
      </c>
      <c r="AB1600">
        <v>-12.0951223</v>
      </c>
      <c r="AC1600">
        <v>-49.300253249999997</v>
      </c>
      <c r="AD1600">
        <v>-21.53914734</v>
      </c>
      <c r="AE1600">
        <v>0</v>
      </c>
      <c r="AF1600">
        <v>0</v>
      </c>
      <c r="AH1600">
        <v>9.2014351707091657E-2</v>
      </c>
      <c r="AI1600">
        <v>6.2824956170182853E-3</v>
      </c>
      <c r="AJ1600">
        <v>0.10359431208453777</v>
      </c>
      <c r="AK1600">
        <v>2.7696043617378135E-3</v>
      </c>
      <c r="AM1600">
        <f t="shared" si="116"/>
        <v>0.32016563450983054</v>
      </c>
      <c r="AN1600">
        <f t="shared" si="117"/>
        <v>0.30430927111392092</v>
      </c>
      <c r="AO1600">
        <f t="shared" si="118"/>
        <v>0.32700379509803396</v>
      </c>
      <c r="AP1600">
        <f t="shared" si="119"/>
        <v>0.33199174817447941</v>
      </c>
      <c r="AQ1600">
        <v>1590</v>
      </c>
    </row>
    <row r="1601" spans="1:43" x14ac:dyDescent="0.25">
      <c r="A1601">
        <v>1590</v>
      </c>
      <c r="C1601">
        <v>0.2248722396</v>
      </c>
      <c r="D1601">
        <v>8.5140999410000001E-2</v>
      </c>
      <c r="E1601">
        <v>0.12143138589999999</v>
      </c>
      <c r="F1601">
        <v>0.51357469919999998</v>
      </c>
      <c r="G1601">
        <v>0.77464973810000004</v>
      </c>
      <c r="H1601">
        <v>0.69216340570000001</v>
      </c>
      <c r="I1601">
        <v>0.47493445829999997</v>
      </c>
      <c r="J1601">
        <v>0.1213593325</v>
      </c>
      <c r="K1601">
        <v>1.0648100170000001E-2</v>
      </c>
      <c r="L1601">
        <v>0.96685764799999996</v>
      </c>
      <c r="M1601">
        <v>0.63263243899999999</v>
      </c>
      <c r="N1601">
        <v>0.73030243979999998</v>
      </c>
      <c r="O1601">
        <v>0.42310662100000002</v>
      </c>
      <c r="P1601">
        <v>0.73170247389999998</v>
      </c>
      <c r="Q1601">
        <v>0.61912644559999996</v>
      </c>
      <c r="R1601">
        <v>0.78407272790000004</v>
      </c>
      <c r="S1601">
        <v>0.57973146419999999</v>
      </c>
      <c r="T1601">
        <v>0.85961491030000003</v>
      </c>
      <c r="U1601">
        <v>0.40329285149999999</v>
      </c>
      <c r="V1601">
        <v>0.73362606320000001</v>
      </c>
      <c r="W1601">
        <v>0.85839773549999998</v>
      </c>
      <c r="X1601">
        <v>0.69496500419999996</v>
      </c>
      <c r="Y1601">
        <v>0.46004125060000001</v>
      </c>
      <c r="Z1601">
        <v>0</v>
      </c>
      <c r="AA1601">
        <v>0</v>
      </c>
      <c r="AB1601">
        <v>-9.8735579209999997</v>
      </c>
      <c r="AC1601">
        <v>-73.121049769999999</v>
      </c>
      <c r="AD1601">
        <v>-12.38129415</v>
      </c>
      <c r="AE1601">
        <v>0</v>
      </c>
      <c r="AF1601">
        <v>0</v>
      </c>
      <c r="AH1601">
        <v>0.15162853747080535</v>
      </c>
      <c r="AI1601">
        <v>3.7066709371237985E-4</v>
      </c>
      <c r="AJ1601">
        <v>0.17322110971029939</v>
      </c>
      <c r="AK1601">
        <v>4.5025635801363529E-4</v>
      </c>
      <c r="AM1601">
        <f t="shared" si="116"/>
        <v>0.32039049050302154</v>
      </c>
      <c r="AN1601">
        <f t="shared" si="117"/>
        <v>0.30432786254837985</v>
      </c>
      <c r="AO1601">
        <f t="shared" si="118"/>
        <v>0.32734596229073465</v>
      </c>
      <c r="AP1601">
        <f t="shared" si="119"/>
        <v>0.33202451089583385</v>
      </c>
      <c r="AQ1601">
        <v>1591</v>
      </c>
    </row>
    <row r="1602" spans="1:43" x14ac:dyDescent="0.25">
      <c r="A1602">
        <v>1591</v>
      </c>
      <c r="C1602">
        <v>0.1096103685</v>
      </c>
      <c r="D1602">
        <v>5.9617449760000003E-2</v>
      </c>
      <c r="E1602">
        <v>4.3403557500000002E-3</v>
      </c>
      <c r="F1602">
        <v>0.77153643080000001</v>
      </c>
      <c r="G1602">
        <v>0.50453133949999995</v>
      </c>
      <c r="H1602">
        <v>0.13082513139999999</v>
      </c>
      <c r="I1602">
        <v>0.1758414723</v>
      </c>
      <c r="J1602">
        <v>0.60771769659999997</v>
      </c>
      <c r="K1602">
        <v>0.14233759230000001</v>
      </c>
      <c r="L1602">
        <v>0.48552030530000001</v>
      </c>
      <c r="M1602">
        <v>5.6172996760000003E-2</v>
      </c>
      <c r="N1602">
        <v>0.23217438139999999</v>
      </c>
      <c r="O1602">
        <v>0.59110532910000002</v>
      </c>
      <c r="P1602">
        <v>7.2935579809999998E-2</v>
      </c>
      <c r="Q1602">
        <v>0.67668308669999999</v>
      </c>
      <c r="R1602">
        <v>0.3816689472</v>
      </c>
      <c r="S1602">
        <v>0.22441789810000001</v>
      </c>
      <c r="T1602">
        <v>6.4957144440000003E-2</v>
      </c>
      <c r="U1602">
        <v>7.4430358360000004E-2</v>
      </c>
      <c r="V1602">
        <v>0.80761745340000002</v>
      </c>
      <c r="W1602">
        <v>5.4646499449999997E-2</v>
      </c>
      <c r="X1602">
        <v>0.28544918959999999</v>
      </c>
      <c r="Y1602">
        <v>0.56549896700000002</v>
      </c>
      <c r="Z1602">
        <v>0</v>
      </c>
      <c r="AA1602">
        <v>0</v>
      </c>
      <c r="AB1602">
        <v>-15.986535249999999</v>
      </c>
      <c r="AC1602">
        <v>-80.910075649999996</v>
      </c>
      <c r="AD1602">
        <v>-32.919959489999997</v>
      </c>
      <c r="AE1602">
        <v>0</v>
      </c>
      <c r="AF1602">
        <v>0</v>
      </c>
      <c r="AH1602">
        <v>6.4977114760714785E-2</v>
      </c>
      <c r="AI1602">
        <v>3.8981418091054163E-3</v>
      </c>
      <c r="AJ1602">
        <v>3.4192935403757593E-4</v>
      </c>
      <c r="AK1602">
        <v>4.0054240554453796E-6</v>
      </c>
      <c r="AM1602">
        <f t="shared" si="116"/>
        <v>0.32048684765265784</v>
      </c>
      <c r="AN1602">
        <f t="shared" si="117"/>
        <v>0.3045233804381115</v>
      </c>
      <c r="AO1602">
        <f t="shared" si="118"/>
        <v>0.327346637710765</v>
      </c>
      <c r="AP1602">
        <f t="shared" si="119"/>
        <v>0.33202480234889142</v>
      </c>
      <c r="AQ1602">
        <v>1592</v>
      </c>
    </row>
    <row r="1603" spans="1:43" x14ac:dyDescent="0.25">
      <c r="A1603">
        <v>1592</v>
      </c>
      <c r="C1603">
        <v>0.2046993007</v>
      </c>
      <c r="D1603">
        <v>0.96355042049999995</v>
      </c>
      <c r="E1603">
        <v>1.9563264909999999E-2</v>
      </c>
      <c r="F1603">
        <v>0.30871253879999999</v>
      </c>
      <c r="G1603">
        <v>0.89091998009999995</v>
      </c>
      <c r="H1603">
        <v>0.44114593949999997</v>
      </c>
      <c r="I1603">
        <v>0.98226318109999999</v>
      </c>
      <c r="J1603">
        <v>0.1586289783</v>
      </c>
      <c r="K1603">
        <v>0.62621633919999997</v>
      </c>
      <c r="L1603">
        <v>0.63647940130000003</v>
      </c>
      <c r="M1603">
        <v>0.50381460600000005</v>
      </c>
      <c r="N1603">
        <v>0.3545796678</v>
      </c>
      <c r="O1603">
        <v>0.21681739650000001</v>
      </c>
      <c r="P1603">
        <v>0.87028389399999995</v>
      </c>
      <c r="Q1603">
        <v>0.58117576689999995</v>
      </c>
      <c r="R1603">
        <v>0.53767677420000004</v>
      </c>
      <c r="S1603">
        <v>0.9736148966</v>
      </c>
      <c r="T1603">
        <v>0.97545343819999997</v>
      </c>
      <c r="U1603">
        <v>0.22044624760000001</v>
      </c>
      <c r="V1603">
        <v>0.87790346379999995</v>
      </c>
      <c r="W1603">
        <v>0.38590780759999999</v>
      </c>
      <c r="X1603">
        <v>0.88849078400000003</v>
      </c>
      <c r="Y1603">
        <v>2.0780717020000001E-3</v>
      </c>
      <c r="Z1603">
        <v>0</v>
      </c>
      <c r="AA1603">
        <v>0</v>
      </c>
      <c r="AB1603">
        <v>-17.992957870000001</v>
      </c>
      <c r="AC1603">
        <v>-22.538569710000001</v>
      </c>
      <c r="AD1603">
        <v>-11.43794216</v>
      </c>
      <c r="AE1603">
        <v>0</v>
      </c>
      <c r="AF1603">
        <v>0</v>
      </c>
      <c r="AH1603">
        <v>6.3997608042409754E-2</v>
      </c>
      <c r="AI1603">
        <v>1.513677975398891E-4</v>
      </c>
      <c r="AJ1603">
        <v>0.26834814764938403</v>
      </c>
      <c r="AK1603">
        <v>1.2022364599363412E-4</v>
      </c>
      <c r="AM1603">
        <f t="shared" si="116"/>
        <v>0.32058175225279617</v>
      </c>
      <c r="AN1603">
        <f t="shared" si="117"/>
        <v>0.30453097254578682</v>
      </c>
      <c r="AO1603">
        <f t="shared" si="118"/>
        <v>0.32787671128263612</v>
      </c>
      <c r="AP1603">
        <f t="shared" si="119"/>
        <v>0.33203355037375282</v>
      </c>
      <c r="AQ1603">
        <v>1593</v>
      </c>
    </row>
    <row r="1604" spans="1:43" x14ac:dyDescent="0.25">
      <c r="A1604">
        <v>1593</v>
      </c>
      <c r="C1604">
        <v>0.84517677570000005</v>
      </c>
      <c r="D1604">
        <v>0.7850251077</v>
      </c>
      <c r="E1604">
        <v>0.75767370590000005</v>
      </c>
      <c r="F1604">
        <v>0.98459000679999997</v>
      </c>
      <c r="G1604">
        <v>0.18248497459999999</v>
      </c>
      <c r="H1604">
        <v>0.98844160859999997</v>
      </c>
      <c r="I1604">
        <v>0.1792976547</v>
      </c>
      <c r="J1604">
        <v>0.54558774669999999</v>
      </c>
      <c r="K1604">
        <v>0.16906796299999999</v>
      </c>
      <c r="L1604">
        <v>0.49076523789999998</v>
      </c>
      <c r="M1604">
        <v>0.96305250519999996</v>
      </c>
      <c r="N1604">
        <v>0.76710253299999998</v>
      </c>
      <c r="O1604">
        <v>0.33744640419999999</v>
      </c>
      <c r="P1604">
        <v>0.85990877310000002</v>
      </c>
      <c r="Q1604">
        <v>0.2544194756</v>
      </c>
      <c r="R1604">
        <v>7.6233723669999996E-3</v>
      </c>
      <c r="S1604">
        <v>0.15946017109999999</v>
      </c>
      <c r="T1604">
        <v>0.20786544009999999</v>
      </c>
      <c r="U1604">
        <v>6.186702778E-2</v>
      </c>
      <c r="V1604">
        <v>0.10921164179999999</v>
      </c>
      <c r="W1604">
        <v>0.67747328480000002</v>
      </c>
      <c r="X1604">
        <v>0.82523119519999999</v>
      </c>
      <c r="Y1604">
        <v>0.75812580740000002</v>
      </c>
      <c r="Z1604">
        <v>0</v>
      </c>
      <c r="AA1604">
        <v>0</v>
      </c>
      <c r="AB1604">
        <v>-15.845410230000001</v>
      </c>
      <c r="AC1604">
        <v>-146.31761</v>
      </c>
      <c r="AD1604">
        <v>-11.76087573</v>
      </c>
      <c r="AE1604">
        <v>0</v>
      </c>
      <c r="AF1604">
        <v>0</v>
      </c>
      <c r="AH1604">
        <v>0.12777056064905981</v>
      </c>
      <c r="AI1604">
        <v>3.0412285903745205E-4</v>
      </c>
      <c r="AJ1604">
        <v>4.2446661392710562E-2</v>
      </c>
      <c r="AK1604">
        <v>7.6281190204471717E-5</v>
      </c>
      <c r="AM1604">
        <f t="shared" si="116"/>
        <v>0.32077122830258559</v>
      </c>
      <c r="AN1604">
        <f t="shared" si="117"/>
        <v>0.30454622634170547</v>
      </c>
      <c r="AO1604">
        <f t="shared" si="118"/>
        <v>0.32796055703903698</v>
      </c>
      <c r="AP1604">
        <f t="shared" si="119"/>
        <v>0.3320391009436332</v>
      </c>
      <c r="AQ1604">
        <v>1594</v>
      </c>
    </row>
    <row r="1605" spans="1:43" x14ac:dyDescent="0.25">
      <c r="A1605">
        <v>1594</v>
      </c>
      <c r="C1605">
        <v>0.2635779567</v>
      </c>
      <c r="D1605">
        <v>0.57339319070000005</v>
      </c>
      <c r="E1605">
        <v>0.51349913030000005</v>
      </c>
      <c r="F1605">
        <v>0.6211859824</v>
      </c>
      <c r="G1605">
        <v>0.61636652960000005</v>
      </c>
      <c r="H1605">
        <v>0.46088846890000001</v>
      </c>
      <c r="I1605">
        <v>0.549095216</v>
      </c>
      <c r="J1605">
        <v>0.63533166070000002</v>
      </c>
      <c r="K1605">
        <v>0.28698160410000001</v>
      </c>
      <c r="L1605">
        <v>0.6859643648</v>
      </c>
      <c r="M1605">
        <v>0.3838444895</v>
      </c>
      <c r="N1605">
        <v>0.88814503509999998</v>
      </c>
      <c r="O1605">
        <v>0.794868994</v>
      </c>
      <c r="P1605">
        <v>0.98708124689999999</v>
      </c>
      <c r="Q1605">
        <v>2.7350857849999998E-3</v>
      </c>
      <c r="R1605">
        <v>0.18572310010000001</v>
      </c>
      <c r="S1605">
        <v>0.12232555520000001</v>
      </c>
      <c r="T1605">
        <v>0.49944195829999999</v>
      </c>
      <c r="U1605">
        <v>0.98247138830000003</v>
      </c>
      <c r="V1605">
        <v>0.55294505390000004</v>
      </c>
      <c r="W1605">
        <v>0.64575580740000005</v>
      </c>
      <c r="X1605">
        <v>0.13589650950000001</v>
      </c>
      <c r="Y1605">
        <v>0.20098897299999999</v>
      </c>
      <c r="Z1605">
        <v>0</v>
      </c>
      <c r="AA1605">
        <v>0</v>
      </c>
      <c r="AB1605">
        <v>-22.038375160000001</v>
      </c>
      <c r="AC1605">
        <v>-132.87435360000001</v>
      </c>
      <c r="AD1605">
        <v>-34.761343410000002</v>
      </c>
      <c r="AE1605">
        <v>0</v>
      </c>
      <c r="AF1605">
        <v>0</v>
      </c>
      <c r="AH1605">
        <v>1.9167524806060106E-2</v>
      </c>
      <c r="AI1605">
        <v>8.9899351265003175E-4</v>
      </c>
      <c r="AJ1605">
        <v>6.2503115047242583E-2</v>
      </c>
      <c r="AK1605">
        <v>4.9810203136116495E-5</v>
      </c>
      <c r="AM1605">
        <f t="shared" si="116"/>
        <v>0.32079965258800819</v>
      </c>
      <c r="AN1605">
        <f t="shared" si="117"/>
        <v>0.30459131688050145</v>
      </c>
      <c r="AO1605">
        <f t="shared" si="118"/>
        <v>0.32808402071760673</v>
      </c>
      <c r="AP1605">
        <f t="shared" si="119"/>
        <v>0.33204272536287105</v>
      </c>
      <c r="AQ1605">
        <v>1595</v>
      </c>
    </row>
    <row r="1606" spans="1:43" x14ac:dyDescent="0.25">
      <c r="A1606">
        <v>1595</v>
      </c>
      <c r="C1606">
        <v>0.3379200664</v>
      </c>
      <c r="D1606">
        <v>0.98104611480000004</v>
      </c>
      <c r="E1606">
        <v>0.51224828209999995</v>
      </c>
      <c r="F1606">
        <v>0.59045450389999998</v>
      </c>
      <c r="G1606">
        <v>0.68553833919999996</v>
      </c>
      <c r="H1606">
        <v>7.6635034749999997E-2</v>
      </c>
      <c r="I1606">
        <v>0.56222334900000004</v>
      </c>
      <c r="J1606">
        <v>0.27783704780000001</v>
      </c>
      <c r="K1606">
        <v>0.69031198719999998</v>
      </c>
      <c r="L1606">
        <v>0.72271945140000005</v>
      </c>
      <c r="M1606">
        <v>0.29156422749999999</v>
      </c>
      <c r="N1606">
        <v>0.53884332349999997</v>
      </c>
      <c r="O1606">
        <v>0.84320067080000005</v>
      </c>
      <c r="P1606">
        <v>0.48896227129999997</v>
      </c>
      <c r="Q1606">
        <v>0.4823259895</v>
      </c>
      <c r="R1606">
        <v>0.87113114140000003</v>
      </c>
      <c r="S1606">
        <v>7.5456750810000001E-2</v>
      </c>
      <c r="T1606">
        <v>0.21769719500000001</v>
      </c>
      <c r="U1606">
        <v>0.26136489099999999</v>
      </c>
      <c r="V1606">
        <v>0.67743062340000004</v>
      </c>
      <c r="W1606">
        <v>0.91691848379999996</v>
      </c>
      <c r="X1606">
        <v>0.35390232199999999</v>
      </c>
      <c r="Y1606">
        <v>3.7313650599999998E-2</v>
      </c>
      <c r="Z1606">
        <v>0</v>
      </c>
      <c r="AA1606">
        <v>0</v>
      </c>
      <c r="AB1606">
        <v>-18.950113640000001</v>
      </c>
      <c r="AC1606">
        <v>-179.09315530000001</v>
      </c>
      <c r="AD1606">
        <v>-18.986040549999998</v>
      </c>
      <c r="AE1606">
        <v>0</v>
      </c>
      <c r="AF1606">
        <v>0</v>
      </c>
      <c r="AH1606">
        <v>4.4725828520312969E-2</v>
      </c>
      <c r="AI1606">
        <v>3.4776819418301679E-5</v>
      </c>
      <c r="AJ1606">
        <v>1.3987453621076522E-2</v>
      </c>
      <c r="AK1606">
        <v>1.0061922614739295E-6</v>
      </c>
      <c r="AM1606">
        <f t="shared" si="116"/>
        <v>0.32086597829925606</v>
      </c>
      <c r="AN1606">
        <f t="shared" si="117"/>
        <v>0.30459306117064716</v>
      </c>
      <c r="AO1606">
        <f t="shared" si="118"/>
        <v>0.32811165042016754</v>
      </c>
      <c r="AP1606">
        <f t="shared" si="119"/>
        <v>0.33204279857804303</v>
      </c>
      <c r="AQ1606">
        <v>1596</v>
      </c>
    </row>
    <row r="1607" spans="1:43" x14ac:dyDescent="0.25">
      <c r="A1607">
        <v>1596</v>
      </c>
      <c r="C1607">
        <v>0.19461615430000001</v>
      </c>
      <c r="D1607">
        <v>0.91892337260000001</v>
      </c>
      <c r="E1607">
        <v>0.98207563320000002</v>
      </c>
      <c r="F1607">
        <v>0.64272979370000005</v>
      </c>
      <c r="G1607">
        <v>0.25518862440000001</v>
      </c>
      <c r="H1607">
        <v>0.53490845279999999</v>
      </c>
      <c r="I1607">
        <v>0.11478655090000001</v>
      </c>
      <c r="J1607">
        <v>0.57363130900000003</v>
      </c>
      <c r="K1607">
        <v>0.80270167209999999</v>
      </c>
      <c r="L1607">
        <v>1.201638579E-2</v>
      </c>
      <c r="M1607">
        <v>0.92031763070000006</v>
      </c>
      <c r="N1607">
        <v>0.141391499</v>
      </c>
      <c r="O1607">
        <v>0.56753616220000003</v>
      </c>
      <c r="P1607">
        <v>0.145341096</v>
      </c>
      <c r="Q1607">
        <v>0.89507965109999998</v>
      </c>
      <c r="R1607">
        <v>0.55253789249999996</v>
      </c>
      <c r="S1607">
        <v>0.92619522450000003</v>
      </c>
      <c r="T1607">
        <v>0.3598992969</v>
      </c>
      <c r="U1607">
        <v>0.12544449930000001</v>
      </c>
      <c r="V1607">
        <v>0.60281911730000004</v>
      </c>
      <c r="W1607">
        <v>0.40032548550000002</v>
      </c>
      <c r="X1607">
        <v>0.67110023809999997</v>
      </c>
      <c r="Y1607">
        <v>0.59618888189999997</v>
      </c>
      <c r="Z1607">
        <v>0</v>
      </c>
      <c r="AA1607">
        <v>0</v>
      </c>
      <c r="AB1607">
        <v>-12.84938124</v>
      </c>
      <c r="AC1607">
        <v>-26.539107810000001</v>
      </c>
      <c r="AD1607">
        <v>-27.247369030000002</v>
      </c>
      <c r="AE1607">
        <v>0</v>
      </c>
      <c r="AF1607">
        <v>0</v>
      </c>
      <c r="AH1607">
        <v>0.10778640752635125</v>
      </c>
      <c r="AI1607">
        <v>7.0389347763709852E-4</v>
      </c>
      <c r="AJ1607">
        <v>5.6098042362121535E-2</v>
      </c>
      <c r="AK1607">
        <v>1.9683970393223553E-4</v>
      </c>
      <c r="AM1607">
        <f t="shared" si="116"/>
        <v>0.32102581905298949</v>
      </c>
      <c r="AN1607">
        <f t="shared" si="117"/>
        <v>0.30462836613749622</v>
      </c>
      <c r="AO1607">
        <f t="shared" si="118"/>
        <v>0.32822246202796268</v>
      </c>
      <c r="AP1607">
        <f t="shared" si="119"/>
        <v>0.33205712153929973</v>
      </c>
      <c r="AQ1607">
        <v>1597</v>
      </c>
    </row>
    <row r="1608" spans="1:43" x14ac:dyDescent="0.25">
      <c r="A1608">
        <v>1597</v>
      </c>
      <c r="C1608">
        <v>0.81538704949999996</v>
      </c>
      <c r="D1608">
        <v>0.31475556319999998</v>
      </c>
      <c r="E1608">
        <v>0.76684277430000003</v>
      </c>
      <c r="F1608">
        <v>0.65846704369999998</v>
      </c>
      <c r="G1608">
        <v>0.85138740950000003</v>
      </c>
      <c r="H1608">
        <v>0.51989312030000001</v>
      </c>
      <c r="I1608">
        <v>0.1687786151</v>
      </c>
      <c r="J1608">
        <v>0.30948534649999998</v>
      </c>
      <c r="K1608">
        <v>0.38933879230000001</v>
      </c>
      <c r="L1608">
        <v>0.83880795119999996</v>
      </c>
      <c r="M1608">
        <v>0.19234655149999999</v>
      </c>
      <c r="N1608">
        <v>0.23291829110000001</v>
      </c>
      <c r="O1608">
        <v>4.0253386600000003E-2</v>
      </c>
      <c r="P1608">
        <v>0.1664691311</v>
      </c>
      <c r="Q1608">
        <v>2.795749065E-2</v>
      </c>
      <c r="R1608">
        <v>0.55857485839999999</v>
      </c>
      <c r="S1608">
        <v>0.51599704820000003</v>
      </c>
      <c r="T1608">
        <v>0.87025565510000003</v>
      </c>
      <c r="U1608">
        <v>0.63407170140000002</v>
      </c>
      <c r="V1608">
        <v>4.7465547449999999E-2</v>
      </c>
      <c r="W1608">
        <v>3.5767139400000002E-2</v>
      </c>
      <c r="X1608">
        <v>0.4950973769</v>
      </c>
      <c r="Y1608">
        <v>0.1116469237</v>
      </c>
      <c r="Z1608">
        <v>0</v>
      </c>
      <c r="AA1608">
        <v>0</v>
      </c>
      <c r="AB1608">
        <v>-16.329740210000001</v>
      </c>
      <c r="AC1608">
        <v>-30.622030689999999</v>
      </c>
      <c r="AD1608">
        <v>-33.496892649999999</v>
      </c>
      <c r="AE1608">
        <v>0</v>
      </c>
      <c r="AF1608">
        <v>0</v>
      </c>
      <c r="AH1608">
        <v>1.1119767465970884E-2</v>
      </c>
      <c r="AI1608">
        <v>2.3742385544518914E-2</v>
      </c>
      <c r="AJ1608">
        <v>7.8797249864627342E-2</v>
      </c>
      <c r="AK1608">
        <v>9.6211099448362844E-4</v>
      </c>
      <c r="AM1608">
        <f t="shared" si="116"/>
        <v>0.32104230899874325</v>
      </c>
      <c r="AN1608">
        <f t="shared" si="117"/>
        <v>0.30581920560567993</v>
      </c>
      <c r="AO1608">
        <f t="shared" si="118"/>
        <v>0.32837811184352966</v>
      </c>
      <c r="AP1608">
        <f t="shared" si="119"/>
        <v>0.33212712915576814</v>
      </c>
      <c r="AQ1608">
        <v>1598</v>
      </c>
    </row>
    <row r="1609" spans="1:43" x14ac:dyDescent="0.25">
      <c r="A1609">
        <v>1598</v>
      </c>
      <c r="C1609">
        <v>0.52136410590000004</v>
      </c>
      <c r="D1609">
        <v>0.35471668789999999</v>
      </c>
      <c r="E1609">
        <v>0.83195942060000005</v>
      </c>
      <c r="F1609">
        <v>6.6687929209999997E-2</v>
      </c>
      <c r="G1609">
        <v>0.31794312670000002</v>
      </c>
      <c r="H1609">
        <v>0.2197635104</v>
      </c>
      <c r="I1609">
        <v>0.41850344140000001</v>
      </c>
      <c r="J1609">
        <v>0.94852500220000002</v>
      </c>
      <c r="K1609">
        <v>0.81437209200000005</v>
      </c>
      <c r="L1609">
        <v>0.93438084450000003</v>
      </c>
      <c r="M1609">
        <v>0.82234778259999997</v>
      </c>
      <c r="N1609">
        <v>0.8728725007</v>
      </c>
      <c r="O1609">
        <v>0.35031870329999998</v>
      </c>
      <c r="P1609">
        <v>0.85831918169999999</v>
      </c>
      <c r="Q1609">
        <v>0.29472245460000002</v>
      </c>
      <c r="R1609">
        <v>0.74925982700000004</v>
      </c>
      <c r="S1609">
        <v>0.63926270880000002</v>
      </c>
      <c r="T1609">
        <v>0.51718568080000005</v>
      </c>
      <c r="U1609">
        <v>0.30406745870000002</v>
      </c>
      <c r="V1609">
        <v>0.32919700540000002</v>
      </c>
      <c r="W1609">
        <v>0.74094091709999998</v>
      </c>
      <c r="X1609">
        <v>0.53330313880000002</v>
      </c>
      <c r="Y1609">
        <v>8.6008999259999996E-2</v>
      </c>
      <c r="Z1609">
        <v>0</v>
      </c>
      <c r="AA1609">
        <v>0</v>
      </c>
      <c r="AB1609">
        <v>-14.39305525</v>
      </c>
      <c r="AC1609">
        <v>-42.534525700000003</v>
      </c>
      <c r="AD1609">
        <v>-27.411156269999999</v>
      </c>
      <c r="AE1609">
        <v>0</v>
      </c>
      <c r="AF1609">
        <v>0</v>
      </c>
      <c r="AH1609">
        <v>7.7361712857424741E-2</v>
      </c>
      <c r="AI1609">
        <v>1.0044792359812742E-2</v>
      </c>
      <c r="AJ1609">
        <v>7.3930155252163926E-2</v>
      </c>
      <c r="AK1609">
        <v>2.6569459366352489E-3</v>
      </c>
      <c r="AM1609">
        <f t="shared" si="116"/>
        <v>0.3211570317618172</v>
      </c>
      <c r="AN1609">
        <f t="shared" si="117"/>
        <v>0.3063230191407329</v>
      </c>
      <c r="AO1609">
        <f t="shared" si="118"/>
        <v>0.32852414758779241</v>
      </c>
      <c r="AP1609">
        <f t="shared" si="119"/>
        <v>0.33232046074970667</v>
      </c>
      <c r="AQ1609">
        <v>1599</v>
      </c>
    </row>
    <row r="1610" spans="1:43" x14ac:dyDescent="0.25">
      <c r="A1610">
        <v>1599</v>
      </c>
      <c r="C1610">
        <v>0.31768968539999998</v>
      </c>
      <c r="D1610">
        <v>0.85850938219999995</v>
      </c>
      <c r="E1610">
        <v>0.9957810426</v>
      </c>
      <c r="F1610">
        <v>0.14367130889999999</v>
      </c>
      <c r="G1610">
        <v>0.71018607170000003</v>
      </c>
      <c r="H1610">
        <v>4.8808787020000001E-2</v>
      </c>
      <c r="I1610">
        <v>0.45699830940000002</v>
      </c>
      <c r="J1610">
        <v>0.45346750899999999</v>
      </c>
      <c r="K1610">
        <v>0.123866936</v>
      </c>
      <c r="L1610">
        <v>0.87918625660000005</v>
      </c>
      <c r="M1610">
        <v>0.97826086889999997</v>
      </c>
      <c r="N1610">
        <v>0.37079452470000002</v>
      </c>
      <c r="O1610">
        <v>6.7134740760000006E-2</v>
      </c>
      <c r="P1610">
        <v>9.6925550370000002E-2</v>
      </c>
      <c r="Q1610">
        <v>0.75472866189999999</v>
      </c>
      <c r="R1610">
        <v>0.25906061289999999</v>
      </c>
      <c r="S1610">
        <v>0.14236613549999999</v>
      </c>
      <c r="T1610">
        <v>0.61952166139999998</v>
      </c>
      <c r="U1610">
        <v>0.47057266089999999</v>
      </c>
      <c r="V1610">
        <v>0.55949556320000005</v>
      </c>
      <c r="W1610">
        <v>0.2484331524</v>
      </c>
      <c r="X1610">
        <v>0.48265179289999999</v>
      </c>
      <c r="Y1610">
        <v>0.69306532409999999</v>
      </c>
      <c r="Z1610">
        <v>0</v>
      </c>
      <c r="AA1610">
        <v>0</v>
      </c>
      <c r="AB1610">
        <v>-13.82700681</v>
      </c>
      <c r="AC1610">
        <v>-150.66522710000001</v>
      </c>
      <c r="AD1610">
        <v>-22.250673890000002</v>
      </c>
      <c r="AE1610">
        <v>0</v>
      </c>
      <c r="AF1610">
        <v>0</v>
      </c>
      <c r="AH1610">
        <v>0.110782170182742</v>
      </c>
      <c r="AI1610">
        <v>6.7339621346604404E-4</v>
      </c>
      <c r="AJ1610">
        <v>7.2334376766534994E-2</v>
      </c>
      <c r="AK1610">
        <v>2.4956250788206181E-4</v>
      </c>
      <c r="AM1610">
        <f t="shared" si="116"/>
        <v>0.3213213150512283</v>
      </c>
      <c r="AN1610">
        <f t="shared" si="117"/>
        <v>0.30635679446576153</v>
      </c>
      <c r="AO1610">
        <f t="shared" si="118"/>
        <v>0.32866703115824958</v>
      </c>
      <c r="AP1610">
        <f t="shared" si="119"/>
        <v>0.33233862006441867</v>
      </c>
      <c r="AQ1610">
        <v>1600</v>
      </c>
    </row>
    <row r="1611" spans="1:43" x14ac:dyDescent="0.25">
      <c r="A1611">
        <v>1600</v>
      </c>
      <c r="C1611">
        <v>0.88041137069999997</v>
      </c>
      <c r="D1611">
        <v>0.42323061239999998</v>
      </c>
      <c r="E1611">
        <v>0.61593733289999997</v>
      </c>
      <c r="F1611">
        <v>0.50203564460000005</v>
      </c>
      <c r="G1611">
        <v>0.66140858709999995</v>
      </c>
      <c r="H1611">
        <v>0.64415680409999998</v>
      </c>
      <c r="I1611">
        <v>0.74145764089999999</v>
      </c>
      <c r="J1611">
        <v>9.1242671940000006E-2</v>
      </c>
      <c r="K1611">
        <v>0.231106322</v>
      </c>
      <c r="L1611">
        <v>0.20869705199999999</v>
      </c>
      <c r="M1611">
        <v>0.95283488439999997</v>
      </c>
      <c r="N1611">
        <v>0.81760143259999996</v>
      </c>
      <c r="O1611">
        <v>0.3014431414</v>
      </c>
      <c r="P1611">
        <v>0.83009818430000004</v>
      </c>
      <c r="Q1611">
        <v>0.35903753249999998</v>
      </c>
      <c r="R1611">
        <v>0.49380923500000001</v>
      </c>
      <c r="S1611">
        <v>0.10700337610000001</v>
      </c>
      <c r="T1611">
        <v>0.22765782940000001</v>
      </c>
      <c r="U1611">
        <v>0.90674442629999996</v>
      </c>
      <c r="V1611">
        <v>0.1561396783</v>
      </c>
      <c r="W1611">
        <v>0.89183700919999997</v>
      </c>
      <c r="X1611">
        <v>0.92192589629999999</v>
      </c>
      <c r="Y1611">
        <v>0.2432599459</v>
      </c>
      <c r="Z1611">
        <v>0</v>
      </c>
      <c r="AA1611">
        <v>0</v>
      </c>
      <c r="AB1611">
        <v>-20.025896329999998</v>
      </c>
      <c r="AC1611">
        <v>-166.54879</v>
      </c>
      <c r="AD1611">
        <v>-12.97943238</v>
      </c>
      <c r="AE1611">
        <v>0</v>
      </c>
      <c r="AF1611">
        <v>0</v>
      </c>
      <c r="AH1611">
        <v>0.14322274265880755</v>
      </c>
      <c r="AI1611">
        <v>3.861115369992817E-4</v>
      </c>
      <c r="AJ1611">
        <v>4.3555357684727132E-2</v>
      </c>
      <c r="AK1611">
        <v>1.1139364316290447E-4</v>
      </c>
      <c r="AM1611">
        <f t="shared" si="116"/>
        <v>0.32153370575673312</v>
      </c>
      <c r="AN1611">
        <f t="shared" si="117"/>
        <v>0.30637616054237238</v>
      </c>
      <c r="AO1611">
        <f t="shared" si="118"/>
        <v>0.32875306694505974</v>
      </c>
      <c r="AP1611">
        <f t="shared" si="119"/>
        <v>0.33234672557770378</v>
      </c>
      <c r="AQ1611">
        <v>1601</v>
      </c>
    </row>
    <row r="1612" spans="1:43" x14ac:dyDescent="0.25">
      <c r="A1612">
        <v>1601</v>
      </c>
      <c r="C1612">
        <v>0.2949445248</v>
      </c>
      <c r="D1612">
        <v>0.73839926580000004</v>
      </c>
      <c r="E1612">
        <v>0.54848031370000006</v>
      </c>
      <c r="F1612">
        <v>0.3333625456</v>
      </c>
      <c r="G1612">
        <v>0.70516934109999996</v>
      </c>
      <c r="H1612">
        <v>0.27053508189999997</v>
      </c>
      <c r="I1612">
        <v>0.15254984260000001</v>
      </c>
      <c r="J1612">
        <v>0.77345228330000004</v>
      </c>
      <c r="K1612">
        <v>2.147609554E-2</v>
      </c>
      <c r="L1612">
        <v>0.47162005280000002</v>
      </c>
      <c r="M1612">
        <v>0.51633063280000002</v>
      </c>
      <c r="N1612">
        <v>0.9188353131</v>
      </c>
      <c r="O1612">
        <v>0.71230409179999998</v>
      </c>
      <c r="P1612">
        <v>0.303492178</v>
      </c>
      <c r="Q1612">
        <v>0.88958246770000005</v>
      </c>
      <c r="R1612">
        <v>0.86365857560000003</v>
      </c>
      <c r="S1612">
        <v>0.73064629219999999</v>
      </c>
      <c r="T1612">
        <v>0.2184139655</v>
      </c>
      <c r="U1612">
        <v>0.74364748709999995</v>
      </c>
      <c r="V1612">
        <v>2.882512286E-3</v>
      </c>
      <c r="W1612">
        <v>0.85287650930000003</v>
      </c>
      <c r="X1612">
        <v>0.30210942029999999</v>
      </c>
      <c r="Y1612">
        <v>0.55179182090000001</v>
      </c>
      <c r="Z1612">
        <v>0</v>
      </c>
      <c r="AA1612">
        <v>0</v>
      </c>
      <c r="AB1612">
        <v>-8.45846315</v>
      </c>
      <c r="AC1612">
        <v>-21.891971359999999</v>
      </c>
      <c r="AD1612">
        <v>-20.396571380000001</v>
      </c>
      <c r="AE1612">
        <v>0</v>
      </c>
      <c r="AF1612">
        <v>0</v>
      </c>
      <c r="AH1612">
        <v>1.1245430276456563E-2</v>
      </c>
      <c r="AI1612">
        <v>2.5934756733560628E-3</v>
      </c>
      <c r="AJ1612">
        <v>1.792657244903692E-2</v>
      </c>
      <c r="AK1612">
        <v>2.4179625787925745E-5</v>
      </c>
      <c r="AM1612">
        <f t="shared" si="116"/>
        <v>0.32155038205287007</v>
      </c>
      <c r="AN1612">
        <f t="shared" si="117"/>
        <v>0.30650624069736843</v>
      </c>
      <c r="AO1612">
        <f t="shared" si="118"/>
        <v>0.32878847766942176</v>
      </c>
      <c r="AP1612">
        <f t="shared" si="119"/>
        <v>0.33234848499837166</v>
      </c>
      <c r="AQ1612">
        <v>1602</v>
      </c>
    </row>
    <row r="1613" spans="1:43" x14ac:dyDescent="0.25">
      <c r="A1613">
        <v>1602</v>
      </c>
      <c r="C1613">
        <v>0.90609808010000004</v>
      </c>
      <c r="D1613">
        <v>0.36648828300000003</v>
      </c>
      <c r="E1613">
        <v>0.48678985209999998</v>
      </c>
      <c r="F1613">
        <v>5.1913288889999999E-2</v>
      </c>
      <c r="G1613">
        <v>0.71383699219999996</v>
      </c>
      <c r="H1613">
        <v>0.4720069556</v>
      </c>
      <c r="I1613">
        <v>0.53226916170000005</v>
      </c>
      <c r="J1613">
        <v>0.46445754820000001</v>
      </c>
      <c r="K1613">
        <v>0.79597115350000003</v>
      </c>
      <c r="L1613">
        <v>0.263912498</v>
      </c>
      <c r="M1613">
        <v>0.50226067799999996</v>
      </c>
      <c r="N1613">
        <v>0.83991342179999995</v>
      </c>
      <c r="O1613">
        <v>0.10630738269999999</v>
      </c>
      <c r="P1613">
        <v>0.86112935310000005</v>
      </c>
      <c r="Q1613">
        <v>0.94885039540000005</v>
      </c>
      <c r="R1613">
        <v>0.6599176484</v>
      </c>
      <c r="S1613">
        <v>8.2854552659999997E-2</v>
      </c>
      <c r="T1613">
        <v>0.92636852250000001</v>
      </c>
      <c r="U1613">
        <v>0.97899420859999997</v>
      </c>
      <c r="V1613">
        <v>0.69432872069999996</v>
      </c>
      <c r="W1613">
        <v>0.66092973600000005</v>
      </c>
      <c r="X1613">
        <v>0.92761955149999997</v>
      </c>
      <c r="Y1613">
        <v>0.82790582950000002</v>
      </c>
      <c r="Z1613">
        <v>0</v>
      </c>
      <c r="AA1613">
        <v>0</v>
      </c>
      <c r="AB1613">
        <v>-14.990907979999999</v>
      </c>
      <c r="AC1613">
        <v>-228.4892103</v>
      </c>
      <c r="AD1613">
        <v>-21.574044430000001</v>
      </c>
      <c r="AE1613">
        <v>0</v>
      </c>
      <c r="AF1613">
        <v>0</v>
      </c>
      <c r="AH1613">
        <v>0.10118473330714994</v>
      </c>
      <c r="AI1613">
        <v>7.68927092428398E-5</v>
      </c>
      <c r="AJ1613">
        <v>0.16093695197544813</v>
      </c>
      <c r="AK1613">
        <v>5.7909522657120116E-5</v>
      </c>
      <c r="AM1613">
        <f t="shared" si="116"/>
        <v>0.32170043292115025</v>
      </c>
      <c r="AN1613">
        <f t="shared" si="117"/>
        <v>0.30651009738113805</v>
      </c>
      <c r="AO1613">
        <f t="shared" si="118"/>
        <v>0.32910637971468254</v>
      </c>
      <c r="AP1613">
        <f t="shared" si="119"/>
        <v>0.33235269876131096</v>
      </c>
      <c r="AQ1613">
        <v>1603</v>
      </c>
    </row>
    <row r="1614" spans="1:43" x14ac:dyDescent="0.25">
      <c r="A1614">
        <v>1603</v>
      </c>
      <c r="C1614">
        <v>0.67255081589999999</v>
      </c>
      <c r="D1614">
        <v>0.98115837269999995</v>
      </c>
      <c r="E1614">
        <v>0.56770594559999998</v>
      </c>
      <c r="F1614">
        <v>6.789607229E-3</v>
      </c>
      <c r="G1614">
        <v>0.38469433089999999</v>
      </c>
      <c r="H1614">
        <v>0.82958219109999998</v>
      </c>
      <c r="I1614">
        <v>0.85950688919999996</v>
      </c>
      <c r="J1614">
        <v>0.2769988847</v>
      </c>
      <c r="K1614">
        <v>1.425924711E-4</v>
      </c>
      <c r="L1614">
        <v>0.6643454405</v>
      </c>
      <c r="M1614">
        <v>0.21538551310000001</v>
      </c>
      <c r="N1614">
        <v>0.66325638139999998</v>
      </c>
      <c r="O1614">
        <v>0.45012072079999998</v>
      </c>
      <c r="P1614">
        <v>2.1227515299999999E-2</v>
      </c>
      <c r="Q1614">
        <v>0.27287656770000002</v>
      </c>
      <c r="R1614">
        <v>0.63852398700000002</v>
      </c>
      <c r="S1614">
        <v>0.66764306880000002</v>
      </c>
      <c r="T1614">
        <v>0.64596329139999997</v>
      </c>
      <c r="U1614">
        <v>0.36717645659999998</v>
      </c>
      <c r="V1614">
        <v>0.4480417438</v>
      </c>
      <c r="W1614">
        <v>0.73420748930000002</v>
      </c>
      <c r="X1614">
        <v>0.41026374440000002</v>
      </c>
      <c r="Y1614">
        <v>0.11680612360000001</v>
      </c>
      <c r="Z1614">
        <v>0</v>
      </c>
      <c r="AA1614">
        <v>0</v>
      </c>
      <c r="AB1614">
        <v>-15.663944900000001</v>
      </c>
      <c r="AC1614">
        <v>-32.444076109999997</v>
      </c>
      <c r="AD1614">
        <v>-14.43042696</v>
      </c>
      <c r="AE1614">
        <v>0</v>
      </c>
      <c r="AF1614">
        <v>0</v>
      </c>
      <c r="AH1614">
        <v>0.2500904526244262</v>
      </c>
      <c r="AI1614">
        <v>2.2666761235945253E-3</v>
      </c>
      <c r="AJ1614">
        <v>0.23968125363989715</v>
      </c>
      <c r="AK1614">
        <v>6.2836893842356054E-3</v>
      </c>
      <c r="AM1614">
        <f t="shared" si="116"/>
        <v>0.32207130200721051</v>
      </c>
      <c r="AN1614">
        <f t="shared" si="117"/>
        <v>0.30662378635247184</v>
      </c>
      <c r="AO1614">
        <f t="shared" si="118"/>
        <v>0.32957982698585003</v>
      </c>
      <c r="AP1614">
        <f t="shared" si="119"/>
        <v>0.33280992887191202</v>
      </c>
      <c r="AQ1614">
        <v>1604</v>
      </c>
    </row>
    <row r="1615" spans="1:43" x14ac:dyDescent="0.25">
      <c r="A1615">
        <v>1604</v>
      </c>
      <c r="C1615">
        <v>0.29360629869999999</v>
      </c>
      <c r="D1615">
        <v>0.918048851</v>
      </c>
      <c r="E1615">
        <v>0.28560929419999997</v>
      </c>
      <c r="F1615">
        <v>0.2196976356</v>
      </c>
      <c r="G1615">
        <v>0.46748514569999999</v>
      </c>
      <c r="H1615">
        <v>0.415299898</v>
      </c>
      <c r="I1615">
        <v>0.87314329830000004</v>
      </c>
      <c r="J1615">
        <v>4.0553472939999996E-3</v>
      </c>
      <c r="K1615">
        <v>0.44938080460000002</v>
      </c>
      <c r="L1615">
        <v>8.4583059419999995E-2</v>
      </c>
      <c r="M1615">
        <v>0.67435992229999997</v>
      </c>
      <c r="N1615">
        <v>0.92603160510000004</v>
      </c>
      <c r="O1615">
        <v>0.15291873689999999</v>
      </c>
      <c r="P1615">
        <v>0.7872039622</v>
      </c>
      <c r="Q1615">
        <v>0.92916748439999997</v>
      </c>
      <c r="R1615">
        <v>0.93213788190000002</v>
      </c>
      <c r="S1615">
        <v>0.57784965610000005</v>
      </c>
      <c r="T1615">
        <v>0.92430943509999997</v>
      </c>
      <c r="U1615">
        <v>1.2748958079999999E-2</v>
      </c>
      <c r="V1615">
        <v>0.58833794510000004</v>
      </c>
      <c r="W1615">
        <v>0.58291201780000002</v>
      </c>
      <c r="X1615">
        <v>0.81661200519999999</v>
      </c>
      <c r="Y1615">
        <v>0.45451302339999999</v>
      </c>
      <c r="Z1615">
        <v>0</v>
      </c>
      <c r="AA1615">
        <v>0</v>
      </c>
      <c r="AB1615">
        <v>-8.8848896740000001</v>
      </c>
      <c r="AC1615">
        <v>-44.1847651</v>
      </c>
      <c r="AD1615">
        <v>-8.5799378199999996</v>
      </c>
      <c r="AE1615">
        <v>0</v>
      </c>
      <c r="AF1615">
        <v>0</v>
      </c>
      <c r="AH1615">
        <v>0.18099486682518459</v>
      </c>
      <c r="AI1615">
        <v>9.5091042407812413E-3</v>
      </c>
      <c r="AJ1615">
        <v>0.16602890690671915</v>
      </c>
      <c r="AK1615">
        <v>1.3215501054849596E-2</v>
      </c>
      <c r="AM1615">
        <f t="shared" si="116"/>
        <v>0.322339706499012</v>
      </c>
      <c r="AN1615">
        <f t="shared" si="117"/>
        <v>0.30710073154467937</v>
      </c>
      <c r="AO1615">
        <f t="shared" si="118"/>
        <v>0.32990778727359121</v>
      </c>
      <c r="AP1615">
        <f t="shared" si="119"/>
        <v>0.33377154944853005</v>
      </c>
      <c r="AQ1615">
        <v>1605</v>
      </c>
    </row>
    <row r="1616" spans="1:43" x14ac:dyDescent="0.25">
      <c r="A1616">
        <v>1605</v>
      </c>
      <c r="C1616">
        <v>0.25221094350000001</v>
      </c>
      <c r="D1616">
        <v>0.12158653210000001</v>
      </c>
      <c r="E1616">
        <v>0.40559888929999999</v>
      </c>
      <c r="F1616">
        <v>0.29450248579999999</v>
      </c>
      <c r="G1616">
        <v>0.78606770439999996</v>
      </c>
      <c r="H1616">
        <v>0.13901913560000001</v>
      </c>
      <c r="I1616">
        <v>0.89079203409999996</v>
      </c>
      <c r="J1616">
        <v>0.35975590229999999</v>
      </c>
      <c r="K1616">
        <v>0.4277622693</v>
      </c>
      <c r="L1616">
        <v>0.97993487629999998</v>
      </c>
      <c r="M1616">
        <v>0.13317607200000001</v>
      </c>
      <c r="N1616">
        <v>0.68526887780000001</v>
      </c>
      <c r="O1616">
        <v>0.6883160116</v>
      </c>
      <c r="P1616">
        <v>0.13720519210000001</v>
      </c>
      <c r="Q1616">
        <v>0.29406606410000002</v>
      </c>
      <c r="R1616">
        <v>0.54985533750000004</v>
      </c>
      <c r="S1616">
        <v>0.49826769809999999</v>
      </c>
      <c r="T1616">
        <v>0.54365520249999999</v>
      </c>
      <c r="U1616">
        <v>0.73101645100000001</v>
      </c>
      <c r="V1616">
        <v>0.40096868530000002</v>
      </c>
      <c r="W1616">
        <v>0.79352013349999995</v>
      </c>
      <c r="X1616">
        <v>0.9419218989</v>
      </c>
      <c r="Y1616">
        <v>0.43537600389999997</v>
      </c>
      <c r="Z1616">
        <v>0</v>
      </c>
      <c r="AA1616">
        <v>0</v>
      </c>
      <c r="AB1616">
        <v>-26.184608149999999</v>
      </c>
      <c r="AC1616">
        <v>-67.413680720000002</v>
      </c>
      <c r="AD1616">
        <v>-19.52255384</v>
      </c>
      <c r="AE1616">
        <v>0</v>
      </c>
      <c r="AF1616">
        <v>0</v>
      </c>
      <c r="AH1616">
        <v>2.1663860169115243E-2</v>
      </c>
      <c r="AI1616">
        <v>1.2671733967731548E-3</v>
      </c>
      <c r="AJ1616">
        <v>0.13565893318118541</v>
      </c>
      <c r="AK1616">
        <v>1.7223219907992293E-4</v>
      </c>
      <c r="AM1616">
        <f t="shared" si="116"/>
        <v>0.32237183269950126</v>
      </c>
      <c r="AN1616">
        <f t="shared" si="117"/>
        <v>0.30716428876773433</v>
      </c>
      <c r="AO1616">
        <f t="shared" si="118"/>
        <v>0.33017575713251318</v>
      </c>
      <c r="AP1616">
        <f t="shared" si="119"/>
        <v>0.33378408185467218</v>
      </c>
      <c r="AQ1616">
        <v>1606</v>
      </c>
    </row>
    <row r="1617" spans="1:43" x14ac:dyDescent="0.25">
      <c r="A1617">
        <v>1606</v>
      </c>
      <c r="C1617">
        <v>0.86642538339999997</v>
      </c>
      <c r="D1617">
        <v>0.30086247529999999</v>
      </c>
      <c r="E1617">
        <v>0.46924705100000003</v>
      </c>
      <c r="F1617">
        <v>0.56520146289999995</v>
      </c>
      <c r="G1617">
        <v>0.59613630390000005</v>
      </c>
      <c r="H1617">
        <v>0.4981686964</v>
      </c>
      <c r="I1617">
        <v>0.61251496449999998</v>
      </c>
      <c r="J1617">
        <v>0.58325851569999998</v>
      </c>
      <c r="K1617">
        <v>0.13972432330000001</v>
      </c>
      <c r="L1617">
        <v>0.20329803690000001</v>
      </c>
      <c r="M1617">
        <v>0.76046606809999995</v>
      </c>
      <c r="N1617">
        <v>0.63195151530000004</v>
      </c>
      <c r="O1617">
        <v>0.46443960299999998</v>
      </c>
      <c r="P1617">
        <v>0.1075959187</v>
      </c>
      <c r="Q1617">
        <v>0.42539638210000003</v>
      </c>
      <c r="R1617">
        <v>0.45133270949999998</v>
      </c>
      <c r="S1617">
        <v>0.6029053298</v>
      </c>
      <c r="T1617">
        <v>0.82849504799999996</v>
      </c>
      <c r="U1617">
        <v>0.68296680929999998</v>
      </c>
      <c r="V1617">
        <v>0.36743624650000001</v>
      </c>
      <c r="W1617">
        <v>0.55359906260000002</v>
      </c>
      <c r="X1617">
        <v>0.43254196410000001</v>
      </c>
      <c r="Y1617">
        <v>0.80098497560000004</v>
      </c>
      <c r="Z1617">
        <v>0</v>
      </c>
      <c r="AA1617">
        <v>0</v>
      </c>
      <c r="AB1617">
        <v>-16.596754520000001</v>
      </c>
      <c r="AC1617">
        <v>-41.061113589999998</v>
      </c>
      <c r="AD1617">
        <v>-18.1811094</v>
      </c>
      <c r="AE1617">
        <v>0</v>
      </c>
      <c r="AF1617">
        <v>0</v>
      </c>
      <c r="AH1617">
        <v>6.1549081836508715E-2</v>
      </c>
      <c r="AI1617">
        <v>3.8626940565765798E-4</v>
      </c>
      <c r="AJ1617">
        <v>0.11946887720070552</v>
      </c>
      <c r="AK1617">
        <v>1.3135927139564614E-4</v>
      </c>
      <c r="AM1617">
        <f t="shared" si="116"/>
        <v>0.32246310628267494</v>
      </c>
      <c r="AN1617">
        <f t="shared" si="117"/>
        <v>0.30718366276251452</v>
      </c>
      <c r="AO1617">
        <f t="shared" si="118"/>
        <v>0.33041174644348825</v>
      </c>
      <c r="AP1617">
        <f t="shared" si="119"/>
        <v>0.33379364015880147</v>
      </c>
      <c r="AQ1617">
        <v>1607</v>
      </c>
    </row>
    <row r="1618" spans="1:43" x14ac:dyDescent="0.25">
      <c r="A1618">
        <v>1607</v>
      </c>
      <c r="C1618">
        <v>7.6904940190000007E-2</v>
      </c>
      <c r="D1618">
        <v>0.83422608600000003</v>
      </c>
      <c r="E1618">
        <v>0.28100292900000001</v>
      </c>
      <c r="F1618">
        <v>0.41469438650000001</v>
      </c>
      <c r="G1618">
        <v>0.89594227120000003</v>
      </c>
      <c r="H1618">
        <v>0.1493550746</v>
      </c>
      <c r="I1618">
        <v>0.67325640590000002</v>
      </c>
      <c r="J1618">
        <v>0.33476943339999998</v>
      </c>
      <c r="K1618">
        <v>0.88534566410000004</v>
      </c>
      <c r="L1618">
        <v>9.1024063530000004E-2</v>
      </c>
      <c r="M1618">
        <v>0.28210100459999998</v>
      </c>
      <c r="N1618">
        <v>0.12683131959999999</v>
      </c>
      <c r="O1618">
        <v>0.44593095780000003</v>
      </c>
      <c r="P1618">
        <v>0.7400839548</v>
      </c>
      <c r="Q1618">
        <v>7.5322821969999995E-2</v>
      </c>
      <c r="R1618">
        <v>0.75074242010000003</v>
      </c>
      <c r="S1618">
        <v>0.81267021989999999</v>
      </c>
      <c r="T1618">
        <v>0.96546781410000004</v>
      </c>
      <c r="U1618">
        <v>0.3820704171</v>
      </c>
      <c r="V1618">
        <v>0.30230190629999998</v>
      </c>
      <c r="W1618">
        <v>0.69347113770000002</v>
      </c>
      <c r="X1618">
        <v>0.38314099419999997</v>
      </c>
      <c r="Y1618">
        <v>0.134019369</v>
      </c>
      <c r="Z1618">
        <v>0</v>
      </c>
      <c r="AA1618">
        <v>0</v>
      </c>
      <c r="AB1618">
        <v>-18.968972350000001</v>
      </c>
      <c r="AC1618">
        <v>-23.020104079999999</v>
      </c>
      <c r="AD1618">
        <v>-15.628382869999999</v>
      </c>
      <c r="AE1618">
        <v>0</v>
      </c>
      <c r="AF1618">
        <v>0</v>
      </c>
      <c r="AH1618">
        <v>0.13488294306883378</v>
      </c>
      <c r="AI1618">
        <v>2.4034960811673872E-3</v>
      </c>
      <c r="AJ1618">
        <v>0.21867672605625824</v>
      </c>
      <c r="AK1618">
        <v>3.2786652201078946E-3</v>
      </c>
      <c r="AM1618">
        <f t="shared" si="116"/>
        <v>0.32266312956743498</v>
      </c>
      <c r="AN1618">
        <f t="shared" si="117"/>
        <v>0.30730421417002629</v>
      </c>
      <c r="AO1618">
        <f t="shared" si="118"/>
        <v>0.33084370304270866</v>
      </c>
      <c r="AP1618">
        <f t="shared" si="119"/>
        <v>0.33403221090435342</v>
      </c>
      <c r="AQ1618">
        <v>1608</v>
      </c>
    </row>
    <row r="1619" spans="1:43" x14ac:dyDescent="0.25">
      <c r="A1619">
        <v>1608</v>
      </c>
      <c r="C1619">
        <v>0.241874326</v>
      </c>
      <c r="D1619">
        <v>0.54761901030000004</v>
      </c>
      <c r="E1619">
        <v>0.29208387219999998</v>
      </c>
      <c r="F1619">
        <v>0.69150573479999999</v>
      </c>
      <c r="G1619">
        <v>0.38481778840000003</v>
      </c>
      <c r="H1619">
        <v>0.77403118439999996</v>
      </c>
      <c r="I1619">
        <v>0.69148277209999998</v>
      </c>
      <c r="J1619">
        <v>0.2960993743</v>
      </c>
      <c r="K1619">
        <v>0.48654782070000002</v>
      </c>
      <c r="L1619">
        <v>9.332719515E-2</v>
      </c>
      <c r="M1619">
        <v>5.5208174509999999E-2</v>
      </c>
      <c r="N1619">
        <v>0.75402902140000005</v>
      </c>
      <c r="O1619">
        <v>0.88205855600000005</v>
      </c>
      <c r="P1619">
        <v>0.1850245157</v>
      </c>
      <c r="Q1619">
        <v>0.3494763353</v>
      </c>
      <c r="R1619">
        <v>0.75034275949999996</v>
      </c>
      <c r="S1619">
        <v>0.37420780889999999</v>
      </c>
      <c r="T1619">
        <v>0.94752112079999995</v>
      </c>
      <c r="U1619">
        <v>0.50310693029999998</v>
      </c>
      <c r="V1619">
        <v>9.1173992489999994E-2</v>
      </c>
      <c r="W1619">
        <v>0.47330911409999998</v>
      </c>
      <c r="X1619">
        <v>9.3972629870000005E-2</v>
      </c>
      <c r="Y1619">
        <v>0.39600186139999999</v>
      </c>
      <c r="Z1619">
        <v>0</v>
      </c>
      <c r="AA1619">
        <v>0</v>
      </c>
      <c r="AB1619">
        <v>-15.34295633</v>
      </c>
      <c r="AC1619">
        <v>-60.414299620000001</v>
      </c>
      <c r="AD1619">
        <v>-11.063221309999999</v>
      </c>
      <c r="AE1619">
        <v>0</v>
      </c>
      <c r="AF1619">
        <v>0</v>
      </c>
      <c r="AH1619">
        <v>0.11577758830386364</v>
      </c>
      <c r="AI1619">
        <v>2.4180751111796718E-2</v>
      </c>
      <c r="AJ1619">
        <v>0.45152730469121927</v>
      </c>
      <c r="AK1619">
        <v>5.8461824185475089E-2</v>
      </c>
      <c r="AM1619">
        <f t="shared" si="116"/>
        <v>0.32283482076120079</v>
      </c>
      <c r="AN1619">
        <f t="shared" si="117"/>
        <v>0.30851704060401125</v>
      </c>
      <c r="AO1619">
        <f t="shared" si="118"/>
        <v>0.33173561414137492</v>
      </c>
      <c r="AP1619">
        <f t="shared" si="119"/>
        <v>0.33828616184045884</v>
      </c>
      <c r="AQ1619">
        <v>1609</v>
      </c>
    </row>
    <row r="1620" spans="1:43" x14ac:dyDescent="0.25">
      <c r="A1620">
        <v>1609</v>
      </c>
      <c r="C1620">
        <v>0.82179609220000005</v>
      </c>
      <c r="D1620">
        <v>5.6073498210000003E-2</v>
      </c>
      <c r="E1620">
        <v>0.35806812389999998</v>
      </c>
      <c r="F1620">
        <v>0.7452502151</v>
      </c>
      <c r="G1620">
        <v>0.34209819349999998</v>
      </c>
      <c r="H1620">
        <v>0.32089399010000003</v>
      </c>
      <c r="I1620">
        <v>0.17699991470000001</v>
      </c>
      <c r="J1620">
        <v>0.83715647900000001</v>
      </c>
      <c r="K1620">
        <v>0.54919036359999995</v>
      </c>
      <c r="L1620">
        <v>4.4428132010000003E-2</v>
      </c>
      <c r="M1620">
        <v>0.26681249730000001</v>
      </c>
      <c r="N1620">
        <v>0.96769179029999997</v>
      </c>
      <c r="O1620">
        <v>0.47574006320000001</v>
      </c>
      <c r="P1620">
        <v>0.34138327439999999</v>
      </c>
      <c r="Q1620">
        <v>0.98071435790000006</v>
      </c>
      <c r="R1620">
        <v>0.90821033650000005</v>
      </c>
      <c r="S1620">
        <v>9.9338279110000004E-3</v>
      </c>
      <c r="T1620">
        <v>0.53959889270000005</v>
      </c>
      <c r="U1620">
        <v>0.2047047478</v>
      </c>
      <c r="V1620">
        <v>0.76175731329999996</v>
      </c>
      <c r="W1620">
        <v>0.50178308549999995</v>
      </c>
      <c r="X1620">
        <v>0.68029691120000002</v>
      </c>
      <c r="Y1620">
        <v>0.1714959254</v>
      </c>
      <c r="Z1620">
        <v>0</v>
      </c>
      <c r="AA1620">
        <v>0</v>
      </c>
      <c r="AB1620">
        <v>-20.031265829999999</v>
      </c>
      <c r="AC1620">
        <v>-393.8340614</v>
      </c>
      <c r="AD1620">
        <v>-11.523721220000001</v>
      </c>
      <c r="AE1620">
        <v>0</v>
      </c>
      <c r="AF1620">
        <v>0</v>
      </c>
      <c r="AH1620">
        <v>0.10609722007169735</v>
      </c>
      <c r="AI1620">
        <v>2.6526511643038465E-9</v>
      </c>
      <c r="AJ1620">
        <v>0.15323651151310536</v>
      </c>
      <c r="AK1620">
        <v>1.9945294909267712E-9</v>
      </c>
      <c r="AM1620">
        <f t="shared" si="116"/>
        <v>0.32299215655162627</v>
      </c>
      <c r="AN1620">
        <f t="shared" si="117"/>
        <v>0.30851704073705943</v>
      </c>
      <c r="AO1620">
        <f t="shared" si="118"/>
        <v>0.33203830534945789</v>
      </c>
      <c r="AP1620">
        <f t="shared" si="119"/>
        <v>0.33828616198558997</v>
      </c>
      <c r="AQ1620">
        <v>1610</v>
      </c>
    </row>
    <row r="1621" spans="1:43" x14ac:dyDescent="0.25">
      <c r="A1621">
        <v>1610</v>
      </c>
      <c r="C1621">
        <v>0.86966327409999999</v>
      </c>
      <c r="D1621">
        <v>6.3694664279999999E-3</v>
      </c>
      <c r="E1621">
        <v>0.72719640379999995</v>
      </c>
      <c r="F1621">
        <v>0.55155742419999998</v>
      </c>
      <c r="G1621">
        <v>0.34866338060000002</v>
      </c>
      <c r="H1621">
        <v>0.46308203250000002</v>
      </c>
      <c r="I1621">
        <v>0.44127400849999998</v>
      </c>
      <c r="J1621">
        <v>0.74441699920000004</v>
      </c>
      <c r="K1621">
        <v>8.9581637409999998E-2</v>
      </c>
      <c r="L1621">
        <v>0.62504395170000004</v>
      </c>
      <c r="M1621">
        <v>0.22854947580000001</v>
      </c>
      <c r="N1621">
        <v>0.2550244995</v>
      </c>
      <c r="O1621">
        <v>0.16597355480000001</v>
      </c>
      <c r="P1621">
        <v>0.95799323329999997</v>
      </c>
      <c r="Q1621">
        <v>0.2344106322</v>
      </c>
      <c r="R1621">
        <v>0.66671162009999996</v>
      </c>
      <c r="S1621">
        <v>4.8967252019999997E-2</v>
      </c>
      <c r="T1621">
        <v>0.8897545992</v>
      </c>
      <c r="U1621">
        <v>0.91489843950000005</v>
      </c>
      <c r="V1621">
        <v>0.82790380389999996</v>
      </c>
      <c r="W1621">
        <v>0.97241033219999995</v>
      </c>
      <c r="X1621">
        <v>0.85808154150000004</v>
      </c>
      <c r="Y1621">
        <v>0.26307624899999998</v>
      </c>
      <c r="Z1621">
        <v>0</v>
      </c>
      <c r="AA1621">
        <v>0</v>
      </c>
      <c r="AB1621">
        <v>-18.598150390000001</v>
      </c>
      <c r="AC1621">
        <v>-236.1634062</v>
      </c>
      <c r="AD1621">
        <v>-26.021503370000001</v>
      </c>
      <c r="AE1621">
        <v>0</v>
      </c>
      <c r="AF1621">
        <v>0</v>
      </c>
      <c r="AH1621">
        <v>0.11013250037924531</v>
      </c>
      <c r="AI1621">
        <v>1.4645257506637149E-5</v>
      </c>
      <c r="AJ1621">
        <v>6.1640329764386423E-2</v>
      </c>
      <c r="AK1621">
        <v>4.5980270697729384E-6</v>
      </c>
      <c r="AM1621">
        <f t="shared" si="116"/>
        <v>0.32315547641982822</v>
      </c>
      <c r="AN1621">
        <f t="shared" si="117"/>
        <v>0.30851777529469804</v>
      </c>
      <c r="AO1621">
        <f t="shared" si="118"/>
        <v>0.33216006475065268</v>
      </c>
      <c r="AP1621">
        <f t="shared" si="119"/>
        <v>0.33828649655916565</v>
      </c>
      <c r="AQ1621">
        <v>1611</v>
      </c>
    </row>
    <row r="1622" spans="1:43" x14ac:dyDescent="0.25">
      <c r="A1622">
        <v>1611</v>
      </c>
      <c r="C1622">
        <v>0.79068771559999995</v>
      </c>
      <c r="D1622">
        <v>0.1144328453</v>
      </c>
      <c r="E1622">
        <v>0.48429449740000002</v>
      </c>
      <c r="F1622">
        <v>0.17362000329999999</v>
      </c>
      <c r="G1622">
        <v>0.41511503750000001</v>
      </c>
      <c r="H1622">
        <v>0.69261937610000002</v>
      </c>
      <c r="I1622">
        <v>0.79415842449999996</v>
      </c>
      <c r="J1622">
        <v>0.73708155730000002</v>
      </c>
      <c r="K1622">
        <v>0.41758859529999998</v>
      </c>
      <c r="L1622">
        <v>0.87410426139999997</v>
      </c>
      <c r="M1622">
        <v>0.69135141629999997</v>
      </c>
      <c r="N1622">
        <v>0.61601155200000002</v>
      </c>
      <c r="O1622">
        <v>0.53181427650000002</v>
      </c>
      <c r="P1622">
        <v>3.51851345E-2</v>
      </c>
      <c r="Q1622">
        <v>0.41481056900000002</v>
      </c>
      <c r="R1622">
        <v>0.43260000929999998</v>
      </c>
      <c r="S1622">
        <v>0.16581986800000001</v>
      </c>
      <c r="T1622">
        <v>0.66781375210000005</v>
      </c>
      <c r="U1622">
        <v>0.60346831150000002</v>
      </c>
      <c r="V1622">
        <v>0.67181421490000004</v>
      </c>
      <c r="W1622">
        <v>0.75072947329999995</v>
      </c>
      <c r="X1622">
        <v>0.49506275239999997</v>
      </c>
      <c r="Y1622">
        <v>7.7884208179999997E-2</v>
      </c>
      <c r="Z1622">
        <v>0</v>
      </c>
      <c r="AA1622">
        <v>0</v>
      </c>
      <c r="AB1622">
        <v>-25.391879459999998</v>
      </c>
      <c r="AC1622">
        <v>-125.4675026</v>
      </c>
      <c r="AD1622">
        <v>-21.894777130000001</v>
      </c>
      <c r="AE1622">
        <v>0</v>
      </c>
      <c r="AF1622">
        <v>0</v>
      </c>
      <c r="AH1622">
        <v>3.1505901613043889E-2</v>
      </c>
      <c r="AI1622">
        <v>4.7113342842427971E-4</v>
      </c>
      <c r="AJ1622">
        <v>0.11161178820539068</v>
      </c>
      <c r="AK1622">
        <v>7.6619613593634513E-5</v>
      </c>
      <c r="AM1622">
        <f t="shared" si="116"/>
        <v>0.32320219777529829</v>
      </c>
      <c r="AN1622">
        <f t="shared" si="117"/>
        <v>0.30854140578794803</v>
      </c>
      <c r="AO1622">
        <f t="shared" si="118"/>
        <v>0.33238053379340626</v>
      </c>
      <c r="AP1622">
        <f t="shared" si="119"/>
        <v>0.33829207175428677</v>
      </c>
      <c r="AQ1622">
        <v>1612</v>
      </c>
    </row>
    <row r="1623" spans="1:43" x14ac:dyDescent="0.25">
      <c r="A1623">
        <v>1612</v>
      </c>
      <c r="C1623">
        <v>0.83968476719999996</v>
      </c>
      <c r="D1623">
        <v>0.6920500423</v>
      </c>
      <c r="E1623">
        <v>0.52286756759999997</v>
      </c>
      <c r="F1623">
        <v>0.45203026940000002</v>
      </c>
      <c r="G1623">
        <v>0.97448962859999999</v>
      </c>
      <c r="H1623">
        <v>0.33577135689999998</v>
      </c>
      <c r="I1623">
        <v>0.72032124460000002</v>
      </c>
      <c r="J1623">
        <v>0.1894735035</v>
      </c>
      <c r="K1623">
        <v>0.58675253620000001</v>
      </c>
      <c r="L1623">
        <v>0.46785498619999999</v>
      </c>
      <c r="M1623">
        <v>0.91542070779999996</v>
      </c>
      <c r="N1623">
        <v>0.63129554180000003</v>
      </c>
      <c r="O1623">
        <v>0.95780746169999997</v>
      </c>
      <c r="P1623">
        <v>0.62704832129999999</v>
      </c>
      <c r="Q1623">
        <v>0.4120686415</v>
      </c>
      <c r="R1623">
        <v>0.2767958136</v>
      </c>
      <c r="S1623">
        <v>0.74120652679999999</v>
      </c>
      <c r="T1623">
        <v>0.82589754209999999</v>
      </c>
      <c r="U1623">
        <v>0.87565888049999996</v>
      </c>
      <c r="V1623">
        <v>0.10145489520000001</v>
      </c>
      <c r="W1623">
        <v>0.85227128630000004</v>
      </c>
      <c r="X1623">
        <v>0.96618859000000001</v>
      </c>
      <c r="Y1623">
        <v>0.66866384420000002</v>
      </c>
      <c r="Z1623">
        <v>0</v>
      </c>
      <c r="AA1623">
        <v>0</v>
      </c>
      <c r="AB1623">
        <v>-14.56564575</v>
      </c>
      <c r="AC1623">
        <v>-39.230992950000001</v>
      </c>
      <c r="AD1623">
        <v>-19.115834530000001</v>
      </c>
      <c r="AE1623">
        <v>0</v>
      </c>
      <c r="AF1623">
        <v>0</v>
      </c>
      <c r="AH1623">
        <v>7.2781893067880896E-2</v>
      </c>
      <c r="AI1623">
        <v>2.9564895239502938E-3</v>
      </c>
      <c r="AJ1623">
        <v>0.24810380773656371</v>
      </c>
      <c r="AK1623">
        <v>2.4690346242864738E-3</v>
      </c>
      <c r="AM1623">
        <f t="shared" si="116"/>
        <v>0.32331012894132466</v>
      </c>
      <c r="AN1623">
        <f t="shared" si="117"/>
        <v>0.30868969351606151</v>
      </c>
      <c r="AO1623">
        <f t="shared" si="118"/>
        <v>0.3328706183075486</v>
      </c>
      <c r="AP1623">
        <f t="shared" si="119"/>
        <v>0.33847173005776254</v>
      </c>
      <c r="AQ1623">
        <v>1613</v>
      </c>
    </row>
    <row r="1624" spans="1:43" x14ac:dyDescent="0.25">
      <c r="A1624">
        <v>1613</v>
      </c>
      <c r="C1624">
        <v>0.77690387959999996</v>
      </c>
      <c r="D1624">
        <v>0.55317781560000001</v>
      </c>
      <c r="E1624">
        <v>0.4476260447</v>
      </c>
      <c r="F1624">
        <v>0.93839625640000002</v>
      </c>
      <c r="G1624">
        <v>0.2978694127</v>
      </c>
      <c r="H1624">
        <v>0.33562298280000002</v>
      </c>
      <c r="I1624">
        <v>0.92450785940000002</v>
      </c>
      <c r="J1624">
        <v>9.2587738759999996E-3</v>
      </c>
      <c r="K1624">
        <v>0.4097317124</v>
      </c>
      <c r="L1624">
        <v>9.6466481450000002E-2</v>
      </c>
      <c r="M1624">
        <v>0.38901661990000003</v>
      </c>
      <c r="N1624">
        <v>0.9580732756</v>
      </c>
      <c r="O1624">
        <v>0.10328575199999999</v>
      </c>
      <c r="P1624">
        <v>0.33968305980000002</v>
      </c>
      <c r="Q1624">
        <v>0.1116125491</v>
      </c>
      <c r="R1624">
        <v>0.80842014120000005</v>
      </c>
      <c r="S1624">
        <v>0.51675937510000003</v>
      </c>
      <c r="T1624">
        <v>0.86947362080000001</v>
      </c>
      <c r="U1624">
        <v>0.99635425399999999</v>
      </c>
      <c r="V1624">
        <v>0.66762323889999997</v>
      </c>
      <c r="W1624">
        <v>0.68821631859999999</v>
      </c>
      <c r="X1624">
        <v>0.2940505263</v>
      </c>
      <c r="Y1624">
        <v>0.18184923049999999</v>
      </c>
      <c r="Z1624">
        <v>0</v>
      </c>
      <c r="AA1624">
        <v>0</v>
      </c>
      <c r="AB1624">
        <v>-13.33294925</v>
      </c>
      <c r="AC1624">
        <v>-54.845696850000003</v>
      </c>
      <c r="AD1624">
        <v>-12.36191545</v>
      </c>
      <c r="AE1624">
        <v>0</v>
      </c>
      <c r="AF1624">
        <v>0</v>
      </c>
      <c r="AH1624">
        <v>0.13705223493947341</v>
      </c>
      <c r="AI1624">
        <v>5.9075265027215226E-4</v>
      </c>
      <c r="AJ1624">
        <v>6.9819653397008352E-2</v>
      </c>
      <c r="AK1624">
        <v>2.614348910794825E-4</v>
      </c>
      <c r="AM1624">
        <f t="shared" si="116"/>
        <v>0.32351336915533974</v>
      </c>
      <c r="AN1624">
        <f t="shared" si="117"/>
        <v>0.30871932371352245</v>
      </c>
      <c r="AO1624">
        <f t="shared" si="118"/>
        <v>0.33300853449361939</v>
      </c>
      <c r="AP1624">
        <f t="shared" si="119"/>
        <v>0.33849075326162475</v>
      </c>
      <c r="AQ1624">
        <v>1614</v>
      </c>
    </row>
    <row r="1625" spans="1:43" x14ac:dyDescent="0.25">
      <c r="A1625">
        <v>1614</v>
      </c>
      <c r="C1625">
        <v>0.26560659850000001</v>
      </c>
      <c r="D1625">
        <v>4.1799189520000002E-2</v>
      </c>
      <c r="E1625">
        <v>2.0647852679999999E-2</v>
      </c>
      <c r="F1625">
        <v>0.33984337539999998</v>
      </c>
      <c r="G1625">
        <v>0.20667481660000001</v>
      </c>
      <c r="H1625">
        <v>0.4109404881</v>
      </c>
      <c r="I1625">
        <v>0.71435330529999996</v>
      </c>
      <c r="J1625">
        <v>0.70790494910000001</v>
      </c>
      <c r="K1625">
        <v>0.29484556239999998</v>
      </c>
      <c r="L1625">
        <v>0.67938576689999997</v>
      </c>
      <c r="M1625">
        <v>0.89123298669999995</v>
      </c>
      <c r="N1625">
        <v>0.3897437118</v>
      </c>
      <c r="O1625">
        <v>0.47544853739999998</v>
      </c>
      <c r="P1625">
        <v>0.62057522399999998</v>
      </c>
      <c r="Q1625">
        <v>0.26781147179999998</v>
      </c>
      <c r="R1625">
        <v>0.26388743889999999</v>
      </c>
      <c r="S1625">
        <v>0.43022293569999998</v>
      </c>
      <c r="T1625">
        <v>1.649757265E-2</v>
      </c>
      <c r="U1625">
        <v>0.31207249570000001</v>
      </c>
      <c r="V1625">
        <v>0.61274884500000004</v>
      </c>
      <c r="W1625">
        <v>0.40339814169999999</v>
      </c>
      <c r="X1625">
        <v>0.71746479320000001</v>
      </c>
      <c r="Y1625">
        <v>0.27188647170000002</v>
      </c>
      <c r="Z1625">
        <v>0</v>
      </c>
      <c r="AA1625">
        <v>0</v>
      </c>
      <c r="AB1625">
        <v>-8.9263383899999997</v>
      </c>
      <c r="AC1625">
        <v>-42.387513460000001</v>
      </c>
      <c r="AD1625">
        <v>-28.334905450000001</v>
      </c>
      <c r="AE1625">
        <v>0</v>
      </c>
      <c r="AF1625">
        <v>0</v>
      </c>
      <c r="AH1625">
        <v>5.8105368652391881E-2</v>
      </c>
      <c r="AI1625">
        <v>1.0731610513376807E-2</v>
      </c>
      <c r="AJ1625">
        <v>4.8043634358064971E-4</v>
      </c>
      <c r="AK1625">
        <v>1.3855144993362164E-5</v>
      </c>
      <c r="AM1625">
        <f t="shared" si="116"/>
        <v>0.32359953591916929</v>
      </c>
      <c r="AN1625">
        <f t="shared" si="117"/>
        <v>0.30925758577369084</v>
      </c>
      <c r="AO1625">
        <f t="shared" si="118"/>
        <v>0.33300948350933246</v>
      </c>
      <c r="AP1625">
        <f t="shared" si="119"/>
        <v>0.33849176142563325</v>
      </c>
      <c r="AQ1625">
        <v>1615</v>
      </c>
    </row>
    <row r="1626" spans="1:43" x14ac:dyDescent="0.25">
      <c r="A1626">
        <v>1615</v>
      </c>
      <c r="C1626">
        <v>0.44851124780000001</v>
      </c>
      <c r="D1626">
        <v>0.16826217760000001</v>
      </c>
      <c r="E1626">
        <v>0.1021978154</v>
      </c>
      <c r="F1626">
        <v>8.980509616E-2</v>
      </c>
      <c r="G1626">
        <v>0.20186523949999999</v>
      </c>
      <c r="H1626">
        <v>0.39357225759999998</v>
      </c>
      <c r="I1626">
        <v>6.1356510039999999E-2</v>
      </c>
      <c r="J1626">
        <v>0.85325163370000001</v>
      </c>
      <c r="K1626">
        <v>0.49388546519999998</v>
      </c>
      <c r="L1626">
        <v>0.77172481709999996</v>
      </c>
      <c r="M1626">
        <v>2.361086779E-2</v>
      </c>
      <c r="N1626">
        <v>0.63546615650000005</v>
      </c>
      <c r="O1626">
        <v>0.3556142913</v>
      </c>
      <c r="P1626">
        <v>0.67099490689999997</v>
      </c>
      <c r="Q1626">
        <v>0.4553930699</v>
      </c>
      <c r="R1626">
        <v>0.99895981349999996</v>
      </c>
      <c r="S1626">
        <v>0.1159227337</v>
      </c>
      <c r="T1626">
        <v>0.28363098790000002</v>
      </c>
      <c r="U1626">
        <v>0.59161025450000004</v>
      </c>
      <c r="V1626">
        <v>4.1314239150000001E-2</v>
      </c>
      <c r="W1626">
        <v>0.90638477260000005</v>
      </c>
      <c r="X1626">
        <v>0.54470077530000005</v>
      </c>
      <c r="Y1626">
        <v>0.32432905680000002</v>
      </c>
      <c r="Z1626">
        <v>0</v>
      </c>
      <c r="AA1626">
        <v>0</v>
      </c>
      <c r="AB1626">
        <v>-24.964561880000002</v>
      </c>
      <c r="AC1626">
        <v>-176.18458430000001</v>
      </c>
      <c r="AD1626">
        <v>-5.0815115400000002</v>
      </c>
      <c r="AE1626">
        <v>0</v>
      </c>
      <c r="AF1626">
        <v>0</v>
      </c>
      <c r="AH1626">
        <v>1.2573508778088226E-2</v>
      </c>
      <c r="AI1626">
        <v>5.2646958842521158E-3</v>
      </c>
      <c r="AJ1626">
        <v>6.2342356317026303E-2</v>
      </c>
      <c r="AK1626">
        <v>1.9085654173775022E-4</v>
      </c>
      <c r="AM1626">
        <f t="shared" si="116"/>
        <v>0.32361818167577522</v>
      </c>
      <c r="AN1626">
        <f t="shared" si="117"/>
        <v>0.30952164549234024</v>
      </c>
      <c r="AO1626">
        <f t="shared" si="118"/>
        <v>0.33313262963790202</v>
      </c>
      <c r="AP1626">
        <f t="shared" si="119"/>
        <v>0.33850564902451852</v>
      </c>
      <c r="AQ1626">
        <v>1616</v>
      </c>
    </row>
    <row r="1627" spans="1:43" x14ac:dyDescent="0.25">
      <c r="A1627">
        <v>1616</v>
      </c>
      <c r="C1627">
        <v>0.43217554289999999</v>
      </c>
      <c r="D1627">
        <v>0.89569481579999999</v>
      </c>
      <c r="E1627">
        <v>0.53094065889999997</v>
      </c>
      <c r="F1627">
        <v>0.1799714905</v>
      </c>
      <c r="G1627">
        <v>0.91049231590000002</v>
      </c>
      <c r="H1627">
        <v>5.2567612610000002E-2</v>
      </c>
      <c r="I1627">
        <v>0.35003177359999998</v>
      </c>
      <c r="J1627">
        <v>0.96826166469999997</v>
      </c>
      <c r="K1627">
        <v>7.7237183929999995E-2</v>
      </c>
      <c r="L1627">
        <v>0.1594518828</v>
      </c>
      <c r="M1627">
        <v>0.99064805779999998</v>
      </c>
      <c r="N1627">
        <v>9.0865289789999998E-2</v>
      </c>
      <c r="O1627">
        <v>0.5285970552</v>
      </c>
      <c r="P1627">
        <v>7.5285524130000003E-2</v>
      </c>
      <c r="Q1627">
        <v>0.22965921650000001</v>
      </c>
      <c r="R1627">
        <v>0.2764398314</v>
      </c>
      <c r="S1627">
        <v>0.28236082150000003</v>
      </c>
      <c r="T1627">
        <v>0.74794675129999999</v>
      </c>
      <c r="U1627">
        <v>0.62904811630000002</v>
      </c>
      <c r="V1627">
        <v>0.3690404478</v>
      </c>
      <c r="W1627">
        <v>1.119709294E-2</v>
      </c>
      <c r="X1627">
        <v>0.94301575910000002</v>
      </c>
      <c r="Y1627">
        <v>0.80099472660000004</v>
      </c>
      <c r="Z1627">
        <v>0</v>
      </c>
      <c r="AA1627">
        <v>0</v>
      </c>
      <c r="AB1627">
        <v>-9.0013183810000008</v>
      </c>
      <c r="AC1627">
        <v>-62.532928890000001</v>
      </c>
      <c r="AD1627">
        <v>-7.4187113709999997</v>
      </c>
      <c r="AE1627">
        <v>0</v>
      </c>
      <c r="AF1627">
        <v>0</v>
      </c>
      <c r="AH1627">
        <v>9.669595505683079E-2</v>
      </c>
      <c r="AI1627">
        <v>9.1409886026603722E-3</v>
      </c>
      <c r="AJ1627">
        <v>7.7876800809810784E-2</v>
      </c>
      <c r="AK1627">
        <v>3.1834910686632935E-3</v>
      </c>
      <c r="AM1627">
        <f t="shared" si="116"/>
        <v>0.32376157595612987</v>
      </c>
      <c r="AN1627">
        <f t="shared" si="117"/>
        <v>0.30998012722265561</v>
      </c>
      <c r="AO1627">
        <f t="shared" si="118"/>
        <v>0.33328646127166867</v>
      </c>
      <c r="AP1627">
        <f t="shared" si="119"/>
        <v>0.33873729446152473</v>
      </c>
      <c r="AQ1627">
        <v>1617</v>
      </c>
    </row>
    <row r="1628" spans="1:43" x14ac:dyDescent="0.25">
      <c r="A1628">
        <v>1617</v>
      </c>
      <c r="C1628">
        <v>0.72435139309999996</v>
      </c>
      <c r="D1628">
        <v>0.19913499849999999</v>
      </c>
      <c r="E1628">
        <v>0.1931327109</v>
      </c>
      <c r="F1628">
        <v>0.85692510960000001</v>
      </c>
      <c r="G1628">
        <v>0.1659591601</v>
      </c>
      <c r="H1628">
        <v>0.58029207979999997</v>
      </c>
      <c r="I1628">
        <v>0.34338184379999998</v>
      </c>
      <c r="J1628">
        <v>0.75287571740000003</v>
      </c>
      <c r="K1628">
        <v>0.99527676359999995</v>
      </c>
      <c r="L1628">
        <v>0.35672320870000002</v>
      </c>
      <c r="M1628">
        <v>0.660270947</v>
      </c>
      <c r="N1628">
        <v>0.67926355289999996</v>
      </c>
      <c r="O1628">
        <v>0.61959647640000004</v>
      </c>
      <c r="P1628">
        <v>0.66554810269999998</v>
      </c>
      <c r="Q1628">
        <v>0.66461599729999998</v>
      </c>
      <c r="R1628">
        <v>7.4941464930000007E-2</v>
      </c>
      <c r="S1628">
        <v>0.15014902150000001</v>
      </c>
      <c r="T1628">
        <v>0.2366654943</v>
      </c>
      <c r="U1628">
        <v>0.67495939230000002</v>
      </c>
      <c r="V1628">
        <v>0.23572914070000001</v>
      </c>
      <c r="W1628">
        <v>0.65114276650000003</v>
      </c>
      <c r="X1628">
        <v>1.3585587959999999E-2</v>
      </c>
      <c r="Y1628">
        <v>0.59740041820000001</v>
      </c>
      <c r="Z1628">
        <v>0</v>
      </c>
      <c r="AA1628">
        <v>0</v>
      </c>
      <c r="AB1628">
        <v>-60.060642199999997</v>
      </c>
      <c r="AC1628">
        <v>-159.86353779999999</v>
      </c>
      <c r="AD1628">
        <v>-19.404642859999999</v>
      </c>
      <c r="AE1628">
        <v>0</v>
      </c>
      <c r="AF1628">
        <v>0</v>
      </c>
      <c r="AH1628">
        <v>1.7987443042938464E-2</v>
      </c>
      <c r="AI1628">
        <v>1.6468649465740364E-3</v>
      </c>
      <c r="AJ1628">
        <v>5.1493536912702045E-2</v>
      </c>
      <c r="AK1628">
        <v>7.0546293238349955E-5</v>
      </c>
      <c r="AM1628">
        <f t="shared" si="116"/>
        <v>0.32378825025133745</v>
      </c>
      <c r="AN1628">
        <f t="shared" si="117"/>
        <v>0.31006272851701466</v>
      </c>
      <c r="AO1628">
        <f t="shared" si="118"/>
        <v>0.33338817750589161</v>
      </c>
      <c r="AP1628">
        <f t="shared" si="119"/>
        <v>0.33874242773395236</v>
      </c>
      <c r="AQ1628">
        <v>1618</v>
      </c>
    </row>
    <row r="1629" spans="1:43" x14ac:dyDescent="0.25">
      <c r="A1629">
        <v>1618</v>
      </c>
      <c r="C1629">
        <v>0.19323620459999999</v>
      </c>
      <c r="D1629">
        <v>0.65199250539999998</v>
      </c>
      <c r="E1629">
        <v>0.52141999760000002</v>
      </c>
      <c r="F1629">
        <v>0.89320135749999996</v>
      </c>
      <c r="G1629">
        <v>0.43964910759999998</v>
      </c>
      <c r="H1629">
        <v>0.40973266190000002</v>
      </c>
      <c r="I1629">
        <v>0.58692460619999998</v>
      </c>
      <c r="J1629">
        <v>0.36915101789999999</v>
      </c>
      <c r="K1629">
        <v>0.21619299680000001</v>
      </c>
      <c r="L1629">
        <v>0.30475455010000002</v>
      </c>
      <c r="M1629">
        <v>0.26628543809999999</v>
      </c>
      <c r="N1629">
        <v>0.94428985050000003</v>
      </c>
      <c r="O1629">
        <v>0.82397424100000005</v>
      </c>
      <c r="P1629">
        <v>0.72564371679999995</v>
      </c>
      <c r="Q1629">
        <v>0.61277691649999999</v>
      </c>
      <c r="R1629">
        <v>4.2240048289999998E-2</v>
      </c>
      <c r="S1629">
        <v>0.65738084100000005</v>
      </c>
      <c r="T1629">
        <v>0.35878559850000002</v>
      </c>
      <c r="U1629">
        <v>0.69994457070000005</v>
      </c>
      <c r="V1629">
        <v>0.1757535459</v>
      </c>
      <c r="W1629">
        <v>0.8356727075</v>
      </c>
      <c r="X1629">
        <v>0.2191884308</v>
      </c>
      <c r="Y1629">
        <v>0.54774462589999995</v>
      </c>
      <c r="Z1629">
        <v>0</v>
      </c>
      <c r="AA1629">
        <v>0</v>
      </c>
      <c r="AB1629">
        <v>-13.977556509999999</v>
      </c>
      <c r="AC1629">
        <v>-45.42261414</v>
      </c>
      <c r="AD1629">
        <v>-14.379354449999999</v>
      </c>
      <c r="AE1629">
        <v>0</v>
      </c>
      <c r="AF1629">
        <v>0</v>
      </c>
      <c r="AH1629">
        <v>5.7935423956764466E-2</v>
      </c>
      <c r="AI1629">
        <v>5.1455124014582014E-4</v>
      </c>
      <c r="AJ1629">
        <v>2.7952415357088891E-2</v>
      </c>
      <c r="AK1629">
        <v>3.8537737874940457E-5</v>
      </c>
      <c r="AM1629">
        <f t="shared" si="116"/>
        <v>0.32387416499741384</v>
      </c>
      <c r="AN1629">
        <f t="shared" si="117"/>
        <v>0.31008853670398134</v>
      </c>
      <c r="AO1629">
        <f t="shared" si="118"/>
        <v>0.33344339248233379</v>
      </c>
      <c r="AP1629">
        <f t="shared" si="119"/>
        <v>0.33874523191682543</v>
      </c>
      <c r="AQ1629">
        <v>1619</v>
      </c>
    </row>
    <row r="1630" spans="1:43" x14ac:dyDescent="0.25">
      <c r="A1630">
        <v>1619</v>
      </c>
      <c r="C1630">
        <v>0.1242745272</v>
      </c>
      <c r="D1630">
        <v>3.1973071630000002E-2</v>
      </c>
      <c r="E1630">
        <v>0.66890895719999999</v>
      </c>
      <c r="F1630">
        <v>0.83267217920000003</v>
      </c>
      <c r="G1630">
        <v>0.21194583389999999</v>
      </c>
      <c r="H1630">
        <v>0.80116521080000003</v>
      </c>
      <c r="I1630">
        <v>4.3434192429999997E-2</v>
      </c>
      <c r="J1630">
        <v>0.76312812389999995</v>
      </c>
      <c r="K1630">
        <v>0.55878415979999996</v>
      </c>
      <c r="L1630">
        <v>0.15036347</v>
      </c>
      <c r="M1630">
        <v>0.54323233729999998</v>
      </c>
      <c r="N1630">
        <v>0.8634891871</v>
      </c>
      <c r="O1630">
        <v>0.5025927885</v>
      </c>
      <c r="P1630">
        <v>0.75273349280000001</v>
      </c>
      <c r="Q1630">
        <v>0.9098367544</v>
      </c>
      <c r="R1630">
        <v>0.96835953949999998</v>
      </c>
      <c r="S1630">
        <v>0.65128437780000004</v>
      </c>
      <c r="T1630">
        <v>0.51047617919999999</v>
      </c>
      <c r="U1630">
        <v>0.70929117080000004</v>
      </c>
      <c r="V1630">
        <v>3.1813682990000001E-2</v>
      </c>
      <c r="W1630">
        <v>0.54228750219999999</v>
      </c>
      <c r="X1630">
        <v>0.33424327009999999</v>
      </c>
      <c r="Y1630">
        <v>0.64067633400000001</v>
      </c>
      <c r="Z1630">
        <v>0</v>
      </c>
      <c r="AA1630">
        <v>0</v>
      </c>
      <c r="AB1630">
        <v>-45.916491659999998</v>
      </c>
      <c r="AC1630">
        <v>-31.310235710000001</v>
      </c>
      <c r="AD1630">
        <v>-10.631693289999999</v>
      </c>
      <c r="AE1630">
        <v>0</v>
      </c>
      <c r="AF1630">
        <v>0</v>
      </c>
      <c r="AH1630">
        <v>1.6407938892782636E-2</v>
      </c>
      <c r="AI1630">
        <v>5.272415051905145E-3</v>
      </c>
      <c r="AJ1630">
        <v>0.17280418836323444</v>
      </c>
      <c r="AK1630">
        <v>6.9137225064482368E-4</v>
      </c>
      <c r="AM1630">
        <f t="shared" si="116"/>
        <v>0.32389849698305118</v>
      </c>
      <c r="AN1630">
        <f t="shared" si="117"/>
        <v>0.31035298359052865</v>
      </c>
      <c r="AO1630">
        <f t="shared" si="118"/>
        <v>0.33378473612179005</v>
      </c>
      <c r="AP1630">
        <f t="shared" si="119"/>
        <v>0.33879553933835743</v>
      </c>
      <c r="AQ1630">
        <v>1620</v>
      </c>
    </row>
    <row r="1631" spans="1:43" x14ac:dyDescent="0.25">
      <c r="A1631">
        <v>1620</v>
      </c>
      <c r="C1631">
        <v>0.65468033889999999</v>
      </c>
      <c r="D1631">
        <v>0.79396811619999996</v>
      </c>
      <c r="E1631">
        <v>0.75041101939999999</v>
      </c>
      <c r="F1631">
        <v>0.8809834232</v>
      </c>
      <c r="G1631">
        <v>0.69607217799999999</v>
      </c>
      <c r="H1631">
        <v>0.298142134</v>
      </c>
      <c r="I1631">
        <v>0.23854559080000001</v>
      </c>
      <c r="J1631">
        <v>0.30360530200000002</v>
      </c>
      <c r="K1631">
        <v>0.49543885859999998</v>
      </c>
      <c r="L1631">
        <v>0.24309509060000001</v>
      </c>
      <c r="M1631">
        <v>0.75894289459999997</v>
      </c>
      <c r="N1631">
        <v>0.42058623210000001</v>
      </c>
      <c r="O1631">
        <v>0.278659614</v>
      </c>
      <c r="P1631">
        <v>0.33377120059999998</v>
      </c>
      <c r="Q1631">
        <v>0.68077200140000005</v>
      </c>
      <c r="R1631">
        <v>9.2146187089999998E-2</v>
      </c>
      <c r="S1631">
        <v>0.92529407419999998</v>
      </c>
      <c r="T1631">
        <v>0.89746114239999997</v>
      </c>
      <c r="U1631">
        <v>0.57292278600000002</v>
      </c>
      <c r="V1631">
        <v>0.852952508</v>
      </c>
      <c r="W1631">
        <v>8.5060597160000001E-2</v>
      </c>
      <c r="X1631">
        <v>0.28614716670000001</v>
      </c>
      <c r="Y1631">
        <v>0.26279891560000002</v>
      </c>
      <c r="Z1631">
        <v>0</v>
      </c>
      <c r="AA1631">
        <v>0</v>
      </c>
      <c r="AB1631">
        <v>-8.9787511690000006</v>
      </c>
      <c r="AC1631">
        <v>-16.51534989</v>
      </c>
      <c r="AD1631">
        <v>-25.220663200000001</v>
      </c>
      <c r="AE1631">
        <v>0</v>
      </c>
      <c r="AF1631">
        <v>0</v>
      </c>
      <c r="AH1631">
        <v>0.11169738183889322</v>
      </c>
      <c r="AI1631">
        <v>2.3172225683509825E-3</v>
      </c>
      <c r="AJ1631">
        <v>0.13837912699255717</v>
      </c>
      <c r="AK1631">
        <v>1.656438775141504E-3</v>
      </c>
      <c r="AM1631">
        <f t="shared" si="116"/>
        <v>0.32406413747625357</v>
      </c>
      <c r="AN1631">
        <f t="shared" si="117"/>
        <v>0.31046920780421539</v>
      </c>
      <c r="AO1631">
        <f t="shared" si="118"/>
        <v>0.33405807923505498</v>
      </c>
      <c r="AP1631">
        <f t="shared" si="119"/>
        <v>0.33891606943430108</v>
      </c>
      <c r="AQ1631">
        <v>1621</v>
      </c>
    </row>
    <row r="1632" spans="1:43" x14ac:dyDescent="0.25">
      <c r="A1632">
        <v>1621</v>
      </c>
      <c r="C1632">
        <v>0.36298019929999997</v>
      </c>
      <c r="D1632">
        <v>0.20204213239999999</v>
      </c>
      <c r="E1632">
        <v>0.18688193659999999</v>
      </c>
      <c r="F1632">
        <v>0.41278617639999998</v>
      </c>
      <c r="G1632">
        <v>0.61617310140000003</v>
      </c>
      <c r="H1632">
        <v>0.9026894271</v>
      </c>
      <c r="I1632">
        <v>0.1048124458</v>
      </c>
      <c r="J1632">
        <v>0.45177126579999999</v>
      </c>
      <c r="K1632">
        <v>0.46241655710000001</v>
      </c>
      <c r="L1632">
        <v>0.79723711360000005</v>
      </c>
      <c r="M1632">
        <v>0.83981729459999999</v>
      </c>
      <c r="N1632">
        <v>0.66420237370000001</v>
      </c>
      <c r="O1632">
        <v>0.56139040829999998</v>
      </c>
      <c r="P1632">
        <v>0.29246227679999998</v>
      </c>
      <c r="Q1632">
        <v>0.12721560870000001</v>
      </c>
      <c r="R1632">
        <v>0.32788488570000002</v>
      </c>
      <c r="S1632">
        <v>0.54445994900000005</v>
      </c>
      <c r="T1632">
        <v>0.46417586830000002</v>
      </c>
      <c r="U1632">
        <v>0.28414136890000002</v>
      </c>
      <c r="V1632">
        <v>0.99512281619999998</v>
      </c>
      <c r="W1632">
        <v>0.1518366716</v>
      </c>
      <c r="X1632">
        <v>0.82835467559999998</v>
      </c>
      <c r="Y1632">
        <v>0.68203036439999998</v>
      </c>
      <c r="Z1632">
        <v>0</v>
      </c>
      <c r="AA1632">
        <v>0</v>
      </c>
      <c r="AB1632">
        <v>-22.11501406</v>
      </c>
      <c r="AC1632">
        <v>-30.938769799999999</v>
      </c>
      <c r="AD1632">
        <v>-9.3009643989999997</v>
      </c>
      <c r="AE1632">
        <v>0</v>
      </c>
      <c r="AF1632">
        <v>0</v>
      </c>
      <c r="AH1632">
        <v>0.14883549881662364</v>
      </c>
      <c r="AI1632">
        <v>4.4107354717153368E-3</v>
      </c>
      <c r="AJ1632">
        <v>0.11515486980111482</v>
      </c>
      <c r="AK1632">
        <v>3.4961809895194805E-3</v>
      </c>
      <c r="AM1632">
        <f t="shared" si="116"/>
        <v>0.32428485156125841</v>
      </c>
      <c r="AN1632">
        <f t="shared" si="117"/>
        <v>0.31069043569530441</v>
      </c>
      <c r="AO1632">
        <f t="shared" si="118"/>
        <v>0.3342855469991835</v>
      </c>
      <c r="AP1632">
        <f t="shared" si="119"/>
        <v>0.33917046762663211</v>
      </c>
      <c r="AQ1632">
        <v>1622</v>
      </c>
    </row>
    <row r="1633" spans="1:43" x14ac:dyDescent="0.25">
      <c r="A1633">
        <v>1622</v>
      </c>
      <c r="C1633">
        <v>0.3916202674</v>
      </c>
      <c r="D1633">
        <v>6.1559413559999998E-2</v>
      </c>
      <c r="E1633">
        <v>1.803186373E-2</v>
      </c>
      <c r="F1633">
        <v>0.677819642</v>
      </c>
      <c r="G1633">
        <v>0.1353150595</v>
      </c>
      <c r="H1633">
        <v>0.96144849600000004</v>
      </c>
      <c r="I1633">
        <v>5.9145522300000003E-2</v>
      </c>
      <c r="J1633">
        <v>0.1019089078</v>
      </c>
      <c r="K1633">
        <v>0.83400139120000005</v>
      </c>
      <c r="L1633">
        <v>0.2296345024</v>
      </c>
      <c r="M1633">
        <v>0.88134915729999996</v>
      </c>
      <c r="N1633">
        <v>0.20498604370000001</v>
      </c>
      <c r="O1633">
        <v>6.7796626590000006E-2</v>
      </c>
      <c r="P1633">
        <v>0.15957914479999999</v>
      </c>
      <c r="Q1633">
        <v>0.60394777570000002</v>
      </c>
      <c r="R1633">
        <v>0.20686939500000001</v>
      </c>
      <c r="S1633">
        <v>0.52313677199999997</v>
      </c>
      <c r="T1633">
        <v>0.81889598929999996</v>
      </c>
      <c r="U1633">
        <v>0.93882309129999997</v>
      </c>
      <c r="V1633">
        <v>0.55949394590000001</v>
      </c>
      <c r="W1633">
        <v>0.5457115991</v>
      </c>
      <c r="X1633">
        <v>8.353028912E-3</v>
      </c>
      <c r="Y1633">
        <v>0.66747343400000003</v>
      </c>
      <c r="Z1633">
        <v>0</v>
      </c>
      <c r="AA1633">
        <v>0</v>
      </c>
      <c r="AB1633">
        <v>-16.248814899999999</v>
      </c>
      <c r="AC1633">
        <v>-32.226013100000003</v>
      </c>
      <c r="AD1633">
        <v>-8.0675452530000005</v>
      </c>
      <c r="AE1633">
        <v>0</v>
      </c>
      <c r="AF1633">
        <v>0</v>
      </c>
      <c r="AH1633">
        <v>4.888405803790697E-2</v>
      </c>
      <c r="AI1633">
        <v>3.2470812170006642E-3</v>
      </c>
      <c r="AJ1633">
        <v>0.17204776932936836</v>
      </c>
      <c r="AK1633">
        <v>1.2630004562927616E-3</v>
      </c>
      <c r="AM1633">
        <f t="shared" si="116"/>
        <v>0.32435734367655983</v>
      </c>
      <c r="AN1633">
        <f t="shared" si="117"/>
        <v>0.31085329854084082</v>
      </c>
      <c r="AO1633">
        <f t="shared" si="118"/>
        <v>0.33462539646868694</v>
      </c>
      <c r="AP1633">
        <f t="shared" si="119"/>
        <v>0.33926236934280679</v>
      </c>
      <c r="AQ1633">
        <v>1623</v>
      </c>
    </row>
    <row r="1634" spans="1:43" x14ac:dyDescent="0.25">
      <c r="A1634">
        <v>1623</v>
      </c>
      <c r="C1634">
        <v>0.95066852239999999</v>
      </c>
      <c r="D1634">
        <v>0.22532810180000001</v>
      </c>
      <c r="E1634">
        <v>0.18394970199999999</v>
      </c>
      <c r="F1634">
        <v>0.12088561940000001</v>
      </c>
      <c r="G1634">
        <v>0.67945948010000001</v>
      </c>
      <c r="H1634">
        <v>0.84824125169999998</v>
      </c>
      <c r="I1634">
        <v>7.4850474949999996E-2</v>
      </c>
      <c r="J1634">
        <v>0.86036946830000005</v>
      </c>
      <c r="K1634">
        <v>0.16942436499999999</v>
      </c>
      <c r="L1634">
        <v>0.75841942849999999</v>
      </c>
      <c r="M1634">
        <v>7.5006904550000003E-2</v>
      </c>
      <c r="N1634">
        <v>7.2274861159999995E-2</v>
      </c>
      <c r="O1634">
        <v>7.329775486E-3</v>
      </c>
      <c r="P1634">
        <v>0.69515133350000002</v>
      </c>
      <c r="Q1634">
        <v>1.1494301260000001E-2</v>
      </c>
      <c r="R1634">
        <v>0.27969501699999999</v>
      </c>
      <c r="S1634">
        <v>0.79781412330000001</v>
      </c>
      <c r="T1634">
        <v>0.3054859748</v>
      </c>
      <c r="U1634">
        <v>0.9279774891</v>
      </c>
      <c r="V1634">
        <v>0.75178133560000004</v>
      </c>
      <c r="W1634">
        <v>0.61521311430000003</v>
      </c>
      <c r="X1634">
        <v>0.29554166669999998</v>
      </c>
      <c r="Y1634">
        <v>0.42691945489999999</v>
      </c>
      <c r="Z1634">
        <v>0</v>
      </c>
      <c r="AA1634">
        <v>0</v>
      </c>
      <c r="AB1634">
        <v>-13.41060864</v>
      </c>
      <c r="AC1634">
        <v>-24.42215955</v>
      </c>
      <c r="AD1634">
        <v>-11.428748929999999</v>
      </c>
      <c r="AE1634">
        <v>0</v>
      </c>
      <c r="AF1634">
        <v>0</v>
      </c>
      <c r="AH1634">
        <v>0.23231097236949363</v>
      </c>
      <c r="AI1634">
        <v>5.115970495163058E-4</v>
      </c>
      <c r="AJ1634">
        <v>2.0192043098939638E-2</v>
      </c>
      <c r="AK1634">
        <v>1.1098699094684548E-4</v>
      </c>
      <c r="AM1634">
        <f t="shared" si="116"/>
        <v>0.32470184686370801</v>
      </c>
      <c r="AN1634">
        <f t="shared" si="117"/>
        <v>0.31087895855538433</v>
      </c>
      <c r="AO1634">
        <f t="shared" si="118"/>
        <v>0.3346652822234521</v>
      </c>
      <c r="AP1634">
        <f t="shared" si="119"/>
        <v>0.33927044526620831</v>
      </c>
      <c r="AQ1634">
        <v>1624</v>
      </c>
    </row>
    <row r="1635" spans="1:43" x14ac:dyDescent="0.25">
      <c r="A1635">
        <v>1624</v>
      </c>
      <c r="C1635">
        <v>0.4953091603</v>
      </c>
      <c r="D1635">
        <v>0.83002782990000001</v>
      </c>
      <c r="E1635">
        <v>0.1551486296</v>
      </c>
      <c r="F1635">
        <v>0.83857706890000006</v>
      </c>
      <c r="G1635">
        <v>0.5084028572</v>
      </c>
      <c r="H1635">
        <v>0.40245401949999998</v>
      </c>
      <c r="I1635">
        <v>0.84082243310000004</v>
      </c>
      <c r="J1635">
        <v>0.4192944663</v>
      </c>
      <c r="K1635">
        <v>0.14704633289999999</v>
      </c>
      <c r="L1635">
        <v>0.83552686080000005</v>
      </c>
      <c r="M1635">
        <v>0.44332316240000003</v>
      </c>
      <c r="N1635">
        <v>0.66221410290000005</v>
      </c>
      <c r="O1635">
        <v>0.2841620487</v>
      </c>
      <c r="P1635">
        <v>0.4708689989</v>
      </c>
      <c r="Q1635">
        <v>0.17946320960000001</v>
      </c>
      <c r="R1635">
        <v>0.27013940759999999</v>
      </c>
      <c r="S1635">
        <v>0.59032020929999995</v>
      </c>
      <c r="T1635">
        <v>0.39358803609999998</v>
      </c>
      <c r="U1635">
        <v>0.34401574359999998</v>
      </c>
      <c r="V1635">
        <v>0.98313991590000005</v>
      </c>
      <c r="W1635">
        <v>0.41170182430000002</v>
      </c>
      <c r="X1635">
        <v>0.1090581974</v>
      </c>
      <c r="Y1635">
        <v>0.38545437760000001</v>
      </c>
      <c r="Z1635">
        <v>0</v>
      </c>
      <c r="AA1635">
        <v>0</v>
      </c>
      <c r="AB1635">
        <v>-11.90489786</v>
      </c>
      <c r="AC1635">
        <v>-31.647861949999999</v>
      </c>
      <c r="AD1635">
        <v>-10.25906219</v>
      </c>
      <c r="AE1635">
        <v>0</v>
      </c>
      <c r="AF1635">
        <v>0</v>
      </c>
      <c r="AH1635">
        <v>0.42560637330762652</v>
      </c>
      <c r="AI1635">
        <v>1.6148244876003887E-2</v>
      </c>
      <c r="AJ1635">
        <v>0.2184314377285542</v>
      </c>
      <c r="AK1635">
        <v>6.9429278535300107E-2</v>
      </c>
      <c r="AM1635">
        <f t="shared" si="116"/>
        <v>0.32533299549426797</v>
      </c>
      <c r="AN1635">
        <f t="shared" si="117"/>
        <v>0.31168890106533909</v>
      </c>
      <c r="AO1635">
        <f t="shared" si="118"/>
        <v>0.33509675429963354</v>
      </c>
      <c r="AP1635">
        <f t="shared" si="119"/>
        <v>0.34432243857181133</v>
      </c>
      <c r="AQ1635">
        <v>1625</v>
      </c>
    </row>
    <row r="1636" spans="1:43" x14ac:dyDescent="0.25">
      <c r="A1636">
        <v>1625</v>
      </c>
      <c r="C1636">
        <v>0.17798631519999999</v>
      </c>
      <c r="D1636">
        <v>0.20554946290000001</v>
      </c>
      <c r="E1636">
        <v>0.76061828809999998</v>
      </c>
      <c r="F1636">
        <v>0.27113231809999999</v>
      </c>
      <c r="G1636">
        <v>0.96852769100000002</v>
      </c>
      <c r="H1636">
        <v>0.68940769489999998</v>
      </c>
      <c r="I1636">
        <v>0.11115095210000001</v>
      </c>
      <c r="J1636">
        <v>0.49556875389999999</v>
      </c>
      <c r="K1636">
        <v>0.4018523511</v>
      </c>
      <c r="L1636">
        <v>0.2117790601</v>
      </c>
      <c r="M1636">
        <v>0.46476705880000002</v>
      </c>
      <c r="N1636">
        <v>0.39237519539999999</v>
      </c>
      <c r="O1636">
        <v>0.68054149139999998</v>
      </c>
      <c r="P1636">
        <v>0.73777194930000001</v>
      </c>
      <c r="Q1636">
        <v>0.4794355656</v>
      </c>
      <c r="R1636">
        <v>0.64021253030000003</v>
      </c>
      <c r="S1636">
        <v>0.7704432672</v>
      </c>
      <c r="T1636">
        <v>0.47050541150000003</v>
      </c>
      <c r="U1636">
        <v>0.1715359236</v>
      </c>
      <c r="V1636">
        <v>0.24046343680000001</v>
      </c>
      <c r="W1636">
        <v>0.81468289559999996</v>
      </c>
      <c r="X1636">
        <v>0.70575648199999996</v>
      </c>
      <c r="Y1636">
        <v>0.82926270550000003</v>
      </c>
      <c r="Z1636">
        <v>0</v>
      </c>
      <c r="AA1636">
        <v>0</v>
      </c>
      <c r="AB1636">
        <v>-25.561290379999999</v>
      </c>
      <c r="AC1636">
        <v>-30.182960829999999</v>
      </c>
      <c r="AD1636">
        <v>-10.033403849999999</v>
      </c>
      <c r="AE1636">
        <v>0</v>
      </c>
      <c r="AF1636">
        <v>0</v>
      </c>
      <c r="AH1636">
        <v>2.8588825951045164E-2</v>
      </c>
      <c r="AI1636">
        <v>5.5723582531620233E-5</v>
      </c>
      <c r="AJ1636">
        <v>4.7657667784163485E-2</v>
      </c>
      <c r="AK1636">
        <v>3.5112535790683293E-6</v>
      </c>
      <c r="AM1636">
        <f t="shared" si="116"/>
        <v>0.32537539100213619</v>
      </c>
      <c r="AN1636">
        <f t="shared" si="117"/>
        <v>0.31169169597578578</v>
      </c>
      <c r="AO1636">
        <f t="shared" si="118"/>
        <v>0.33519089346329345</v>
      </c>
      <c r="AP1636">
        <f t="shared" si="119"/>
        <v>0.34432269406675453</v>
      </c>
      <c r="AQ1636">
        <v>1626</v>
      </c>
    </row>
    <row r="1637" spans="1:43" x14ac:dyDescent="0.25">
      <c r="A1637">
        <v>1626</v>
      </c>
      <c r="C1637">
        <v>0.59137340910000002</v>
      </c>
      <c r="D1637">
        <v>0.64815062940000001</v>
      </c>
      <c r="E1637">
        <v>0.29691434189999999</v>
      </c>
      <c r="F1637">
        <v>0.9917564834</v>
      </c>
      <c r="G1637">
        <v>0.49747870090000001</v>
      </c>
      <c r="H1637">
        <v>0.717161092</v>
      </c>
      <c r="I1637">
        <v>0.73776496459999996</v>
      </c>
      <c r="J1637">
        <v>0.202185065</v>
      </c>
      <c r="K1637">
        <v>0.60866318060000002</v>
      </c>
      <c r="L1637">
        <v>0.6737183551</v>
      </c>
      <c r="M1637">
        <v>0.94666616179999996</v>
      </c>
      <c r="N1637">
        <v>1.184597146E-2</v>
      </c>
      <c r="O1637">
        <v>0.11779989840000001</v>
      </c>
      <c r="P1637">
        <v>0.15061454060000001</v>
      </c>
      <c r="Q1637">
        <v>0.33386146950000001</v>
      </c>
      <c r="R1637">
        <v>0.85707363839999995</v>
      </c>
      <c r="S1637">
        <v>0.81358211300000005</v>
      </c>
      <c r="T1637">
        <v>0.95580926929999999</v>
      </c>
      <c r="U1637">
        <v>0.4969957834</v>
      </c>
      <c r="V1637">
        <v>0.30686275010000003</v>
      </c>
      <c r="W1637">
        <v>0.1017396124</v>
      </c>
      <c r="X1637">
        <v>0.40532931430000002</v>
      </c>
      <c r="Y1637">
        <v>0.3249079902</v>
      </c>
      <c r="Z1637">
        <v>0</v>
      </c>
      <c r="AA1637">
        <v>0</v>
      </c>
      <c r="AB1637">
        <v>-14.05093887</v>
      </c>
      <c r="AC1637">
        <v>-27.38849961</v>
      </c>
      <c r="AD1637">
        <v>-41.357350529999998</v>
      </c>
      <c r="AE1637">
        <v>0</v>
      </c>
      <c r="AF1637">
        <v>0</v>
      </c>
      <c r="AH1637">
        <v>0.126356767795751</v>
      </c>
      <c r="AI1637">
        <v>9.1278410812623296E-3</v>
      </c>
      <c r="AJ1637">
        <v>0.10955368625652281</v>
      </c>
      <c r="AK1637">
        <v>5.8436962337199156E-3</v>
      </c>
      <c r="AM1637">
        <f t="shared" si="116"/>
        <v>0.32556277048223303</v>
      </c>
      <c r="AN1637">
        <f t="shared" si="117"/>
        <v>0.31214951826994802</v>
      </c>
      <c r="AO1637">
        <f t="shared" si="118"/>
        <v>0.33540729709527051</v>
      </c>
      <c r="AP1637">
        <f t="shared" si="119"/>
        <v>0.34474790825413398</v>
      </c>
      <c r="AQ1637">
        <v>1627</v>
      </c>
    </row>
    <row r="1638" spans="1:43" x14ac:dyDescent="0.25">
      <c r="A1638">
        <v>1627</v>
      </c>
      <c r="C1638">
        <v>0.64191805430000004</v>
      </c>
      <c r="D1638">
        <v>0.38738905709999999</v>
      </c>
      <c r="E1638">
        <v>0.1174821029</v>
      </c>
      <c r="F1638">
        <v>0.85381531160000002</v>
      </c>
      <c r="G1638">
        <v>0.31470926710000002</v>
      </c>
      <c r="H1638">
        <v>0.88659146150000001</v>
      </c>
      <c r="I1638">
        <v>0.1692084777</v>
      </c>
      <c r="J1638">
        <v>0.69375364110000004</v>
      </c>
      <c r="K1638">
        <v>0.4485922134</v>
      </c>
      <c r="L1638">
        <v>0.38924635569999999</v>
      </c>
      <c r="M1638">
        <v>0.82286755389999999</v>
      </c>
      <c r="N1638">
        <v>0.18009129169999999</v>
      </c>
      <c r="O1638">
        <v>0.4858572874</v>
      </c>
      <c r="P1638">
        <v>0.33506132309999997</v>
      </c>
      <c r="Q1638">
        <v>0.38416874179999999</v>
      </c>
      <c r="R1638">
        <v>0.14975671400000001</v>
      </c>
      <c r="S1638">
        <v>0.62020092900000001</v>
      </c>
      <c r="T1638">
        <v>0.91439430509999997</v>
      </c>
      <c r="U1638">
        <v>0.3143681518</v>
      </c>
      <c r="V1638">
        <v>0.75340830189999997</v>
      </c>
      <c r="W1638">
        <v>0.17556808030000001</v>
      </c>
      <c r="X1638">
        <v>2.6902362240000002E-2</v>
      </c>
      <c r="Y1638">
        <v>0.31549016689999998</v>
      </c>
      <c r="Z1638">
        <v>0</v>
      </c>
      <c r="AA1638">
        <v>0</v>
      </c>
      <c r="AB1638">
        <v>-7.9289970460000001</v>
      </c>
      <c r="AC1638">
        <v>-27.331050269999999</v>
      </c>
      <c r="AD1638">
        <v>-14.922589049999999</v>
      </c>
      <c r="AE1638">
        <v>0</v>
      </c>
      <c r="AF1638">
        <v>0</v>
      </c>
      <c r="AH1638">
        <v>0.21785793735391146</v>
      </c>
      <c r="AI1638">
        <v>1.4705935521171229E-3</v>
      </c>
      <c r="AJ1638">
        <v>0.17208106667675618</v>
      </c>
      <c r="AK1638">
        <v>2.5497241246792025E-3</v>
      </c>
      <c r="AM1638">
        <f t="shared" si="116"/>
        <v>0.32588584068851062</v>
      </c>
      <c r="AN1638">
        <f t="shared" si="117"/>
        <v>0.31222327837464492</v>
      </c>
      <c r="AO1638">
        <f t="shared" si="118"/>
        <v>0.33574721233770372</v>
      </c>
      <c r="AP1638">
        <f t="shared" si="119"/>
        <v>0.34493343789639386</v>
      </c>
      <c r="AQ1638">
        <v>1628</v>
      </c>
    </row>
    <row r="1639" spans="1:43" x14ac:dyDescent="0.25">
      <c r="A1639">
        <v>1628</v>
      </c>
      <c r="C1639">
        <v>0.7651068137</v>
      </c>
      <c r="D1639">
        <v>9.6327731390000004E-2</v>
      </c>
      <c r="E1639">
        <v>0.8405579755</v>
      </c>
      <c r="F1639">
        <v>0.1203714763</v>
      </c>
      <c r="G1639">
        <v>0.66510266949999997</v>
      </c>
      <c r="H1639">
        <v>0.62638189359999996</v>
      </c>
      <c r="I1639">
        <v>0.8542297941</v>
      </c>
      <c r="J1639">
        <v>0.4788586628</v>
      </c>
      <c r="K1639">
        <v>0.13470459500000001</v>
      </c>
      <c r="L1639">
        <v>0.335847338</v>
      </c>
      <c r="M1639">
        <v>0.61599889699999999</v>
      </c>
      <c r="N1639">
        <v>0.83791566029999998</v>
      </c>
      <c r="O1639">
        <v>0.59568788039999998</v>
      </c>
      <c r="P1639">
        <v>0.56621462060000005</v>
      </c>
      <c r="Q1639">
        <v>0.23328184569999999</v>
      </c>
      <c r="R1639">
        <v>0.18779452939999999</v>
      </c>
      <c r="S1639">
        <v>0.59767693980000003</v>
      </c>
      <c r="T1639">
        <v>0.29421210920000002</v>
      </c>
      <c r="U1639">
        <v>0.80452078459999998</v>
      </c>
      <c r="V1639">
        <v>0.2091350488</v>
      </c>
      <c r="W1639">
        <v>0.67787787570000002</v>
      </c>
      <c r="X1639">
        <v>0.80416610089999996</v>
      </c>
      <c r="Y1639">
        <v>0.1868070916</v>
      </c>
      <c r="Z1639">
        <v>0</v>
      </c>
      <c r="AA1639">
        <v>0</v>
      </c>
      <c r="AB1639">
        <v>-12.47113422</v>
      </c>
      <c r="AC1639">
        <v>-32.463111220000002</v>
      </c>
      <c r="AD1639">
        <v>-10.096118199999999</v>
      </c>
      <c r="AE1639">
        <v>0</v>
      </c>
      <c r="AF1639">
        <v>0</v>
      </c>
      <c r="AH1639">
        <v>0.24390236764357467</v>
      </c>
      <c r="AI1639">
        <v>5.7768730383301213E-3</v>
      </c>
      <c r="AJ1639">
        <v>7.6223724361734954E-2</v>
      </c>
      <c r="AK1639">
        <v>4.9669874517380679E-3</v>
      </c>
      <c r="AM1639">
        <f t="shared" si="116"/>
        <v>0.32624753321706051</v>
      </c>
      <c r="AN1639">
        <f t="shared" si="117"/>
        <v>0.31251302720396246</v>
      </c>
      <c r="AO1639">
        <f t="shared" si="118"/>
        <v>0.33589777861583037</v>
      </c>
      <c r="AP1639">
        <f t="shared" si="119"/>
        <v>0.34529485872467508</v>
      </c>
      <c r="AQ1639">
        <v>1629</v>
      </c>
    </row>
    <row r="1640" spans="1:43" x14ac:dyDescent="0.25">
      <c r="A1640">
        <v>1629</v>
      </c>
      <c r="C1640">
        <v>0.9200780033</v>
      </c>
      <c r="D1640">
        <v>0.64556100589999998</v>
      </c>
      <c r="E1640">
        <v>0.1600847289</v>
      </c>
      <c r="F1640">
        <v>0.74741741340000001</v>
      </c>
      <c r="G1640">
        <v>0.59800182329999996</v>
      </c>
      <c r="H1640">
        <v>0.65300804940000001</v>
      </c>
      <c r="I1640">
        <v>0.37172611900000002</v>
      </c>
      <c r="J1640">
        <v>0.10325810589999999</v>
      </c>
      <c r="K1640">
        <v>0.66869375090000005</v>
      </c>
      <c r="L1640">
        <v>0.14846611279999999</v>
      </c>
      <c r="M1640">
        <v>0.69855115940000001</v>
      </c>
      <c r="N1640">
        <v>0.63088695080000001</v>
      </c>
      <c r="O1640">
        <v>1.7399175560000001E-2</v>
      </c>
      <c r="P1640">
        <v>0.3303655949</v>
      </c>
      <c r="Q1640">
        <v>0.326288362</v>
      </c>
      <c r="R1640">
        <v>0.79678969740000005</v>
      </c>
      <c r="S1640">
        <v>0.44098307120000002</v>
      </c>
      <c r="T1640">
        <v>0.37705638749999998</v>
      </c>
      <c r="U1640">
        <v>0.74798535880000006</v>
      </c>
      <c r="V1640">
        <v>0.6936357648</v>
      </c>
      <c r="W1640">
        <v>0.69069342990000004</v>
      </c>
      <c r="X1640">
        <v>0.33194707870000001</v>
      </c>
      <c r="Y1640">
        <v>0.79124038569999999</v>
      </c>
      <c r="Z1640">
        <v>0</v>
      </c>
      <c r="AA1640">
        <v>0</v>
      </c>
      <c r="AB1640">
        <v>-8.1879412570000003</v>
      </c>
      <c r="AC1640">
        <v>-50.896768780000002</v>
      </c>
      <c r="AD1640">
        <v>-15.57112139</v>
      </c>
      <c r="AE1640">
        <v>0</v>
      </c>
      <c r="AF1640">
        <v>0</v>
      </c>
      <c r="AH1640">
        <v>0.42494690197317786</v>
      </c>
      <c r="AI1640">
        <v>2.9515596386811651E-3</v>
      </c>
      <c r="AJ1640">
        <v>7.5024715138081913E-2</v>
      </c>
      <c r="AK1640">
        <v>4.3519574869828785E-3</v>
      </c>
      <c r="AM1640">
        <f t="shared" si="116"/>
        <v>0.32687770389133097</v>
      </c>
      <c r="AN1640">
        <f t="shared" si="117"/>
        <v>0.31266106766534951</v>
      </c>
      <c r="AO1640">
        <f t="shared" si="118"/>
        <v>0.33604597646657097</v>
      </c>
      <c r="AP1640">
        <f t="shared" si="119"/>
        <v>0.34561152714690746</v>
      </c>
      <c r="AQ1640">
        <v>1630</v>
      </c>
    </row>
    <row r="1641" spans="1:43" x14ac:dyDescent="0.25">
      <c r="A1641">
        <v>1630</v>
      </c>
      <c r="C1641">
        <v>0.32538272299999998</v>
      </c>
      <c r="D1641">
        <v>0.71794006649999997</v>
      </c>
      <c r="E1641">
        <v>0.46560807009999999</v>
      </c>
      <c r="F1641">
        <v>0.89694572920000004</v>
      </c>
      <c r="G1641">
        <v>9.1872720049999995E-2</v>
      </c>
      <c r="H1641">
        <v>0.51008314899999996</v>
      </c>
      <c r="I1641">
        <v>0.18986618659999999</v>
      </c>
      <c r="J1641">
        <v>0.76416103189999995</v>
      </c>
      <c r="K1641">
        <v>0.55844476700000001</v>
      </c>
      <c r="L1641">
        <v>0.76095530460000005</v>
      </c>
      <c r="M1641">
        <v>0.55182579809999999</v>
      </c>
      <c r="N1641">
        <v>0.68662887559999997</v>
      </c>
      <c r="O1641">
        <v>0.52736523189999995</v>
      </c>
      <c r="P1641">
        <v>4.168484779E-2</v>
      </c>
      <c r="Q1641">
        <v>0.90251606419999997</v>
      </c>
      <c r="R1641">
        <v>0.82688554209999998</v>
      </c>
      <c r="S1641">
        <v>0.65844848980000004</v>
      </c>
      <c r="T1641">
        <v>0.11638951910000001</v>
      </c>
      <c r="U1641">
        <v>0.15333345740000001</v>
      </c>
      <c r="V1641">
        <v>0.40236924569999999</v>
      </c>
      <c r="W1641">
        <v>0.1398594098</v>
      </c>
      <c r="X1641">
        <v>0.230395552</v>
      </c>
      <c r="Y1641">
        <v>0.76482167909999998</v>
      </c>
      <c r="Z1641">
        <v>0</v>
      </c>
      <c r="AA1641">
        <v>0</v>
      </c>
      <c r="AB1641">
        <v>-20.953717579999999</v>
      </c>
      <c r="AC1641">
        <v>-28.594364980000002</v>
      </c>
      <c r="AD1641">
        <v>-14.164522610000001</v>
      </c>
      <c r="AE1641">
        <v>0</v>
      </c>
      <c r="AF1641">
        <v>0</v>
      </c>
      <c r="AH1641">
        <v>3.5536073967327865E-2</v>
      </c>
      <c r="AI1641">
        <v>7.7215213401395921E-3</v>
      </c>
      <c r="AJ1641">
        <v>3.7830672865766437E-3</v>
      </c>
      <c r="AK1641">
        <v>4.8007649808932475E-5</v>
      </c>
      <c r="AM1641">
        <f t="shared" si="116"/>
        <v>0.32693040174979032</v>
      </c>
      <c r="AN1641">
        <f t="shared" si="117"/>
        <v>0.31304835361641875</v>
      </c>
      <c r="AO1641">
        <f t="shared" si="118"/>
        <v>0.33605344923657809</v>
      </c>
      <c r="AP1641">
        <f t="shared" si="119"/>
        <v>0.34561502040408326</v>
      </c>
      <c r="AQ1641">
        <v>1631</v>
      </c>
    </row>
    <row r="1642" spans="1:43" x14ac:dyDescent="0.25">
      <c r="A1642">
        <v>1631</v>
      </c>
      <c r="C1642">
        <v>0.91291774479999999</v>
      </c>
      <c r="D1642">
        <v>0.40709407120000002</v>
      </c>
      <c r="E1642">
        <v>0.99617801910000003</v>
      </c>
      <c r="F1642">
        <v>0.3526045538</v>
      </c>
      <c r="G1642">
        <v>0.97132128169999998</v>
      </c>
      <c r="H1642">
        <v>0.57711458370000002</v>
      </c>
      <c r="I1642">
        <v>0.76564941900000005</v>
      </c>
      <c r="J1642">
        <v>0.57915196469999997</v>
      </c>
      <c r="K1642">
        <v>0.97307212210000005</v>
      </c>
      <c r="L1642">
        <v>0.14382965889999999</v>
      </c>
      <c r="M1642">
        <v>0.42852261339999997</v>
      </c>
      <c r="N1642">
        <v>0.49599838260000001</v>
      </c>
      <c r="O1642">
        <v>0.76310111979999995</v>
      </c>
      <c r="P1642">
        <v>5.2124707729999997E-2</v>
      </c>
      <c r="Q1642">
        <v>3.108666325E-2</v>
      </c>
      <c r="R1642">
        <v>0.60824177109999999</v>
      </c>
      <c r="S1642">
        <v>0.80190184040000001</v>
      </c>
      <c r="T1642">
        <v>0.47677157939999998</v>
      </c>
      <c r="U1642">
        <v>0.96891194489999999</v>
      </c>
      <c r="V1642">
        <v>0.64971082769999999</v>
      </c>
      <c r="W1642">
        <v>0.2329619953</v>
      </c>
      <c r="X1642">
        <v>0.92491751119999999</v>
      </c>
      <c r="Y1642">
        <v>0.92716367659999999</v>
      </c>
      <c r="Z1642">
        <v>0</v>
      </c>
      <c r="AA1642">
        <v>0</v>
      </c>
      <c r="AB1642">
        <v>-32.257064389999996</v>
      </c>
      <c r="AC1642">
        <v>-22.209098229999999</v>
      </c>
      <c r="AD1642">
        <v>-11.34272769</v>
      </c>
      <c r="AE1642">
        <v>0</v>
      </c>
      <c r="AF1642">
        <v>0</v>
      </c>
      <c r="AH1642">
        <v>0.15630164086436851</v>
      </c>
      <c r="AI1642">
        <v>1.9672567568968548E-2</v>
      </c>
      <c r="AJ1642">
        <v>0.17763309299678193</v>
      </c>
      <c r="AK1642">
        <v>2.5260533560809706E-2</v>
      </c>
      <c r="AM1642">
        <f t="shared" si="116"/>
        <v>0.32716218767399807</v>
      </c>
      <c r="AN1642">
        <f t="shared" si="117"/>
        <v>0.31403506448663487</v>
      </c>
      <c r="AO1642">
        <f t="shared" si="118"/>
        <v>0.33640433150989396</v>
      </c>
      <c r="AP1642">
        <f t="shared" si="119"/>
        <v>0.3474530928878739</v>
      </c>
      <c r="AQ1642">
        <v>1632</v>
      </c>
    </row>
    <row r="1643" spans="1:43" x14ac:dyDescent="0.25">
      <c r="A1643">
        <v>1632</v>
      </c>
      <c r="C1643">
        <v>0.25875527199999998</v>
      </c>
      <c r="D1643">
        <v>0.4648080503</v>
      </c>
      <c r="E1643">
        <v>0.58449116649999999</v>
      </c>
      <c r="F1643">
        <v>0.75089659330000003</v>
      </c>
      <c r="G1643">
        <v>0.81056263579999999</v>
      </c>
      <c r="H1643">
        <v>0.47505836509999999</v>
      </c>
      <c r="I1643">
        <v>0.57010321370000006</v>
      </c>
      <c r="J1643">
        <v>0.1238260097</v>
      </c>
      <c r="K1643">
        <v>0.68386795810000001</v>
      </c>
      <c r="L1643">
        <v>0.94606637019999995</v>
      </c>
      <c r="M1643">
        <v>0.39189138569999998</v>
      </c>
      <c r="N1643">
        <v>0.5623858934</v>
      </c>
      <c r="O1643">
        <v>4.4410888799999999E-2</v>
      </c>
      <c r="P1643">
        <v>0.90574353100000005</v>
      </c>
      <c r="Q1643">
        <v>0.21406524809999999</v>
      </c>
      <c r="R1643">
        <v>0.51648634299999996</v>
      </c>
      <c r="S1643">
        <v>0.48739517249999997</v>
      </c>
      <c r="T1643">
        <v>0.26237770290000001</v>
      </c>
      <c r="U1643">
        <v>0.21932185279999999</v>
      </c>
      <c r="V1643">
        <v>0.61594824049999997</v>
      </c>
      <c r="W1643">
        <v>0.85853464459999995</v>
      </c>
      <c r="X1643">
        <v>0.1001348021</v>
      </c>
      <c r="Y1643">
        <v>0.600350783</v>
      </c>
      <c r="Z1643">
        <v>0</v>
      </c>
      <c r="AA1643">
        <v>0</v>
      </c>
      <c r="AB1643">
        <v>-15.635816330000001</v>
      </c>
      <c r="AC1643">
        <v>-56.049326010000001</v>
      </c>
      <c r="AD1643">
        <v>-13.0270192</v>
      </c>
      <c r="AE1643">
        <v>0</v>
      </c>
      <c r="AF1643">
        <v>0</v>
      </c>
      <c r="AH1643">
        <v>9.7323056311591383E-2</v>
      </c>
      <c r="AI1643">
        <v>1.2585115516145075E-3</v>
      </c>
      <c r="AJ1643">
        <v>8.9399757024847107E-2</v>
      </c>
      <c r="AK1643">
        <v>5.0641124689082908E-4</v>
      </c>
      <c r="AM1643">
        <f t="shared" si="116"/>
        <v>0.32730651190776272</v>
      </c>
      <c r="AN1643">
        <f t="shared" si="117"/>
        <v>0.31409818726020866</v>
      </c>
      <c r="AO1643">
        <f t="shared" si="118"/>
        <v>0.33658092467420558</v>
      </c>
      <c r="AP1643">
        <f t="shared" si="119"/>
        <v>0.34748994169695196</v>
      </c>
      <c r="AQ1643">
        <v>1633</v>
      </c>
    </row>
    <row r="1644" spans="1:43" x14ac:dyDescent="0.25">
      <c r="A1644">
        <v>1633</v>
      </c>
      <c r="C1644">
        <v>0.46840348259999998</v>
      </c>
      <c r="D1644">
        <v>0.1202608687</v>
      </c>
      <c r="E1644">
        <v>0.65053171409999999</v>
      </c>
      <c r="F1644">
        <v>0.55043306550000004</v>
      </c>
      <c r="G1644">
        <v>0.33640587840000002</v>
      </c>
      <c r="H1644">
        <v>0.2194686639</v>
      </c>
      <c r="I1644">
        <v>0.62117923770000005</v>
      </c>
      <c r="J1644">
        <v>0.12862305530000001</v>
      </c>
      <c r="K1644">
        <v>0.3083877512</v>
      </c>
      <c r="L1644">
        <v>0.40004048869999997</v>
      </c>
      <c r="M1644">
        <v>0.1818543389</v>
      </c>
      <c r="N1644">
        <v>0.66362938220000001</v>
      </c>
      <c r="O1644">
        <v>0.84103472000000001</v>
      </c>
      <c r="P1644">
        <v>0.63951834480000003</v>
      </c>
      <c r="Q1644">
        <v>0.55957010600000001</v>
      </c>
      <c r="R1644">
        <v>0.88908029649999998</v>
      </c>
      <c r="S1644">
        <v>0.94599178880000001</v>
      </c>
      <c r="T1644">
        <v>0.90797900899999995</v>
      </c>
      <c r="U1644">
        <v>0.8397690901</v>
      </c>
      <c r="V1644">
        <v>0.96402071160000002</v>
      </c>
      <c r="W1644">
        <v>0.51323123069999999</v>
      </c>
      <c r="X1644">
        <v>0.9390653216</v>
      </c>
      <c r="Y1644">
        <v>0.89930350749999999</v>
      </c>
      <c r="Z1644">
        <v>0</v>
      </c>
      <c r="AA1644">
        <v>0</v>
      </c>
      <c r="AB1644">
        <v>-18.471859169999998</v>
      </c>
      <c r="AC1644">
        <v>-22.312590480000001</v>
      </c>
      <c r="AD1644">
        <v>-12.51136194</v>
      </c>
      <c r="AE1644">
        <v>0</v>
      </c>
      <c r="AF1644">
        <v>0</v>
      </c>
      <c r="AH1644">
        <v>6.8740723142727722E-2</v>
      </c>
      <c r="AI1644">
        <v>4.4920655750501319E-4</v>
      </c>
      <c r="AJ1644">
        <v>0.31544530536283888</v>
      </c>
      <c r="AK1644">
        <v>4.5048290103117994E-4</v>
      </c>
      <c r="AM1644">
        <f t="shared" si="116"/>
        <v>0.32740845026206428</v>
      </c>
      <c r="AN1644">
        <f t="shared" si="117"/>
        <v>0.31412071797419444</v>
      </c>
      <c r="AO1644">
        <f t="shared" si="118"/>
        <v>0.33720403022275636</v>
      </c>
      <c r="AP1644">
        <f t="shared" si="119"/>
        <v>0.34752272090261721</v>
      </c>
      <c r="AQ1644">
        <v>1634</v>
      </c>
    </row>
    <row r="1645" spans="1:43" x14ac:dyDescent="0.25">
      <c r="A1645">
        <v>1634</v>
      </c>
      <c r="C1645">
        <v>0.33097255910000001</v>
      </c>
      <c r="D1645">
        <v>0.46487113759999998</v>
      </c>
      <c r="E1645">
        <v>0.64306103209999999</v>
      </c>
      <c r="F1645">
        <v>0.66567208339999995</v>
      </c>
      <c r="G1645">
        <v>0.95069172120000001</v>
      </c>
      <c r="H1645">
        <v>0.49600613539999999</v>
      </c>
      <c r="I1645">
        <v>0.71707191550000005</v>
      </c>
      <c r="J1645">
        <v>0.66918472829999998</v>
      </c>
      <c r="K1645">
        <v>0.90412285780000001</v>
      </c>
      <c r="L1645">
        <v>0.92371563079999996</v>
      </c>
      <c r="M1645">
        <v>0.56176143369999998</v>
      </c>
      <c r="N1645">
        <v>0.15025105229999999</v>
      </c>
      <c r="O1645">
        <v>0.48788445070000003</v>
      </c>
      <c r="P1645">
        <v>0.61485129130000005</v>
      </c>
      <c r="Q1645">
        <v>0.63861246569999996</v>
      </c>
      <c r="R1645">
        <v>0.12121172249999999</v>
      </c>
      <c r="S1645">
        <v>0.39166725260000002</v>
      </c>
      <c r="T1645">
        <v>0.73797016709999996</v>
      </c>
      <c r="U1645">
        <v>0.1067859312</v>
      </c>
      <c r="V1645">
        <v>0.7507655097</v>
      </c>
      <c r="W1645">
        <v>0.79265096550000003</v>
      </c>
      <c r="X1645">
        <v>0.41448117140000001</v>
      </c>
      <c r="Y1645">
        <v>0.52424215409999997</v>
      </c>
      <c r="Z1645">
        <v>0</v>
      </c>
      <c r="AA1645">
        <v>0</v>
      </c>
      <c r="AB1645">
        <v>-1.284775215</v>
      </c>
      <c r="AC1645">
        <v>-94.024314770000004</v>
      </c>
      <c r="AD1645">
        <v>-16.329884740000001</v>
      </c>
      <c r="AE1645">
        <v>0</v>
      </c>
      <c r="AF1645">
        <v>0</v>
      </c>
      <c r="AH1645">
        <v>0.22862636185252869</v>
      </c>
      <c r="AI1645">
        <v>2.0486883840378347E-4</v>
      </c>
      <c r="AJ1645">
        <v>0.13463814162267002</v>
      </c>
      <c r="AK1645">
        <v>2.9165160970463756E-4</v>
      </c>
      <c r="AM1645">
        <f t="shared" si="116"/>
        <v>0.32774748939362547</v>
      </c>
      <c r="AN1645">
        <f t="shared" si="117"/>
        <v>0.31413099351698331</v>
      </c>
      <c r="AO1645">
        <f t="shared" si="118"/>
        <v>0.33746998369128289</v>
      </c>
      <c r="AP1645">
        <f t="shared" si="119"/>
        <v>0.34754394281376016</v>
      </c>
      <c r="AQ1645">
        <v>1635</v>
      </c>
    </row>
    <row r="1646" spans="1:43" x14ac:dyDescent="0.25">
      <c r="A1646">
        <v>1635</v>
      </c>
      <c r="C1646">
        <v>9.7348147070000002E-2</v>
      </c>
      <c r="D1646">
        <v>0.56569893540000005</v>
      </c>
      <c r="E1646">
        <v>0.3146187151</v>
      </c>
      <c r="F1646">
        <v>0.51668470980000003</v>
      </c>
      <c r="G1646">
        <v>0.9280025596</v>
      </c>
      <c r="H1646">
        <v>0.54767162729999996</v>
      </c>
      <c r="I1646">
        <v>0.44917508010000001</v>
      </c>
      <c r="J1646">
        <v>0.297673356</v>
      </c>
      <c r="K1646">
        <v>0.61174207130000002</v>
      </c>
      <c r="L1646">
        <v>9.1198059260000006E-2</v>
      </c>
      <c r="M1646">
        <v>0.49736634359999998</v>
      </c>
      <c r="N1646">
        <v>0.86499999510000003</v>
      </c>
      <c r="O1646">
        <v>0.78852673949999996</v>
      </c>
      <c r="P1646">
        <v>0.4709668199</v>
      </c>
      <c r="Q1646">
        <v>0.71506144969999996</v>
      </c>
      <c r="R1646">
        <v>0.3574756207</v>
      </c>
      <c r="S1646">
        <v>0.20502681659999999</v>
      </c>
      <c r="T1646">
        <v>0.93627560139999999</v>
      </c>
      <c r="U1646">
        <v>0.41794196560000002</v>
      </c>
      <c r="V1646">
        <v>0.85949688059999996</v>
      </c>
      <c r="W1646">
        <v>0.85949362470000001</v>
      </c>
      <c r="X1646">
        <v>0.35647303660000002</v>
      </c>
      <c r="Y1646">
        <v>0.58876132830000005</v>
      </c>
      <c r="Z1646">
        <v>0</v>
      </c>
      <c r="AA1646">
        <v>0</v>
      </c>
      <c r="AB1646">
        <v>-16.49417231</v>
      </c>
      <c r="AC1646">
        <v>-97.847119980000002</v>
      </c>
      <c r="AD1646">
        <v>-15.18754124</v>
      </c>
      <c r="AE1646">
        <v>0</v>
      </c>
      <c r="AF1646">
        <v>0</v>
      </c>
      <c r="AH1646">
        <v>3.9732909395242925E-2</v>
      </c>
      <c r="AI1646">
        <v>4.6841304263666128E-4</v>
      </c>
      <c r="AJ1646">
        <v>0.21866140352787247</v>
      </c>
      <c r="AK1646">
        <v>1.8821123145257337E-4</v>
      </c>
      <c r="AM1646">
        <f t="shared" si="116"/>
        <v>0.32780641090637935</v>
      </c>
      <c r="AN1646">
        <f t="shared" si="117"/>
        <v>0.31415448756468706</v>
      </c>
      <c r="AO1646">
        <f t="shared" si="118"/>
        <v>0.33790191002360032</v>
      </c>
      <c r="AP1646">
        <f t="shared" si="119"/>
        <v>0.34755763792771494</v>
      </c>
      <c r="AQ1646">
        <v>1636</v>
      </c>
    </row>
    <row r="1647" spans="1:43" x14ac:dyDescent="0.25">
      <c r="A1647">
        <v>1636</v>
      </c>
      <c r="C1647">
        <v>0.91689622520000003</v>
      </c>
      <c r="D1647">
        <v>0.29612785670000003</v>
      </c>
      <c r="E1647">
        <v>0.78426453870000001</v>
      </c>
      <c r="F1647">
        <v>0.87723633020000003</v>
      </c>
      <c r="G1647">
        <v>0.46630151990000002</v>
      </c>
      <c r="H1647">
        <v>0.71281416809999998</v>
      </c>
      <c r="I1647">
        <v>0.22121062499999999</v>
      </c>
      <c r="J1647">
        <v>0.45554492410000003</v>
      </c>
      <c r="K1647">
        <v>0.54823114959999997</v>
      </c>
      <c r="L1647">
        <v>0.51154105370000003</v>
      </c>
      <c r="M1647">
        <v>0.1871624731</v>
      </c>
      <c r="N1647">
        <v>0.4467700711</v>
      </c>
      <c r="O1647">
        <v>0.50040766250000002</v>
      </c>
      <c r="P1647">
        <v>0.59421240789999996</v>
      </c>
      <c r="Q1647">
        <v>0.87173702399999997</v>
      </c>
      <c r="R1647">
        <v>0.26212386900000001</v>
      </c>
      <c r="S1647">
        <v>0.57492960029999995</v>
      </c>
      <c r="T1647">
        <v>0.54746349670000005</v>
      </c>
      <c r="U1647">
        <v>0.40861683319999997</v>
      </c>
      <c r="V1647">
        <v>0.27365753869999998</v>
      </c>
      <c r="W1647">
        <v>0.19007091879999999</v>
      </c>
      <c r="X1647">
        <v>0.1348408696</v>
      </c>
      <c r="Y1647">
        <v>0.60124558839999998</v>
      </c>
      <c r="Z1647">
        <v>0</v>
      </c>
      <c r="AA1647">
        <v>0</v>
      </c>
      <c r="AB1647">
        <v>-26.959523570000002</v>
      </c>
      <c r="AC1647">
        <v>-31.830534199999999</v>
      </c>
      <c r="AD1647">
        <v>-7.6147660200000002</v>
      </c>
      <c r="AE1647">
        <v>0</v>
      </c>
      <c r="AF1647">
        <v>0</v>
      </c>
      <c r="AH1647">
        <v>0.15989474929721997</v>
      </c>
      <c r="AI1647">
        <v>2.3912467241564254E-3</v>
      </c>
      <c r="AJ1647">
        <v>0.12486209648293074</v>
      </c>
      <c r="AK1647">
        <v>2.2079196868517478E-3</v>
      </c>
      <c r="AM1647">
        <f t="shared" si="116"/>
        <v>0.32804352519409169</v>
      </c>
      <c r="AN1647">
        <f t="shared" si="117"/>
        <v>0.31427442458499832</v>
      </c>
      <c r="AO1647">
        <f t="shared" si="118"/>
        <v>0.33814855267067573</v>
      </c>
      <c r="AP1647">
        <f t="shared" si="119"/>
        <v>0.34771829630862572</v>
      </c>
      <c r="AQ1647">
        <v>1637</v>
      </c>
    </row>
    <row r="1648" spans="1:43" x14ac:dyDescent="0.25">
      <c r="A1648">
        <v>1637</v>
      </c>
      <c r="C1648">
        <v>0.37738253989999998</v>
      </c>
      <c r="D1648">
        <v>0.75479865349999997</v>
      </c>
      <c r="E1648">
        <v>0.81662569569999999</v>
      </c>
      <c r="F1648">
        <v>0.24160722200000001</v>
      </c>
      <c r="G1648">
        <v>0.99038740390000002</v>
      </c>
      <c r="H1648">
        <v>0.53538916700000005</v>
      </c>
      <c r="I1648">
        <v>0.71664498679999999</v>
      </c>
      <c r="J1648">
        <v>0.62673595449999997</v>
      </c>
      <c r="K1648">
        <v>0.5741947463</v>
      </c>
      <c r="L1648">
        <v>0.25106221760000003</v>
      </c>
      <c r="M1648">
        <v>0.5076655739</v>
      </c>
      <c r="N1648">
        <v>0.45299539319999998</v>
      </c>
      <c r="O1648">
        <v>0.77247790319999998</v>
      </c>
      <c r="P1648">
        <v>0.53556041139999999</v>
      </c>
      <c r="Q1648">
        <v>0.40448860800000003</v>
      </c>
      <c r="R1648">
        <v>0.88307916720000001</v>
      </c>
      <c r="S1648">
        <v>0.65816921110000004</v>
      </c>
      <c r="T1648">
        <v>0.41268724579999999</v>
      </c>
      <c r="U1648">
        <v>0.91392503449999996</v>
      </c>
      <c r="V1648">
        <v>0.89885681819999996</v>
      </c>
      <c r="W1648">
        <v>0.15060287950000001</v>
      </c>
      <c r="X1648">
        <v>0.42933631039999998</v>
      </c>
      <c r="Y1648">
        <v>0.8187069173</v>
      </c>
      <c r="Z1648">
        <v>0</v>
      </c>
      <c r="AA1648">
        <v>0</v>
      </c>
      <c r="AB1648">
        <v>-10.7970221</v>
      </c>
      <c r="AC1648">
        <v>-28.48622834</v>
      </c>
      <c r="AD1648">
        <v>-18.982238760000001</v>
      </c>
      <c r="AE1648">
        <v>0</v>
      </c>
      <c r="AF1648">
        <v>0</v>
      </c>
      <c r="AH1648">
        <v>0.10355702669343639</v>
      </c>
      <c r="AI1648">
        <v>5.3726372062527696E-4</v>
      </c>
      <c r="AJ1648">
        <v>7.22462277974662E-2</v>
      </c>
      <c r="AK1648">
        <v>1.8589868717471813E-4</v>
      </c>
      <c r="AM1648">
        <f t="shared" si="116"/>
        <v>0.32819709403065417</v>
      </c>
      <c r="AN1648">
        <f t="shared" si="117"/>
        <v>0.31430137195480429</v>
      </c>
      <c r="AO1648">
        <f t="shared" si="118"/>
        <v>0.33829126211867555</v>
      </c>
      <c r="AP1648">
        <f t="shared" si="119"/>
        <v>0.34773182315123363</v>
      </c>
      <c r="AQ1648">
        <v>1638</v>
      </c>
    </row>
    <row r="1649" spans="1:43" x14ac:dyDescent="0.25">
      <c r="A1649">
        <v>1638</v>
      </c>
      <c r="C1649">
        <v>0.85414011940000001</v>
      </c>
      <c r="D1649">
        <v>0.1784199846</v>
      </c>
      <c r="E1649">
        <v>0.29733250639999997</v>
      </c>
      <c r="F1649">
        <v>0.37499662810000001</v>
      </c>
      <c r="G1649">
        <v>0.53671686789999995</v>
      </c>
      <c r="H1649">
        <v>0.83947705989999999</v>
      </c>
      <c r="I1649">
        <v>0.131749165</v>
      </c>
      <c r="J1649">
        <v>0.26540898969999999</v>
      </c>
      <c r="K1649">
        <v>0.3239151884</v>
      </c>
      <c r="L1649">
        <v>0.29097760719999999</v>
      </c>
      <c r="M1649">
        <v>0.1490614398</v>
      </c>
      <c r="N1649">
        <v>0.3012699687</v>
      </c>
      <c r="O1649">
        <v>0.50742273609999999</v>
      </c>
      <c r="P1649">
        <v>0.50791430309999996</v>
      </c>
      <c r="Q1649">
        <v>0.13439378490000001</v>
      </c>
      <c r="R1649">
        <v>0.64208043879999999</v>
      </c>
      <c r="S1649">
        <v>9.1177851889999995E-2</v>
      </c>
      <c r="T1649">
        <v>0.25770271430000002</v>
      </c>
      <c r="U1649">
        <v>0.87855397999999996</v>
      </c>
      <c r="V1649">
        <v>0.46211790079999998</v>
      </c>
      <c r="W1649">
        <v>5.1790166649999997E-2</v>
      </c>
      <c r="X1649">
        <v>0.64393430510000005</v>
      </c>
      <c r="Y1649">
        <v>0.4792307301</v>
      </c>
      <c r="Z1649">
        <v>0</v>
      </c>
      <c r="AA1649">
        <v>0</v>
      </c>
      <c r="AB1649">
        <v>-26.784793560000001</v>
      </c>
      <c r="AC1649">
        <v>-208.6775935</v>
      </c>
      <c r="AD1649">
        <v>-8.8955675379999999</v>
      </c>
      <c r="AE1649">
        <v>0</v>
      </c>
      <c r="AF1649">
        <v>0</v>
      </c>
      <c r="AH1649">
        <v>8.4229793752589516E-2</v>
      </c>
      <c r="AI1649">
        <v>2.1778630765369853E-4</v>
      </c>
      <c r="AJ1649">
        <v>3.1935864075326649E-2</v>
      </c>
      <c r="AK1649">
        <v>2.7093745008206097E-5</v>
      </c>
      <c r="AM1649">
        <f t="shared" si="116"/>
        <v>0.32832200174424442</v>
      </c>
      <c r="AN1649">
        <f t="shared" si="117"/>
        <v>0.31431229539509203</v>
      </c>
      <c r="AO1649">
        <f t="shared" si="118"/>
        <v>0.33835434568265571</v>
      </c>
      <c r="AP1649">
        <f t="shared" si="119"/>
        <v>0.3477337946166052</v>
      </c>
      <c r="AQ1649">
        <v>1639</v>
      </c>
    </row>
    <row r="1650" spans="1:43" x14ac:dyDescent="0.25">
      <c r="A1650">
        <v>1639</v>
      </c>
      <c r="C1650">
        <v>0.9527905297</v>
      </c>
      <c r="D1650">
        <v>0.50868050060000003</v>
      </c>
      <c r="E1650">
        <v>0.19078533540000001</v>
      </c>
      <c r="F1650">
        <v>0.33708495620000001</v>
      </c>
      <c r="G1650">
        <v>0.44937984019999999</v>
      </c>
      <c r="H1650">
        <v>0.90258397260000001</v>
      </c>
      <c r="I1650">
        <v>0.84037187790000001</v>
      </c>
      <c r="J1650">
        <v>0.26453865669999999</v>
      </c>
      <c r="K1650">
        <v>0.80264328119999995</v>
      </c>
      <c r="L1650">
        <v>0.12512118790000001</v>
      </c>
      <c r="M1650">
        <v>0.94091780459999996</v>
      </c>
      <c r="N1650">
        <v>0.97507488009999999</v>
      </c>
      <c r="O1650">
        <v>7.4796722970000007E-2</v>
      </c>
      <c r="P1650">
        <v>0.84500338249999996</v>
      </c>
      <c r="Q1650">
        <v>7.9377725950000005E-2</v>
      </c>
      <c r="R1650">
        <v>0.87692062599999998</v>
      </c>
      <c r="S1650">
        <v>0.58333480609999999</v>
      </c>
      <c r="T1650">
        <v>0.91477234009999997</v>
      </c>
      <c r="U1650">
        <v>0.51977319990000004</v>
      </c>
      <c r="V1650">
        <v>7.4358625339999998E-2</v>
      </c>
      <c r="W1650">
        <v>0.62603399689999994</v>
      </c>
      <c r="X1650">
        <v>0.86435937210000002</v>
      </c>
      <c r="Y1650">
        <v>0.49917871530000002</v>
      </c>
      <c r="Z1650">
        <v>0</v>
      </c>
      <c r="AA1650">
        <v>0</v>
      </c>
      <c r="AB1650">
        <v>-33.771801349999997</v>
      </c>
      <c r="AC1650">
        <v>-43.288696950000002</v>
      </c>
      <c r="AD1650">
        <v>-10.440458209999999</v>
      </c>
      <c r="AE1650">
        <v>0</v>
      </c>
      <c r="AF1650">
        <v>0</v>
      </c>
      <c r="AH1650">
        <v>3.6581181138650047E-2</v>
      </c>
      <c r="AI1650">
        <v>7.0806148134426308E-3</v>
      </c>
      <c r="AJ1650">
        <v>0.23143566112783764</v>
      </c>
      <c r="AK1650">
        <v>2.7723817463714473E-3</v>
      </c>
      <c r="AM1650">
        <f t="shared" si="116"/>
        <v>0.32837624943372445</v>
      </c>
      <c r="AN1650">
        <f t="shared" si="117"/>
        <v>0.31466743559627541</v>
      </c>
      <c r="AO1650">
        <f t="shared" si="118"/>
        <v>0.33881150526667742</v>
      </c>
      <c r="AP1650">
        <f t="shared" si="119"/>
        <v>0.34793552585044085</v>
      </c>
      <c r="AQ1650">
        <v>1640</v>
      </c>
    </row>
    <row r="1651" spans="1:43" x14ac:dyDescent="0.25">
      <c r="A1651">
        <v>1640</v>
      </c>
      <c r="C1651">
        <v>0.89550305509999995</v>
      </c>
      <c r="D1651">
        <v>0.76440132500000002</v>
      </c>
      <c r="E1651">
        <v>0.27712149590000001</v>
      </c>
      <c r="F1651">
        <v>0.34427247360000002</v>
      </c>
      <c r="G1651">
        <v>0.68928201050000004</v>
      </c>
      <c r="H1651">
        <v>9.3504745510000001E-2</v>
      </c>
      <c r="I1651">
        <v>0.26264821109999997</v>
      </c>
      <c r="J1651">
        <v>0.89648223299999996</v>
      </c>
      <c r="K1651">
        <v>0.60096682400000001</v>
      </c>
      <c r="L1651">
        <v>0.5704670369</v>
      </c>
      <c r="M1651">
        <v>0.61234372619999999</v>
      </c>
      <c r="N1651">
        <v>0.20275827220000001</v>
      </c>
      <c r="O1651">
        <v>0.17626734329999999</v>
      </c>
      <c r="P1651">
        <v>5.4136067400000001E-2</v>
      </c>
      <c r="Q1651">
        <v>0.92006088630000005</v>
      </c>
      <c r="R1651">
        <v>0.25166894049999999</v>
      </c>
      <c r="S1651">
        <v>0.1705424113</v>
      </c>
      <c r="T1651">
        <v>0.82267154170000001</v>
      </c>
      <c r="U1651">
        <v>0.96474454529999998</v>
      </c>
      <c r="V1651">
        <v>6.5037256109999997E-2</v>
      </c>
      <c r="W1651">
        <v>0.2466174834</v>
      </c>
      <c r="X1651">
        <v>0.32906620250000002</v>
      </c>
      <c r="Y1651">
        <v>0.68786435830000003</v>
      </c>
      <c r="Z1651">
        <v>0</v>
      </c>
      <c r="AA1651">
        <v>0</v>
      </c>
      <c r="AB1651">
        <v>-44.481796729999999</v>
      </c>
      <c r="AC1651">
        <v>-144.06362419999999</v>
      </c>
      <c r="AD1651">
        <v>-25.53393135</v>
      </c>
      <c r="AE1651">
        <v>0</v>
      </c>
      <c r="AF1651">
        <v>0</v>
      </c>
      <c r="AH1651">
        <v>3.3334079391510667E-2</v>
      </c>
      <c r="AI1651">
        <v>1.6864362544721068E-4</v>
      </c>
      <c r="AJ1651">
        <v>8.3907498553183898E-2</v>
      </c>
      <c r="AK1651">
        <v>2.1814900088206E-5</v>
      </c>
      <c r="AM1651">
        <f t="shared" ref="AM1651:AM1714" si="120">AH1651/AH$5+AM1650</f>
        <v>0.32842568186678561</v>
      </c>
      <c r="AN1651">
        <f t="shared" ref="AN1651:AN1714" si="121">AI1651/AI$5+AN1650</f>
        <v>0.31467589420229308</v>
      </c>
      <c r="AO1651">
        <f t="shared" ref="AO1651:AO1714" si="122">AJ1651/AJ$5+AO1650</f>
        <v>0.33897724946075686</v>
      </c>
      <c r="AP1651">
        <f t="shared" ref="AP1651:AP1714" si="123">AK1651/AK$5+AP1650</f>
        <v>0.34793711320280191</v>
      </c>
      <c r="AQ1651">
        <v>1641</v>
      </c>
    </row>
    <row r="1652" spans="1:43" x14ac:dyDescent="0.25">
      <c r="A1652">
        <v>1641</v>
      </c>
      <c r="C1652">
        <v>0.22787531599999999</v>
      </c>
      <c r="D1652">
        <v>0.33054599099999998</v>
      </c>
      <c r="E1652">
        <v>0.42202895200000001</v>
      </c>
      <c r="F1652">
        <v>0.1791285966</v>
      </c>
      <c r="G1652">
        <v>0.77328046569999997</v>
      </c>
      <c r="H1652">
        <v>0.65107512519999999</v>
      </c>
      <c r="I1652">
        <v>0.69021101900000004</v>
      </c>
      <c r="J1652">
        <v>0.74425856749999997</v>
      </c>
      <c r="K1652">
        <v>0.1184562594</v>
      </c>
      <c r="L1652">
        <v>0.11919818660000001</v>
      </c>
      <c r="M1652">
        <v>0.88524457860000005</v>
      </c>
      <c r="N1652">
        <v>0.23444011919999999</v>
      </c>
      <c r="O1652">
        <v>0.81096456080000001</v>
      </c>
      <c r="P1652">
        <v>0.52211088380000004</v>
      </c>
      <c r="Q1652">
        <v>0.47357977969999998</v>
      </c>
      <c r="R1652">
        <v>0.1943501644</v>
      </c>
      <c r="S1652">
        <v>0.88538109050000002</v>
      </c>
      <c r="T1652">
        <v>0.63774366189999998</v>
      </c>
      <c r="U1652">
        <v>4.8070216550000003E-2</v>
      </c>
      <c r="V1652">
        <v>0.14129093640000001</v>
      </c>
      <c r="W1652">
        <v>0.91898158910000005</v>
      </c>
      <c r="X1652">
        <v>0.45378100919999997</v>
      </c>
      <c r="Y1652">
        <v>0.94471287309999996</v>
      </c>
      <c r="Z1652">
        <v>0</v>
      </c>
      <c r="AA1652">
        <v>0</v>
      </c>
      <c r="AB1652">
        <v>-16.809267980000001</v>
      </c>
      <c r="AC1652">
        <v>-30.303014619999999</v>
      </c>
      <c r="AD1652">
        <v>-11.86056119</v>
      </c>
      <c r="AE1652">
        <v>0</v>
      </c>
      <c r="AF1652">
        <v>0</v>
      </c>
      <c r="AH1652">
        <v>0.12117242116987779</v>
      </c>
      <c r="AI1652">
        <v>2.0057989194249739E-4</v>
      </c>
      <c r="AJ1652">
        <v>9.3087914850903383E-2</v>
      </c>
      <c r="AK1652">
        <v>1.046353761251437E-4</v>
      </c>
      <c r="AM1652">
        <f t="shared" si="120"/>
        <v>0.32860537327292844</v>
      </c>
      <c r="AN1652">
        <f t="shared" si="121"/>
        <v>0.31468595462572446</v>
      </c>
      <c r="AO1652">
        <f t="shared" si="122"/>
        <v>0.33916112791848158</v>
      </c>
      <c r="AP1652">
        <f t="shared" si="123"/>
        <v>0.34794472695352591</v>
      </c>
      <c r="AQ1652">
        <v>1642</v>
      </c>
    </row>
    <row r="1653" spans="1:43" x14ac:dyDescent="0.25">
      <c r="A1653">
        <v>1642</v>
      </c>
      <c r="C1653">
        <v>0.43433970379999998</v>
      </c>
      <c r="D1653">
        <v>0.1035156287</v>
      </c>
      <c r="E1653">
        <v>0.95734643630000005</v>
      </c>
      <c r="F1653">
        <v>0.22072936409999999</v>
      </c>
      <c r="G1653">
        <v>0.75250932969999995</v>
      </c>
      <c r="H1653">
        <v>0.49963888550000002</v>
      </c>
      <c r="I1653">
        <v>0.96906816610000002</v>
      </c>
      <c r="J1653">
        <v>0.47492358509999999</v>
      </c>
      <c r="K1653">
        <v>0.49821883439999998</v>
      </c>
      <c r="L1653">
        <v>0.73313270809999997</v>
      </c>
      <c r="M1653">
        <v>0.88355793250000003</v>
      </c>
      <c r="N1653">
        <v>2.3937721969999999E-2</v>
      </c>
      <c r="O1653">
        <v>0.67811904889999997</v>
      </c>
      <c r="P1653">
        <v>0.84261524099999996</v>
      </c>
      <c r="Q1653">
        <v>0.74484001519999998</v>
      </c>
      <c r="R1653">
        <v>0.89737301179999995</v>
      </c>
      <c r="S1653">
        <v>0.68464286880000003</v>
      </c>
      <c r="T1653">
        <v>0.69442085919999996</v>
      </c>
      <c r="U1653">
        <v>0.5360392625</v>
      </c>
      <c r="V1653">
        <v>0.76946524579999998</v>
      </c>
      <c r="W1653">
        <v>0.46748347629999998</v>
      </c>
      <c r="X1653">
        <v>0.35741871359999999</v>
      </c>
      <c r="Y1653">
        <v>0.47613624230000001</v>
      </c>
      <c r="Z1653">
        <v>0</v>
      </c>
      <c r="AA1653">
        <v>0</v>
      </c>
      <c r="AB1653">
        <v>-35.254368270000001</v>
      </c>
      <c r="AC1653">
        <v>-26.210619879999999</v>
      </c>
      <c r="AD1653">
        <v>-26.885600700000001</v>
      </c>
      <c r="AE1653">
        <v>0</v>
      </c>
      <c r="AF1653">
        <v>0</v>
      </c>
      <c r="AH1653">
        <v>0.1870215519430688</v>
      </c>
      <c r="AI1653">
        <v>1.1218024235163566E-3</v>
      </c>
      <c r="AJ1653">
        <v>4.9259403504371232E-2</v>
      </c>
      <c r="AK1653">
        <v>4.7795965365404601E-4</v>
      </c>
      <c r="AM1653">
        <f t="shared" si="120"/>
        <v>0.32888271497595961</v>
      </c>
      <c r="AN1653">
        <f t="shared" si="121"/>
        <v>0.31474222052195983</v>
      </c>
      <c r="AO1653">
        <f t="shared" si="122"/>
        <v>0.33925843102339409</v>
      </c>
      <c r="AP1653">
        <f t="shared" si="123"/>
        <v>0.34797950549395651</v>
      </c>
      <c r="AQ1653">
        <v>1643</v>
      </c>
    </row>
    <row r="1654" spans="1:43" x14ac:dyDescent="0.25">
      <c r="A1654">
        <v>1643</v>
      </c>
      <c r="C1654">
        <v>0.84544658399999995</v>
      </c>
      <c r="D1654">
        <v>0.31115245870000002</v>
      </c>
      <c r="E1654">
        <v>0.9326904265</v>
      </c>
      <c r="F1654">
        <v>0.4187617763</v>
      </c>
      <c r="G1654">
        <v>0.53868740120000003</v>
      </c>
      <c r="H1654">
        <v>0.73133790210000005</v>
      </c>
      <c r="I1654">
        <v>0.99114056719999999</v>
      </c>
      <c r="J1654">
        <v>6.8703362949999999E-2</v>
      </c>
      <c r="K1654">
        <v>0.89158843639999996</v>
      </c>
      <c r="L1654">
        <v>0.44809431630000002</v>
      </c>
      <c r="M1654">
        <v>0.71211642519999996</v>
      </c>
      <c r="N1654">
        <v>0.63850655270000001</v>
      </c>
      <c r="O1654">
        <v>0.5616720838</v>
      </c>
      <c r="P1654">
        <v>0.86974359369999998</v>
      </c>
      <c r="Q1654">
        <v>0.68212046010000005</v>
      </c>
      <c r="R1654">
        <v>0.87280767199999998</v>
      </c>
      <c r="S1654">
        <v>0.4944607983</v>
      </c>
      <c r="T1654">
        <v>0.7372479073</v>
      </c>
      <c r="U1654">
        <v>0.1908387141</v>
      </c>
      <c r="V1654">
        <v>0.68782306719999997</v>
      </c>
      <c r="W1654">
        <v>0.89880487580000001</v>
      </c>
      <c r="X1654">
        <v>0.62425217779999997</v>
      </c>
      <c r="Y1654">
        <v>2.4881335210000001E-2</v>
      </c>
      <c r="Z1654">
        <v>0</v>
      </c>
      <c r="AA1654">
        <v>0</v>
      </c>
      <c r="AB1654">
        <v>-12.14452037</v>
      </c>
      <c r="AC1654">
        <v>-42.051244760000003</v>
      </c>
      <c r="AD1654">
        <v>-3.04137016</v>
      </c>
      <c r="AE1654">
        <v>0</v>
      </c>
      <c r="AF1654">
        <v>0</v>
      </c>
      <c r="AH1654">
        <v>0.14390089257413247</v>
      </c>
      <c r="AI1654">
        <v>2.7991070850539946E-3</v>
      </c>
      <c r="AJ1654">
        <v>0.14220707441593011</v>
      </c>
      <c r="AK1654">
        <v>2.6490994466476414E-3</v>
      </c>
      <c r="AM1654">
        <f t="shared" si="120"/>
        <v>0.32909611133696492</v>
      </c>
      <c r="AN1654">
        <f t="shared" si="121"/>
        <v>0.31488261446789695</v>
      </c>
      <c r="AO1654">
        <f t="shared" si="122"/>
        <v>0.33953933555931615</v>
      </c>
      <c r="AP1654">
        <f t="shared" si="123"/>
        <v>0.34817226614123209</v>
      </c>
      <c r="AQ1654">
        <v>1644</v>
      </c>
    </row>
    <row r="1655" spans="1:43" x14ac:dyDescent="0.25">
      <c r="A1655">
        <v>1644</v>
      </c>
      <c r="C1655">
        <v>0.24995674400000001</v>
      </c>
      <c r="D1655">
        <v>7.7715826690000003E-2</v>
      </c>
      <c r="E1655">
        <v>0.67469499590000004</v>
      </c>
      <c r="F1655">
        <v>4.8168241739999999E-2</v>
      </c>
      <c r="G1655">
        <v>0.43795903819999998</v>
      </c>
      <c r="H1655">
        <v>0.2452488199</v>
      </c>
      <c r="I1655">
        <v>0.68199220930000004</v>
      </c>
      <c r="J1655">
        <v>0.98895169890000001</v>
      </c>
      <c r="K1655">
        <v>6.558665424E-2</v>
      </c>
      <c r="L1655">
        <v>0.47060483949999998</v>
      </c>
      <c r="M1655">
        <v>0.52244028099999995</v>
      </c>
      <c r="N1655">
        <v>0.27835078000000002</v>
      </c>
      <c r="O1655">
        <v>0.66262342080000003</v>
      </c>
      <c r="P1655">
        <v>0.14907739710000001</v>
      </c>
      <c r="Q1655">
        <v>0.40752453919999998</v>
      </c>
      <c r="R1655">
        <v>0.2597095445</v>
      </c>
      <c r="S1655">
        <v>0.48250440459999999</v>
      </c>
      <c r="T1655">
        <v>0.23719997940000001</v>
      </c>
      <c r="U1655">
        <v>0.62278431980000004</v>
      </c>
      <c r="V1655">
        <v>0.91550862300000002</v>
      </c>
      <c r="W1655">
        <v>0.58014277859999996</v>
      </c>
      <c r="X1655">
        <v>1.830720273E-2</v>
      </c>
      <c r="Y1655">
        <v>0.47778762969999999</v>
      </c>
      <c r="Z1655">
        <v>0</v>
      </c>
      <c r="AA1655">
        <v>0</v>
      </c>
      <c r="AB1655">
        <v>-10.476252540000001</v>
      </c>
      <c r="AC1655">
        <v>-68.594390230000002</v>
      </c>
      <c r="AD1655">
        <v>-19.236414580000002</v>
      </c>
      <c r="AE1655">
        <v>0</v>
      </c>
      <c r="AF1655">
        <v>0</v>
      </c>
      <c r="AH1655">
        <v>0.17450249389455402</v>
      </c>
      <c r="AI1655">
        <v>1.2766224548211374E-3</v>
      </c>
      <c r="AJ1655">
        <v>1.9548015421225574E-2</v>
      </c>
      <c r="AK1655">
        <v>2.0140064117559609E-4</v>
      </c>
      <c r="AM1655">
        <f t="shared" si="120"/>
        <v>0.3293548880305443</v>
      </c>
      <c r="AN1655">
        <f t="shared" si="121"/>
        <v>0.31494664562442587</v>
      </c>
      <c r="AO1655">
        <f t="shared" si="122"/>
        <v>0.33957794915306772</v>
      </c>
      <c r="AP1655">
        <f t="shared" si="123"/>
        <v>0.3481869209772383</v>
      </c>
      <c r="AQ1655">
        <v>1645</v>
      </c>
    </row>
    <row r="1656" spans="1:43" x14ac:dyDescent="0.25">
      <c r="A1656">
        <v>1645</v>
      </c>
      <c r="C1656">
        <v>0.96698127099999998</v>
      </c>
      <c r="D1656">
        <v>0.79209921230000002</v>
      </c>
      <c r="E1656">
        <v>0.29937054680000003</v>
      </c>
      <c r="F1656">
        <v>0.30732395499999998</v>
      </c>
      <c r="G1656">
        <v>5.5379279419999997E-2</v>
      </c>
      <c r="H1656">
        <v>0.35542866490000002</v>
      </c>
      <c r="I1656">
        <v>4.299435695E-2</v>
      </c>
      <c r="J1656">
        <v>6.7303940189999995E-2</v>
      </c>
      <c r="K1656">
        <v>0.66877828890000002</v>
      </c>
      <c r="L1656">
        <v>0.7587571528</v>
      </c>
      <c r="M1656">
        <v>0.88509765360000003</v>
      </c>
      <c r="N1656">
        <v>8.1167157510000004E-2</v>
      </c>
      <c r="O1656">
        <v>0.50682399119999999</v>
      </c>
      <c r="P1656">
        <v>0.2265388076</v>
      </c>
      <c r="Q1656">
        <v>0.63507788789999997</v>
      </c>
      <c r="R1656">
        <v>0.6221560277</v>
      </c>
      <c r="S1656">
        <v>0.39382431470000001</v>
      </c>
      <c r="T1656">
        <v>0.25703451220000001</v>
      </c>
      <c r="U1656">
        <v>0.33121291689999999</v>
      </c>
      <c r="V1656">
        <v>0.83196332539999995</v>
      </c>
      <c r="W1656">
        <v>6.4095914130000001E-2</v>
      </c>
      <c r="X1656">
        <v>0.45284797110000002</v>
      </c>
      <c r="Y1656">
        <v>0.78516644260000001</v>
      </c>
      <c r="Z1656">
        <v>0</v>
      </c>
      <c r="AA1656">
        <v>0</v>
      </c>
      <c r="AB1656">
        <v>-8.5308150010000006</v>
      </c>
      <c r="AC1656">
        <v>-45.887760569999998</v>
      </c>
      <c r="AD1656">
        <v>-19.56174467</v>
      </c>
      <c r="AE1656">
        <v>0</v>
      </c>
      <c r="AF1656">
        <v>0</v>
      </c>
      <c r="AH1656">
        <v>0.18852548048892889</v>
      </c>
      <c r="AI1656">
        <v>3.0064613020525884E-3</v>
      </c>
      <c r="AJ1656">
        <v>3.0626267268789018E-2</v>
      </c>
      <c r="AK1656">
        <v>8.0281190013513132E-4</v>
      </c>
      <c r="AM1656">
        <f t="shared" si="120"/>
        <v>0.32963445996907409</v>
      </c>
      <c r="AN1656">
        <f t="shared" si="121"/>
        <v>0.31509743977151516</v>
      </c>
      <c r="AO1656">
        <f t="shared" si="122"/>
        <v>0.33963844584375275</v>
      </c>
      <c r="AP1656">
        <f t="shared" si="123"/>
        <v>0.3482453372596872</v>
      </c>
      <c r="AQ1656">
        <v>1646</v>
      </c>
    </row>
    <row r="1657" spans="1:43" x14ac:dyDescent="0.25">
      <c r="A1657">
        <v>1646</v>
      </c>
      <c r="C1657">
        <v>0.90660717589999995</v>
      </c>
      <c r="D1657">
        <v>0.31940128559999997</v>
      </c>
      <c r="E1657">
        <v>0.26718872459999998</v>
      </c>
      <c r="F1657">
        <v>0.74126356049999997</v>
      </c>
      <c r="G1657">
        <v>0.81929755260000003</v>
      </c>
      <c r="H1657">
        <v>0.16993708399999999</v>
      </c>
      <c r="I1657">
        <v>0.41729753489999999</v>
      </c>
      <c r="J1657">
        <v>0.83726955280000004</v>
      </c>
      <c r="K1657">
        <v>0.79561539390000002</v>
      </c>
      <c r="L1657">
        <v>0.17591092850000001</v>
      </c>
      <c r="M1657">
        <v>6.1726613440000001E-2</v>
      </c>
      <c r="N1657">
        <v>0.36411496879999999</v>
      </c>
      <c r="O1657">
        <v>0.39009939529999998</v>
      </c>
      <c r="P1657">
        <v>0.67958042610000002</v>
      </c>
      <c r="Q1657">
        <v>0.70930278300000005</v>
      </c>
      <c r="R1657">
        <v>0.69072416749999999</v>
      </c>
      <c r="S1657">
        <v>0.55194752059999996</v>
      </c>
      <c r="T1657">
        <v>0.91895999269999995</v>
      </c>
      <c r="U1657">
        <v>0.7194284836</v>
      </c>
      <c r="V1657">
        <v>0.53279108900000005</v>
      </c>
      <c r="W1657">
        <v>0.85724772120000003</v>
      </c>
      <c r="X1657">
        <v>0.25520413089999999</v>
      </c>
      <c r="Y1657">
        <v>0.48869336299999999</v>
      </c>
      <c r="Z1657">
        <v>0</v>
      </c>
      <c r="AA1657">
        <v>0</v>
      </c>
      <c r="AB1657">
        <v>-26.08131195</v>
      </c>
      <c r="AC1657">
        <v>-49.946881670000003</v>
      </c>
      <c r="AD1657">
        <v>-25.929558830000001</v>
      </c>
      <c r="AE1657">
        <v>0</v>
      </c>
      <c r="AF1657">
        <v>0</v>
      </c>
      <c r="AH1657">
        <v>0.13708023411378462</v>
      </c>
      <c r="AI1657">
        <v>8.2492252025983788E-4</v>
      </c>
      <c r="AJ1657">
        <v>0.12370793704800613</v>
      </c>
      <c r="AK1657">
        <v>6.4696326350111738E-4</v>
      </c>
      <c r="AM1657">
        <f t="shared" si="120"/>
        <v>0.32983774170417918</v>
      </c>
      <c r="AN1657">
        <f t="shared" si="121"/>
        <v>0.31513881515451858</v>
      </c>
      <c r="AO1657">
        <f t="shared" si="122"/>
        <v>0.33988280865614495</v>
      </c>
      <c r="AP1657">
        <f t="shared" si="123"/>
        <v>0.34829241327927335</v>
      </c>
      <c r="AQ1657">
        <v>1647</v>
      </c>
    </row>
    <row r="1658" spans="1:43" x14ac:dyDescent="0.25">
      <c r="A1658">
        <v>1647</v>
      </c>
      <c r="C1658">
        <v>0.97663758140000001</v>
      </c>
      <c r="D1658">
        <v>0.96646272200000005</v>
      </c>
      <c r="E1658">
        <v>0.59256359380000001</v>
      </c>
      <c r="F1658">
        <v>4.6653519849999998E-2</v>
      </c>
      <c r="G1658">
        <v>0.71102858170000005</v>
      </c>
      <c r="H1658">
        <v>0.4455539302</v>
      </c>
      <c r="I1658">
        <v>0.66566342629999997</v>
      </c>
      <c r="J1658">
        <v>0.90745204359999998</v>
      </c>
      <c r="K1658">
        <v>0.30962387099999999</v>
      </c>
      <c r="L1658">
        <v>0.13767197640000001</v>
      </c>
      <c r="M1658">
        <v>0.25034740680000001</v>
      </c>
      <c r="N1658">
        <v>0.55998570189999997</v>
      </c>
      <c r="O1658">
        <v>0.71438993230000003</v>
      </c>
      <c r="P1658">
        <v>0.43244367160000002</v>
      </c>
      <c r="Q1658">
        <v>0.23558729279999999</v>
      </c>
      <c r="R1658">
        <v>0.94617204369999997</v>
      </c>
      <c r="S1658">
        <v>0.1682705702</v>
      </c>
      <c r="T1658">
        <v>0.84766081090000001</v>
      </c>
      <c r="U1658">
        <v>0.3436494437</v>
      </c>
      <c r="V1658">
        <v>0.34414759909999998</v>
      </c>
      <c r="W1658">
        <v>0.44398542190000001</v>
      </c>
      <c r="X1658">
        <v>1.08741892E-2</v>
      </c>
      <c r="Y1658">
        <v>0.2159214129</v>
      </c>
      <c r="Z1658">
        <v>0</v>
      </c>
      <c r="AA1658">
        <v>0</v>
      </c>
      <c r="AB1658">
        <v>-17.889201109999998</v>
      </c>
      <c r="AC1658">
        <v>-117.3914079</v>
      </c>
      <c r="AD1658">
        <v>-31.05631266</v>
      </c>
      <c r="AE1658">
        <v>0</v>
      </c>
      <c r="AF1658">
        <v>0</v>
      </c>
      <c r="AH1658">
        <v>0.19683275205848477</v>
      </c>
      <c r="AI1658">
        <v>3.3106077778318681E-3</v>
      </c>
      <c r="AJ1658">
        <v>5.5241574272159318E-2</v>
      </c>
      <c r="AK1658">
        <v>1.6648120132602066E-3</v>
      </c>
      <c r="AM1658">
        <f t="shared" si="120"/>
        <v>0.33012963282635766</v>
      </c>
      <c r="AN1658">
        <f t="shared" si="121"/>
        <v>0.31530486428206417</v>
      </c>
      <c r="AO1658">
        <f t="shared" si="122"/>
        <v>0.33999192846504517</v>
      </c>
      <c r="AP1658">
        <f t="shared" si="123"/>
        <v>0.34841355265049412</v>
      </c>
      <c r="AQ1658">
        <v>1648</v>
      </c>
    </row>
    <row r="1659" spans="1:43" x14ac:dyDescent="0.25">
      <c r="A1659">
        <v>1648</v>
      </c>
      <c r="C1659">
        <v>0.59949325890000005</v>
      </c>
      <c r="D1659">
        <v>0.8509078149</v>
      </c>
      <c r="E1659">
        <v>0.1040274706</v>
      </c>
      <c r="F1659">
        <v>0.48747696169999999</v>
      </c>
      <c r="G1659">
        <v>0.41355647169999998</v>
      </c>
      <c r="H1659">
        <v>0.16929677849999999</v>
      </c>
      <c r="I1659">
        <v>9.3832914249999996E-2</v>
      </c>
      <c r="J1659">
        <v>0.74597580080000003</v>
      </c>
      <c r="K1659">
        <v>0.55495250129999996</v>
      </c>
      <c r="L1659">
        <v>0.5324207728</v>
      </c>
      <c r="M1659">
        <v>0.8571751956</v>
      </c>
      <c r="N1659">
        <v>0.79434292549999996</v>
      </c>
      <c r="O1659">
        <v>0.84660715659999997</v>
      </c>
      <c r="P1659">
        <v>0.59961887889999999</v>
      </c>
      <c r="Q1659">
        <v>0.64616923500000001</v>
      </c>
      <c r="R1659">
        <v>0.50991344270000005</v>
      </c>
      <c r="S1659">
        <v>0.93934255950000001</v>
      </c>
      <c r="T1659">
        <v>0.82733962959999996</v>
      </c>
      <c r="U1659">
        <v>0.60658668800000004</v>
      </c>
      <c r="V1659">
        <v>0.70453883569999998</v>
      </c>
      <c r="W1659">
        <v>0.50189882210000003</v>
      </c>
      <c r="X1659">
        <v>0.83915425600000004</v>
      </c>
      <c r="Y1659">
        <v>0.99754293169999997</v>
      </c>
      <c r="Z1659">
        <v>0</v>
      </c>
      <c r="AA1659">
        <v>0</v>
      </c>
      <c r="AB1659">
        <v>-12.53507147</v>
      </c>
      <c r="AC1659">
        <v>-24.592260159999999</v>
      </c>
      <c r="AD1659">
        <v>-15.86081594</v>
      </c>
      <c r="AE1659">
        <v>0</v>
      </c>
      <c r="AF1659">
        <v>0</v>
      </c>
      <c r="AH1659">
        <v>9.1691121010662263E-2</v>
      </c>
      <c r="AI1659">
        <v>8.1063215280773059E-4</v>
      </c>
      <c r="AJ1659">
        <v>0.24830772438682105</v>
      </c>
      <c r="AK1659">
        <v>8.5356263722658247E-4</v>
      </c>
      <c r="AM1659">
        <f t="shared" si="120"/>
        <v>0.33026560523910758</v>
      </c>
      <c r="AN1659">
        <f t="shared" si="121"/>
        <v>0.31534552290753937</v>
      </c>
      <c r="AO1659">
        <f t="shared" si="122"/>
        <v>0.34048241577990784</v>
      </c>
      <c r="AP1659">
        <f t="shared" si="123"/>
        <v>0.34847566178975287</v>
      </c>
      <c r="AQ1659">
        <v>1649</v>
      </c>
    </row>
    <row r="1660" spans="1:43" x14ac:dyDescent="0.25">
      <c r="A1660">
        <v>1649</v>
      </c>
      <c r="C1660">
        <v>0.23013842079999999</v>
      </c>
      <c r="D1660">
        <v>0.39638642590000001</v>
      </c>
      <c r="E1660">
        <v>0.5181194227</v>
      </c>
      <c r="F1660">
        <v>0.71068752160000004</v>
      </c>
      <c r="G1660">
        <v>0.3502941544</v>
      </c>
      <c r="H1660">
        <v>3.8476302289999998E-3</v>
      </c>
      <c r="I1660">
        <v>0.35124923850000001</v>
      </c>
      <c r="J1660">
        <v>0.35717866339999998</v>
      </c>
      <c r="K1660">
        <v>0.41785343879999998</v>
      </c>
      <c r="L1660">
        <v>0.66342232000000001</v>
      </c>
      <c r="M1660">
        <v>0.89523728889999998</v>
      </c>
      <c r="N1660">
        <v>0.91110087439999998</v>
      </c>
      <c r="O1660">
        <v>2.2671041539999999E-2</v>
      </c>
      <c r="P1660">
        <v>0.27657762470000002</v>
      </c>
      <c r="Q1660">
        <v>0.98973822170000003</v>
      </c>
      <c r="R1660">
        <v>0.1604640232</v>
      </c>
      <c r="S1660">
        <v>0.8388543141</v>
      </c>
      <c r="T1660">
        <v>0.26084919340000001</v>
      </c>
      <c r="U1660">
        <v>3.9234472210000003E-2</v>
      </c>
      <c r="V1660">
        <v>0.68768780119999995</v>
      </c>
      <c r="W1660">
        <v>0.23864890959999999</v>
      </c>
      <c r="X1660">
        <v>0.59773881500000003</v>
      </c>
      <c r="Y1660">
        <v>0.95958363099999999</v>
      </c>
      <c r="Z1660">
        <v>0</v>
      </c>
      <c r="AA1660">
        <v>0</v>
      </c>
      <c r="AB1660">
        <v>-17.884324070000002</v>
      </c>
      <c r="AC1660">
        <v>-22.973606369999999</v>
      </c>
      <c r="AD1660">
        <v>-5.3828638790000003</v>
      </c>
      <c r="AE1660">
        <v>0</v>
      </c>
      <c r="AF1660">
        <v>0</v>
      </c>
      <c r="AH1660">
        <v>7.7486365056608247E-2</v>
      </c>
      <c r="AI1660">
        <v>1.6447407914611137E-3</v>
      </c>
      <c r="AJ1660">
        <v>0.11263689062250053</v>
      </c>
      <c r="AK1660">
        <v>6.6389204336031536E-4</v>
      </c>
      <c r="AM1660">
        <f t="shared" si="120"/>
        <v>0.33038051285388897</v>
      </c>
      <c r="AN1660">
        <f t="shared" si="121"/>
        <v>0.31542801766130918</v>
      </c>
      <c r="AO1660">
        <f t="shared" si="122"/>
        <v>0.3407049097283838</v>
      </c>
      <c r="AP1660">
        <f t="shared" si="123"/>
        <v>0.34852396962514243</v>
      </c>
      <c r="AQ1660">
        <v>1650</v>
      </c>
    </row>
    <row r="1661" spans="1:43" x14ac:dyDescent="0.25">
      <c r="A1661">
        <v>1650</v>
      </c>
      <c r="C1661">
        <v>0.62211143059999996</v>
      </c>
      <c r="D1661">
        <v>0.83107797360000002</v>
      </c>
      <c r="E1661">
        <v>9.1271983929999995E-2</v>
      </c>
      <c r="F1661">
        <v>0.232551754</v>
      </c>
      <c r="G1661">
        <v>0.37059476180000001</v>
      </c>
      <c r="H1661">
        <v>0.25873446249999998</v>
      </c>
      <c r="I1661">
        <v>0.51879018290000001</v>
      </c>
      <c r="J1661">
        <v>0.72380318399999999</v>
      </c>
      <c r="K1661">
        <v>0.59106565450000004</v>
      </c>
      <c r="L1661">
        <v>3.2074509190000003E-2</v>
      </c>
      <c r="M1661">
        <v>0.86475002229999998</v>
      </c>
      <c r="N1661">
        <v>0.43409223899999999</v>
      </c>
      <c r="O1661">
        <v>0.56969047149999996</v>
      </c>
      <c r="P1661">
        <v>0.7445436178</v>
      </c>
      <c r="Q1661">
        <v>0.77531018429999998</v>
      </c>
      <c r="R1661">
        <v>0.72715335430000005</v>
      </c>
      <c r="S1661">
        <v>0.23405427770000001</v>
      </c>
      <c r="T1661">
        <v>0.60694725179999998</v>
      </c>
      <c r="U1661">
        <v>8.3267017969999996E-2</v>
      </c>
      <c r="V1661">
        <v>0.2459124436</v>
      </c>
      <c r="W1661">
        <v>0.59202013929999997</v>
      </c>
      <c r="X1661">
        <v>0.2414857487</v>
      </c>
      <c r="Y1661">
        <v>0.4007558101</v>
      </c>
      <c r="Z1661">
        <v>0</v>
      </c>
      <c r="AA1661">
        <v>0</v>
      </c>
      <c r="AB1661">
        <v>-9.4683447689999998</v>
      </c>
      <c r="AC1661">
        <v>-118.0967091</v>
      </c>
      <c r="AD1661">
        <v>-7.4854841910000003</v>
      </c>
      <c r="AE1661">
        <v>0</v>
      </c>
      <c r="AF1661">
        <v>0</v>
      </c>
      <c r="AH1661">
        <v>0.10733803889583214</v>
      </c>
      <c r="AI1661">
        <v>1.6299936005382877E-3</v>
      </c>
      <c r="AJ1661">
        <v>0.30608239828507888</v>
      </c>
      <c r="AK1661">
        <v>2.4766918212102487E-3</v>
      </c>
      <c r="AM1661">
        <f t="shared" si="120"/>
        <v>0.33053968870393463</v>
      </c>
      <c r="AN1661">
        <f t="shared" si="121"/>
        <v>0.31550977274479763</v>
      </c>
      <c r="AO1661">
        <f t="shared" si="122"/>
        <v>0.34130952053552766</v>
      </c>
      <c r="AP1661">
        <f t="shared" si="123"/>
        <v>0.34870418510144807</v>
      </c>
      <c r="AQ1661">
        <v>1651</v>
      </c>
    </row>
    <row r="1662" spans="1:43" x14ac:dyDescent="0.25">
      <c r="A1662">
        <v>1651</v>
      </c>
      <c r="C1662">
        <v>0.96397132029999999</v>
      </c>
      <c r="D1662">
        <v>0.50784461250000001</v>
      </c>
      <c r="E1662">
        <v>0.86887608120000004</v>
      </c>
      <c r="F1662">
        <v>6.3911816799999993E-2</v>
      </c>
      <c r="G1662">
        <v>3.2779565779999999E-2</v>
      </c>
      <c r="H1662">
        <v>0.84380390679999995</v>
      </c>
      <c r="I1662">
        <v>0.31387647029999999</v>
      </c>
      <c r="J1662">
        <v>6.4324482340000003E-2</v>
      </c>
      <c r="K1662">
        <v>0.45564354330000001</v>
      </c>
      <c r="L1662">
        <v>7.8474489970000005E-2</v>
      </c>
      <c r="M1662">
        <v>0.25846567939999998</v>
      </c>
      <c r="N1662">
        <v>0.38857815620000002</v>
      </c>
      <c r="O1662">
        <v>0.2423259914</v>
      </c>
      <c r="P1662">
        <v>0.25964443149999999</v>
      </c>
      <c r="Q1662">
        <v>0.6528403156</v>
      </c>
      <c r="R1662">
        <v>0.97499317090000004</v>
      </c>
      <c r="S1662">
        <v>0.75814462829999996</v>
      </c>
      <c r="T1662">
        <v>0.88638731019999994</v>
      </c>
      <c r="U1662">
        <v>0.83345459470000005</v>
      </c>
      <c r="V1662">
        <v>0.83988562160000002</v>
      </c>
      <c r="W1662">
        <v>0.6557559436</v>
      </c>
      <c r="X1662">
        <v>0.35185553650000001</v>
      </c>
      <c r="Y1662">
        <v>0.16457518660000001</v>
      </c>
      <c r="Z1662">
        <v>0</v>
      </c>
      <c r="AA1662">
        <v>0</v>
      </c>
      <c r="AB1662">
        <v>-9.6731667170000009</v>
      </c>
      <c r="AC1662">
        <v>-29.19466396</v>
      </c>
      <c r="AD1662">
        <v>-58.070323160000001</v>
      </c>
      <c r="AE1662">
        <v>0</v>
      </c>
      <c r="AF1662">
        <v>0</v>
      </c>
      <c r="AH1662">
        <v>0.12180051626659066</v>
      </c>
      <c r="AI1662">
        <v>7.38918234768933E-4</v>
      </c>
      <c r="AJ1662">
        <v>0.1031632862370659</v>
      </c>
      <c r="AK1662">
        <v>4.2940266942033677E-4</v>
      </c>
      <c r="AM1662">
        <f t="shared" si="120"/>
        <v>0.33072031153729525</v>
      </c>
      <c r="AN1662">
        <f t="shared" si="121"/>
        <v>0.31554683443752746</v>
      </c>
      <c r="AO1662">
        <f t="shared" si="122"/>
        <v>0.34151330107994599</v>
      </c>
      <c r="AP1662">
        <f t="shared" si="123"/>
        <v>0.34873543041260618</v>
      </c>
      <c r="AQ1662">
        <v>1652</v>
      </c>
    </row>
    <row r="1663" spans="1:43" x14ac:dyDescent="0.25">
      <c r="A1663">
        <v>1652</v>
      </c>
      <c r="C1663">
        <v>3.4191972809999999E-2</v>
      </c>
      <c r="D1663">
        <v>0.44889232959999997</v>
      </c>
      <c r="E1663">
        <v>0.17187770829999999</v>
      </c>
      <c r="F1663">
        <v>0.1991970837</v>
      </c>
      <c r="G1663">
        <v>0.6873122854</v>
      </c>
      <c r="H1663">
        <v>0.719057532</v>
      </c>
      <c r="I1663">
        <v>2.0298168759999999E-2</v>
      </c>
      <c r="J1663">
        <v>0.34043271819999998</v>
      </c>
      <c r="K1663">
        <v>0.58480940989999997</v>
      </c>
      <c r="L1663">
        <v>0.72685959310000003</v>
      </c>
      <c r="M1663">
        <v>0.64894557529999997</v>
      </c>
      <c r="N1663">
        <v>0.30527784610000003</v>
      </c>
      <c r="O1663">
        <v>0.37228408149999997</v>
      </c>
      <c r="P1663">
        <v>0.47265276150000002</v>
      </c>
      <c r="Q1663">
        <v>0.94215312529999995</v>
      </c>
      <c r="R1663">
        <v>0.166250807</v>
      </c>
      <c r="S1663">
        <v>0.15650806759999999</v>
      </c>
      <c r="T1663">
        <v>0.77508480030000004</v>
      </c>
      <c r="U1663">
        <v>0.26894281079999999</v>
      </c>
      <c r="V1663">
        <v>0.1796280942</v>
      </c>
      <c r="W1663">
        <v>0.99306281679999997</v>
      </c>
      <c r="X1663">
        <v>0.37800240800000001</v>
      </c>
      <c r="Y1663">
        <v>0.88531661380000004</v>
      </c>
      <c r="Z1663">
        <v>0</v>
      </c>
      <c r="AA1663">
        <v>0</v>
      </c>
      <c r="AB1663">
        <v>-15.575028319999999</v>
      </c>
      <c r="AC1663">
        <v>-103.3822775</v>
      </c>
      <c r="AD1663">
        <v>-11.28659176</v>
      </c>
      <c r="AE1663">
        <v>0</v>
      </c>
      <c r="AF1663">
        <v>0</v>
      </c>
      <c r="AH1663">
        <v>0.14285249277774628</v>
      </c>
      <c r="AI1663">
        <v>1.8165882766267913E-4</v>
      </c>
      <c r="AJ1663">
        <v>9.5195859299741031E-2</v>
      </c>
      <c r="AK1663">
        <v>1.1425006282693755E-4</v>
      </c>
      <c r="AM1663">
        <f t="shared" si="120"/>
        <v>0.33093215318451508</v>
      </c>
      <c r="AN1663">
        <f t="shared" si="121"/>
        <v>0.315555945843006</v>
      </c>
      <c r="AO1663">
        <f t="shared" si="122"/>
        <v>0.34170134340335445</v>
      </c>
      <c r="AP1663">
        <f t="shared" si="123"/>
        <v>0.34874374377211015</v>
      </c>
      <c r="AQ1663">
        <v>1653</v>
      </c>
    </row>
    <row r="1664" spans="1:43" x14ac:dyDescent="0.25">
      <c r="A1664">
        <v>1653</v>
      </c>
      <c r="C1664">
        <v>0.50618949579999994</v>
      </c>
      <c r="D1664">
        <v>0.57414614500000005</v>
      </c>
      <c r="E1664">
        <v>0.84532575610000005</v>
      </c>
      <c r="F1664">
        <v>0.33701596340000001</v>
      </c>
      <c r="G1664">
        <v>0.84715100980000002</v>
      </c>
      <c r="H1664">
        <v>0.93459633440000001</v>
      </c>
      <c r="I1664">
        <v>0.47921307320000001</v>
      </c>
      <c r="J1664">
        <v>0.47963216780000001</v>
      </c>
      <c r="K1664">
        <v>0.143878063</v>
      </c>
      <c r="L1664">
        <v>0.15389256670000001</v>
      </c>
      <c r="M1664">
        <v>0.61182506309999996</v>
      </c>
      <c r="N1664">
        <v>0.29177857140000002</v>
      </c>
      <c r="O1664">
        <v>0.78303276440000003</v>
      </c>
      <c r="P1664">
        <v>0.24430626890000001</v>
      </c>
      <c r="Q1664">
        <v>0.75996728660000001</v>
      </c>
      <c r="R1664">
        <v>0.50286159360000005</v>
      </c>
      <c r="S1664">
        <v>0.21734641120000001</v>
      </c>
      <c r="T1664">
        <v>0.59001475950000004</v>
      </c>
      <c r="U1664">
        <v>8.8275096149999996E-2</v>
      </c>
      <c r="V1664">
        <v>0.43795245160000001</v>
      </c>
      <c r="W1664">
        <v>0.81746332629999996</v>
      </c>
      <c r="X1664">
        <v>0.61335338650000004</v>
      </c>
      <c r="Y1664">
        <v>0.31463579720000001</v>
      </c>
      <c r="Z1664">
        <v>0</v>
      </c>
      <c r="AA1664">
        <v>0</v>
      </c>
      <c r="AB1664">
        <v>-52.922763340000003</v>
      </c>
      <c r="AC1664">
        <v>-101.5647287</v>
      </c>
      <c r="AD1664">
        <v>-27.154119059999999</v>
      </c>
      <c r="AE1664">
        <v>0</v>
      </c>
      <c r="AF1664">
        <v>0</v>
      </c>
      <c r="AH1664">
        <v>9.9169504123056071E-2</v>
      </c>
      <c r="AI1664">
        <v>3.2160652596350823E-3</v>
      </c>
      <c r="AJ1664">
        <v>3.164921233019883E-2</v>
      </c>
      <c r="AK1664">
        <v>4.6683129173791905E-4</v>
      </c>
      <c r="AM1664">
        <f t="shared" si="120"/>
        <v>0.33107921558922992</v>
      </c>
      <c r="AN1664">
        <f t="shared" si="121"/>
        <v>0.31571725303078824</v>
      </c>
      <c r="AO1664">
        <f t="shared" si="122"/>
        <v>0.34176386073829318</v>
      </c>
      <c r="AP1664">
        <f t="shared" si="123"/>
        <v>0.34877771256179746</v>
      </c>
      <c r="AQ1664">
        <v>1654</v>
      </c>
    </row>
    <row r="1665" spans="1:43" x14ac:dyDescent="0.25">
      <c r="A1665">
        <v>1654</v>
      </c>
      <c r="C1665">
        <v>8.2807252880000001E-2</v>
      </c>
      <c r="D1665">
        <v>0.94651355829999995</v>
      </c>
      <c r="E1665">
        <v>0.84963707740000005</v>
      </c>
      <c r="F1665">
        <v>0.54151013979999996</v>
      </c>
      <c r="G1665">
        <v>0.77439856340000002</v>
      </c>
      <c r="H1665">
        <v>0.20430156120000001</v>
      </c>
      <c r="I1665">
        <v>0.61119582709999998</v>
      </c>
      <c r="J1665">
        <v>0.79689970470000004</v>
      </c>
      <c r="K1665">
        <v>0.99233907480000005</v>
      </c>
      <c r="L1665">
        <v>0.37879469729999998</v>
      </c>
      <c r="M1665">
        <v>0.56859612979999996</v>
      </c>
      <c r="N1665">
        <v>0.41159080640000001</v>
      </c>
      <c r="O1665">
        <v>0.2240467917</v>
      </c>
      <c r="P1665">
        <v>0.2387928611</v>
      </c>
      <c r="Q1665">
        <v>8.7714396180000001E-2</v>
      </c>
      <c r="R1665">
        <v>0.1322430097</v>
      </c>
      <c r="S1665">
        <v>0.17451246570000001</v>
      </c>
      <c r="T1665">
        <v>1.3722327770000001E-2</v>
      </c>
      <c r="U1665">
        <v>0.20948260460000001</v>
      </c>
      <c r="V1665">
        <v>0.15883416289999999</v>
      </c>
      <c r="W1665">
        <v>0.32330797080000001</v>
      </c>
      <c r="X1665">
        <v>0.83390747779999996</v>
      </c>
      <c r="Y1665">
        <v>0.39278111700000001</v>
      </c>
      <c r="Z1665">
        <v>0</v>
      </c>
      <c r="AA1665">
        <v>0</v>
      </c>
      <c r="AB1665">
        <v>-18.122314240000001</v>
      </c>
      <c r="AC1665">
        <v>-95.887365220000007</v>
      </c>
      <c r="AD1665">
        <v>-30.43066735</v>
      </c>
      <c r="AE1665">
        <v>0</v>
      </c>
      <c r="AF1665">
        <v>0</v>
      </c>
      <c r="AH1665">
        <v>3.3662185469065554E-2</v>
      </c>
      <c r="AI1665">
        <v>1.4767729596296129E-3</v>
      </c>
      <c r="AJ1665">
        <v>7.880028666499604E-5</v>
      </c>
      <c r="AK1665">
        <v>1.8116650088232146E-7</v>
      </c>
      <c r="AM1665">
        <f t="shared" si="120"/>
        <v>0.33112913458385246</v>
      </c>
      <c r="AN1665">
        <f t="shared" si="121"/>
        <v>0.31579132307411123</v>
      </c>
      <c r="AO1665">
        <f t="shared" si="122"/>
        <v>0.34176401639410742</v>
      </c>
      <c r="AP1665">
        <f t="shared" si="123"/>
        <v>0.34877772574430443</v>
      </c>
      <c r="AQ1665">
        <v>1655</v>
      </c>
    </row>
    <row r="1666" spans="1:43" x14ac:dyDescent="0.25">
      <c r="A1666">
        <v>1655</v>
      </c>
      <c r="C1666">
        <v>0.92846204109999997</v>
      </c>
      <c r="D1666">
        <v>0.68602820229999995</v>
      </c>
      <c r="E1666">
        <v>0.4937821215</v>
      </c>
      <c r="F1666">
        <v>0.85343458179999998</v>
      </c>
      <c r="G1666">
        <v>0.35539491029999998</v>
      </c>
      <c r="H1666">
        <v>3.5283130129999999E-3</v>
      </c>
      <c r="I1666">
        <v>0.41873339329999998</v>
      </c>
      <c r="J1666">
        <v>0.45375251929999999</v>
      </c>
      <c r="K1666">
        <v>0.63992146750000001</v>
      </c>
      <c r="L1666">
        <v>0.52265412010000001</v>
      </c>
      <c r="M1666">
        <v>5.756653892E-2</v>
      </c>
      <c r="N1666">
        <v>0.42607344549999998</v>
      </c>
      <c r="O1666">
        <v>0.81166726349999996</v>
      </c>
      <c r="P1666">
        <v>0.18018631430000001</v>
      </c>
      <c r="Q1666">
        <v>0.72205286589999995</v>
      </c>
      <c r="R1666">
        <v>0.63519220850000002</v>
      </c>
      <c r="S1666">
        <v>0.46021603960000002</v>
      </c>
      <c r="T1666">
        <v>0.2983611182</v>
      </c>
      <c r="U1666">
        <v>0.36239586750000002</v>
      </c>
      <c r="V1666">
        <v>0.7116916606</v>
      </c>
      <c r="W1666">
        <v>0.19938643950000001</v>
      </c>
      <c r="X1666">
        <v>0.8979384936</v>
      </c>
      <c r="Y1666">
        <v>5.45999785E-2</v>
      </c>
      <c r="Z1666">
        <v>0</v>
      </c>
      <c r="AA1666">
        <v>0</v>
      </c>
      <c r="AB1666">
        <v>-14.79141634</v>
      </c>
      <c r="AC1666">
        <v>-46.075982660000001</v>
      </c>
      <c r="AD1666">
        <v>-11.0994981</v>
      </c>
      <c r="AE1666">
        <v>0</v>
      </c>
      <c r="AF1666">
        <v>0</v>
      </c>
      <c r="AH1666">
        <v>7.8572588243388183E-2</v>
      </c>
      <c r="AI1666">
        <v>3.0324104638376663E-3</v>
      </c>
      <c r="AJ1666">
        <v>6.4792071336298565E-2</v>
      </c>
      <c r="AK1666">
        <v>7.1396178856061594E-4</v>
      </c>
      <c r="AM1666">
        <f t="shared" si="120"/>
        <v>0.33124565300223036</v>
      </c>
      <c r="AN1666">
        <f t="shared" si="121"/>
        <v>0.31594341874526022</v>
      </c>
      <c r="AO1666">
        <f t="shared" si="122"/>
        <v>0.34189200149474258</v>
      </c>
      <c r="AP1666">
        <f t="shared" si="123"/>
        <v>0.34882967688440492</v>
      </c>
      <c r="AQ1666">
        <v>1656</v>
      </c>
    </row>
    <row r="1667" spans="1:43" x14ac:dyDescent="0.25">
      <c r="A1667">
        <v>1656</v>
      </c>
      <c r="C1667">
        <v>6.6834882600000006E-2</v>
      </c>
      <c r="D1667">
        <v>0.74131820189999997</v>
      </c>
      <c r="E1667">
        <v>0.52140786589999999</v>
      </c>
      <c r="F1667">
        <v>0.42687971450000001</v>
      </c>
      <c r="G1667">
        <v>0.61190384840000001</v>
      </c>
      <c r="H1667">
        <v>0.28980330310000002</v>
      </c>
      <c r="I1667">
        <v>1.787459315E-2</v>
      </c>
      <c r="J1667">
        <v>0.90238534380000002</v>
      </c>
      <c r="K1667">
        <v>0.80850541149999999</v>
      </c>
      <c r="L1667">
        <v>0.53369038410000003</v>
      </c>
      <c r="M1667">
        <v>0.36862026460000002</v>
      </c>
      <c r="N1667">
        <v>0.87910886740000005</v>
      </c>
      <c r="O1667">
        <v>0.71391999559999997</v>
      </c>
      <c r="P1667">
        <v>4.8778741620000003E-4</v>
      </c>
      <c r="Q1667">
        <v>0.38361714270000002</v>
      </c>
      <c r="R1667">
        <v>0.70983119800000005</v>
      </c>
      <c r="S1667">
        <v>4.516364564E-2</v>
      </c>
      <c r="T1667">
        <v>0.23325344149999999</v>
      </c>
      <c r="U1667">
        <v>0.64553773449999996</v>
      </c>
      <c r="V1667">
        <v>0.35062692709999999</v>
      </c>
      <c r="W1667">
        <v>0.5395532837</v>
      </c>
      <c r="X1667">
        <v>0.89792278800000003</v>
      </c>
      <c r="Y1667">
        <v>0.41279121880000003</v>
      </c>
      <c r="Z1667">
        <v>0</v>
      </c>
      <c r="AA1667">
        <v>0</v>
      </c>
      <c r="AB1667">
        <v>-30.623734259999999</v>
      </c>
      <c r="AC1667">
        <v>-326.28980969999998</v>
      </c>
      <c r="AD1667">
        <v>-14.335764960000001</v>
      </c>
      <c r="AE1667">
        <v>0</v>
      </c>
      <c r="AF1667">
        <v>0</v>
      </c>
      <c r="AH1667">
        <v>3.1490066856613791E-2</v>
      </c>
      <c r="AI1667">
        <v>1.2620373212408124E-6</v>
      </c>
      <c r="AJ1667">
        <v>7.2718314949581529E-3</v>
      </c>
      <c r="AK1667">
        <v>1.3365451870046879E-8</v>
      </c>
      <c r="AM1667">
        <f t="shared" si="120"/>
        <v>0.33129235087570985</v>
      </c>
      <c r="AN1667">
        <f t="shared" si="121"/>
        <v>0.31594348204487471</v>
      </c>
      <c r="AO1667">
        <f t="shared" si="122"/>
        <v>0.34190636569188104</v>
      </c>
      <c r="AP1667">
        <f t="shared" si="123"/>
        <v>0.34882967785693658</v>
      </c>
      <c r="AQ1667">
        <v>1657</v>
      </c>
    </row>
    <row r="1668" spans="1:43" x14ac:dyDescent="0.25">
      <c r="A1668">
        <v>1657</v>
      </c>
      <c r="C1668">
        <v>0.75219489959999997</v>
      </c>
      <c r="D1668">
        <v>0.61585337549999997</v>
      </c>
      <c r="E1668">
        <v>0.95928514239999996</v>
      </c>
      <c r="F1668">
        <v>0.7169117089</v>
      </c>
      <c r="G1668">
        <v>0.37510919780000002</v>
      </c>
      <c r="H1668">
        <v>0.80424205280000005</v>
      </c>
      <c r="I1668">
        <v>4.0396309919999998E-2</v>
      </c>
      <c r="J1668">
        <v>0.85946359350000001</v>
      </c>
      <c r="K1668">
        <v>0.96376398249999995</v>
      </c>
      <c r="L1668">
        <v>0.49265683490000001</v>
      </c>
      <c r="M1668">
        <v>0.66137997500000001</v>
      </c>
      <c r="N1668">
        <v>0.8109423523</v>
      </c>
      <c r="O1668">
        <v>0.81913807149999995</v>
      </c>
      <c r="P1668">
        <v>5.7183744619999997E-2</v>
      </c>
      <c r="Q1668">
        <v>0.80157067039999996</v>
      </c>
      <c r="R1668">
        <v>0.53680929290000001</v>
      </c>
      <c r="S1668">
        <v>1.338193798E-2</v>
      </c>
      <c r="T1668">
        <v>0.60232642010000004</v>
      </c>
      <c r="U1668">
        <v>0.80449556190000004</v>
      </c>
      <c r="V1668">
        <v>0.56663084819999998</v>
      </c>
      <c r="W1668">
        <v>0.3237796463</v>
      </c>
      <c r="X1668">
        <v>0.95230422869999998</v>
      </c>
      <c r="Y1668">
        <v>0.54762648859999996</v>
      </c>
      <c r="Z1668">
        <v>0</v>
      </c>
      <c r="AA1668">
        <v>0</v>
      </c>
      <c r="AB1668">
        <v>-28.276706059999999</v>
      </c>
      <c r="AC1668">
        <v>-593.6471732</v>
      </c>
      <c r="AD1668">
        <v>-27.824438879999999</v>
      </c>
      <c r="AE1668">
        <v>0</v>
      </c>
      <c r="AF1668">
        <v>0</v>
      </c>
      <c r="AH1668">
        <v>0.45977636994677346</v>
      </c>
      <c r="AI1668">
        <v>4.5212080942214854E-8</v>
      </c>
      <c r="AJ1668">
        <v>0.21929440638230049</v>
      </c>
      <c r="AK1668">
        <v>2.108253142756122E-7</v>
      </c>
      <c r="AM1668">
        <f t="shared" si="120"/>
        <v>0.33197417155428788</v>
      </c>
      <c r="AN1668">
        <f t="shared" si="121"/>
        <v>0.31594348431256303</v>
      </c>
      <c r="AO1668">
        <f t="shared" si="122"/>
        <v>0.34233954240765369</v>
      </c>
      <c r="AP1668">
        <f t="shared" si="123"/>
        <v>0.34882969319755508</v>
      </c>
      <c r="AQ1668">
        <v>1658</v>
      </c>
    </row>
    <row r="1669" spans="1:43" x14ac:dyDescent="0.25">
      <c r="A1669">
        <v>1658</v>
      </c>
      <c r="C1669">
        <v>0.82418237979999998</v>
      </c>
      <c r="D1669">
        <v>0.84142458019999999</v>
      </c>
      <c r="E1669">
        <v>0.71511680609999995</v>
      </c>
      <c r="F1669">
        <v>0.83923780589999997</v>
      </c>
      <c r="G1669">
        <v>0.98742228840000001</v>
      </c>
      <c r="H1669">
        <v>0.8716786983</v>
      </c>
      <c r="I1669">
        <v>3.1151133589999997E-4</v>
      </c>
      <c r="J1669">
        <v>0.15750568340000001</v>
      </c>
      <c r="K1669">
        <v>0.87237369799999998</v>
      </c>
      <c r="L1669">
        <v>0.1480043167</v>
      </c>
      <c r="M1669">
        <v>0.60840309709999996</v>
      </c>
      <c r="N1669">
        <v>0.18096952820000001</v>
      </c>
      <c r="O1669">
        <v>0.56738742559999999</v>
      </c>
      <c r="P1669">
        <v>0.66707048800000002</v>
      </c>
      <c r="Q1669">
        <v>0.65401441090000001</v>
      </c>
      <c r="R1669">
        <v>4.6359508530000003E-2</v>
      </c>
      <c r="S1669">
        <v>0.79977906750000005</v>
      </c>
      <c r="T1669">
        <v>0.95327188119999995</v>
      </c>
      <c r="U1669">
        <v>0.48620694219999999</v>
      </c>
      <c r="V1669">
        <v>0.7606689646</v>
      </c>
      <c r="W1669">
        <v>0.52425515700000003</v>
      </c>
      <c r="X1669">
        <v>0.18348879269999999</v>
      </c>
      <c r="Y1669">
        <v>0.70259500409999998</v>
      </c>
      <c r="Z1669">
        <v>0</v>
      </c>
      <c r="AA1669">
        <v>0</v>
      </c>
      <c r="AB1669">
        <v>-23.573258129999999</v>
      </c>
      <c r="AC1669">
        <v>-23.986775829999999</v>
      </c>
      <c r="AD1669">
        <v>-9.4998258090000007</v>
      </c>
      <c r="AE1669">
        <v>0</v>
      </c>
      <c r="AF1669">
        <v>0</v>
      </c>
      <c r="AH1669">
        <v>9.727106840007152E-2</v>
      </c>
      <c r="AI1669">
        <v>2.4194053545987355E-4</v>
      </c>
      <c r="AJ1669">
        <v>0.11295908256825765</v>
      </c>
      <c r="AK1669">
        <v>1.2294405660162974E-4</v>
      </c>
      <c r="AM1669">
        <f t="shared" si="120"/>
        <v>0.33211841869310937</v>
      </c>
      <c r="AN1669">
        <f t="shared" si="121"/>
        <v>0.31595561924896354</v>
      </c>
      <c r="AO1669">
        <f t="shared" si="122"/>
        <v>0.34256267278845465</v>
      </c>
      <c r="AP1669">
        <f t="shared" si="123"/>
        <v>0.34883863917199148</v>
      </c>
      <c r="AQ1669">
        <v>1659</v>
      </c>
    </row>
    <row r="1670" spans="1:43" x14ac:dyDescent="0.25">
      <c r="A1670">
        <v>1659</v>
      </c>
      <c r="C1670">
        <v>0.73757276920000003</v>
      </c>
      <c r="D1670">
        <v>0.41265153630000001</v>
      </c>
      <c r="E1670">
        <v>0.26701120150000002</v>
      </c>
      <c r="F1670">
        <v>0.45498186559999998</v>
      </c>
      <c r="G1670">
        <v>0.33897039779999999</v>
      </c>
      <c r="H1670">
        <v>0.1223870569</v>
      </c>
      <c r="I1670">
        <v>0.2457268061</v>
      </c>
      <c r="J1670">
        <v>1.6895653909999999E-2</v>
      </c>
      <c r="K1670">
        <v>0.44274863180000001</v>
      </c>
      <c r="L1670">
        <v>0.65158468619999999</v>
      </c>
      <c r="M1670">
        <v>0.5942162473</v>
      </c>
      <c r="N1670">
        <v>0.90241176239999998</v>
      </c>
      <c r="O1670">
        <v>0.86317897259999998</v>
      </c>
      <c r="P1670">
        <v>0.72774792300000002</v>
      </c>
      <c r="Q1670">
        <v>0.43580372029999997</v>
      </c>
      <c r="R1670">
        <v>0.81635130850000004</v>
      </c>
      <c r="S1670">
        <v>4.0231627880000002E-2</v>
      </c>
      <c r="T1670">
        <v>0.796189327</v>
      </c>
      <c r="U1670">
        <v>0.19972370149999999</v>
      </c>
      <c r="V1670">
        <v>0.54470436069999995</v>
      </c>
      <c r="W1670">
        <v>0.44610554349999998</v>
      </c>
      <c r="X1670">
        <v>0.93913941570000004</v>
      </c>
      <c r="Y1670">
        <v>0.3708701492</v>
      </c>
      <c r="Z1670">
        <v>0</v>
      </c>
      <c r="AA1670">
        <v>0</v>
      </c>
      <c r="AB1670">
        <v>-32.877090160000002</v>
      </c>
      <c r="AC1670">
        <v>-256.08923549999997</v>
      </c>
      <c r="AD1670">
        <v>-21.021215260000002</v>
      </c>
      <c r="AE1670">
        <v>0</v>
      </c>
      <c r="AF1670">
        <v>0</v>
      </c>
      <c r="AH1670">
        <v>9.8683299552176029E-2</v>
      </c>
      <c r="AI1670">
        <v>1.1618534849606605E-5</v>
      </c>
      <c r="AJ1670">
        <v>0.1490396649969746</v>
      </c>
      <c r="AK1670">
        <v>7.9029812483827489E-6</v>
      </c>
      <c r="AM1670">
        <f t="shared" si="120"/>
        <v>0.33226476008571459</v>
      </c>
      <c r="AN1670">
        <f t="shared" si="121"/>
        <v>0.31595620199621255</v>
      </c>
      <c r="AO1670">
        <f t="shared" si="122"/>
        <v>0.34285707387997494</v>
      </c>
      <c r="AP1670">
        <f t="shared" si="123"/>
        <v>0.3488392142292181</v>
      </c>
      <c r="AQ1670">
        <v>1660</v>
      </c>
    </row>
    <row r="1671" spans="1:43" x14ac:dyDescent="0.25">
      <c r="A1671">
        <v>1660</v>
      </c>
      <c r="C1671">
        <v>0.89843921410000005</v>
      </c>
      <c r="D1671">
        <v>0.25320861490000002</v>
      </c>
      <c r="E1671">
        <v>0.39739709420000002</v>
      </c>
      <c r="F1671">
        <v>0.4034232961</v>
      </c>
      <c r="G1671">
        <v>0.1044838817</v>
      </c>
      <c r="H1671">
        <v>0.29574547610000002</v>
      </c>
      <c r="I1671">
        <v>0.97789391569999995</v>
      </c>
      <c r="J1671">
        <v>0.93535692660000003</v>
      </c>
      <c r="K1671">
        <v>0.57138338779999998</v>
      </c>
      <c r="L1671">
        <v>0.49237879670000001</v>
      </c>
      <c r="M1671">
        <v>0.5148567262</v>
      </c>
      <c r="N1671">
        <v>0.84878808100000003</v>
      </c>
      <c r="O1671">
        <v>0.7691425516</v>
      </c>
      <c r="P1671">
        <v>0.67797592679999996</v>
      </c>
      <c r="Q1671">
        <v>0.69028735669999997</v>
      </c>
      <c r="R1671">
        <v>0.3149505977</v>
      </c>
      <c r="S1671">
        <v>0.92462322299999999</v>
      </c>
      <c r="T1671">
        <v>0.49016017750000002</v>
      </c>
      <c r="U1671">
        <v>0.44761524159999999</v>
      </c>
      <c r="V1671">
        <v>0.8384349176</v>
      </c>
      <c r="W1671">
        <v>0.52219890589999995</v>
      </c>
      <c r="X1671">
        <v>0.3190807812</v>
      </c>
      <c r="Y1671">
        <v>0.76229011199999996</v>
      </c>
      <c r="Z1671">
        <v>0</v>
      </c>
      <c r="AA1671">
        <v>0</v>
      </c>
      <c r="AB1671">
        <v>-18.313031259999999</v>
      </c>
      <c r="AC1671">
        <v>-23.948604979999999</v>
      </c>
      <c r="AD1671">
        <v>-11.251729600000001</v>
      </c>
      <c r="AE1671">
        <v>0</v>
      </c>
      <c r="AF1671">
        <v>0</v>
      </c>
      <c r="AH1671">
        <v>0.15431353721506055</v>
      </c>
      <c r="AI1671">
        <v>7.8056055450534574E-4</v>
      </c>
      <c r="AJ1671">
        <v>9.1519277670192523E-2</v>
      </c>
      <c r="AK1671">
        <v>5.0982047042294107E-4</v>
      </c>
      <c r="AM1671">
        <f t="shared" si="120"/>
        <v>0.33249359777189219</v>
      </c>
      <c r="AN1671">
        <f t="shared" si="121"/>
        <v>0.3159953523298582</v>
      </c>
      <c r="AO1671">
        <f t="shared" si="122"/>
        <v>0.34303785377666751</v>
      </c>
      <c r="AP1671">
        <f t="shared" si="123"/>
        <v>0.34887631110906436</v>
      </c>
      <c r="AQ1671">
        <v>1661</v>
      </c>
    </row>
    <row r="1672" spans="1:43" x14ac:dyDescent="0.25">
      <c r="A1672">
        <v>1661</v>
      </c>
      <c r="C1672">
        <v>0.66161864039999996</v>
      </c>
      <c r="D1672">
        <v>0.6884776037</v>
      </c>
      <c r="E1672">
        <v>0.19315914479999999</v>
      </c>
      <c r="F1672">
        <v>0.79244970950000004</v>
      </c>
      <c r="G1672">
        <v>0.69979058930000004</v>
      </c>
      <c r="H1672">
        <v>0.1127482692</v>
      </c>
      <c r="I1672">
        <v>0.57811383270000005</v>
      </c>
      <c r="J1672">
        <v>0.7674844274</v>
      </c>
      <c r="K1672">
        <v>0.14912546639999999</v>
      </c>
      <c r="L1672">
        <v>0.40814845500000002</v>
      </c>
      <c r="M1672">
        <v>0.72650377690000001</v>
      </c>
      <c r="N1672">
        <v>0.76764560999999998</v>
      </c>
      <c r="O1672">
        <v>0.70264589460000004</v>
      </c>
      <c r="P1672">
        <v>0.89747722100000005</v>
      </c>
      <c r="Q1672">
        <v>0.73543140389999995</v>
      </c>
      <c r="R1672">
        <v>0.56404226410000002</v>
      </c>
      <c r="S1672">
        <v>0.95620608979999999</v>
      </c>
      <c r="T1672">
        <v>1.153266476E-2</v>
      </c>
      <c r="U1672">
        <v>0.97873831680000001</v>
      </c>
      <c r="V1672">
        <v>0.8857999607</v>
      </c>
      <c r="W1672">
        <v>0.40880563689999999</v>
      </c>
      <c r="X1672">
        <v>0.24734188060000001</v>
      </c>
      <c r="Y1672">
        <v>0.78547176559999998</v>
      </c>
      <c r="Z1672">
        <v>0</v>
      </c>
      <c r="AA1672">
        <v>0</v>
      </c>
      <c r="AB1672">
        <v>-25.123751259999999</v>
      </c>
      <c r="AC1672">
        <v>-22.312741549999998</v>
      </c>
      <c r="AD1672">
        <v>-52.223288449999998</v>
      </c>
      <c r="AE1672">
        <v>0</v>
      </c>
      <c r="AF1672">
        <v>0</v>
      </c>
      <c r="AH1672">
        <v>4.6287074504698038E-2</v>
      </c>
      <c r="AI1672">
        <v>4.4830508954099807E-4</v>
      </c>
      <c r="AJ1672">
        <v>1.1182208553407708E-6</v>
      </c>
      <c r="AK1672">
        <v>1.0731367031004841E-9</v>
      </c>
      <c r="AM1672">
        <f t="shared" si="120"/>
        <v>0.33256223871694957</v>
      </c>
      <c r="AN1672">
        <f t="shared" si="121"/>
        <v>0.3160178378291949</v>
      </c>
      <c r="AO1672">
        <f t="shared" si="122"/>
        <v>0.34303785598551201</v>
      </c>
      <c r="AP1672">
        <f t="shared" si="123"/>
        <v>0.34887631118715073</v>
      </c>
      <c r="AQ1672">
        <v>1662</v>
      </c>
    </row>
    <row r="1673" spans="1:43" x14ac:dyDescent="0.25">
      <c r="A1673">
        <v>1662</v>
      </c>
      <c r="C1673">
        <v>0.34991422529999999</v>
      </c>
      <c r="D1673">
        <v>0.37688572399999998</v>
      </c>
      <c r="E1673">
        <v>5.0035974480000002E-2</v>
      </c>
      <c r="F1673">
        <v>0.69491864479999998</v>
      </c>
      <c r="G1673">
        <v>7.1925533939999994E-2</v>
      </c>
      <c r="H1673">
        <v>0.26642516929999999</v>
      </c>
      <c r="I1673">
        <v>0.59552649150000003</v>
      </c>
      <c r="J1673">
        <v>0.68815072909999997</v>
      </c>
      <c r="K1673">
        <v>0.28139839319999999</v>
      </c>
      <c r="L1673">
        <v>0.62276152269999996</v>
      </c>
      <c r="M1673">
        <v>0.90847111700000005</v>
      </c>
      <c r="N1673">
        <v>0.34568210669999999</v>
      </c>
      <c r="O1673">
        <v>0.64311428270000004</v>
      </c>
      <c r="P1673">
        <v>6.4636724069999998E-2</v>
      </c>
      <c r="Q1673">
        <v>0.40377324469999998</v>
      </c>
      <c r="R1673">
        <v>0.47985505890000002</v>
      </c>
      <c r="S1673">
        <v>0.2232685224</v>
      </c>
      <c r="T1673">
        <v>0.2360177182</v>
      </c>
      <c r="U1673">
        <v>0.98392688370000003</v>
      </c>
      <c r="V1673">
        <v>0.90339629399999999</v>
      </c>
      <c r="W1673">
        <v>0.96971971560000003</v>
      </c>
      <c r="X1673">
        <v>0.28717118270000003</v>
      </c>
      <c r="Y1673">
        <v>0.88119381640000005</v>
      </c>
      <c r="Z1673">
        <v>0</v>
      </c>
      <c r="AA1673">
        <v>0</v>
      </c>
      <c r="AB1673">
        <v>-10.915029710000001</v>
      </c>
      <c r="AC1673">
        <v>-120.2518573</v>
      </c>
      <c r="AD1673">
        <v>-12.773283859999999</v>
      </c>
      <c r="AE1673">
        <v>0</v>
      </c>
      <c r="AF1673">
        <v>0</v>
      </c>
      <c r="AH1673">
        <v>4.0557567108339486E-2</v>
      </c>
      <c r="AI1673">
        <v>5.2431062044225644E-4</v>
      </c>
      <c r="AJ1673">
        <v>0.10776392564540098</v>
      </c>
      <c r="AK1673">
        <v>1.059809999044816E-4</v>
      </c>
      <c r="AM1673">
        <f t="shared" si="120"/>
        <v>0.33262238314744841</v>
      </c>
      <c r="AN1673">
        <f t="shared" si="121"/>
        <v>0.31604413551437233</v>
      </c>
      <c r="AO1673">
        <f t="shared" si="122"/>
        <v>0.34325072426683267</v>
      </c>
      <c r="AP1673">
        <f t="shared" si="123"/>
        <v>0.34888402285164349</v>
      </c>
      <c r="AQ1673">
        <v>1663</v>
      </c>
    </row>
    <row r="1674" spans="1:43" x14ac:dyDescent="0.25">
      <c r="A1674">
        <v>1663</v>
      </c>
      <c r="C1674">
        <v>0.52995377850000003</v>
      </c>
      <c r="D1674">
        <v>0.77722120049999999</v>
      </c>
      <c r="E1674">
        <v>0.98538002489999998</v>
      </c>
      <c r="F1674">
        <v>0.72857787439999999</v>
      </c>
      <c r="G1674">
        <v>0.31970868699999999</v>
      </c>
      <c r="H1674">
        <v>0.84792417870000003</v>
      </c>
      <c r="I1674">
        <v>0.68634230640000005</v>
      </c>
      <c r="J1674">
        <v>0.77080463290000001</v>
      </c>
      <c r="K1674">
        <v>0.33954984440000002</v>
      </c>
      <c r="L1674">
        <v>0.4655273231</v>
      </c>
      <c r="M1674">
        <v>0.31299042030000002</v>
      </c>
      <c r="N1674">
        <v>0.53224056959999999</v>
      </c>
      <c r="O1674">
        <v>0.31559808389999999</v>
      </c>
      <c r="P1674">
        <v>4.1320793559999999E-2</v>
      </c>
      <c r="Q1674">
        <v>0.64712256639999999</v>
      </c>
      <c r="R1674">
        <v>0.86894119650000001</v>
      </c>
      <c r="S1674">
        <v>0.95369002059999997</v>
      </c>
      <c r="T1674">
        <v>0.88441040689999995</v>
      </c>
      <c r="U1674">
        <v>0.74657169889999997</v>
      </c>
      <c r="V1674">
        <v>2.8941456000000001E-2</v>
      </c>
      <c r="W1674">
        <v>0.1491222375</v>
      </c>
      <c r="X1674">
        <v>0.81314460070000005</v>
      </c>
      <c r="Y1674">
        <v>0.30511141850000001</v>
      </c>
      <c r="Z1674">
        <v>0</v>
      </c>
      <c r="AA1674">
        <v>0</v>
      </c>
      <c r="AB1674">
        <v>-22.75894143</v>
      </c>
      <c r="AC1674">
        <v>-14.18718234</v>
      </c>
      <c r="AD1674">
        <v>-7.9338041370000001</v>
      </c>
      <c r="AE1674">
        <v>0</v>
      </c>
      <c r="AF1674">
        <v>0</v>
      </c>
      <c r="AH1674">
        <v>3.8500423790625377E-2</v>
      </c>
      <c r="AI1674">
        <v>4.9121514344716618E-3</v>
      </c>
      <c r="AJ1674">
        <v>0.10936501785297056</v>
      </c>
      <c r="AK1674">
        <v>9.5655455464513427E-4</v>
      </c>
      <c r="AM1674">
        <f t="shared" si="120"/>
        <v>0.33267947695824496</v>
      </c>
      <c r="AN1674">
        <f t="shared" si="121"/>
        <v>0.31629051277039388</v>
      </c>
      <c r="AO1674">
        <f t="shared" si="122"/>
        <v>0.34346675521826231</v>
      </c>
      <c r="AP1674">
        <f t="shared" si="123"/>
        <v>0.34895362615601966</v>
      </c>
      <c r="AQ1674">
        <v>1664</v>
      </c>
    </row>
    <row r="1675" spans="1:43" x14ac:dyDescent="0.25">
      <c r="A1675">
        <v>1664</v>
      </c>
      <c r="C1675">
        <v>0.2376163707</v>
      </c>
      <c r="D1675">
        <v>0.80847577609999999</v>
      </c>
      <c r="E1675">
        <v>0.1826238453</v>
      </c>
      <c r="F1675">
        <v>9.3962520130000005E-2</v>
      </c>
      <c r="G1675">
        <v>0.83565635159999996</v>
      </c>
      <c r="H1675">
        <v>0.72638412009999997</v>
      </c>
      <c r="I1675">
        <v>0.48635675150000002</v>
      </c>
      <c r="J1675">
        <v>0.69959666139999999</v>
      </c>
      <c r="K1675">
        <v>0.5312323498</v>
      </c>
      <c r="L1675">
        <v>0.67163715810000002</v>
      </c>
      <c r="M1675">
        <v>0.7602475407</v>
      </c>
      <c r="N1675">
        <v>0.91953388830000005</v>
      </c>
      <c r="O1675">
        <v>0.47890141790000001</v>
      </c>
      <c r="P1675">
        <v>0.2415504353</v>
      </c>
      <c r="Q1675">
        <v>0.28307607330000001</v>
      </c>
      <c r="R1675">
        <v>0.28854112999999998</v>
      </c>
      <c r="S1675">
        <v>0.70328392809999996</v>
      </c>
      <c r="T1675">
        <v>0.59354540450000004</v>
      </c>
      <c r="U1675">
        <v>0.95761215639999997</v>
      </c>
      <c r="V1675">
        <v>0.53013778450000004</v>
      </c>
      <c r="W1675">
        <v>0.6002025097</v>
      </c>
      <c r="X1675">
        <v>0.49794213120000003</v>
      </c>
      <c r="Y1675">
        <v>0.60755659429999997</v>
      </c>
      <c r="Z1675">
        <v>0</v>
      </c>
      <c r="AA1675">
        <v>0</v>
      </c>
      <c r="AB1675">
        <v>-13.521592679999999</v>
      </c>
      <c r="AC1675">
        <v>-27.765984889999999</v>
      </c>
      <c r="AD1675">
        <v>-8.5783833349999998</v>
      </c>
      <c r="AE1675">
        <v>0</v>
      </c>
      <c r="AF1675">
        <v>0</v>
      </c>
      <c r="AH1675">
        <v>0.10709792659032819</v>
      </c>
      <c r="AI1675">
        <v>2.0135416323311078E-3</v>
      </c>
      <c r="AJ1675">
        <v>0.11671382044153324</v>
      </c>
      <c r="AK1675">
        <v>1.1640135090103614E-3</v>
      </c>
      <c r="AM1675">
        <f t="shared" si="120"/>
        <v>0.33283829673619608</v>
      </c>
      <c r="AN1675">
        <f t="shared" si="121"/>
        <v>0.31639150535355764</v>
      </c>
      <c r="AO1675">
        <f t="shared" si="122"/>
        <v>0.34369730240940222</v>
      </c>
      <c r="AP1675">
        <f t="shared" si="123"/>
        <v>0.3490383251271052</v>
      </c>
      <c r="AQ1675">
        <v>1665</v>
      </c>
    </row>
    <row r="1676" spans="1:43" x14ac:dyDescent="0.25">
      <c r="A1676">
        <v>1665</v>
      </c>
      <c r="C1676">
        <v>0.51591433139999998</v>
      </c>
      <c r="D1676">
        <v>0.84941306569999997</v>
      </c>
      <c r="E1676">
        <v>8.5289062930000006E-2</v>
      </c>
      <c r="F1676">
        <v>0.45574414470000002</v>
      </c>
      <c r="G1676">
        <v>0.83515752200000004</v>
      </c>
      <c r="H1676">
        <v>0.69882285990000004</v>
      </c>
      <c r="I1676">
        <v>0.2123691402</v>
      </c>
      <c r="J1676">
        <v>0.5742860904</v>
      </c>
      <c r="K1676">
        <v>0.1800870849</v>
      </c>
      <c r="L1676">
        <v>0.54499558309999996</v>
      </c>
      <c r="M1676">
        <v>0.54351219839999998</v>
      </c>
      <c r="N1676">
        <v>6.6585484190000002E-2</v>
      </c>
      <c r="O1676">
        <v>0.91005076839999999</v>
      </c>
      <c r="P1676">
        <v>0.37789085620000001</v>
      </c>
      <c r="Q1676">
        <v>0.21970957029999999</v>
      </c>
      <c r="R1676">
        <v>6.3321866099999999E-2</v>
      </c>
      <c r="S1676">
        <v>0.34995093919999998</v>
      </c>
      <c r="T1676">
        <v>0.57679053000000002</v>
      </c>
      <c r="U1676">
        <v>0.8919377369</v>
      </c>
      <c r="V1676">
        <v>0.28154642600000002</v>
      </c>
      <c r="W1676">
        <v>0.98852125950000003</v>
      </c>
      <c r="X1676">
        <v>0.61280350009999995</v>
      </c>
      <c r="Y1676">
        <v>0.49846027329999998</v>
      </c>
      <c r="Z1676">
        <v>0</v>
      </c>
      <c r="AA1676">
        <v>0</v>
      </c>
      <c r="AB1676">
        <v>-37.56841206</v>
      </c>
      <c r="AC1676">
        <v>-69.344429399999996</v>
      </c>
      <c r="AD1676">
        <v>-12.48034915</v>
      </c>
      <c r="AE1676">
        <v>0</v>
      </c>
      <c r="AF1676">
        <v>0</v>
      </c>
      <c r="AH1676">
        <v>1.0036133672988589E-2</v>
      </c>
      <c r="AI1676">
        <v>1.0997844730046152E-3</v>
      </c>
      <c r="AJ1676">
        <v>8.2387667058382116E-2</v>
      </c>
      <c r="AK1676">
        <v>4.205622476689385E-5</v>
      </c>
      <c r="AM1676">
        <f t="shared" si="120"/>
        <v>0.33285317971826844</v>
      </c>
      <c r="AN1676">
        <f t="shared" si="121"/>
        <v>0.31644666690227791</v>
      </c>
      <c r="AO1676">
        <f t="shared" si="122"/>
        <v>0.34386004444931684</v>
      </c>
      <c r="AP1676">
        <f t="shared" si="123"/>
        <v>0.34904138533125051</v>
      </c>
      <c r="AQ1676">
        <v>1666</v>
      </c>
    </row>
    <row r="1677" spans="1:43" x14ac:dyDescent="0.25">
      <c r="A1677">
        <v>1666</v>
      </c>
      <c r="C1677">
        <v>0.78940509660000002</v>
      </c>
      <c r="D1677">
        <v>7.6333437810000002E-2</v>
      </c>
      <c r="E1677">
        <v>0.54160010930000002</v>
      </c>
      <c r="F1677">
        <v>0.31116678590000002</v>
      </c>
      <c r="G1677">
        <v>0.50355340699999995</v>
      </c>
      <c r="H1677">
        <v>0.85690280070000002</v>
      </c>
      <c r="I1677">
        <v>5.3847363680000003E-2</v>
      </c>
      <c r="J1677">
        <v>0.15224016430000001</v>
      </c>
      <c r="K1677">
        <v>8.9328071800000006E-2</v>
      </c>
      <c r="L1677">
        <v>0.53613034540000004</v>
      </c>
      <c r="M1677">
        <v>0.93405423939999999</v>
      </c>
      <c r="N1677">
        <v>0.94546625650000005</v>
      </c>
      <c r="O1677">
        <v>0.77929741939999997</v>
      </c>
      <c r="P1677">
        <v>0.72377632069999998</v>
      </c>
      <c r="Q1677">
        <v>0.8694705949</v>
      </c>
      <c r="R1677">
        <v>0.97031466170000003</v>
      </c>
      <c r="S1677">
        <v>0.1384640238</v>
      </c>
      <c r="T1677">
        <v>0.8639218514</v>
      </c>
      <c r="U1677">
        <v>8.4019274919999998E-2</v>
      </c>
      <c r="V1677">
        <v>5.7613290609999999E-2</v>
      </c>
      <c r="W1677">
        <v>0.35497138090000002</v>
      </c>
      <c r="X1677">
        <v>0.57157434780000005</v>
      </c>
      <c r="Y1677">
        <v>0.31468503479999999</v>
      </c>
      <c r="Z1677">
        <v>0</v>
      </c>
      <c r="AA1677">
        <v>0</v>
      </c>
      <c r="AB1677">
        <v>-21.853763369999999</v>
      </c>
      <c r="AC1677">
        <v>-143.01080060000001</v>
      </c>
      <c r="AD1677">
        <v>-13.353519609999999</v>
      </c>
      <c r="AE1677">
        <v>0</v>
      </c>
      <c r="AF1677">
        <v>0</v>
      </c>
      <c r="AH1677">
        <v>0.58769222536325605</v>
      </c>
      <c r="AI1677">
        <v>1.298133906448416E-3</v>
      </c>
      <c r="AJ1677">
        <v>0.13703389053847653</v>
      </c>
      <c r="AK1677">
        <v>4.8349444167957757E-3</v>
      </c>
      <c r="AM1677">
        <f t="shared" si="120"/>
        <v>0.3337246919100294</v>
      </c>
      <c r="AN1677">
        <f t="shared" si="121"/>
        <v>0.31651177700201444</v>
      </c>
      <c r="AO1677">
        <f t="shared" si="122"/>
        <v>0.34413073028956359</v>
      </c>
      <c r="AP1677">
        <f t="shared" si="123"/>
        <v>0.34939319810162511</v>
      </c>
      <c r="AQ1677">
        <v>1667</v>
      </c>
    </row>
    <row r="1678" spans="1:43" x14ac:dyDescent="0.25">
      <c r="A1678">
        <v>1667</v>
      </c>
      <c r="C1678">
        <v>0.67172969130000004</v>
      </c>
      <c r="D1678">
        <v>0.1796223223</v>
      </c>
      <c r="E1678">
        <v>5.0942781610000001E-2</v>
      </c>
      <c r="F1678">
        <v>0.29036154339999998</v>
      </c>
      <c r="G1678">
        <v>0.29064352339999999</v>
      </c>
      <c r="H1678">
        <v>0.66223638370000004</v>
      </c>
      <c r="I1678">
        <v>0.1255702695</v>
      </c>
      <c r="J1678">
        <v>4.898514994E-2</v>
      </c>
      <c r="K1678">
        <v>0.45681318430000001</v>
      </c>
      <c r="L1678">
        <v>3.7672575559999999E-3</v>
      </c>
      <c r="M1678">
        <v>0.48567938319999998</v>
      </c>
      <c r="N1678">
        <v>0.97426899099999997</v>
      </c>
      <c r="O1678">
        <v>0.53692611609999996</v>
      </c>
      <c r="P1678">
        <v>0.49511330460000003</v>
      </c>
      <c r="Q1678">
        <v>0.1143798551</v>
      </c>
      <c r="R1678">
        <v>0.57755588270000002</v>
      </c>
      <c r="S1678">
        <v>0.1025336958</v>
      </c>
      <c r="T1678">
        <v>0.65665053549999997</v>
      </c>
      <c r="U1678">
        <v>0.43025563449999998</v>
      </c>
      <c r="V1678">
        <v>0.86823571850000003</v>
      </c>
      <c r="W1678">
        <v>0.26979452529999998</v>
      </c>
      <c r="X1678">
        <v>0.74594922500000005</v>
      </c>
      <c r="Y1678">
        <v>0.53767653930000003</v>
      </c>
      <c r="Z1678">
        <v>0</v>
      </c>
      <c r="AA1678">
        <v>0</v>
      </c>
      <c r="AB1678">
        <v>-19.339466139999999</v>
      </c>
      <c r="AC1678">
        <v>-174.91795690000001</v>
      </c>
      <c r="AD1678">
        <v>-21.679240159999999</v>
      </c>
      <c r="AE1678">
        <v>0</v>
      </c>
      <c r="AF1678">
        <v>0</v>
      </c>
      <c r="AH1678">
        <v>0.13363004179192101</v>
      </c>
      <c r="AI1678">
        <v>8.830695266216663E-4</v>
      </c>
      <c r="AJ1678">
        <v>0.1783538064035036</v>
      </c>
      <c r="AK1678">
        <v>9.7336436719855726E-4</v>
      </c>
      <c r="AM1678">
        <f t="shared" si="120"/>
        <v>0.33392285721761911</v>
      </c>
      <c r="AN1678">
        <f t="shared" si="121"/>
        <v>0.31655606884638193</v>
      </c>
      <c r="AO1678">
        <f t="shared" si="122"/>
        <v>0.34448303620277837</v>
      </c>
      <c r="AP1678">
        <f t="shared" si="123"/>
        <v>0.34946402456519693</v>
      </c>
      <c r="AQ1678">
        <v>1668</v>
      </c>
    </row>
    <row r="1679" spans="1:43" x14ac:dyDescent="0.25">
      <c r="A1679">
        <v>1668</v>
      </c>
      <c r="C1679">
        <v>0.68227382749999999</v>
      </c>
      <c r="D1679">
        <v>0.1076725605</v>
      </c>
      <c r="E1679">
        <v>0.13324984509999999</v>
      </c>
      <c r="F1679">
        <v>0.36562443620000001</v>
      </c>
      <c r="G1679">
        <v>0.3626826662</v>
      </c>
      <c r="H1679">
        <v>0.28874926340000001</v>
      </c>
      <c r="I1679">
        <v>0.69546096099999999</v>
      </c>
      <c r="J1679">
        <v>2.08878147E-2</v>
      </c>
      <c r="K1679">
        <v>0.77856980939999998</v>
      </c>
      <c r="L1679">
        <v>0.4938733669</v>
      </c>
      <c r="M1679">
        <v>4.782357626E-2</v>
      </c>
      <c r="N1679">
        <v>0.28410547879999998</v>
      </c>
      <c r="O1679">
        <v>0.67320439219999995</v>
      </c>
      <c r="P1679">
        <v>0.45523163649999998</v>
      </c>
      <c r="Q1679">
        <v>0.4253144257</v>
      </c>
      <c r="R1679">
        <v>0.36873868500000001</v>
      </c>
      <c r="S1679">
        <v>0.2016829138</v>
      </c>
      <c r="T1679">
        <v>0.58898023119999998</v>
      </c>
      <c r="U1679">
        <v>0.77065034440000002</v>
      </c>
      <c r="V1679">
        <v>0.80611949829999996</v>
      </c>
      <c r="W1679">
        <v>0.30251487199999999</v>
      </c>
      <c r="X1679">
        <v>0.18754700569999999</v>
      </c>
      <c r="Y1679">
        <v>0.53442257989999997</v>
      </c>
      <c r="Z1679">
        <v>0</v>
      </c>
      <c r="AA1679">
        <v>0</v>
      </c>
      <c r="AB1679">
        <v>-20.259651909999999</v>
      </c>
      <c r="AC1679">
        <v>-123.6802162</v>
      </c>
      <c r="AD1679">
        <v>-21.475124359999999</v>
      </c>
      <c r="AE1679">
        <v>0</v>
      </c>
      <c r="AF1679">
        <v>0</v>
      </c>
      <c r="AH1679">
        <v>0.29351801548583184</v>
      </c>
      <c r="AI1679">
        <v>1.3567857675913029E-3</v>
      </c>
      <c r="AJ1679">
        <v>6.3406193078743123E-2</v>
      </c>
      <c r="AK1679">
        <v>1.1678088961490892E-3</v>
      </c>
      <c r="AM1679">
        <f t="shared" si="120"/>
        <v>0.33435812676510934</v>
      </c>
      <c r="AN1679">
        <f t="shared" si="121"/>
        <v>0.31662412072932722</v>
      </c>
      <c r="AO1679">
        <f t="shared" si="122"/>
        <v>0.34460828374981162</v>
      </c>
      <c r="AP1679">
        <f t="shared" si="123"/>
        <v>0.34954899970608894</v>
      </c>
      <c r="AQ1679">
        <v>1669</v>
      </c>
    </row>
    <row r="1680" spans="1:43" x14ac:dyDescent="0.25">
      <c r="A1680">
        <v>1669</v>
      </c>
      <c r="C1680">
        <v>0.29409576840000001</v>
      </c>
      <c r="D1680">
        <v>0.71386852489999997</v>
      </c>
      <c r="E1680">
        <v>0.59001943859999995</v>
      </c>
      <c r="F1680">
        <v>0.8044986851</v>
      </c>
      <c r="G1680">
        <v>0.2688223065</v>
      </c>
      <c r="H1680">
        <v>0.1669943589</v>
      </c>
      <c r="I1680">
        <v>9.1967168259999996E-2</v>
      </c>
      <c r="J1680">
        <v>0.60789869679999997</v>
      </c>
      <c r="K1680">
        <v>0.62679035120000004</v>
      </c>
      <c r="L1680">
        <v>0.40649399250000001</v>
      </c>
      <c r="M1680">
        <v>0.1937291049</v>
      </c>
      <c r="N1680">
        <v>0.34762310489999998</v>
      </c>
      <c r="O1680">
        <v>0.86484277899999995</v>
      </c>
      <c r="P1680">
        <v>0.96181396509999995</v>
      </c>
      <c r="Q1680">
        <v>0.68133246920000001</v>
      </c>
      <c r="R1680">
        <v>0.91739454239999996</v>
      </c>
      <c r="S1680">
        <v>0.26034169480000002</v>
      </c>
      <c r="T1680">
        <v>0.80986613149999997</v>
      </c>
      <c r="U1680">
        <v>0.98346137950000001</v>
      </c>
      <c r="V1680">
        <v>0.98174309400000004</v>
      </c>
      <c r="W1680">
        <v>0.4716633079</v>
      </c>
      <c r="X1680">
        <v>0.55313800930000001</v>
      </c>
      <c r="Y1680">
        <v>1.284281164E-2</v>
      </c>
      <c r="Z1680">
        <v>0</v>
      </c>
      <c r="AA1680">
        <v>0</v>
      </c>
      <c r="AB1680">
        <v>-22.083953009999998</v>
      </c>
      <c r="AC1680">
        <v>-108.99005440000001</v>
      </c>
      <c r="AD1680">
        <v>-7.4273322139999998</v>
      </c>
      <c r="AE1680">
        <v>0</v>
      </c>
      <c r="AF1680">
        <v>0</v>
      </c>
      <c r="AH1680">
        <v>0.16904406444282591</v>
      </c>
      <c r="AI1680">
        <v>1.2441682046809342E-4</v>
      </c>
      <c r="AJ1680">
        <v>0.17327412751472543</v>
      </c>
      <c r="AK1680">
        <v>1.6854148038702207E-4</v>
      </c>
      <c r="AM1680">
        <f t="shared" si="120"/>
        <v>0.33460880893640349</v>
      </c>
      <c r="AN1680">
        <f t="shared" si="121"/>
        <v>0.31663036106520426</v>
      </c>
      <c r="AO1680">
        <f t="shared" si="122"/>
        <v>0.34495055566966326</v>
      </c>
      <c r="AP1680">
        <f t="shared" si="123"/>
        <v>0.34956126355858164</v>
      </c>
      <c r="AQ1680">
        <v>1670</v>
      </c>
    </row>
    <row r="1681" spans="1:43" x14ac:dyDescent="0.25">
      <c r="A1681">
        <v>1670</v>
      </c>
      <c r="C1681">
        <v>0.187199648</v>
      </c>
      <c r="D1681">
        <v>0.3237829478</v>
      </c>
      <c r="E1681">
        <v>2.6724880329999999E-2</v>
      </c>
      <c r="F1681">
        <v>4.5254320139999998E-2</v>
      </c>
      <c r="G1681">
        <v>0.87808793500000004</v>
      </c>
      <c r="H1681">
        <v>2.883777861E-2</v>
      </c>
      <c r="I1681">
        <v>0.25307707559999998</v>
      </c>
      <c r="J1681">
        <v>7.7245469210000001E-2</v>
      </c>
      <c r="K1681">
        <v>0.79090736709999998</v>
      </c>
      <c r="L1681">
        <v>0.70354441690000002</v>
      </c>
      <c r="M1681">
        <v>0.2608529611</v>
      </c>
      <c r="N1681">
        <v>6.6097920059999996E-2</v>
      </c>
      <c r="O1681">
        <v>0.94791826909999999</v>
      </c>
      <c r="P1681">
        <v>0.1373790097</v>
      </c>
      <c r="Q1681">
        <v>0.64769649510000005</v>
      </c>
      <c r="R1681">
        <v>0.98609260239999996</v>
      </c>
      <c r="S1681">
        <v>1.9215024769999998E-2</v>
      </c>
      <c r="T1681">
        <v>0.49235610759999998</v>
      </c>
      <c r="U1681">
        <v>5.5474892720000002E-2</v>
      </c>
      <c r="V1681">
        <v>0.38099199859999999</v>
      </c>
      <c r="W1681">
        <v>7.8976879589999993E-2</v>
      </c>
      <c r="X1681">
        <v>0.37561081159999998</v>
      </c>
      <c r="Y1681">
        <v>0.38177077399999998</v>
      </c>
      <c r="Z1681">
        <v>0</v>
      </c>
      <c r="AA1681">
        <v>0</v>
      </c>
      <c r="AB1681">
        <v>-8.6614258720000006</v>
      </c>
      <c r="AC1681">
        <v>-321.10473480000002</v>
      </c>
      <c r="AD1681">
        <v>-12.69484484</v>
      </c>
      <c r="AE1681">
        <v>0</v>
      </c>
      <c r="AF1681">
        <v>0</v>
      </c>
      <c r="AH1681">
        <v>0.11722409814856162</v>
      </c>
      <c r="AI1681">
        <v>5.9209721085958095E-6</v>
      </c>
      <c r="AJ1681">
        <v>8.4029395067355406E-2</v>
      </c>
      <c r="AK1681">
        <v>2.6973370097537152E-6</v>
      </c>
      <c r="AM1681">
        <f t="shared" si="120"/>
        <v>0.33478264521719059</v>
      </c>
      <c r="AN1681">
        <f t="shared" si="121"/>
        <v>0.31663065804156593</v>
      </c>
      <c r="AO1681">
        <f t="shared" si="122"/>
        <v>0.34511654064841452</v>
      </c>
      <c r="AP1681">
        <f t="shared" si="123"/>
        <v>0.34956145982921566</v>
      </c>
      <c r="AQ1681">
        <v>1671</v>
      </c>
    </row>
    <row r="1682" spans="1:43" x14ac:dyDescent="0.25">
      <c r="A1682">
        <v>1671</v>
      </c>
      <c r="C1682">
        <v>0.93544820740000001</v>
      </c>
      <c r="D1682">
        <v>0.40436026479999998</v>
      </c>
      <c r="E1682">
        <v>0.96869215460000002</v>
      </c>
      <c r="F1682">
        <v>0.16912313709999999</v>
      </c>
      <c r="G1682">
        <v>0.41771554570000002</v>
      </c>
      <c r="H1682">
        <v>6.211075513E-2</v>
      </c>
      <c r="I1682">
        <v>0.81606009390000001</v>
      </c>
      <c r="J1682">
        <v>0.3226222319</v>
      </c>
      <c r="K1682">
        <v>0.4799828122</v>
      </c>
      <c r="L1682">
        <v>0.52818211100000001</v>
      </c>
      <c r="M1682">
        <v>0.112171689</v>
      </c>
      <c r="N1682">
        <v>0.57745060810000004</v>
      </c>
      <c r="O1682">
        <v>0.97123933159999998</v>
      </c>
      <c r="P1682">
        <v>0.36557160709999997</v>
      </c>
      <c r="Q1682">
        <v>0.25473942189999998</v>
      </c>
      <c r="R1682">
        <v>0.62228985619999999</v>
      </c>
      <c r="S1682">
        <v>0.38784096950000002</v>
      </c>
      <c r="T1682">
        <v>0.1808841645</v>
      </c>
      <c r="U1682">
        <v>0.95191812679999999</v>
      </c>
      <c r="V1682">
        <v>0.42966748259999998</v>
      </c>
      <c r="W1682">
        <v>0.74454094260000003</v>
      </c>
      <c r="X1682">
        <v>0.37226533309999998</v>
      </c>
      <c r="Y1682">
        <v>0.78083433349999998</v>
      </c>
      <c r="Z1682">
        <v>0</v>
      </c>
      <c r="AA1682">
        <v>0</v>
      </c>
      <c r="AB1682">
        <v>-11.025118559999999</v>
      </c>
      <c r="AC1682">
        <v>-74.725280249999997</v>
      </c>
      <c r="AD1682">
        <v>-8.4204073669999993</v>
      </c>
      <c r="AE1682">
        <v>0</v>
      </c>
      <c r="AF1682">
        <v>0</v>
      </c>
      <c r="AH1682">
        <v>8.6588248363702561E-2</v>
      </c>
      <c r="AI1682">
        <v>7.75821643090957E-4</v>
      </c>
      <c r="AJ1682">
        <v>4.2199791608736208E-2</v>
      </c>
      <c r="AK1682">
        <v>1.31106797815436E-4</v>
      </c>
      <c r="AM1682">
        <f t="shared" si="120"/>
        <v>0.33491105037699265</v>
      </c>
      <c r="AN1682">
        <f t="shared" si="121"/>
        <v>0.31666957068710155</v>
      </c>
      <c r="AO1682">
        <f t="shared" si="122"/>
        <v>0.34519989875789359</v>
      </c>
      <c r="AP1682">
        <f t="shared" si="123"/>
        <v>0.34957099976220729</v>
      </c>
      <c r="AQ1682">
        <v>1672</v>
      </c>
    </row>
    <row r="1683" spans="1:43" x14ac:dyDescent="0.25">
      <c r="A1683">
        <v>1672</v>
      </c>
      <c r="C1683">
        <v>8.7867111900000003E-2</v>
      </c>
      <c r="D1683">
        <v>0.67518685970000003</v>
      </c>
      <c r="E1683">
        <v>0.1798486155</v>
      </c>
      <c r="F1683">
        <v>0.49370183890000002</v>
      </c>
      <c r="G1683">
        <v>0.1962660011</v>
      </c>
      <c r="H1683">
        <v>2.333729109E-2</v>
      </c>
      <c r="I1683">
        <v>0.91888959609999998</v>
      </c>
      <c r="J1683">
        <v>0.27694156599999997</v>
      </c>
      <c r="K1683">
        <v>0.50879012050000005</v>
      </c>
      <c r="L1683">
        <v>0.8950953411</v>
      </c>
      <c r="M1683">
        <v>0.31602657750000002</v>
      </c>
      <c r="N1683">
        <v>0.83036898520000002</v>
      </c>
      <c r="O1683">
        <v>0.30099653589999997</v>
      </c>
      <c r="P1683">
        <v>0.2789227266</v>
      </c>
      <c r="Q1683">
        <v>0.66775048690000005</v>
      </c>
      <c r="R1683">
        <v>6.8410145120000002E-2</v>
      </c>
      <c r="S1683">
        <v>0.49930389920000001</v>
      </c>
      <c r="T1683">
        <v>0.53689302019999996</v>
      </c>
      <c r="U1683">
        <v>0.56701597479999999</v>
      </c>
      <c r="V1683">
        <v>0.71220082439999999</v>
      </c>
      <c r="W1683">
        <v>0.26372643019999997</v>
      </c>
      <c r="X1683">
        <v>0.55972895190000005</v>
      </c>
      <c r="Y1683">
        <v>0.59219870460000001</v>
      </c>
      <c r="Z1683">
        <v>0</v>
      </c>
      <c r="AA1683">
        <v>0</v>
      </c>
      <c r="AB1683">
        <v>-9.7155765859999992</v>
      </c>
      <c r="AC1683">
        <v>-44.060558270000001</v>
      </c>
      <c r="AD1683">
        <v>-9.0771052339999994</v>
      </c>
      <c r="AE1683">
        <v>0</v>
      </c>
      <c r="AF1683">
        <v>0</v>
      </c>
      <c r="AH1683">
        <v>0.16042451462287133</v>
      </c>
      <c r="AI1683">
        <v>3.5485388752407891E-3</v>
      </c>
      <c r="AJ1683">
        <v>0.21667455443320702</v>
      </c>
      <c r="AK1683">
        <v>5.7045615754058067E-3</v>
      </c>
      <c r="AM1683">
        <f t="shared" si="120"/>
        <v>0.33514895027479163</v>
      </c>
      <c r="AN1683">
        <f t="shared" si="121"/>
        <v>0.31684755365090683</v>
      </c>
      <c r="AO1683">
        <f t="shared" si="122"/>
        <v>0.34562790042665137</v>
      </c>
      <c r="AP1683">
        <f t="shared" si="123"/>
        <v>0.34998608987258051</v>
      </c>
      <c r="AQ1683">
        <v>1673</v>
      </c>
    </row>
    <row r="1684" spans="1:43" x14ac:dyDescent="0.25">
      <c r="A1684">
        <v>1673</v>
      </c>
      <c r="C1684">
        <v>0.24000638890000001</v>
      </c>
      <c r="D1684">
        <v>0.36795476170000002</v>
      </c>
      <c r="E1684">
        <v>0.56762923600000004</v>
      </c>
      <c r="F1684">
        <v>0.66389685799999998</v>
      </c>
      <c r="G1684">
        <v>0.61412504479999996</v>
      </c>
      <c r="H1684">
        <v>0.99663729690000002</v>
      </c>
      <c r="I1684">
        <v>0.2807839043</v>
      </c>
      <c r="J1684">
        <v>0.48326460199999999</v>
      </c>
      <c r="K1684">
        <v>0.89554895440000004</v>
      </c>
      <c r="L1684">
        <v>0.47757583129999998</v>
      </c>
      <c r="M1684">
        <v>0.39643247679999999</v>
      </c>
      <c r="N1684">
        <v>0.94603267290000004</v>
      </c>
      <c r="O1684">
        <v>0.89356002509999999</v>
      </c>
      <c r="P1684">
        <v>0.97863975049999996</v>
      </c>
      <c r="Q1684">
        <v>0.23881167270000001</v>
      </c>
      <c r="R1684">
        <v>0.89846784599999996</v>
      </c>
      <c r="S1684">
        <v>0.56140009589999995</v>
      </c>
      <c r="T1684">
        <v>0.29335857040000002</v>
      </c>
      <c r="U1684">
        <v>0.1959790199</v>
      </c>
      <c r="V1684">
        <v>0.34155709039999999</v>
      </c>
      <c r="W1684">
        <v>0.79527391120000002</v>
      </c>
      <c r="X1684">
        <v>0.32902551720000001</v>
      </c>
      <c r="Y1684">
        <v>0.66137430539999997</v>
      </c>
      <c r="Z1684">
        <v>0</v>
      </c>
      <c r="AA1684">
        <v>0</v>
      </c>
      <c r="AB1684">
        <v>-8.3237087289999998</v>
      </c>
      <c r="AC1684">
        <v>-46.004622449999999</v>
      </c>
      <c r="AD1684">
        <v>-9.1653803469999993</v>
      </c>
      <c r="AE1684">
        <v>0</v>
      </c>
      <c r="AF1684">
        <v>0</v>
      </c>
      <c r="AH1684">
        <v>0.42095464868958971</v>
      </c>
      <c r="AI1684">
        <v>2.9175911082101476E-3</v>
      </c>
      <c r="AJ1684">
        <v>2.7249893683002194E-2</v>
      </c>
      <c r="AK1684">
        <v>1.5478134191498185E-3</v>
      </c>
      <c r="AM1684">
        <f t="shared" si="120"/>
        <v>0.335773200677772</v>
      </c>
      <c r="AN1684">
        <f t="shared" si="121"/>
        <v>0.31699389036324621</v>
      </c>
      <c r="AO1684">
        <f t="shared" si="122"/>
        <v>0.34568172769769528</v>
      </c>
      <c r="AP1684">
        <f t="shared" si="123"/>
        <v>0.3500987158885327</v>
      </c>
      <c r="AQ1684">
        <v>1674</v>
      </c>
    </row>
    <row r="1685" spans="1:43" x14ac:dyDescent="0.25">
      <c r="A1685">
        <v>1674</v>
      </c>
      <c r="C1685">
        <v>0.22479681000000001</v>
      </c>
      <c r="D1685">
        <v>0.18883152119999999</v>
      </c>
      <c r="E1685">
        <v>0.57792892029999998</v>
      </c>
      <c r="F1685">
        <v>0.3762347184</v>
      </c>
      <c r="G1685">
        <v>0.96621064540000001</v>
      </c>
      <c r="H1685">
        <v>4.2169658229999997E-2</v>
      </c>
      <c r="I1685">
        <v>0.95051037709999997</v>
      </c>
      <c r="J1685">
        <v>0.92522927210000006</v>
      </c>
      <c r="K1685">
        <v>0.20736379150000001</v>
      </c>
      <c r="L1685">
        <v>0.85089417499999997</v>
      </c>
      <c r="M1685">
        <v>0.43343397700000003</v>
      </c>
      <c r="N1685">
        <v>0.25614896390000003</v>
      </c>
      <c r="O1685">
        <v>0.82590967039999996</v>
      </c>
      <c r="P1685">
        <v>0.23318567479999999</v>
      </c>
      <c r="Q1685">
        <v>5.3999652619999998E-2</v>
      </c>
      <c r="R1685">
        <v>0.71691240140000001</v>
      </c>
      <c r="S1685">
        <v>0.60133259770000003</v>
      </c>
      <c r="T1685">
        <v>0.98439220849999998</v>
      </c>
      <c r="U1685">
        <v>0.9236271922</v>
      </c>
      <c r="V1685">
        <v>0.75976549810000005</v>
      </c>
      <c r="W1685">
        <v>0.4435769457</v>
      </c>
      <c r="X1685">
        <v>0.33724844599999998</v>
      </c>
      <c r="Y1685">
        <v>0.624053156</v>
      </c>
      <c r="Z1685">
        <v>0</v>
      </c>
      <c r="AA1685">
        <v>0</v>
      </c>
      <c r="AB1685">
        <v>-14.21575189</v>
      </c>
      <c r="AC1685">
        <v>-29.110031490000001</v>
      </c>
      <c r="AD1685">
        <v>-19.605593760000001</v>
      </c>
      <c r="AE1685">
        <v>0</v>
      </c>
      <c r="AF1685">
        <v>0</v>
      </c>
      <c r="AH1685">
        <v>0.11575327539298526</v>
      </c>
      <c r="AI1685">
        <v>6.1298685821726765E-3</v>
      </c>
      <c r="AJ1685">
        <v>0.20344383926717438</v>
      </c>
      <c r="AK1685">
        <v>6.6761033985500784E-3</v>
      </c>
      <c r="AM1685">
        <f t="shared" si="120"/>
        <v>0.3359448558169546</v>
      </c>
      <c r="AN1685">
        <f t="shared" si="121"/>
        <v>0.3173013442805766</v>
      </c>
      <c r="AO1685">
        <f t="shared" si="122"/>
        <v>0.34608359446480419</v>
      </c>
      <c r="AP1685">
        <f t="shared" si="123"/>
        <v>0.35058449984579854</v>
      </c>
      <c r="AQ1685">
        <v>1675</v>
      </c>
    </row>
    <row r="1686" spans="1:43" x14ac:dyDescent="0.25">
      <c r="A1686">
        <v>1675</v>
      </c>
      <c r="C1686">
        <v>0.27485296599999998</v>
      </c>
      <c r="D1686">
        <v>0.70876934940000003</v>
      </c>
      <c r="E1686">
        <v>0.1679950536</v>
      </c>
      <c r="F1686">
        <v>0.97348999979999995</v>
      </c>
      <c r="G1686">
        <v>0.65142392159999996</v>
      </c>
      <c r="H1686">
        <v>0.94059866989999996</v>
      </c>
      <c r="I1686">
        <v>0.68337515810000005</v>
      </c>
      <c r="J1686">
        <v>0.58055122410000004</v>
      </c>
      <c r="K1686">
        <v>0.8827633413</v>
      </c>
      <c r="L1686">
        <v>5.1447161710000001E-2</v>
      </c>
      <c r="M1686">
        <v>7.2826297720000002E-2</v>
      </c>
      <c r="N1686">
        <v>0.98623732639999995</v>
      </c>
      <c r="O1686">
        <v>0.20262232420000001</v>
      </c>
      <c r="P1686">
        <v>0.17669182080000001</v>
      </c>
      <c r="Q1686">
        <v>0.42114776510000002</v>
      </c>
      <c r="R1686">
        <v>0.65400308650000005</v>
      </c>
      <c r="S1686">
        <v>8.8347862939999994E-2</v>
      </c>
      <c r="T1686">
        <v>0.44208143859999999</v>
      </c>
      <c r="U1686">
        <v>0.81364712189999999</v>
      </c>
      <c r="V1686">
        <v>0.34065539299999997</v>
      </c>
      <c r="W1686">
        <v>0.67556253519999998</v>
      </c>
      <c r="X1686">
        <v>0.59532652029999999</v>
      </c>
      <c r="Y1686">
        <v>0.43266322460000001</v>
      </c>
      <c r="Z1686">
        <v>0</v>
      </c>
      <c r="AA1686">
        <v>0</v>
      </c>
      <c r="AB1686">
        <v>-13.943115779999999</v>
      </c>
      <c r="AC1686">
        <v>-216.6914591</v>
      </c>
      <c r="AD1686">
        <v>-11.245895839999999</v>
      </c>
      <c r="AE1686">
        <v>0</v>
      </c>
      <c r="AF1686">
        <v>0</v>
      </c>
      <c r="AH1686">
        <v>0.15325933744580966</v>
      </c>
      <c r="AI1686">
        <v>3.0445249240673022E-4</v>
      </c>
      <c r="AJ1686">
        <v>9.7161783877380559E-2</v>
      </c>
      <c r="AK1686">
        <v>2.0966986523191831E-4</v>
      </c>
      <c r="AM1686">
        <f t="shared" si="120"/>
        <v>0.33617213018833608</v>
      </c>
      <c r="AN1686">
        <f t="shared" si="121"/>
        <v>0.31731661460981397</v>
      </c>
      <c r="AO1686">
        <f t="shared" si="122"/>
        <v>0.34627552011914686</v>
      </c>
      <c r="AP1686">
        <f t="shared" si="123"/>
        <v>0.3505997563885408</v>
      </c>
      <c r="AQ1686">
        <v>1676</v>
      </c>
    </row>
    <row r="1687" spans="1:43" x14ac:dyDescent="0.25">
      <c r="A1687">
        <v>1676</v>
      </c>
      <c r="C1687">
        <v>0.31625841599999999</v>
      </c>
      <c r="D1687">
        <v>5.9858250660000001E-2</v>
      </c>
      <c r="E1687">
        <v>0.1911148271</v>
      </c>
      <c r="F1687">
        <v>0.35351597699999998</v>
      </c>
      <c r="G1687">
        <v>0.15593792640000001</v>
      </c>
      <c r="H1687">
        <v>2.5300465059999999E-3</v>
      </c>
      <c r="I1687">
        <v>0.26969142489999998</v>
      </c>
      <c r="J1687">
        <v>0.13048780430000001</v>
      </c>
      <c r="K1687">
        <v>0.1415066905</v>
      </c>
      <c r="L1687">
        <v>0.79804506360000005</v>
      </c>
      <c r="M1687">
        <v>0.65984714749999995</v>
      </c>
      <c r="N1687">
        <v>0.68387359869999997</v>
      </c>
      <c r="O1687">
        <v>0.55186678929999999</v>
      </c>
      <c r="P1687">
        <v>0.69265358830000001</v>
      </c>
      <c r="Q1687">
        <v>0.5535218408</v>
      </c>
      <c r="R1687">
        <v>0.74318406889999999</v>
      </c>
      <c r="S1687">
        <v>0.12714803750000001</v>
      </c>
      <c r="T1687">
        <v>0.83806482819999994</v>
      </c>
      <c r="U1687">
        <v>0.81997529999999996</v>
      </c>
      <c r="V1687">
        <v>0.59876981770000004</v>
      </c>
      <c r="W1687">
        <v>0.68345831310000005</v>
      </c>
      <c r="X1687">
        <v>0.76883934389999997</v>
      </c>
      <c r="Y1687">
        <v>0.56129912029999995</v>
      </c>
      <c r="Z1687">
        <v>0</v>
      </c>
      <c r="AA1687">
        <v>0</v>
      </c>
      <c r="AB1687">
        <v>-10.08135957</v>
      </c>
      <c r="AC1687">
        <v>-146.4039325</v>
      </c>
      <c r="AD1687">
        <v>-10.68819422</v>
      </c>
      <c r="AE1687">
        <v>0</v>
      </c>
      <c r="AF1687">
        <v>0</v>
      </c>
      <c r="AH1687">
        <v>5.9813760465353645E-2</v>
      </c>
      <c r="AI1687">
        <v>3.9050802627700588E-4</v>
      </c>
      <c r="AJ1687">
        <v>0.16758947456567747</v>
      </c>
      <c r="AK1687">
        <v>1.8103888651744936E-4</v>
      </c>
      <c r="AM1687">
        <f t="shared" si="120"/>
        <v>0.33626083039438087</v>
      </c>
      <c r="AN1687">
        <f t="shared" si="121"/>
        <v>0.31733620119977402</v>
      </c>
      <c r="AO1687">
        <f t="shared" si="122"/>
        <v>0.34660656302802917</v>
      </c>
      <c r="AP1687">
        <f t="shared" si="123"/>
        <v>0.35061292960972407</v>
      </c>
      <c r="AQ1687">
        <v>1677</v>
      </c>
    </row>
    <row r="1688" spans="1:43" x14ac:dyDescent="0.25">
      <c r="A1688">
        <v>1677</v>
      </c>
      <c r="C1688">
        <v>0.1443681165</v>
      </c>
      <c r="D1688">
        <v>0.80880716419999998</v>
      </c>
      <c r="E1688">
        <v>0.3214073482</v>
      </c>
      <c r="F1688">
        <v>0.55802987940000004</v>
      </c>
      <c r="G1688">
        <v>0.30977914109999999</v>
      </c>
      <c r="H1688">
        <v>0.29969991740000002</v>
      </c>
      <c r="I1688">
        <v>0.608300128</v>
      </c>
      <c r="J1688">
        <v>0.69178971759999996</v>
      </c>
      <c r="K1688">
        <v>0.33802641649999998</v>
      </c>
      <c r="L1688">
        <v>0.38102949270000003</v>
      </c>
      <c r="M1688">
        <v>0.2238228703</v>
      </c>
      <c r="N1688">
        <v>5.6142112469999998E-2</v>
      </c>
      <c r="O1688">
        <v>0.1060845458</v>
      </c>
      <c r="P1688">
        <v>0.18001749019999999</v>
      </c>
      <c r="Q1688">
        <v>0.1175511216</v>
      </c>
      <c r="R1688">
        <v>0.86538528910000001</v>
      </c>
      <c r="S1688">
        <v>0.45531760900000001</v>
      </c>
      <c r="T1688">
        <v>0.2049257085</v>
      </c>
      <c r="U1688">
        <v>0.46571027949999999</v>
      </c>
      <c r="V1688">
        <v>0.19433032159999999</v>
      </c>
      <c r="W1688">
        <v>6.064577703E-2</v>
      </c>
      <c r="X1688">
        <v>0.19814088499999999</v>
      </c>
      <c r="Y1688">
        <v>0.35747130240000002</v>
      </c>
      <c r="Z1688">
        <v>0</v>
      </c>
      <c r="AA1688">
        <v>0</v>
      </c>
      <c r="AB1688">
        <v>-8.4163306789999996</v>
      </c>
      <c r="AC1688">
        <v>-36.130541569999998</v>
      </c>
      <c r="AD1688">
        <v>-4.9897184829999999</v>
      </c>
      <c r="AE1688">
        <v>0</v>
      </c>
      <c r="AF1688">
        <v>0</v>
      </c>
      <c r="AH1688">
        <v>0.21559240504904587</v>
      </c>
      <c r="AI1688">
        <v>1.181025261754769E-2</v>
      </c>
      <c r="AJ1688">
        <v>1.5994765706469245E-2</v>
      </c>
      <c r="AK1688">
        <v>1.8834954963053217E-3</v>
      </c>
      <c r="AM1688">
        <f t="shared" si="120"/>
        <v>0.33658054095263296</v>
      </c>
      <c r="AN1688">
        <f t="shared" si="121"/>
        <v>0.31792856437742623</v>
      </c>
      <c r="AO1688">
        <f t="shared" si="122"/>
        <v>0.34663815781511281</v>
      </c>
      <c r="AP1688">
        <f t="shared" si="123"/>
        <v>0.35074998139593311</v>
      </c>
      <c r="AQ1688">
        <v>1678</v>
      </c>
    </row>
    <row r="1689" spans="1:43" x14ac:dyDescent="0.25">
      <c r="A1689">
        <v>1678</v>
      </c>
      <c r="C1689">
        <v>0.57973770189999996</v>
      </c>
      <c r="D1689">
        <v>0.1870878788</v>
      </c>
      <c r="E1689">
        <v>0.1082143644</v>
      </c>
      <c r="F1689">
        <v>0.96814419679999997</v>
      </c>
      <c r="G1689">
        <v>0.92807456730000004</v>
      </c>
      <c r="H1689">
        <v>0.18030423970000001</v>
      </c>
      <c r="I1689">
        <v>0.82906973520000005</v>
      </c>
      <c r="J1689">
        <v>0.22853770339999999</v>
      </c>
      <c r="K1689">
        <v>0.81287000369999995</v>
      </c>
      <c r="L1689">
        <v>0.74260525870000005</v>
      </c>
      <c r="M1689">
        <v>0.73848019070000004</v>
      </c>
      <c r="N1689">
        <v>0.57746780799999997</v>
      </c>
      <c r="O1689">
        <v>0.1627392252</v>
      </c>
      <c r="P1689">
        <v>0.80840932899999995</v>
      </c>
      <c r="Q1689">
        <v>0.4652729048</v>
      </c>
      <c r="R1689">
        <v>0.52713546229999997</v>
      </c>
      <c r="S1689">
        <v>0.97640608019999997</v>
      </c>
      <c r="T1689">
        <v>0.4840786869</v>
      </c>
      <c r="U1689">
        <v>0.74891265529999995</v>
      </c>
      <c r="V1689">
        <v>0.77312308269999996</v>
      </c>
      <c r="W1689">
        <v>0.60056532309999999</v>
      </c>
      <c r="X1689">
        <v>0.14327512049999999</v>
      </c>
      <c r="Y1689">
        <v>0.66266251909999996</v>
      </c>
      <c r="Z1689">
        <v>0</v>
      </c>
      <c r="AA1689">
        <v>0</v>
      </c>
      <c r="AB1689">
        <v>-17.166313720000002</v>
      </c>
      <c r="AC1689">
        <v>-22.691978509999998</v>
      </c>
      <c r="AD1689">
        <v>-13.31448872</v>
      </c>
      <c r="AE1689">
        <v>0</v>
      </c>
      <c r="AF1689">
        <v>0</v>
      </c>
      <c r="AH1689">
        <v>0.12230353701990311</v>
      </c>
      <c r="AI1689">
        <v>1.2560741131238459E-4</v>
      </c>
      <c r="AJ1689">
        <v>8.0201832880144791E-2</v>
      </c>
      <c r="AK1689">
        <v>5.6981336894509694E-5</v>
      </c>
      <c r="AM1689">
        <f t="shared" si="120"/>
        <v>0.33676190973548942</v>
      </c>
      <c r="AN1689">
        <f t="shared" si="121"/>
        <v>0.31793486442939894</v>
      </c>
      <c r="AO1689">
        <f t="shared" si="122"/>
        <v>0.34679658213217179</v>
      </c>
      <c r="AP1689">
        <f t="shared" si="123"/>
        <v>0.35075412761981167</v>
      </c>
      <c r="AQ1689">
        <v>1679</v>
      </c>
    </row>
    <row r="1690" spans="1:43" x14ac:dyDescent="0.25">
      <c r="A1690">
        <v>1679</v>
      </c>
      <c r="C1690">
        <v>0.40169319739999998</v>
      </c>
      <c r="D1690">
        <v>0.1813761743</v>
      </c>
      <c r="E1690">
        <v>0.51386906560000001</v>
      </c>
      <c r="F1690">
        <v>0.20731188989999999</v>
      </c>
      <c r="G1690">
        <v>0.55077095490000005</v>
      </c>
      <c r="H1690">
        <v>0.72277323230000001</v>
      </c>
      <c r="I1690">
        <v>0.70666205979999996</v>
      </c>
      <c r="J1690">
        <v>0.83376411880000001</v>
      </c>
      <c r="K1690">
        <v>0.19132911180000001</v>
      </c>
      <c r="L1690">
        <v>0.4248971439</v>
      </c>
      <c r="M1690">
        <v>0.51293916510000004</v>
      </c>
      <c r="N1690">
        <v>0.35212117479999999</v>
      </c>
      <c r="O1690">
        <v>0.66017368600000004</v>
      </c>
      <c r="P1690">
        <v>0.42207792100000002</v>
      </c>
      <c r="Q1690">
        <v>0.92715887100000005</v>
      </c>
      <c r="R1690">
        <v>0.63894983100000002</v>
      </c>
      <c r="S1690">
        <v>0.35399901010000001</v>
      </c>
      <c r="T1690">
        <v>0.81093297249999996</v>
      </c>
      <c r="U1690">
        <v>0.59543062349999998</v>
      </c>
      <c r="V1690">
        <v>0.96483901959999996</v>
      </c>
      <c r="W1690">
        <v>0.83075492880000001</v>
      </c>
      <c r="X1690">
        <v>0.30460706630000001</v>
      </c>
      <c r="Y1690">
        <v>0.231799904</v>
      </c>
      <c r="Z1690">
        <v>0</v>
      </c>
      <c r="AA1690">
        <v>0</v>
      </c>
      <c r="AB1690">
        <v>-13.1287973</v>
      </c>
      <c r="AC1690">
        <v>-86.104943930000005</v>
      </c>
      <c r="AD1690">
        <v>-6.6916595030000003</v>
      </c>
      <c r="AE1690">
        <v>0</v>
      </c>
      <c r="AF1690">
        <v>0</v>
      </c>
      <c r="AH1690">
        <v>0.33151905128018161</v>
      </c>
      <c r="AI1690">
        <v>6.5599240695180102E-4</v>
      </c>
      <c r="AJ1690">
        <v>0.14404187147908268</v>
      </c>
      <c r="AK1690">
        <v>1.4487388866526265E-3</v>
      </c>
      <c r="AM1690">
        <f t="shared" si="120"/>
        <v>0.33725353253144036</v>
      </c>
      <c r="AN1690">
        <f t="shared" si="121"/>
        <v>0.31796776683710193</v>
      </c>
      <c r="AO1690">
        <f t="shared" si="122"/>
        <v>0.34708111098017291</v>
      </c>
      <c r="AP1690">
        <f t="shared" si="123"/>
        <v>0.35085954451757212</v>
      </c>
      <c r="AQ1690">
        <v>1680</v>
      </c>
    </row>
    <row r="1691" spans="1:43" x14ac:dyDescent="0.25">
      <c r="A1691">
        <v>1680</v>
      </c>
      <c r="C1691">
        <v>0.18655223209999999</v>
      </c>
      <c r="D1691">
        <v>6.9980727739999998E-2</v>
      </c>
      <c r="E1691">
        <v>0.1179045143</v>
      </c>
      <c r="F1691">
        <v>0.34148689710000002</v>
      </c>
      <c r="G1691">
        <v>0.6840320285</v>
      </c>
      <c r="H1691">
        <v>0.39457799539999999</v>
      </c>
      <c r="I1691">
        <v>0.72219099129999997</v>
      </c>
      <c r="J1691">
        <v>0.91058849730000002</v>
      </c>
      <c r="K1691">
        <v>0.43194007870000001</v>
      </c>
      <c r="L1691">
        <v>0.98119268540000004</v>
      </c>
      <c r="M1691">
        <v>4.0234932680000002E-2</v>
      </c>
      <c r="N1691">
        <v>0.81008272849999996</v>
      </c>
      <c r="O1691">
        <v>0.72301960009999999</v>
      </c>
      <c r="P1691">
        <v>0.33886225800000003</v>
      </c>
      <c r="Q1691">
        <v>0.45563634860000002</v>
      </c>
      <c r="R1691">
        <v>0.2072301023</v>
      </c>
      <c r="S1691">
        <v>0.73148917339999997</v>
      </c>
      <c r="T1691">
        <v>0.105445731</v>
      </c>
      <c r="U1691">
        <v>4.374223948E-2</v>
      </c>
      <c r="V1691">
        <v>0.71785973989999996</v>
      </c>
      <c r="W1691">
        <v>1.013107831E-3</v>
      </c>
      <c r="X1691">
        <v>0.44192041459999998</v>
      </c>
      <c r="Y1691">
        <v>0.41602586699999999</v>
      </c>
      <c r="Z1691">
        <v>0</v>
      </c>
      <c r="AA1691">
        <v>0</v>
      </c>
      <c r="AB1691">
        <v>-5.6211145330000001</v>
      </c>
      <c r="AC1691">
        <v>-29.20810792</v>
      </c>
      <c r="AD1691">
        <v>-10.18007924</v>
      </c>
      <c r="AE1691">
        <v>0</v>
      </c>
      <c r="AF1691">
        <v>0</v>
      </c>
      <c r="AH1691">
        <v>0.34405481101702207</v>
      </c>
      <c r="AI1691">
        <v>1.5207187929749776E-2</v>
      </c>
      <c r="AJ1691">
        <v>1.482718517769915E-2</v>
      </c>
      <c r="AK1691">
        <v>3.5878090279080409E-3</v>
      </c>
      <c r="AM1691">
        <f t="shared" si="120"/>
        <v>0.33776374510444152</v>
      </c>
      <c r="AN1691">
        <f t="shared" si="121"/>
        <v>0.31873050904566713</v>
      </c>
      <c r="AO1691">
        <f t="shared" si="122"/>
        <v>0.34711039942161281</v>
      </c>
      <c r="AP1691">
        <f t="shared" si="123"/>
        <v>0.35112060998696998</v>
      </c>
      <c r="AQ1691">
        <v>1681</v>
      </c>
    </row>
    <row r="1692" spans="1:43" x14ac:dyDescent="0.25">
      <c r="A1692">
        <v>1681</v>
      </c>
      <c r="C1692">
        <v>0.65642030890000003</v>
      </c>
      <c r="D1692">
        <v>0.16214788660000001</v>
      </c>
      <c r="E1692">
        <v>0.66675088670000004</v>
      </c>
      <c r="F1692">
        <v>0.61746214330000004</v>
      </c>
      <c r="G1692">
        <v>0.1512694678</v>
      </c>
      <c r="H1692">
        <v>0.22606474670000001</v>
      </c>
      <c r="I1692">
        <v>0.1109438289</v>
      </c>
      <c r="J1692">
        <v>4.4824570649999999E-2</v>
      </c>
      <c r="K1692">
        <v>0.67749484419999995</v>
      </c>
      <c r="L1692">
        <v>0.95756807570000002</v>
      </c>
      <c r="M1692">
        <v>0.95767439620000006</v>
      </c>
      <c r="N1692">
        <v>1.8032432769999999E-2</v>
      </c>
      <c r="O1692">
        <v>0.65225634369999996</v>
      </c>
      <c r="P1692">
        <v>0.27110280840000001</v>
      </c>
      <c r="Q1692">
        <v>0.52545825390000001</v>
      </c>
      <c r="R1692">
        <v>0.63475500399999996</v>
      </c>
      <c r="S1692">
        <v>0.14757891649999999</v>
      </c>
      <c r="T1692">
        <v>0.64994503439999995</v>
      </c>
      <c r="U1692">
        <v>0.32283558020000003</v>
      </c>
      <c r="V1692">
        <v>0.18329236099999999</v>
      </c>
      <c r="W1692">
        <v>0.1107087631</v>
      </c>
      <c r="X1692">
        <v>0.78293389800000002</v>
      </c>
      <c r="Y1692">
        <v>0.65489825049999995</v>
      </c>
      <c r="Z1692">
        <v>0</v>
      </c>
      <c r="AA1692">
        <v>0</v>
      </c>
      <c r="AB1692">
        <v>-9.7571806250000002</v>
      </c>
      <c r="AC1692">
        <v>-129.66046850000001</v>
      </c>
      <c r="AD1692">
        <v>-4.1164552470000002</v>
      </c>
      <c r="AE1692">
        <v>0</v>
      </c>
      <c r="AF1692">
        <v>0</v>
      </c>
      <c r="AH1692">
        <v>0.13865555669478363</v>
      </c>
      <c r="AI1692">
        <v>8.9141010254439792E-3</v>
      </c>
      <c r="AJ1692">
        <v>0.11771654618665239</v>
      </c>
      <c r="AK1692">
        <v>6.7289360469558676E-3</v>
      </c>
      <c r="AM1692">
        <f t="shared" si="120"/>
        <v>0.33796936294810148</v>
      </c>
      <c r="AN1692">
        <f t="shared" si="121"/>
        <v>0.31917761084613999</v>
      </c>
      <c r="AO1692">
        <f t="shared" si="122"/>
        <v>0.34734292731737837</v>
      </c>
      <c r="AP1692">
        <f t="shared" si="123"/>
        <v>0.35161023829047838</v>
      </c>
      <c r="AQ1692">
        <v>1682</v>
      </c>
    </row>
    <row r="1693" spans="1:43" x14ac:dyDescent="0.25">
      <c r="A1693">
        <v>1682</v>
      </c>
      <c r="C1693">
        <v>2.4170687890000001E-2</v>
      </c>
      <c r="D1693">
        <v>0.65380096669999999</v>
      </c>
      <c r="E1693">
        <v>0.71865122299999995</v>
      </c>
      <c r="F1693">
        <v>0.53632001299999998</v>
      </c>
      <c r="G1693">
        <v>0.20439252229999999</v>
      </c>
      <c r="H1693">
        <v>0.68787988109999998</v>
      </c>
      <c r="I1693">
        <v>0.6287242502</v>
      </c>
      <c r="J1693">
        <v>0.95214973899999999</v>
      </c>
      <c r="K1693">
        <v>0.84716195120000004</v>
      </c>
      <c r="L1693">
        <v>0.44545919890000002</v>
      </c>
      <c r="M1693">
        <v>0.91214326189999995</v>
      </c>
      <c r="N1693">
        <v>0.80268406609999998</v>
      </c>
      <c r="O1693">
        <v>0.68982719820000005</v>
      </c>
      <c r="P1693">
        <v>7.3140918740000005E-2</v>
      </c>
      <c r="Q1693">
        <v>0.4005315197</v>
      </c>
      <c r="R1693">
        <v>0.30075552290000002</v>
      </c>
      <c r="S1693">
        <v>0.94789773089999996</v>
      </c>
      <c r="T1693">
        <v>0.39170780550000001</v>
      </c>
      <c r="U1693">
        <v>0.24082352239999999</v>
      </c>
      <c r="V1693">
        <v>7.5080322099999999E-2</v>
      </c>
      <c r="W1693">
        <v>0.50715902680000002</v>
      </c>
      <c r="X1693">
        <v>0.53866163730000005</v>
      </c>
      <c r="Y1693">
        <v>0.15994504139999999</v>
      </c>
      <c r="Z1693">
        <v>0</v>
      </c>
      <c r="AA1693">
        <v>0</v>
      </c>
      <c r="AB1693">
        <v>-14.258019429999999</v>
      </c>
      <c r="AC1693">
        <v>-17.66212749</v>
      </c>
      <c r="AD1693">
        <v>-7.6454269979999996</v>
      </c>
      <c r="AE1693">
        <v>0</v>
      </c>
      <c r="AF1693">
        <v>0</v>
      </c>
      <c r="AH1693">
        <v>0.2234630058891412</v>
      </c>
      <c r="AI1693">
        <v>2.0231050144828709E-3</v>
      </c>
      <c r="AJ1693">
        <v>6.4864486361437074E-2</v>
      </c>
      <c r="AK1693">
        <v>1.3562042625682614E-3</v>
      </c>
      <c r="AM1693">
        <f t="shared" si="120"/>
        <v>0.33830074513359759</v>
      </c>
      <c r="AN1693">
        <f t="shared" si="121"/>
        <v>0.31927908309689629</v>
      </c>
      <c r="AO1693">
        <f t="shared" si="122"/>
        <v>0.34747105546089035</v>
      </c>
      <c r="AP1693">
        <f t="shared" si="123"/>
        <v>0.35170892194383135</v>
      </c>
      <c r="AQ1693">
        <v>1683</v>
      </c>
    </row>
    <row r="1694" spans="1:43" x14ac:dyDescent="0.25">
      <c r="A1694">
        <v>1683</v>
      </c>
      <c r="C1694">
        <v>0.77066284230000004</v>
      </c>
      <c r="D1694">
        <v>0.2107484369</v>
      </c>
      <c r="E1694">
        <v>0.60658762440000003</v>
      </c>
      <c r="F1694">
        <v>0.1356752447</v>
      </c>
      <c r="G1694">
        <v>0.2080103264</v>
      </c>
      <c r="H1694">
        <v>0.7206047163</v>
      </c>
      <c r="I1694">
        <v>0.64867391230000004</v>
      </c>
      <c r="J1694">
        <v>0.38710552170000001</v>
      </c>
      <c r="K1694">
        <v>0.2341007558</v>
      </c>
      <c r="L1694">
        <v>0.48607261499999999</v>
      </c>
      <c r="M1694">
        <v>2.9709362659999999E-2</v>
      </c>
      <c r="N1694">
        <v>0.75813049430000001</v>
      </c>
      <c r="O1694">
        <v>0.2859110185</v>
      </c>
      <c r="P1694">
        <v>0.72304283989999996</v>
      </c>
      <c r="Q1694">
        <v>0.37797254419999998</v>
      </c>
      <c r="R1694">
        <v>0.89539112060000003</v>
      </c>
      <c r="S1694">
        <v>0.30156860870000002</v>
      </c>
      <c r="T1694">
        <v>0.14708298510000001</v>
      </c>
      <c r="U1694">
        <v>0.89478120279999995</v>
      </c>
      <c r="V1694">
        <v>2.8949660950000001E-2</v>
      </c>
      <c r="W1694">
        <v>0.22777435839999999</v>
      </c>
      <c r="X1694">
        <v>0.60539614109999995</v>
      </c>
      <c r="Y1694">
        <v>0.82270891079999997</v>
      </c>
      <c r="Z1694">
        <v>0</v>
      </c>
      <c r="AA1694">
        <v>0</v>
      </c>
      <c r="AB1694">
        <v>-19.749664110000001</v>
      </c>
      <c r="AC1694">
        <v>-81.833010659999999</v>
      </c>
      <c r="AD1694">
        <v>-19.174951100000001</v>
      </c>
      <c r="AE1694">
        <v>0</v>
      </c>
      <c r="AF1694">
        <v>0</v>
      </c>
      <c r="AH1694">
        <v>0.1729913989977401</v>
      </c>
      <c r="AI1694">
        <v>4.3151771653603267E-2</v>
      </c>
      <c r="AJ1694">
        <v>8.2815623062206661E-3</v>
      </c>
      <c r="AK1694">
        <v>2.8591008470969731E-3</v>
      </c>
      <c r="AM1694">
        <f t="shared" si="120"/>
        <v>0.33855728096441129</v>
      </c>
      <c r="AN1694">
        <f t="shared" si="121"/>
        <v>0.32144343312443696</v>
      </c>
      <c r="AO1694">
        <f t="shared" si="122"/>
        <v>0.34748741419990453</v>
      </c>
      <c r="AP1694">
        <f t="shared" si="123"/>
        <v>0.35191696325787486</v>
      </c>
      <c r="AQ1694">
        <v>1684</v>
      </c>
    </row>
    <row r="1695" spans="1:43" x14ac:dyDescent="0.25">
      <c r="A1695">
        <v>1684</v>
      </c>
      <c r="C1695">
        <v>0.66123645990000002</v>
      </c>
      <c r="D1695">
        <v>0.62480927070000003</v>
      </c>
      <c r="E1695">
        <v>0.52114740780000002</v>
      </c>
      <c r="F1695">
        <v>4.0098830359999997E-2</v>
      </c>
      <c r="G1695">
        <v>0.36326636420000002</v>
      </c>
      <c r="H1695">
        <v>9.7517237770000001E-2</v>
      </c>
      <c r="I1695">
        <v>0.53879634200000004</v>
      </c>
      <c r="J1695">
        <v>0.7652183964</v>
      </c>
      <c r="K1695">
        <v>0.19220458830000001</v>
      </c>
      <c r="L1695">
        <v>4.5393331670000002E-2</v>
      </c>
      <c r="M1695">
        <v>5.3162217140000002E-2</v>
      </c>
      <c r="N1695">
        <v>0.39617763649999999</v>
      </c>
      <c r="O1695">
        <v>0.59447236640000001</v>
      </c>
      <c r="P1695">
        <v>0.61580624549999996</v>
      </c>
      <c r="Q1695">
        <v>0.50561774749999999</v>
      </c>
      <c r="R1695">
        <v>0.9608457722</v>
      </c>
      <c r="S1695">
        <v>0.69646182030000003</v>
      </c>
      <c r="T1695">
        <v>0.498047454</v>
      </c>
      <c r="U1695">
        <v>0.53789856280000004</v>
      </c>
      <c r="V1695">
        <v>0.1051301935</v>
      </c>
      <c r="W1695">
        <v>0.59388063290000004</v>
      </c>
      <c r="X1695">
        <v>0.87581237960000002</v>
      </c>
      <c r="Y1695">
        <v>0.68749879840000006</v>
      </c>
      <c r="Z1695">
        <v>0</v>
      </c>
      <c r="AA1695">
        <v>0</v>
      </c>
      <c r="AB1695">
        <v>-106.4956734</v>
      </c>
      <c r="AC1695">
        <v>-35.887744329999997</v>
      </c>
      <c r="AD1695">
        <v>-5.5196193600000001</v>
      </c>
      <c r="AE1695">
        <v>0</v>
      </c>
      <c r="AF1695">
        <v>0</v>
      </c>
      <c r="AH1695">
        <v>2.9522092172767307E-2</v>
      </c>
      <c r="AI1695">
        <v>1.2482330766770793E-3</v>
      </c>
      <c r="AJ1695">
        <v>9.6900952627229531E-2</v>
      </c>
      <c r="AK1695">
        <v>1.6514480778776318E-4</v>
      </c>
      <c r="AM1695">
        <f t="shared" si="120"/>
        <v>0.33860106044990468</v>
      </c>
      <c r="AN1695">
        <f t="shared" si="121"/>
        <v>0.32150604036373109</v>
      </c>
      <c r="AO1695">
        <f t="shared" si="122"/>
        <v>0.34767882462895633</v>
      </c>
      <c r="AP1695">
        <f t="shared" si="123"/>
        <v>0.35192897995286293</v>
      </c>
      <c r="AQ1695">
        <v>1685</v>
      </c>
    </row>
    <row r="1696" spans="1:43" x14ac:dyDescent="0.25">
      <c r="A1696">
        <v>1685</v>
      </c>
      <c r="C1696">
        <v>0.94607300940000005</v>
      </c>
      <c r="D1696">
        <v>1.0953941380000001E-3</v>
      </c>
      <c r="E1696">
        <v>0.5070820868</v>
      </c>
      <c r="F1696">
        <v>0.85698700319999999</v>
      </c>
      <c r="G1696">
        <v>0.65896599830000002</v>
      </c>
      <c r="H1696">
        <v>0.90362890439999999</v>
      </c>
      <c r="I1696">
        <v>0.81508500250000004</v>
      </c>
      <c r="J1696">
        <v>0.95052631570000001</v>
      </c>
      <c r="K1696">
        <v>9.9648088679999997E-2</v>
      </c>
      <c r="L1696">
        <v>0.73523973629999995</v>
      </c>
      <c r="M1696">
        <v>7.8756940550000001E-2</v>
      </c>
      <c r="N1696">
        <v>0.2809832075</v>
      </c>
      <c r="O1696">
        <v>0.21085706979999999</v>
      </c>
      <c r="P1696">
        <v>0.83662619650000003</v>
      </c>
      <c r="Q1696">
        <v>0.138690019</v>
      </c>
      <c r="R1696">
        <v>0.62633595129999997</v>
      </c>
      <c r="S1696">
        <v>8.1531167959999998E-2</v>
      </c>
      <c r="T1696">
        <v>0.2920328989</v>
      </c>
      <c r="U1696">
        <v>0.47743321960000001</v>
      </c>
      <c r="V1696">
        <v>0.56508613699999999</v>
      </c>
      <c r="W1696">
        <v>0.38765474620000001</v>
      </c>
      <c r="X1696">
        <v>0.76596662940000004</v>
      </c>
      <c r="Y1696">
        <v>0.1095978161</v>
      </c>
      <c r="Z1696">
        <v>0</v>
      </c>
      <c r="AA1696">
        <v>0</v>
      </c>
      <c r="AB1696">
        <v>-18.40957569</v>
      </c>
      <c r="AC1696">
        <v>-228.6431451</v>
      </c>
      <c r="AD1696">
        <v>-13.65529298</v>
      </c>
      <c r="AE1696">
        <v>0</v>
      </c>
      <c r="AF1696">
        <v>0</v>
      </c>
      <c r="AH1696">
        <v>0.12571876104587196</v>
      </c>
      <c r="AI1696">
        <v>3.251655651085257E-5</v>
      </c>
      <c r="AJ1696">
        <v>2.4543271297991862E-2</v>
      </c>
      <c r="AK1696">
        <v>4.6401406719816973E-6</v>
      </c>
      <c r="AM1696">
        <f t="shared" si="120"/>
        <v>0.33878749380439876</v>
      </c>
      <c r="AN1696">
        <f t="shared" si="121"/>
        <v>0.32150767128657115</v>
      </c>
      <c r="AO1696">
        <f t="shared" si="122"/>
        <v>0.34772730545357272</v>
      </c>
      <c r="AP1696">
        <f t="shared" si="123"/>
        <v>0.3519293175908178</v>
      </c>
      <c r="AQ1696">
        <v>1686</v>
      </c>
    </row>
    <row r="1697" spans="1:43" x14ac:dyDescent="0.25">
      <c r="A1697">
        <v>1686</v>
      </c>
      <c r="C1697">
        <v>0.64206472390000002</v>
      </c>
      <c r="D1697">
        <v>4.6417946459999998E-2</v>
      </c>
      <c r="E1697">
        <v>0.8662334397</v>
      </c>
      <c r="F1697">
        <v>0.1705501706</v>
      </c>
      <c r="G1697">
        <v>0.76355883550000003</v>
      </c>
      <c r="H1697">
        <v>0.13777055869999999</v>
      </c>
      <c r="I1697">
        <v>7.8133332080000006E-2</v>
      </c>
      <c r="J1697">
        <v>0.82033162729999998</v>
      </c>
      <c r="K1697">
        <v>0.68471211450000002</v>
      </c>
      <c r="L1697">
        <v>0.2280724633</v>
      </c>
      <c r="M1697">
        <v>0.35912765099999999</v>
      </c>
      <c r="N1697">
        <v>0.50037434719999996</v>
      </c>
      <c r="O1697">
        <v>0.21910731820000001</v>
      </c>
      <c r="P1697">
        <v>0.68556400809999996</v>
      </c>
      <c r="Q1697">
        <v>0.60126783790000005</v>
      </c>
      <c r="R1697">
        <v>0.72815906610000003</v>
      </c>
      <c r="S1697">
        <v>0.81045706620000002</v>
      </c>
      <c r="T1697">
        <v>0.23486103959999999</v>
      </c>
      <c r="U1697">
        <v>0.4462362875</v>
      </c>
      <c r="V1697">
        <v>9.0951385669999996E-2</v>
      </c>
      <c r="W1697">
        <v>1.034741453E-2</v>
      </c>
      <c r="X1697">
        <v>0.57221260709999999</v>
      </c>
      <c r="Y1697">
        <v>0.82463483790000003</v>
      </c>
      <c r="Z1697">
        <v>0</v>
      </c>
      <c r="AA1697">
        <v>0</v>
      </c>
      <c r="AB1697">
        <v>-17.047115600000001</v>
      </c>
      <c r="AC1697">
        <v>-17.237536500000001</v>
      </c>
      <c r="AD1697">
        <v>-13.812766359999999</v>
      </c>
      <c r="AE1697">
        <v>0</v>
      </c>
      <c r="AF1697">
        <v>0</v>
      </c>
      <c r="AH1697">
        <v>5.4236512057946155E-2</v>
      </c>
      <c r="AI1697">
        <v>1.3728046590132931E-2</v>
      </c>
      <c r="AJ1697">
        <v>2.216862633461689E-2</v>
      </c>
      <c r="AK1697">
        <v>7.6336692440962363E-4</v>
      </c>
      <c r="AM1697">
        <f t="shared" si="120"/>
        <v>0.33886792328679982</v>
      </c>
      <c r="AN1697">
        <f t="shared" si="121"/>
        <v>0.32219622466171288</v>
      </c>
      <c r="AO1697">
        <f t="shared" si="122"/>
        <v>0.34777109559353681</v>
      </c>
      <c r="AP1697">
        <f t="shared" si="123"/>
        <v>0.35198486367559922</v>
      </c>
      <c r="AQ1697">
        <v>1687</v>
      </c>
    </row>
    <row r="1698" spans="1:43" x14ac:dyDescent="0.25">
      <c r="A1698">
        <v>1687</v>
      </c>
      <c r="C1698">
        <v>0.77098804899999995</v>
      </c>
      <c r="D1698">
        <v>0.65364788819999997</v>
      </c>
      <c r="E1698">
        <v>0.2919139415</v>
      </c>
      <c r="F1698">
        <v>0.29236024989999998</v>
      </c>
      <c r="G1698">
        <v>0.52154102570000005</v>
      </c>
      <c r="H1698">
        <v>0.83426931640000002</v>
      </c>
      <c r="I1698">
        <v>0.21371374879999999</v>
      </c>
      <c r="J1698">
        <v>0.32892195969999999</v>
      </c>
      <c r="K1698">
        <v>0.642397251</v>
      </c>
      <c r="L1698">
        <v>0.19006899560000001</v>
      </c>
      <c r="M1698">
        <v>0.97748683390000002</v>
      </c>
      <c r="N1698">
        <v>0.47289143039999998</v>
      </c>
      <c r="O1698">
        <v>0.97637026989999998</v>
      </c>
      <c r="P1698">
        <v>0.47824277469999998</v>
      </c>
      <c r="Q1698">
        <v>0.42958440980000001</v>
      </c>
      <c r="R1698">
        <v>0.74703424029999999</v>
      </c>
      <c r="S1698">
        <v>0.61812167029999998</v>
      </c>
      <c r="T1698">
        <v>0.25006684870000001</v>
      </c>
      <c r="U1698">
        <v>0.17438609460000001</v>
      </c>
      <c r="V1698">
        <v>0.46696037219999997</v>
      </c>
      <c r="W1698">
        <v>0.50613820789999997</v>
      </c>
      <c r="X1698">
        <v>0.71891890560000005</v>
      </c>
      <c r="Y1698">
        <v>0.90223798550000001</v>
      </c>
      <c r="Z1698">
        <v>0</v>
      </c>
      <c r="AA1698">
        <v>0</v>
      </c>
      <c r="AB1698">
        <v>-28.355102989999999</v>
      </c>
      <c r="AC1698">
        <v>-33.845889139999997</v>
      </c>
      <c r="AD1698">
        <v>-12.29389209</v>
      </c>
      <c r="AE1698">
        <v>0</v>
      </c>
      <c r="AF1698">
        <v>0</v>
      </c>
      <c r="AH1698">
        <v>7.5644573644036385E-3</v>
      </c>
      <c r="AI1698">
        <v>5.3194168418435335E-4</v>
      </c>
      <c r="AJ1698">
        <v>3.9462189137228071E-2</v>
      </c>
      <c r="AK1698">
        <v>7.3437356598284359E-6</v>
      </c>
      <c r="AM1698">
        <f t="shared" si="120"/>
        <v>0.33887914092169885</v>
      </c>
      <c r="AN1698">
        <f t="shared" si="121"/>
        <v>0.32222290509578766</v>
      </c>
      <c r="AO1698">
        <f t="shared" si="122"/>
        <v>0.34784904606099132</v>
      </c>
      <c r="AP1698">
        <f t="shared" si="123"/>
        <v>0.35198539803954731</v>
      </c>
      <c r="AQ1698">
        <v>1688</v>
      </c>
    </row>
    <row r="1699" spans="1:43" x14ac:dyDescent="0.25">
      <c r="A1699">
        <v>1688</v>
      </c>
      <c r="C1699">
        <v>0.38748613650000002</v>
      </c>
      <c r="D1699">
        <v>0.86134010019999996</v>
      </c>
      <c r="E1699">
        <v>0.71482303110000001</v>
      </c>
      <c r="F1699">
        <v>0.46687233290000002</v>
      </c>
      <c r="G1699">
        <v>5.8711875230000002E-2</v>
      </c>
      <c r="H1699">
        <v>0.49114129340000001</v>
      </c>
      <c r="I1699">
        <v>0.44241010190000002</v>
      </c>
      <c r="J1699">
        <v>3.6598511509999998E-3</v>
      </c>
      <c r="K1699">
        <v>3.9097940320000003E-2</v>
      </c>
      <c r="L1699">
        <v>0.48344754820000002</v>
      </c>
      <c r="M1699">
        <v>0.1426192597</v>
      </c>
      <c r="N1699">
        <v>0.94250940790000004</v>
      </c>
      <c r="O1699">
        <v>0.183619373</v>
      </c>
      <c r="P1699">
        <v>0.98287631040000001</v>
      </c>
      <c r="Q1699">
        <v>0.68839763200000004</v>
      </c>
      <c r="R1699">
        <v>0.8554137195</v>
      </c>
      <c r="S1699">
        <v>0.54099882070000005</v>
      </c>
      <c r="T1699">
        <v>0.4249490071</v>
      </c>
      <c r="U1699">
        <v>0.46303883959999997</v>
      </c>
      <c r="V1699">
        <v>0.90652408289999997</v>
      </c>
      <c r="W1699">
        <v>0.30282063669999998</v>
      </c>
      <c r="X1699">
        <v>0.33761017139999999</v>
      </c>
      <c r="Y1699">
        <v>0.68670045749999997</v>
      </c>
      <c r="Z1699">
        <v>0</v>
      </c>
      <c r="AA1699">
        <v>0</v>
      </c>
      <c r="AB1699">
        <v>-15.67343316</v>
      </c>
      <c r="AC1699">
        <v>-31.17277443</v>
      </c>
      <c r="AD1699">
        <v>-10.285257339999999</v>
      </c>
      <c r="AE1699">
        <v>0</v>
      </c>
      <c r="AF1699">
        <v>0</v>
      </c>
      <c r="AH1699">
        <v>4.5228419658410471E-2</v>
      </c>
      <c r="AI1699">
        <v>1.6491264289432101E-3</v>
      </c>
      <c r="AJ1699">
        <v>3.8795715916138097E-2</v>
      </c>
      <c r="AK1699">
        <v>1.3382683104990568E-4</v>
      </c>
      <c r="AM1699">
        <f t="shared" si="120"/>
        <v>0.33894621194534907</v>
      </c>
      <c r="AN1699">
        <f t="shared" si="121"/>
        <v>0.3223056198186165</v>
      </c>
      <c r="AO1699">
        <f t="shared" si="122"/>
        <v>0.34792568003029239</v>
      </c>
      <c r="AP1699">
        <f t="shared" si="123"/>
        <v>0.35199513589465453</v>
      </c>
      <c r="AQ1699">
        <v>1689</v>
      </c>
    </row>
    <row r="1700" spans="1:43" x14ac:dyDescent="0.25">
      <c r="A1700">
        <v>1689</v>
      </c>
      <c r="C1700">
        <v>0.51982719200000005</v>
      </c>
      <c r="D1700">
        <v>0.42047679630000001</v>
      </c>
      <c r="E1700">
        <v>1.316961856E-2</v>
      </c>
      <c r="F1700">
        <v>0.1036080613</v>
      </c>
      <c r="G1700">
        <v>0.6989501575</v>
      </c>
      <c r="H1700">
        <v>0.42558421470000002</v>
      </c>
      <c r="I1700">
        <v>0.5224934309</v>
      </c>
      <c r="J1700">
        <v>0.29723835710000002</v>
      </c>
      <c r="K1700">
        <v>0.68073603699999996</v>
      </c>
      <c r="L1700">
        <v>0.38605317610000001</v>
      </c>
      <c r="M1700">
        <v>0.89737939739999995</v>
      </c>
      <c r="N1700">
        <v>0.35398160670000001</v>
      </c>
      <c r="O1700">
        <v>0.438584578</v>
      </c>
      <c r="P1700">
        <v>3.8725092769999997E-2</v>
      </c>
      <c r="Q1700">
        <v>0.63523290799999999</v>
      </c>
      <c r="R1700">
        <v>0.91442523779999996</v>
      </c>
      <c r="S1700">
        <v>0.73358947460000001</v>
      </c>
      <c r="T1700">
        <v>0.86407761439999997</v>
      </c>
      <c r="U1700">
        <v>0.64341400189999998</v>
      </c>
      <c r="V1700">
        <v>0.7610755267</v>
      </c>
      <c r="W1700">
        <v>0.74439042830000002</v>
      </c>
      <c r="X1700">
        <v>5.8414126980000002E-2</v>
      </c>
      <c r="Y1700">
        <v>0.93062897860000005</v>
      </c>
      <c r="Z1700">
        <v>0</v>
      </c>
      <c r="AA1700">
        <v>0</v>
      </c>
      <c r="AB1700">
        <v>-12.00707257</v>
      </c>
      <c r="AC1700">
        <v>-29.465198829999999</v>
      </c>
      <c r="AD1700">
        <v>-18.422963670000001</v>
      </c>
      <c r="AE1700">
        <v>0</v>
      </c>
      <c r="AF1700">
        <v>0</v>
      </c>
      <c r="AH1700">
        <v>0.14008969128831539</v>
      </c>
      <c r="AI1700">
        <v>5.2103039338716791E-4</v>
      </c>
      <c r="AJ1700">
        <v>9.2531211069822344E-2</v>
      </c>
      <c r="AK1700">
        <v>3.1235721443752116E-4</v>
      </c>
      <c r="AM1700">
        <f t="shared" si="120"/>
        <v>0.33915395652427782</v>
      </c>
      <c r="AN1700">
        <f t="shared" si="121"/>
        <v>0.32233175297846284</v>
      </c>
      <c r="AO1700">
        <f t="shared" si="122"/>
        <v>0.34810845881967845</v>
      </c>
      <c r="AP1700">
        <f t="shared" si="123"/>
        <v>0.35201786444073174</v>
      </c>
      <c r="AQ1700">
        <v>1690</v>
      </c>
    </row>
    <row r="1701" spans="1:43" x14ac:dyDescent="0.25">
      <c r="A1701">
        <v>1690</v>
      </c>
      <c r="C1701">
        <v>0.1615667935</v>
      </c>
      <c r="D1701">
        <v>0.90034231850000002</v>
      </c>
      <c r="E1701">
        <v>0.38109688809999998</v>
      </c>
      <c r="F1701">
        <v>0.27615822810000001</v>
      </c>
      <c r="G1701">
        <v>0.39922766269999999</v>
      </c>
      <c r="H1701">
        <v>0.79788129399999996</v>
      </c>
      <c r="I1701">
        <v>0.80210527939999998</v>
      </c>
      <c r="J1701">
        <v>0.55676307339999997</v>
      </c>
      <c r="K1701">
        <v>5.9944015929999997E-2</v>
      </c>
      <c r="L1701">
        <v>0.57288377059999995</v>
      </c>
      <c r="M1701">
        <v>0.11469887970000001</v>
      </c>
      <c r="N1701">
        <v>0.48534943959999999</v>
      </c>
      <c r="O1701">
        <v>0.74420859939999995</v>
      </c>
      <c r="P1701">
        <v>0.19984936950000001</v>
      </c>
      <c r="Q1701">
        <v>0.58790018690000001</v>
      </c>
      <c r="R1701">
        <v>0.74810960540000004</v>
      </c>
      <c r="S1701">
        <v>0.40748767829999999</v>
      </c>
      <c r="T1701">
        <v>9.2629407529999999E-2</v>
      </c>
      <c r="U1701">
        <v>0.40749032169999999</v>
      </c>
      <c r="V1701">
        <v>0.50951742779999998</v>
      </c>
      <c r="W1701">
        <v>0.99323760459999999</v>
      </c>
      <c r="X1701">
        <v>0.31122881499999999</v>
      </c>
      <c r="Y1701">
        <v>0.26359182850000001</v>
      </c>
      <c r="Z1701">
        <v>0</v>
      </c>
      <c r="AA1701">
        <v>0</v>
      </c>
      <c r="AB1701">
        <v>-9.5591921989999999</v>
      </c>
      <c r="AC1701">
        <v>-102.923165</v>
      </c>
      <c r="AD1701">
        <v>-10.624785940000001</v>
      </c>
      <c r="AE1701">
        <v>0</v>
      </c>
      <c r="AF1701">
        <v>0</v>
      </c>
      <c r="AH1701">
        <v>0.3844826143329611</v>
      </c>
      <c r="AI1701">
        <v>2.5793593567227306E-3</v>
      </c>
      <c r="AJ1701">
        <v>1.5871135709457553E-2</v>
      </c>
      <c r="AK1701">
        <v>7.2793168374562579E-4</v>
      </c>
      <c r="AM1701">
        <f t="shared" si="120"/>
        <v>0.33972412109588535</v>
      </c>
      <c r="AN1701">
        <f t="shared" si="121"/>
        <v>0.3224611251057436</v>
      </c>
      <c r="AO1701">
        <f t="shared" si="122"/>
        <v>0.34813980939790623</v>
      </c>
      <c r="AP1701">
        <f t="shared" si="123"/>
        <v>0.35207083209459189</v>
      </c>
      <c r="AQ1701">
        <v>1691</v>
      </c>
    </row>
    <row r="1702" spans="1:43" x14ac:dyDescent="0.25">
      <c r="A1702">
        <v>1691</v>
      </c>
      <c r="C1702">
        <v>0.7026789899</v>
      </c>
      <c r="D1702">
        <v>0.13332087779999999</v>
      </c>
      <c r="E1702">
        <v>0.62137343690000002</v>
      </c>
      <c r="F1702">
        <v>0.24995531260000001</v>
      </c>
      <c r="G1702">
        <v>0.1106544654</v>
      </c>
      <c r="H1702">
        <v>0.50129784639999997</v>
      </c>
      <c r="I1702">
        <v>0.13290803879999999</v>
      </c>
      <c r="J1702">
        <v>0.26834605030000003</v>
      </c>
      <c r="K1702">
        <v>5.1844490229999998E-2</v>
      </c>
      <c r="L1702">
        <v>0.45893184609999998</v>
      </c>
      <c r="M1702">
        <v>0.99950518740000005</v>
      </c>
      <c r="N1702">
        <v>0.71647071559999997</v>
      </c>
      <c r="O1702">
        <v>0.64052204229999998</v>
      </c>
      <c r="P1702">
        <v>0.91938682110000003</v>
      </c>
      <c r="Q1702">
        <v>0.51744467650000003</v>
      </c>
      <c r="R1702">
        <v>0.72203408020000004</v>
      </c>
      <c r="S1702">
        <v>3.0715726319999999E-3</v>
      </c>
      <c r="T1702">
        <v>0.75376379299999996</v>
      </c>
      <c r="U1702">
        <v>0.8361994224</v>
      </c>
      <c r="V1702">
        <v>0.99609624730000002</v>
      </c>
      <c r="W1702">
        <v>0.92489088929999996</v>
      </c>
      <c r="X1702">
        <v>5.0898519339999997E-2</v>
      </c>
      <c r="Y1702">
        <v>0.62492661530000004</v>
      </c>
      <c r="Z1702">
        <v>0</v>
      </c>
      <c r="AA1702">
        <v>0</v>
      </c>
      <c r="AB1702">
        <v>-26.105433340000001</v>
      </c>
      <c r="AC1702">
        <v>-470.96144670000001</v>
      </c>
      <c r="AD1702">
        <v>-21.847264710000001</v>
      </c>
      <c r="AE1702">
        <v>0</v>
      </c>
      <c r="AF1702">
        <v>0</v>
      </c>
      <c r="AH1702">
        <v>3.6689580097473924E-2</v>
      </c>
      <c r="AI1702">
        <v>8.995210006655909E-10</v>
      </c>
      <c r="AJ1702">
        <v>8.9763513931043926E-2</v>
      </c>
      <c r="AK1702">
        <v>1.3700863911814739E-10</v>
      </c>
      <c r="AM1702">
        <f t="shared" si="120"/>
        <v>0.33977852953449583</v>
      </c>
      <c r="AN1702">
        <f t="shared" si="121"/>
        <v>0.32246112515086062</v>
      </c>
      <c r="AO1702">
        <f t="shared" si="122"/>
        <v>0.34831712109865737</v>
      </c>
      <c r="AP1702">
        <f t="shared" si="123"/>
        <v>0.35207083210456125</v>
      </c>
      <c r="AQ1702">
        <v>1692</v>
      </c>
    </row>
    <row r="1703" spans="1:43" x14ac:dyDescent="0.25">
      <c r="A1703">
        <v>1692</v>
      </c>
      <c r="C1703">
        <v>0.7642357273</v>
      </c>
      <c r="D1703">
        <v>0.4521546212</v>
      </c>
      <c r="E1703">
        <v>0.26520696119999998</v>
      </c>
      <c r="F1703">
        <v>0.85894065980000001</v>
      </c>
      <c r="G1703">
        <v>0.71484611909999995</v>
      </c>
      <c r="H1703">
        <v>0.22924351879999999</v>
      </c>
      <c r="I1703">
        <v>0.67035987929999996</v>
      </c>
      <c r="J1703">
        <v>0.82913717980000001</v>
      </c>
      <c r="K1703">
        <v>0.3896020013</v>
      </c>
      <c r="L1703">
        <v>0.3949486881</v>
      </c>
      <c r="M1703">
        <v>0.50114972729999996</v>
      </c>
      <c r="N1703">
        <v>0.79180272090000003</v>
      </c>
      <c r="O1703">
        <v>0.80497003789999999</v>
      </c>
      <c r="P1703">
        <v>0.46971990800000002</v>
      </c>
      <c r="Q1703">
        <v>8.015781105E-2</v>
      </c>
      <c r="R1703">
        <v>3.7762552970000002E-2</v>
      </c>
      <c r="S1703">
        <v>0.20938742299999999</v>
      </c>
      <c r="T1703">
        <v>0.32754332670000003</v>
      </c>
      <c r="U1703">
        <v>0.27123740499999999</v>
      </c>
      <c r="V1703">
        <v>0.42250015470000002</v>
      </c>
      <c r="W1703">
        <v>0.78265250289999999</v>
      </c>
      <c r="X1703">
        <v>0.99803584720000005</v>
      </c>
      <c r="Y1703">
        <v>0.5467312902</v>
      </c>
      <c r="Z1703">
        <v>0</v>
      </c>
      <c r="AA1703">
        <v>0</v>
      </c>
      <c r="AB1703">
        <v>-19.706229400000002</v>
      </c>
      <c r="AC1703">
        <v>-95.641174739999997</v>
      </c>
      <c r="AD1703">
        <v>-19.842967470000001</v>
      </c>
      <c r="AE1703">
        <v>0</v>
      </c>
      <c r="AF1703">
        <v>0</v>
      </c>
      <c r="AH1703">
        <v>5.6348543869429911E-2</v>
      </c>
      <c r="AI1703">
        <v>2.7354415761089617E-3</v>
      </c>
      <c r="AJ1703">
        <v>0.17453643224552295</v>
      </c>
      <c r="AK1703">
        <v>1.2442002782523905E-3</v>
      </c>
      <c r="AM1703">
        <f t="shared" si="120"/>
        <v>0.33986209103293125</v>
      </c>
      <c r="AN1703">
        <f t="shared" si="121"/>
        <v>0.3225983258456111</v>
      </c>
      <c r="AO1703">
        <f t="shared" si="122"/>
        <v>0.3486618864748019</v>
      </c>
      <c r="AP1703">
        <f t="shared" si="123"/>
        <v>0.35216136583340252</v>
      </c>
      <c r="AQ1703">
        <v>1693</v>
      </c>
    </row>
    <row r="1704" spans="1:43" x14ac:dyDescent="0.25">
      <c r="A1704">
        <v>1693</v>
      </c>
      <c r="C1704">
        <v>0.25116484010000001</v>
      </c>
      <c r="D1704">
        <v>0.36437678480000002</v>
      </c>
      <c r="E1704">
        <v>0.35135005159999999</v>
      </c>
      <c r="F1704">
        <v>0.42731880509999998</v>
      </c>
      <c r="G1704">
        <v>0.17334695650000001</v>
      </c>
      <c r="H1704">
        <v>4.8406985360000002E-2</v>
      </c>
      <c r="I1704">
        <v>0.67723038960000004</v>
      </c>
      <c r="J1704">
        <v>0.36076511230000002</v>
      </c>
      <c r="K1704">
        <v>0.10018526480000001</v>
      </c>
      <c r="L1704">
        <v>0.90552720750000004</v>
      </c>
      <c r="M1704">
        <v>0.2040428219</v>
      </c>
      <c r="N1704">
        <v>0.62163380530000001</v>
      </c>
      <c r="O1704">
        <v>0.60595763270000003</v>
      </c>
      <c r="P1704">
        <v>0.150760428</v>
      </c>
      <c r="Q1704">
        <v>0.3385637628</v>
      </c>
      <c r="R1704">
        <v>0.4023657725</v>
      </c>
      <c r="S1704">
        <v>0.97779973570000001</v>
      </c>
      <c r="T1704">
        <v>0.66432636560000002</v>
      </c>
      <c r="U1704">
        <v>0.62786348439999995</v>
      </c>
      <c r="V1704">
        <v>5.9088796839999999E-2</v>
      </c>
      <c r="W1704">
        <v>0.15003915500000001</v>
      </c>
      <c r="X1704">
        <v>0.40535217010000002</v>
      </c>
      <c r="Y1704">
        <v>0.25024729709999999</v>
      </c>
      <c r="Z1704">
        <v>0</v>
      </c>
      <c r="AA1704">
        <v>0</v>
      </c>
      <c r="AB1704">
        <v>-13.469933899999999</v>
      </c>
      <c r="AC1704">
        <v>-17.371391169999999</v>
      </c>
      <c r="AD1704">
        <v>-14.243621299999999</v>
      </c>
      <c r="AE1704">
        <v>0</v>
      </c>
      <c r="AF1704">
        <v>0</v>
      </c>
      <c r="AH1704">
        <v>0.13515365107621932</v>
      </c>
      <c r="AI1704">
        <v>5.9574594904994796E-3</v>
      </c>
      <c r="AJ1704">
        <v>0.10914705382622225</v>
      </c>
      <c r="AK1704">
        <v>4.064386090652225E-3</v>
      </c>
      <c r="AM1704">
        <f t="shared" si="120"/>
        <v>0.34006251576136987</v>
      </c>
      <c r="AN1704">
        <f t="shared" si="121"/>
        <v>0.32289713229360217</v>
      </c>
      <c r="AO1704">
        <f t="shared" si="122"/>
        <v>0.3488774868774418</v>
      </c>
      <c r="AP1704">
        <f t="shared" si="123"/>
        <v>0.35245710923956397</v>
      </c>
      <c r="AQ1704">
        <v>1694</v>
      </c>
    </row>
    <row r="1705" spans="1:43" x14ac:dyDescent="0.25">
      <c r="A1705">
        <v>1694</v>
      </c>
      <c r="C1705">
        <v>0.45051153309999997</v>
      </c>
      <c r="D1705">
        <v>3.5151768239999999E-2</v>
      </c>
      <c r="E1705">
        <v>0.99609181729999996</v>
      </c>
      <c r="F1705">
        <v>0.60509830040000001</v>
      </c>
      <c r="G1705">
        <v>0.63267458740000004</v>
      </c>
      <c r="H1705">
        <v>0.96456055549999997</v>
      </c>
      <c r="I1705">
        <v>0.91551327729999998</v>
      </c>
      <c r="J1705">
        <v>0.72063329580000002</v>
      </c>
      <c r="K1705">
        <v>0.1704667087</v>
      </c>
      <c r="L1705">
        <v>0.39477578219999998</v>
      </c>
      <c r="M1705">
        <v>8.9749432170000004E-2</v>
      </c>
      <c r="N1705">
        <v>0.27420288300000001</v>
      </c>
      <c r="O1705">
        <v>0.23530950819999999</v>
      </c>
      <c r="P1705">
        <v>9.9454652749999997E-2</v>
      </c>
      <c r="Q1705">
        <v>0.96741493649999999</v>
      </c>
      <c r="R1705">
        <v>0.36031361690000002</v>
      </c>
      <c r="S1705">
        <v>0.17257121089999999</v>
      </c>
      <c r="T1705">
        <v>0.68488848999999996</v>
      </c>
      <c r="U1705">
        <v>0.1556681395</v>
      </c>
      <c r="V1705">
        <v>0.93977953609999998</v>
      </c>
      <c r="W1705">
        <v>0.47674396629999999</v>
      </c>
      <c r="X1705">
        <v>5.1869434069999998E-2</v>
      </c>
      <c r="Y1705">
        <v>0.62527879860000002</v>
      </c>
      <c r="Z1705">
        <v>0</v>
      </c>
      <c r="AA1705">
        <v>0</v>
      </c>
      <c r="AB1705">
        <v>-7.8526058250000004</v>
      </c>
      <c r="AC1705">
        <v>-132.56050769999999</v>
      </c>
      <c r="AD1705">
        <v>-17.072924010000001</v>
      </c>
      <c r="AE1705">
        <v>0</v>
      </c>
      <c r="AF1705">
        <v>0</v>
      </c>
      <c r="AH1705">
        <v>0.13054709244448293</v>
      </c>
      <c r="AI1705">
        <v>7.1348735409763965E-5</v>
      </c>
      <c r="AJ1705">
        <v>9.9729269996480421E-2</v>
      </c>
      <c r="AK1705">
        <v>4.2960584597715013E-5</v>
      </c>
      <c r="AM1705">
        <f t="shared" si="120"/>
        <v>0.34025610924066763</v>
      </c>
      <c r="AN1705">
        <f t="shared" si="121"/>
        <v>0.32290071090999567</v>
      </c>
      <c r="AO1705">
        <f t="shared" si="122"/>
        <v>0.34907448413950676</v>
      </c>
      <c r="AP1705">
        <f t="shared" si="123"/>
        <v>0.35246023524908576</v>
      </c>
      <c r="AQ1705">
        <v>1695</v>
      </c>
    </row>
    <row r="1706" spans="1:43" x14ac:dyDescent="0.25">
      <c r="A1706">
        <v>1695</v>
      </c>
      <c r="C1706">
        <v>0.6051947325</v>
      </c>
      <c r="D1706">
        <v>0.29459330039999998</v>
      </c>
      <c r="E1706">
        <v>0.93030518129999995</v>
      </c>
      <c r="F1706">
        <v>0.1772570242</v>
      </c>
      <c r="G1706">
        <v>0.98798552340000001</v>
      </c>
      <c r="H1706">
        <v>0.81966014970000001</v>
      </c>
      <c r="I1706">
        <v>0.73036759279999997</v>
      </c>
      <c r="J1706">
        <v>0.59920616630000001</v>
      </c>
      <c r="K1706">
        <v>1.3270383E-2</v>
      </c>
      <c r="L1706">
        <v>0.78726344999999998</v>
      </c>
      <c r="M1706">
        <v>0.65011078489999996</v>
      </c>
      <c r="N1706">
        <v>0.82835961039999995</v>
      </c>
      <c r="O1706">
        <v>0.3272693492</v>
      </c>
      <c r="P1706">
        <v>0.90476712719999997</v>
      </c>
      <c r="Q1706">
        <v>0.83775159269999999</v>
      </c>
      <c r="R1706">
        <v>0.28501936420000001</v>
      </c>
      <c r="S1706">
        <v>0.35895450600000001</v>
      </c>
      <c r="T1706">
        <v>0.64546352689999997</v>
      </c>
      <c r="U1706">
        <v>0.89142687320000003</v>
      </c>
      <c r="V1706">
        <v>2.9768269279999999E-2</v>
      </c>
      <c r="W1706">
        <v>0.91022476109999995</v>
      </c>
      <c r="X1706">
        <v>1.3290118890000001E-2</v>
      </c>
      <c r="Y1706">
        <v>0.64848895790000005</v>
      </c>
      <c r="Z1706">
        <v>0</v>
      </c>
      <c r="AA1706">
        <v>0</v>
      </c>
      <c r="AB1706">
        <v>-68.574664189999993</v>
      </c>
      <c r="AC1706">
        <v>-59.56474935</v>
      </c>
      <c r="AD1706">
        <v>-9.8268306840000008</v>
      </c>
      <c r="AE1706">
        <v>0</v>
      </c>
      <c r="AF1706">
        <v>0</v>
      </c>
      <c r="AH1706">
        <v>0.12647713433417784</v>
      </c>
      <c r="AI1706">
        <v>6.2740955384205229E-3</v>
      </c>
      <c r="AJ1706">
        <v>0.49228443082537399</v>
      </c>
      <c r="AK1706">
        <v>1.8066469997000748E-2</v>
      </c>
      <c r="AM1706">
        <f t="shared" si="120"/>
        <v>0.34044366721709501</v>
      </c>
      <c r="AN1706">
        <f t="shared" si="121"/>
        <v>0.32321539877403938</v>
      </c>
      <c r="AO1706">
        <f t="shared" si="122"/>
        <v>0.35004690362110163</v>
      </c>
      <c r="AP1706">
        <f t="shared" si="123"/>
        <v>0.35377483461416948</v>
      </c>
      <c r="AQ1706">
        <v>1696</v>
      </c>
    </row>
    <row r="1707" spans="1:43" x14ac:dyDescent="0.25">
      <c r="A1707">
        <v>1696</v>
      </c>
      <c r="C1707">
        <v>0.91538236660000005</v>
      </c>
      <c r="D1707">
        <v>0.46239431640000001</v>
      </c>
      <c r="E1707">
        <v>0.37302929559999998</v>
      </c>
      <c r="F1707">
        <v>0.50977807450000001</v>
      </c>
      <c r="G1707">
        <v>0.43827072579999998</v>
      </c>
      <c r="H1707">
        <v>0.17273061440000001</v>
      </c>
      <c r="I1707">
        <v>0.46760152370000002</v>
      </c>
      <c r="J1707">
        <v>0.68219921709999998</v>
      </c>
      <c r="K1707">
        <v>0.21387510509999999</v>
      </c>
      <c r="L1707">
        <v>0.5553472398</v>
      </c>
      <c r="M1707">
        <v>1.5193917790000001E-2</v>
      </c>
      <c r="N1707">
        <v>0.498035114</v>
      </c>
      <c r="O1707">
        <v>0.1367802531</v>
      </c>
      <c r="P1707">
        <v>9.8701872159999995E-2</v>
      </c>
      <c r="Q1707">
        <v>0.69273168549999997</v>
      </c>
      <c r="R1707">
        <v>2.7251833350000001E-2</v>
      </c>
      <c r="S1707">
        <v>0.74597770210000003</v>
      </c>
      <c r="T1707">
        <v>0.31629973859999999</v>
      </c>
      <c r="U1707">
        <v>1.214770018E-2</v>
      </c>
      <c r="V1707">
        <v>0.4473547873</v>
      </c>
      <c r="W1707">
        <v>0.59706279520000005</v>
      </c>
      <c r="X1707">
        <v>0.4398863905</v>
      </c>
      <c r="Y1707">
        <v>0.81158631599999997</v>
      </c>
      <c r="Z1707">
        <v>0</v>
      </c>
      <c r="AA1707">
        <v>0</v>
      </c>
      <c r="AB1707">
        <v>-14.278535310000001</v>
      </c>
      <c r="AC1707">
        <v>-31.557204259999999</v>
      </c>
      <c r="AD1707">
        <v>-17.253547309999998</v>
      </c>
      <c r="AE1707">
        <v>0</v>
      </c>
      <c r="AF1707">
        <v>0</v>
      </c>
      <c r="AH1707">
        <v>0.27981836718698094</v>
      </c>
      <c r="AI1707">
        <v>1.6473343087304228E-3</v>
      </c>
      <c r="AJ1707">
        <v>7.7541399759379917E-2</v>
      </c>
      <c r="AK1707">
        <v>1.6530487320806516E-3</v>
      </c>
      <c r="AM1707">
        <f t="shared" si="120"/>
        <v>0.34085862101086245</v>
      </c>
      <c r="AN1707">
        <f t="shared" si="121"/>
        <v>0.3232980236100505</v>
      </c>
      <c r="AO1707">
        <f t="shared" si="122"/>
        <v>0.35020007273032927</v>
      </c>
      <c r="AP1707">
        <f t="shared" si="123"/>
        <v>0.35389511803500412</v>
      </c>
      <c r="AQ1707">
        <v>1697</v>
      </c>
    </row>
    <row r="1708" spans="1:43" x14ac:dyDescent="0.25">
      <c r="A1708">
        <v>1697</v>
      </c>
      <c r="C1708">
        <v>0.48119769150000002</v>
      </c>
      <c r="D1708">
        <v>0.13645901269999999</v>
      </c>
      <c r="E1708">
        <v>5.8909684890000001E-3</v>
      </c>
      <c r="F1708">
        <v>0.73504215340000001</v>
      </c>
      <c r="G1708">
        <v>0.45709466980000002</v>
      </c>
      <c r="H1708">
        <v>0.36809731620000002</v>
      </c>
      <c r="I1708">
        <v>0.1275027695</v>
      </c>
      <c r="J1708">
        <v>0.88709034330000003</v>
      </c>
      <c r="K1708">
        <v>0.84030307410000005</v>
      </c>
      <c r="L1708">
        <v>0.51065315030000002</v>
      </c>
      <c r="M1708">
        <v>0.7006273207</v>
      </c>
      <c r="N1708">
        <v>0.86887998129999999</v>
      </c>
      <c r="O1708">
        <v>0.58331377009999996</v>
      </c>
      <c r="P1708">
        <v>0.84076652610000002</v>
      </c>
      <c r="Q1708">
        <v>0.67408291600000003</v>
      </c>
      <c r="R1708">
        <v>0.60502422339999995</v>
      </c>
      <c r="S1708">
        <v>0.25370656489999999</v>
      </c>
      <c r="T1708">
        <v>0.64968789930000004</v>
      </c>
      <c r="U1708">
        <v>9.8282849879999995E-2</v>
      </c>
      <c r="V1708">
        <v>0.55779662610000003</v>
      </c>
      <c r="W1708">
        <v>0.90818155369999998</v>
      </c>
      <c r="X1708">
        <v>2.7053895639999999E-2</v>
      </c>
      <c r="Y1708">
        <v>0.14590383179999999</v>
      </c>
      <c r="Z1708">
        <v>0</v>
      </c>
      <c r="AA1708">
        <v>0</v>
      </c>
      <c r="AB1708">
        <v>-23.76882153</v>
      </c>
      <c r="AC1708">
        <v>-96.554183870000003</v>
      </c>
      <c r="AD1708">
        <v>-19.134251760000001</v>
      </c>
      <c r="AE1708">
        <v>0</v>
      </c>
      <c r="AF1708">
        <v>0</v>
      </c>
      <c r="AH1708">
        <v>8.0563708507955745E-2</v>
      </c>
      <c r="AI1708">
        <v>9.5144197095613605E-4</v>
      </c>
      <c r="AJ1708">
        <v>0.18611931125370096</v>
      </c>
      <c r="AK1708">
        <v>6.5979231153435926E-4</v>
      </c>
      <c r="AM1708">
        <f t="shared" si="120"/>
        <v>0.34097809214072938</v>
      </c>
      <c r="AN1708">
        <f t="shared" si="121"/>
        <v>0.32334574478990313</v>
      </c>
      <c r="AO1708">
        <f t="shared" si="122"/>
        <v>0.35056771800373487</v>
      </c>
      <c r="AP1708">
        <f t="shared" si="123"/>
        <v>0.3539431275550694</v>
      </c>
      <c r="AQ1708">
        <v>1698</v>
      </c>
    </row>
    <row r="1709" spans="1:43" x14ac:dyDescent="0.25">
      <c r="A1709">
        <v>1698</v>
      </c>
      <c r="C1709">
        <v>0.86988135330000005</v>
      </c>
      <c r="D1709">
        <v>9.1994777550000004E-2</v>
      </c>
      <c r="E1709">
        <v>0.93623889049999998</v>
      </c>
      <c r="F1709">
        <v>0.95557752019999997</v>
      </c>
      <c r="G1709">
        <v>0.50615623269999999</v>
      </c>
      <c r="H1709">
        <v>8.306054585E-2</v>
      </c>
      <c r="I1709">
        <v>0.71442104390000005</v>
      </c>
      <c r="J1709">
        <v>0.34329209799999999</v>
      </c>
      <c r="K1709">
        <v>0.17108863290000001</v>
      </c>
      <c r="L1709">
        <v>0.25610693220000003</v>
      </c>
      <c r="M1709">
        <v>0.68412152240000002</v>
      </c>
      <c r="N1709">
        <v>0.61729725520000001</v>
      </c>
      <c r="O1709">
        <v>0.59375790019999997</v>
      </c>
      <c r="P1709">
        <v>0.1951573442</v>
      </c>
      <c r="Q1709">
        <v>0.98576624130000001</v>
      </c>
      <c r="R1709">
        <v>0.71004243199999995</v>
      </c>
      <c r="S1709">
        <v>0.14980288289999999</v>
      </c>
      <c r="T1709">
        <v>0.55856685949999996</v>
      </c>
      <c r="U1709">
        <v>0.91195338989999997</v>
      </c>
      <c r="V1709">
        <v>0.19982518090000001</v>
      </c>
      <c r="W1709">
        <v>0.51181168300000002</v>
      </c>
      <c r="X1709">
        <v>6.2984905670000002E-3</v>
      </c>
      <c r="Y1709">
        <v>0.59059605400000004</v>
      </c>
      <c r="Z1709">
        <v>0</v>
      </c>
      <c r="AA1709">
        <v>0</v>
      </c>
      <c r="AB1709">
        <v>-8.9437698520000009</v>
      </c>
      <c r="AC1709">
        <v>-133.11968429999999</v>
      </c>
      <c r="AD1709">
        <v>-8.7562991799999992</v>
      </c>
      <c r="AE1709">
        <v>0</v>
      </c>
      <c r="AF1709">
        <v>0</v>
      </c>
      <c r="AH1709">
        <v>0.13389924671176276</v>
      </c>
      <c r="AI1709">
        <v>2.1466101506862805E-3</v>
      </c>
      <c r="AJ1709">
        <v>8.8902160798941351E-2</v>
      </c>
      <c r="AK1709">
        <v>1.1817828629743367E-3</v>
      </c>
      <c r="AM1709">
        <f t="shared" si="120"/>
        <v>0.34117665666300934</v>
      </c>
      <c r="AN1709">
        <f t="shared" si="121"/>
        <v>0.32345341164947156</v>
      </c>
      <c r="AO1709">
        <f t="shared" si="122"/>
        <v>0.35074332825606769</v>
      </c>
      <c r="AP1709">
        <f t="shared" si="123"/>
        <v>0.35402911950599236</v>
      </c>
      <c r="AQ1709">
        <v>1699</v>
      </c>
    </row>
    <row r="1710" spans="1:43" x14ac:dyDescent="0.25">
      <c r="A1710">
        <v>1699</v>
      </c>
      <c r="C1710">
        <v>0.50018664430000004</v>
      </c>
      <c r="D1710">
        <v>0.7711468427</v>
      </c>
      <c r="E1710">
        <v>0.25764884469999999</v>
      </c>
      <c r="F1710">
        <v>0.39600228240000002</v>
      </c>
      <c r="G1710">
        <v>0.92895095890000001</v>
      </c>
      <c r="H1710">
        <v>0.2170307538</v>
      </c>
      <c r="I1710">
        <v>0.79699609660000004</v>
      </c>
      <c r="J1710">
        <v>0.89838752590000004</v>
      </c>
      <c r="K1710">
        <v>0.32455810039999999</v>
      </c>
      <c r="L1710">
        <v>0.15081603830000001</v>
      </c>
      <c r="M1710">
        <v>0.17512439420000001</v>
      </c>
      <c r="N1710">
        <v>0.1007626811</v>
      </c>
      <c r="O1710">
        <v>0.23534169069999999</v>
      </c>
      <c r="P1710">
        <v>0.3235069176</v>
      </c>
      <c r="Q1710">
        <v>0.60548415499999997</v>
      </c>
      <c r="R1710">
        <v>2.9042740590000001E-2</v>
      </c>
      <c r="S1710">
        <v>0.79783874119999998</v>
      </c>
      <c r="T1710">
        <v>0.31717904470000002</v>
      </c>
      <c r="U1710">
        <v>0.79979298009999999</v>
      </c>
      <c r="V1710">
        <v>3.8943234830000001E-3</v>
      </c>
      <c r="W1710">
        <v>0.2150276562</v>
      </c>
      <c r="X1710">
        <v>0.92881941700000004</v>
      </c>
      <c r="Y1710">
        <v>6.1918525260000003E-2</v>
      </c>
      <c r="Z1710">
        <v>0</v>
      </c>
      <c r="AA1710">
        <v>0</v>
      </c>
      <c r="AB1710">
        <v>-37.925268979999998</v>
      </c>
      <c r="AC1710">
        <v>-14.77453081</v>
      </c>
      <c r="AD1710">
        <v>-19.995683440000001</v>
      </c>
      <c r="AE1710">
        <v>0</v>
      </c>
      <c r="AF1710">
        <v>0</v>
      </c>
      <c r="AH1710">
        <v>6.5988384067728794E-3</v>
      </c>
      <c r="AI1710">
        <v>6.9389243974435535E-2</v>
      </c>
      <c r="AJ1710">
        <v>6.8893354081161248E-2</v>
      </c>
      <c r="AK1710">
        <v>1.458918518053445E-3</v>
      </c>
      <c r="AM1710">
        <f t="shared" si="120"/>
        <v>0.34118644234312345</v>
      </c>
      <c r="AN1710">
        <f t="shared" si="121"/>
        <v>0.3269337464387978</v>
      </c>
      <c r="AO1710">
        <f t="shared" si="122"/>
        <v>0.35087941470419809</v>
      </c>
      <c r="AP1710">
        <f t="shared" si="123"/>
        <v>0.3541352771205048</v>
      </c>
      <c r="AQ1710">
        <v>1700</v>
      </c>
    </row>
    <row r="1711" spans="1:43" x14ac:dyDescent="0.25">
      <c r="A1711">
        <v>1700</v>
      </c>
      <c r="C1711">
        <v>0.1200232613</v>
      </c>
      <c r="D1711">
        <v>0.55327678400000002</v>
      </c>
      <c r="E1711">
        <v>0.52702182620000004</v>
      </c>
      <c r="F1711">
        <v>0.62847668999999995</v>
      </c>
      <c r="G1711">
        <v>0.73953668120000005</v>
      </c>
      <c r="H1711">
        <v>5.9507829370000001E-2</v>
      </c>
      <c r="I1711">
        <v>0.8112872418</v>
      </c>
      <c r="J1711">
        <v>0.26474823990000002</v>
      </c>
      <c r="K1711">
        <v>0.56477373539999998</v>
      </c>
      <c r="L1711">
        <v>3.0271794179999999E-2</v>
      </c>
      <c r="M1711">
        <v>0.906778584</v>
      </c>
      <c r="N1711">
        <v>0.16129732159999999</v>
      </c>
      <c r="O1711">
        <v>0.91700477739999997</v>
      </c>
      <c r="P1711">
        <v>0.6779036745</v>
      </c>
      <c r="Q1711">
        <v>0.92248478690000002</v>
      </c>
      <c r="R1711">
        <v>0.62807828259999998</v>
      </c>
      <c r="S1711">
        <v>0.97390801969999996</v>
      </c>
      <c r="T1711">
        <v>0.78305917209999998</v>
      </c>
      <c r="U1711">
        <v>0.35435048720000001</v>
      </c>
      <c r="V1711">
        <v>0.74179684909999999</v>
      </c>
      <c r="W1711">
        <v>0.3460674353</v>
      </c>
      <c r="X1711">
        <v>0.56961437660000003</v>
      </c>
      <c r="Y1711">
        <v>0.81112268359999995</v>
      </c>
      <c r="Z1711">
        <v>0</v>
      </c>
      <c r="AA1711">
        <v>0</v>
      </c>
      <c r="AB1711">
        <v>-19.728240110000002</v>
      </c>
      <c r="AC1711">
        <v>-25.42955594</v>
      </c>
      <c r="AD1711">
        <v>-31.557299029999999</v>
      </c>
      <c r="AE1711">
        <v>0</v>
      </c>
      <c r="AF1711">
        <v>0</v>
      </c>
      <c r="AH1711">
        <v>0.13587816892807975</v>
      </c>
      <c r="AI1711">
        <v>1.9548891821748442E-4</v>
      </c>
      <c r="AJ1711">
        <v>6.5935834250910944E-2</v>
      </c>
      <c r="AK1711">
        <v>8.1000442856242512E-5</v>
      </c>
      <c r="AM1711">
        <f t="shared" si="120"/>
        <v>0.34138794148792118</v>
      </c>
      <c r="AN1711">
        <f t="shared" si="121"/>
        <v>0.32694355151583898</v>
      </c>
      <c r="AO1711">
        <f t="shared" si="122"/>
        <v>0.3510096591030577</v>
      </c>
      <c r="AP1711">
        <f t="shared" si="123"/>
        <v>0.35414117108489118</v>
      </c>
      <c r="AQ1711">
        <v>1701</v>
      </c>
    </row>
    <row r="1712" spans="1:43" x14ac:dyDescent="0.25">
      <c r="A1712">
        <v>1701</v>
      </c>
      <c r="C1712">
        <v>0.82877609789999995</v>
      </c>
      <c r="D1712">
        <v>0.8990937967</v>
      </c>
      <c r="E1712">
        <v>0.38250663410000002</v>
      </c>
      <c r="F1712">
        <v>0.64899604460000004</v>
      </c>
      <c r="G1712">
        <v>0.40516503920000002</v>
      </c>
      <c r="H1712">
        <v>5.5996575390000001E-3</v>
      </c>
      <c r="I1712">
        <v>0.71107624940000003</v>
      </c>
      <c r="J1712">
        <v>0.16616971580000001</v>
      </c>
      <c r="K1712">
        <v>0.45292312070000001</v>
      </c>
      <c r="L1712">
        <v>0.32060527890000001</v>
      </c>
      <c r="M1712">
        <v>0.19499915440000001</v>
      </c>
      <c r="N1712">
        <v>0.3635604482</v>
      </c>
      <c r="O1712">
        <v>0.57471870749999998</v>
      </c>
      <c r="P1712">
        <v>0.93552417960000001</v>
      </c>
      <c r="Q1712">
        <v>0.26341963089999998</v>
      </c>
      <c r="R1712">
        <v>0.56085862360000005</v>
      </c>
      <c r="S1712">
        <v>0.54367924950000002</v>
      </c>
      <c r="T1712">
        <v>0.71441699749999998</v>
      </c>
      <c r="U1712">
        <v>0.95328848060000004</v>
      </c>
      <c r="V1712">
        <v>0.41102867850000002</v>
      </c>
      <c r="W1712">
        <v>0.14413263600000001</v>
      </c>
      <c r="X1712">
        <v>0.1674092512</v>
      </c>
      <c r="Y1712">
        <v>0.85928123999999995</v>
      </c>
      <c r="Z1712">
        <v>0</v>
      </c>
      <c r="AA1712">
        <v>0</v>
      </c>
      <c r="AB1712">
        <v>-20.994070919999999</v>
      </c>
      <c r="AC1712">
        <v>-32.993677560000002</v>
      </c>
      <c r="AD1712">
        <v>-21.421627350000001</v>
      </c>
      <c r="AE1712">
        <v>0</v>
      </c>
      <c r="AF1712">
        <v>0</v>
      </c>
      <c r="AH1712">
        <v>5.21065735554782E-3</v>
      </c>
      <c r="AI1712">
        <v>3.6024399048494604E-3</v>
      </c>
      <c r="AJ1712">
        <v>7.6783254952454263E-2</v>
      </c>
      <c r="AK1712">
        <v>6.6657625286600827E-5</v>
      </c>
      <c r="AM1712">
        <f t="shared" si="120"/>
        <v>0.34139566857910336</v>
      </c>
      <c r="AN1712">
        <f t="shared" si="121"/>
        <v>0.32712423797686924</v>
      </c>
      <c r="AO1712">
        <f t="shared" si="122"/>
        <v>0.35116133063337779</v>
      </c>
      <c r="AP1712">
        <f t="shared" si="123"/>
        <v>0.35414602139997181</v>
      </c>
      <c r="AQ1712">
        <v>1702</v>
      </c>
    </row>
    <row r="1713" spans="1:43" x14ac:dyDescent="0.25">
      <c r="A1713">
        <v>1702</v>
      </c>
      <c r="C1713">
        <v>0.6485107846</v>
      </c>
      <c r="D1713">
        <v>0.2129183244</v>
      </c>
      <c r="E1713">
        <v>0.57586797000000001</v>
      </c>
      <c r="F1713">
        <v>0.91057155229999998</v>
      </c>
      <c r="G1713">
        <v>0.2011096869</v>
      </c>
      <c r="H1713">
        <v>0.24153936240000001</v>
      </c>
      <c r="I1713">
        <v>0.3122319791</v>
      </c>
      <c r="J1713">
        <v>0.3242475749</v>
      </c>
      <c r="K1713">
        <v>0.44210142219999998</v>
      </c>
      <c r="L1713">
        <v>0.2163754255</v>
      </c>
      <c r="M1713">
        <v>0.95764237529999996</v>
      </c>
      <c r="N1713">
        <v>0.20503335419999999</v>
      </c>
      <c r="O1713">
        <v>0.32750750029999998</v>
      </c>
      <c r="P1713">
        <v>0.57197136010000005</v>
      </c>
      <c r="Q1713">
        <v>0.35454456420000002</v>
      </c>
      <c r="R1713">
        <v>8.9379694309999994E-2</v>
      </c>
      <c r="S1713">
        <v>0.54914079140000005</v>
      </c>
      <c r="T1713">
        <v>0.67933365700000004</v>
      </c>
      <c r="U1713">
        <v>0.72304542199999999</v>
      </c>
      <c r="V1713">
        <v>6.4675958359999994E-2</v>
      </c>
      <c r="W1713">
        <v>0.44863669249999999</v>
      </c>
      <c r="X1713">
        <v>0.24307961829999999</v>
      </c>
      <c r="Y1713">
        <v>0.31585297569999998</v>
      </c>
      <c r="Z1713">
        <v>0</v>
      </c>
      <c r="AA1713">
        <v>0</v>
      </c>
      <c r="AB1713">
        <v>-25.851382510000001</v>
      </c>
      <c r="AC1713">
        <v>-50.888209349999997</v>
      </c>
      <c r="AD1713">
        <v>-22.810144879999999</v>
      </c>
      <c r="AE1713">
        <v>0</v>
      </c>
      <c r="AF1713">
        <v>0</v>
      </c>
      <c r="AH1713">
        <v>1.768841663139176E-2</v>
      </c>
      <c r="AI1713">
        <v>2.674867737848999E-3</v>
      </c>
      <c r="AJ1713">
        <v>0.41371018515328817</v>
      </c>
      <c r="AK1713">
        <v>9.0527711842929958E-4</v>
      </c>
      <c r="AM1713">
        <f t="shared" si="120"/>
        <v>0.34142189943614365</v>
      </c>
      <c r="AN1713">
        <f t="shared" si="121"/>
        <v>0.32725840048840071</v>
      </c>
      <c r="AO1713">
        <f t="shared" si="122"/>
        <v>0.35197854080413776</v>
      </c>
      <c r="AP1713">
        <f t="shared" si="123"/>
        <v>0.35421189352248988</v>
      </c>
      <c r="AQ1713">
        <v>1703</v>
      </c>
    </row>
    <row r="1714" spans="1:43" x14ac:dyDescent="0.25">
      <c r="A1714">
        <v>1703</v>
      </c>
      <c r="C1714">
        <v>4.7199781980000001E-2</v>
      </c>
      <c r="D1714">
        <v>0.32323944519999998</v>
      </c>
      <c r="E1714">
        <v>0.85143961499999998</v>
      </c>
      <c r="F1714">
        <v>0.7791333252</v>
      </c>
      <c r="G1714">
        <v>0.9052297722</v>
      </c>
      <c r="H1714">
        <v>0.98400616809999997</v>
      </c>
      <c r="I1714">
        <v>0.56491299250000004</v>
      </c>
      <c r="J1714">
        <v>2.9677287680000001E-2</v>
      </c>
      <c r="K1714">
        <v>1.743817353E-2</v>
      </c>
      <c r="L1714">
        <v>0.99496614439999997</v>
      </c>
      <c r="M1714">
        <v>0.2449823341</v>
      </c>
      <c r="N1714">
        <v>0.50502748649999996</v>
      </c>
      <c r="O1714">
        <v>0.44978674079999997</v>
      </c>
      <c r="P1714">
        <v>0.22268062020000001</v>
      </c>
      <c r="Q1714">
        <v>0.97801880860000001</v>
      </c>
      <c r="R1714">
        <v>0.73203900430000002</v>
      </c>
      <c r="S1714">
        <v>0.67945611429999997</v>
      </c>
      <c r="T1714">
        <v>0.6672570109</v>
      </c>
      <c r="U1714">
        <v>0.97479497869999998</v>
      </c>
      <c r="V1714">
        <v>0.43957473899999999</v>
      </c>
      <c r="W1714">
        <v>0.50965635409999999</v>
      </c>
      <c r="X1714">
        <v>0.66371682909999996</v>
      </c>
      <c r="Y1714">
        <v>5.6273220810000003E-2</v>
      </c>
      <c r="Z1714">
        <v>0</v>
      </c>
      <c r="AA1714">
        <v>0</v>
      </c>
      <c r="AB1714">
        <v>-7.6236764389999996</v>
      </c>
      <c r="AC1714">
        <v>-51.180040810000001</v>
      </c>
      <c r="AD1714">
        <v>-30.206761669999999</v>
      </c>
      <c r="AE1714">
        <v>0</v>
      </c>
      <c r="AF1714">
        <v>0</v>
      </c>
      <c r="AH1714">
        <v>0.30413021421484104</v>
      </c>
      <c r="AI1714">
        <v>1.2329366416917247E-3</v>
      </c>
      <c r="AJ1714">
        <v>0.17174776024615568</v>
      </c>
      <c r="AK1714">
        <v>2.97841676879691E-3</v>
      </c>
      <c r="AM1714">
        <f t="shared" si="120"/>
        <v>0.34187290623550581</v>
      </c>
      <c r="AN1714">
        <f t="shared" si="121"/>
        <v>0.32732024050914937</v>
      </c>
      <c r="AO1714">
        <f t="shared" si="122"/>
        <v>0.35231779765957727</v>
      </c>
      <c r="AP1714">
        <f t="shared" si="123"/>
        <v>0.35442861681120458</v>
      </c>
      <c r="AQ1714">
        <v>1704</v>
      </c>
    </row>
    <row r="1715" spans="1:43" x14ac:dyDescent="0.25">
      <c r="A1715">
        <v>1704</v>
      </c>
      <c r="C1715">
        <v>0.38666030350000002</v>
      </c>
      <c r="D1715">
        <v>0.3232429691</v>
      </c>
      <c r="E1715">
        <v>0.54531778809999998</v>
      </c>
      <c r="F1715">
        <v>0.56285276429999997</v>
      </c>
      <c r="G1715">
        <v>0.95196039789999998</v>
      </c>
      <c r="H1715">
        <v>0.28299427890000001</v>
      </c>
      <c r="I1715">
        <v>0.40860084629999999</v>
      </c>
      <c r="J1715">
        <v>0.29433952390000001</v>
      </c>
      <c r="K1715">
        <v>0.4680817793</v>
      </c>
      <c r="L1715">
        <v>0.34871792540000002</v>
      </c>
      <c r="M1715">
        <v>0.64808850709999999</v>
      </c>
      <c r="N1715">
        <v>0.69193830850000004</v>
      </c>
      <c r="O1715">
        <v>0.5482381154</v>
      </c>
      <c r="P1715">
        <v>0.98024029700000004</v>
      </c>
      <c r="Q1715">
        <v>4.4045510699999998E-2</v>
      </c>
      <c r="R1715">
        <v>0.63265599400000005</v>
      </c>
      <c r="S1715">
        <v>0.94284754709999996</v>
      </c>
      <c r="T1715">
        <v>0.67102998430000005</v>
      </c>
      <c r="U1715">
        <v>0.11857368209999999</v>
      </c>
      <c r="V1715">
        <v>0.73135942340000004</v>
      </c>
      <c r="W1715">
        <v>0.86474396850000002</v>
      </c>
      <c r="X1715">
        <v>0.50444100540000003</v>
      </c>
      <c r="Y1715">
        <v>0.31842230240000002</v>
      </c>
      <c r="Z1715">
        <v>0</v>
      </c>
      <c r="AA1715">
        <v>0</v>
      </c>
      <c r="AB1715">
        <v>-11.86302676</v>
      </c>
      <c r="AC1715">
        <v>-24.963432600000001</v>
      </c>
      <c r="AD1715">
        <v>-23.54967473</v>
      </c>
      <c r="AE1715">
        <v>0</v>
      </c>
      <c r="AF1715">
        <v>0</v>
      </c>
      <c r="AH1715">
        <v>4.9225557682395275E-2</v>
      </c>
      <c r="AI1715">
        <v>1.3006092776089999E-4</v>
      </c>
      <c r="AJ1715">
        <v>6.2523855078089621E-2</v>
      </c>
      <c r="AK1715">
        <v>1.8513021230296377E-5</v>
      </c>
      <c r="AM1715">
        <f t="shared" ref="AM1715:AM1778" si="124">AH1715/AH$5+AM1714</f>
        <v>0.3419459047742221</v>
      </c>
      <c r="AN1715">
        <f t="shared" ref="AN1715:AN1778" si="125">AI1715/AI$5+AN1714</f>
        <v>0.3273267639347654</v>
      </c>
      <c r="AO1715">
        <f t="shared" ref="AO1715:AO1778" si="126">AJ1715/AJ$5+AO1714</f>
        <v>0.35244130230635312</v>
      </c>
      <c r="AP1715">
        <f t="shared" ref="AP1715:AP1778" si="127">AK1715/AK$5+AP1714</f>
        <v>0.35442996390368914</v>
      </c>
      <c r="AQ1715">
        <v>1705</v>
      </c>
    </row>
    <row r="1716" spans="1:43" x14ac:dyDescent="0.25">
      <c r="A1716">
        <v>1705</v>
      </c>
      <c r="C1716">
        <v>0.60260306090000004</v>
      </c>
      <c r="D1716">
        <v>0.80471772860000002</v>
      </c>
      <c r="E1716">
        <v>0.24931992289999999</v>
      </c>
      <c r="F1716">
        <v>0.4932536629</v>
      </c>
      <c r="G1716">
        <v>0.79065200869999996</v>
      </c>
      <c r="H1716">
        <v>0.28602030290000002</v>
      </c>
      <c r="I1716">
        <v>0.51606421499999999</v>
      </c>
      <c r="J1716">
        <v>3.9930323839999997E-2</v>
      </c>
      <c r="K1716">
        <v>0.92841688119999999</v>
      </c>
      <c r="L1716">
        <v>0.55491411199999996</v>
      </c>
      <c r="M1716">
        <v>0.85778656720000002</v>
      </c>
      <c r="N1716">
        <v>0.40500267550000002</v>
      </c>
      <c r="O1716">
        <v>0.27442334959999998</v>
      </c>
      <c r="P1716">
        <v>3.8184446750000003E-2</v>
      </c>
      <c r="Q1716">
        <v>0.13306343349999999</v>
      </c>
      <c r="R1716">
        <v>0.5861065285</v>
      </c>
      <c r="S1716">
        <v>0.44891080239999998</v>
      </c>
      <c r="T1716">
        <v>0.97300567380000003</v>
      </c>
      <c r="U1716">
        <v>0.52502461550000001</v>
      </c>
      <c r="V1716">
        <v>0.33845857200000001</v>
      </c>
      <c r="W1716">
        <v>0.2433548942</v>
      </c>
      <c r="X1716">
        <v>0.73097293149999998</v>
      </c>
      <c r="Y1716">
        <v>0.4726157701</v>
      </c>
      <c r="Z1716">
        <v>0</v>
      </c>
      <c r="AA1716">
        <v>0</v>
      </c>
      <c r="AB1716">
        <v>-39.861520169999999</v>
      </c>
      <c r="AC1716">
        <v>-54.601874940000002</v>
      </c>
      <c r="AD1716">
        <v>-10.548553</v>
      </c>
      <c r="AE1716">
        <v>0</v>
      </c>
      <c r="AF1716">
        <v>0</v>
      </c>
      <c r="AH1716">
        <v>3.9690903496057028E-2</v>
      </c>
      <c r="AI1716">
        <v>3.0270397561140473E-3</v>
      </c>
      <c r="AJ1716">
        <v>4.5825865231604285E-2</v>
      </c>
      <c r="AK1716">
        <v>2.5463250479953401E-4</v>
      </c>
      <c r="AM1716">
        <f t="shared" si="124"/>
        <v>0.34200476399475616</v>
      </c>
      <c r="AN1716">
        <f t="shared" si="125"/>
        <v>0.32747859022899278</v>
      </c>
      <c r="AO1716">
        <f t="shared" si="126"/>
        <v>0.35253182307305181</v>
      </c>
      <c r="AP1716">
        <f t="shared" si="127"/>
        <v>0.35444849213467144</v>
      </c>
      <c r="AQ1716">
        <v>1706</v>
      </c>
    </row>
    <row r="1717" spans="1:43" x14ac:dyDescent="0.25">
      <c r="A1717">
        <v>1706</v>
      </c>
      <c r="C1717">
        <v>0.75001044729999999</v>
      </c>
      <c r="D1717">
        <v>0.85464670740000004</v>
      </c>
      <c r="E1717">
        <v>0.76114053069999998</v>
      </c>
      <c r="F1717">
        <v>0.53220849439999995</v>
      </c>
      <c r="G1717">
        <v>0.1359526697</v>
      </c>
      <c r="H1717">
        <v>0.58059313379999999</v>
      </c>
      <c r="I1717">
        <v>0.61965980499999995</v>
      </c>
      <c r="J1717">
        <v>0.18877033169999999</v>
      </c>
      <c r="K1717">
        <v>0.54276188739999998</v>
      </c>
      <c r="L1717">
        <v>0.42463989530000001</v>
      </c>
      <c r="M1717">
        <v>0.41994054730000002</v>
      </c>
      <c r="N1717">
        <v>0.6188055428</v>
      </c>
      <c r="O1717">
        <v>0.156895478</v>
      </c>
      <c r="P1717">
        <v>0.1320311774</v>
      </c>
      <c r="Q1717">
        <v>0.211370575</v>
      </c>
      <c r="R1717">
        <v>0.59418004960000004</v>
      </c>
      <c r="S1717">
        <v>0.88554584700000005</v>
      </c>
      <c r="T1717">
        <v>1.474680169E-2</v>
      </c>
      <c r="U1717">
        <v>0.65705008340000004</v>
      </c>
      <c r="V1717">
        <v>0.34274677999999997</v>
      </c>
      <c r="W1717">
        <v>0.231153999</v>
      </c>
      <c r="X1717">
        <v>0.5035831502</v>
      </c>
      <c r="Y1717">
        <v>0.46008857079999999</v>
      </c>
      <c r="Z1717">
        <v>0</v>
      </c>
      <c r="AA1717">
        <v>0</v>
      </c>
      <c r="AB1717">
        <v>-24.778538390000001</v>
      </c>
      <c r="AC1717">
        <v>-19.884565899999998</v>
      </c>
      <c r="AD1717">
        <v>-38.562468340000002</v>
      </c>
      <c r="AE1717">
        <v>0</v>
      </c>
      <c r="AF1717">
        <v>0</v>
      </c>
      <c r="AH1717">
        <v>3.2690271593562019E-2</v>
      </c>
      <c r="AI1717">
        <v>2.5404784711553587E-3</v>
      </c>
      <c r="AJ1717">
        <v>5.251150384956843E-5</v>
      </c>
      <c r="AK1717">
        <v>2.0168916241225465E-7</v>
      </c>
      <c r="AM1717">
        <f t="shared" si="124"/>
        <v>0.34205324169960949</v>
      </c>
      <c r="AN1717">
        <f t="shared" si="125"/>
        <v>0.32760601221975483</v>
      </c>
      <c r="AO1717">
        <f t="shared" si="126"/>
        <v>0.35253192680009687</v>
      </c>
      <c r="AP1717">
        <f t="shared" si="127"/>
        <v>0.35444850681050161</v>
      </c>
      <c r="AQ1717">
        <v>1707</v>
      </c>
    </row>
    <row r="1718" spans="1:43" x14ac:dyDescent="0.25">
      <c r="A1718">
        <v>1707</v>
      </c>
      <c r="C1718">
        <v>0.93076081150000001</v>
      </c>
      <c r="D1718">
        <v>0.22777269589999999</v>
      </c>
      <c r="E1718">
        <v>0.23124684579999999</v>
      </c>
      <c r="F1718">
        <v>0.79585146389999994</v>
      </c>
      <c r="G1718">
        <v>0.95383844939999995</v>
      </c>
      <c r="H1718">
        <v>0.77426982580000003</v>
      </c>
      <c r="I1718">
        <v>0.23316792280000001</v>
      </c>
      <c r="J1718">
        <v>0.92832830759999996</v>
      </c>
      <c r="K1718">
        <v>0.51552117730000002</v>
      </c>
      <c r="L1718">
        <v>0.33059303559999997</v>
      </c>
      <c r="M1718">
        <v>0.95795253940000002</v>
      </c>
      <c r="N1718">
        <v>0.33743984090000001</v>
      </c>
      <c r="O1718">
        <v>0.83079528950000003</v>
      </c>
      <c r="P1718">
        <v>0.87996023710000004</v>
      </c>
      <c r="Q1718">
        <v>0.31631479369999999</v>
      </c>
      <c r="R1718">
        <v>0.89300860719999997</v>
      </c>
      <c r="S1718">
        <v>0.50647970939999998</v>
      </c>
      <c r="T1718">
        <v>4.7905302140000001E-2</v>
      </c>
      <c r="U1718">
        <v>0.32144969559999997</v>
      </c>
      <c r="V1718">
        <v>0.80669484660000002</v>
      </c>
      <c r="W1718">
        <v>0.40568389420000001</v>
      </c>
      <c r="X1718">
        <v>0.80407147040000004</v>
      </c>
      <c r="Y1718">
        <v>0.7588920186</v>
      </c>
      <c r="Z1718">
        <v>0</v>
      </c>
      <c r="AA1718">
        <v>0</v>
      </c>
      <c r="AB1718">
        <v>-0.84955956399999999</v>
      </c>
      <c r="AC1718">
        <v>-55.751434539999998</v>
      </c>
      <c r="AD1718">
        <v>-18.012526529999999</v>
      </c>
      <c r="AE1718">
        <v>0</v>
      </c>
      <c r="AF1718">
        <v>0</v>
      </c>
      <c r="AH1718">
        <v>7.3391973032225943E-2</v>
      </c>
      <c r="AI1718">
        <v>2.8111577321811121E-3</v>
      </c>
      <c r="AJ1718">
        <v>1.4553849459031896E-3</v>
      </c>
      <c r="AK1718">
        <v>1.3886912997109402E-5</v>
      </c>
      <c r="AM1718">
        <f t="shared" si="124"/>
        <v>0.34216207757749684</v>
      </c>
      <c r="AN1718">
        <f t="shared" si="125"/>
        <v>0.32774701058626243</v>
      </c>
      <c r="AO1718">
        <f t="shared" si="126"/>
        <v>0.35253480165167861</v>
      </c>
      <c r="AP1718">
        <f t="shared" si="127"/>
        <v>0.35444951728609603</v>
      </c>
      <c r="AQ1718">
        <v>1708</v>
      </c>
    </row>
    <row r="1719" spans="1:43" x14ac:dyDescent="0.25">
      <c r="A1719">
        <v>1708</v>
      </c>
      <c r="C1719">
        <v>0.27514428229999999</v>
      </c>
      <c r="D1719">
        <v>0.69547499619999997</v>
      </c>
      <c r="E1719">
        <v>0.92610594700000004</v>
      </c>
      <c r="F1719">
        <v>2.4282944850000002E-2</v>
      </c>
      <c r="G1719">
        <v>0.4858219479</v>
      </c>
      <c r="H1719">
        <v>0.31968235319999999</v>
      </c>
      <c r="I1719">
        <v>0.64272179780000005</v>
      </c>
      <c r="J1719">
        <v>0.27444829949999999</v>
      </c>
      <c r="K1719">
        <v>0.71236790829999996</v>
      </c>
      <c r="L1719">
        <v>0.50257112989999997</v>
      </c>
      <c r="M1719">
        <v>0.59592894809999997</v>
      </c>
      <c r="N1719">
        <v>0.32108851939999999</v>
      </c>
      <c r="O1719">
        <v>0.13056070659999999</v>
      </c>
      <c r="P1719">
        <v>0.28442194199999998</v>
      </c>
      <c r="Q1719">
        <v>0.30308234299999998</v>
      </c>
      <c r="R1719">
        <v>0.91800023799999997</v>
      </c>
      <c r="S1719">
        <v>0.89476125080000002</v>
      </c>
      <c r="T1719">
        <v>0.17112705040000001</v>
      </c>
      <c r="U1719">
        <v>0.34869839740000003</v>
      </c>
      <c r="V1719">
        <v>0.63619355619999995</v>
      </c>
      <c r="W1719">
        <v>0.8970665256</v>
      </c>
      <c r="X1719">
        <v>0.36918900809999999</v>
      </c>
      <c r="Y1719">
        <v>0.87305389320000004</v>
      </c>
      <c r="Z1719">
        <v>0</v>
      </c>
      <c r="AA1719">
        <v>0</v>
      </c>
      <c r="AB1719">
        <v>-29.332053699999999</v>
      </c>
      <c r="AC1719">
        <v>-27.8357788</v>
      </c>
      <c r="AD1719">
        <v>-14.02135496</v>
      </c>
      <c r="AE1719">
        <v>0</v>
      </c>
      <c r="AF1719">
        <v>0</v>
      </c>
      <c r="AH1719">
        <v>9.8082427226271144E-3</v>
      </c>
      <c r="AI1719">
        <v>4.3082167636845182E-4</v>
      </c>
      <c r="AJ1719">
        <v>1.2383767055958159E-2</v>
      </c>
      <c r="AK1719">
        <v>2.4201126619502609E-6</v>
      </c>
      <c r="AM1719">
        <f t="shared" si="124"/>
        <v>0.34217662261100862</v>
      </c>
      <c r="AN1719">
        <f t="shared" si="125"/>
        <v>0.32776861917546701</v>
      </c>
      <c r="AO1719">
        <f t="shared" si="126"/>
        <v>0.35255926355944311</v>
      </c>
      <c r="AP1719">
        <f t="shared" si="127"/>
        <v>0.35444969338461274</v>
      </c>
      <c r="AQ1719">
        <v>1709</v>
      </c>
    </row>
    <row r="1720" spans="1:43" x14ac:dyDescent="0.25">
      <c r="A1720">
        <v>1709</v>
      </c>
      <c r="C1720">
        <v>0.18494970999999999</v>
      </c>
      <c r="D1720">
        <v>0.99379211290000002</v>
      </c>
      <c r="E1720">
        <v>0.56903889169999999</v>
      </c>
      <c r="F1720">
        <v>0.52287437179999996</v>
      </c>
      <c r="G1720">
        <v>0.44535222089999998</v>
      </c>
      <c r="H1720">
        <v>0.85153065250000004</v>
      </c>
      <c r="I1720">
        <v>0.17351558410000001</v>
      </c>
      <c r="J1720">
        <v>0.83378498489999997</v>
      </c>
      <c r="K1720">
        <v>6.899888488E-2</v>
      </c>
      <c r="L1720">
        <v>0.69674230670000004</v>
      </c>
      <c r="M1720">
        <v>0.84625998670000002</v>
      </c>
      <c r="N1720">
        <v>0.94830015190000005</v>
      </c>
      <c r="O1720">
        <v>0.31287449969999998</v>
      </c>
      <c r="P1720">
        <v>0.90652873649999999</v>
      </c>
      <c r="Q1720">
        <v>0.233234263</v>
      </c>
      <c r="R1720">
        <v>0.54113951260000004</v>
      </c>
      <c r="S1720">
        <v>0.44832439070000002</v>
      </c>
      <c r="T1720">
        <v>8.9173269690000001E-2</v>
      </c>
      <c r="U1720">
        <v>0.1551363315</v>
      </c>
      <c r="V1720">
        <v>0.4038197456</v>
      </c>
      <c r="W1720">
        <v>0.22093218680000001</v>
      </c>
      <c r="X1720">
        <v>0.65533003420000002</v>
      </c>
      <c r="Y1720">
        <v>0.29560781739999997</v>
      </c>
      <c r="Z1720">
        <v>0</v>
      </c>
      <c r="AA1720">
        <v>0</v>
      </c>
      <c r="AB1720">
        <v>-13.655587329999999</v>
      </c>
      <c r="AC1720">
        <v>-53.3876761</v>
      </c>
      <c r="AD1720">
        <v>-12.96361929</v>
      </c>
      <c r="AE1720">
        <v>0</v>
      </c>
      <c r="AF1720">
        <v>0</v>
      </c>
      <c r="AH1720">
        <v>0.28835668205215087</v>
      </c>
      <c r="AI1720">
        <v>8.7484292323081157E-3</v>
      </c>
      <c r="AJ1720">
        <v>2.0497541471484863E-2</v>
      </c>
      <c r="AK1720">
        <v>2.3914204310913263E-3</v>
      </c>
      <c r="AM1720">
        <f t="shared" si="124"/>
        <v>0.34260423821172353</v>
      </c>
      <c r="AN1720">
        <f t="shared" si="125"/>
        <v>0.32820741142719378</v>
      </c>
      <c r="AO1720">
        <f t="shared" si="126"/>
        <v>0.35259975277137745</v>
      </c>
      <c r="AP1720">
        <f t="shared" si="127"/>
        <v>0.35462370412278588</v>
      </c>
      <c r="AQ1720">
        <v>1710</v>
      </c>
    </row>
    <row r="1721" spans="1:43" x14ac:dyDescent="0.25">
      <c r="A1721">
        <v>1710</v>
      </c>
      <c r="C1721">
        <v>0.58494459629999995</v>
      </c>
      <c r="D1721">
        <v>0.33452172530000002</v>
      </c>
      <c r="E1721">
        <v>8.8557593520000005E-2</v>
      </c>
      <c r="F1721">
        <v>0.17605928770000001</v>
      </c>
      <c r="G1721">
        <v>0.17396722379999999</v>
      </c>
      <c r="H1721">
        <v>0.33396880839999998</v>
      </c>
      <c r="I1721">
        <v>0.66552519939999999</v>
      </c>
      <c r="J1721">
        <v>0.78756102449999998</v>
      </c>
      <c r="K1721">
        <v>0.1660284766</v>
      </c>
      <c r="L1721">
        <v>0.16601386500000001</v>
      </c>
      <c r="M1721">
        <v>0.66427135609999999</v>
      </c>
      <c r="N1721">
        <v>0.66084730000000003</v>
      </c>
      <c r="O1721">
        <v>0.3354736418</v>
      </c>
      <c r="P1721">
        <v>0.20141984130000001</v>
      </c>
      <c r="Q1721">
        <v>0.32826542949999998</v>
      </c>
      <c r="R1721">
        <v>0.45412967030000001</v>
      </c>
      <c r="S1721">
        <v>0.94211168050000005</v>
      </c>
      <c r="T1721">
        <v>0.46622227500000002</v>
      </c>
      <c r="U1721">
        <v>0.83434850329999999</v>
      </c>
      <c r="V1721">
        <v>0.47925196939999998</v>
      </c>
      <c r="W1721">
        <v>0.1001282178</v>
      </c>
      <c r="X1721">
        <v>0.79461002260000002</v>
      </c>
      <c r="Y1721">
        <v>0.38973027069999999</v>
      </c>
      <c r="Z1721">
        <v>0</v>
      </c>
      <c r="AA1721">
        <v>0</v>
      </c>
      <c r="AB1721">
        <v>-10.63311605</v>
      </c>
      <c r="AC1721">
        <v>-16.525837240000001</v>
      </c>
      <c r="AD1721">
        <v>-20.445086750000002</v>
      </c>
      <c r="AE1721">
        <v>0</v>
      </c>
      <c r="AF1721">
        <v>0</v>
      </c>
      <c r="AH1721">
        <v>0.15551207859816091</v>
      </c>
      <c r="AI1721">
        <v>2.965470998919363E-3</v>
      </c>
      <c r="AJ1721">
        <v>8.6790989186250486E-2</v>
      </c>
      <c r="AK1721">
        <v>1.8510856086139111E-3</v>
      </c>
      <c r="AM1721">
        <f t="shared" si="124"/>
        <v>0.34283485326262131</v>
      </c>
      <c r="AN1721">
        <f t="shared" si="125"/>
        <v>0.32835614963636178</v>
      </c>
      <c r="AO1721">
        <f t="shared" si="126"/>
        <v>0.3527711927833439</v>
      </c>
      <c r="AP1721">
        <f t="shared" si="127"/>
        <v>0.35475839761665623</v>
      </c>
      <c r="AQ1721">
        <v>1711</v>
      </c>
    </row>
    <row r="1722" spans="1:43" x14ac:dyDescent="0.25">
      <c r="A1722">
        <v>1711</v>
      </c>
      <c r="C1722">
        <v>0.82437239240000004</v>
      </c>
      <c r="D1722">
        <v>0.58039477699999997</v>
      </c>
      <c r="E1722">
        <v>0.82209057780000006</v>
      </c>
      <c r="F1722">
        <v>0.53070683149999998</v>
      </c>
      <c r="G1722">
        <v>0.1573936625</v>
      </c>
      <c r="H1722">
        <v>0.86022008510000003</v>
      </c>
      <c r="I1722">
        <v>0.46431864839999998</v>
      </c>
      <c r="J1722">
        <v>0.69566114879999996</v>
      </c>
      <c r="K1722">
        <v>5.9200511079999997E-2</v>
      </c>
      <c r="L1722">
        <v>1.5635717659999999E-2</v>
      </c>
      <c r="M1722">
        <v>0.11219606410000001</v>
      </c>
      <c r="N1722">
        <v>0.2359380978</v>
      </c>
      <c r="O1722">
        <v>0.39271649139999998</v>
      </c>
      <c r="P1722">
        <v>0.47937545739999998</v>
      </c>
      <c r="Q1722">
        <v>0.37408366469999998</v>
      </c>
      <c r="R1722">
        <v>0.38891296650000001</v>
      </c>
      <c r="S1722">
        <v>0.17769529319999999</v>
      </c>
      <c r="T1722">
        <v>0.3220641413</v>
      </c>
      <c r="U1722">
        <v>0.15632227060000001</v>
      </c>
      <c r="V1722">
        <v>0.1773119809</v>
      </c>
      <c r="W1722">
        <v>0.75442905049999998</v>
      </c>
      <c r="X1722">
        <v>0.52478515150000005</v>
      </c>
      <c r="Y1722">
        <v>0.1798987524</v>
      </c>
      <c r="Z1722">
        <v>0</v>
      </c>
      <c r="AA1722">
        <v>0</v>
      </c>
      <c r="AB1722">
        <v>-16.8699586</v>
      </c>
      <c r="AC1722">
        <v>-75.335384840000003</v>
      </c>
      <c r="AD1722">
        <v>-15.32796974</v>
      </c>
      <c r="AE1722">
        <v>0</v>
      </c>
      <c r="AF1722">
        <v>0</v>
      </c>
      <c r="AH1722">
        <v>4.6725380020669505E-2</v>
      </c>
      <c r="AI1722">
        <v>6.0943785374318758E-4</v>
      </c>
      <c r="AJ1722">
        <v>4.5787388180109495E-2</v>
      </c>
      <c r="AK1722">
        <v>6.0300678370111483E-5</v>
      </c>
      <c r="AM1722">
        <f t="shared" si="124"/>
        <v>0.34290414418837334</v>
      </c>
      <c r="AN1722">
        <f t="shared" si="125"/>
        <v>0.32838671702177813</v>
      </c>
      <c r="AO1722">
        <f t="shared" si="126"/>
        <v>0.35286163754553762</v>
      </c>
      <c r="AP1722">
        <f t="shared" si="127"/>
        <v>0.35476278537107159</v>
      </c>
      <c r="AQ1722">
        <v>1712</v>
      </c>
    </row>
    <row r="1723" spans="1:43" x14ac:dyDescent="0.25">
      <c r="A1723">
        <v>1712</v>
      </c>
      <c r="C1723">
        <v>0.38552361540000002</v>
      </c>
      <c r="D1723">
        <v>0.9600394364</v>
      </c>
      <c r="E1723">
        <v>3.693987546E-2</v>
      </c>
      <c r="F1723">
        <v>0.48614488909999998</v>
      </c>
      <c r="G1723">
        <v>0.32172109700000001</v>
      </c>
      <c r="H1723">
        <v>0.50434887390000005</v>
      </c>
      <c r="I1723">
        <v>0.93570359260000002</v>
      </c>
      <c r="J1723">
        <v>0.9471191592</v>
      </c>
      <c r="K1723">
        <v>3.2694902269999999E-2</v>
      </c>
      <c r="L1723">
        <v>0.57778036269999999</v>
      </c>
      <c r="M1723">
        <v>0.95603136879999995</v>
      </c>
      <c r="N1723">
        <v>3.5823752870000003E-2</v>
      </c>
      <c r="O1723">
        <v>0.99356895010000001</v>
      </c>
      <c r="P1723">
        <v>0.41521206779999997</v>
      </c>
      <c r="Q1723">
        <v>0.7126569224</v>
      </c>
      <c r="R1723">
        <v>0.20346662099999999</v>
      </c>
      <c r="S1723">
        <v>0.73215603200000001</v>
      </c>
      <c r="T1723">
        <v>0.98807179860000005</v>
      </c>
      <c r="U1723">
        <v>0.35633632009999999</v>
      </c>
      <c r="V1723">
        <v>0.6938851734</v>
      </c>
      <c r="W1723">
        <v>0.59102710869999997</v>
      </c>
      <c r="X1723">
        <v>0.81123056979999997</v>
      </c>
      <c r="Y1723">
        <v>0.93115953080000002</v>
      </c>
      <c r="Z1723">
        <v>0</v>
      </c>
      <c r="AA1723">
        <v>0</v>
      </c>
      <c r="AB1723">
        <v>-13.47783592</v>
      </c>
      <c r="AC1723">
        <v>-30.998604329999999</v>
      </c>
      <c r="AD1723">
        <v>-10.89258643</v>
      </c>
      <c r="AE1723">
        <v>0</v>
      </c>
      <c r="AF1723">
        <v>0</v>
      </c>
      <c r="AH1723">
        <v>5.6561344451919411E-2</v>
      </c>
      <c r="AI1723">
        <v>2.3004598397339206E-4</v>
      </c>
      <c r="AJ1723">
        <v>0.12986086977664621</v>
      </c>
      <c r="AK1723">
        <v>7.8145998750557509E-5</v>
      </c>
      <c r="AM1723">
        <f t="shared" si="124"/>
        <v>0.34298802125726219</v>
      </c>
      <c r="AN1723">
        <f t="shared" si="125"/>
        <v>0.32839825536684875</v>
      </c>
      <c r="AO1723">
        <f t="shared" si="126"/>
        <v>0.35311815437150335</v>
      </c>
      <c r="AP1723">
        <f t="shared" si="127"/>
        <v>0.35476847163298986</v>
      </c>
      <c r="AQ1723">
        <v>1713</v>
      </c>
    </row>
    <row r="1724" spans="1:43" x14ac:dyDescent="0.25">
      <c r="A1724">
        <v>1713</v>
      </c>
      <c r="C1724">
        <v>0.81163620199999997</v>
      </c>
      <c r="D1724">
        <v>0.17644552929999999</v>
      </c>
      <c r="E1724">
        <v>0.25633371269999999</v>
      </c>
      <c r="F1724">
        <v>0.23816196640000001</v>
      </c>
      <c r="G1724">
        <v>0.21237546090000001</v>
      </c>
      <c r="H1724">
        <v>0.42228317799999998</v>
      </c>
      <c r="I1724">
        <v>9.1617983299999997E-2</v>
      </c>
      <c r="J1724">
        <v>0.22743076440000001</v>
      </c>
      <c r="K1724">
        <v>0.38568223429999998</v>
      </c>
      <c r="L1724">
        <v>0.91677936169999996</v>
      </c>
      <c r="M1724">
        <v>0.65488202849999999</v>
      </c>
      <c r="N1724">
        <v>0.95431905309999998</v>
      </c>
      <c r="O1724">
        <v>0.13452278079999999</v>
      </c>
      <c r="P1724">
        <v>0.61336574349999995</v>
      </c>
      <c r="Q1724">
        <v>0.42848311410000001</v>
      </c>
      <c r="R1724">
        <v>0.94308390909999995</v>
      </c>
      <c r="S1724">
        <v>0.24626629890000001</v>
      </c>
      <c r="T1724">
        <v>0.92844296500000001</v>
      </c>
      <c r="U1724">
        <v>0.21392639259999999</v>
      </c>
      <c r="V1724">
        <v>0.73499787370000003</v>
      </c>
      <c r="W1724">
        <v>0.4047731054</v>
      </c>
      <c r="X1724">
        <v>0.90222481730000004</v>
      </c>
      <c r="Y1724">
        <v>0.7466998172</v>
      </c>
      <c r="Z1724">
        <v>0</v>
      </c>
      <c r="AA1724">
        <v>0</v>
      </c>
      <c r="AB1724">
        <v>-12.381620939999999</v>
      </c>
      <c r="AC1724">
        <v>-121.1604585</v>
      </c>
      <c r="AD1724">
        <v>-17.638524950000001</v>
      </c>
      <c r="AE1724">
        <v>0</v>
      </c>
      <c r="AF1724">
        <v>0</v>
      </c>
      <c r="AH1724">
        <v>0.43442490029236341</v>
      </c>
      <c r="AI1724">
        <v>9.7954736578571714E-4</v>
      </c>
      <c r="AJ1724">
        <v>9.6968707912462551E-2</v>
      </c>
      <c r="AK1724">
        <v>1.9083842281785509E-3</v>
      </c>
      <c r="AM1724">
        <f t="shared" si="124"/>
        <v>0.34363224723247449</v>
      </c>
      <c r="AN1724">
        <f t="shared" si="125"/>
        <v>0.32844738622027314</v>
      </c>
      <c r="AO1724">
        <f t="shared" si="126"/>
        <v>0.35330969863895267</v>
      </c>
      <c r="AP1724">
        <f t="shared" si="127"/>
        <v>0.35490733443768363</v>
      </c>
      <c r="AQ1724">
        <v>1714</v>
      </c>
    </row>
    <row r="1725" spans="1:43" x14ac:dyDescent="0.25">
      <c r="A1725">
        <v>1714</v>
      </c>
      <c r="C1725">
        <v>0.1157743423</v>
      </c>
      <c r="D1725">
        <v>0.17584226050000001</v>
      </c>
      <c r="E1725">
        <v>0.48860069039999998</v>
      </c>
      <c r="F1725">
        <v>0.70704840260000001</v>
      </c>
      <c r="G1725">
        <v>0.16300437740000001</v>
      </c>
      <c r="H1725">
        <v>0.2135555099</v>
      </c>
      <c r="I1725">
        <v>0.1403909619</v>
      </c>
      <c r="J1725">
        <v>0.35441034500000002</v>
      </c>
      <c r="K1725">
        <v>0.81416496149999995</v>
      </c>
      <c r="L1725">
        <v>0.44088862000000001</v>
      </c>
      <c r="M1725">
        <v>0.58591194729999996</v>
      </c>
      <c r="N1725">
        <v>0.1144850997</v>
      </c>
      <c r="O1725">
        <v>0.28815659649999997</v>
      </c>
      <c r="P1725">
        <v>6.979463575E-2</v>
      </c>
      <c r="Q1725">
        <v>0.19601041399999999</v>
      </c>
      <c r="R1725">
        <v>0.72420174020000005</v>
      </c>
      <c r="S1725">
        <v>0.14980505080000001</v>
      </c>
      <c r="T1725">
        <v>0.34325319269999999</v>
      </c>
      <c r="U1725">
        <v>0.61684373790000002</v>
      </c>
      <c r="V1725">
        <v>0.98704867529999996</v>
      </c>
      <c r="W1725">
        <v>0.31559818350000002</v>
      </c>
      <c r="X1725">
        <v>0.48161621809999999</v>
      </c>
      <c r="Y1725">
        <v>8.7234011850000001E-2</v>
      </c>
      <c r="Z1725">
        <v>0</v>
      </c>
      <c r="AA1725">
        <v>0</v>
      </c>
      <c r="AB1725">
        <v>-13.63800687</v>
      </c>
      <c r="AC1725">
        <v>-131.95159090000001</v>
      </c>
      <c r="AD1725">
        <v>-9.8533767989999994</v>
      </c>
      <c r="AE1725">
        <v>0</v>
      </c>
      <c r="AF1725">
        <v>0</v>
      </c>
      <c r="AH1725">
        <v>4.9416612779376604E-2</v>
      </c>
      <c r="AI1725">
        <v>4.5703741063489179E-4</v>
      </c>
      <c r="AJ1725">
        <v>9.0945472137011069E-2</v>
      </c>
      <c r="AK1725">
        <v>9.4994807044924967E-5</v>
      </c>
      <c r="AM1725">
        <f t="shared" si="124"/>
        <v>0.34370552909439828</v>
      </c>
      <c r="AN1725">
        <f t="shared" si="125"/>
        <v>0.32847030970393065</v>
      </c>
      <c r="AO1725">
        <f t="shared" si="126"/>
        <v>0.35348934508586671</v>
      </c>
      <c r="AP1725">
        <f t="shared" si="127"/>
        <v>0.35491424669630683</v>
      </c>
      <c r="AQ1725">
        <v>1715</v>
      </c>
    </row>
    <row r="1726" spans="1:43" x14ac:dyDescent="0.25">
      <c r="A1726">
        <v>1715</v>
      </c>
      <c r="C1726">
        <v>0.959206746</v>
      </c>
      <c r="D1726">
        <v>0.84092466629999996</v>
      </c>
      <c r="E1726">
        <v>0.97892233780000004</v>
      </c>
      <c r="F1726">
        <v>0.50929373830000002</v>
      </c>
      <c r="G1726">
        <v>0.4680878993</v>
      </c>
      <c r="H1726">
        <v>0.66764068929999998</v>
      </c>
      <c r="I1726">
        <v>0.82345561779999998</v>
      </c>
      <c r="J1726">
        <v>0.80154725280000005</v>
      </c>
      <c r="K1726">
        <v>0.45892530399999998</v>
      </c>
      <c r="L1726">
        <v>0.7163101945</v>
      </c>
      <c r="M1726">
        <v>0.26469676710000001</v>
      </c>
      <c r="N1726">
        <v>0.56113568930000002</v>
      </c>
      <c r="O1726">
        <v>0.19885294810000001</v>
      </c>
      <c r="P1726">
        <v>0.4895362332</v>
      </c>
      <c r="Q1726">
        <v>0.52077142850000002</v>
      </c>
      <c r="R1726">
        <v>0.96186488699999995</v>
      </c>
      <c r="S1726">
        <v>0.78707056659999997</v>
      </c>
      <c r="T1726">
        <v>6.5210382689999999E-2</v>
      </c>
      <c r="U1726">
        <v>0.6826013178</v>
      </c>
      <c r="V1726">
        <v>0.73282234560000004</v>
      </c>
      <c r="W1726">
        <v>1.550843008E-4</v>
      </c>
      <c r="X1726">
        <v>0.85050806010000002</v>
      </c>
      <c r="Y1726">
        <v>0.54453296399999995</v>
      </c>
      <c r="Z1726">
        <v>0</v>
      </c>
      <c r="AA1726">
        <v>0</v>
      </c>
      <c r="AB1726">
        <v>-15.54204569</v>
      </c>
      <c r="AC1726">
        <v>-26.145874160000002</v>
      </c>
      <c r="AD1726">
        <v>-17.124025360000001</v>
      </c>
      <c r="AE1726">
        <v>0</v>
      </c>
      <c r="AF1726">
        <v>0</v>
      </c>
      <c r="AH1726">
        <v>4.9391202172519882E-2</v>
      </c>
      <c r="AI1726">
        <v>4.8599051103065463E-2</v>
      </c>
      <c r="AJ1726">
        <v>2.3444077094939425E-3</v>
      </c>
      <c r="AK1726">
        <v>2.6025829858801448E-4</v>
      </c>
      <c r="AM1726">
        <f t="shared" si="124"/>
        <v>0.34377877327392181</v>
      </c>
      <c r="AN1726">
        <f t="shared" si="125"/>
        <v>0.33090787723737369</v>
      </c>
      <c r="AO1726">
        <f t="shared" si="126"/>
        <v>0.35349397604225447</v>
      </c>
      <c r="AP1726">
        <f t="shared" si="127"/>
        <v>0.35493318428589343</v>
      </c>
      <c r="AQ1726">
        <v>1716</v>
      </c>
    </row>
    <row r="1727" spans="1:43" x14ac:dyDescent="0.25">
      <c r="A1727">
        <v>1716</v>
      </c>
      <c r="C1727">
        <v>0.56561357430000003</v>
      </c>
      <c r="D1727">
        <v>0.46251053060000002</v>
      </c>
      <c r="E1727">
        <v>8.9078918100000005E-3</v>
      </c>
      <c r="F1727">
        <v>0.1173786076</v>
      </c>
      <c r="G1727">
        <v>0.94793424800000003</v>
      </c>
      <c r="H1727">
        <v>0.9056121721</v>
      </c>
      <c r="I1727">
        <v>6.9710012289999998E-2</v>
      </c>
      <c r="J1727">
        <v>9.5284526930000002E-2</v>
      </c>
      <c r="K1727">
        <v>0.39906693389999998</v>
      </c>
      <c r="L1727">
        <v>0.67024126809999995</v>
      </c>
      <c r="M1727">
        <v>7.0393135309999993E-2</v>
      </c>
      <c r="N1727">
        <v>0.119946976</v>
      </c>
      <c r="O1727">
        <v>0.15313176279999999</v>
      </c>
      <c r="P1727">
        <v>0.77920518400000005</v>
      </c>
      <c r="Q1727">
        <v>6.6965709440000007E-2</v>
      </c>
      <c r="R1727">
        <v>0.60506721659999996</v>
      </c>
      <c r="S1727">
        <v>0.30420365389999998</v>
      </c>
      <c r="T1727">
        <v>0.82092097909999995</v>
      </c>
      <c r="U1727">
        <v>0.4416454192</v>
      </c>
      <c r="V1727">
        <v>0.26322074820000002</v>
      </c>
      <c r="W1727">
        <v>0.34987603830000003</v>
      </c>
      <c r="X1727">
        <v>0.25694902990000001</v>
      </c>
      <c r="Y1727">
        <v>8.4708546060000001E-2</v>
      </c>
      <c r="Z1727">
        <v>0</v>
      </c>
      <c r="AA1727">
        <v>0</v>
      </c>
      <c r="AB1727">
        <v>-37.849538969999998</v>
      </c>
      <c r="AC1727">
        <v>-64.08818042</v>
      </c>
      <c r="AD1727">
        <v>-10.500910579999999</v>
      </c>
      <c r="AE1727">
        <v>0</v>
      </c>
      <c r="AF1727">
        <v>0</v>
      </c>
      <c r="AH1727">
        <v>7.3620859390651328E-2</v>
      </c>
      <c r="AI1727">
        <v>3.6230354941578285E-3</v>
      </c>
      <c r="AJ1727">
        <v>0.29353858723997406</v>
      </c>
      <c r="AK1727">
        <v>3.6210350611673697E-3</v>
      </c>
      <c r="AM1727">
        <f t="shared" si="124"/>
        <v>0.34388794857649996</v>
      </c>
      <c r="AN1727">
        <f t="shared" si="125"/>
        <v>0.33108959670498928</v>
      </c>
      <c r="AO1727">
        <f t="shared" si="126"/>
        <v>0.35407380880347628</v>
      </c>
      <c r="AP1727">
        <f t="shared" si="127"/>
        <v>0.35519666743413142</v>
      </c>
      <c r="AQ1727">
        <v>1717</v>
      </c>
    </row>
    <row r="1728" spans="1:43" x14ac:dyDescent="0.25">
      <c r="A1728">
        <v>1717</v>
      </c>
      <c r="C1728">
        <v>0.83394571490000002</v>
      </c>
      <c r="D1728">
        <v>0.88783365930000002</v>
      </c>
      <c r="E1728">
        <v>0.7070155051</v>
      </c>
      <c r="F1728">
        <v>7.1140457879999997E-3</v>
      </c>
      <c r="G1728">
        <v>0.82200103599999996</v>
      </c>
      <c r="H1728">
        <v>0.2262073762</v>
      </c>
      <c r="I1728">
        <v>0.64439325569999995</v>
      </c>
      <c r="J1728">
        <v>0.13880395540000001</v>
      </c>
      <c r="K1728">
        <v>0.25247257319999999</v>
      </c>
      <c r="L1728">
        <v>7.0784125239999995E-2</v>
      </c>
      <c r="M1728">
        <v>0.63230926750000005</v>
      </c>
      <c r="N1728">
        <v>0.97070620510000005</v>
      </c>
      <c r="O1728">
        <v>7.1939099579999997E-3</v>
      </c>
      <c r="P1728">
        <v>0.1242899355</v>
      </c>
      <c r="Q1728">
        <v>0.36284049899999998</v>
      </c>
      <c r="R1728">
        <v>0.20861018119999999</v>
      </c>
      <c r="S1728">
        <v>0.78686837060000003</v>
      </c>
      <c r="T1728">
        <v>0.29767551390000002</v>
      </c>
      <c r="U1728">
        <v>0.54496155069999996</v>
      </c>
      <c r="V1728">
        <v>0.74584523889999998</v>
      </c>
      <c r="W1728">
        <v>0.23313361899999999</v>
      </c>
      <c r="X1728">
        <v>0.29449798259999999</v>
      </c>
      <c r="Y1728">
        <v>0.5100363537</v>
      </c>
      <c r="Z1728">
        <v>0</v>
      </c>
      <c r="AA1728">
        <v>0</v>
      </c>
      <c r="AB1728">
        <v>-10.89870367</v>
      </c>
      <c r="AC1728">
        <v>-28.552487110000001</v>
      </c>
      <c r="AD1728">
        <v>-24.13008031</v>
      </c>
      <c r="AE1728">
        <v>0</v>
      </c>
      <c r="AF1728">
        <v>0</v>
      </c>
      <c r="AH1728">
        <v>9.996548553938811E-2</v>
      </c>
      <c r="AI1728">
        <v>1.7943619850408429E-3</v>
      </c>
      <c r="AJ1728">
        <v>3.2236044421525029E-2</v>
      </c>
      <c r="AK1728">
        <v>2.674212680810007E-4</v>
      </c>
      <c r="AM1728">
        <f t="shared" si="124"/>
        <v>0.34403619137373798</v>
      </c>
      <c r="AN1728">
        <f t="shared" si="125"/>
        <v>0.3311795959625613</v>
      </c>
      <c r="AO1728">
        <f t="shared" si="126"/>
        <v>0.35413748531981964</v>
      </c>
      <c r="AP1728">
        <f t="shared" si="127"/>
        <v>0.35521612623428928</v>
      </c>
      <c r="AQ1728">
        <v>1718</v>
      </c>
    </row>
    <row r="1729" spans="1:43" x14ac:dyDescent="0.25">
      <c r="A1729">
        <v>1718</v>
      </c>
      <c r="C1729">
        <v>0.51967299870000006</v>
      </c>
      <c r="D1729">
        <v>1.347855758E-2</v>
      </c>
      <c r="E1729">
        <v>0.13965398309999999</v>
      </c>
      <c r="F1729">
        <v>0.45604215050000002</v>
      </c>
      <c r="G1729">
        <v>0.25053388389999998</v>
      </c>
      <c r="H1729">
        <v>9.1196529099999996E-3</v>
      </c>
      <c r="I1729">
        <v>0.96022861010000005</v>
      </c>
      <c r="J1729">
        <v>0.23531444230000001</v>
      </c>
      <c r="K1729">
        <v>2.635918558E-2</v>
      </c>
      <c r="L1729">
        <v>0.22692877959999999</v>
      </c>
      <c r="M1729">
        <v>8.4438412219999995E-2</v>
      </c>
      <c r="N1729">
        <v>0.53389500030000003</v>
      </c>
      <c r="O1729">
        <v>0.85304746539999998</v>
      </c>
      <c r="P1729">
        <v>0.67424639730000002</v>
      </c>
      <c r="Q1729">
        <v>0.84395088159999998</v>
      </c>
      <c r="R1729">
        <v>0.97993321690000001</v>
      </c>
      <c r="S1729">
        <v>0.156273142</v>
      </c>
      <c r="T1729">
        <v>0.26234976409999999</v>
      </c>
      <c r="U1729">
        <v>0.91008703079999997</v>
      </c>
      <c r="V1729">
        <v>0.80164548030000005</v>
      </c>
      <c r="W1729">
        <v>3.8434214889999999E-2</v>
      </c>
      <c r="X1729">
        <v>2.3665942719999999E-3</v>
      </c>
      <c r="Y1729">
        <v>0.55028719640000001</v>
      </c>
      <c r="Z1729">
        <v>0</v>
      </c>
      <c r="AA1729">
        <v>0</v>
      </c>
      <c r="AB1729">
        <v>-16.093453310000001</v>
      </c>
      <c r="AC1729">
        <v>-91.855507250000002</v>
      </c>
      <c r="AD1729">
        <v>-18.100245019999999</v>
      </c>
      <c r="AE1729">
        <v>0</v>
      </c>
      <c r="AF1729">
        <v>0</v>
      </c>
      <c r="AH1729">
        <v>0.16268180818751227</v>
      </c>
      <c r="AI1729">
        <v>1.2888402925505557E-3</v>
      </c>
      <c r="AJ1729">
        <v>4.1911320369350295E-2</v>
      </c>
      <c r="AK1729">
        <v>4.064091689643102E-4</v>
      </c>
      <c r="AM1729">
        <f t="shared" si="124"/>
        <v>0.34427743870200661</v>
      </c>
      <c r="AN1729">
        <f t="shared" si="125"/>
        <v>0.33124423992538787</v>
      </c>
      <c r="AO1729">
        <f t="shared" si="126"/>
        <v>0.35422027360617309</v>
      </c>
      <c r="AP1729">
        <f t="shared" si="127"/>
        <v>0.35524569843270842</v>
      </c>
      <c r="AQ1729">
        <v>1719</v>
      </c>
    </row>
    <row r="1730" spans="1:43" x14ac:dyDescent="0.25">
      <c r="A1730">
        <v>1719</v>
      </c>
      <c r="C1730">
        <v>0.89821257369999996</v>
      </c>
      <c r="D1730">
        <v>0.50925105339999999</v>
      </c>
      <c r="E1730">
        <v>0.17957377129999999</v>
      </c>
      <c r="F1730">
        <v>0.4369455706</v>
      </c>
      <c r="G1730">
        <v>8.9943550989999999E-3</v>
      </c>
      <c r="H1730">
        <v>0.56187584040000005</v>
      </c>
      <c r="I1730">
        <v>0.75404034860000002</v>
      </c>
      <c r="J1730">
        <v>0.13572934710000001</v>
      </c>
      <c r="K1730">
        <v>0.47386627879999998</v>
      </c>
      <c r="L1730">
        <v>0.56692788189999999</v>
      </c>
      <c r="M1730">
        <v>3.5618502179999997E-2</v>
      </c>
      <c r="N1730">
        <v>0.59071513060000003</v>
      </c>
      <c r="O1730">
        <v>0.38453810129999999</v>
      </c>
      <c r="P1730">
        <v>9.9775663109999996E-2</v>
      </c>
      <c r="Q1730">
        <v>0.27947015850000001</v>
      </c>
      <c r="R1730">
        <v>0.5068978905</v>
      </c>
      <c r="S1730">
        <v>0.33701579459999997</v>
      </c>
      <c r="T1730">
        <v>0.52738571700000003</v>
      </c>
      <c r="U1730">
        <v>0.60399134249999997</v>
      </c>
      <c r="V1730">
        <v>0.7245156532</v>
      </c>
      <c r="W1730">
        <v>0.64058882279999996</v>
      </c>
      <c r="X1730">
        <v>0.15814012590000001</v>
      </c>
      <c r="Y1730">
        <v>0.63522571880000001</v>
      </c>
      <c r="Z1730">
        <v>0</v>
      </c>
      <c r="AA1730">
        <v>0</v>
      </c>
      <c r="AB1730">
        <v>-8.3593041659999994</v>
      </c>
      <c r="AC1730">
        <v>-59.766416300000003</v>
      </c>
      <c r="AD1730">
        <v>-13.69647595</v>
      </c>
      <c r="AE1730">
        <v>0</v>
      </c>
      <c r="AF1730">
        <v>0</v>
      </c>
      <c r="AH1730">
        <v>0.1648190992818826</v>
      </c>
      <c r="AI1730">
        <v>5.4767490116725307E-4</v>
      </c>
      <c r="AJ1730">
        <v>6.4752627143066635E-2</v>
      </c>
      <c r="AK1730">
        <v>2.7032227082420776E-4</v>
      </c>
      <c r="AM1730">
        <f t="shared" si="124"/>
        <v>0.34452185550430553</v>
      </c>
      <c r="AN1730">
        <f t="shared" si="125"/>
        <v>0.33127170948554729</v>
      </c>
      <c r="AO1730">
        <f t="shared" si="126"/>
        <v>0.35434818079188846</v>
      </c>
      <c r="AP1730">
        <f t="shared" si="127"/>
        <v>0.35526536832315481</v>
      </c>
      <c r="AQ1730">
        <v>1720</v>
      </c>
    </row>
    <row r="1731" spans="1:43" x14ac:dyDescent="0.25">
      <c r="A1731">
        <v>1720</v>
      </c>
      <c r="C1731">
        <v>0.59120794899999995</v>
      </c>
      <c r="D1731">
        <v>0.41738422419999999</v>
      </c>
      <c r="E1731">
        <v>0.78190668809999997</v>
      </c>
      <c r="F1731">
        <v>0.87349205279999997</v>
      </c>
      <c r="G1731">
        <v>0.83193007620000003</v>
      </c>
      <c r="H1731">
        <v>0.5333395433</v>
      </c>
      <c r="I1731">
        <v>0.23812295729999999</v>
      </c>
      <c r="J1731">
        <v>0.95644947260000002</v>
      </c>
      <c r="K1731">
        <v>0.68718980669999996</v>
      </c>
      <c r="L1731">
        <v>0.51005949890000002</v>
      </c>
      <c r="M1731">
        <v>0.84642367439999999</v>
      </c>
      <c r="N1731">
        <v>0.15648961510000001</v>
      </c>
      <c r="O1731">
        <v>0.7015195515</v>
      </c>
      <c r="P1731">
        <v>0.85172333060000005</v>
      </c>
      <c r="Q1731">
        <v>0.1854626653</v>
      </c>
      <c r="R1731">
        <v>0.82621112119999995</v>
      </c>
      <c r="S1731">
        <v>1.361804036E-2</v>
      </c>
      <c r="T1731">
        <v>0.38539700490000001</v>
      </c>
      <c r="U1731">
        <v>0.23852160880000001</v>
      </c>
      <c r="V1731">
        <v>0.23864220059999999</v>
      </c>
      <c r="W1731">
        <v>0.21448504669999999</v>
      </c>
      <c r="X1731">
        <v>0.15361272919999999</v>
      </c>
      <c r="Y1731">
        <v>0.4702172664</v>
      </c>
      <c r="Z1731">
        <v>0</v>
      </c>
      <c r="AA1731">
        <v>0</v>
      </c>
      <c r="AB1731">
        <v>-14.25590931</v>
      </c>
      <c r="AC1731">
        <v>-442.01390520000001</v>
      </c>
      <c r="AD1731">
        <v>-12.274157730000001</v>
      </c>
      <c r="AE1731">
        <v>0</v>
      </c>
      <c r="AF1731">
        <v>0</v>
      </c>
      <c r="AH1731">
        <v>0.11488578048426165</v>
      </c>
      <c r="AI1731">
        <v>7.4868948725010708E-8</v>
      </c>
      <c r="AJ1731">
        <v>0.12944948482871541</v>
      </c>
      <c r="AK1731">
        <v>5.1494684207911143E-8</v>
      </c>
      <c r="AM1731">
        <f t="shared" si="124"/>
        <v>0.34469222420076073</v>
      </c>
      <c r="AN1731">
        <f t="shared" si="125"/>
        <v>0.33127171324072596</v>
      </c>
      <c r="AO1731">
        <f t="shared" si="126"/>
        <v>0.35460388500077195</v>
      </c>
      <c r="AP1731">
        <f t="shared" si="127"/>
        <v>0.35526537207014464</v>
      </c>
      <c r="AQ1731">
        <v>1721</v>
      </c>
    </row>
    <row r="1732" spans="1:43" x14ac:dyDescent="0.25">
      <c r="A1732">
        <v>1721</v>
      </c>
      <c r="C1732">
        <v>0.51261742340000005</v>
      </c>
      <c r="D1732">
        <v>0.25870843840000002</v>
      </c>
      <c r="E1732">
        <v>5.1755862540000003E-2</v>
      </c>
      <c r="F1732">
        <v>0.8823611697</v>
      </c>
      <c r="G1732">
        <v>0.40358467819999999</v>
      </c>
      <c r="H1732">
        <v>0.19388181339999999</v>
      </c>
      <c r="I1732">
        <v>0.86838989170000003</v>
      </c>
      <c r="J1732">
        <v>0.65711603799999996</v>
      </c>
      <c r="K1732">
        <v>0.86770337939999997</v>
      </c>
      <c r="L1732">
        <v>0.81881048300000003</v>
      </c>
      <c r="M1732">
        <v>0.1128093444</v>
      </c>
      <c r="N1732">
        <v>0.25708400669999998</v>
      </c>
      <c r="O1732">
        <v>0.93969394569999998</v>
      </c>
      <c r="P1732">
        <v>0.48128314220000001</v>
      </c>
      <c r="Q1732">
        <v>0.76395014459999999</v>
      </c>
      <c r="R1732">
        <v>0.84374077250000001</v>
      </c>
      <c r="S1732">
        <v>0.4058731585</v>
      </c>
      <c r="T1732">
        <v>0.87809931279999998</v>
      </c>
      <c r="U1732">
        <v>0.2102258145</v>
      </c>
      <c r="V1732">
        <v>0.38287620459999999</v>
      </c>
      <c r="W1732">
        <v>9.7705715100000007E-2</v>
      </c>
      <c r="X1732">
        <v>0.6831142711</v>
      </c>
      <c r="Y1732">
        <v>0.25679648599999999</v>
      </c>
      <c r="Z1732">
        <v>0</v>
      </c>
      <c r="AA1732">
        <v>0</v>
      </c>
      <c r="AB1732">
        <v>-7.0458850599999998</v>
      </c>
      <c r="AC1732">
        <v>-60.607711590000001</v>
      </c>
      <c r="AD1732">
        <v>-13.33028388</v>
      </c>
      <c r="AE1732">
        <v>0</v>
      </c>
      <c r="AF1732">
        <v>0</v>
      </c>
      <c r="AH1732">
        <v>5.937261472462866E-2</v>
      </c>
      <c r="AI1732">
        <v>2.4892608422494959E-3</v>
      </c>
      <c r="AJ1732">
        <v>0.26447944092812126</v>
      </c>
      <c r="AK1732">
        <v>1.8077674388972981E-3</v>
      </c>
      <c r="AM1732">
        <f t="shared" si="124"/>
        <v>0.34478027021422852</v>
      </c>
      <c r="AN1732">
        <f t="shared" si="125"/>
        <v>0.33139656632475983</v>
      </c>
      <c r="AO1732">
        <f t="shared" si="126"/>
        <v>0.35512631663731309</v>
      </c>
      <c r="AP1732">
        <f t="shared" si="127"/>
        <v>0.35539691353495695</v>
      </c>
      <c r="AQ1732">
        <v>1722</v>
      </c>
    </row>
    <row r="1733" spans="1:43" x14ac:dyDescent="0.25">
      <c r="A1733">
        <v>1722</v>
      </c>
      <c r="C1733">
        <v>5.7004292030000001E-2</v>
      </c>
      <c r="D1733">
        <v>0.33303735010000002</v>
      </c>
      <c r="E1733">
        <v>0.71216420879999998</v>
      </c>
      <c r="F1733">
        <v>0.81485726589999996</v>
      </c>
      <c r="G1733">
        <v>0.62330431909999995</v>
      </c>
      <c r="H1733">
        <v>0.94938990099999998</v>
      </c>
      <c r="I1733">
        <v>0.2086827855</v>
      </c>
      <c r="J1733">
        <v>0.2232745807</v>
      </c>
      <c r="K1733">
        <v>0.1354593332</v>
      </c>
      <c r="L1733">
        <v>1.6605608170000001E-2</v>
      </c>
      <c r="M1733">
        <v>0.90335174669999996</v>
      </c>
      <c r="N1733">
        <v>0.75593866919999997</v>
      </c>
      <c r="O1733">
        <v>0.83278517890000003</v>
      </c>
      <c r="P1733">
        <v>0.74936823620000004</v>
      </c>
      <c r="Q1733">
        <v>0.1286754212</v>
      </c>
      <c r="R1733">
        <v>0.68593029120000004</v>
      </c>
      <c r="S1733">
        <v>0.96328993839999999</v>
      </c>
      <c r="T1733">
        <v>0.7891556756</v>
      </c>
      <c r="U1733">
        <v>0.52545584950000002</v>
      </c>
      <c r="V1733">
        <v>0.58804060709999995</v>
      </c>
      <c r="W1733">
        <v>0.73234264039999997</v>
      </c>
      <c r="X1733">
        <v>0.26266022789999999</v>
      </c>
      <c r="Y1733">
        <v>2.1154121729999999E-2</v>
      </c>
      <c r="Z1733">
        <v>0</v>
      </c>
      <c r="AA1733">
        <v>0</v>
      </c>
      <c r="AB1733">
        <v>-17.839986700000001</v>
      </c>
      <c r="AC1733">
        <v>-23.68341251</v>
      </c>
      <c r="AD1733">
        <v>-18.612602580000001</v>
      </c>
      <c r="AE1733">
        <v>0</v>
      </c>
      <c r="AF1733">
        <v>0</v>
      </c>
      <c r="AH1733">
        <v>0.15672751089542103</v>
      </c>
      <c r="AI1733">
        <v>7.4683755252213696E-4</v>
      </c>
      <c r="AJ1733">
        <v>0.12451422766956867</v>
      </c>
      <c r="AK1733">
        <v>6.7403806194139457E-4</v>
      </c>
      <c r="AM1733">
        <f t="shared" si="124"/>
        <v>0.34501268767805543</v>
      </c>
      <c r="AN1733">
        <f t="shared" si="125"/>
        <v>0.33143402522425403</v>
      </c>
      <c r="AO1733">
        <f t="shared" si="126"/>
        <v>0.35537227213202299</v>
      </c>
      <c r="AP1733">
        <f t="shared" si="127"/>
        <v>0.35544595964127529</v>
      </c>
      <c r="AQ1733">
        <v>1723</v>
      </c>
    </row>
    <row r="1734" spans="1:43" x14ac:dyDescent="0.25">
      <c r="A1734">
        <v>1723</v>
      </c>
      <c r="C1734">
        <v>0.42867172529999997</v>
      </c>
      <c r="D1734">
        <v>0.81625828749999996</v>
      </c>
      <c r="E1734">
        <v>0.67893894229999996</v>
      </c>
      <c r="F1734">
        <v>0.24541137439999999</v>
      </c>
      <c r="G1734">
        <v>7.5839377240000005E-2</v>
      </c>
      <c r="H1734">
        <v>0.15494700889999999</v>
      </c>
      <c r="I1734">
        <v>0.96770690800000003</v>
      </c>
      <c r="J1734">
        <v>0.39993445129999999</v>
      </c>
      <c r="K1734">
        <v>0.71012168890000005</v>
      </c>
      <c r="L1734">
        <v>0.49537073190000003</v>
      </c>
      <c r="M1734">
        <v>0.59580040680000002</v>
      </c>
      <c r="N1734">
        <v>0.96934522729999995</v>
      </c>
      <c r="O1734">
        <v>0.20755668890000001</v>
      </c>
      <c r="P1734">
        <v>0.19946212790000001</v>
      </c>
      <c r="Q1734">
        <v>0.13899983539999999</v>
      </c>
      <c r="R1734">
        <v>0.82105685490000002</v>
      </c>
      <c r="S1734">
        <v>5.5340190189999999E-2</v>
      </c>
      <c r="T1734">
        <v>0.52795074389999996</v>
      </c>
      <c r="U1734">
        <v>0.68947780530000002</v>
      </c>
      <c r="V1734">
        <v>0.1219039089</v>
      </c>
      <c r="W1734">
        <v>0.1945569965</v>
      </c>
      <c r="X1734">
        <v>3.791377856E-2</v>
      </c>
      <c r="Y1734">
        <v>0.37066931739999998</v>
      </c>
      <c r="Z1734">
        <v>0</v>
      </c>
      <c r="AA1734">
        <v>0</v>
      </c>
      <c r="AB1734">
        <v>-33.40009628</v>
      </c>
      <c r="AC1734">
        <v>-225.72003609999999</v>
      </c>
      <c r="AD1734">
        <v>-23.269018679999999</v>
      </c>
      <c r="AE1734">
        <v>0</v>
      </c>
      <c r="AF1734">
        <v>0</v>
      </c>
      <c r="AH1734">
        <v>3.8452246177190834E-2</v>
      </c>
      <c r="AI1734">
        <v>2.2682120852920626E-4</v>
      </c>
      <c r="AJ1734">
        <v>8.3732216611185753E-2</v>
      </c>
      <c r="AK1734">
        <v>3.377474052084515E-5</v>
      </c>
      <c r="AM1734">
        <f t="shared" si="124"/>
        <v>0.3450697100443515</v>
      </c>
      <c r="AN1734">
        <f t="shared" si="125"/>
        <v>0.33144540182526283</v>
      </c>
      <c r="AO1734">
        <f t="shared" si="126"/>
        <v>0.35553767008810566</v>
      </c>
      <c r="AP1734">
        <f t="shared" si="127"/>
        <v>0.35544841724657683</v>
      </c>
      <c r="AQ1734">
        <v>1724</v>
      </c>
    </row>
    <row r="1735" spans="1:43" x14ac:dyDescent="0.25">
      <c r="A1735">
        <v>1724</v>
      </c>
      <c r="C1735">
        <v>0.58892315390000005</v>
      </c>
      <c r="D1735">
        <v>0.47247276780000003</v>
      </c>
      <c r="E1735">
        <v>0.35514850730000003</v>
      </c>
      <c r="F1735">
        <v>0.71200093789999996</v>
      </c>
      <c r="G1735">
        <v>0.89990108670000002</v>
      </c>
      <c r="H1735">
        <v>0.70591637190000001</v>
      </c>
      <c r="I1735">
        <v>0.33854008070000002</v>
      </c>
      <c r="J1735">
        <v>6.8938877430000003E-2</v>
      </c>
      <c r="K1735">
        <v>0.40359030039999999</v>
      </c>
      <c r="L1735">
        <v>0.63212920210000001</v>
      </c>
      <c r="M1735">
        <v>8.9289704340000005E-3</v>
      </c>
      <c r="N1735">
        <v>2.487826394E-3</v>
      </c>
      <c r="O1735">
        <v>0.49511078019999999</v>
      </c>
      <c r="P1735">
        <v>0.1825492454</v>
      </c>
      <c r="Q1735">
        <v>0.98602333779999995</v>
      </c>
      <c r="R1735">
        <v>0.84875024529999998</v>
      </c>
      <c r="S1735">
        <v>0.64608678289999999</v>
      </c>
      <c r="T1735">
        <v>0.13130193270000001</v>
      </c>
      <c r="U1735">
        <v>0.43697437059999999</v>
      </c>
      <c r="V1735">
        <v>0.5268207358</v>
      </c>
      <c r="W1735">
        <v>0.47651184489999998</v>
      </c>
      <c r="X1735">
        <v>0.98630949020000003</v>
      </c>
      <c r="Y1735">
        <v>0.31069610759999999</v>
      </c>
      <c r="Z1735">
        <v>0</v>
      </c>
      <c r="AA1735">
        <v>0</v>
      </c>
      <c r="AB1735">
        <v>-16.969582419999998</v>
      </c>
      <c r="AC1735">
        <v>-39.745399339999999</v>
      </c>
      <c r="AD1735">
        <v>-17.286150509999999</v>
      </c>
      <c r="AE1735">
        <v>0</v>
      </c>
      <c r="AF1735">
        <v>0</v>
      </c>
      <c r="AH1735">
        <v>0.13530356594684959</v>
      </c>
      <c r="AI1735">
        <v>1.0392194344241181E-3</v>
      </c>
      <c r="AJ1735">
        <v>6.2507382158050817E-3</v>
      </c>
      <c r="AK1735">
        <v>4.064825178922049E-5</v>
      </c>
      <c r="AM1735">
        <f t="shared" si="124"/>
        <v>0.34527035708751858</v>
      </c>
      <c r="AN1735">
        <f t="shared" si="125"/>
        <v>0.33149752563212692</v>
      </c>
      <c r="AO1735">
        <f t="shared" si="126"/>
        <v>0.35555001729885372</v>
      </c>
      <c r="AP1735">
        <f t="shared" si="127"/>
        <v>0.35545137500013924</v>
      </c>
      <c r="AQ1735">
        <v>1725</v>
      </c>
    </row>
    <row r="1736" spans="1:43" x14ac:dyDescent="0.25">
      <c r="A1736">
        <v>1725</v>
      </c>
      <c r="C1736">
        <v>0.45586828610000002</v>
      </c>
      <c r="D1736">
        <v>0.1392129473</v>
      </c>
      <c r="E1736">
        <v>0.98644931130000002</v>
      </c>
      <c r="F1736">
        <v>0.25678814090000002</v>
      </c>
      <c r="G1736">
        <v>0.83479196759999996</v>
      </c>
      <c r="H1736">
        <v>0.12512826869999999</v>
      </c>
      <c r="I1736">
        <v>0.32721244379999997</v>
      </c>
      <c r="J1736">
        <v>0.54171632300000006</v>
      </c>
      <c r="K1736">
        <v>0.34810685829999999</v>
      </c>
      <c r="L1736">
        <v>0.31028992820000001</v>
      </c>
      <c r="M1736">
        <v>6.4928835719999994E-2</v>
      </c>
      <c r="N1736">
        <v>0.15978279079999999</v>
      </c>
      <c r="O1736">
        <v>0.54073159000000004</v>
      </c>
      <c r="P1736">
        <v>0.8237674988</v>
      </c>
      <c r="Q1736">
        <v>0.93224843150000003</v>
      </c>
      <c r="R1736">
        <v>0.2160993179</v>
      </c>
      <c r="S1736">
        <v>0.2141368981</v>
      </c>
      <c r="T1736">
        <v>0.77543403320000004</v>
      </c>
      <c r="U1736">
        <v>0.49590200540000001</v>
      </c>
      <c r="V1736">
        <v>0.45089242330000001</v>
      </c>
      <c r="W1736">
        <v>0.3084776548</v>
      </c>
      <c r="X1736">
        <v>0.71688646779999998</v>
      </c>
      <c r="Y1736">
        <v>0.52027014410000005</v>
      </c>
      <c r="Z1736">
        <v>0</v>
      </c>
      <c r="AA1736">
        <v>0</v>
      </c>
      <c r="AB1736">
        <v>-16.272933380000001</v>
      </c>
      <c r="AC1736">
        <v>-97.694439200000005</v>
      </c>
      <c r="AD1736">
        <v>-21.01142106</v>
      </c>
      <c r="AE1736">
        <v>0</v>
      </c>
      <c r="AF1736">
        <v>0</v>
      </c>
      <c r="AH1736">
        <v>0.37518370892250946</v>
      </c>
      <c r="AI1736">
        <v>2.9882392174481196E-3</v>
      </c>
      <c r="AJ1736">
        <v>9.4194889734952866E-2</v>
      </c>
      <c r="AK1736">
        <v>4.8840571179646136E-3</v>
      </c>
      <c r="AM1736">
        <f t="shared" si="124"/>
        <v>0.34582673194218672</v>
      </c>
      <c r="AN1736">
        <f t="shared" si="125"/>
        <v>0.3316474058197702</v>
      </c>
      <c r="AO1736">
        <f t="shared" si="126"/>
        <v>0.35573608238665544</v>
      </c>
      <c r="AP1736">
        <f t="shared" si="127"/>
        <v>0.35580676143630385</v>
      </c>
      <c r="AQ1736">
        <v>1726</v>
      </c>
    </row>
    <row r="1737" spans="1:43" x14ac:dyDescent="0.25">
      <c r="A1737">
        <v>1726</v>
      </c>
      <c r="C1737">
        <v>0.74006596629999999</v>
      </c>
      <c r="D1737">
        <v>0.10477425109999999</v>
      </c>
      <c r="E1737">
        <v>0.44019088449999999</v>
      </c>
      <c r="F1737">
        <v>0.87927609360000003</v>
      </c>
      <c r="G1737">
        <v>0.81751571810000001</v>
      </c>
      <c r="H1737">
        <v>7.1557908320000002E-2</v>
      </c>
      <c r="I1737">
        <v>0.73668327600000005</v>
      </c>
      <c r="J1737">
        <v>0.13151809640000001</v>
      </c>
      <c r="K1737">
        <v>0.64278262809999998</v>
      </c>
      <c r="L1737">
        <v>0.44681215429999999</v>
      </c>
      <c r="M1737">
        <v>0.84674966240000005</v>
      </c>
      <c r="N1737">
        <v>0.93428898039999997</v>
      </c>
      <c r="O1737">
        <v>0.5623976316</v>
      </c>
      <c r="P1737">
        <v>0.14518580659999999</v>
      </c>
      <c r="Q1737">
        <v>0.19556219990000001</v>
      </c>
      <c r="R1737">
        <v>0.4602244701</v>
      </c>
      <c r="S1737">
        <v>0.86549570200000003</v>
      </c>
      <c r="T1737">
        <v>0.49765407919999999</v>
      </c>
      <c r="U1737">
        <v>0.1211804058</v>
      </c>
      <c r="V1737">
        <v>0.1404421129</v>
      </c>
      <c r="W1737">
        <v>0.43057489119999998</v>
      </c>
      <c r="X1737">
        <v>0.74403258829999996</v>
      </c>
      <c r="Y1737">
        <v>0.5193422593</v>
      </c>
      <c r="Z1737">
        <v>0</v>
      </c>
      <c r="AA1737">
        <v>0</v>
      </c>
      <c r="AB1737">
        <v>-24.68548758</v>
      </c>
      <c r="AC1737">
        <v>-21.627311330000001</v>
      </c>
      <c r="AD1737">
        <v>-8.1656230529999991</v>
      </c>
      <c r="AE1737">
        <v>0</v>
      </c>
      <c r="AF1737">
        <v>0</v>
      </c>
      <c r="AH1737">
        <v>7.3236459798515119E-2</v>
      </c>
      <c r="AI1737">
        <v>1.1802366332168003E-3</v>
      </c>
      <c r="AJ1737">
        <v>7.2251035205546085E-2</v>
      </c>
      <c r="AK1737">
        <v>2.8882485628194267E-4</v>
      </c>
      <c r="AM1737">
        <f t="shared" si="124"/>
        <v>0.34593533720331021</v>
      </c>
      <c r="AN1737">
        <f t="shared" si="125"/>
        <v>0.33170660258253842</v>
      </c>
      <c r="AO1737">
        <f t="shared" si="126"/>
        <v>0.35587880133082656</v>
      </c>
      <c r="AP1737">
        <f t="shared" si="127"/>
        <v>0.35582777765988</v>
      </c>
      <c r="AQ1737">
        <v>1727</v>
      </c>
    </row>
    <row r="1738" spans="1:43" x14ac:dyDescent="0.25">
      <c r="A1738">
        <v>1727</v>
      </c>
      <c r="C1738">
        <v>0.35275739849999999</v>
      </c>
      <c r="D1738">
        <v>0.24112047650000001</v>
      </c>
      <c r="E1738">
        <v>1.7671880309999999E-2</v>
      </c>
      <c r="F1738">
        <v>0.8242221824</v>
      </c>
      <c r="G1738">
        <v>0.20373647589999999</v>
      </c>
      <c r="H1738">
        <v>0.75433905590000006</v>
      </c>
      <c r="I1738">
        <v>0.9484240813</v>
      </c>
      <c r="J1738">
        <v>0.4118344679</v>
      </c>
      <c r="K1738">
        <v>0.68329156629999999</v>
      </c>
      <c r="L1738">
        <v>0.31131972720000001</v>
      </c>
      <c r="M1738">
        <v>0.36085132720000002</v>
      </c>
      <c r="N1738">
        <v>0.18444923469999999</v>
      </c>
      <c r="O1738">
        <v>0.77292870380000001</v>
      </c>
      <c r="P1738">
        <v>0.73984148839999997</v>
      </c>
      <c r="Q1738">
        <v>0.35160719839999999</v>
      </c>
      <c r="R1738">
        <v>0.96278475809999997</v>
      </c>
      <c r="S1738">
        <v>0.1876653184</v>
      </c>
      <c r="T1738">
        <v>0.83009145129999995</v>
      </c>
      <c r="U1738">
        <v>0.78508912539999998</v>
      </c>
      <c r="V1738">
        <v>0.78769162479999999</v>
      </c>
      <c r="W1738">
        <v>0.58411205229999996</v>
      </c>
      <c r="X1738">
        <v>0.63713267539999996</v>
      </c>
      <c r="Y1738">
        <v>0.70583106340000001</v>
      </c>
      <c r="Z1738">
        <v>0</v>
      </c>
      <c r="AA1738">
        <v>0</v>
      </c>
      <c r="AB1738">
        <v>-6.9092062580000002</v>
      </c>
      <c r="AC1738">
        <v>-124.87637700000001</v>
      </c>
      <c r="AD1738">
        <v>-7.2803068379999996</v>
      </c>
      <c r="AE1738">
        <v>0</v>
      </c>
      <c r="AF1738">
        <v>0</v>
      </c>
      <c r="AH1738">
        <v>0.18387956367765534</v>
      </c>
      <c r="AI1738">
        <v>1.4868712112880915E-4</v>
      </c>
      <c r="AJ1738">
        <v>0.11459695088947515</v>
      </c>
      <c r="AK1738">
        <v>1.4490185273713057E-4</v>
      </c>
      <c r="AM1738">
        <f t="shared" si="124"/>
        <v>0.34620801952688818</v>
      </c>
      <c r="AN1738">
        <f t="shared" si="125"/>
        <v>0.33171406023635835</v>
      </c>
      <c r="AO1738">
        <f t="shared" si="126"/>
        <v>0.3561051670263442</v>
      </c>
      <c r="AP1738">
        <f t="shared" si="127"/>
        <v>0.35583832138445037</v>
      </c>
      <c r="AQ1738">
        <v>1728</v>
      </c>
    </row>
    <row r="1739" spans="1:43" x14ac:dyDescent="0.25">
      <c r="A1739">
        <v>1728</v>
      </c>
      <c r="C1739">
        <v>0.3645832094</v>
      </c>
      <c r="D1739">
        <v>0.1720629924</v>
      </c>
      <c r="E1739">
        <v>0.56517921849999997</v>
      </c>
      <c r="F1739">
        <v>8.8870245259999994E-2</v>
      </c>
      <c r="G1739">
        <v>0.2320854252</v>
      </c>
      <c r="H1739">
        <v>0.56059698619999998</v>
      </c>
      <c r="I1739">
        <v>0.30141574170000002</v>
      </c>
      <c r="J1739">
        <v>0.29878767560000002</v>
      </c>
      <c r="K1739">
        <v>0.37650429880000003</v>
      </c>
      <c r="L1739">
        <v>8.1807932819999998E-2</v>
      </c>
      <c r="M1739">
        <v>0.93852186130000004</v>
      </c>
      <c r="N1739">
        <v>0.93101440930000001</v>
      </c>
      <c r="O1739">
        <v>0.71338801600000001</v>
      </c>
      <c r="P1739">
        <v>0.76633346059999996</v>
      </c>
      <c r="Q1739">
        <v>0.48754978879999999</v>
      </c>
      <c r="R1739">
        <v>0.89942967709999999</v>
      </c>
      <c r="S1739">
        <v>0.34185162070000003</v>
      </c>
      <c r="T1739">
        <v>0.23734068750000001</v>
      </c>
      <c r="U1739">
        <v>0.21450753459999999</v>
      </c>
      <c r="V1739">
        <v>0.71164328330000004</v>
      </c>
      <c r="W1739">
        <v>0.53923360769999995</v>
      </c>
      <c r="X1739">
        <v>0.91435810019999997</v>
      </c>
      <c r="Y1739">
        <v>0.37701933389999998</v>
      </c>
      <c r="Z1739">
        <v>0</v>
      </c>
      <c r="AA1739">
        <v>0</v>
      </c>
      <c r="AB1739">
        <v>-23.736246829999999</v>
      </c>
      <c r="AC1739">
        <v>-62.030946829999998</v>
      </c>
      <c r="AD1739">
        <v>-3.3718184500000001</v>
      </c>
      <c r="AE1739">
        <v>0</v>
      </c>
      <c r="AF1739">
        <v>0</v>
      </c>
      <c r="AH1739">
        <v>0.19708189586422128</v>
      </c>
      <c r="AI1739">
        <v>2.5207759840220815E-3</v>
      </c>
      <c r="AJ1739">
        <v>4.4492305061092301E-2</v>
      </c>
      <c r="AK1739">
        <v>1.0222566608261115E-3</v>
      </c>
      <c r="AM1739">
        <f t="shared" si="124"/>
        <v>0.34650028011433232</v>
      </c>
      <c r="AN1739">
        <f t="shared" si="125"/>
        <v>0.33184049401558391</v>
      </c>
      <c r="AO1739">
        <f t="shared" si="126"/>
        <v>0.35619305358442593</v>
      </c>
      <c r="AP1739">
        <f t="shared" si="127"/>
        <v>0.35591270547594683</v>
      </c>
      <c r="AQ1739">
        <v>1729</v>
      </c>
    </row>
    <row r="1740" spans="1:43" x14ac:dyDescent="0.25">
      <c r="A1740">
        <v>1729</v>
      </c>
      <c r="C1740">
        <v>0.3001648616</v>
      </c>
      <c r="D1740">
        <v>7.7933574330000005E-2</v>
      </c>
      <c r="E1740">
        <v>0.47474793809999999</v>
      </c>
      <c r="F1740">
        <v>0.53071310000000005</v>
      </c>
      <c r="G1740">
        <v>0.9879935957</v>
      </c>
      <c r="H1740">
        <v>0.62927170170000002</v>
      </c>
      <c r="I1740">
        <v>0.1854668974</v>
      </c>
      <c r="J1740">
        <v>0.18873529019999999</v>
      </c>
      <c r="K1740">
        <v>0.82145921749999995</v>
      </c>
      <c r="L1740">
        <v>0.17283090970000001</v>
      </c>
      <c r="M1740">
        <v>0.61440846090000001</v>
      </c>
      <c r="N1740">
        <v>0.4358429653</v>
      </c>
      <c r="O1740">
        <v>0.60046793450000002</v>
      </c>
      <c r="P1740">
        <v>0.25812505699999999</v>
      </c>
      <c r="Q1740">
        <v>9.8030252609999993E-2</v>
      </c>
      <c r="R1740">
        <v>0.26173506369999999</v>
      </c>
      <c r="S1740">
        <v>0.99671388949999995</v>
      </c>
      <c r="T1740">
        <v>0.2228443266</v>
      </c>
      <c r="U1740">
        <v>0.92540859409999998</v>
      </c>
      <c r="V1740">
        <v>0.7623296168</v>
      </c>
      <c r="W1740">
        <v>0.38666107199999999</v>
      </c>
      <c r="X1740">
        <v>0.56287688250000001</v>
      </c>
      <c r="Y1740">
        <v>0.94881894389999999</v>
      </c>
      <c r="Z1740">
        <v>0</v>
      </c>
      <c r="AA1740">
        <v>0</v>
      </c>
      <c r="AB1740">
        <v>-29.427959300000001</v>
      </c>
      <c r="AC1740">
        <v>-20.05851367</v>
      </c>
      <c r="AD1740">
        <v>-5.0425383620000002</v>
      </c>
      <c r="AE1740">
        <v>0</v>
      </c>
      <c r="AF1740">
        <v>0</v>
      </c>
      <c r="AH1740">
        <v>1.92756111292277E-2</v>
      </c>
      <c r="AI1740">
        <v>9.0963860419503184E-4</v>
      </c>
      <c r="AJ1740">
        <v>2.8241359132575895E-2</v>
      </c>
      <c r="AK1740">
        <v>2.2901118374312102E-5</v>
      </c>
      <c r="AM1740">
        <f t="shared" si="124"/>
        <v>0.3465288646852655</v>
      </c>
      <c r="AN1740">
        <f t="shared" si="125"/>
        <v>0.331886118476935</v>
      </c>
      <c r="AO1740">
        <f t="shared" si="126"/>
        <v>0.35624883931740392</v>
      </c>
      <c r="AP1740">
        <f t="shared" si="127"/>
        <v>0.35591437186654112</v>
      </c>
      <c r="AQ1740">
        <v>1730</v>
      </c>
    </row>
    <row r="1741" spans="1:43" x14ac:dyDescent="0.25">
      <c r="A1741">
        <v>1730</v>
      </c>
      <c r="C1741">
        <v>0.98851672260000001</v>
      </c>
      <c r="D1741">
        <v>0.96859372269999999</v>
      </c>
      <c r="E1741">
        <v>0.43193249010000001</v>
      </c>
      <c r="F1741">
        <v>0.54934067909999995</v>
      </c>
      <c r="G1741">
        <v>0.10475700509999999</v>
      </c>
      <c r="H1741">
        <v>0.35057075300000001</v>
      </c>
      <c r="I1741">
        <v>0.47970641539999997</v>
      </c>
      <c r="J1741">
        <v>0.10174113260000001</v>
      </c>
      <c r="K1741">
        <v>0.35579922349999998</v>
      </c>
      <c r="L1741">
        <v>0.76214975890000003</v>
      </c>
      <c r="M1741">
        <v>0.28554948749999998</v>
      </c>
      <c r="N1741">
        <v>0.63402007640000002</v>
      </c>
      <c r="O1741">
        <v>0.49036657340000001</v>
      </c>
      <c r="P1741">
        <v>0.4395943598</v>
      </c>
      <c r="Q1741">
        <v>0.94532448469999997</v>
      </c>
      <c r="R1741">
        <v>0.18254581789999999</v>
      </c>
      <c r="S1741">
        <v>0.4558995555</v>
      </c>
      <c r="T1741">
        <v>0.1880440223</v>
      </c>
      <c r="U1741">
        <v>0.74897435629999998</v>
      </c>
      <c r="V1741">
        <v>0.44006134200000002</v>
      </c>
      <c r="W1741">
        <v>0.33207173130000001</v>
      </c>
      <c r="X1741">
        <v>0.57735006929999999</v>
      </c>
      <c r="Y1741">
        <v>0.89123344510000002</v>
      </c>
      <c r="Z1741">
        <v>0</v>
      </c>
      <c r="AA1741">
        <v>0</v>
      </c>
      <c r="AB1741">
        <v>-13.260318440000001</v>
      </c>
      <c r="AC1741">
        <v>-42.470497000000002</v>
      </c>
      <c r="AD1741">
        <v>-12.473574360000001</v>
      </c>
      <c r="AE1741">
        <v>0</v>
      </c>
      <c r="AF1741">
        <v>0</v>
      </c>
      <c r="AH1741">
        <v>0.13769153512061752</v>
      </c>
      <c r="AI1741">
        <v>3.7812890216930781E-3</v>
      </c>
      <c r="AJ1741">
        <v>3.3212425350704892E-2</v>
      </c>
      <c r="AK1741">
        <v>7.9972701295429646E-4</v>
      </c>
      <c r="AM1741">
        <f t="shared" si="124"/>
        <v>0.34673305294296403</v>
      </c>
      <c r="AN1741">
        <f t="shared" si="125"/>
        <v>0.33207577541764965</v>
      </c>
      <c r="AO1741">
        <f t="shared" si="126"/>
        <v>0.35631444449892041</v>
      </c>
      <c r="AP1741">
        <f t="shared" si="127"/>
        <v>0.35597256367842495</v>
      </c>
      <c r="AQ1741">
        <v>1731</v>
      </c>
    </row>
    <row r="1742" spans="1:43" x14ac:dyDescent="0.25">
      <c r="A1742">
        <v>1731</v>
      </c>
      <c r="C1742">
        <v>0.74908877210000002</v>
      </c>
      <c r="D1742">
        <v>0.83709752329999998</v>
      </c>
      <c r="E1742">
        <v>0.89943177110000005</v>
      </c>
      <c r="F1742">
        <v>0.4596013941</v>
      </c>
      <c r="G1742">
        <v>0.98206515819999995</v>
      </c>
      <c r="H1742">
        <v>0.85336631559999998</v>
      </c>
      <c r="I1742">
        <v>0.48445260060000001</v>
      </c>
      <c r="J1742">
        <v>4.4856503139999997E-2</v>
      </c>
      <c r="K1742">
        <v>0.69217737739999996</v>
      </c>
      <c r="L1742">
        <v>0.44891815979999999</v>
      </c>
      <c r="M1742">
        <v>0.3436632899</v>
      </c>
      <c r="N1742">
        <v>0.84365779910000005</v>
      </c>
      <c r="O1742">
        <v>0.17716384660000001</v>
      </c>
      <c r="P1742">
        <v>0.44664715300000002</v>
      </c>
      <c r="Q1742">
        <v>0.81835403149999997</v>
      </c>
      <c r="R1742">
        <v>0.3591237746</v>
      </c>
      <c r="S1742">
        <v>0.32479509639999998</v>
      </c>
      <c r="T1742">
        <v>0.22347808350000001</v>
      </c>
      <c r="U1742">
        <v>0.4997272498</v>
      </c>
      <c r="V1742">
        <v>0.91613171110000002</v>
      </c>
      <c r="W1742">
        <v>0.64330920670000002</v>
      </c>
      <c r="X1742">
        <v>0.29260729210000003</v>
      </c>
      <c r="Y1742">
        <v>0.49038282640000003</v>
      </c>
      <c r="Z1742">
        <v>0</v>
      </c>
      <c r="AA1742">
        <v>0</v>
      </c>
      <c r="AB1742">
        <v>-20.083776490000002</v>
      </c>
      <c r="AC1742">
        <v>-94.413056549999993</v>
      </c>
      <c r="AD1742">
        <v>-21.689299609999999</v>
      </c>
      <c r="AE1742">
        <v>0</v>
      </c>
      <c r="AF1742">
        <v>0</v>
      </c>
      <c r="AH1742">
        <v>0.11988118858354399</v>
      </c>
      <c r="AI1742">
        <v>1.7085557567283129E-4</v>
      </c>
      <c r="AJ1742">
        <v>3.2097843323715174E-2</v>
      </c>
      <c r="AK1742">
        <v>3.0405357059949944E-5</v>
      </c>
      <c r="AM1742">
        <f t="shared" si="124"/>
        <v>0.34691082952891217</v>
      </c>
      <c r="AN1742">
        <f t="shared" si="125"/>
        <v>0.33208434496776873</v>
      </c>
      <c r="AO1742">
        <f t="shared" si="126"/>
        <v>0.35637784802381522</v>
      </c>
      <c r="AP1742">
        <f t="shared" si="127"/>
        <v>0.35597477611190492</v>
      </c>
      <c r="AQ1742">
        <v>1732</v>
      </c>
    </row>
    <row r="1743" spans="1:43" x14ac:dyDescent="0.25">
      <c r="A1743">
        <v>1732</v>
      </c>
      <c r="C1743">
        <v>0.17617428860000001</v>
      </c>
      <c r="D1743">
        <v>0.59106173409999996</v>
      </c>
      <c r="E1743">
        <v>0.88107720830000003</v>
      </c>
      <c r="F1743">
        <v>0.74860352529999996</v>
      </c>
      <c r="G1743">
        <v>0.78932581140000002</v>
      </c>
      <c r="H1743">
        <v>0.4366024926</v>
      </c>
      <c r="I1743">
        <v>0.92541941999999999</v>
      </c>
      <c r="J1743">
        <v>0.27917750409999997</v>
      </c>
      <c r="K1743">
        <v>7.5808871769999994E-2</v>
      </c>
      <c r="L1743">
        <v>0.93356823990000004</v>
      </c>
      <c r="M1743">
        <v>0.69909346709999998</v>
      </c>
      <c r="N1743">
        <v>0.91153267260000004</v>
      </c>
      <c r="O1743">
        <v>0.56961998579999995</v>
      </c>
      <c r="P1743">
        <v>0.32674848359999997</v>
      </c>
      <c r="Q1743">
        <v>0.35438877949999997</v>
      </c>
      <c r="R1743">
        <v>3.9261024909999998E-2</v>
      </c>
      <c r="S1743">
        <v>0.91150216920000005</v>
      </c>
      <c r="T1743">
        <v>0.91967754229999998</v>
      </c>
      <c r="U1743">
        <v>0.2218846062</v>
      </c>
      <c r="V1743">
        <v>8.7320309600000007E-2</v>
      </c>
      <c r="W1743">
        <v>0.60728121550000003</v>
      </c>
      <c r="X1743">
        <v>0.87624632049999995</v>
      </c>
      <c r="Y1743">
        <v>0.56785543819999995</v>
      </c>
      <c r="Z1743">
        <v>0</v>
      </c>
      <c r="AA1743">
        <v>0</v>
      </c>
      <c r="AB1743">
        <v>-17.956025390000001</v>
      </c>
      <c r="AC1743">
        <v>-21.935793919999998</v>
      </c>
      <c r="AD1743">
        <v>-30.60855668</v>
      </c>
      <c r="AE1743">
        <v>0</v>
      </c>
      <c r="AF1743">
        <v>0</v>
      </c>
      <c r="AH1743">
        <v>9.8014368801338986E-2</v>
      </c>
      <c r="AI1743">
        <v>9.7752637957637168E-4</v>
      </c>
      <c r="AJ1743">
        <v>0.10303640673762575</v>
      </c>
      <c r="AK1743">
        <v>4.5656540104312886E-4</v>
      </c>
      <c r="AM1743">
        <f t="shared" si="124"/>
        <v>0.34705617893748281</v>
      </c>
      <c r="AN1743">
        <f t="shared" si="125"/>
        <v>0.33213337445521462</v>
      </c>
      <c r="AO1743">
        <f t="shared" si="126"/>
        <v>0.35658137794056927</v>
      </c>
      <c r="AP1743">
        <f t="shared" si="127"/>
        <v>0.35600799790821763</v>
      </c>
      <c r="AQ1743">
        <v>1733</v>
      </c>
    </row>
    <row r="1744" spans="1:43" x14ac:dyDescent="0.25">
      <c r="A1744">
        <v>1733</v>
      </c>
      <c r="C1744">
        <v>0.88450657740000005</v>
      </c>
      <c r="D1744">
        <v>0.47276818100000001</v>
      </c>
      <c r="E1744">
        <v>0.2399409337</v>
      </c>
      <c r="F1744">
        <v>0.34741044630000001</v>
      </c>
      <c r="G1744">
        <v>4.1220023059999999E-2</v>
      </c>
      <c r="H1744">
        <v>0.22360330379999999</v>
      </c>
      <c r="I1744">
        <v>0.95064140809999997</v>
      </c>
      <c r="J1744">
        <v>7.6288205110000007E-2</v>
      </c>
      <c r="K1744">
        <v>0.11614904249999999</v>
      </c>
      <c r="L1744">
        <v>5.753754405E-2</v>
      </c>
      <c r="M1744">
        <v>0.63018481599999998</v>
      </c>
      <c r="N1744">
        <v>0.82023083929999996</v>
      </c>
      <c r="O1744">
        <v>0.64710463750000002</v>
      </c>
      <c r="P1744">
        <v>0.18788851940000001</v>
      </c>
      <c r="Q1744">
        <v>0.1522037068</v>
      </c>
      <c r="R1744">
        <v>0.43781835629999999</v>
      </c>
      <c r="S1744">
        <v>0.2816466333</v>
      </c>
      <c r="T1744">
        <v>0.50703086350000004</v>
      </c>
      <c r="U1744">
        <v>0.39917516380000001</v>
      </c>
      <c r="V1744">
        <v>0.8453929711</v>
      </c>
      <c r="W1744">
        <v>0.39831761989999998</v>
      </c>
      <c r="X1744">
        <v>0.84876399420000004</v>
      </c>
      <c r="Y1744">
        <v>0.32410977990000001</v>
      </c>
      <c r="Z1744">
        <v>0</v>
      </c>
      <c r="AA1744">
        <v>0</v>
      </c>
      <c r="AB1744">
        <v>-11.5851363</v>
      </c>
      <c r="AC1744">
        <v>-97.62316027</v>
      </c>
      <c r="AD1744">
        <v>-2.8381894650000001</v>
      </c>
      <c r="AE1744">
        <v>0</v>
      </c>
      <c r="AF1744">
        <v>0</v>
      </c>
      <c r="AH1744">
        <v>7.9902424986281168E-2</v>
      </c>
      <c r="AI1744">
        <v>1.0796059912506438E-3</v>
      </c>
      <c r="AJ1744">
        <v>0.13791446708879165</v>
      </c>
      <c r="AK1744">
        <v>5.5021082483864799E-4</v>
      </c>
      <c r="AM1744">
        <f t="shared" si="124"/>
        <v>0.34717466942369568</v>
      </c>
      <c r="AN1744">
        <f t="shared" si="125"/>
        <v>0.33218752391808382</v>
      </c>
      <c r="AO1744">
        <f t="shared" si="126"/>
        <v>0.35685380320164456</v>
      </c>
      <c r="AP1744">
        <f t="shared" si="127"/>
        <v>0.35604803377582844</v>
      </c>
      <c r="AQ1744">
        <v>1734</v>
      </c>
    </row>
    <row r="1745" spans="1:43" x14ac:dyDescent="0.25">
      <c r="A1745">
        <v>1734</v>
      </c>
      <c r="C1745">
        <v>0.44070445580000001</v>
      </c>
      <c r="D1745">
        <v>0.78399324390000003</v>
      </c>
      <c r="E1745">
        <v>0.77558007230000003</v>
      </c>
      <c r="F1745">
        <v>0.63784662309999995</v>
      </c>
      <c r="G1745">
        <v>0.95312664290000004</v>
      </c>
      <c r="H1745">
        <v>0.63449812169999997</v>
      </c>
      <c r="I1745">
        <v>0.33873917399999998</v>
      </c>
      <c r="J1745">
        <v>0.45128499059999999</v>
      </c>
      <c r="K1745">
        <v>0.66225924439999995</v>
      </c>
      <c r="L1745">
        <v>0.58500605520000004</v>
      </c>
      <c r="M1745">
        <v>7.5364621820000005E-2</v>
      </c>
      <c r="N1745">
        <v>0.70356818539999999</v>
      </c>
      <c r="O1745">
        <v>0.89101763810000001</v>
      </c>
      <c r="P1745">
        <v>0.71608350939999998</v>
      </c>
      <c r="Q1745">
        <v>0.1294229529</v>
      </c>
      <c r="R1745">
        <v>5.8078688570000002E-2</v>
      </c>
      <c r="S1745">
        <v>0.68868118759999997</v>
      </c>
      <c r="T1745">
        <v>0.77402342059999996</v>
      </c>
      <c r="U1745">
        <v>0.93871804540000003</v>
      </c>
      <c r="V1745">
        <v>0.55348103169999996</v>
      </c>
      <c r="W1745">
        <v>0.99992513770000002</v>
      </c>
      <c r="X1745">
        <v>0.71642537039999998</v>
      </c>
      <c r="Y1745">
        <v>0.54060981470000002</v>
      </c>
      <c r="Z1745">
        <v>0</v>
      </c>
      <c r="AA1745">
        <v>0</v>
      </c>
      <c r="AB1745">
        <v>-37.546511440000003</v>
      </c>
      <c r="AC1745">
        <v>-37.674513150000003</v>
      </c>
      <c r="AD1745">
        <v>-22.463099100000001</v>
      </c>
      <c r="AE1745">
        <v>0</v>
      </c>
      <c r="AF1745">
        <v>0</v>
      </c>
      <c r="AH1745">
        <v>0.10934035482086704</v>
      </c>
      <c r="AI1745">
        <v>8.4738244113814905E-4</v>
      </c>
      <c r="AJ1745">
        <v>0.13028228782650392</v>
      </c>
      <c r="AK1745">
        <v>5.5826368076502869E-4</v>
      </c>
      <c r="AM1745">
        <f t="shared" si="124"/>
        <v>0.34733681458772087</v>
      </c>
      <c r="AN1745">
        <f t="shared" si="125"/>
        <v>0.3322300258163729</v>
      </c>
      <c r="AO1745">
        <f t="shared" si="126"/>
        <v>0.35711115246328345</v>
      </c>
      <c r="AP1745">
        <f t="shared" si="127"/>
        <v>0.35608865560623609</v>
      </c>
      <c r="AQ1745">
        <v>1735</v>
      </c>
    </row>
    <row r="1746" spans="1:43" x14ac:dyDescent="0.25">
      <c r="A1746">
        <v>1735</v>
      </c>
      <c r="C1746">
        <v>0.1552828695</v>
      </c>
      <c r="D1746">
        <v>0.48619066430000002</v>
      </c>
      <c r="E1746">
        <v>0.50216762469999998</v>
      </c>
      <c r="F1746">
        <v>0.89683254670000001</v>
      </c>
      <c r="G1746">
        <v>0.455311988</v>
      </c>
      <c r="H1746">
        <v>0.1915327758</v>
      </c>
      <c r="I1746">
        <v>0.75366295110000003</v>
      </c>
      <c r="J1746">
        <v>1.754858624E-2</v>
      </c>
      <c r="K1746">
        <v>8.0750014630000005E-2</v>
      </c>
      <c r="L1746">
        <v>0.31407382569999998</v>
      </c>
      <c r="M1746">
        <v>0.11160128280000001</v>
      </c>
      <c r="N1746">
        <v>0.2532168622</v>
      </c>
      <c r="O1746">
        <v>0.51290649570000002</v>
      </c>
      <c r="P1746">
        <v>0.2659880738</v>
      </c>
      <c r="Q1746">
        <v>0.44266795599999997</v>
      </c>
      <c r="R1746">
        <v>0.82298571730000003</v>
      </c>
      <c r="S1746">
        <v>0.73662808930000001</v>
      </c>
      <c r="T1746">
        <v>0.56848293120000004</v>
      </c>
      <c r="U1746">
        <v>0.91134958639999997</v>
      </c>
      <c r="V1746">
        <v>0.1015381985</v>
      </c>
      <c r="W1746">
        <v>0.51221371540000005</v>
      </c>
      <c r="X1746">
        <v>0.39102944919999999</v>
      </c>
      <c r="Y1746">
        <v>0.86089098360000005</v>
      </c>
      <c r="Z1746">
        <v>0</v>
      </c>
      <c r="AA1746">
        <v>0</v>
      </c>
      <c r="AB1746">
        <v>-30.883550870000001</v>
      </c>
      <c r="AC1746">
        <v>-20.74205194</v>
      </c>
      <c r="AD1746">
        <v>-6.9573567670000003</v>
      </c>
      <c r="AE1746">
        <v>0</v>
      </c>
      <c r="AF1746">
        <v>0</v>
      </c>
      <c r="AH1746">
        <v>0.14889427778525904</v>
      </c>
      <c r="AI1746">
        <v>3.0938778943533037E-3</v>
      </c>
      <c r="AJ1746">
        <v>0.1959649285058897</v>
      </c>
      <c r="AK1746">
        <v>4.1749722112160055E-3</v>
      </c>
      <c r="AM1746">
        <f t="shared" si="124"/>
        <v>0.34755761583839778</v>
      </c>
      <c r="AN1746">
        <f t="shared" si="125"/>
        <v>0.33238520449037046</v>
      </c>
      <c r="AO1746">
        <f t="shared" si="126"/>
        <v>0.35749824598535357</v>
      </c>
      <c r="AP1746">
        <f t="shared" si="127"/>
        <v>0.35639244576662815</v>
      </c>
      <c r="AQ1746">
        <v>1736</v>
      </c>
    </row>
    <row r="1747" spans="1:43" x14ac:dyDescent="0.25">
      <c r="A1747">
        <v>1736</v>
      </c>
      <c r="C1747">
        <v>0.53513103819999996</v>
      </c>
      <c r="D1747">
        <v>0.41542384100000002</v>
      </c>
      <c r="E1747">
        <v>0.31268953690000001</v>
      </c>
      <c r="F1747">
        <v>4.2513837810000003E-2</v>
      </c>
      <c r="G1747">
        <v>0.34198018819999998</v>
      </c>
      <c r="H1747">
        <v>6.2437490790000001E-2</v>
      </c>
      <c r="I1747">
        <v>0.81469617670000005</v>
      </c>
      <c r="J1747">
        <v>0.3695081375</v>
      </c>
      <c r="K1747">
        <v>0.66806919590000002</v>
      </c>
      <c r="L1747">
        <v>0.6600446338</v>
      </c>
      <c r="M1747">
        <v>0.72124040270000001</v>
      </c>
      <c r="N1747">
        <v>0.73970613770000004</v>
      </c>
      <c r="O1747">
        <v>0.1605555213</v>
      </c>
      <c r="P1747">
        <v>0.34323394600000001</v>
      </c>
      <c r="Q1747">
        <v>0.58239825749999996</v>
      </c>
      <c r="R1747">
        <v>0.74223112079999998</v>
      </c>
      <c r="S1747">
        <v>0.1640705885</v>
      </c>
      <c r="T1747">
        <v>0.33616003979999998</v>
      </c>
      <c r="U1747">
        <v>4.6424320429999999E-2</v>
      </c>
      <c r="V1747">
        <v>0.71688324999999997</v>
      </c>
      <c r="W1747">
        <v>0.1675149756</v>
      </c>
      <c r="X1747">
        <v>0.54024566799999996</v>
      </c>
      <c r="Y1747">
        <v>0.2892162325</v>
      </c>
      <c r="Z1747">
        <v>0</v>
      </c>
      <c r="AA1747">
        <v>0</v>
      </c>
      <c r="AB1747">
        <v>-15.55636035</v>
      </c>
      <c r="AC1747">
        <v>-107.5419818</v>
      </c>
      <c r="AD1747">
        <v>-12.49304184</v>
      </c>
      <c r="AE1747">
        <v>0</v>
      </c>
      <c r="AF1747">
        <v>0</v>
      </c>
      <c r="AH1747">
        <v>1.1188753761001176E-2</v>
      </c>
      <c r="AI1747">
        <v>2.4478018966318485E-3</v>
      </c>
      <c r="AJ1747">
        <v>6.1606330857133122E-2</v>
      </c>
      <c r="AK1747">
        <v>7.8032835042482753E-5</v>
      </c>
      <c r="AM1747">
        <f t="shared" si="124"/>
        <v>0.34757420808667416</v>
      </c>
      <c r="AN1747">
        <f t="shared" si="125"/>
        <v>0.33250797813092725</v>
      </c>
      <c r="AO1747">
        <f t="shared" si="126"/>
        <v>0.35761993822781313</v>
      </c>
      <c r="AP1747">
        <f t="shared" si="127"/>
        <v>0.35639812379423508</v>
      </c>
      <c r="AQ1747">
        <v>1737</v>
      </c>
    </row>
    <row r="1748" spans="1:43" x14ac:dyDescent="0.25">
      <c r="A1748">
        <v>1737</v>
      </c>
      <c r="C1748">
        <v>0.64615870220000005</v>
      </c>
      <c r="D1748">
        <v>0.81075054099999999</v>
      </c>
      <c r="E1748">
        <v>0.47480235900000001</v>
      </c>
      <c r="F1748">
        <v>0.20067080479999999</v>
      </c>
      <c r="G1748">
        <v>8.4109415300000004E-2</v>
      </c>
      <c r="H1748">
        <v>0.41108647549999999</v>
      </c>
      <c r="I1748">
        <v>0.74341603599999995</v>
      </c>
      <c r="J1748">
        <v>0.55041147560000003</v>
      </c>
      <c r="K1748">
        <v>0.24411157219999999</v>
      </c>
      <c r="L1748">
        <v>0.84915501390000003</v>
      </c>
      <c r="M1748">
        <v>0.26044684489999997</v>
      </c>
      <c r="N1748">
        <v>0.70869437739999996</v>
      </c>
      <c r="O1748">
        <v>0.94294125939999995</v>
      </c>
      <c r="P1748">
        <v>0.28278398910000002</v>
      </c>
      <c r="Q1748">
        <v>5.2895853530000002E-2</v>
      </c>
      <c r="R1748">
        <v>0.52649844859999995</v>
      </c>
      <c r="S1748">
        <v>2.7324820400000002E-2</v>
      </c>
      <c r="T1748">
        <v>0.96247465229999996</v>
      </c>
      <c r="U1748">
        <v>0.13101787000000001</v>
      </c>
      <c r="V1748">
        <v>0.81866635619999994</v>
      </c>
      <c r="W1748">
        <v>0.73866829320000005</v>
      </c>
      <c r="X1748">
        <v>0.25198736459999999</v>
      </c>
      <c r="Y1748">
        <v>0.2423665139</v>
      </c>
      <c r="Z1748">
        <v>0</v>
      </c>
      <c r="AA1748">
        <v>0</v>
      </c>
      <c r="AB1748">
        <v>-8.6487026470000004</v>
      </c>
      <c r="AC1748">
        <v>-273.80187009999997</v>
      </c>
      <c r="AD1748">
        <v>-9.5247683120000008</v>
      </c>
      <c r="AE1748">
        <v>0</v>
      </c>
      <c r="AF1748">
        <v>0</v>
      </c>
      <c r="AH1748">
        <v>0.18522342653190985</v>
      </c>
      <c r="AI1748">
        <v>5.1595106058608861E-7</v>
      </c>
      <c r="AJ1748">
        <v>0.16206027104913615</v>
      </c>
      <c r="AK1748">
        <v>7.162671660002857E-7</v>
      </c>
      <c r="AM1748">
        <f t="shared" si="124"/>
        <v>0.34784888327796587</v>
      </c>
      <c r="AN1748">
        <f t="shared" si="125"/>
        <v>0.33250800400932456</v>
      </c>
      <c r="AO1748">
        <f t="shared" si="126"/>
        <v>0.35794005918816224</v>
      </c>
      <c r="AP1748">
        <f t="shared" si="127"/>
        <v>0.35639817591312506</v>
      </c>
      <c r="AQ1748">
        <v>1738</v>
      </c>
    </row>
    <row r="1749" spans="1:43" x14ac:dyDescent="0.25">
      <c r="A1749">
        <v>1738</v>
      </c>
      <c r="C1749">
        <v>0.82867849360000001</v>
      </c>
      <c r="D1749">
        <v>0.65311106429999999</v>
      </c>
      <c r="E1749">
        <v>0.89339023880000001</v>
      </c>
      <c r="F1749">
        <v>0.49690176590000001</v>
      </c>
      <c r="G1749">
        <v>0.35870139559999997</v>
      </c>
      <c r="H1749">
        <v>0.41532561350000002</v>
      </c>
      <c r="I1749">
        <v>0.94805875230000003</v>
      </c>
      <c r="J1749">
        <v>9.1327694710000004E-2</v>
      </c>
      <c r="K1749">
        <v>0.36116412260000003</v>
      </c>
      <c r="L1749">
        <v>0.97975226510000002</v>
      </c>
      <c r="M1749">
        <v>0.46433332910000003</v>
      </c>
      <c r="N1749">
        <v>0.28001724649999998</v>
      </c>
      <c r="O1749">
        <v>1.525637857E-2</v>
      </c>
      <c r="P1749">
        <v>0.14550020450000001</v>
      </c>
      <c r="Q1749">
        <v>0.42652587079999998</v>
      </c>
      <c r="R1749">
        <v>0.97973747440000003</v>
      </c>
      <c r="S1749">
        <v>0.6306408886</v>
      </c>
      <c r="T1749">
        <v>9.4696747370000001E-2</v>
      </c>
      <c r="U1749">
        <v>3.3794540210000001E-2</v>
      </c>
      <c r="V1749">
        <v>0.96108024059999997</v>
      </c>
      <c r="W1749">
        <v>0.79107263289999996</v>
      </c>
      <c r="X1749">
        <v>0.2624667638</v>
      </c>
      <c r="Y1749">
        <v>0.64331167730000005</v>
      </c>
      <c r="Z1749">
        <v>0</v>
      </c>
      <c r="AA1749">
        <v>0</v>
      </c>
      <c r="AB1749">
        <v>-33.504561180000003</v>
      </c>
      <c r="AC1749">
        <v>-38.990633870000003</v>
      </c>
      <c r="AD1749">
        <v>-13.451847880000001</v>
      </c>
      <c r="AE1749">
        <v>0</v>
      </c>
      <c r="AF1749">
        <v>0</v>
      </c>
      <c r="AH1749">
        <v>7.6861912495141502E-2</v>
      </c>
      <c r="AI1749">
        <v>1.2119174701926585E-3</v>
      </c>
      <c r="AJ1749">
        <v>4.3422941109216625E-3</v>
      </c>
      <c r="AK1749">
        <v>1.8706714875847365E-5</v>
      </c>
      <c r="AM1749">
        <f t="shared" si="124"/>
        <v>0.34796286486719002</v>
      </c>
      <c r="AN1749">
        <f t="shared" si="125"/>
        <v>0.33256878977800736</v>
      </c>
      <c r="AO1749">
        <f t="shared" si="126"/>
        <v>0.35794863661032689</v>
      </c>
      <c r="AP1749">
        <f t="shared" si="127"/>
        <v>0.35639953709964917</v>
      </c>
      <c r="AQ1749">
        <v>1739</v>
      </c>
    </row>
    <row r="1750" spans="1:43" x14ac:dyDescent="0.25">
      <c r="A1750">
        <v>1739</v>
      </c>
      <c r="C1750">
        <v>0.2476355995</v>
      </c>
      <c r="D1750">
        <v>0.90301628830000003</v>
      </c>
      <c r="E1750">
        <v>9.1868952850000005E-2</v>
      </c>
      <c r="F1750">
        <v>0.84295947410000005</v>
      </c>
      <c r="G1750">
        <v>0.985501026</v>
      </c>
      <c r="H1750">
        <v>0.13329856279999999</v>
      </c>
      <c r="I1750">
        <v>0.1474175144</v>
      </c>
      <c r="J1750">
        <v>0.49414681220000001</v>
      </c>
      <c r="K1750">
        <v>0.4557053365</v>
      </c>
      <c r="L1750">
        <v>0.6126044933</v>
      </c>
      <c r="M1750">
        <v>0.35063422239999997</v>
      </c>
      <c r="N1750">
        <v>0.21782362020000001</v>
      </c>
      <c r="O1750">
        <v>0.50757107050000005</v>
      </c>
      <c r="P1750">
        <v>0.81096948800000002</v>
      </c>
      <c r="Q1750">
        <v>0.1181215278</v>
      </c>
      <c r="R1750">
        <v>0.37931217070000001</v>
      </c>
      <c r="S1750">
        <v>0.35413587279999997</v>
      </c>
      <c r="T1750">
        <v>0.29841821969999999</v>
      </c>
      <c r="U1750">
        <v>0.97909272209999998</v>
      </c>
      <c r="V1750">
        <v>0.1923877755</v>
      </c>
      <c r="W1750">
        <v>0.32404837939999998</v>
      </c>
      <c r="X1750">
        <v>0.12517308160000001</v>
      </c>
      <c r="Y1750">
        <v>0.3112038989</v>
      </c>
      <c r="Z1750">
        <v>0</v>
      </c>
      <c r="AA1750">
        <v>0</v>
      </c>
      <c r="AB1750">
        <v>-13.55674288</v>
      </c>
      <c r="AC1750">
        <v>-64.637781009999998</v>
      </c>
      <c r="AD1750">
        <v>-14.14722839</v>
      </c>
      <c r="AE1750">
        <v>0</v>
      </c>
      <c r="AF1750">
        <v>0</v>
      </c>
      <c r="AH1750">
        <v>4.892590871365856E-2</v>
      </c>
      <c r="AI1750">
        <v>2.1402022799111825E-2</v>
      </c>
      <c r="AJ1750">
        <v>2.3480962705099747E-2</v>
      </c>
      <c r="AK1750">
        <v>1.137113146424674E-3</v>
      </c>
      <c r="AM1750">
        <f t="shared" si="124"/>
        <v>0.34803541904452423</v>
      </c>
      <c r="AN1750">
        <f t="shared" si="125"/>
        <v>0.33364224439782053</v>
      </c>
      <c r="AO1750">
        <f t="shared" si="126"/>
        <v>0.35799501903510267</v>
      </c>
      <c r="AP1750">
        <f t="shared" si="127"/>
        <v>0.35648227867675675</v>
      </c>
      <c r="AQ1750">
        <v>1740</v>
      </c>
    </row>
    <row r="1751" spans="1:43" x14ac:dyDescent="0.25">
      <c r="A1751">
        <v>1740</v>
      </c>
      <c r="C1751">
        <v>0.26074374700000003</v>
      </c>
      <c r="D1751">
        <v>0.6687081708</v>
      </c>
      <c r="E1751">
        <v>0.93215668920000005</v>
      </c>
      <c r="F1751">
        <v>0.93719272480000004</v>
      </c>
      <c r="G1751">
        <v>0.42015832310000001</v>
      </c>
      <c r="H1751">
        <v>0.63857546570000001</v>
      </c>
      <c r="I1751">
        <v>0.2517457132</v>
      </c>
      <c r="J1751">
        <v>0.95979990950000005</v>
      </c>
      <c r="K1751">
        <v>0.33513753540000002</v>
      </c>
      <c r="L1751">
        <v>0.69964353810000002</v>
      </c>
      <c r="M1751">
        <v>4.7908166189999997E-2</v>
      </c>
      <c r="N1751">
        <v>0.19645799159999999</v>
      </c>
      <c r="O1751">
        <v>0.75944751129999999</v>
      </c>
      <c r="P1751">
        <v>0.24453565920000001</v>
      </c>
      <c r="Q1751">
        <v>0.25400318249999998</v>
      </c>
      <c r="R1751">
        <v>0.72457059609999996</v>
      </c>
      <c r="S1751">
        <v>0.85831480360000001</v>
      </c>
      <c r="T1751">
        <v>8.5203340280000008E-3</v>
      </c>
      <c r="U1751">
        <v>0.39131066689999999</v>
      </c>
      <c r="V1751">
        <v>0.14136355279999999</v>
      </c>
      <c r="W1751">
        <v>0.84888712850000003</v>
      </c>
      <c r="X1751">
        <v>0.5323760381</v>
      </c>
      <c r="Y1751">
        <v>0.50101835260000005</v>
      </c>
      <c r="Z1751">
        <v>0</v>
      </c>
      <c r="AA1751">
        <v>0</v>
      </c>
      <c r="AB1751">
        <v>-64.492275649999996</v>
      </c>
      <c r="AC1751">
        <v>-21.081566420000001</v>
      </c>
      <c r="AD1751">
        <v>-28.25593632</v>
      </c>
      <c r="AE1751">
        <v>0</v>
      </c>
      <c r="AF1751">
        <v>0</v>
      </c>
      <c r="AH1751">
        <v>5.7821429674564826E-3</v>
      </c>
      <c r="AI1751">
        <v>7.122550696458866E-5</v>
      </c>
      <c r="AJ1751">
        <v>1.1251308608317994E-6</v>
      </c>
      <c r="AK1751">
        <v>2.1429965433849032E-11</v>
      </c>
      <c r="AM1751">
        <f t="shared" si="124"/>
        <v>0.34804399361446603</v>
      </c>
      <c r="AN1751">
        <f t="shared" si="125"/>
        <v>0.33364581683348316</v>
      </c>
      <c r="AO1751">
        <f t="shared" si="126"/>
        <v>0.35799502125759664</v>
      </c>
      <c r="AP1751">
        <f t="shared" si="127"/>
        <v>0.35648227867831611</v>
      </c>
      <c r="AQ1751">
        <v>1741</v>
      </c>
    </row>
    <row r="1752" spans="1:43" x14ac:dyDescent="0.25">
      <c r="A1752">
        <v>1741</v>
      </c>
      <c r="C1752">
        <v>0.4140358374</v>
      </c>
      <c r="D1752">
        <v>0.475054058</v>
      </c>
      <c r="E1752">
        <v>6.6379277730000005E-2</v>
      </c>
      <c r="F1752">
        <v>0.65390842920000003</v>
      </c>
      <c r="G1752">
        <v>0.61668209819999997</v>
      </c>
      <c r="H1752">
        <v>0.4986488067</v>
      </c>
      <c r="I1752">
        <v>0.80587906529999997</v>
      </c>
      <c r="J1752">
        <v>0.16255784079999999</v>
      </c>
      <c r="K1752">
        <v>0.32939418149999999</v>
      </c>
      <c r="L1752">
        <v>0.60661239499999997</v>
      </c>
      <c r="M1752">
        <v>0.66404849870000004</v>
      </c>
      <c r="N1752">
        <v>0.87620773240000005</v>
      </c>
      <c r="O1752">
        <v>0.96615443079999996</v>
      </c>
      <c r="P1752">
        <v>0.64641042520000003</v>
      </c>
      <c r="Q1752">
        <v>0.3982525442</v>
      </c>
      <c r="R1752">
        <v>0.85190085159999995</v>
      </c>
      <c r="S1752">
        <v>0.38659685240000002</v>
      </c>
      <c r="T1752">
        <v>3.7744891359999998E-2</v>
      </c>
      <c r="U1752">
        <v>8.7287154980000004E-2</v>
      </c>
      <c r="V1752">
        <v>0.42679540249999998</v>
      </c>
      <c r="W1752">
        <v>0.69551702820000005</v>
      </c>
      <c r="X1752">
        <v>0.36910553109999999</v>
      </c>
      <c r="Y1752">
        <v>0.2567905942</v>
      </c>
      <c r="Z1752">
        <v>0</v>
      </c>
      <c r="AA1752">
        <v>0</v>
      </c>
      <c r="AB1752">
        <v>-11.224964379999999</v>
      </c>
      <c r="AC1752">
        <v>-68.413422460000007</v>
      </c>
      <c r="AD1752">
        <v>-18.649174989999999</v>
      </c>
      <c r="AE1752">
        <v>0</v>
      </c>
      <c r="AF1752">
        <v>0</v>
      </c>
      <c r="AH1752">
        <v>7.8038824746285707E-2</v>
      </c>
      <c r="AI1752">
        <v>2.1973608061224082E-3</v>
      </c>
      <c r="AJ1752">
        <v>8.6764056526451817E-4</v>
      </c>
      <c r="AK1752">
        <v>6.8809119662463316E-6</v>
      </c>
      <c r="AM1752">
        <f t="shared" si="124"/>
        <v>0.34815972049370975</v>
      </c>
      <c r="AN1752">
        <f t="shared" si="125"/>
        <v>0.33375602917793623</v>
      </c>
      <c r="AO1752">
        <f t="shared" si="126"/>
        <v>0.35799673512570995</v>
      </c>
      <c r="AP1752">
        <f t="shared" si="127"/>
        <v>0.35648277936508577</v>
      </c>
      <c r="AQ1752">
        <v>1742</v>
      </c>
    </row>
    <row r="1753" spans="1:43" x14ac:dyDescent="0.25">
      <c r="A1753">
        <v>1742</v>
      </c>
      <c r="C1753">
        <v>0.42871102919999998</v>
      </c>
      <c r="D1753">
        <v>0.4186343092</v>
      </c>
      <c r="E1753">
        <v>0.27355583550000001</v>
      </c>
      <c r="F1753">
        <v>0.47451533280000002</v>
      </c>
      <c r="G1753">
        <v>0.32782429880000002</v>
      </c>
      <c r="H1753">
        <v>0.24329808729999999</v>
      </c>
      <c r="I1753">
        <v>0.92220019639999995</v>
      </c>
      <c r="J1753">
        <v>0.76791129049999995</v>
      </c>
      <c r="K1753">
        <v>0.28964402080000001</v>
      </c>
      <c r="L1753">
        <v>0.38405031480000001</v>
      </c>
      <c r="M1753">
        <v>0.4954281163</v>
      </c>
      <c r="N1753">
        <v>0.19885388440000001</v>
      </c>
      <c r="O1753">
        <v>0.4670334512</v>
      </c>
      <c r="P1753">
        <v>0.33843202189999999</v>
      </c>
      <c r="Q1753">
        <v>0.88449183389999997</v>
      </c>
      <c r="R1753">
        <v>0.71089561540000001</v>
      </c>
      <c r="S1753">
        <v>0.58343243410000001</v>
      </c>
      <c r="T1753">
        <v>0.26426464230000002</v>
      </c>
      <c r="U1753">
        <v>6.9489391050000002E-2</v>
      </c>
      <c r="V1753">
        <v>0.93206778840000004</v>
      </c>
      <c r="W1753">
        <v>0.70722107590000005</v>
      </c>
      <c r="X1753">
        <v>0.4546194938</v>
      </c>
      <c r="Y1753">
        <v>0.1378717569</v>
      </c>
      <c r="Z1753">
        <v>0</v>
      </c>
      <c r="AA1753">
        <v>0</v>
      </c>
      <c r="AB1753">
        <v>-13.618906770000001</v>
      </c>
      <c r="AC1753">
        <v>-43.468136880000003</v>
      </c>
      <c r="AD1753">
        <v>-12.641101369999999</v>
      </c>
      <c r="AE1753">
        <v>0</v>
      </c>
      <c r="AF1753">
        <v>0</v>
      </c>
      <c r="AH1753">
        <v>0.33721476856865029</v>
      </c>
      <c r="AI1753">
        <v>5.1481740046231239E-4</v>
      </c>
      <c r="AJ1753">
        <v>8.0057641168098811E-2</v>
      </c>
      <c r="AK1753">
        <v>6.4277155963870169E-4</v>
      </c>
      <c r="AM1753">
        <f t="shared" si="124"/>
        <v>0.3486597896955233</v>
      </c>
      <c r="AN1753">
        <f t="shared" si="125"/>
        <v>0.33378185071462341</v>
      </c>
      <c r="AO1753">
        <f t="shared" si="126"/>
        <v>0.35815487461793777</v>
      </c>
      <c r="AP1753">
        <f t="shared" si="127"/>
        <v>0.35652955037703971</v>
      </c>
      <c r="AQ1753">
        <v>1743</v>
      </c>
    </row>
    <row r="1754" spans="1:43" x14ac:dyDescent="0.25">
      <c r="A1754">
        <v>1743</v>
      </c>
      <c r="C1754">
        <v>4.9313120080000002E-2</v>
      </c>
      <c r="D1754">
        <v>0.5616916099</v>
      </c>
      <c r="E1754">
        <v>0.18448782969999999</v>
      </c>
      <c r="F1754">
        <v>0.70718841389999998</v>
      </c>
      <c r="G1754">
        <v>0.42990605580000002</v>
      </c>
      <c r="H1754">
        <v>0.73101504819999996</v>
      </c>
      <c r="I1754">
        <v>0.7088286157</v>
      </c>
      <c r="J1754">
        <v>5.9490331909999999E-2</v>
      </c>
      <c r="K1754">
        <v>0.82036700080000002</v>
      </c>
      <c r="L1754">
        <v>0.30345557979999999</v>
      </c>
      <c r="M1754">
        <v>0.47882103450000002</v>
      </c>
      <c r="N1754">
        <v>0.76852955970000003</v>
      </c>
      <c r="O1754">
        <v>0.87651086970000003</v>
      </c>
      <c r="P1754">
        <v>0.17995702499999999</v>
      </c>
      <c r="Q1754">
        <v>0.41447438860000002</v>
      </c>
      <c r="R1754">
        <v>0.62770160470000003</v>
      </c>
      <c r="S1754">
        <v>0.54179062300000003</v>
      </c>
      <c r="T1754">
        <v>0.4460586486</v>
      </c>
      <c r="U1754">
        <v>0.98752307309999998</v>
      </c>
      <c r="V1754">
        <v>0.3353205319</v>
      </c>
      <c r="W1754">
        <v>0.85563511520000002</v>
      </c>
      <c r="X1754">
        <v>0.80393712409999996</v>
      </c>
      <c r="Y1754">
        <v>0.28465337260000001</v>
      </c>
      <c r="Z1754">
        <v>0</v>
      </c>
      <c r="AA1754">
        <v>0</v>
      </c>
      <c r="AB1754">
        <v>-32.072726350000003</v>
      </c>
      <c r="AC1754">
        <v>-71.255674589999998</v>
      </c>
      <c r="AD1754">
        <v>-12.88850075</v>
      </c>
      <c r="AE1754">
        <v>0</v>
      </c>
      <c r="AF1754">
        <v>0</v>
      </c>
      <c r="AH1754">
        <v>5.8333946336387957E-2</v>
      </c>
      <c r="AI1754">
        <v>5.7401622348186897E-4</v>
      </c>
      <c r="AJ1754">
        <v>0.22190815449428505</v>
      </c>
      <c r="AK1754">
        <v>3.4364722813419088E-4</v>
      </c>
      <c r="AM1754">
        <f t="shared" si="124"/>
        <v>0.34874629542629804</v>
      </c>
      <c r="AN1754">
        <f t="shared" si="125"/>
        <v>0.33381064146831657</v>
      </c>
      <c r="AO1754">
        <f t="shared" si="126"/>
        <v>0.35859321432369123</v>
      </c>
      <c r="AP1754">
        <f t="shared" si="127"/>
        <v>0.35655455572827838</v>
      </c>
      <c r="AQ1754">
        <v>1744</v>
      </c>
    </row>
    <row r="1755" spans="1:43" x14ac:dyDescent="0.25">
      <c r="A1755">
        <v>1744</v>
      </c>
      <c r="C1755">
        <v>0.23117899959999999</v>
      </c>
      <c r="D1755">
        <v>0.5202787311</v>
      </c>
      <c r="E1755">
        <v>0.30248031180000001</v>
      </c>
      <c r="F1755">
        <v>0.66078061659999998</v>
      </c>
      <c r="G1755">
        <v>0.62474405300000002</v>
      </c>
      <c r="H1755">
        <v>0.48673813739999999</v>
      </c>
      <c r="I1755">
        <v>0.34404903209999999</v>
      </c>
      <c r="J1755">
        <v>6.1107201969999997E-2</v>
      </c>
      <c r="K1755">
        <v>0.75098917239999996</v>
      </c>
      <c r="L1755">
        <v>0.92150363160000004</v>
      </c>
      <c r="M1755">
        <v>0.80875279609999995</v>
      </c>
      <c r="N1755">
        <v>0.82227783840000002</v>
      </c>
      <c r="O1755">
        <v>0.18807351010000001</v>
      </c>
      <c r="P1755">
        <v>0.37652501789999998</v>
      </c>
      <c r="Q1755">
        <v>0.52422973819999996</v>
      </c>
      <c r="R1755">
        <v>0.1087253497</v>
      </c>
      <c r="S1755">
        <v>0.1782076159</v>
      </c>
      <c r="T1755">
        <v>0.73334255049999997</v>
      </c>
      <c r="U1755">
        <v>0.6608597557</v>
      </c>
      <c r="V1755">
        <v>9.2018079010000003E-2</v>
      </c>
      <c r="W1755">
        <v>0.55956597600000002</v>
      </c>
      <c r="X1755">
        <v>0.42636094660000001</v>
      </c>
      <c r="Y1755">
        <v>0.1812144655</v>
      </c>
      <c r="Z1755">
        <v>0</v>
      </c>
      <c r="AA1755">
        <v>0</v>
      </c>
      <c r="AB1755">
        <v>-4.5139803450000002</v>
      </c>
      <c r="AC1755">
        <v>-122.97670100000001</v>
      </c>
      <c r="AD1755">
        <v>-4.160473573</v>
      </c>
      <c r="AE1755">
        <v>0</v>
      </c>
      <c r="AF1755">
        <v>0</v>
      </c>
      <c r="AH1755">
        <v>0.50152078649131426</v>
      </c>
      <c r="AI1755">
        <v>1.2729215783605567E-3</v>
      </c>
      <c r="AJ1755">
        <v>0.3288058623584994</v>
      </c>
      <c r="AK1755">
        <v>9.7078754852937647E-3</v>
      </c>
      <c r="AM1755">
        <f t="shared" si="124"/>
        <v>0.34949002056164175</v>
      </c>
      <c r="AN1755">
        <f t="shared" si="125"/>
        <v>0.33387448700113265</v>
      </c>
      <c r="AO1755">
        <f t="shared" si="126"/>
        <v>0.35924271125310647</v>
      </c>
      <c r="AP1755">
        <f t="shared" si="127"/>
        <v>0.35726094535233871</v>
      </c>
      <c r="AQ1755">
        <v>1745</v>
      </c>
    </row>
    <row r="1756" spans="1:43" x14ac:dyDescent="0.25">
      <c r="A1756">
        <v>1745</v>
      </c>
      <c r="C1756">
        <v>0.88034092259999996</v>
      </c>
      <c r="D1756">
        <v>0.97676738839999999</v>
      </c>
      <c r="E1756">
        <v>0.19484704920000001</v>
      </c>
      <c r="F1756">
        <v>0.30956065890000001</v>
      </c>
      <c r="G1756">
        <v>0.95975515639999998</v>
      </c>
      <c r="H1756">
        <v>0.99570455120000001</v>
      </c>
      <c r="I1756">
        <v>0.98478517629999995</v>
      </c>
      <c r="J1756">
        <v>0.65415316960000003</v>
      </c>
      <c r="K1756">
        <v>0.9813161641</v>
      </c>
      <c r="L1756">
        <v>0.28163956759999997</v>
      </c>
      <c r="M1756">
        <v>0.34062349590000002</v>
      </c>
      <c r="N1756">
        <v>0.11116976200000001</v>
      </c>
      <c r="O1756">
        <v>0.54123897850000002</v>
      </c>
      <c r="P1756">
        <v>5.0361449129999999E-2</v>
      </c>
      <c r="Q1756">
        <v>0.88088180169999997</v>
      </c>
      <c r="R1756">
        <v>0.96790863569999996</v>
      </c>
      <c r="S1756">
        <v>0.76824602070000003</v>
      </c>
      <c r="T1756">
        <v>0.67946955259999997</v>
      </c>
      <c r="U1756">
        <v>0.91543493980000001</v>
      </c>
      <c r="V1756">
        <v>9.1087304519999995E-2</v>
      </c>
      <c r="W1756">
        <v>1.165486919E-2</v>
      </c>
      <c r="X1756">
        <v>0.4100385923</v>
      </c>
      <c r="Y1756">
        <v>0.55921885250000003</v>
      </c>
      <c r="Z1756">
        <v>0</v>
      </c>
      <c r="AA1756">
        <v>0</v>
      </c>
      <c r="AB1756">
        <v>-65.036235489999996</v>
      </c>
      <c r="AC1756">
        <v>-24.060145479999999</v>
      </c>
      <c r="AD1756">
        <v>-22.233557380000001</v>
      </c>
      <c r="AE1756">
        <v>0</v>
      </c>
      <c r="AF1756">
        <v>0</v>
      </c>
      <c r="AH1756">
        <v>2.9075232166995708E-2</v>
      </c>
      <c r="AI1756">
        <v>1.9601744208500266E-2</v>
      </c>
      <c r="AJ1756">
        <v>8.2698660537930749E-2</v>
      </c>
      <c r="AK1756">
        <v>2.1797688550857525E-3</v>
      </c>
      <c r="AM1756">
        <f t="shared" si="124"/>
        <v>0.34953313738064706</v>
      </c>
      <c r="AN1756">
        <f t="shared" si="125"/>
        <v>0.33485764560602321</v>
      </c>
      <c r="AO1756">
        <f t="shared" si="126"/>
        <v>0.35940606760478727</v>
      </c>
      <c r="AP1756">
        <f t="shared" si="127"/>
        <v>0.35741955534938852</v>
      </c>
      <c r="AQ1756">
        <v>1746</v>
      </c>
    </row>
    <row r="1757" spans="1:43" x14ac:dyDescent="0.25">
      <c r="A1757">
        <v>1746</v>
      </c>
      <c r="C1757">
        <v>0.49949202339999998</v>
      </c>
      <c r="D1757">
        <v>0.15641454260000001</v>
      </c>
      <c r="E1757">
        <v>5.2320661490000003E-3</v>
      </c>
      <c r="F1757">
        <v>0.92522939900000001</v>
      </c>
      <c r="G1757">
        <v>0.22148625229999999</v>
      </c>
      <c r="H1757">
        <v>0.57373486549999997</v>
      </c>
      <c r="I1757">
        <v>0.78412541859999996</v>
      </c>
      <c r="J1757">
        <v>0.60319572480000005</v>
      </c>
      <c r="K1757">
        <v>0.85711856580000001</v>
      </c>
      <c r="L1757">
        <v>0.99548144920000003</v>
      </c>
      <c r="M1757">
        <v>0.37801109459999999</v>
      </c>
      <c r="N1757">
        <v>0.93349666539999998</v>
      </c>
      <c r="O1757">
        <v>0.90289328150000003</v>
      </c>
      <c r="P1757">
        <v>0.81973141620000001</v>
      </c>
      <c r="Q1757">
        <v>0.28979456889999999</v>
      </c>
      <c r="R1757">
        <v>0.22015942729999999</v>
      </c>
      <c r="S1757">
        <v>0.90402412040000002</v>
      </c>
      <c r="T1757">
        <v>0.1156179891</v>
      </c>
      <c r="U1757">
        <v>0.1039337902</v>
      </c>
      <c r="V1757">
        <v>0.87704442650000003</v>
      </c>
      <c r="W1757">
        <v>0.58121878930000004</v>
      </c>
      <c r="X1757">
        <v>0.4843266001</v>
      </c>
      <c r="Y1757">
        <v>0.1996595615</v>
      </c>
      <c r="Z1757">
        <v>0</v>
      </c>
      <c r="AA1757">
        <v>0</v>
      </c>
      <c r="AB1757">
        <v>-10.05401532</v>
      </c>
      <c r="AC1757">
        <v>-24.348038800000001</v>
      </c>
      <c r="AD1757">
        <v>-14.78033894</v>
      </c>
      <c r="AE1757">
        <v>0</v>
      </c>
      <c r="AF1757">
        <v>0</v>
      </c>
      <c r="AH1757">
        <v>8.3412253583690935E-2</v>
      </c>
      <c r="AI1757">
        <v>2.0088791849520287E-4</v>
      </c>
      <c r="AJ1757">
        <v>5.2778682759200748E-3</v>
      </c>
      <c r="AK1757">
        <v>4.0901221611923106E-6</v>
      </c>
      <c r="AM1757">
        <f t="shared" si="124"/>
        <v>0.34965683273138187</v>
      </c>
      <c r="AN1757">
        <f t="shared" si="125"/>
        <v>0.33486772147904686</v>
      </c>
      <c r="AO1757">
        <f t="shared" si="126"/>
        <v>0.35941649308569107</v>
      </c>
      <c r="AP1757">
        <f t="shared" si="127"/>
        <v>0.35741985296546941</v>
      </c>
      <c r="AQ1757">
        <v>1747</v>
      </c>
    </row>
    <row r="1758" spans="1:43" x14ac:dyDescent="0.25">
      <c r="A1758">
        <v>1747</v>
      </c>
      <c r="C1758">
        <v>0.732928511</v>
      </c>
      <c r="D1758">
        <v>0.63058962439999999</v>
      </c>
      <c r="E1758">
        <v>0.79228686169999996</v>
      </c>
      <c r="F1758">
        <v>0.51789427180000003</v>
      </c>
      <c r="G1758">
        <v>0.73543653450000002</v>
      </c>
      <c r="H1758">
        <v>0.77672531249999999</v>
      </c>
      <c r="I1758">
        <v>8.3825066919999996E-2</v>
      </c>
      <c r="J1758">
        <v>0.80592152900000003</v>
      </c>
      <c r="K1758">
        <v>0.96543379500000004</v>
      </c>
      <c r="L1758">
        <v>0.46881830860000001</v>
      </c>
      <c r="M1758">
        <v>0.77760853620000003</v>
      </c>
      <c r="N1758">
        <v>0.97820000070000002</v>
      </c>
      <c r="O1758">
        <v>0.92053005889999995</v>
      </c>
      <c r="P1758">
        <v>0.67895645000000004</v>
      </c>
      <c r="Q1758">
        <v>0.35123454269999999</v>
      </c>
      <c r="R1758">
        <v>0.84711475039999995</v>
      </c>
      <c r="S1758">
        <v>8.8859364620000006E-2</v>
      </c>
      <c r="T1758">
        <v>0.16659836010000001</v>
      </c>
      <c r="U1758">
        <v>0.36439710549999998</v>
      </c>
      <c r="V1758">
        <v>0.1135540877</v>
      </c>
      <c r="W1758">
        <v>0.89771714079999998</v>
      </c>
      <c r="X1758">
        <v>0.35329379020000001</v>
      </c>
      <c r="Y1758">
        <v>0.29153341290000001</v>
      </c>
      <c r="Z1758">
        <v>0</v>
      </c>
      <c r="AA1758">
        <v>0</v>
      </c>
      <c r="AB1758">
        <v>-17.373326550000002</v>
      </c>
      <c r="AC1758">
        <v>-204.882789</v>
      </c>
      <c r="AD1758">
        <v>-11.900864260000001</v>
      </c>
      <c r="AE1758">
        <v>0</v>
      </c>
      <c r="AF1758">
        <v>0</v>
      </c>
      <c r="AH1758">
        <v>4.0837342074961501E-2</v>
      </c>
      <c r="AI1758">
        <v>1.033952313275676E-4</v>
      </c>
      <c r="AJ1758">
        <v>3.0303320126243274E-2</v>
      </c>
      <c r="AK1758">
        <v>5.9175542724252377E-6</v>
      </c>
      <c r="AM1758">
        <f t="shared" si="124"/>
        <v>0.34971739205131408</v>
      </c>
      <c r="AN1758">
        <f t="shared" si="125"/>
        <v>0.33487290744159709</v>
      </c>
      <c r="AO1758">
        <f t="shared" si="126"/>
        <v>0.35947635185229548</v>
      </c>
      <c r="AP1758">
        <f t="shared" si="127"/>
        <v>0.35742028355390704</v>
      </c>
      <c r="AQ1758">
        <v>1748</v>
      </c>
    </row>
    <row r="1759" spans="1:43" x14ac:dyDescent="0.25">
      <c r="A1759">
        <v>1748</v>
      </c>
      <c r="C1759">
        <v>0.8663587277</v>
      </c>
      <c r="D1759">
        <v>0.76923659840000003</v>
      </c>
      <c r="E1759">
        <v>0.78566997240000003</v>
      </c>
      <c r="F1759">
        <v>0.63444046440000001</v>
      </c>
      <c r="G1759">
        <v>0.1512833284</v>
      </c>
      <c r="H1759">
        <v>0.74264994449999999</v>
      </c>
      <c r="I1759">
        <v>0.29076256350000002</v>
      </c>
      <c r="J1759">
        <v>0.2697934702</v>
      </c>
      <c r="K1759">
        <v>0.39109298819999999</v>
      </c>
      <c r="L1759">
        <v>9.4314877879999995E-2</v>
      </c>
      <c r="M1759">
        <v>0.67119917129999995</v>
      </c>
      <c r="N1759">
        <v>0.19718792199999999</v>
      </c>
      <c r="O1759">
        <v>0.77782479000000004</v>
      </c>
      <c r="P1759">
        <v>0.82892891280000003</v>
      </c>
      <c r="Q1759">
        <v>0.65895598099999997</v>
      </c>
      <c r="R1759">
        <v>0.36111684630000002</v>
      </c>
      <c r="S1759">
        <v>0.25469761270000002</v>
      </c>
      <c r="T1759">
        <v>0.266899263</v>
      </c>
      <c r="U1759">
        <v>1.169199613E-2</v>
      </c>
      <c r="V1759">
        <v>3.9519153770000003E-2</v>
      </c>
      <c r="W1759">
        <v>8.6365466010000003E-2</v>
      </c>
      <c r="X1759">
        <v>0.90847326090000002</v>
      </c>
      <c r="Y1759">
        <v>0.24816454430000001</v>
      </c>
      <c r="Z1759">
        <v>0</v>
      </c>
      <c r="AA1759">
        <v>0</v>
      </c>
      <c r="AB1759">
        <v>-44.488137999999999</v>
      </c>
      <c r="AC1759">
        <v>-86.336149149999997</v>
      </c>
      <c r="AD1759">
        <v>-16.386217299999998</v>
      </c>
      <c r="AE1759">
        <v>0</v>
      </c>
      <c r="AF1759">
        <v>0</v>
      </c>
      <c r="AH1759">
        <v>1.6755863158070997E-2</v>
      </c>
      <c r="AI1759">
        <v>2.5415477454626824E-3</v>
      </c>
      <c r="AJ1759">
        <v>2.2609718950764628E-2</v>
      </c>
      <c r="AK1759">
        <v>4.453016458676362E-5</v>
      </c>
      <c r="AM1759">
        <f t="shared" si="124"/>
        <v>0.34974223998769222</v>
      </c>
      <c r="AN1759">
        <f t="shared" si="125"/>
        <v>0.33500038306361896</v>
      </c>
      <c r="AO1759">
        <f t="shared" si="126"/>
        <v>0.35952101329150504</v>
      </c>
      <c r="AP1759">
        <f t="shared" si="127"/>
        <v>0.3574235237732804</v>
      </c>
      <c r="AQ1759">
        <v>1749</v>
      </c>
    </row>
    <row r="1760" spans="1:43" x14ac:dyDescent="0.25">
      <c r="A1760">
        <v>1749</v>
      </c>
      <c r="C1760">
        <v>0.56962042810000002</v>
      </c>
      <c r="D1760">
        <v>0.42108792490000002</v>
      </c>
      <c r="E1760">
        <v>0.26580568729999998</v>
      </c>
      <c r="F1760">
        <v>0.65288438900000001</v>
      </c>
      <c r="G1760">
        <v>0.66011247529999995</v>
      </c>
      <c r="H1760">
        <v>0.57950057180000003</v>
      </c>
      <c r="I1760">
        <v>0.57465609510000004</v>
      </c>
      <c r="J1760">
        <v>0.83069512150000002</v>
      </c>
      <c r="K1760">
        <v>0.66647898620000001</v>
      </c>
      <c r="L1760">
        <v>0.64957692889999996</v>
      </c>
      <c r="M1760">
        <v>0.3585968846</v>
      </c>
      <c r="N1760">
        <v>0.90199991479999997</v>
      </c>
      <c r="O1760">
        <v>0.96661952510000004</v>
      </c>
      <c r="P1760">
        <v>0.6269896533</v>
      </c>
      <c r="Q1760">
        <v>0.23745569</v>
      </c>
      <c r="R1760">
        <v>0.63049071999999995</v>
      </c>
      <c r="S1760">
        <v>0.92258518889999996</v>
      </c>
      <c r="T1760">
        <v>0.64208122990000005</v>
      </c>
      <c r="U1760">
        <v>0.9586818735</v>
      </c>
      <c r="V1760">
        <v>0.37805545610000002</v>
      </c>
      <c r="W1760">
        <v>8.8810143059999992E-3</v>
      </c>
      <c r="X1760">
        <v>0.66851662310000004</v>
      </c>
      <c r="Y1760">
        <v>0.93851485059999995</v>
      </c>
      <c r="Z1760">
        <v>0</v>
      </c>
      <c r="AA1760">
        <v>0</v>
      </c>
      <c r="AB1760">
        <v>-8.0523050539999996</v>
      </c>
      <c r="AC1760">
        <v>-18.652946750000002</v>
      </c>
      <c r="AD1760">
        <v>-13.97573699</v>
      </c>
      <c r="AE1760">
        <v>0</v>
      </c>
      <c r="AF1760">
        <v>0</v>
      </c>
      <c r="AH1760">
        <v>0.1871285404033399</v>
      </c>
      <c r="AI1760">
        <v>7.5584905648902832E-3</v>
      </c>
      <c r="AJ1760">
        <v>0.17072038549668872</v>
      </c>
      <c r="AK1760">
        <v>1.1167463634287157E-2</v>
      </c>
      <c r="AM1760">
        <f t="shared" si="124"/>
        <v>0.35001974034816941</v>
      </c>
      <c r="AN1760">
        <f t="shared" si="125"/>
        <v>0.33537949193065708</v>
      </c>
      <c r="AO1760">
        <f t="shared" si="126"/>
        <v>0.35985824075263767</v>
      </c>
      <c r="AP1760">
        <f t="shared" si="127"/>
        <v>0.35823611973727704</v>
      </c>
      <c r="AQ1760">
        <v>1750</v>
      </c>
    </row>
    <row r="1761" spans="1:43" x14ac:dyDescent="0.25">
      <c r="A1761">
        <v>1750</v>
      </c>
      <c r="C1761">
        <v>0.76608504629999996</v>
      </c>
      <c r="D1761">
        <v>0.95478654259999995</v>
      </c>
      <c r="E1761">
        <v>0.81919184469999995</v>
      </c>
      <c r="F1761">
        <v>0.68448069460000005</v>
      </c>
      <c r="G1761">
        <v>0.87277792180000002</v>
      </c>
      <c r="H1761">
        <v>0.94248867410000003</v>
      </c>
      <c r="I1761">
        <v>0.83540831760000001</v>
      </c>
      <c r="J1761">
        <v>0.40752919970000001</v>
      </c>
      <c r="K1761">
        <v>0.53074896309999997</v>
      </c>
      <c r="L1761">
        <v>0.16720717239999999</v>
      </c>
      <c r="M1761">
        <v>0.6598526442</v>
      </c>
      <c r="N1761">
        <v>0.74421681719999999</v>
      </c>
      <c r="O1761">
        <v>4.0837732379999998E-2</v>
      </c>
      <c r="P1761">
        <v>0.54815438719999998</v>
      </c>
      <c r="Q1761">
        <v>0.20788520739999999</v>
      </c>
      <c r="R1761">
        <v>0.63152650210000005</v>
      </c>
      <c r="S1761">
        <v>0.56401598379999995</v>
      </c>
      <c r="T1761">
        <v>0.6650362299</v>
      </c>
      <c r="U1761">
        <v>0.49103113469999998</v>
      </c>
      <c r="V1761">
        <v>0.3629941847</v>
      </c>
      <c r="W1761">
        <v>0.90552929390000003</v>
      </c>
      <c r="X1761">
        <v>2.7841264849999998E-2</v>
      </c>
      <c r="Y1761">
        <v>0.395428801</v>
      </c>
      <c r="Z1761">
        <v>0</v>
      </c>
      <c r="AA1761">
        <v>0</v>
      </c>
      <c r="AB1761">
        <v>-15.577106779999999</v>
      </c>
      <c r="AC1761">
        <v>-47.119329550000003</v>
      </c>
      <c r="AD1761">
        <v>-22.985539930000002</v>
      </c>
      <c r="AE1761">
        <v>0</v>
      </c>
      <c r="AF1761">
        <v>0</v>
      </c>
      <c r="AH1761">
        <v>0.19556362212195905</v>
      </c>
      <c r="AI1761">
        <v>5.4401767498124202E-3</v>
      </c>
      <c r="AJ1761">
        <v>4.1452615796376636E-2</v>
      </c>
      <c r="AK1761">
        <v>2.039609764129543E-3</v>
      </c>
      <c r="AM1761">
        <f t="shared" si="124"/>
        <v>0.35030974942705229</v>
      </c>
      <c r="AN1761">
        <f t="shared" si="125"/>
        <v>0.33565235318865594</v>
      </c>
      <c r="AO1761">
        <f t="shared" si="126"/>
        <v>0.35994012295048794</v>
      </c>
      <c r="AP1761">
        <f t="shared" si="127"/>
        <v>0.35838453111489471</v>
      </c>
      <c r="AQ1761">
        <v>1751</v>
      </c>
    </row>
    <row r="1762" spans="1:43" x14ac:dyDescent="0.25">
      <c r="A1762">
        <v>1751</v>
      </c>
      <c r="C1762">
        <v>0.20372658969999999</v>
      </c>
      <c r="D1762">
        <v>2.6176109440000001E-2</v>
      </c>
      <c r="E1762">
        <v>5.0222782420000001E-2</v>
      </c>
      <c r="F1762">
        <v>0.47192337410000001</v>
      </c>
      <c r="G1762">
        <v>0.34424989439999998</v>
      </c>
      <c r="H1762">
        <v>0.85954185900000002</v>
      </c>
      <c r="I1762">
        <v>0.5281707377</v>
      </c>
      <c r="J1762">
        <v>0.29258187349999998</v>
      </c>
      <c r="K1762">
        <v>0.91694399370000002</v>
      </c>
      <c r="L1762">
        <v>0.60225134989999995</v>
      </c>
      <c r="M1762">
        <v>0.19919179519999999</v>
      </c>
      <c r="N1762">
        <v>6.3303514620000001E-2</v>
      </c>
      <c r="O1762">
        <v>0.38577685319999999</v>
      </c>
      <c r="P1762">
        <v>0.79392965110000002</v>
      </c>
      <c r="Q1762">
        <v>0.14167881939999999</v>
      </c>
      <c r="R1762">
        <v>0.1017048822</v>
      </c>
      <c r="S1762">
        <v>0.8768189314</v>
      </c>
      <c r="T1762">
        <v>0.90340196390000005</v>
      </c>
      <c r="U1762">
        <v>0.36308125270000002</v>
      </c>
      <c r="V1762">
        <v>0.23163158489999999</v>
      </c>
      <c r="W1762">
        <v>0.1756452171</v>
      </c>
      <c r="X1762">
        <v>0.49028225549999999</v>
      </c>
      <c r="Y1762">
        <v>0.90651154590000005</v>
      </c>
      <c r="Z1762">
        <v>0</v>
      </c>
      <c r="AA1762">
        <v>0</v>
      </c>
      <c r="AB1762">
        <v>-24.570672439999999</v>
      </c>
      <c r="AC1762">
        <v>-21.150795429999999</v>
      </c>
      <c r="AD1762">
        <v>-5.8464642009999999</v>
      </c>
      <c r="AE1762">
        <v>0</v>
      </c>
      <c r="AF1762">
        <v>0</v>
      </c>
      <c r="AH1762">
        <v>6.9634313067595432E-2</v>
      </c>
      <c r="AI1762">
        <v>2.3612928912174255E-3</v>
      </c>
      <c r="AJ1762">
        <v>0.21212858746266075</v>
      </c>
      <c r="AK1762">
        <v>1.6131190283669801E-3</v>
      </c>
      <c r="AM1762">
        <f t="shared" si="124"/>
        <v>0.35041301292141924</v>
      </c>
      <c r="AN1762">
        <f t="shared" si="125"/>
        <v>0.3357707878238585</v>
      </c>
      <c r="AO1762">
        <f t="shared" si="126"/>
        <v>0.36035914487792536</v>
      </c>
      <c r="AP1762">
        <f t="shared" si="127"/>
        <v>0.35850190906702634</v>
      </c>
      <c r="AQ1762">
        <v>1752</v>
      </c>
    </row>
    <row r="1763" spans="1:43" x14ac:dyDescent="0.25">
      <c r="A1763">
        <v>1752</v>
      </c>
      <c r="C1763">
        <v>0.21848626090000001</v>
      </c>
      <c r="D1763">
        <v>0.84453685020000002</v>
      </c>
      <c r="E1763">
        <v>0.7355347699</v>
      </c>
      <c r="F1763">
        <v>0.51285827319999999</v>
      </c>
      <c r="G1763">
        <v>0.1652251156</v>
      </c>
      <c r="H1763">
        <v>0.1903580506</v>
      </c>
      <c r="I1763">
        <v>0.1203314734</v>
      </c>
      <c r="J1763">
        <v>0.85699346519999997</v>
      </c>
      <c r="K1763">
        <v>0.52216070029999995</v>
      </c>
      <c r="L1763">
        <v>0.92147950830000003</v>
      </c>
      <c r="M1763">
        <v>0.2689087309</v>
      </c>
      <c r="N1763">
        <v>0.1741495861</v>
      </c>
      <c r="O1763">
        <v>0.96374021070000004</v>
      </c>
      <c r="P1763">
        <v>6.8498701319999994E-2</v>
      </c>
      <c r="Q1763">
        <v>0.65133012970000004</v>
      </c>
      <c r="R1763">
        <v>9.2474698549999998E-2</v>
      </c>
      <c r="S1763">
        <v>0.63106579610000002</v>
      </c>
      <c r="T1763">
        <v>0.78550412790000002</v>
      </c>
      <c r="U1763">
        <v>0.47593132869999999</v>
      </c>
      <c r="V1763">
        <v>0.58452824339999998</v>
      </c>
      <c r="W1763">
        <v>0.55906635199999999</v>
      </c>
      <c r="X1763">
        <v>0.69282017110000005</v>
      </c>
      <c r="Y1763">
        <v>0.16112808719999999</v>
      </c>
      <c r="Z1763">
        <v>0</v>
      </c>
      <c r="AA1763">
        <v>0</v>
      </c>
      <c r="AB1763">
        <v>-18.257013789999998</v>
      </c>
      <c r="AC1763">
        <v>-39.239727270000003</v>
      </c>
      <c r="AD1763">
        <v>-24.203155349999999</v>
      </c>
      <c r="AE1763">
        <v>0</v>
      </c>
      <c r="AF1763">
        <v>0</v>
      </c>
      <c r="AH1763">
        <v>4.6087891314206E-2</v>
      </c>
      <c r="AI1763">
        <v>9.1273432177215016E-4</v>
      </c>
      <c r="AJ1763">
        <v>0.11787855432618305</v>
      </c>
      <c r="AK1763">
        <v>2.2932958202547018E-4</v>
      </c>
      <c r="AM1763">
        <f t="shared" si="124"/>
        <v>0.35048135848979572</v>
      </c>
      <c r="AN1763">
        <f t="shared" si="125"/>
        <v>0.33581656755615602</v>
      </c>
      <c r="AO1763">
        <f t="shared" si="126"/>
        <v>0.36059199279167481</v>
      </c>
      <c r="AP1763">
        <f t="shared" si="127"/>
        <v>0.35851859614109094</v>
      </c>
      <c r="AQ1763">
        <v>1753</v>
      </c>
    </row>
    <row r="1764" spans="1:43" x14ac:dyDescent="0.25">
      <c r="A1764">
        <v>1753</v>
      </c>
      <c r="C1764">
        <v>0.91097492999999996</v>
      </c>
      <c r="D1764">
        <v>0.96551772000000002</v>
      </c>
      <c r="E1764">
        <v>0.8479549824</v>
      </c>
      <c r="F1764">
        <v>0.21208457089999999</v>
      </c>
      <c r="G1764">
        <v>0.88491171179999994</v>
      </c>
      <c r="H1764">
        <v>0.3882960728</v>
      </c>
      <c r="I1764">
        <v>0.55774144150000005</v>
      </c>
      <c r="J1764">
        <v>0.69498859160000004</v>
      </c>
      <c r="K1764">
        <v>0.19177147119999999</v>
      </c>
      <c r="L1764">
        <v>0.86728504790000005</v>
      </c>
      <c r="M1764">
        <v>0.69104454110000002</v>
      </c>
      <c r="N1764">
        <v>0.66178690669999995</v>
      </c>
      <c r="O1764">
        <v>0.86288209329999999</v>
      </c>
      <c r="P1764">
        <v>0.56553478889999997</v>
      </c>
      <c r="Q1764">
        <v>0.2843977083</v>
      </c>
      <c r="R1764">
        <v>0.78657640979999999</v>
      </c>
      <c r="S1764">
        <v>0.9564245697</v>
      </c>
      <c r="T1764">
        <v>0.52514886900000002</v>
      </c>
      <c r="U1764">
        <v>0.90205740209999996</v>
      </c>
      <c r="V1764">
        <v>1.358368504E-2</v>
      </c>
      <c r="W1764">
        <v>0.4516655081</v>
      </c>
      <c r="X1764">
        <v>0.19039819020000001</v>
      </c>
      <c r="Y1764">
        <v>0.44628586079999999</v>
      </c>
      <c r="Z1764">
        <v>0</v>
      </c>
      <c r="AA1764">
        <v>0</v>
      </c>
      <c r="AB1764">
        <v>-55.107355509999998</v>
      </c>
      <c r="AC1764">
        <v>-16.495950409999999</v>
      </c>
      <c r="AD1764">
        <v>-16.764419490000002</v>
      </c>
      <c r="AE1764">
        <v>0</v>
      </c>
      <c r="AF1764">
        <v>0</v>
      </c>
      <c r="AH1764">
        <v>2.9146049092155658E-2</v>
      </c>
      <c r="AI1764">
        <v>2.1391496119147107E-3</v>
      </c>
      <c r="AJ1764">
        <v>0.11065005281888785</v>
      </c>
      <c r="AK1764">
        <v>3.1905572112302203E-4</v>
      </c>
      <c r="AM1764">
        <f t="shared" si="124"/>
        <v>0.35052458032603795</v>
      </c>
      <c r="AN1764">
        <f t="shared" si="125"/>
        <v>0.33592386021979515</v>
      </c>
      <c r="AO1764">
        <f t="shared" si="126"/>
        <v>0.36081056209889462</v>
      </c>
      <c r="AP1764">
        <f t="shared" si="127"/>
        <v>0.35854181210129149</v>
      </c>
      <c r="AQ1764">
        <v>1754</v>
      </c>
    </row>
    <row r="1765" spans="1:43" x14ac:dyDescent="0.25">
      <c r="A1765">
        <v>1754</v>
      </c>
      <c r="C1765">
        <v>0.65994975229999997</v>
      </c>
      <c r="D1765">
        <v>0.83423352569999998</v>
      </c>
      <c r="E1765">
        <v>0.75689077490000001</v>
      </c>
      <c r="F1765">
        <v>0.28815786170000002</v>
      </c>
      <c r="G1765">
        <v>0.21712135690000001</v>
      </c>
      <c r="H1765">
        <v>0.74871330059999996</v>
      </c>
      <c r="I1765">
        <v>0.77108776059999995</v>
      </c>
      <c r="J1765">
        <v>0.78155280250000003</v>
      </c>
      <c r="K1765">
        <v>0.10712269689999999</v>
      </c>
      <c r="L1765">
        <v>0.81903858740000002</v>
      </c>
      <c r="M1765">
        <v>0.36227818579999999</v>
      </c>
      <c r="N1765">
        <v>0.27809418689999998</v>
      </c>
      <c r="O1765">
        <v>0.81017755739999997</v>
      </c>
      <c r="P1765">
        <v>0.76187689140000003</v>
      </c>
      <c r="Q1765">
        <v>0.76359598319999999</v>
      </c>
      <c r="R1765">
        <v>0.56212930429999997</v>
      </c>
      <c r="S1765">
        <v>0.177182585</v>
      </c>
      <c r="T1765">
        <v>0.37576996229999998</v>
      </c>
      <c r="U1765">
        <v>0.3465183792</v>
      </c>
      <c r="V1765">
        <v>0.69847827539999996</v>
      </c>
      <c r="W1765">
        <v>0.48997174129999999</v>
      </c>
      <c r="X1765">
        <v>0.27404314279999997</v>
      </c>
      <c r="Y1765">
        <v>0.12279598479999999</v>
      </c>
      <c r="Z1765">
        <v>0</v>
      </c>
      <c r="AA1765">
        <v>0</v>
      </c>
      <c r="AB1765">
        <v>-8.8480075029999998</v>
      </c>
      <c r="AC1765">
        <v>-90.304249949999999</v>
      </c>
      <c r="AD1765">
        <v>-22.224494050000001</v>
      </c>
      <c r="AE1765">
        <v>0</v>
      </c>
      <c r="AF1765">
        <v>0</v>
      </c>
      <c r="AH1765">
        <v>0.36383091315263411</v>
      </c>
      <c r="AI1765">
        <v>4.2913609038244061E-3</v>
      </c>
      <c r="AJ1765">
        <v>3.4039080537111556E-2</v>
      </c>
      <c r="AK1765">
        <v>2.4579130525980018E-3</v>
      </c>
      <c r="AM1765">
        <f t="shared" si="124"/>
        <v>0.35106411966800566</v>
      </c>
      <c r="AN1765">
        <f t="shared" si="125"/>
        <v>0.33613910067770586</v>
      </c>
      <c r="AO1765">
        <f t="shared" si="126"/>
        <v>0.36087780018926924</v>
      </c>
      <c r="AP1765">
        <f t="shared" si="127"/>
        <v>0.35872066114811207</v>
      </c>
      <c r="AQ1765">
        <v>1755</v>
      </c>
    </row>
    <row r="1766" spans="1:43" x14ac:dyDescent="0.25">
      <c r="A1766">
        <v>1755</v>
      </c>
      <c r="C1766">
        <v>0.27358520190000002</v>
      </c>
      <c r="D1766">
        <v>0.35158670580000001</v>
      </c>
      <c r="E1766">
        <v>0.88514505210000005</v>
      </c>
      <c r="F1766">
        <v>0.74560981079999999</v>
      </c>
      <c r="G1766">
        <v>0.80119464169999999</v>
      </c>
      <c r="H1766">
        <v>0.70400929469999995</v>
      </c>
      <c r="I1766">
        <v>0.974709885</v>
      </c>
      <c r="J1766">
        <v>0.94377508669999999</v>
      </c>
      <c r="K1766">
        <v>0.73226344050000003</v>
      </c>
      <c r="L1766">
        <v>0.76556599120000002</v>
      </c>
      <c r="M1766">
        <v>0.31453512210000001</v>
      </c>
      <c r="N1766">
        <v>0.65892272750000003</v>
      </c>
      <c r="O1766">
        <v>0.93024107950000001</v>
      </c>
      <c r="P1766">
        <v>0.40908103649999999</v>
      </c>
      <c r="Q1766">
        <v>0.70035142269999995</v>
      </c>
      <c r="R1766">
        <v>6.8288064100000004E-2</v>
      </c>
      <c r="S1766">
        <v>0.94754552489999999</v>
      </c>
      <c r="T1766">
        <v>0.29516978890000001</v>
      </c>
      <c r="U1766">
        <v>0.84671314880000004</v>
      </c>
      <c r="V1766">
        <v>0.11769166609999999</v>
      </c>
      <c r="W1766">
        <v>0.1792805868</v>
      </c>
      <c r="X1766">
        <v>0.73858750240000004</v>
      </c>
      <c r="Y1766">
        <v>0.41472220399999998</v>
      </c>
      <c r="Z1766">
        <v>0</v>
      </c>
      <c r="AA1766">
        <v>0</v>
      </c>
      <c r="AB1766">
        <v>-10.039363610000001</v>
      </c>
      <c r="AC1766">
        <v>-16.20740812</v>
      </c>
      <c r="AD1766">
        <v>-10.05010253</v>
      </c>
      <c r="AE1766">
        <v>0</v>
      </c>
      <c r="AF1766">
        <v>0</v>
      </c>
      <c r="AH1766">
        <v>0.28141201925119114</v>
      </c>
      <c r="AI1766">
        <v>2.4008414518789374E-3</v>
      </c>
      <c r="AJ1766">
        <v>6.3086363280191307E-2</v>
      </c>
      <c r="AK1766">
        <v>1.9712226218503038E-3</v>
      </c>
      <c r="AM1766">
        <f t="shared" si="124"/>
        <v>0.35148143675184812</v>
      </c>
      <c r="AN1766">
        <f t="shared" si="125"/>
        <v>0.33625951893779971</v>
      </c>
      <c r="AO1766">
        <f t="shared" si="126"/>
        <v>0.36100241596997507</v>
      </c>
      <c r="AP1766">
        <f t="shared" si="127"/>
        <v>0.35886409636304634</v>
      </c>
      <c r="AQ1766">
        <v>1756</v>
      </c>
    </row>
    <row r="1767" spans="1:43" x14ac:dyDescent="0.25">
      <c r="A1767">
        <v>1756</v>
      </c>
      <c r="C1767">
        <v>0.77544277230000003</v>
      </c>
      <c r="D1767">
        <v>0.96155246110000003</v>
      </c>
      <c r="E1767">
        <v>0.47082560810000001</v>
      </c>
      <c r="F1767">
        <v>0.1738245725</v>
      </c>
      <c r="G1767">
        <v>0.33479207059999999</v>
      </c>
      <c r="H1767">
        <v>0.75129095300000004</v>
      </c>
      <c r="I1767">
        <v>4.0744531430000003E-3</v>
      </c>
      <c r="J1767">
        <v>0.1572438746</v>
      </c>
      <c r="K1767">
        <v>0.71299482179999996</v>
      </c>
      <c r="L1767">
        <v>0.89078900360000002</v>
      </c>
      <c r="M1767">
        <v>0.35761541899999999</v>
      </c>
      <c r="N1767">
        <v>0.92452255539999995</v>
      </c>
      <c r="O1767">
        <v>0.88916667500000002</v>
      </c>
      <c r="P1767">
        <v>0.80784808080000003</v>
      </c>
      <c r="Q1767" s="1">
        <v>9.3056587499999995E-5</v>
      </c>
      <c r="R1767">
        <v>4.734880617E-2</v>
      </c>
      <c r="S1767">
        <v>0.90046927939999999</v>
      </c>
      <c r="T1767">
        <v>0.83927303340000003</v>
      </c>
      <c r="U1767">
        <v>0.21305571379999999</v>
      </c>
      <c r="V1767">
        <v>0.90378263830000005</v>
      </c>
      <c r="W1767">
        <v>0.2720143625</v>
      </c>
      <c r="X1767">
        <v>0.39705341259999999</v>
      </c>
      <c r="Y1767">
        <v>0.5605200722</v>
      </c>
      <c r="Z1767">
        <v>0</v>
      </c>
      <c r="AA1767">
        <v>0</v>
      </c>
      <c r="AB1767">
        <v>-5.0506554689999996</v>
      </c>
      <c r="AC1767">
        <v>-16.16128849</v>
      </c>
      <c r="AD1767">
        <v>-13.56953961</v>
      </c>
      <c r="AE1767">
        <v>0</v>
      </c>
      <c r="AF1767">
        <v>0</v>
      </c>
      <c r="AH1767">
        <v>0.26716138596997568</v>
      </c>
      <c r="AI1767">
        <v>3.1289862872201659E-3</v>
      </c>
      <c r="AJ1767">
        <v>0.29525262251260626</v>
      </c>
      <c r="AK1767">
        <v>1.1414717566594743E-2</v>
      </c>
      <c r="AM1767">
        <f t="shared" si="124"/>
        <v>0.35187762100440767</v>
      </c>
      <c r="AN1767">
        <f t="shared" si="125"/>
        <v>0.33641645853256957</v>
      </c>
      <c r="AO1767">
        <f t="shared" si="126"/>
        <v>0.36158563450004694</v>
      </c>
      <c r="AP1767">
        <f t="shared" si="127"/>
        <v>0.35969468365918922</v>
      </c>
      <c r="AQ1767">
        <v>1757</v>
      </c>
    </row>
    <row r="1768" spans="1:43" x14ac:dyDescent="0.25">
      <c r="A1768">
        <v>1757</v>
      </c>
      <c r="C1768">
        <v>0.81925842520000003</v>
      </c>
      <c r="D1768">
        <v>0.70220157289999996</v>
      </c>
      <c r="E1768">
        <v>0.35525190969999998</v>
      </c>
      <c r="F1768">
        <v>0.72216024229999998</v>
      </c>
      <c r="G1768">
        <v>0.42218571719999998</v>
      </c>
      <c r="H1768">
        <v>0.98813276299999997</v>
      </c>
      <c r="I1768">
        <v>3.501268313E-2</v>
      </c>
      <c r="J1768">
        <v>9.7501696319999998E-2</v>
      </c>
      <c r="K1768">
        <v>0.91359414250000004</v>
      </c>
      <c r="L1768">
        <v>0.70570281239999999</v>
      </c>
      <c r="M1768">
        <v>0.3506318866</v>
      </c>
      <c r="N1768">
        <v>0.97561807509999998</v>
      </c>
      <c r="O1768">
        <v>0.3792698316</v>
      </c>
      <c r="P1768">
        <v>0.90033521409999995</v>
      </c>
      <c r="Q1768">
        <v>0.54588546439999996</v>
      </c>
      <c r="R1768">
        <v>0.75149584169999994</v>
      </c>
      <c r="S1768">
        <v>0.43788036260000002</v>
      </c>
      <c r="T1768">
        <v>0.81504839640000004</v>
      </c>
      <c r="U1768">
        <v>0.91446766769999999</v>
      </c>
      <c r="V1768">
        <v>0.41489865190000003</v>
      </c>
      <c r="W1768">
        <v>0.59009619219999998</v>
      </c>
      <c r="X1768">
        <v>0.4988011336</v>
      </c>
      <c r="Y1768">
        <v>0.20517412830000001</v>
      </c>
      <c r="Z1768">
        <v>0</v>
      </c>
      <c r="AA1768">
        <v>0</v>
      </c>
      <c r="AB1768">
        <v>-9.1437768819999992</v>
      </c>
      <c r="AC1768">
        <v>-57.46491236</v>
      </c>
      <c r="AD1768">
        <v>-19.826882680000001</v>
      </c>
      <c r="AE1768">
        <v>0</v>
      </c>
      <c r="AF1768">
        <v>0</v>
      </c>
      <c r="AH1768">
        <v>0.13766099026179371</v>
      </c>
      <c r="AI1768">
        <v>8.4173642087073015E-3</v>
      </c>
      <c r="AJ1768">
        <v>8.1071921054382323E-2</v>
      </c>
      <c r="AK1768">
        <v>4.3446173387068424E-3</v>
      </c>
      <c r="AM1768">
        <f t="shared" si="124"/>
        <v>0.35208176396591934</v>
      </c>
      <c r="AN1768">
        <f t="shared" si="125"/>
        <v>0.33683864565858562</v>
      </c>
      <c r="AO1768">
        <f t="shared" si="126"/>
        <v>0.36174577752003118</v>
      </c>
      <c r="AP1768">
        <f t="shared" si="127"/>
        <v>0.36001081797850804</v>
      </c>
      <c r="AQ1768">
        <v>1758</v>
      </c>
    </row>
    <row r="1769" spans="1:43" x14ac:dyDescent="0.25">
      <c r="A1769">
        <v>1758</v>
      </c>
      <c r="C1769">
        <v>0.57253408130000005</v>
      </c>
      <c r="D1769">
        <v>0.2310658162</v>
      </c>
      <c r="E1769">
        <v>0.80408346909999995</v>
      </c>
      <c r="F1769">
        <v>0.65296928170000001</v>
      </c>
      <c r="G1769">
        <v>0.74227258070000002</v>
      </c>
      <c r="H1769">
        <v>0.36755235590000002</v>
      </c>
      <c r="I1769">
        <v>0.48281426080000001</v>
      </c>
      <c r="J1769">
        <v>0.85656134989999999</v>
      </c>
      <c r="K1769">
        <v>0.45947967000000001</v>
      </c>
      <c r="L1769">
        <v>4.7000606309999998E-2</v>
      </c>
      <c r="M1769">
        <v>0.72468120020000004</v>
      </c>
      <c r="N1769">
        <v>0.70800199409999998</v>
      </c>
      <c r="O1769">
        <v>0.93270095230000005</v>
      </c>
      <c r="P1769">
        <v>0.42430145429999999</v>
      </c>
      <c r="Q1769">
        <v>0.78934169860000003</v>
      </c>
      <c r="R1769">
        <v>0.83475154220000003</v>
      </c>
      <c r="S1769">
        <v>0.2345814235</v>
      </c>
      <c r="T1769">
        <v>9.5249723179999995E-2</v>
      </c>
      <c r="U1769">
        <v>0.50522380899999997</v>
      </c>
      <c r="V1769">
        <v>0.75493583109999995</v>
      </c>
      <c r="W1769">
        <v>0.37921067089999999</v>
      </c>
      <c r="X1769">
        <v>0.47986978689999998</v>
      </c>
      <c r="Y1769">
        <v>0.52337737029999998</v>
      </c>
      <c r="Z1769">
        <v>0</v>
      </c>
      <c r="AA1769">
        <v>0</v>
      </c>
      <c r="AB1769">
        <v>-9.4871185669999996</v>
      </c>
      <c r="AC1769">
        <v>-89.358880339999999</v>
      </c>
      <c r="AD1769">
        <v>-12.40119904</v>
      </c>
      <c r="AE1769">
        <v>0</v>
      </c>
      <c r="AF1769">
        <v>0</v>
      </c>
      <c r="AH1769">
        <v>0.18000349879047625</v>
      </c>
      <c r="AI1769">
        <v>6.860309998578788E-4</v>
      </c>
      <c r="AJ1769">
        <v>4.2821551373647465E-3</v>
      </c>
      <c r="AK1769">
        <v>2.4455758855857922E-5</v>
      </c>
      <c r="AM1769">
        <f t="shared" si="124"/>
        <v>0.35234869831860466</v>
      </c>
      <c r="AN1769">
        <f t="shared" si="125"/>
        <v>0.3368730547026767</v>
      </c>
      <c r="AO1769">
        <f t="shared" si="126"/>
        <v>0.3617542361484542</v>
      </c>
      <c r="AP1769">
        <f t="shared" si="127"/>
        <v>0.36001259749188669</v>
      </c>
      <c r="AQ1769">
        <v>1759</v>
      </c>
    </row>
    <row r="1770" spans="1:43" x14ac:dyDescent="0.25">
      <c r="A1770">
        <v>1759</v>
      </c>
      <c r="C1770">
        <v>0.5848748963</v>
      </c>
      <c r="D1770">
        <v>1.9325759259999999E-2</v>
      </c>
      <c r="E1770">
        <v>0.59302165939999996</v>
      </c>
      <c r="F1770">
        <v>0.34801950819999999</v>
      </c>
      <c r="G1770">
        <v>0.62166971459999998</v>
      </c>
      <c r="H1770">
        <v>0.42680736629999999</v>
      </c>
      <c r="I1770">
        <v>0.38155839060000002</v>
      </c>
      <c r="J1770">
        <v>0.6685636251</v>
      </c>
      <c r="K1770">
        <v>0.62326312110000004</v>
      </c>
      <c r="L1770">
        <v>0.82172205350000005</v>
      </c>
      <c r="M1770">
        <v>0.66942799320000002</v>
      </c>
      <c r="N1770">
        <v>0.46152896920000003</v>
      </c>
      <c r="O1770">
        <v>0.81974482579999997</v>
      </c>
      <c r="P1770">
        <v>0.75474105469999997</v>
      </c>
      <c r="Q1770">
        <v>0.19968516259999999</v>
      </c>
      <c r="R1770">
        <v>0.52897559250000004</v>
      </c>
      <c r="S1770">
        <v>0.39946081160000002</v>
      </c>
      <c r="T1770">
        <v>0.39739642590000002</v>
      </c>
      <c r="U1770">
        <v>0.39963950640000001</v>
      </c>
      <c r="V1770">
        <v>0.24875641239999999</v>
      </c>
      <c r="W1770">
        <v>0.32728535869999997</v>
      </c>
      <c r="X1770">
        <v>0.25415453570000002</v>
      </c>
      <c r="Y1770">
        <v>0.57610764209999998</v>
      </c>
      <c r="Z1770">
        <v>0</v>
      </c>
      <c r="AA1770">
        <v>0</v>
      </c>
      <c r="AB1770">
        <v>-14.163705930000001</v>
      </c>
      <c r="AC1770">
        <v>-80.198300090000004</v>
      </c>
      <c r="AD1770">
        <v>-5.7490234820000001</v>
      </c>
      <c r="AE1770">
        <v>0</v>
      </c>
      <c r="AF1770">
        <v>0</v>
      </c>
      <c r="AH1770">
        <v>2.1372436727935207E-2</v>
      </c>
      <c r="AI1770">
        <v>2.0537927032810346E-3</v>
      </c>
      <c r="AJ1770">
        <v>0.2258377044293105</v>
      </c>
      <c r="AK1770">
        <v>4.5845968962869875E-4</v>
      </c>
      <c r="AM1770">
        <f t="shared" si="124"/>
        <v>0.35238039235567403</v>
      </c>
      <c r="AN1770">
        <f t="shared" si="125"/>
        <v>0.33697606614632242</v>
      </c>
      <c r="AO1770">
        <f t="shared" si="126"/>
        <v>0.36220033797437934</v>
      </c>
      <c r="AP1770">
        <f t="shared" si="127"/>
        <v>0.36004595712534038</v>
      </c>
      <c r="AQ1770">
        <v>1760</v>
      </c>
    </row>
    <row r="1771" spans="1:43" x14ac:dyDescent="0.25">
      <c r="A1771">
        <v>1760</v>
      </c>
      <c r="C1771">
        <v>0.65244246689999996</v>
      </c>
      <c r="D1771">
        <v>0.85823234120000003</v>
      </c>
      <c r="E1771">
        <v>0.67603142140000005</v>
      </c>
      <c r="F1771">
        <v>0.72350135630000001</v>
      </c>
      <c r="G1771">
        <v>0.49994029569999998</v>
      </c>
      <c r="H1771">
        <v>4.667664296E-2</v>
      </c>
      <c r="I1771">
        <v>0.1155240617</v>
      </c>
      <c r="J1771">
        <v>0.87026501730000005</v>
      </c>
      <c r="K1771">
        <v>0.70011329</v>
      </c>
      <c r="L1771">
        <v>0.77650054329999996</v>
      </c>
      <c r="M1771">
        <v>0.19147751499999999</v>
      </c>
      <c r="N1771">
        <v>0.83278295140000003</v>
      </c>
      <c r="O1771">
        <v>0.69342452259999998</v>
      </c>
      <c r="P1771">
        <v>0.86946816699999996</v>
      </c>
      <c r="Q1771">
        <v>7.9059705599999995E-3</v>
      </c>
      <c r="R1771">
        <v>0.63090792179999999</v>
      </c>
      <c r="S1771">
        <v>0.18282336790000001</v>
      </c>
      <c r="T1771">
        <v>0.52649165389999997</v>
      </c>
      <c r="U1771">
        <v>0.82054798439999999</v>
      </c>
      <c r="V1771">
        <v>0.3981053235</v>
      </c>
      <c r="W1771">
        <v>0.65751290740000001</v>
      </c>
      <c r="X1771">
        <v>0.76444761110000004</v>
      </c>
      <c r="Y1771">
        <v>0.64055314870000002</v>
      </c>
      <c r="Z1771">
        <v>0</v>
      </c>
      <c r="AA1771">
        <v>0</v>
      </c>
      <c r="AB1771">
        <v>-13.246853399999999</v>
      </c>
      <c r="AC1771">
        <v>-128.1720105</v>
      </c>
      <c r="AD1771">
        <v>-15.385385599999999</v>
      </c>
      <c r="AE1771">
        <v>0</v>
      </c>
      <c r="AF1771">
        <v>0</v>
      </c>
      <c r="AH1771">
        <v>6.2642747818935599E-2</v>
      </c>
      <c r="AI1771">
        <v>1.532454486420176E-3</v>
      </c>
      <c r="AJ1771">
        <v>7.1811257423204558E-2</v>
      </c>
      <c r="AK1771">
        <v>3.1881957225853084E-4</v>
      </c>
      <c r="AM1771">
        <f t="shared" si="124"/>
        <v>0.35247328777966208</v>
      </c>
      <c r="AN1771">
        <f t="shared" si="125"/>
        <v>0.33705292899071532</v>
      </c>
      <c r="AO1771">
        <f t="shared" si="126"/>
        <v>0.36234218821652303</v>
      </c>
      <c r="AP1771">
        <f t="shared" si="127"/>
        <v>0.36006915590226451</v>
      </c>
      <c r="AQ1771">
        <v>1761</v>
      </c>
    </row>
    <row r="1772" spans="1:43" x14ac:dyDescent="0.25">
      <c r="A1772">
        <v>1761</v>
      </c>
      <c r="C1772">
        <v>0.29378097359999999</v>
      </c>
      <c r="D1772">
        <v>0.505156257</v>
      </c>
      <c r="E1772">
        <v>0.86968153439999996</v>
      </c>
      <c r="F1772">
        <v>0.68496691200000004</v>
      </c>
      <c r="G1772">
        <v>0.64861304900000005</v>
      </c>
      <c r="H1772">
        <v>0.1072606589</v>
      </c>
      <c r="I1772">
        <v>0.14439651649999999</v>
      </c>
      <c r="J1772">
        <v>0.15075417050000001</v>
      </c>
      <c r="K1772">
        <v>0.52281362399999998</v>
      </c>
      <c r="L1772">
        <v>0.1833985846</v>
      </c>
      <c r="M1772">
        <v>0.6604857931</v>
      </c>
      <c r="N1772">
        <v>0.6040538084</v>
      </c>
      <c r="O1772">
        <v>0.57821221440000004</v>
      </c>
      <c r="P1772">
        <v>9.9774132020000003E-2</v>
      </c>
      <c r="Q1772">
        <v>0.21929754639999999</v>
      </c>
      <c r="R1772">
        <v>0.28287884829999999</v>
      </c>
      <c r="S1772">
        <v>0.36168839739999997</v>
      </c>
      <c r="T1772">
        <v>0.65070597730000002</v>
      </c>
      <c r="U1772">
        <v>0.68409486630000005</v>
      </c>
      <c r="V1772">
        <v>0.90872607589999999</v>
      </c>
      <c r="W1772">
        <v>0.1226057119</v>
      </c>
      <c r="X1772">
        <v>0.55919296480000003</v>
      </c>
      <c r="Y1772">
        <v>2.3077634400000002E-2</v>
      </c>
      <c r="Z1772">
        <v>0</v>
      </c>
      <c r="AA1772">
        <v>0</v>
      </c>
      <c r="AB1772">
        <v>-13.559886329999999</v>
      </c>
      <c r="AC1772">
        <v>-56.903435420000001</v>
      </c>
      <c r="AD1772">
        <v>-5.0476623289999996</v>
      </c>
      <c r="AE1772">
        <v>0</v>
      </c>
      <c r="AF1772">
        <v>0</v>
      </c>
      <c r="AH1772">
        <v>0.10768393943516966</v>
      </c>
      <c r="AI1772">
        <v>6.0931089471792516E-3</v>
      </c>
      <c r="AJ1772">
        <v>7.7985851445202412E-2</v>
      </c>
      <c r="AK1772">
        <v>2.3664632012026319E-3</v>
      </c>
      <c r="AM1772">
        <f t="shared" si="124"/>
        <v>0.35263297657938475</v>
      </c>
      <c r="AN1772">
        <f t="shared" si="125"/>
        <v>0.33735853916643416</v>
      </c>
      <c r="AO1772">
        <f t="shared" si="126"/>
        <v>0.362496235260235</v>
      </c>
      <c r="AP1772">
        <f t="shared" si="127"/>
        <v>0.36024135063772261</v>
      </c>
      <c r="AQ1772">
        <v>1762</v>
      </c>
    </row>
    <row r="1773" spans="1:43" x14ac:dyDescent="0.25">
      <c r="A1773">
        <v>1762</v>
      </c>
      <c r="C1773">
        <v>0.67981918480000003</v>
      </c>
      <c r="D1773">
        <v>0.31428411140000001</v>
      </c>
      <c r="E1773">
        <v>0.83175666400000003</v>
      </c>
      <c r="F1773">
        <v>0.24416486940000001</v>
      </c>
      <c r="G1773">
        <v>0.18367246470000001</v>
      </c>
      <c r="H1773">
        <v>8.8714793560000005E-2</v>
      </c>
      <c r="I1773">
        <v>0.88331777720000004</v>
      </c>
      <c r="J1773">
        <v>0.77650847840000004</v>
      </c>
      <c r="K1773">
        <v>0.51472323949999998</v>
      </c>
      <c r="L1773">
        <v>0.40642266459999998</v>
      </c>
      <c r="M1773">
        <v>0.57856869349999995</v>
      </c>
      <c r="N1773">
        <v>0.4193199279</v>
      </c>
      <c r="O1773">
        <v>0.13076085179999999</v>
      </c>
      <c r="P1773">
        <v>0.34891599299999998</v>
      </c>
      <c r="Q1773">
        <v>0.86666413210000004</v>
      </c>
      <c r="R1773">
        <v>0.43737367049999998</v>
      </c>
      <c r="S1773">
        <v>0.60937286960000003</v>
      </c>
      <c r="T1773">
        <v>0.62604779190000004</v>
      </c>
      <c r="U1773">
        <v>0.58983487680000002</v>
      </c>
      <c r="V1773">
        <v>0.90252432059999999</v>
      </c>
      <c r="W1773">
        <v>5.1772551379999997E-2</v>
      </c>
      <c r="X1773">
        <v>0.95600593720000004</v>
      </c>
      <c r="Y1773">
        <v>0.48356510470000003</v>
      </c>
      <c r="Z1773">
        <v>0</v>
      </c>
      <c r="AA1773">
        <v>0</v>
      </c>
      <c r="AB1773">
        <v>-14.166501220000001</v>
      </c>
      <c r="AC1773">
        <v>-29.921091830000002</v>
      </c>
      <c r="AD1773">
        <v>-10.51109398</v>
      </c>
      <c r="AE1773">
        <v>0</v>
      </c>
      <c r="AF1773">
        <v>0</v>
      </c>
      <c r="AH1773">
        <v>0.10487433984871695</v>
      </c>
      <c r="AI1773">
        <v>2.9347536313567108E-3</v>
      </c>
      <c r="AJ1773">
        <v>0.3596513827477329</v>
      </c>
      <c r="AK1773">
        <v>5.1193719188426376E-3</v>
      </c>
      <c r="AM1773">
        <f t="shared" si="124"/>
        <v>0.35278849891205566</v>
      </c>
      <c r="AN1773">
        <f t="shared" si="125"/>
        <v>0.33750573669412409</v>
      </c>
      <c r="AO1773">
        <f t="shared" si="126"/>
        <v>0.36320666197549806</v>
      </c>
      <c r="AP1773">
        <f t="shared" si="127"/>
        <v>0.36061385965997517</v>
      </c>
      <c r="AQ1773">
        <v>1763</v>
      </c>
    </row>
    <row r="1774" spans="1:43" x14ac:dyDescent="0.25">
      <c r="A1774">
        <v>1763</v>
      </c>
      <c r="C1774">
        <v>0.4603969604</v>
      </c>
      <c r="D1774">
        <v>0.54639275880000004</v>
      </c>
      <c r="E1774">
        <v>5.4994398260000001E-2</v>
      </c>
      <c r="F1774">
        <v>0.83664839989999995</v>
      </c>
      <c r="G1774">
        <v>0.12955282739999999</v>
      </c>
      <c r="H1774">
        <v>0.67409472400000003</v>
      </c>
      <c r="I1774">
        <v>0.24611319249999999</v>
      </c>
      <c r="J1774">
        <v>0.1040416346</v>
      </c>
      <c r="K1774">
        <v>0.42075684600000002</v>
      </c>
      <c r="L1774">
        <v>0.5964837919</v>
      </c>
      <c r="M1774">
        <v>0.92798591519999996</v>
      </c>
      <c r="N1774">
        <v>0.2273097942</v>
      </c>
      <c r="O1774">
        <v>0.50209026639999998</v>
      </c>
      <c r="P1774">
        <v>8.7302783270000003E-2</v>
      </c>
      <c r="Q1774">
        <v>0.77113325799999999</v>
      </c>
      <c r="R1774">
        <v>0.62412982009999995</v>
      </c>
      <c r="S1774">
        <v>0.71259076099999996</v>
      </c>
      <c r="T1774">
        <v>0.74853417529999999</v>
      </c>
      <c r="U1774">
        <v>0.1715771623</v>
      </c>
      <c r="V1774">
        <v>0.67217501560000004</v>
      </c>
      <c r="W1774">
        <v>0.41770574539999999</v>
      </c>
      <c r="X1774">
        <v>0.66636496879999996</v>
      </c>
      <c r="Y1774">
        <v>2.499372466E-3</v>
      </c>
      <c r="Z1774">
        <v>0</v>
      </c>
      <c r="AA1774">
        <v>0</v>
      </c>
      <c r="AB1774">
        <v>-1.2751921479999999</v>
      </c>
      <c r="AC1774">
        <v>-37.005650109999998</v>
      </c>
      <c r="AD1774">
        <v>-13.240466850000001</v>
      </c>
      <c r="AE1774">
        <v>0</v>
      </c>
      <c r="AF1774">
        <v>0</v>
      </c>
      <c r="AH1774">
        <v>0.12535588580498977</v>
      </c>
      <c r="AI1774">
        <v>2.2090586881509224E-3</v>
      </c>
      <c r="AJ1774">
        <v>0.22288678759182082</v>
      </c>
      <c r="AK1774">
        <v>2.8545021055374977E-3</v>
      </c>
      <c r="AM1774">
        <f t="shared" si="124"/>
        <v>0.35297439414441223</v>
      </c>
      <c r="AN1774">
        <f t="shared" si="125"/>
        <v>0.33761653576561806</v>
      </c>
      <c r="AO1774">
        <f t="shared" si="126"/>
        <v>0.36364693479517873</v>
      </c>
      <c r="AP1774">
        <f t="shared" si="127"/>
        <v>0.36082156634845347</v>
      </c>
      <c r="AQ1774">
        <v>1764</v>
      </c>
    </row>
    <row r="1775" spans="1:43" x14ac:dyDescent="0.25">
      <c r="A1775">
        <v>1764</v>
      </c>
      <c r="C1775">
        <v>0.79615520480000002</v>
      </c>
      <c r="D1775">
        <v>0.45646358300000001</v>
      </c>
      <c r="E1775">
        <v>0.77151782229999999</v>
      </c>
      <c r="F1775">
        <v>0.28050667330000001</v>
      </c>
      <c r="G1775">
        <v>0.56768554709999997</v>
      </c>
      <c r="H1775">
        <v>0.63551330750000001</v>
      </c>
      <c r="I1775">
        <v>0.75692598680000001</v>
      </c>
      <c r="J1775">
        <v>0.2243159609</v>
      </c>
      <c r="K1775">
        <v>0.98262407839999999</v>
      </c>
      <c r="L1775">
        <v>0.77996532289999998</v>
      </c>
      <c r="M1775">
        <v>0.71888711719999998</v>
      </c>
      <c r="N1775">
        <v>0.3194454692</v>
      </c>
      <c r="O1775">
        <v>0.34864489059999998</v>
      </c>
      <c r="P1775">
        <v>0.78985161169999996</v>
      </c>
      <c r="Q1775">
        <v>5.8356791730000003E-2</v>
      </c>
      <c r="R1775">
        <v>0.3103981744</v>
      </c>
      <c r="S1775">
        <v>0.1677885053</v>
      </c>
      <c r="T1775">
        <v>0.4675552952</v>
      </c>
      <c r="U1775">
        <v>0.47615499519999999</v>
      </c>
      <c r="V1775">
        <v>8.4101392890000001E-2</v>
      </c>
      <c r="W1775">
        <v>4.4022426939999998E-2</v>
      </c>
      <c r="X1775">
        <v>0.1226929876</v>
      </c>
      <c r="Y1775">
        <v>0.97572476770000005</v>
      </c>
      <c r="Z1775">
        <v>0</v>
      </c>
      <c r="AA1775">
        <v>0</v>
      </c>
      <c r="AB1775">
        <v>-37.889332119999999</v>
      </c>
      <c r="AC1775">
        <v>-97.10456696</v>
      </c>
      <c r="AD1775">
        <v>-16.139705500000002</v>
      </c>
      <c r="AE1775">
        <v>0</v>
      </c>
      <c r="AF1775">
        <v>0</v>
      </c>
      <c r="AH1775">
        <v>8.9274938788558526E-3</v>
      </c>
      <c r="AI1775">
        <v>8.0310733466959993E-4</v>
      </c>
      <c r="AJ1775">
        <v>3.6277373559875717E-2</v>
      </c>
      <c r="AK1775">
        <v>1.2029097616901571E-5</v>
      </c>
      <c r="AM1775">
        <f t="shared" si="124"/>
        <v>0.35298763308040887</v>
      </c>
      <c r="AN1775">
        <f t="shared" si="125"/>
        <v>0.33765681697112371</v>
      </c>
      <c r="AO1775">
        <f t="shared" si="126"/>
        <v>0.36371859423143504</v>
      </c>
      <c r="AP1775">
        <f t="shared" si="127"/>
        <v>0.36082244164086491</v>
      </c>
      <c r="AQ1775">
        <v>1765</v>
      </c>
    </row>
    <row r="1776" spans="1:43" x14ac:dyDescent="0.25">
      <c r="A1776">
        <v>1765</v>
      </c>
      <c r="C1776">
        <v>0.57077370159999996</v>
      </c>
      <c r="D1776">
        <v>0.38711877979999998</v>
      </c>
      <c r="E1776">
        <v>0.14000550489999999</v>
      </c>
      <c r="F1776">
        <v>0.91135010500000002</v>
      </c>
      <c r="G1776">
        <v>0.42856191729999998</v>
      </c>
      <c r="H1776">
        <v>0.44622184030000001</v>
      </c>
      <c r="I1776">
        <v>0.92487147359999999</v>
      </c>
      <c r="J1776">
        <v>0.54737665759999998</v>
      </c>
      <c r="K1776">
        <v>0.58070137840000002</v>
      </c>
      <c r="L1776">
        <v>0.65011201289999998</v>
      </c>
      <c r="M1776">
        <v>0.3030886331</v>
      </c>
      <c r="N1776">
        <v>0.38535759339999998</v>
      </c>
      <c r="O1776">
        <v>0.20838423380000001</v>
      </c>
      <c r="P1776">
        <v>0.57954795290000005</v>
      </c>
      <c r="Q1776">
        <v>0.63373504420000004</v>
      </c>
      <c r="R1776">
        <v>6.5567997980000001E-2</v>
      </c>
      <c r="S1776">
        <v>4.963486735E-2</v>
      </c>
      <c r="T1776">
        <v>0.2117609261</v>
      </c>
      <c r="U1776">
        <v>0.95552552999999996</v>
      </c>
      <c r="V1776">
        <v>5.3964472139999997E-2</v>
      </c>
      <c r="W1776">
        <v>0.21677772610000001</v>
      </c>
      <c r="X1776">
        <v>8.6401540319999998E-2</v>
      </c>
      <c r="Y1776">
        <v>0.56423245789999998</v>
      </c>
      <c r="Z1776">
        <v>0</v>
      </c>
      <c r="AA1776">
        <v>0</v>
      </c>
      <c r="AB1776">
        <v>-20.381640969999999</v>
      </c>
      <c r="AC1776">
        <v>-189.35667380000001</v>
      </c>
      <c r="AD1776">
        <v>-12.323316370000001</v>
      </c>
      <c r="AE1776">
        <v>0</v>
      </c>
      <c r="AF1776">
        <v>0</v>
      </c>
      <c r="AH1776">
        <v>4.8646322095964832E-2</v>
      </c>
      <c r="AI1776">
        <v>5.4247263931812187E-5</v>
      </c>
      <c r="AJ1776">
        <v>6.3322912095796199E-2</v>
      </c>
      <c r="AK1776">
        <v>7.7282789129498373E-6</v>
      </c>
      <c r="AM1776">
        <f t="shared" si="124"/>
        <v>0.35305977264761984</v>
      </c>
      <c r="AN1776">
        <f t="shared" si="125"/>
        <v>0.33765953783431624</v>
      </c>
      <c r="AO1776">
        <f t="shared" si="126"/>
        <v>0.36384367727184325</v>
      </c>
      <c r="AP1776">
        <f t="shared" si="127"/>
        <v>0.36082300398594691</v>
      </c>
      <c r="AQ1776">
        <v>1766</v>
      </c>
    </row>
    <row r="1777" spans="1:43" x14ac:dyDescent="0.25">
      <c r="A1777">
        <v>1766</v>
      </c>
      <c r="C1777">
        <v>3.4567002909999998E-2</v>
      </c>
      <c r="D1777">
        <v>0.36243341649999999</v>
      </c>
      <c r="E1777">
        <v>0.41615049050000003</v>
      </c>
      <c r="F1777">
        <v>0.5392306268</v>
      </c>
      <c r="G1777">
        <v>5.5312260049999999E-2</v>
      </c>
      <c r="H1777">
        <v>0.4505812656</v>
      </c>
      <c r="I1777">
        <v>0.40137755939999997</v>
      </c>
      <c r="J1777">
        <v>0.8608813474</v>
      </c>
      <c r="K1777">
        <v>0.54232006450000003</v>
      </c>
      <c r="L1777">
        <v>0.73838246360000004</v>
      </c>
      <c r="M1777">
        <v>0.45373358689999999</v>
      </c>
      <c r="N1777">
        <v>0.73270307810000002</v>
      </c>
      <c r="O1777">
        <v>0.28273114659999998</v>
      </c>
      <c r="P1777">
        <v>0.27556984130000001</v>
      </c>
      <c r="Q1777">
        <v>0.91585328170000002</v>
      </c>
      <c r="R1777">
        <v>0.82149403840000002</v>
      </c>
      <c r="S1777">
        <v>0.14054040840000001</v>
      </c>
      <c r="T1777">
        <v>0.1077560806</v>
      </c>
      <c r="U1777">
        <v>0.67272338919999997</v>
      </c>
      <c r="V1777">
        <v>0.63558640119999998</v>
      </c>
      <c r="W1777">
        <v>0.59574113159999997</v>
      </c>
      <c r="X1777">
        <v>0.2486045435</v>
      </c>
      <c r="Y1777">
        <v>0.37538793819999999</v>
      </c>
      <c r="Z1777">
        <v>0</v>
      </c>
      <c r="AA1777">
        <v>0</v>
      </c>
      <c r="AB1777">
        <v>-13.063832830000001</v>
      </c>
      <c r="AC1777">
        <v>-101.3567795</v>
      </c>
      <c r="AD1777">
        <v>-15.17287906</v>
      </c>
      <c r="AE1777">
        <v>0</v>
      </c>
      <c r="AF1777">
        <v>0</v>
      </c>
      <c r="AH1777">
        <v>3.1768046792845235E-2</v>
      </c>
      <c r="AI1777">
        <v>5.8580158569122506E-4</v>
      </c>
      <c r="AJ1777">
        <v>4.0122440030738006E-3</v>
      </c>
      <c r="AK1777">
        <v>3.4532057233231244E-6</v>
      </c>
      <c r="AM1777">
        <f t="shared" si="124"/>
        <v>0.35310688274861068</v>
      </c>
      <c r="AN1777">
        <f t="shared" si="125"/>
        <v>0.33768891970276654</v>
      </c>
      <c r="AO1777">
        <f t="shared" si="126"/>
        <v>0.36385160273929495</v>
      </c>
      <c r="AP1777">
        <f t="shared" si="127"/>
        <v>0.36082325525706144</v>
      </c>
      <c r="AQ1777">
        <v>1767</v>
      </c>
    </row>
    <row r="1778" spans="1:43" x14ac:dyDescent="0.25">
      <c r="A1778">
        <v>1767</v>
      </c>
      <c r="C1778">
        <v>0.62516316559999996</v>
      </c>
      <c r="D1778">
        <v>0.56610885170000003</v>
      </c>
      <c r="E1778">
        <v>0.87617574929999997</v>
      </c>
      <c r="F1778">
        <v>0.93913019330000003</v>
      </c>
      <c r="G1778">
        <v>0.26557632419999999</v>
      </c>
      <c r="H1778">
        <v>0.23640682360000001</v>
      </c>
      <c r="I1778">
        <v>0.38599253049999999</v>
      </c>
      <c r="J1778">
        <v>0.61406717519999998</v>
      </c>
      <c r="K1778">
        <v>0.44723927559999999</v>
      </c>
      <c r="L1778">
        <v>3.5085439910000002E-2</v>
      </c>
      <c r="M1778">
        <v>0.36437021149999999</v>
      </c>
      <c r="N1778">
        <v>0.57590104289999999</v>
      </c>
      <c r="O1778">
        <v>0.83769279249999995</v>
      </c>
      <c r="P1778">
        <v>4.1811496489999999E-3</v>
      </c>
      <c r="Q1778">
        <v>0.93607363379999997</v>
      </c>
      <c r="R1778">
        <v>0.32772433779999999</v>
      </c>
      <c r="S1778">
        <v>0.14807614920000001</v>
      </c>
      <c r="T1778">
        <v>0.81335110150000001</v>
      </c>
      <c r="U1778">
        <v>0.93117877959999995</v>
      </c>
      <c r="V1778">
        <v>0.9288581575</v>
      </c>
      <c r="W1778">
        <v>0.41563713130000002</v>
      </c>
      <c r="X1778">
        <v>0.18597612390000001</v>
      </c>
      <c r="Y1778">
        <v>0.54683436919999995</v>
      </c>
      <c r="Z1778">
        <v>0</v>
      </c>
      <c r="AA1778">
        <v>0</v>
      </c>
      <c r="AB1778">
        <v>-23.207708780000001</v>
      </c>
      <c r="AC1778">
        <v>-127.5225401</v>
      </c>
      <c r="AD1778">
        <v>-13.570333850000001</v>
      </c>
      <c r="AE1778">
        <v>0</v>
      </c>
      <c r="AF1778">
        <v>0</v>
      </c>
      <c r="AH1778">
        <v>8.5789891265564813E-2</v>
      </c>
      <c r="AI1778">
        <v>9.1861630103643756E-4</v>
      </c>
      <c r="AJ1778">
        <v>9.0862673421708423E-2</v>
      </c>
      <c r="AK1778">
        <v>3.3116912050476543E-4</v>
      </c>
      <c r="AM1778">
        <f t="shared" si="124"/>
        <v>0.35323410399289645</v>
      </c>
      <c r="AN1778">
        <f t="shared" si="125"/>
        <v>0.33773499445567373</v>
      </c>
      <c r="AO1778">
        <f t="shared" si="126"/>
        <v>0.36403108563221709</v>
      </c>
      <c r="AP1778">
        <f t="shared" si="127"/>
        <v>0.36084735264385714</v>
      </c>
      <c r="AQ1778">
        <v>1768</v>
      </c>
    </row>
    <row r="1779" spans="1:43" x14ac:dyDescent="0.25">
      <c r="A1779">
        <v>1768</v>
      </c>
      <c r="C1779">
        <v>0.31422157490000002</v>
      </c>
      <c r="D1779">
        <v>0.96201063060000003</v>
      </c>
      <c r="E1779">
        <v>0.69259223199999997</v>
      </c>
      <c r="F1779">
        <v>0.98679136300000003</v>
      </c>
      <c r="G1779">
        <v>0.89933709660000005</v>
      </c>
      <c r="H1779">
        <v>0.51461452919999995</v>
      </c>
      <c r="I1779">
        <v>0.35501741409999998</v>
      </c>
      <c r="J1779">
        <v>0.782377867</v>
      </c>
      <c r="K1779">
        <v>0.67248320370000003</v>
      </c>
      <c r="L1779">
        <v>1.3174439309999999E-2</v>
      </c>
      <c r="M1779">
        <v>0.2326280959</v>
      </c>
      <c r="N1779">
        <v>0.84533763539999995</v>
      </c>
      <c r="O1779">
        <v>0.5228454522</v>
      </c>
      <c r="P1779">
        <v>6.776497024E-2</v>
      </c>
      <c r="Q1779">
        <v>0.28840126519999998</v>
      </c>
      <c r="R1779">
        <v>0.10243542260000001</v>
      </c>
      <c r="S1779">
        <v>0.54756941059999997</v>
      </c>
      <c r="T1779">
        <v>0.62211579039999998</v>
      </c>
      <c r="U1779">
        <v>0.16633947590000001</v>
      </c>
      <c r="V1779">
        <v>0.83971778509999995</v>
      </c>
      <c r="W1779">
        <v>0.68155297920000002</v>
      </c>
      <c r="X1779">
        <v>0.99151777429999999</v>
      </c>
      <c r="Y1779">
        <v>0.81522579070000001</v>
      </c>
      <c r="Z1779">
        <v>0</v>
      </c>
      <c r="AA1779">
        <v>0</v>
      </c>
      <c r="AB1779">
        <v>-21.339560779999999</v>
      </c>
      <c r="AC1779">
        <v>-38.365386180000002</v>
      </c>
      <c r="AD1779">
        <v>-14.96591001</v>
      </c>
      <c r="AE1779">
        <v>0</v>
      </c>
      <c r="AF1779">
        <v>0</v>
      </c>
      <c r="AH1779">
        <v>8.3083161195283403E-2</v>
      </c>
      <c r="AI1779">
        <v>1.6769296781970653E-3</v>
      </c>
      <c r="AJ1779">
        <v>0.10181125419327575</v>
      </c>
      <c r="AK1779">
        <v>6.5602095124393692E-4</v>
      </c>
      <c r="AM1779">
        <f t="shared" ref="AM1779:AM1842" si="128">AH1779/AH$5+AM1778</f>
        <v>0.35335731131943027</v>
      </c>
      <c r="AN1779">
        <f t="shared" ref="AN1779:AN1842" si="129">AI1779/AI$5+AN1778</f>
        <v>0.33781910369745238</v>
      </c>
      <c r="AO1779">
        <f t="shared" ref="AO1779:AO1842" si="130">AJ1779/AJ$5+AO1778</f>
        <v>0.36423219548015023</v>
      </c>
      <c r="AP1779">
        <f t="shared" ref="AP1779:AP1842" si="131">AK1779/AK$5+AP1778</f>
        <v>0.36089508774241985</v>
      </c>
      <c r="AQ1779">
        <v>1769</v>
      </c>
    </row>
    <row r="1780" spans="1:43" x14ac:dyDescent="0.25">
      <c r="A1780">
        <v>1769</v>
      </c>
      <c r="C1780">
        <v>0.53552767820000002</v>
      </c>
      <c r="D1780">
        <v>0.30297307509999999</v>
      </c>
      <c r="E1780">
        <v>0.72688494690000005</v>
      </c>
      <c r="F1780">
        <v>0.86637956319999998</v>
      </c>
      <c r="G1780">
        <v>0.73154879179999999</v>
      </c>
      <c r="H1780">
        <v>0.54408650329999997</v>
      </c>
      <c r="I1780">
        <v>0.17614023600000001</v>
      </c>
      <c r="J1780">
        <v>7.1990740489999996E-2</v>
      </c>
      <c r="K1780">
        <v>0.90189408699999996</v>
      </c>
      <c r="L1780">
        <v>8.2160676360000004E-2</v>
      </c>
      <c r="M1780">
        <v>0.77747445690000005</v>
      </c>
      <c r="N1780">
        <v>0.47124120689999999</v>
      </c>
      <c r="O1780">
        <v>0.56781460090000002</v>
      </c>
      <c r="P1780">
        <v>0.79059158709999999</v>
      </c>
      <c r="Q1780">
        <v>0.26929267289999997</v>
      </c>
      <c r="R1780">
        <v>0.36265668740000001</v>
      </c>
      <c r="S1780">
        <v>0.64395442020000004</v>
      </c>
      <c r="T1780">
        <v>0.83439558530000002</v>
      </c>
      <c r="U1780">
        <v>0.9802777157</v>
      </c>
      <c r="V1780">
        <v>0.99718547820000003</v>
      </c>
      <c r="W1780">
        <v>0.2795197063</v>
      </c>
      <c r="X1780">
        <v>6.87074617E-2</v>
      </c>
      <c r="Y1780">
        <v>0.64266174919999997</v>
      </c>
      <c r="Z1780">
        <v>0</v>
      </c>
      <c r="AA1780">
        <v>0</v>
      </c>
      <c r="AB1780">
        <v>-9.6346838869999996</v>
      </c>
      <c r="AC1780">
        <v>-31.845657200000002</v>
      </c>
      <c r="AD1780">
        <v>-14.599139859999999</v>
      </c>
      <c r="AE1780">
        <v>0</v>
      </c>
      <c r="AF1780">
        <v>0</v>
      </c>
      <c r="AH1780">
        <v>0.2416226575032171</v>
      </c>
      <c r="AI1780">
        <v>2.2533955735621258E-3</v>
      </c>
      <c r="AJ1780">
        <v>6.1692692473111703E-2</v>
      </c>
      <c r="AK1780">
        <v>1.5534700222670163E-3</v>
      </c>
      <c r="AM1780">
        <f t="shared" si="128"/>
        <v>0.35371562317507815</v>
      </c>
      <c r="AN1780">
        <f t="shared" si="129"/>
        <v>0.33793212656035704</v>
      </c>
      <c r="AO1780">
        <f t="shared" si="130"/>
        <v>0.3643540583144721</v>
      </c>
      <c r="AP1780">
        <f t="shared" si="131"/>
        <v>0.36100812535880467</v>
      </c>
      <c r="AQ1780">
        <v>1770</v>
      </c>
    </row>
    <row r="1781" spans="1:43" x14ac:dyDescent="0.25">
      <c r="A1781">
        <v>1770</v>
      </c>
      <c r="C1781">
        <v>0.55521734639999998</v>
      </c>
      <c r="D1781">
        <v>0.98696730939999999</v>
      </c>
      <c r="E1781">
        <v>0.86453459109999997</v>
      </c>
      <c r="F1781">
        <v>0.14928371409999999</v>
      </c>
      <c r="G1781">
        <v>0.70527471789999996</v>
      </c>
      <c r="H1781">
        <v>0.37896052400000002</v>
      </c>
      <c r="I1781">
        <v>0.40025114340000001</v>
      </c>
      <c r="J1781">
        <v>0.2685849173</v>
      </c>
      <c r="K1781">
        <v>0.1007642846</v>
      </c>
      <c r="L1781">
        <v>0.88070444339999998</v>
      </c>
      <c r="M1781">
        <v>2.832695981E-2</v>
      </c>
      <c r="N1781">
        <v>0.84886345870000002</v>
      </c>
      <c r="O1781">
        <v>0.48037014719999999</v>
      </c>
      <c r="P1781">
        <v>0.64373972619999997</v>
      </c>
      <c r="Q1781">
        <v>0.198239465</v>
      </c>
      <c r="R1781">
        <v>0.46693522370000001</v>
      </c>
      <c r="S1781">
        <v>0.71519920299999995</v>
      </c>
      <c r="T1781">
        <v>0.48468097160000001</v>
      </c>
      <c r="U1781">
        <v>0.31456890119999997</v>
      </c>
      <c r="V1781">
        <v>0.87112652840000004</v>
      </c>
      <c r="W1781">
        <v>0.1947169164</v>
      </c>
      <c r="X1781">
        <v>0.26962332220000002</v>
      </c>
      <c r="Y1781">
        <v>0.27886677230000001</v>
      </c>
      <c r="Z1781">
        <v>0</v>
      </c>
      <c r="AA1781">
        <v>0</v>
      </c>
      <c r="AB1781">
        <v>-43.230629749999999</v>
      </c>
      <c r="AC1781">
        <v>-23.891463139999999</v>
      </c>
      <c r="AD1781">
        <v>-13.11110592</v>
      </c>
      <c r="AE1781">
        <v>0</v>
      </c>
      <c r="AF1781">
        <v>0</v>
      </c>
      <c r="AH1781">
        <v>0.12633148899954794</v>
      </c>
      <c r="AI1781">
        <v>5.9968850240513087E-4</v>
      </c>
      <c r="AJ1781">
        <v>3.3438290434893443E-2</v>
      </c>
      <c r="AK1781">
        <v>1.1715894753933048E-4</v>
      </c>
      <c r="AM1781">
        <f t="shared" si="128"/>
        <v>0.35390296516824193</v>
      </c>
      <c r="AN1781">
        <f t="shared" si="129"/>
        <v>0.33796220495058205</v>
      </c>
      <c r="AO1781">
        <f t="shared" si="130"/>
        <v>0.36442010965189831</v>
      </c>
      <c r="AP1781">
        <f t="shared" si="131"/>
        <v>0.36101665038212549</v>
      </c>
      <c r="AQ1781">
        <v>1771</v>
      </c>
    </row>
    <row r="1782" spans="1:43" x14ac:dyDescent="0.25">
      <c r="A1782">
        <v>1771</v>
      </c>
      <c r="C1782">
        <v>0.4094059095</v>
      </c>
      <c r="D1782">
        <v>0.4607302875</v>
      </c>
      <c r="E1782">
        <v>0.2412866652</v>
      </c>
      <c r="F1782">
        <v>0.88733822269999996</v>
      </c>
      <c r="G1782">
        <v>0.29321656660000001</v>
      </c>
      <c r="H1782">
        <v>0.87981318190000002</v>
      </c>
      <c r="I1782">
        <v>0.41300049170000003</v>
      </c>
      <c r="J1782">
        <v>0.2888606708</v>
      </c>
      <c r="K1782">
        <v>0.65103230830000003</v>
      </c>
      <c r="L1782">
        <v>0.25114494749999999</v>
      </c>
      <c r="M1782">
        <v>0.84050023770000004</v>
      </c>
      <c r="N1782">
        <v>0.99270659689999996</v>
      </c>
      <c r="O1782">
        <v>0.71339447889999996</v>
      </c>
      <c r="P1782">
        <v>0.58117947349999999</v>
      </c>
      <c r="Q1782">
        <v>0.2157084302</v>
      </c>
      <c r="R1782">
        <v>0.68889275800000005</v>
      </c>
      <c r="S1782">
        <v>6.7118546690000003E-2</v>
      </c>
      <c r="T1782">
        <v>0.2790547726</v>
      </c>
      <c r="U1782">
        <v>0.58308042589999998</v>
      </c>
      <c r="V1782">
        <v>0.1313987938</v>
      </c>
      <c r="W1782">
        <v>0.95362338980000005</v>
      </c>
      <c r="X1782">
        <v>0.13775490500000001</v>
      </c>
      <c r="Y1782">
        <v>0.47875732250000003</v>
      </c>
      <c r="Z1782">
        <v>0</v>
      </c>
      <c r="AA1782">
        <v>0</v>
      </c>
      <c r="AB1782">
        <v>-20.824605819999999</v>
      </c>
      <c r="AC1782">
        <v>-210.3727111</v>
      </c>
      <c r="AD1782">
        <v>-23.584282649999999</v>
      </c>
      <c r="AE1782">
        <v>0</v>
      </c>
      <c r="AF1782">
        <v>0</v>
      </c>
      <c r="AH1782">
        <v>9.8068970951318321E-2</v>
      </c>
      <c r="AI1782">
        <v>1.1152458591689508E-4</v>
      </c>
      <c r="AJ1782">
        <v>1.2745937278260677E-2</v>
      </c>
      <c r="AK1782">
        <v>6.4471544348952397E-6</v>
      </c>
      <c r="AM1782">
        <f t="shared" si="128"/>
        <v>0.35404839554851403</v>
      </c>
      <c r="AN1782">
        <f t="shared" si="129"/>
        <v>0.33796779865464915</v>
      </c>
      <c r="AO1782">
        <f t="shared" si="130"/>
        <v>0.36444528696189321</v>
      </c>
      <c r="AP1782">
        <f t="shared" si="131"/>
        <v>0.36101711950670423</v>
      </c>
      <c r="AQ1782">
        <v>1772</v>
      </c>
    </row>
    <row r="1783" spans="1:43" x14ac:dyDescent="0.25">
      <c r="A1783">
        <v>1772</v>
      </c>
      <c r="C1783">
        <v>0.96148384549999999</v>
      </c>
      <c r="D1783">
        <v>0.38663005010000001</v>
      </c>
      <c r="E1783">
        <v>0.49968856389999999</v>
      </c>
      <c r="F1783">
        <v>0.1260040177</v>
      </c>
      <c r="G1783">
        <v>0.68990356590000002</v>
      </c>
      <c r="H1783">
        <v>0.96587186700000005</v>
      </c>
      <c r="I1783">
        <v>0.33849238580000002</v>
      </c>
      <c r="J1783">
        <v>0.81326625190000001</v>
      </c>
      <c r="K1783">
        <v>0.8026817732</v>
      </c>
      <c r="L1783">
        <v>0.42348564909999997</v>
      </c>
      <c r="M1783">
        <v>0.27723523999999999</v>
      </c>
      <c r="N1783">
        <v>0.43627495059999999</v>
      </c>
      <c r="O1783">
        <v>0.1585397315</v>
      </c>
      <c r="P1783">
        <v>0.41519991470000001</v>
      </c>
      <c r="Q1783">
        <v>0.94284518849999999</v>
      </c>
      <c r="R1783">
        <v>0.57219934790000004</v>
      </c>
      <c r="S1783">
        <v>0.71156318439999999</v>
      </c>
      <c r="T1783">
        <v>0.72160692820000005</v>
      </c>
      <c r="U1783">
        <v>0.511918227</v>
      </c>
      <c r="V1783">
        <v>0.99226573620000003</v>
      </c>
      <c r="W1783">
        <v>0.42939685630000002</v>
      </c>
      <c r="X1783">
        <v>0.87049586909999999</v>
      </c>
      <c r="Y1783">
        <v>0.475613432</v>
      </c>
      <c r="Z1783">
        <v>0</v>
      </c>
      <c r="AA1783">
        <v>0</v>
      </c>
      <c r="AB1783">
        <v>-6.3134249599999999</v>
      </c>
      <c r="AC1783">
        <v>-34.2802042</v>
      </c>
      <c r="AD1783">
        <v>-21.298424220000001</v>
      </c>
      <c r="AE1783">
        <v>0</v>
      </c>
      <c r="AF1783">
        <v>0</v>
      </c>
      <c r="AH1783">
        <v>0.17119721226042908</v>
      </c>
      <c r="AI1783">
        <v>3.1679021909972432E-4</v>
      </c>
      <c r="AJ1783">
        <v>0.24941168803264271</v>
      </c>
      <c r="AK1783">
        <v>6.2557489713869151E-4</v>
      </c>
      <c r="AM1783">
        <f t="shared" si="128"/>
        <v>0.35430227070840442</v>
      </c>
      <c r="AN1783">
        <f t="shared" si="129"/>
        <v>0.33798368780341775</v>
      </c>
      <c r="AO1783">
        <f t="shared" si="130"/>
        <v>0.36493795495867254</v>
      </c>
      <c r="AP1783">
        <f t="shared" si="131"/>
        <v>0.36106263921048298</v>
      </c>
      <c r="AQ1783">
        <v>1773</v>
      </c>
    </row>
    <row r="1784" spans="1:43" x14ac:dyDescent="0.25">
      <c r="A1784">
        <v>1773</v>
      </c>
      <c r="C1784">
        <v>0.33498925600000001</v>
      </c>
      <c r="D1784">
        <v>0.93458520690000002</v>
      </c>
      <c r="E1784">
        <v>0.29406592860000003</v>
      </c>
      <c r="F1784">
        <v>0.62440783389999999</v>
      </c>
      <c r="G1784">
        <v>0.21464911219999999</v>
      </c>
      <c r="H1784">
        <v>5.4523247759999997E-2</v>
      </c>
      <c r="I1784">
        <v>0.80986773599999995</v>
      </c>
      <c r="J1784">
        <v>0.2069882804</v>
      </c>
      <c r="K1784">
        <v>0.82266912960000005</v>
      </c>
      <c r="L1784">
        <v>0.2590540664</v>
      </c>
      <c r="M1784">
        <v>0.57050028050000001</v>
      </c>
      <c r="N1784">
        <v>0.81709918520000002</v>
      </c>
      <c r="O1784">
        <v>0.74648920029999999</v>
      </c>
      <c r="P1784">
        <v>8.2910112800000005E-2</v>
      </c>
      <c r="Q1784">
        <v>0.70397584540000002</v>
      </c>
      <c r="R1784">
        <v>0.64309731339999998</v>
      </c>
      <c r="S1784">
        <v>0.83295063650000001</v>
      </c>
      <c r="T1784">
        <v>0.53899156839999995</v>
      </c>
      <c r="U1784">
        <v>5.8281969740000002E-2</v>
      </c>
      <c r="V1784">
        <v>0.58175709190000002</v>
      </c>
      <c r="W1784">
        <v>0.25703132919999999</v>
      </c>
      <c r="X1784">
        <v>0.42322547269999999</v>
      </c>
      <c r="Y1784">
        <v>0.83680050049999999</v>
      </c>
      <c r="Z1784">
        <v>0</v>
      </c>
      <c r="AA1784">
        <v>0</v>
      </c>
      <c r="AB1784">
        <v>-38.100105749999997</v>
      </c>
      <c r="AC1784">
        <v>-28.95724766</v>
      </c>
      <c r="AD1784">
        <v>-6.0600775540000003</v>
      </c>
      <c r="AE1784">
        <v>0</v>
      </c>
      <c r="AF1784">
        <v>0</v>
      </c>
      <c r="AH1784">
        <v>4.3306151941176645E-2</v>
      </c>
      <c r="AI1784">
        <v>9.369538205633766E-4</v>
      </c>
      <c r="AJ1784">
        <v>9.3930307914775871E-2</v>
      </c>
      <c r="AK1784">
        <v>1.7626560927628578E-4</v>
      </c>
      <c r="AM1784">
        <f t="shared" si="128"/>
        <v>0.35436649112474849</v>
      </c>
      <c r="AN1784">
        <f t="shared" si="129"/>
        <v>0.33803068230560457</v>
      </c>
      <c r="AO1784">
        <f t="shared" si="130"/>
        <v>0.36512349741260591</v>
      </c>
      <c r="AP1784">
        <f t="shared" si="131"/>
        <v>0.3610754651060829</v>
      </c>
      <c r="AQ1784">
        <v>1774</v>
      </c>
    </row>
    <row r="1785" spans="1:43" x14ac:dyDescent="0.25">
      <c r="A1785">
        <v>1774</v>
      </c>
      <c r="C1785">
        <v>0.77502767370000003</v>
      </c>
      <c r="D1785">
        <v>0.88510206849999995</v>
      </c>
      <c r="E1785">
        <v>9.0631314549999994E-2</v>
      </c>
      <c r="F1785">
        <v>0.50296683399999997</v>
      </c>
      <c r="G1785">
        <v>0.52148068420000004</v>
      </c>
      <c r="H1785">
        <v>0.80498188969999995</v>
      </c>
      <c r="I1785">
        <v>0.8488050855</v>
      </c>
      <c r="J1785">
        <v>0.59885911810000003</v>
      </c>
      <c r="K1785">
        <v>0.33195299839999998</v>
      </c>
      <c r="L1785">
        <v>0.11491004589999999</v>
      </c>
      <c r="M1785">
        <v>0.1080788935</v>
      </c>
      <c r="N1785">
        <v>0.46597140720000002</v>
      </c>
      <c r="O1785">
        <v>0.45570728160000001</v>
      </c>
      <c r="P1785">
        <v>0.44011539729999999</v>
      </c>
      <c r="Q1785">
        <v>0.14460670810000001</v>
      </c>
      <c r="R1785">
        <v>0.74032618640000003</v>
      </c>
      <c r="S1785">
        <v>0.92241798389999996</v>
      </c>
      <c r="T1785">
        <v>0.16172422259999999</v>
      </c>
      <c r="U1785">
        <v>0.40995769739999999</v>
      </c>
      <c r="V1785">
        <v>2.7473820369999999E-2</v>
      </c>
      <c r="W1785">
        <v>3.7141128910000001E-2</v>
      </c>
      <c r="X1785">
        <v>0.58412349569999999</v>
      </c>
      <c r="Y1785">
        <v>0.78718867780000001</v>
      </c>
      <c r="Z1785">
        <v>0</v>
      </c>
      <c r="AA1785">
        <v>0</v>
      </c>
      <c r="AB1785">
        <v>-13.720526660000001</v>
      </c>
      <c r="AC1785">
        <v>-16.444455000000001</v>
      </c>
      <c r="AD1785">
        <v>-13.78901834</v>
      </c>
      <c r="AE1785">
        <v>0</v>
      </c>
      <c r="AF1785">
        <v>0</v>
      </c>
      <c r="AH1785">
        <v>3.3925704015387539E-2</v>
      </c>
      <c r="AI1785">
        <v>2.5133503393874799E-2</v>
      </c>
      <c r="AJ1785">
        <v>4.1209209736219284E-2</v>
      </c>
      <c r="AK1785">
        <v>1.6250631541072946E-3</v>
      </c>
      <c r="AM1785">
        <f t="shared" si="128"/>
        <v>0.35441680090151167</v>
      </c>
      <c r="AN1785">
        <f t="shared" si="129"/>
        <v>0.33929129564031074</v>
      </c>
      <c r="AO1785">
        <f t="shared" si="130"/>
        <v>0.36520489880549872</v>
      </c>
      <c r="AP1785">
        <f t="shared" si="131"/>
        <v>0.36119371216768181</v>
      </c>
      <c r="AQ1785">
        <v>1775</v>
      </c>
    </row>
    <row r="1786" spans="1:43" x14ac:dyDescent="0.25">
      <c r="A1786">
        <v>1775</v>
      </c>
      <c r="C1786">
        <v>0.401366581</v>
      </c>
      <c r="D1786">
        <v>0.33838321249999997</v>
      </c>
      <c r="E1786">
        <v>0.98587442839999995</v>
      </c>
      <c r="F1786">
        <v>7.3349388079999994E-2</v>
      </c>
      <c r="G1786">
        <v>0.6720827895</v>
      </c>
      <c r="H1786">
        <v>0.59307401839999996</v>
      </c>
      <c r="I1786">
        <v>0.69768823639999999</v>
      </c>
      <c r="J1786">
        <v>0.36069817189999998</v>
      </c>
      <c r="K1786">
        <v>0.78201816459999995</v>
      </c>
      <c r="L1786">
        <v>0.10494143609999999</v>
      </c>
      <c r="M1786">
        <v>9.9365498400000002E-2</v>
      </c>
      <c r="N1786">
        <v>7.6925575270000005E-2</v>
      </c>
      <c r="O1786">
        <v>7.4605162949999998E-2</v>
      </c>
      <c r="P1786">
        <v>0.78566824670000002</v>
      </c>
      <c r="Q1786">
        <v>0.39309233539999999</v>
      </c>
      <c r="R1786">
        <v>7.1744231969999997E-3</v>
      </c>
      <c r="S1786">
        <v>5.9787200069999998E-2</v>
      </c>
      <c r="T1786">
        <v>0.98695705919999999</v>
      </c>
      <c r="U1786">
        <v>0.79521979720000002</v>
      </c>
      <c r="V1786">
        <v>5.4771234279999997E-2</v>
      </c>
      <c r="W1786">
        <v>0.27152946849999998</v>
      </c>
      <c r="X1786">
        <v>0.2445640084</v>
      </c>
      <c r="Y1786">
        <v>0.12593375570000001</v>
      </c>
      <c r="Z1786">
        <v>0</v>
      </c>
      <c r="AA1786">
        <v>0</v>
      </c>
      <c r="AB1786">
        <v>-19.825378369999999</v>
      </c>
      <c r="AC1786">
        <v>-269.05357880000003</v>
      </c>
      <c r="AD1786">
        <v>-18.85638217</v>
      </c>
      <c r="AE1786">
        <v>0</v>
      </c>
      <c r="AF1786">
        <v>0</v>
      </c>
      <c r="AH1786">
        <v>3.1564049667482823E-2</v>
      </c>
      <c r="AI1786">
        <v>1.6574886449847761E-5</v>
      </c>
      <c r="AJ1786">
        <v>0.47704965929976795</v>
      </c>
      <c r="AK1786">
        <v>1.1542527786754829E-5</v>
      </c>
      <c r="AM1786">
        <f t="shared" si="128"/>
        <v>0.354463608487046</v>
      </c>
      <c r="AN1786">
        <f t="shared" si="129"/>
        <v>0.33929212698174982</v>
      </c>
      <c r="AO1786">
        <f t="shared" si="130"/>
        <v>0.3661472247320236</v>
      </c>
      <c r="AP1786">
        <f t="shared" si="131"/>
        <v>0.36119455205503681</v>
      </c>
      <c r="AQ1786">
        <v>1776</v>
      </c>
    </row>
    <row r="1787" spans="1:43" x14ac:dyDescent="0.25">
      <c r="A1787">
        <v>1776</v>
      </c>
      <c r="C1787">
        <v>0.54017519830000005</v>
      </c>
      <c r="D1787">
        <v>0.38476993659999997</v>
      </c>
      <c r="E1787">
        <v>0.1503683177</v>
      </c>
      <c r="F1787">
        <v>0.54109142600000004</v>
      </c>
      <c r="G1787">
        <v>0.74211833739999999</v>
      </c>
      <c r="H1787">
        <v>0.6266558471</v>
      </c>
      <c r="I1787">
        <v>9.6884949829999997E-2</v>
      </c>
      <c r="J1787">
        <v>0.77366883630000005</v>
      </c>
      <c r="K1787">
        <v>0.85950539520000002</v>
      </c>
      <c r="L1787">
        <v>0.1015245842</v>
      </c>
      <c r="M1787">
        <v>0.78779384799999996</v>
      </c>
      <c r="N1787">
        <v>9.9162056109999994E-2</v>
      </c>
      <c r="O1787">
        <v>0.95349847460000003</v>
      </c>
      <c r="P1787">
        <v>1.496881037E-2</v>
      </c>
      <c r="Q1787">
        <v>0.61475948709999995</v>
      </c>
      <c r="R1787">
        <v>0.25599572990000002</v>
      </c>
      <c r="S1787">
        <v>0.2683871484</v>
      </c>
      <c r="T1787">
        <v>0.77182112219999999</v>
      </c>
      <c r="U1787">
        <v>0.49389550859999998</v>
      </c>
      <c r="V1787">
        <v>0.65165728840000003</v>
      </c>
      <c r="W1787">
        <v>0.89421678680000005</v>
      </c>
      <c r="X1787">
        <v>0.2110838692</v>
      </c>
      <c r="Y1787">
        <v>0.49805187220000002</v>
      </c>
      <c r="Z1787">
        <v>0</v>
      </c>
      <c r="AA1787">
        <v>0</v>
      </c>
      <c r="AB1787">
        <v>-52.004231420000004</v>
      </c>
      <c r="AC1787">
        <v>-47.845710320000002</v>
      </c>
      <c r="AD1787">
        <v>-21.45604398</v>
      </c>
      <c r="AE1787">
        <v>0</v>
      </c>
      <c r="AF1787">
        <v>0</v>
      </c>
      <c r="AH1787">
        <v>1.9753960892601685E-2</v>
      </c>
      <c r="AI1787">
        <v>1.7911434337799441E-3</v>
      </c>
      <c r="AJ1787">
        <v>0.11884288002571121</v>
      </c>
      <c r="AK1787">
        <v>1.9446962718215629E-4</v>
      </c>
      <c r="AM1787">
        <f t="shared" si="128"/>
        <v>0.35449290242188208</v>
      </c>
      <c r="AN1787">
        <f t="shared" si="129"/>
        <v>0.33938196480744443</v>
      </c>
      <c r="AO1787">
        <f t="shared" si="130"/>
        <v>0.366381977498005</v>
      </c>
      <c r="AP1787">
        <f t="shared" si="131"/>
        <v>0.36120870255861964</v>
      </c>
      <c r="AQ1787">
        <v>1777</v>
      </c>
    </row>
    <row r="1788" spans="1:43" x14ac:dyDescent="0.25">
      <c r="A1788">
        <v>1777</v>
      </c>
      <c r="C1788">
        <v>4.409518489E-2</v>
      </c>
      <c r="D1788">
        <v>0.54727546449999998</v>
      </c>
      <c r="E1788">
        <v>0.84576949079999997</v>
      </c>
      <c r="F1788">
        <v>0.37561331669999998</v>
      </c>
      <c r="G1788">
        <v>0.77346341730000001</v>
      </c>
      <c r="H1788">
        <v>0.8936080595</v>
      </c>
      <c r="I1788">
        <v>6.7124740449999998E-2</v>
      </c>
      <c r="J1788">
        <v>0.3554288759</v>
      </c>
      <c r="K1788">
        <v>0.39108998210000001</v>
      </c>
      <c r="L1788">
        <v>0.82333662360000004</v>
      </c>
      <c r="M1788">
        <v>0.41629304020000002</v>
      </c>
      <c r="N1788">
        <v>0.71638972270000001</v>
      </c>
      <c r="O1788">
        <v>0.65091178520000004</v>
      </c>
      <c r="P1788">
        <v>0.48608220619999998</v>
      </c>
      <c r="Q1788">
        <v>0.53490263250000003</v>
      </c>
      <c r="R1788">
        <v>0.34777125060000003</v>
      </c>
      <c r="S1788">
        <v>6.3257883070000007E-2</v>
      </c>
      <c r="T1788">
        <v>0.64159636990000002</v>
      </c>
      <c r="U1788">
        <v>0.40925804919999997</v>
      </c>
      <c r="V1788">
        <v>0.44934304219999999</v>
      </c>
      <c r="W1788">
        <v>9.9715692219999999E-2</v>
      </c>
      <c r="X1788">
        <v>0.25998562390000002</v>
      </c>
      <c r="Y1788">
        <v>0.46366189330000002</v>
      </c>
      <c r="Z1788">
        <v>0</v>
      </c>
      <c r="AA1788">
        <v>0</v>
      </c>
      <c r="AB1788">
        <v>-3.5796112500000001</v>
      </c>
      <c r="AC1788">
        <v>-158.53878510000001</v>
      </c>
      <c r="AD1788">
        <v>-16.116368699999999</v>
      </c>
      <c r="AE1788">
        <v>0</v>
      </c>
      <c r="AF1788">
        <v>0</v>
      </c>
      <c r="AH1788">
        <v>0.29949748205439297</v>
      </c>
      <c r="AI1788">
        <v>8.8478280988134469E-4</v>
      </c>
      <c r="AJ1788">
        <v>0.12519603949262575</v>
      </c>
      <c r="AK1788">
        <v>1.5343148944541921E-3</v>
      </c>
      <c r="AM1788">
        <f t="shared" si="128"/>
        <v>0.35493703915833591</v>
      </c>
      <c r="AN1788">
        <f t="shared" si="129"/>
        <v>0.33942634258442905</v>
      </c>
      <c r="AO1788">
        <f t="shared" si="130"/>
        <v>0.36662927978952176</v>
      </c>
      <c r="AP1788">
        <f t="shared" si="131"/>
        <v>0.36132034635989474</v>
      </c>
      <c r="AQ1788">
        <v>1778</v>
      </c>
    </row>
    <row r="1789" spans="1:43" x14ac:dyDescent="0.25">
      <c r="A1789">
        <v>1778</v>
      </c>
      <c r="C1789">
        <v>0.81292159789999996</v>
      </c>
      <c r="D1789">
        <v>0.21152378969999999</v>
      </c>
      <c r="E1789">
        <v>0.96734164519999999</v>
      </c>
      <c r="F1789">
        <v>0.16042103760000001</v>
      </c>
      <c r="G1789">
        <v>0.44906810530000002</v>
      </c>
      <c r="H1789">
        <v>0.18945780749999999</v>
      </c>
      <c r="I1789">
        <v>0.71107769359999995</v>
      </c>
      <c r="J1789">
        <v>0.84686335459999995</v>
      </c>
      <c r="K1789">
        <v>0.60654104620000004</v>
      </c>
      <c r="L1789">
        <v>0.27236048130000001</v>
      </c>
      <c r="M1789">
        <v>0.24790814450000001</v>
      </c>
      <c r="N1789">
        <v>0.88562900850000004</v>
      </c>
      <c r="O1789">
        <v>0.7115348547</v>
      </c>
      <c r="P1789">
        <v>0.67537744180000003</v>
      </c>
      <c r="Q1789">
        <v>0.3833704148</v>
      </c>
      <c r="R1789">
        <v>0.1312108864</v>
      </c>
      <c r="S1789">
        <v>0.60013992620000001</v>
      </c>
      <c r="T1789">
        <v>0.60205927579999996</v>
      </c>
      <c r="U1789">
        <v>0.19527189110000001</v>
      </c>
      <c r="V1789">
        <v>0.82485991130000003</v>
      </c>
      <c r="W1789">
        <v>0.9455068647</v>
      </c>
      <c r="X1789">
        <v>0.87972018119999995</v>
      </c>
      <c r="Y1789">
        <v>0.29145310000000002</v>
      </c>
      <c r="Z1789">
        <v>0</v>
      </c>
      <c r="AA1789">
        <v>0</v>
      </c>
      <c r="AB1789">
        <v>-23.728151199999999</v>
      </c>
      <c r="AC1789">
        <v>-34.173611970000003</v>
      </c>
      <c r="AD1789">
        <v>-26.91516197</v>
      </c>
      <c r="AE1789">
        <v>0</v>
      </c>
      <c r="AF1789">
        <v>0</v>
      </c>
      <c r="AH1789">
        <v>9.3286630692174702E-2</v>
      </c>
      <c r="AI1789">
        <v>1.3401116134148881E-3</v>
      </c>
      <c r="AJ1789">
        <v>4.5010740147409148E-2</v>
      </c>
      <c r="AK1789">
        <v>2.6023792748857593E-4</v>
      </c>
      <c r="AM1789">
        <f t="shared" si="128"/>
        <v>0.35507537761589553</v>
      </c>
      <c r="AN1789">
        <f t="shared" si="129"/>
        <v>0.33949355814699472</v>
      </c>
      <c r="AO1789">
        <f t="shared" si="130"/>
        <v>0.36671819042300852</v>
      </c>
      <c r="AP1789">
        <f t="shared" si="131"/>
        <v>0.36133928246718655</v>
      </c>
      <c r="AQ1789">
        <v>1779</v>
      </c>
    </row>
    <row r="1790" spans="1:43" x14ac:dyDescent="0.25">
      <c r="A1790">
        <v>1779</v>
      </c>
      <c r="C1790">
        <v>0.39330806210000002</v>
      </c>
      <c r="D1790">
        <v>0.61631006580000003</v>
      </c>
      <c r="E1790">
        <v>0.82454536180000004</v>
      </c>
      <c r="F1790">
        <v>0.33770468619999999</v>
      </c>
      <c r="G1790">
        <v>0.90959899099999997</v>
      </c>
      <c r="H1790">
        <v>0.8948910001</v>
      </c>
      <c r="I1790">
        <v>0.406910355</v>
      </c>
      <c r="J1790">
        <v>0.32406098</v>
      </c>
      <c r="K1790">
        <v>0.53559055619999996</v>
      </c>
      <c r="L1790">
        <v>0.62861456019999995</v>
      </c>
      <c r="M1790">
        <v>0.4898186128</v>
      </c>
      <c r="N1790">
        <v>0.33040398659999998</v>
      </c>
      <c r="O1790">
        <v>0.89632189159999998</v>
      </c>
      <c r="P1790">
        <v>0.45351326469999997</v>
      </c>
      <c r="Q1790">
        <v>0.97870795239999997</v>
      </c>
      <c r="R1790">
        <v>0.60364942880000005</v>
      </c>
      <c r="S1790">
        <v>0.16124640309999999</v>
      </c>
      <c r="T1790">
        <v>0.11175952459999999</v>
      </c>
      <c r="U1790">
        <v>5.4217693400000003E-2</v>
      </c>
      <c r="V1790">
        <v>9.8364353409999994E-2</v>
      </c>
      <c r="W1790">
        <v>3.0750784560000001E-2</v>
      </c>
      <c r="X1790">
        <v>0.51232172180000002</v>
      </c>
      <c r="Y1790">
        <v>0.50155203459999997</v>
      </c>
      <c r="Z1790">
        <v>0</v>
      </c>
      <c r="AA1790">
        <v>0</v>
      </c>
      <c r="AB1790">
        <v>-25.1322312</v>
      </c>
      <c r="AC1790">
        <v>-133.78074599999999</v>
      </c>
      <c r="AD1790">
        <v>-29.377155760000001</v>
      </c>
      <c r="AE1790">
        <v>0</v>
      </c>
      <c r="AF1790">
        <v>0</v>
      </c>
      <c r="AH1790">
        <v>2.2753677537678704E-2</v>
      </c>
      <c r="AI1790">
        <v>8.9567568751171642E-3</v>
      </c>
      <c r="AJ1790">
        <v>2.5720561199270952E-3</v>
      </c>
      <c r="AK1790">
        <v>2.4242470946597372E-5</v>
      </c>
      <c r="AM1790">
        <f t="shared" si="128"/>
        <v>0.35510911994993649</v>
      </c>
      <c r="AN1790">
        <f t="shared" si="129"/>
        <v>0.33994279942369016</v>
      </c>
      <c r="AO1790">
        <f t="shared" si="130"/>
        <v>0.36672327105794672</v>
      </c>
      <c r="AP1790">
        <f t="shared" si="131"/>
        <v>0.36134104646075693</v>
      </c>
      <c r="AQ1790">
        <v>1780</v>
      </c>
    </row>
    <row r="1791" spans="1:43" x14ac:dyDescent="0.25">
      <c r="A1791">
        <v>1780</v>
      </c>
      <c r="C1791">
        <v>0.58058968860000004</v>
      </c>
      <c r="D1791">
        <v>0.63890966589999998</v>
      </c>
      <c r="E1791">
        <v>0.84886013299999996</v>
      </c>
      <c r="F1791">
        <v>0.61306002879999999</v>
      </c>
      <c r="G1791">
        <v>0.40008120489999999</v>
      </c>
      <c r="H1791">
        <v>0.83740935920000004</v>
      </c>
      <c r="I1791">
        <v>0.41579830719999999</v>
      </c>
      <c r="J1791">
        <v>0.3226350187</v>
      </c>
      <c r="K1791">
        <v>0.23685284009999999</v>
      </c>
      <c r="L1791">
        <v>0.81025156030000001</v>
      </c>
      <c r="M1791">
        <v>0.16199025140000001</v>
      </c>
      <c r="N1791">
        <v>3.0623368920000001E-2</v>
      </c>
      <c r="O1791">
        <v>0.79860350329999996</v>
      </c>
      <c r="P1791">
        <v>0.90200566289999995</v>
      </c>
      <c r="Q1791">
        <v>0.50208235810000001</v>
      </c>
      <c r="R1791">
        <v>0.90314839570000005</v>
      </c>
      <c r="S1791">
        <v>0.54342641469999997</v>
      </c>
      <c r="T1791">
        <v>0.81003560220000004</v>
      </c>
      <c r="U1791">
        <v>0.2175837555</v>
      </c>
      <c r="V1791">
        <v>0.50569667760000003</v>
      </c>
      <c r="W1791">
        <v>0.1075426117</v>
      </c>
      <c r="X1791">
        <v>0.91605921999999995</v>
      </c>
      <c r="Y1791">
        <v>6.2165011190000001E-3</v>
      </c>
      <c r="Z1791">
        <v>0</v>
      </c>
      <c r="AA1791">
        <v>0</v>
      </c>
      <c r="AB1791">
        <v>-13.87064762</v>
      </c>
      <c r="AC1791">
        <v>-38.354893199999999</v>
      </c>
      <c r="AD1791">
        <v>-12.89965289</v>
      </c>
      <c r="AE1791">
        <v>0</v>
      </c>
      <c r="AF1791">
        <v>0</v>
      </c>
      <c r="AH1791">
        <v>3.8356049498870753E-2</v>
      </c>
      <c r="AI1791">
        <v>2.4703090600107116E-3</v>
      </c>
      <c r="AJ1791">
        <v>4.6850071123718008E-2</v>
      </c>
      <c r="AK1791">
        <v>2.05300248420858E-4</v>
      </c>
      <c r="AM1791">
        <f t="shared" si="128"/>
        <v>0.35516599966234957</v>
      </c>
      <c r="AN1791">
        <f t="shared" si="129"/>
        <v>0.34006670194906008</v>
      </c>
      <c r="AO1791">
        <f t="shared" si="130"/>
        <v>0.36681581495944371</v>
      </c>
      <c r="AP1791">
        <f t="shared" si="131"/>
        <v>0.36135598505010341</v>
      </c>
      <c r="AQ1791">
        <v>1781</v>
      </c>
    </row>
    <row r="1792" spans="1:43" x14ac:dyDescent="0.25">
      <c r="A1792">
        <v>1781</v>
      </c>
      <c r="C1792">
        <v>0.5562127805</v>
      </c>
      <c r="D1792">
        <v>0.29540274430000002</v>
      </c>
      <c r="E1792">
        <v>0.95882331809999999</v>
      </c>
      <c r="F1792">
        <v>0.15300081460000001</v>
      </c>
      <c r="G1792">
        <v>0.63116854219999996</v>
      </c>
      <c r="H1792">
        <v>0.85513297840000002</v>
      </c>
      <c r="I1792">
        <v>0.86523167599999995</v>
      </c>
      <c r="J1792">
        <v>0.74497894570000001</v>
      </c>
      <c r="K1792">
        <v>0.56790311289999995</v>
      </c>
      <c r="L1792">
        <v>0.32276044440000001</v>
      </c>
      <c r="M1792">
        <v>0.94931924970000003</v>
      </c>
      <c r="N1792">
        <v>3.6109794629999997E-2</v>
      </c>
      <c r="O1792">
        <v>0.78408873690000003</v>
      </c>
      <c r="P1792">
        <v>0.24597275139999999</v>
      </c>
      <c r="Q1792">
        <v>0.95148512880000002</v>
      </c>
      <c r="R1792">
        <v>0.21819961160000001</v>
      </c>
      <c r="S1792">
        <v>0.12867860819999999</v>
      </c>
      <c r="T1792">
        <v>7.4346839920000005E-2</v>
      </c>
      <c r="U1792">
        <v>0.78214268109999996</v>
      </c>
      <c r="V1792">
        <v>0.57334862809999998</v>
      </c>
      <c r="W1792">
        <v>0.89914929310000002</v>
      </c>
      <c r="X1792">
        <v>0.57495494089999999</v>
      </c>
      <c r="Y1792">
        <v>0.82058682869999999</v>
      </c>
      <c r="Z1792">
        <v>0</v>
      </c>
      <c r="AA1792">
        <v>0</v>
      </c>
      <c r="AB1792">
        <v>-9.846634281</v>
      </c>
      <c r="AC1792">
        <v>-127.89791030000001</v>
      </c>
      <c r="AD1792">
        <v>-12.78252537</v>
      </c>
      <c r="AE1792">
        <v>0</v>
      </c>
      <c r="AF1792">
        <v>0</v>
      </c>
      <c r="AH1792">
        <v>0.20479010998831276</v>
      </c>
      <c r="AI1792">
        <v>3.9509472771587472E-4</v>
      </c>
      <c r="AJ1792">
        <v>3.9714808469092228E-3</v>
      </c>
      <c r="AK1792">
        <v>1.4861298068634828E-5</v>
      </c>
      <c r="AM1792">
        <f t="shared" si="128"/>
        <v>0.35546969106731341</v>
      </c>
      <c r="AN1792">
        <f t="shared" si="129"/>
        <v>0.34008651859278161</v>
      </c>
      <c r="AO1792">
        <f t="shared" si="130"/>
        <v>0.36682365990660126</v>
      </c>
      <c r="AP1792">
        <f t="shared" si="131"/>
        <v>0.3613570664264325</v>
      </c>
      <c r="AQ1792">
        <v>1782</v>
      </c>
    </row>
    <row r="1793" spans="1:43" x14ac:dyDescent="0.25">
      <c r="A1793">
        <v>1782</v>
      </c>
      <c r="C1793">
        <v>0.48549737970000001</v>
      </c>
      <c r="D1793">
        <v>0.78639151159999998</v>
      </c>
      <c r="E1793">
        <v>0.14061009050000001</v>
      </c>
      <c r="F1793">
        <v>0.13676781020000001</v>
      </c>
      <c r="G1793">
        <v>0.43041745619999999</v>
      </c>
      <c r="H1793">
        <v>0.66054750370000004</v>
      </c>
      <c r="I1793">
        <v>0.2350854392</v>
      </c>
      <c r="J1793">
        <v>0.1560366987</v>
      </c>
      <c r="K1793">
        <v>0.21206266970000001</v>
      </c>
      <c r="L1793">
        <v>0.15301817840000001</v>
      </c>
      <c r="M1793">
        <v>0.94409581090000005</v>
      </c>
      <c r="N1793">
        <v>6.5288887360000006E-2</v>
      </c>
      <c r="O1793">
        <v>0.3118324911</v>
      </c>
      <c r="P1793">
        <v>5.4535209199999997E-2</v>
      </c>
      <c r="Q1793">
        <v>7.1399595590000003E-2</v>
      </c>
      <c r="R1793">
        <v>2.85898461E-2</v>
      </c>
      <c r="S1793">
        <v>0.87856327950000002</v>
      </c>
      <c r="T1793">
        <v>0.33106164449999997</v>
      </c>
      <c r="U1793">
        <v>0.28807023240000001</v>
      </c>
      <c r="V1793">
        <v>0.2020218228</v>
      </c>
      <c r="W1793">
        <v>0.43918705520000001</v>
      </c>
      <c r="X1793">
        <v>0.24903827279999999</v>
      </c>
      <c r="Y1793">
        <v>5.565318465E-2</v>
      </c>
      <c r="Z1793">
        <v>0</v>
      </c>
      <c r="AA1793">
        <v>0</v>
      </c>
      <c r="AB1793">
        <v>-25.527879089999999</v>
      </c>
      <c r="AC1793">
        <v>-26.282234930000001</v>
      </c>
      <c r="AD1793">
        <v>-19.73190778</v>
      </c>
      <c r="AE1793">
        <v>0</v>
      </c>
      <c r="AF1793">
        <v>0</v>
      </c>
      <c r="AH1793">
        <v>2.8615813535724652E-2</v>
      </c>
      <c r="AI1793">
        <v>4.9151038218207734E-4</v>
      </c>
      <c r="AJ1793">
        <v>0.10041479302536109</v>
      </c>
      <c r="AK1793">
        <v>6.5317649699750445E-5</v>
      </c>
      <c r="AM1793">
        <f t="shared" si="128"/>
        <v>0.35551212659614506</v>
      </c>
      <c r="AN1793">
        <f t="shared" si="129"/>
        <v>0.3401111711265814</v>
      </c>
      <c r="AO1793">
        <f t="shared" si="130"/>
        <v>0.36702201129629375</v>
      </c>
      <c r="AP1793">
        <f t="shared" si="131"/>
        <v>0.36136181923873278</v>
      </c>
      <c r="AQ1793">
        <v>1783</v>
      </c>
    </row>
    <row r="1794" spans="1:43" x14ac:dyDescent="0.25">
      <c r="A1794">
        <v>1783</v>
      </c>
      <c r="C1794">
        <v>0.250162828</v>
      </c>
      <c r="D1794">
        <v>0.29360672739999999</v>
      </c>
      <c r="E1794">
        <v>0.36736610279999998</v>
      </c>
      <c r="F1794">
        <v>0.57758691740000001</v>
      </c>
      <c r="G1794">
        <v>0.31152374269999999</v>
      </c>
      <c r="H1794">
        <v>0.77263107360000005</v>
      </c>
      <c r="I1794">
        <v>0.1522080677</v>
      </c>
      <c r="J1794">
        <v>0.23862715549999999</v>
      </c>
      <c r="K1794">
        <v>0.26479088049999999</v>
      </c>
      <c r="L1794">
        <v>0.98929304979999999</v>
      </c>
      <c r="M1794">
        <v>1.9724491520000002E-2</v>
      </c>
      <c r="N1794">
        <v>0.6147111582</v>
      </c>
      <c r="O1794">
        <v>1.7443421529999999E-2</v>
      </c>
      <c r="P1794">
        <v>0.53444484640000001</v>
      </c>
      <c r="Q1794">
        <v>3.1666788510000002E-2</v>
      </c>
      <c r="R1794">
        <v>0.44697603699999999</v>
      </c>
      <c r="S1794">
        <v>0.92696835499999997</v>
      </c>
      <c r="T1794">
        <v>0.87058694960000005</v>
      </c>
      <c r="U1794">
        <v>0.79277664680000004</v>
      </c>
      <c r="V1794">
        <v>0.61539199229999997</v>
      </c>
      <c r="W1794">
        <v>1.3462253380000001E-2</v>
      </c>
      <c r="X1794">
        <v>0.90473366229999996</v>
      </c>
      <c r="Y1794">
        <v>0.76957667480000003</v>
      </c>
      <c r="Z1794">
        <v>0</v>
      </c>
      <c r="AA1794">
        <v>0</v>
      </c>
      <c r="AB1794">
        <v>-15.18263604</v>
      </c>
      <c r="AC1794">
        <v>-22.01332008</v>
      </c>
      <c r="AD1794">
        <v>-27.182303950000001</v>
      </c>
      <c r="AE1794">
        <v>0</v>
      </c>
      <c r="AF1794">
        <v>0</v>
      </c>
      <c r="AH1794">
        <v>8.043709225186596E-2</v>
      </c>
      <c r="AI1794">
        <v>5.204274302237662E-3</v>
      </c>
      <c r="AJ1794">
        <v>4.6866380263026114E-2</v>
      </c>
      <c r="AK1794">
        <v>9.0734408494599905E-4</v>
      </c>
      <c r="AM1794">
        <f t="shared" si="128"/>
        <v>0.35563140996172637</v>
      </c>
      <c r="AN1794">
        <f t="shared" si="129"/>
        <v>0.34037220029868115</v>
      </c>
      <c r="AO1794">
        <f t="shared" si="130"/>
        <v>0.3671145874135664</v>
      </c>
      <c r="AP1794">
        <f t="shared" si="131"/>
        <v>0.36142784176323151</v>
      </c>
      <c r="AQ1794">
        <v>1784</v>
      </c>
    </row>
    <row r="1795" spans="1:43" x14ac:dyDescent="0.25">
      <c r="A1795">
        <v>1784</v>
      </c>
      <c r="C1795">
        <v>0.6440690295</v>
      </c>
      <c r="D1795">
        <v>2.4974006930000001E-2</v>
      </c>
      <c r="E1795">
        <v>0.73451128040000002</v>
      </c>
      <c r="F1795">
        <v>0.1566533467</v>
      </c>
      <c r="G1795">
        <v>0.41502451499999998</v>
      </c>
      <c r="H1795">
        <v>9.7336077130000004E-2</v>
      </c>
      <c r="I1795">
        <v>3.2535874979999997E-2</v>
      </c>
      <c r="J1795">
        <v>0.66084227709999999</v>
      </c>
      <c r="K1795">
        <v>9.6958562270000007E-2</v>
      </c>
      <c r="L1795">
        <v>0.81497979050000002</v>
      </c>
      <c r="M1795">
        <v>0.79502546880000002</v>
      </c>
      <c r="N1795">
        <v>0.17251619839999999</v>
      </c>
      <c r="O1795">
        <v>0.25187123639999998</v>
      </c>
      <c r="P1795">
        <v>0.27111653330000002</v>
      </c>
      <c r="Q1795">
        <v>0.3897979734</v>
      </c>
      <c r="R1795">
        <v>0.48767552590000002</v>
      </c>
      <c r="S1795">
        <v>0.69797210600000004</v>
      </c>
      <c r="T1795">
        <v>0.51428606639999996</v>
      </c>
      <c r="U1795">
        <v>0.3304495462</v>
      </c>
      <c r="V1795">
        <v>0.31481439529999999</v>
      </c>
      <c r="W1795">
        <v>0.82530609659999998</v>
      </c>
      <c r="X1795">
        <v>0.28838123659999998</v>
      </c>
      <c r="Y1795">
        <v>0.64081150669999998</v>
      </c>
      <c r="Z1795">
        <v>0</v>
      </c>
      <c r="AA1795">
        <v>0</v>
      </c>
      <c r="AB1795">
        <v>-22.235566330000001</v>
      </c>
      <c r="AC1795">
        <v>-44.182633539999998</v>
      </c>
      <c r="AD1795">
        <v>-12.418682970000001</v>
      </c>
      <c r="AE1795">
        <v>0</v>
      </c>
      <c r="AF1795">
        <v>0</v>
      </c>
      <c r="AH1795">
        <v>8.0547285919961298E-2</v>
      </c>
      <c r="AI1795">
        <v>3.0007562139865405E-3</v>
      </c>
      <c r="AJ1795">
        <v>0.10925891588488053</v>
      </c>
      <c r="AK1795">
        <v>1.2213287234490492E-3</v>
      </c>
      <c r="AM1795">
        <f t="shared" si="128"/>
        <v>0.35575085673788392</v>
      </c>
      <c r="AN1795">
        <f t="shared" si="129"/>
        <v>0.34052270829743775</v>
      </c>
      <c r="AO1795">
        <f t="shared" si="130"/>
        <v>0.36733040877961337</v>
      </c>
      <c r="AP1795">
        <f t="shared" si="131"/>
        <v>0.36151671125265977</v>
      </c>
      <c r="AQ1795">
        <v>1785</v>
      </c>
    </row>
    <row r="1796" spans="1:43" x14ac:dyDescent="0.25">
      <c r="A1796">
        <v>1785</v>
      </c>
      <c r="C1796">
        <v>0.80260184430000003</v>
      </c>
      <c r="D1796">
        <v>0.24258572240000001</v>
      </c>
      <c r="E1796">
        <v>0.55716637989999995</v>
      </c>
      <c r="F1796">
        <v>9.8179935010000007E-3</v>
      </c>
      <c r="G1796">
        <v>0.20964799570000001</v>
      </c>
      <c r="H1796">
        <v>4.7297903570000001E-2</v>
      </c>
      <c r="I1796">
        <v>0.54393569819999998</v>
      </c>
      <c r="J1796">
        <v>0.2632700677</v>
      </c>
      <c r="K1796">
        <v>0.20938885860000001</v>
      </c>
      <c r="L1796">
        <v>0.13668469180000001</v>
      </c>
      <c r="M1796">
        <v>0.40489132049999998</v>
      </c>
      <c r="N1796">
        <v>0.84712814910000001</v>
      </c>
      <c r="O1796">
        <v>0.3127546189</v>
      </c>
      <c r="P1796">
        <v>0.57557862230000001</v>
      </c>
      <c r="Q1796">
        <v>8.6361933969999999E-2</v>
      </c>
      <c r="R1796">
        <v>0.69059299439999999</v>
      </c>
      <c r="S1796">
        <v>0.33258379160000001</v>
      </c>
      <c r="T1796">
        <v>0.15156559180000001</v>
      </c>
      <c r="U1796">
        <v>0.97064139250000003</v>
      </c>
      <c r="V1796">
        <v>0.39132667869999999</v>
      </c>
      <c r="W1796">
        <v>0.93408452880000004</v>
      </c>
      <c r="X1796">
        <v>0.63756410799999996</v>
      </c>
      <c r="Y1796">
        <v>0.85452933239999995</v>
      </c>
      <c r="Z1796">
        <v>0</v>
      </c>
      <c r="AA1796">
        <v>0</v>
      </c>
      <c r="AB1796">
        <v>-12.342853829999999</v>
      </c>
      <c r="AC1796">
        <v>-67.216863180000004</v>
      </c>
      <c r="AD1796">
        <v>-8.8284278050000005</v>
      </c>
      <c r="AE1796">
        <v>0</v>
      </c>
      <c r="AF1796">
        <v>0</v>
      </c>
      <c r="AH1796">
        <v>9.2683568120005833E-2</v>
      </c>
      <c r="AI1796">
        <v>1.5410363046872971E-3</v>
      </c>
      <c r="AJ1796">
        <v>1.7025127502768078E-2</v>
      </c>
      <c r="AK1796">
        <v>1.1246050953959482E-4</v>
      </c>
      <c r="AM1796">
        <f t="shared" si="128"/>
        <v>0.35588830088995277</v>
      </c>
      <c r="AN1796">
        <f t="shared" si="129"/>
        <v>0.34060000157742787</v>
      </c>
      <c r="AO1796">
        <f t="shared" si="130"/>
        <v>0.36736403886137842</v>
      </c>
      <c r="AP1796">
        <f t="shared" si="131"/>
        <v>0.36152489439604429</v>
      </c>
      <c r="AQ1796">
        <v>1786</v>
      </c>
    </row>
    <row r="1797" spans="1:43" x14ac:dyDescent="0.25">
      <c r="A1797">
        <v>1786</v>
      </c>
      <c r="C1797">
        <v>0.30170137949999998</v>
      </c>
      <c r="D1797">
        <v>0.3746186588</v>
      </c>
      <c r="E1797">
        <v>0.24976458730000001</v>
      </c>
      <c r="F1797">
        <v>0.88962737449999996</v>
      </c>
      <c r="G1797">
        <v>0.97113763149999999</v>
      </c>
      <c r="H1797">
        <v>0.30259147609999998</v>
      </c>
      <c r="I1797">
        <v>0.68572285070000005</v>
      </c>
      <c r="J1797">
        <v>0.65267746900000001</v>
      </c>
      <c r="K1797">
        <v>0.54585041759999997</v>
      </c>
      <c r="L1797">
        <v>0.90798232379999999</v>
      </c>
      <c r="M1797">
        <v>0.1577417576</v>
      </c>
      <c r="N1797">
        <v>9.198904946E-2</v>
      </c>
      <c r="O1797">
        <v>0.46910028949999999</v>
      </c>
      <c r="P1797">
        <v>0.2217480617</v>
      </c>
      <c r="Q1797">
        <v>0.59940274709999997</v>
      </c>
      <c r="R1797">
        <v>0.83492277559999994</v>
      </c>
      <c r="S1797">
        <v>4.8893931549999999E-2</v>
      </c>
      <c r="T1797">
        <v>0.88300896600000001</v>
      </c>
      <c r="U1797">
        <v>0.19210653429999999</v>
      </c>
      <c r="V1797">
        <v>0.66236594479999999</v>
      </c>
      <c r="W1797">
        <v>0.71182876549999996</v>
      </c>
      <c r="X1797">
        <v>0.97968872730000001</v>
      </c>
      <c r="Y1797">
        <v>0.60925542099999996</v>
      </c>
      <c r="Z1797">
        <v>0</v>
      </c>
      <c r="AA1797">
        <v>0</v>
      </c>
      <c r="AB1797">
        <v>-9.1916545969999994</v>
      </c>
      <c r="AC1797">
        <v>-161.1135003</v>
      </c>
      <c r="AD1797">
        <v>-21.006764560000001</v>
      </c>
      <c r="AE1797">
        <v>0</v>
      </c>
      <c r="AF1797">
        <v>0</v>
      </c>
      <c r="AH1797">
        <v>0.2525276793166098</v>
      </c>
      <c r="AI1797">
        <v>4.4532902654814525E-4</v>
      </c>
      <c r="AJ1797">
        <v>0.21171703235188274</v>
      </c>
      <c r="AK1797">
        <v>1.1011331758670089E-3</v>
      </c>
      <c r="AM1797">
        <f t="shared" si="128"/>
        <v>0.35626278423647906</v>
      </c>
      <c r="AN1797">
        <f t="shared" si="129"/>
        <v>0.34062233780729606</v>
      </c>
      <c r="AO1797">
        <f t="shared" si="130"/>
        <v>0.36778224783560748</v>
      </c>
      <c r="AP1797">
        <f t="shared" si="131"/>
        <v>0.36160501790518068</v>
      </c>
      <c r="AQ1797">
        <v>1787</v>
      </c>
    </row>
    <row r="1798" spans="1:43" x14ac:dyDescent="0.25">
      <c r="A1798">
        <v>1787</v>
      </c>
      <c r="C1798">
        <v>0.92388128749999998</v>
      </c>
      <c r="D1798">
        <v>0.36077289309999999</v>
      </c>
      <c r="E1798">
        <v>0.22567361059999999</v>
      </c>
      <c r="F1798">
        <v>0.62387689199999996</v>
      </c>
      <c r="G1798">
        <v>0.32645327130000001</v>
      </c>
      <c r="H1798">
        <v>9.3844749729999996E-2</v>
      </c>
      <c r="I1798">
        <v>0.1181868569</v>
      </c>
      <c r="J1798">
        <v>7.6904301529999997E-3</v>
      </c>
      <c r="K1798">
        <v>0.63053710009999997</v>
      </c>
      <c r="L1798">
        <v>0.79228214590000001</v>
      </c>
      <c r="M1798">
        <v>0.43362108519999998</v>
      </c>
      <c r="N1798">
        <v>0.4568937132</v>
      </c>
      <c r="O1798">
        <v>0.15032607670000001</v>
      </c>
      <c r="P1798">
        <v>4.4699278660000001E-2</v>
      </c>
      <c r="Q1798">
        <v>0.59270959020000002</v>
      </c>
      <c r="R1798">
        <v>5.1059287039999998E-2</v>
      </c>
      <c r="S1798">
        <v>0.71998961689999996</v>
      </c>
      <c r="T1798">
        <v>0.24184053529999999</v>
      </c>
      <c r="U1798">
        <v>1.5317044449999999E-2</v>
      </c>
      <c r="V1798">
        <v>0.22342252360000001</v>
      </c>
      <c r="W1798">
        <v>0.1932387324</v>
      </c>
      <c r="X1798">
        <v>0.78722830700000002</v>
      </c>
      <c r="Y1798">
        <v>0.44733719779999997</v>
      </c>
      <c r="Z1798">
        <v>0</v>
      </c>
      <c r="AA1798">
        <v>0</v>
      </c>
      <c r="AB1798">
        <v>-12.23508614</v>
      </c>
      <c r="AC1798">
        <v>-26.296467830000001</v>
      </c>
      <c r="AD1798">
        <v>-25.2593152</v>
      </c>
      <c r="AE1798">
        <v>0</v>
      </c>
      <c r="AF1798">
        <v>0</v>
      </c>
      <c r="AH1798">
        <v>6.9084949078566799E-2</v>
      </c>
      <c r="AI1798">
        <v>2.6646702174578283E-3</v>
      </c>
      <c r="AJ1798">
        <v>9.2879962347060616E-3</v>
      </c>
      <c r="AK1798">
        <v>7.9075691635639478E-5</v>
      </c>
      <c r="AM1798">
        <f t="shared" si="128"/>
        <v>0.35636523305712142</v>
      </c>
      <c r="AN1798">
        <f t="shared" si="129"/>
        <v>0.34075598884496</v>
      </c>
      <c r="AO1798">
        <f t="shared" si="130"/>
        <v>0.36780059460409753</v>
      </c>
      <c r="AP1798">
        <f t="shared" si="131"/>
        <v>0.36161077181582479</v>
      </c>
      <c r="AQ1798">
        <v>1788</v>
      </c>
    </row>
    <row r="1799" spans="1:43" x14ac:dyDescent="0.25">
      <c r="A1799">
        <v>1788</v>
      </c>
      <c r="C1799">
        <v>0.67375081960000005</v>
      </c>
      <c r="D1799">
        <v>0.83074853289999995</v>
      </c>
      <c r="E1799">
        <v>0.30778430499999998</v>
      </c>
      <c r="F1799">
        <v>1.9451309E-2</v>
      </c>
      <c r="G1799">
        <v>0.93361785799999997</v>
      </c>
      <c r="H1799">
        <v>0.85302199170000004</v>
      </c>
      <c r="I1799">
        <v>0.87012143829999999</v>
      </c>
      <c r="J1799">
        <v>0.75392752890000003</v>
      </c>
      <c r="K1799">
        <v>0.90310231060000001</v>
      </c>
      <c r="L1799">
        <v>0.90970455670000006</v>
      </c>
      <c r="M1799">
        <v>0.55946159080000002</v>
      </c>
      <c r="N1799">
        <v>0.43514142369999997</v>
      </c>
      <c r="O1799">
        <v>0.2172991557</v>
      </c>
      <c r="P1799">
        <v>9.1328559439999998E-2</v>
      </c>
      <c r="Q1799">
        <v>0.81957067640000003</v>
      </c>
      <c r="R1799">
        <v>0.68933740960000001</v>
      </c>
      <c r="S1799">
        <v>0.49865973250000001</v>
      </c>
      <c r="T1799">
        <v>0.98240158330000005</v>
      </c>
      <c r="U1799">
        <v>3.0336355789999998E-2</v>
      </c>
      <c r="V1799">
        <v>0.55972186690000003</v>
      </c>
      <c r="W1799">
        <v>0.85032164860000004</v>
      </c>
      <c r="X1799">
        <v>0.83089910680000001</v>
      </c>
      <c r="Y1799">
        <v>0.69155793470000004</v>
      </c>
      <c r="Z1799">
        <v>0</v>
      </c>
      <c r="AA1799">
        <v>0</v>
      </c>
      <c r="AB1799">
        <v>-3.9137460009999998</v>
      </c>
      <c r="AC1799">
        <v>-72.069126069999996</v>
      </c>
      <c r="AD1799">
        <v>-22.865681339999998</v>
      </c>
      <c r="AE1799">
        <v>0</v>
      </c>
      <c r="AF1799">
        <v>0</v>
      </c>
      <c r="AH1799">
        <v>0.22887674954521911</v>
      </c>
      <c r="AI1799">
        <v>2.2711849587645936E-4</v>
      </c>
      <c r="AJ1799">
        <v>5.3960896138073935E-2</v>
      </c>
      <c r="AK1799">
        <v>1.2972610917654119E-4</v>
      </c>
      <c r="AM1799">
        <f t="shared" si="128"/>
        <v>0.35670464349855779</v>
      </c>
      <c r="AN1799">
        <f t="shared" si="129"/>
        <v>0.34076738035691811</v>
      </c>
      <c r="AO1799">
        <f t="shared" si="130"/>
        <v>0.36790718466334643</v>
      </c>
      <c r="AP1799">
        <f t="shared" si="131"/>
        <v>0.36162021128356736</v>
      </c>
      <c r="AQ1799">
        <v>1789</v>
      </c>
    </row>
    <row r="1800" spans="1:43" x14ac:dyDescent="0.25">
      <c r="A1800">
        <v>1789</v>
      </c>
      <c r="C1800">
        <v>0.51101384360000002</v>
      </c>
      <c r="D1800">
        <v>0.90239457059999995</v>
      </c>
      <c r="E1800">
        <v>0.1480791571</v>
      </c>
      <c r="F1800">
        <v>0.93274290179999997</v>
      </c>
      <c r="G1800">
        <v>0.3304337577</v>
      </c>
      <c r="H1800">
        <v>0.1730504225</v>
      </c>
      <c r="I1800">
        <v>0.44693851870000001</v>
      </c>
      <c r="J1800">
        <v>0.73676980820000004</v>
      </c>
      <c r="K1800">
        <v>0.89921974090000001</v>
      </c>
      <c r="L1800">
        <v>0.6413040874</v>
      </c>
      <c r="M1800">
        <v>0.9934712094</v>
      </c>
      <c r="N1800">
        <v>0.72794884910000002</v>
      </c>
      <c r="O1800">
        <v>0.4103775811</v>
      </c>
      <c r="P1800">
        <v>0.28317731460000001</v>
      </c>
      <c r="Q1800">
        <v>0.58852666499999995</v>
      </c>
      <c r="R1800">
        <v>0.95221365270000002</v>
      </c>
      <c r="S1800">
        <v>0.86211893709999998</v>
      </c>
      <c r="T1800">
        <v>0.38614917339999999</v>
      </c>
      <c r="U1800">
        <v>0.35619516550000002</v>
      </c>
      <c r="V1800">
        <v>1.848584646E-2</v>
      </c>
      <c r="W1800">
        <v>0.16179869250000001</v>
      </c>
      <c r="X1800">
        <v>0.86096927759999997</v>
      </c>
      <c r="Y1800">
        <v>0.22037277769999999</v>
      </c>
      <c r="Z1800">
        <v>0</v>
      </c>
      <c r="AA1800">
        <v>0</v>
      </c>
      <c r="AB1800">
        <v>-9.4862537509999996</v>
      </c>
      <c r="AC1800">
        <v>-19.44521314</v>
      </c>
      <c r="AD1800">
        <v>-9.2122682380000001</v>
      </c>
      <c r="AE1800">
        <v>0</v>
      </c>
      <c r="AF1800">
        <v>0</v>
      </c>
      <c r="AH1800">
        <v>1.2507973025256688E-2</v>
      </c>
      <c r="AI1800">
        <v>1.0611929509491114E-3</v>
      </c>
      <c r="AJ1800">
        <v>0.18308913413637443</v>
      </c>
      <c r="AK1800">
        <v>1.1239265281488889E-4</v>
      </c>
      <c r="AM1800">
        <f t="shared" si="128"/>
        <v>0.35672319206958747</v>
      </c>
      <c r="AN1800">
        <f t="shared" si="129"/>
        <v>0.34082060628263561</v>
      </c>
      <c r="AO1800">
        <f t="shared" si="130"/>
        <v>0.36826884436605944</v>
      </c>
      <c r="AP1800">
        <f t="shared" si="131"/>
        <v>0.3616283894893848</v>
      </c>
      <c r="AQ1800">
        <v>1790</v>
      </c>
    </row>
    <row r="1801" spans="1:43" x14ac:dyDescent="0.25">
      <c r="A1801">
        <v>1790</v>
      </c>
      <c r="C1801">
        <v>0.96639001020000004</v>
      </c>
      <c r="D1801">
        <v>0.2025944828</v>
      </c>
      <c r="E1801">
        <v>0.35362616200000002</v>
      </c>
      <c r="F1801">
        <v>0.78567250050000004</v>
      </c>
      <c r="G1801">
        <v>0.26101300399999999</v>
      </c>
      <c r="H1801">
        <v>0.93537128390000002</v>
      </c>
      <c r="I1801">
        <v>0.58300430820000004</v>
      </c>
      <c r="J1801">
        <v>7.5937586139999999E-2</v>
      </c>
      <c r="K1801">
        <v>0.97340762589999996</v>
      </c>
      <c r="L1801">
        <v>0.65997897620000001</v>
      </c>
      <c r="M1801">
        <v>0.94445619199999997</v>
      </c>
      <c r="N1801">
        <v>0.1875140937</v>
      </c>
      <c r="O1801">
        <v>0.1234464743</v>
      </c>
      <c r="P1801">
        <v>0.30002113289999999</v>
      </c>
      <c r="Q1801">
        <v>0.65580554099999999</v>
      </c>
      <c r="R1801">
        <v>0.3242396233</v>
      </c>
      <c r="S1801">
        <v>0.32666970509999999</v>
      </c>
      <c r="T1801">
        <v>0.79966500100000004</v>
      </c>
      <c r="U1801">
        <v>0.23551521240000001</v>
      </c>
      <c r="V1801">
        <v>0.69835872249999997</v>
      </c>
      <c r="W1801">
        <v>0.7054145315</v>
      </c>
      <c r="X1801">
        <v>0.97665467930000005</v>
      </c>
      <c r="Y1801">
        <v>0.65727109689999996</v>
      </c>
      <c r="Z1801">
        <v>0</v>
      </c>
      <c r="AA1801">
        <v>0</v>
      </c>
      <c r="AB1801">
        <v>-11.48871873</v>
      </c>
      <c r="AC1801">
        <v>-89.615549830000006</v>
      </c>
      <c r="AD1801">
        <v>-9.7045356740000006</v>
      </c>
      <c r="AE1801">
        <v>0</v>
      </c>
      <c r="AF1801">
        <v>0</v>
      </c>
      <c r="AH1801">
        <v>9.1422459364555092E-2</v>
      </c>
      <c r="AI1801">
        <v>3.9528413515802093E-4</v>
      </c>
      <c r="AJ1801">
        <v>0.14085183650845412</v>
      </c>
      <c r="AK1801">
        <v>2.3540672041431825E-4</v>
      </c>
      <c r="AM1801">
        <f t="shared" si="128"/>
        <v>0.35685876607328937</v>
      </c>
      <c r="AN1801">
        <f t="shared" si="129"/>
        <v>0.34084043242640749</v>
      </c>
      <c r="AO1801">
        <f t="shared" si="130"/>
        <v>0.36854707187288838</v>
      </c>
      <c r="AP1801">
        <f t="shared" si="131"/>
        <v>0.36164551876396056</v>
      </c>
      <c r="AQ1801">
        <v>1791</v>
      </c>
    </row>
    <row r="1802" spans="1:43" x14ac:dyDescent="0.25">
      <c r="A1802">
        <v>1791</v>
      </c>
      <c r="C1802">
        <v>0.56409087030000005</v>
      </c>
      <c r="D1802">
        <v>0.4972664537</v>
      </c>
      <c r="E1802">
        <v>0.1363791449</v>
      </c>
      <c r="F1802">
        <v>0.95794023009999996</v>
      </c>
      <c r="G1802">
        <v>0.71417050270000004</v>
      </c>
      <c r="H1802">
        <v>0.29186346959999998</v>
      </c>
      <c r="I1802">
        <v>0.4330846283</v>
      </c>
      <c r="J1802">
        <v>0.2228782154</v>
      </c>
      <c r="K1802">
        <v>0.80836810749999999</v>
      </c>
      <c r="L1802">
        <v>0.35743613730000001</v>
      </c>
      <c r="M1802">
        <v>0.6935933796</v>
      </c>
      <c r="N1802">
        <v>0.98425266590000005</v>
      </c>
      <c r="O1802">
        <v>0.36723923050000001</v>
      </c>
      <c r="P1802">
        <v>0.271796555</v>
      </c>
      <c r="Q1802">
        <v>0.27660796510000002</v>
      </c>
      <c r="R1802">
        <v>0.98263270660000002</v>
      </c>
      <c r="S1802">
        <v>0.53755558999999997</v>
      </c>
      <c r="T1802">
        <v>0.54870966659999998</v>
      </c>
      <c r="U1802">
        <v>0.50598424600000003</v>
      </c>
      <c r="V1802">
        <v>0.20458275940000001</v>
      </c>
      <c r="W1802">
        <v>0.45616433699999998</v>
      </c>
      <c r="X1802">
        <v>0.38159659060000001</v>
      </c>
      <c r="Y1802">
        <v>0.99267650350000003</v>
      </c>
      <c r="Z1802">
        <v>0</v>
      </c>
      <c r="AA1802">
        <v>0</v>
      </c>
      <c r="AB1802">
        <v>-16.607586529999999</v>
      </c>
      <c r="AC1802">
        <v>-57.120953450000002</v>
      </c>
      <c r="AD1802">
        <v>-17.77606454</v>
      </c>
      <c r="AE1802">
        <v>0</v>
      </c>
      <c r="AF1802">
        <v>0</v>
      </c>
      <c r="AH1802">
        <v>0.11163983099868444</v>
      </c>
      <c r="AI1802">
        <v>2.4101408771148598E-3</v>
      </c>
      <c r="AJ1802">
        <v>3.8299098118278863E-2</v>
      </c>
      <c r="AK1802">
        <v>4.7658920915790251E-4</v>
      </c>
      <c r="AM1802">
        <f t="shared" si="128"/>
        <v>0.35702432122206024</v>
      </c>
      <c r="AN1802">
        <f t="shared" si="129"/>
        <v>0.34096131711488875</v>
      </c>
      <c r="AO1802">
        <f t="shared" si="130"/>
        <v>0.36862272486291953</v>
      </c>
      <c r="AP1802">
        <f t="shared" si="131"/>
        <v>0.361680197584553</v>
      </c>
      <c r="AQ1802">
        <v>1792</v>
      </c>
    </row>
    <row r="1803" spans="1:43" x14ac:dyDescent="0.25">
      <c r="A1803">
        <v>1792</v>
      </c>
      <c r="C1803">
        <v>0.8084139212</v>
      </c>
      <c r="D1803">
        <v>0.7420922969</v>
      </c>
      <c r="E1803">
        <v>0.84758785439999995</v>
      </c>
      <c r="F1803">
        <v>0.85147060549999998</v>
      </c>
      <c r="G1803">
        <v>0.94002435819999997</v>
      </c>
      <c r="H1803">
        <v>0.51681811200000005</v>
      </c>
      <c r="I1803">
        <v>0.75660690779999995</v>
      </c>
      <c r="J1803">
        <v>0.58119318009999998</v>
      </c>
      <c r="K1803">
        <v>0.87926105880000005</v>
      </c>
      <c r="L1803">
        <v>0.91807435270000004</v>
      </c>
      <c r="M1803">
        <v>0.57789285109999999</v>
      </c>
      <c r="N1803">
        <v>0.73283926420000001</v>
      </c>
      <c r="O1803">
        <v>0.51953304560000002</v>
      </c>
      <c r="P1803">
        <v>0.35092165110000001</v>
      </c>
      <c r="Q1803">
        <v>0.86373218200000001</v>
      </c>
      <c r="R1803">
        <v>0.1073264342</v>
      </c>
      <c r="S1803">
        <v>0.7762247645</v>
      </c>
      <c r="T1803">
        <v>0.35112438559999998</v>
      </c>
      <c r="U1803">
        <v>8.5899225900000001E-2</v>
      </c>
      <c r="V1803">
        <v>0.28471069640000002</v>
      </c>
      <c r="W1803">
        <v>0.9687580348</v>
      </c>
      <c r="X1803">
        <v>0.3910853802</v>
      </c>
      <c r="Y1803">
        <v>1.5800926829999999E-2</v>
      </c>
      <c r="Z1803">
        <v>0</v>
      </c>
      <c r="AA1803">
        <v>0</v>
      </c>
      <c r="AB1803">
        <v>-25.20761955</v>
      </c>
      <c r="AC1803">
        <v>-30.142781719999999</v>
      </c>
      <c r="AD1803">
        <v>-11.382201569999999</v>
      </c>
      <c r="AE1803">
        <v>0</v>
      </c>
      <c r="AF1803">
        <v>0</v>
      </c>
      <c r="AH1803">
        <v>3.6691378834128187E-2</v>
      </c>
      <c r="AI1803">
        <v>1.6330983102737519E-3</v>
      </c>
      <c r="AJ1803">
        <v>5.8317375579467139E-2</v>
      </c>
      <c r="AK1803">
        <v>1.6161006025674373E-4</v>
      </c>
      <c r="AM1803">
        <f t="shared" si="128"/>
        <v>0.3570787323280889</v>
      </c>
      <c r="AN1803">
        <f t="shared" si="129"/>
        <v>0.34104322792034053</v>
      </c>
      <c r="AO1803">
        <f t="shared" si="130"/>
        <v>0.36873792036490582</v>
      </c>
      <c r="AP1803">
        <f t="shared" si="131"/>
        <v>0.36169195707506996</v>
      </c>
      <c r="AQ1803">
        <v>1793</v>
      </c>
    </row>
    <row r="1804" spans="1:43" x14ac:dyDescent="0.25">
      <c r="A1804">
        <v>1793</v>
      </c>
      <c r="C1804">
        <v>0.29853845200000001</v>
      </c>
      <c r="D1804">
        <v>0.3751969745</v>
      </c>
      <c r="E1804">
        <v>0.66256279819999997</v>
      </c>
      <c r="F1804">
        <v>0.47308507049999998</v>
      </c>
      <c r="G1804">
        <v>0.68865568659999998</v>
      </c>
      <c r="H1804">
        <v>0.98621165219999996</v>
      </c>
      <c r="I1804">
        <v>0.51563024639999999</v>
      </c>
      <c r="J1804">
        <v>0.3360341724</v>
      </c>
      <c r="K1804">
        <v>7.549223746E-2</v>
      </c>
      <c r="L1804">
        <v>4.7972733390000001E-2</v>
      </c>
      <c r="M1804">
        <v>0.14262231950000001</v>
      </c>
      <c r="N1804">
        <v>0.89696241379999997</v>
      </c>
      <c r="O1804">
        <v>0.32244566730000002</v>
      </c>
      <c r="P1804">
        <v>0.88366265359999996</v>
      </c>
      <c r="Q1804">
        <v>0.99488134819999996</v>
      </c>
      <c r="R1804">
        <v>2.7719407809999999E-2</v>
      </c>
      <c r="S1804">
        <v>0.68691007820000005</v>
      </c>
      <c r="T1804">
        <v>0.74987423259999997</v>
      </c>
      <c r="U1804">
        <v>0.63486505090000001</v>
      </c>
      <c r="V1804">
        <v>0.38257081389999997</v>
      </c>
      <c r="W1804">
        <v>0.52470524699999999</v>
      </c>
      <c r="X1804">
        <v>0.24234325179999999</v>
      </c>
      <c r="Y1804">
        <v>0.74718742140000005</v>
      </c>
      <c r="Z1804">
        <v>0</v>
      </c>
      <c r="AA1804">
        <v>0</v>
      </c>
      <c r="AB1804">
        <v>-10.930143790000001</v>
      </c>
      <c r="AC1804">
        <v>-28.99465979</v>
      </c>
      <c r="AD1804">
        <v>-34.507395189999997</v>
      </c>
      <c r="AE1804">
        <v>0</v>
      </c>
      <c r="AF1804">
        <v>0</v>
      </c>
      <c r="AH1804">
        <v>0.20179439722479148</v>
      </c>
      <c r="AI1804">
        <v>1.556257988122956E-3</v>
      </c>
      <c r="AJ1804">
        <v>0.16340204615851184</v>
      </c>
      <c r="AK1804">
        <v>2.3732432096573493E-3</v>
      </c>
      <c r="AM1804">
        <f t="shared" si="128"/>
        <v>0.35737798127136317</v>
      </c>
      <c r="AN1804">
        <f t="shared" si="129"/>
        <v>0.3411212846695858</v>
      </c>
      <c r="AO1804">
        <f t="shared" si="130"/>
        <v>0.36906069176100825</v>
      </c>
      <c r="AP1804">
        <f t="shared" si="131"/>
        <v>0.36186464515509459</v>
      </c>
      <c r="AQ1804">
        <v>1794</v>
      </c>
    </row>
    <row r="1805" spans="1:43" x14ac:dyDescent="0.25">
      <c r="A1805">
        <v>1794</v>
      </c>
      <c r="C1805">
        <v>0.29271421019999999</v>
      </c>
      <c r="D1805">
        <v>0.47182065249999999</v>
      </c>
      <c r="E1805">
        <v>0.18686911140000001</v>
      </c>
      <c r="F1805">
        <v>9.5242535000000003E-2</v>
      </c>
      <c r="G1805">
        <v>0.21749489750000001</v>
      </c>
      <c r="H1805">
        <v>0.71434406559999997</v>
      </c>
      <c r="I1805">
        <v>0.69945959030000004</v>
      </c>
      <c r="J1805">
        <v>0.31334931290000001</v>
      </c>
      <c r="K1805">
        <v>0.75121118170000001</v>
      </c>
      <c r="L1805">
        <v>0.30513541490000001</v>
      </c>
      <c r="M1805">
        <v>9.3461232029999994E-2</v>
      </c>
      <c r="N1805">
        <v>5.555885914E-2</v>
      </c>
      <c r="O1805">
        <v>6.6549844809999995E-2</v>
      </c>
      <c r="P1805">
        <v>0.86059755319999998</v>
      </c>
      <c r="Q1805">
        <v>0.39370527979999997</v>
      </c>
      <c r="R1805">
        <v>0.4048278877</v>
      </c>
      <c r="S1805">
        <v>0.72039682019999995</v>
      </c>
      <c r="T1805">
        <v>0.5050259184</v>
      </c>
      <c r="U1805">
        <v>0.85313833989999999</v>
      </c>
      <c r="V1805">
        <v>0.78644510339999996</v>
      </c>
      <c r="W1805">
        <v>4.1800824930000001E-2</v>
      </c>
      <c r="X1805">
        <v>0.14715053789999999</v>
      </c>
      <c r="Y1805">
        <v>0.28693205160000002</v>
      </c>
      <c r="Z1805">
        <v>0</v>
      </c>
      <c r="AA1805">
        <v>0</v>
      </c>
      <c r="AB1805">
        <v>-5.5728103009999996</v>
      </c>
      <c r="AC1805">
        <v>-41.914998249999996</v>
      </c>
      <c r="AD1805">
        <v>-19.340933069999998</v>
      </c>
      <c r="AE1805">
        <v>0</v>
      </c>
      <c r="AF1805">
        <v>0</v>
      </c>
      <c r="AH1805">
        <v>0.11474765892247318</v>
      </c>
      <c r="AI1805">
        <v>6.9846603035213133E-3</v>
      </c>
      <c r="AJ1805">
        <v>3.9387537162465416E-2</v>
      </c>
      <c r="AK1805">
        <v>1.4599635317862239E-3</v>
      </c>
      <c r="AM1805">
        <f t="shared" si="128"/>
        <v>0.35754814514185701</v>
      </c>
      <c r="AN1805">
        <f t="shared" si="129"/>
        <v>0.34147161211017485</v>
      </c>
      <c r="AO1805">
        <f t="shared" si="130"/>
        <v>0.3691384947668937</v>
      </c>
      <c r="AP1805">
        <f t="shared" si="131"/>
        <v>0.36197087880960765</v>
      </c>
      <c r="AQ1805">
        <v>1795</v>
      </c>
    </row>
    <row r="1806" spans="1:43" x14ac:dyDescent="0.25">
      <c r="A1806">
        <v>1795</v>
      </c>
      <c r="C1806">
        <v>0.16393658589999999</v>
      </c>
      <c r="D1806">
        <v>0.60115160069999996</v>
      </c>
      <c r="E1806">
        <v>0.35433236909999999</v>
      </c>
      <c r="F1806">
        <v>0.17424060920000001</v>
      </c>
      <c r="G1806">
        <v>0.85793291009999995</v>
      </c>
      <c r="H1806">
        <v>0.56938881399999997</v>
      </c>
      <c r="I1806">
        <v>0.21645940699999999</v>
      </c>
      <c r="J1806">
        <v>0.8734341981</v>
      </c>
      <c r="K1806">
        <v>0.36774788590000002</v>
      </c>
      <c r="L1806">
        <v>0.90203270479999997</v>
      </c>
      <c r="M1806">
        <v>0.39580957890000001</v>
      </c>
      <c r="N1806">
        <v>0.80851049880000003</v>
      </c>
      <c r="O1806">
        <v>0.5948955615</v>
      </c>
      <c r="P1806">
        <v>0.9082147263</v>
      </c>
      <c r="Q1806">
        <v>0.75561309139999999</v>
      </c>
      <c r="R1806">
        <v>0.99614347560000005</v>
      </c>
      <c r="S1806">
        <v>0.50926643279999995</v>
      </c>
      <c r="T1806">
        <v>0.37490116220000003</v>
      </c>
      <c r="U1806">
        <v>0.7434893078</v>
      </c>
      <c r="V1806">
        <v>0.90480184490000004</v>
      </c>
      <c r="W1806">
        <v>0.80862641239999999</v>
      </c>
      <c r="X1806">
        <v>0.121096262</v>
      </c>
      <c r="Y1806">
        <v>0.64264160280000004</v>
      </c>
      <c r="Z1806">
        <v>0</v>
      </c>
      <c r="AA1806">
        <v>0</v>
      </c>
      <c r="AB1806">
        <v>-21.61927575</v>
      </c>
      <c r="AC1806">
        <v>-54.902252179999998</v>
      </c>
      <c r="AD1806">
        <v>-10.85844243</v>
      </c>
      <c r="AE1806">
        <v>0</v>
      </c>
      <c r="AF1806">
        <v>0</v>
      </c>
      <c r="AH1806">
        <v>9.5599021468154147E-2</v>
      </c>
      <c r="AI1806">
        <v>6.7885495250915228E-4</v>
      </c>
      <c r="AJ1806">
        <v>7.573659972595001E-2</v>
      </c>
      <c r="AK1806">
        <v>2.2731615399085122E-4</v>
      </c>
      <c r="AM1806">
        <f t="shared" si="128"/>
        <v>0.35768991273573392</v>
      </c>
      <c r="AN1806">
        <f t="shared" si="129"/>
        <v>0.34150566122748466</v>
      </c>
      <c r="AO1806">
        <f t="shared" si="130"/>
        <v>0.36928809881778718</v>
      </c>
      <c r="AP1806">
        <f t="shared" si="131"/>
        <v>0.36198741937739753</v>
      </c>
      <c r="AQ1806">
        <v>1796</v>
      </c>
    </row>
    <row r="1807" spans="1:43" x14ac:dyDescent="0.25">
      <c r="A1807">
        <v>1796</v>
      </c>
      <c r="C1807">
        <v>0.30217273230000002</v>
      </c>
      <c r="D1807">
        <v>0.79047229890000004</v>
      </c>
      <c r="E1807">
        <v>0.53443028640000001</v>
      </c>
      <c r="F1807">
        <v>0.33327053490000003</v>
      </c>
      <c r="G1807">
        <v>0.65326935239999995</v>
      </c>
      <c r="H1807">
        <v>0.96245128079999998</v>
      </c>
      <c r="I1807">
        <v>2.090225439E-2</v>
      </c>
      <c r="J1807">
        <v>0.74188349050000002</v>
      </c>
      <c r="K1807">
        <v>0.92168327890000001</v>
      </c>
      <c r="L1807">
        <v>0.96455973149999996</v>
      </c>
      <c r="M1807">
        <v>0.60029953069999997</v>
      </c>
      <c r="N1807">
        <v>0.42193305240000001</v>
      </c>
      <c r="O1807">
        <v>0.61466616389999995</v>
      </c>
      <c r="P1807">
        <v>0.44905609099999999</v>
      </c>
      <c r="Q1807">
        <v>0.85865804369999998</v>
      </c>
      <c r="R1807">
        <v>0.77494979929999996</v>
      </c>
      <c r="S1807">
        <v>0.91080738139999995</v>
      </c>
      <c r="T1807">
        <v>0.60395504879999995</v>
      </c>
      <c r="U1807">
        <v>0.3523004723</v>
      </c>
      <c r="V1807">
        <v>0.71903499469999999</v>
      </c>
      <c r="W1807">
        <v>0.52488705280000003</v>
      </c>
      <c r="X1807">
        <v>0.13955098530000001</v>
      </c>
      <c r="Y1807">
        <v>0.56832557429999997</v>
      </c>
      <c r="Z1807">
        <v>0</v>
      </c>
      <c r="AA1807">
        <v>0</v>
      </c>
      <c r="AB1807">
        <v>-18.287002130000001</v>
      </c>
      <c r="AC1807">
        <v>-25.75008682</v>
      </c>
      <c r="AD1807">
        <v>-22.335174689999999</v>
      </c>
      <c r="AE1807">
        <v>0</v>
      </c>
      <c r="AF1807">
        <v>0</v>
      </c>
      <c r="AH1807">
        <v>3.8800249947638629E-2</v>
      </c>
      <c r="AI1807">
        <v>2.5344602078213496E-4</v>
      </c>
      <c r="AJ1807">
        <v>0.15130136339209321</v>
      </c>
      <c r="AK1807">
        <v>6.8810846507456457E-5</v>
      </c>
      <c r="AM1807">
        <f t="shared" si="128"/>
        <v>0.35774745117067208</v>
      </c>
      <c r="AN1807">
        <f t="shared" si="129"/>
        <v>0.34151837324094414</v>
      </c>
      <c r="AO1807">
        <f t="shared" si="130"/>
        <v>0.36958696748829878</v>
      </c>
      <c r="AP1807">
        <f t="shared" si="131"/>
        <v>0.36199242637074736</v>
      </c>
      <c r="AQ1807">
        <v>1797</v>
      </c>
    </row>
    <row r="1808" spans="1:43" x14ac:dyDescent="0.25">
      <c r="A1808">
        <v>1797</v>
      </c>
      <c r="C1808">
        <v>0.37009060290000001</v>
      </c>
      <c r="D1808">
        <v>0.37476698889999999</v>
      </c>
      <c r="E1808">
        <v>0.58696487340000003</v>
      </c>
      <c r="F1808">
        <v>0.75807855769999999</v>
      </c>
      <c r="G1808">
        <v>0.28813180980000003</v>
      </c>
      <c r="H1808">
        <v>0.35661153029999998</v>
      </c>
      <c r="I1808">
        <v>0.96012375319999999</v>
      </c>
      <c r="J1808">
        <v>0.94076306539999999</v>
      </c>
      <c r="K1808">
        <v>0.35547164990000002</v>
      </c>
      <c r="L1808">
        <v>0.89520190769999997</v>
      </c>
      <c r="M1808">
        <v>7.2535808899999998E-2</v>
      </c>
      <c r="N1808">
        <v>5.5159950860000001E-2</v>
      </c>
      <c r="O1808">
        <v>0.38919457280000003</v>
      </c>
      <c r="P1808">
        <v>4.0811151269999998E-2</v>
      </c>
      <c r="Q1808">
        <v>0.5051076538</v>
      </c>
      <c r="R1808">
        <v>0.1930910589</v>
      </c>
      <c r="S1808">
        <v>0.2578662464</v>
      </c>
      <c r="T1808">
        <v>0.91559473309999995</v>
      </c>
      <c r="U1808">
        <v>0.4303038951</v>
      </c>
      <c r="V1808">
        <v>0.2005363372</v>
      </c>
      <c r="W1808">
        <v>0.39752186740000001</v>
      </c>
      <c r="X1808">
        <v>0.68200132550000003</v>
      </c>
      <c r="Y1808">
        <v>1.9045960859999999E-2</v>
      </c>
      <c r="Z1808">
        <v>0</v>
      </c>
      <c r="AA1808">
        <v>0</v>
      </c>
      <c r="AB1808">
        <v>-47.981356820000002</v>
      </c>
      <c r="AC1808">
        <v>-106.0553894</v>
      </c>
      <c r="AD1808">
        <v>-11.36551483</v>
      </c>
      <c r="AE1808">
        <v>0</v>
      </c>
      <c r="AF1808">
        <v>0</v>
      </c>
      <c r="AH1808">
        <v>0.16525960153429478</v>
      </c>
      <c r="AI1808">
        <v>1.9855743251566803E-4</v>
      </c>
      <c r="AJ1808">
        <v>0.10285209709798665</v>
      </c>
      <c r="AK1808">
        <v>1.5608460139647035E-4</v>
      </c>
      <c r="AM1808">
        <f t="shared" si="128"/>
        <v>0.35799252121129355</v>
      </c>
      <c r="AN1808">
        <f t="shared" si="129"/>
        <v>0.34152833222450529</v>
      </c>
      <c r="AO1808">
        <f t="shared" si="130"/>
        <v>0.3697901333344607</v>
      </c>
      <c r="AP1808">
        <f t="shared" si="131"/>
        <v>0.36200378380349041</v>
      </c>
      <c r="AQ1808">
        <v>1798</v>
      </c>
    </row>
    <row r="1809" spans="1:43" x14ac:dyDescent="0.25">
      <c r="A1809">
        <v>1798</v>
      </c>
      <c r="C1809">
        <v>0.55329491549999998</v>
      </c>
      <c r="D1809">
        <v>0.83930258499999999</v>
      </c>
      <c r="E1809">
        <v>0.80451866100000002</v>
      </c>
      <c r="F1809">
        <v>6.6165440249999999E-2</v>
      </c>
      <c r="G1809">
        <v>0.25745226999999998</v>
      </c>
      <c r="H1809">
        <v>2.6206517589999999E-2</v>
      </c>
      <c r="I1809">
        <v>0.3616224213</v>
      </c>
      <c r="J1809">
        <v>0.1318163769</v>
      </c>
      <c r="K1809">
        <v>0.144229617</v>
      </c>
      <c r="L1809">
        <v>0.16788880880000001</v>
      </c>
      <c r="M1809">
        <v>0.27845228300000002</v>
      </c>
      <c r="N1809">
        <v>0.39259432750000001</v>
      </c>
      <c r="O1809">
        <v>0.57495902870000004</v>
      </c>
      <c r="P1809">
        <v>0.55067942869999997</v>
      </c>
      <c r="Q1809">
        <v>3.2927485649999998E-2</v>
      </c>
      <c r="R1809">
        <v>0.14390982729999999</v>
      </c>
      <c r="S1809">
        <v>0.77292882350000003</v>
      </c>
      <c r="T1809">
        <v>0.18170113160000001</v>
      </c>
      <c r="U1809">
        <v>0.99687798019999996</v>
      </c>
      <c r="V1809">
        <v>0.59917915050000004</v>
      </c>
      <c r="W1809">
        <v>0.1880923666</v>
      </c>
      <c r="X1809">
        <v>0.77596203819999998</v>
      </c>
      <c r="Y1809">
        <v>0.81051042679999996</v>
      </c>
      <c r="Z1809">
        <v>0</v>
      </c>
      <c r="AA1809">
        <v>0</v>
      </c>
      <c r="AB1809">
        <v>-13.086297180000001</v>
      </c>
      <c r="AC1809">
        <v>-24.097919789999999</v>
      </c>
      <c r="AD1809">
        <v>-14.546069080000001</v>
      </c>
      <c r="AE1809">
        <v>0</v>
      </c>
      <c r="AF1809">
        <v>0</v>
      </c>
      <c r="AH1809">
        <v>0.10996162726760272</v>
      </c>
      <c r="AI1809">
        <v>2.4762225881890779E-3</v>
      </c>
      <c r="AJ1809">
        <v>1.8261796620365419E-2</v>
      </c>
      <c r="AK1809">
        <v>2.2996852494547968E-4</v>
      </c>
      <c r="AM1809">
        <f t="shared" si="128"/>
        <v>0.35815558768495731</v>
      </c>
      <c r="AN1809">
        <f t="shared" si="129"/>
        <v>0.34165253135287404</v>
      </c>
      <c r="AO1809">
        <f t="shared" si="130"/>
        <v>0.36982620623396878</v>
      </c>
      <c r="AP1809">
        <f t="shared" si="131"/>
        <v>0.36202051736997753</v>
      </c>
      <c r="AQ1809">
        <v>1799</v>
      </c>
    </row>
    <row r="1810" spans="1:43" x14ac:dyDescent="0.25">
      <c r="A1810">
        <v>1799</v>
      </c>
      <c r="C1810">
        <v>0.79995383019999999</v>
      </c>
      <c r="D1810">
        <v>0.86740319870000004</v>
      </c>
      <c r="E1810">
        <v>0.84412561149999998</v>
      </c>
      <c r="F1810">
        <v>0.70270963269999998</v>
      </c>
      <c r="G1810">
        <v>0.46844892789999998</v>
      </c>
      <c r="H1810">
        <v>0.88868803880000002</v>
      </c>
      <c r="I1810">
        <v>0.63028804419999995</v>
      </c>
      <c r="J1810">
        <v>0.91165140879999995</v>
      </c>
      <c r="K1810">
        <v>0.56155601209999995</v>
      </c>
      <c r="L1810">
        <v>0.1200625501</v>
      </c>
      <c r="M1810">
        <v>0.1677729369</v>
      </c>
      <c r="N1810">
        <v>0.53963793879999999</v>
      </c>
      <c r="O1810">
        <v>0.98053718609999996</v>
      </c>
      <c r="P1810">
        <v>0.95475860150000003</v>
      </c>
      <c r="Q1810">
        <v>0.84429107209999998</v>
      </c>
      <c r="R1810">
        <v>0.46069221269999999</v>
      </c>
      <c r="S1810">
        <v>5.9223769699999998E-2</v>
      </c>
      <c r="T1810">
        <v>0.97751596009999997</v>
      </c>
      <c r="U1810">
        <v>8.9145252709999998E-2</v>
      </c>
      <c r="V1810">
        <v>0.1511581736</v>
      </c>
      <c r="W1810">
        <v>0.83954065879999995</v>
      </c>
      <c r="X1810">
        <v>0.94864544129999995</v>
      </c>
      <c r="Y1810">
        <v>0.45698637980000001</v>
      </c>
      <c r="Z1810">
        <v>0</v>
      </c>
      <c r="AA1810">
        <v>0</v>
      </c>
      <c r="AB1810">
        <v>-12.257325290000001</v>
      </c>
      <c r="AC1810">
        <v>-264.34739880000001</v>
      </c>
      <c r="AD1810">
        <v>-34.680322629999999</v>
      </c>
      <c r="AE1810">
        <v>0</v>
      </c>
      <c r="AF1810">
        <v>0</v>
      </c>
      <c r="AH1810">
        <v>3.9067071077102937E-2</v>
      </c>
      <c r="AI1810">
        <v>9.1701142028164865E-6</v>
      </c>
      <c r="AJ1810">
        <v>9.5870733229495422E-2</v>
      </c>
      <c r="AK1810">
        <v>1.5884213092920449E-6</v>
      </c>
      <c r="AM1810">
        <f t="shared" si="128"/>
        <v>0.35821352179956811</v>
      </c>
      <c r="AN1810">
        <f t="shared" si="129"/>
        <v>0.34165299129544807</v>
      </c>
      <c r="AO1810">
        <f t="shared" si="130"/>
        <v>0.37001558164962195</v>
      </c>
      <c r="AP1810">
        <f t="shared" si="131"/>
        <v>0.36202063295081016</v>
      </c>
      <c r="AQ1810">
        <v>1800</v>
      </c>
    </row>
    <row r="1811" spans="1:43" x14ac:dyDescent="0.25">
      <c r="A1811">
        <v>1800</v>
      </c>
      <c r="C1811">
        <v>0.41914609279999998</v>
      </c>
      <c r="D1811">
        <v>8.5942086530000003E-2</v>
      </c>
      <c r="E1811">
        <v>0.37558001050000001</v>
      </c>
      <c r="F1811">
        <v>9.805991268E-2</v>
      </c>
      <c r="G1811">
        <v>0.64190672989999997</v>
      </c>
      <c r="H1811">
        <v>0.49079634849999998</v>
      </c>
      <c r="I1811">
        <v>5.6220141010000002E-2</v>
      </c>
      <c r="J1811">
        <v>0.2448562728</v>
      </c>
      <c r="K1811">
        <v>0.9285566113</v>
      </c>
      <c r="L1811">
        <v>0.76407732790000005</v>
      </c>
      <c r="M1811">
        <v>0.91002098870000003</v>
      </c>
      <c r="N1811">
        <v>0.41986248640000001</v>
      </c>
      <c r="O1811">
        <v>0.47537217920000002</v>
      </c>
      <c r="P1811">
        <v>0.57734233229999998</v>
      </c>
      <c r="Q1811">
        <v>0.25376586010000002</v>
      </c>
      <c r="R1811">
        <v>0.92746103580000006</v>
      </c>
      <c r="S1811">
        <v>0.37140011210000001</v>
      </c>
      <c r="T1811">
        <v>0.44956623600000001</v>
      </c>
      <c r="U1811">
        <v>0.17307926060000001</v>
      </c>
      <c r="V1811">
        <v>0.36204161979999999</v>
      </c>
      <c r="W1811">
        <v>0.19923997600000001</v>
      </c>
      <c r="X1811">
        <v>8.7857242909999994E-2</v>
      </c>
      <c r="Y1811">
        <v>0.1151451131</v>
      </c>
      <c r="Z1811">
        <v>0</v>
      </c>
      <c r="AA1811">
        <v>0</v>
      </c>
      <c r="AB1811">
        <v>-16.925996340000001</v>
      </c>
      <c r="AC1811">
        <v>-73.86389844</v>
      </c>
      <c r="AD1811">
        <v>-15.255473009999999</v>
      </c>
      <c r="AE1811">
        <v>0</v>
      </c>
      <c r="AF1811">
        <v>0</v>
      </c>
      <c r="AH1811">
        <v>0.10841853644089981</v>
      </c>
      <c r="AI1811">
        <v>8.9117701937122522E-3</v>
      </c>
      <c r="AJ1811">
        <v>0.16108278818207064</v>
      </c>
      <c r="AK1811">
        <v>7.1979813362295832E-3</v>
      </c>
      <c r="AM1811">
        <f t="shared" si="128"/>
        <v>0.35837429996242831</v>
      </c>
      <c r="AN1811">
        <f t="shared" si="129"/>
        <v>0.34209997618911669</v>
      </c>
      <c r="AO1811">
        <f t="shared" si="130"/>
        <v>0.37033377176811755</v>
      </c>
      <c r="AP1811">
        <f t="shared" si="131"/>
        <v>0.36254439114463899</v>
      </c>
      <c r="AQ1811">
        <v>1801</v>
      </c>
    </row>
    <row r="1812" spans="1:43" x14ac:dyDescent="0.25">
      <c r="A1812">
        <v>1801</v>
      </c>
      <c r="C1812">
        <v>0.8446897243</v>
      </c>
      <c r="D1812">
        <v>3.9085317170000002E-2</v>
      </c>
      <c r="E1812">
        <v>0.39432742679999999</v>
      </c>
      <c r="F1812">
        <v>0.32327095490000002</v>
      </c>
      <c r="G1812">
        <v>0.62236729189999995</v>
      </c>
      <c r="H1812">
        <v>0.62400787489999998</v>
      </c>
      <c r="I1812">
        <v>6.7983555609999996E-2</v>
      </c>
      <c r="J1812">
        <v>0.40248556229999999</v>
      </c>
      <c r="K1812">
        <v>2.6788706890000001E-3</v>
      </c>
      <c r="L1812">
        <v>0.94751192259999995</v>
      </c>
      <c r="M1812">
        <v>0.50527248579999995</v>
      </c>
      <c r="N1812">
        <v>0.60560954290000002</v>
      </c>
      <c r="O1812">
        <v>6.8702285880000005E-2</v>
      </c>
      <c r="P1812">
        <v>0.45190931810000001</v>
      </c>
      <c r="Q1812">
        <v>0.14234811180000001</v>
      </c>
      <c r="R1812">
        <v>0.24873821509999999</v>
      </c>
      <c r="S1812">
        <v>8.477513096E-2</v>
      </c>
      <c r="T1812">
        <v>0.53719348789999999</v>
      </c>
      <c r="U1812">
        <v>0.8466005258</v>
      </c>
      <c r="V1812">
        <v>0.382556279</v>
      </c>
      <c r="W1812">
        <v>0.14080577159999999</v>
      </c>
      <c r="X1812">
        <v>0.16557380529999999</v>
      </c>
      <c r="Y1812">
        <v>0.79562956679999997</v>
      </c>
      <c r="Z1812">
        <v>0</v>
      </c>
      <c r="AA1812">
        <v>0</v>
      </c>
      <c r="AB1812">
        <v>-10.63085053</v>
      </c>
      <c r="AC1812">
        <v>-194.5562927</v>
      </c>
      <c r="AD1812">
        <v>-18.676801820000001</v>
      </c>
      <c r="AE1812">
        <v>0</v>
      </c>
      <c r="AF1812">
        <v>0</v>
      </c>
      <c r="AH1812">
        <v>0.28661567430517287</v>
      </c>
      <c r="AI1812">
        <v>3.284248197295496E-4</v>
      </c>
      <c r="AJ1812">
        <v>7.3073962775711099E-2</v>
      </c>
      <c r="AK1812">
        <v>3.1812121009339541E-4</v>
      </c>
      <c r="AM1812">
        <f t="shared" si="128"/>
        <v>0.35879933375346129</v>
      </c>
      <c r="AN1812">
        <f t="shared" si="129"/>
        <v>0.34211644889094067</v>
      </c>
      <c r="AO1812">
        <f t="shared" si="130"/>
        <v>0.37047811625791038</v>
      </c>
      <c r="AP1812">
        <f t="shared" si="131"/>
        <v>0.36256753910552331</v>
      </c>
      <c r="AQ1812">
        <v>1802</v>
      </c>
    </row>
    <row r="1813" spans="1:43" x14ac:dyDescent="0.25">
      <c r="A1813">
        <v>1802</v>
      </c>
      <c r="C1813">
        <v>0.2890935899</v>
      </c>
      <c r="D1813">
        <v>0.54909337219999999</v>
      </c>
      <c r="E1813">
        <v>6.7872462559999999E-2</v>
      </c>
      <c r="F1813">
        <v>0.204831599</v>
      </c>
      <c r="G1813">
        <v>0.53639441870000004</v>
      </c>
      <c r="H1813">
        <v>0.65042156240000004</v>
      </c>
      <c r="I1813">
        <v>0.47326736920000001</v>
      </c>
      <c r="J1813">
        <v>0.92954144910000003</v>
      </c>
      <c r="K1813">
        <v>6.3165612979999994E-2</v>
      </c>
      <c r="L1813">
        <v>0.1313021295</v>
      </c>
      <c r="M1813">
        <v>0.43827125360000002</v>
      </c>
      <c r="N1813">
        <v>0.1185404484</v>
      </c>
      <c r="O1813">
        <v>0.91179815679999998</v>
      </c>
      <c r="P1813">
        <v>0.4937961025</v>
      </c>
      <c r="Q1813">
        <v>0.91374974050000002</v>
      </c>
      <c r="R1813">
        <v>0.19821967039999999</v>
      </c>
      <c r="S1813">
        <v>0.94941788959999995</v>
      </c>
      <c r="T1813">
        <v>0.30176819739999999</v>
      </c>
      <c r="U1813">
        <v>0.38568785550000001</v>
      </c>
      <c r="V1813">
        <v>0.87384834929999999</v>
      </c>
      <c r="W1813">
        <v>2.2484779819999998E-2</v>
      </c>
      <c r="X1813">
        <v>0.7631406409</v>
      </c>
      <c r="Y1813">
        <v>0.8564411502</v>
      </c>
      <c r="Z1813">
        <v>0</v>
      </c>
      <c r="AA1813">
        <v>0</v>
      </c>
      <c r="AB1813">
        <v>-28.129661670000001</v>
      </c>
      <c r="AC1813">
        <v>-15.832395289999999</v>
      </c>
      <c r="AD1813">
        <v>-10.760070450000001</v>
      </c>
      <c r="AE1813">
        <v>0</v>
      </c>
      <c r="AF1813">
        <v>0</v>
      </c>
      <c r="AH1813">
        <v>1.3467030151624388E-2</v>
      </c>
      <c r="AI1813">
        <v>6.7165612681289438E-3</v>
      </c>
      <c r="AJ1813">
        <v>2.245095086892138E-2</v>
      </c>
      <c r="AK1813">
        <v>9.3917735260754261E-5</v>
      </c>
      <c r="AM1813">
        <f t="shared" si="128"/>
        <v>0.3588193045484751</v>
      </c>
      <c r="AN1813">
        <f t="shared" si="129"/>
        <v>0.34245332937136097</v>
      </c>
      <c r="AO1813">
        <f t="shared" si="130"/>
        <v>0.37052246407928807</v>
      </c>
      <c r="AP1813">
        <f t="shared" si="131"/>
        <v>0.36257437299145479</v>
      </c>
      <c r="AQ1813">
        <v>1803</v>
      </c>
    </row>
    <row r="1814" spans="1:43" x14ac:dyDescent="0.25">
      <c r="A1814">
        <v>1803</v>
      </c>
      <c r="C1814">
        <v>0.2182007926</v>
      </c>
      <c r="D1814">
        <v>0.73523022299999996</v>
      </c>
      <c r="E1814">
        <v>0.48137189489999999</v>
      </c>
      <c r="F1814">
        <v>0.51864598019999997</v>
      </c>
      <c r="G1814">
        <v>0.28087575939999998</v>
      </c>
      <c r="H1814">
        <v>0.43984760950000001</v>
      </c>
      <c r="I1814">
        <v>0.77861246910000004</v>
      </c>
      <c r="J1814">
        <v>0.96979430040000003</v>
      </c>
      <c r="K1814">
        <v>0.66591129569999996</v>
      </c>
      <c r="L1814">
        <v>0.80518289590000003</v>
      </c>
      <c r="M1814">
        <v>0.2470199072</v>
      </c>
      <c r="N1814">
        <v>0.76761054220000002</v>
      </c>
      <c r="O1814">
        <v>0.35097180560000002</v>
      </c>
      <c r="P1814">
        <v>0.83212917139999998</v>
      </c>
      <c r="Q1814">
        <v>0.60558270759999999</v>
      </c>
      <c r="R1814">
        <v>0.78577979210000004</v>
      </c>
      <c r="S1814">
        <v>0.25173957619999998</v>
      </c>
      <c r="T1814">
        <v>0.53921857500000003</v>
      </c>
      <c r="U1814">
        <v>0.1360020696</v>
      </c>
      <c r="V1814">
        <v>0.1094952582</v>
      </c>
      <c r="W1814">
        <v>2.8254933659999999E-2</v>
      </c>
      <c r="X1814">
        <v>0.59032354620000005</v>
      </c>
      <c r="Y1814">
        <v>0.53137810740000002</v>
      </c>
      <c r="Z1814">
        <v>0</v>
      </c>
      <c r="AA1814">
        <v>0</v>
      </c>
      <c r="AB1814">
        <v>-15.24905809</v>
      </c>
      <c r="AC1814">
        <v>-89.061087119999996</v>
      </c>
      <c r="AD1814">
        <v>-19.864853289999999</v>
      </c>
      <c r="AE1814">
        <v>0</v>
      </c>
      <c r="AF1814">
        <v>0</v>
      </c>
      <c r="AH1814">
        <v>0.14545387794524303</v>
      </c>
      <c r="AI1814">
        <v>1.6664193146167721E-2</v>
      </c>
      <c r="AJ1814">
        <v>2.8704277044830185E-2</v>
      </c>
      <c r="AK1814">
        <v>3.2177349442860433E-3</v>
      </c>
      <c r="AM1814">
        <f t="shared" si="128"/>
        <v>0.35903500389329768</v>
      </c>
      <c r="AN1814">
        <f t="shared" si="129"/>
        <v>0.34328915013868372</v>
      </c>
      <c r="AO1814">
        <f t="shared" si="130"/>
        <v>0.37057916422346426</v>
      </c>
      <c r="AP1814">
        <f t="shared" si="131"/>
        <v>0.362808510170188</v>
      </c>
      <c r="AQ1814">
        <v>1804</v>
      </c>
    </row>
    <row r="1815" spans="1:43" x14ac:dyDescent="0.25">
      <c r="A1815">
        <v>1804</v>
      </c>
      <c r="C1815">
        <v>0.59343572259999999</v>
      </c>
      <c r="D1815">
        <v>9.3498565490000005E-2</v>
      </c>
      <c r="E1815">
        <v>0.3574796703</v>
      </c>
      <c r="F1815">
        <v>0.2743144918</v>
      </c>
      <c r="G1815">
        <v>0.51578626390000004</v>
      </c>
      <c r="H1815">
        <v>0.87960840019999997</v>
      </c>
      <c r="I1815">
        <v>0.696499804</v>
      </c>
      <c r="J1815">
        <v>0.55411676040000002</v>
      </c>
      <c r="K1815">
        <v>0.13554801420000001</v>
      </c>
      <c r="L1815">
        <v>0.7132483409</v>
      </c>
      <c r="M1815">
        <v>0.85747748499999998</v>
      </c>
      <c r="N1815">
        <v>0.53493743019999995</v>
      </c>
      <c r="O1815">
        <v>0.45089832460000001</v>
      </c>
      <c r="P1815">
        <v>0.37383412269999999</v>
      </c>
      <c r="Q1815">
        <v>0.72692310530000004</v>
      </c>
      <c r="R1815">
        <v>0.62406823810000001</v>
      </c>
      <c r="S1815">
        <v>0.85416053719999996</v>
      </c>
      <c r="T1815">
        <v>0.76268172990000005</v>
      </c>
      <c r="U1815">
        <v>4.5955161330000001E-2</v>
      </c>
      <c r="V1815">
        <v>3.321138211E-2</v>
      </c>
      <c r="W1815">
        <v>0.34962173410000003</v>
      </c>
      <c r="X1815">
        <v>0.69875954600000001</v>
      </c>
      <c r="Y1815">
        <v>0.30900392100000001</v>
      </c>
      <c r="Z1815">
        <v>0</v>
      </c>
      <c r="AA1815">
        <v>0</v>
      </c>
      <c r="AB1815">
        <v>-53.264642379999998</v>
      </c>
      <c r="AC1815">
        <v>-16.966908669999999</v>
      </c>
      <c r="AD1815">
        <v>-23.909850819999999</v>
      </c>
      <c r="AE1815">
        <v>0</v>
      </c>
      <c r="AF1815">
        <v>0</v>
      </c>
      <c r="AH1815">
        <v>1.046511677470201E-3</v>
      </c>
      <c r="AI1815">
        <v>3.0392436948071754E-3</v>
      </c>
      <c r="AJ1815">
        <v>0.10910880254157308</v>
      </c>
      <c r="AK1815">
        <v>1.6049571850900449E-5</v>
      </c>
      <c r="AM1815">
        <f t="shared" si="128"/>
        <v>0.35903655580711646</v>
      </c>
      <c r="AN1815">
        <f t="shared" si="129"/>
        <v>0.34344158854207912</v>
      </c>
      <c r="AO1815">
        <f t="shared" si="130"/>
        <v>0.37079468906756102</v>
      </c>
      <c r="AP1815">
        <f t="shared" si="131"/>
        <v>0.36280967801077713</v>
      </c>
      <c r="AQ1815">
        <v>1805</v>
      </c>
    </row>
    <row r="1816" spans="1:43" x14ac:dyDescent="0.25">
      <c r="A1816">
        <v>1805</v>
      </c>
      <c r="C1816">
        <v>0.90227680860000004</v>
      </c>
      <c r="D1816">
        <v>0.78443289390000004</v>
      </c>
      <c r="E1816">
        <v>0.5105808235</v>
      </c>
      <c r="F1816">
        <v>0.30882180040000001</v>
      </c>
      <c r="G1816">
        <v>0.90960532360000002</v>
      </c>
      <c r="H1816">
        <v>0.1801850509</v>
      </c>
      <c r="I1816">
        <v>2.1567238030000001E-2</v>
      </c>
      <c r="J1816">
        <v>0.83485883640000003</v>
      </c>
      <c r="K1816">
        <v>0.97910509889999997</v>
      </c>
      <c r="L1816">
        <v>0.1938057872</v>
      </c>
      <c r="M1816">
        <v>0.64914131789999996</v>
      </c>
      <c r="N1816">
        <v>0.27510613620000002</v>
      </c>
      <c r="O1816">
        <v>1.5855741219999999E-3</v>
      </c>
      <c r="P1816">
        <v>4.8760493520000003E-2</v>
      </c>
      <c r="Q1816">
        <v>0.96905442210000003</v>
      </c>
      <c r="R1816">
        <v>0.15337104609999999</v>
      </c>
      <c r="S1816">
        <v>0.50044762880000004</v>
      </c>
      <c r="T1816">
        <v>0.52916145719999996</v>
      </c>
      <c r="U1816">
        <v>9.3736692799999993E-2</v>
      </c>
      <c r="V1816">
        <v>0.29014607980000001</v>
      </c>
      <c r="W1816">
        <v>0.58639809119999997</v>
      </c>
      <c r="X1816">
        <v>0.14228849490000001</v>
      </c>
      <c r="Y1816">
        <v>0.54260651670000004</v>
      </c>
      <c r="Z1816">
        <v>0</v>
      </c>
      <c r="AA1816">
        <v>0</v>
      </c>
      <c r="AB1816">
        <v>-11.579046870000001</v>
      </c>
      <c r="AC1816">
        <v>-62.154438900000002</v>
      </c>
      <c r="AD1816">
        <v>-11.88647785</v>
      </c>
      <c r="AE1816">
        <v>0</v>
      </c>
      <c r="AF1816">
        <v>0</v>
      </c>
      <c r="AH1816">
        <v>0.11133320171406666</v>
      </c>
      <c r="AI1816">
        <v>1.2130022548400526E-3</v>
      </c>
      <c r="AJ1816">
        <v>7.3597869343792699E-2</v>
      </c>
      <c r="AK1816">
        <v>4.5966941417156147E-4</v>
      </c>
      <c r="AM1816">
        <f t="shared" si="128"/>
        <v>0.35920165624311701</v>
      </c>
      <c r="AN1816">
        <f t="shared" si="129"/>
        <v>0.34350242871996906</v>
      </c>
      <c r="AO1816">
        <f t="shared" si="130"/>
        <v>0.37094006844068844</v>
      </c>
      <c r="AP1816">
        <f t="shared" si="131"/>
        <v>0.36284312566934679</v>
      </c>
      <c r="AQ1816">
        <v>1806</v>
      </c>
    </row>
    <row r="1817" spans="1:43" x14ac:dyDescent="0.25">
      <c r="A1817">
        <v>1806</v>
      </c>
      <c r="C1817">
        <v>0.59535762950000004</v>
      </c>
      <c r="D1817">
        <v>0.472992792</v>
      </c>
      <c r="E1817">
        <v>0.22889462930000001</v>
      </c>
      <c r="F1817">
        <v>0.26331487720000002</v>
      </c>
      <c r="G1817">
        <v>9.3700235940000001E-2</v>
      </c>
      <c r="H1817">
        <v>0.33094033020000002</v>
      </c>
      <c r="I1817">
        <v>0.95586463759999996</v>
      </c>
      <c r="J1817">
        <v>0.6452106433</v>
      </c>
      <c r="K1817">
        <v>0.55595009520000005</v>
      </c>
      <c r="L1817">
        <v>0.2028491325</v>
      </c>
      <c r="M1817">
        <v>0.59396203349999999</v>
      </c>
      <c r="N1817">
        <v>6.2656311320000005E-2</v>
      </c>
      <c r="O1817">
        <v>0.86467378120000005</v>
      </c>
      <c r="P1817">
        <v>0.4937631327</v>
      </c>
      <c r="Q1817">
        <v>0.1001878611</v>
      </c>
      <c r="R1817">
        <v>0.43540557400000002</v>
      </c>
      <c r="S1817">
        <v>0.97036947939999996</v>
      </c>
      <c r="T1817">
        <v>0.40458103150000002</v>
      </c>
      <c r="U1817">
        <v>0.99356103060000001</v>
      </c>
      <c r="V1817">
        <v>0.93237564149999996</v>
      </c>
      <c r="W1817">
        <v>0.76546961089999999</v>
      </c>
      <c r="X1817">
        <v>0.75223443769999998</v>
      </c>
      <c r="Y1817">
        <v>0.42847733180000003</v>
      </c>
      <c r="Z1817">
        <v>0</v>
      </c>
      <c r="AA1817">
        <v>0</v>
      </c>
      <c r="AB1817">
        <v>-27.492699089999999</v>
      </c>
      <c r="AC1817">
        <v>-22.998567120000001</v>
      </c>
      <c r="AD1817">
        <v>-19.11172041</v>
      </c>
      <c r="AE1817">
        <v>0</v>
      </c>
      <c r="AF1817">
        <v>0</v>
      </c>
      <c r="AH1817">
        <v>0.12095721210413438</v>
      </c>
      <c r="AI1817">
        <v>2.8348288543112208E-4</v>
      </c>
      <c r="AJ1817">
        <v>5.2768385571917556E-2</v>
      </c>
      <c r="AK1817">
        <v>8.3680926317419307E-5</v>
      </c>
      <c r="AM1817">
        <f t="shared" si="128"/>
        <v>0.35938102850717074</v>
      </c>
      <c r="AN1817">
        <f t="shared" si="129"/>
        <v>0.34351664728313291</v>
      </c>
      <c r="AO1817">
        <f t="shared" si="130"/>
        <v>0.37104430290948204</v>
      </c>
      <c r="AP1817">
        <f t="shared" si="131"/>
        <v>0.36284921467802556</v>
      </c>
      <c r="AQ1817">
        <v>1807</v>
      </c>
    </row>
    <row r="1818" spans="1:43" x14ac:dyDescent="0.25">
      <c r="A1818">
        <v>1807</v>
      </c>
      <c r="C1818">
        <v>0.71493445170000003</v>
      </c>
      <c r="D1818">
        <v>0.21584283369999999</v>
      </c>
      <c r="E1818">
        <v>0.36287707879999997</v>
      </c>
      <c r="F1818">
        <v>0.57989416599999999</v>
      </c>
      <c r="G1818">
        <v>0.28903155190000002</v>
      </c>
      <c r="H1818">
        <v>0.51544518579999998</v>
      </c>
      <c r="I1818">
        <v>0.63497003770000005</v>
      </c>
      <c r="J1818">
        <v>0.2496643513</v>
      </c>
      <c r="K1818">
        <v>0.84309430630000004</v>
      </c>
      <c r="L1818">
        <v>0.18402939290000001</v>
      </c>
      <c r="M1818">
        <v>0.16936343840000001</v>
      </c>
      <c r="N1818">
        <v>0.83192240240000004</v>
      </c>
      <c r="O1818">
        <v>0.72352438419999998</v>
      </c>
      <c r="P1818">
        <v>0.83217202290000003</v>
      </c>
      <c r="Q1818">
        <v>0.184201533</v>
      </c>
      <c r="R1818">
        <v>0.28420460079999998</v>
      </c>
      <c r="S1818">
        <v>0.1758820794</v>
      </c>
      <c r="T1818">
        <v>0.83173585049999998</v>
      </c>
      <c r="U1818">
        <v>0.90165075589999999</v>
      </c>
      <c r="V1818">
        <v>0.74503527629999999</v>
      </c>
      <c r="W1818">
        <v>0.72365772029999997</v>
      </c>
      <c r="X1818">
        <v>0.23212768650000001</v>
      </c>
      <c r="Y1818">
        <v>0.2663449061</v>
      </c>
      <c r="Z1818">
        <v>0</v>
      </c>
      <c r="AA1818">
        <v>0</v>
      </c>
      <c r="AB1818">
        <v>-33.497832930000001</v>
      </c>
      <c r="AC1818">
        <v>-124.0177987</v>
      </c>
      <c r="AD1818">
        <v>-6.3672063269999999</v>
      </c>
      <c r="AE1818">
        <v>0</v>
      </c>
      <c r="AF1818">
        <v>0</v>
      </c>
      <c r="AH1818">
        <v>4.5979683380875304E-2</v>
      </c>
      <c r="AI1818">
        <v>1.5282683242297762E-3</v>
      </c>
      <c r="AJ1818">
        <v>0.20455090950335517</v>
      </c>
      <c r="AK1818">
        <v>6.6475415684481951E-4</v>
      </c>
      <c r="AM1818">
        <f t="shared" si="128"/>
        <v>0.35944921360969606</v>
      </c>
      <c r="AN1818">
        <f t="shared" si="129"/>
        <v>0.34359330016348716</v>
      </c>
      <c r="AO1818">
        <f t="shared" si="130"/>
        <v>0.37144835649501901</v>
      </c>
      <c r="AP1818">
        <f t="shared" si="131"/>
        <v>0.3628975852447533</v>
      </c>
      <c r="AQ1818">
        <v>1808</v>
      </c>
    </row>
    <row r="1819" spans="1:43" x14ac:dyDescent="0.25">
      <c r="A1819">
        <v>1808</v>
      </c>
      <c r="C1819">
        <v>0.80975919539999996</v>
      </c>
      <c r="D1819">
        <v>0.85335863609999996</v>
      </c>
      <c r="E1819">
        <v>0.1024893036</v>
      </c>
      <c r="F1819">
        <v>0.8392320969</v>
      </c>
      <c r="G1819">
        <v>0.90971846320000005</v>
      </c>
      <c r="H1819">
        <v>0.7235067906</v>
      </c>
      <c r="I1819">
        <v>0.69167253439999998</v>
      </c>
      <c r="J1819">
        <v>0.88029692000000004</v>
      </c>
      <c r="K1819">
        <v>0.81110850069999996</v>
      </c>
      <c r="L1819">
        <v>7.0717741040000004E-2</v>
      </c>
      <c r="M1819">
        <v>0.53972381309999995</v>
      </c>
      <c r="N1819">
        <v>0.53291373210000004</v>
      </c>
      <c r="O1819">
        <v>0.39460486659999999</v>
      </c>
      <c r="P1819">
        <v>6.5479557499999994E-2</v>
      </c>
      <c r="Q1819">
        <v>0.8388079531</v>
      </c>
      <c r="R1819">
        <v>0.3485193043</v>
      </c>
      <c r="S1819">
        <v>0.80538149459999997</v>
      </c>
      <c r="T1819">
        <v>0.58218271659999998</v>
      </c>
      <c r="U1819">
        <v>0.2081864339</v>
      </c>
      <c r="V1819">
        <v>1.4838503439999999E-2</v>
      </c>
      <c r="W1819">
        <v>0.83530957650000004</v>
      </c>
      <c r="X1819">
        <v>0.1145387162</v>
      </c>
      <c r="Y1819">
        <v>0.5345795874</v>
      </c>
      <c r="Z1819">
        <v>0</v>
      </c>
      <c r="AA1819">
        <v>0</v>
      </c>
      <c r="AB1819">
        <v>-14.219683359999999</v>
      </c>
      <c r="AC1819">
        <v>-30.918787980000001</v>
      </c>
      <c r="AD1819">
        <v>-21.511499130000001</v>
      </c>
      <c r="AE1819">
        <v>0</v>
      </c>
      <c r="AF1819">
        <v>0</v>
      </c>
      <c r="AH1819">
        <v>9.8019587284628631E-2</v>
      </c>
      <c r="AI1819">
        <v>1.0711172226121289E-4</v>
      </c>
      <c r="AJ1819">
        <v>0.14767485867785554</v>
      </c>
      <c r="AK1819">
        <v>7.170517411097941E-5</v>
      </c>
      <c r="AM1819">
        <f t="shared" si="128"/>
        <v>0.35959457075696327</v>
      </c>
      <c r="AN1819">
        <f t="shared" si="129"/>
        <v>0.34359867253292048</v>
      </c>
      <c r="AO1819">
        <f t="shared" si="130"/>
        <v>0.37174006165676737</v>
      </c>
      <c r="AP1819">
        <f t="shared" si="131"/>
        <v>0.36290280284267779</v>
      </c>
      <c r="AQ1819">
        <v>1809</v>
      </c>
    </row>
    <row r="1820" spans="1:43" x14ac:dyDescent="0.25">
      <c r="A1820">
        <v>1809</v>
      </c>
      <c r="C1820">
        <v>0.50000100349999999</v>
      </c>
      <c r="D1820">
        <v>0.3956801144</v>
      </c>
      <c r="E1820">
        <v>0.6424660888</v>
      </c>
      <c r="F1820">
        <v>0.79964641989999996</v>
      </c>
      <c r="G1820">
        <v>0.727606219</v>
      </c>
      <c r="H1820">
        <v>0.81748171219999999</v>
      </c>
      <c r="I1820">
        <v>0.61326283709999996</v>
      </c>
      <c r="J1820">
        <v>0.29905966740000001</v>
      </c>
      <c r="K1820">
        <v>0.3323886741</v>
      </c>
      <c r="L1820">
        <v>0.56642203710000005</v>
      </c>
      <c r="M1820">
        <v>0.343774935</v>
      </c>
      <c r="N1820">
        <v>0.51408675729999997</v>
      </c>
      <c r="O1820">
        <v>0.11768246020000001</v>
      </c>
      <c r="P1820">
        <v>0.91199008609999999</v>
      </c>
      <c r="Q1820">
        <v>0.75352783919999999</v>
      </c>
      <c r="R1820">
        <v>0.31485800819999998</v>
      </c>
      <c r="S1820">
        <v>0.51166035470000004</v>
      </c>
      <c r="T1820">
        <v>0.94564496450000002</v>
      </c>
      <c r="U1820">
        <v>0.9117731375</v>
      </c>
      <c r="V1820">
        <v>0.59323716699999995</v>
      </c>
      <c r="W1820">
        <v>8.5660643640000006E-2</v>
      </c>
      <c r="X1820">
        <v>6.6318223250000002E-2</v>
      </c>
      <c r="Y1820">
        <v>0.93876525740000005</v>
      </c>
      <c r="Z1820">
        <v>0</v>
      </c>
      <c r="AA1820">
        <v>0</v>
      </c>
      <c r="AB1820">
        <v>-9.8615807980000003</v>
      </c>
      <c r="AC1820">
        <v>-32.974629880000002</v>
      </c>
      <c r="AD1820">
        <v>-21.278962150000002</v>
      </c>
      <c r="AE1820">
        <v>0</v>
      </c>
      <c r="AF1820">
        <v>0</v>
      </c>
      <c r="AH1820">
        <v>7.3413324329929003E-2</v>
      </c>
      <c r="AI1820">
        <v>3.5770240146581595E-3</v>
      </c>
      <c r="AJ1820">
        <v>0.28035591887895228</v>
      </c>
      <c r="AK1820">
        <v>3.4048699954144141E-3</v>
      </c>
      <c r="AM1820">
        <f t="shared" si="128"/>
        <v>0.35970343829753976</v>
      </c>
      <c r="AN1820">
        <f t="shared" si="129"/>
        <v>0.34377808421702899</v>
      </c>
      <c r="AO1820">
        <f t="shared" si="130"/>
        <v>0.37229385442417467</v>
      </c>
      <c r="AP1820">
        <f t="shared" si="131"/>
        <v>0.36315055682754077</v>
      </c>
      <c r="AQ1820">
        <v>1810</v>
      </c>
    </row>
    <row r="1821" spans="1:43" x14ac:dyDescent="0.25">
      <c r="A1821">
        <v>1810</v>
      </c>
      <c r="C1821">
        <v>0.38990001660000001</v>
      </c>
      <c r="D1821">
        <v>0.80844876519999997</v>
      </c>
      <c r="E1821">
        <v>0.31345245430000002</v>
      </c>
      <c r="F1821">
        <v>0.5363486086</v>
      </c>
      <c r="G1821">
        <v>0.2068825078</v>
      </c>
      <c r="H1821">
        <v>0.1843153958</v>
      </c>
      <c r="I1821">
        <v>0.1183166576</v>
      </c>
      <c r="J1821">
        <v>0.36786320849999998</v>
      </c>
      <c r="K1821">
        <v>0.3733646451</v>
      </c>
      <c r="L1821">
        <v>0.99646473089999998</v>
      </c>
      <c r="M1821">
        <v>0.65328335459999998</v>
      </c>
      <c r="N1821">
        <v>0.30706324750000002</v>
      </c>
      <c r="O1821">
        <v>0.98839695589999998</v>
      </c>
      <c r="P1821">
        <v>0.8383037203</v>
      </c>
      <c r="Q1821">
        <v>0.82959883850000005</v>
      </c>
      <c r="R1821">
        <v>0.50279201330000001</v>
      </c>
      <c r="S1821">
        <v>0.42732674720000002</v>
      </c>
      <c r="T1821">
        <v>0.43425632269999997</v>
      </c>
      <c r="U1821">
        <v>0.91302291579999995</v>
      </c>
      <c r="V1821">
        <v>0.30334322740000003</v>
      </c>
      <c r="W1821">
        <v>0.85630114960000003</v>
      </c>
      <c r="X1821">
        <v>8.0778682599999999E-2</v>
      </c>
      <c r="Y1821">
        <v>0.10643015309999999</v>
      </c>
      <c r="Z1821">
        <v>0</v>
      </c>
      <c r="AA1821">
        <v>0</v>
      </c>
      <c r="AB1821">
        <v>-30.268243819999999</v>
      </c>
      <c r="AC1821">
        <v>-71.204717639999998</v>
      </c>
      <c r="AD1821">
        <v>-16.5828977</v>
      </c>
      <c r="AE1821">
        <v>0</v>
      </c>
      <c r="AF1821">
        <v>0</v>
      </c>
      <c r="AH1821">
        <v>0.15757752834490713</v>
      </c>
      <c r="AI1821">
        <v>8.3639031380685074E-4</v>
      </c>
      <c r="AJ1821">
        <v>3.6834583147533267E-2</v>
      </c>
      <c r="AK1821">
        <v>2.2451899879792178E-4</v>
      </c>
      <c r="AM1821">
        <f t="shared" si="128"/>
        <v>0.35993711628607405</v>
      </c>
      <c r="AN1821">
        <f t="shared" si="129"/>
        <v>0.34382003478659667</v>
      </c>
      <c r="AO1821">
        <f t="shared" si="130"/>
        <v>0.37236661452789971</v>
      </c>
      <c r="AP1821">
        <f t="shared" si="131"/>
        <v>0.36316689386146705</v>
      </c>
      <c r="AQ1821">
        <v>1811</v>
      </c>
    </row>
    <row r="1822" spans="1:43" x14ac:dyDescent="0.25">
      <c r="A1822">
        <v>1811</v>
      </c>
      <c r="C1822">
        <v>0.66549199240000001</v>
      </c>
      <c r="D1822">
        <v>0.3421620091</v>
      </c>
      <c r="E1822">
        <v>0.61956143640000005</v>
      </c>
      <c r="F1822">
        <v>0.47105907629999999</v>
      </c>
      <c r="G1822">
        <v>0.41752883699999999</v>
      </c>
      <c r="H1822">
        <v>0.85768772589999998</v>
      </c>
      <c r="I1822">
        <v>0.13301780260000001</v>
      </c>
      <c r="J1822">
        <v>0.13438642070000001</v>
      </c>
      <c r="K1822">
        <v>0.69762794770000003</v>
      </c>
      <c r="L1822">
        <v>8.7128036189999994E-2</v>
      </c>
      <c r="M1822">
        <v>0.5203136008</v>
      </c>
      <c r="N1822">
        <v>0.34836011099999997</v>
      </c>
      <c r="O1822">
        <v>0.6724535062</v>
      </c>
      <c r="P1822">
        <v>0.3540219953</v>
      </c>
      <c r="Q1822">
        <v>8.5374249149999998E-2</v>
      </c>
      <c r="R1822">
        <v>6.6523358690000001E-3</v>
      </c>
      <c r="S1822">
        <v>0.83621680009999999</v>
      </c>
      <c r="T1822">
        <v>0.95236823640000001</v>
      </c>
      <c r="U1822">
        <v>0.25206792309999998</v>
      </c>
      <c r="V1822">
        <v>0.45586141450000001</v>
      </c>
      <c r="W1822">
        <v>0.45618295599999997</v>
      </c>
      <c r="X1822">
        <v>0.30494008610000001</v>
      </c>
      <c r="Y1822">
        <v>0.97322622989999996</v>
      </c>
      <c r="Z1822">
        <v>0</v>
      </c>
      <c r="AA1822">
        <v>0</v>
      </c>
      <c r="AB1822">
        <v>-12.41059802</v>
      </c>
      <c r="AC1822">
        <v>-24.469390610000001</v>
      </c>
      <c r="AD1822">
        <v>-14.16962219</v>
      </c>
      <c r="AE1822">
        <v>0</v>
      </c>
      <c r="AF1822">
        <v>0</v>
      </c>
      <c r="AH1822">
        <v>0.17689478713405007</v>
      </c>
      <c r="AI1822">
        <v>7.2944330867901006E-4</v>
      </c>
      <c r="AJ1822">
        <v>0.173238715678597</v>
      </c>
      <c r="AK1822">
        <v>1.0338215812232879E-3</v>
      </c>
      <c r="AM1822">
        <f t="shared" si="128"/>
        <v>0.36019944060651404</v>
      </c>
      <c r="AN1822">
        <f t="shared" si="129"/>
        <v>0.34385662124839717</v>
      </c>
      <c r="AO1822">
        <f t="shared" si="130"/>
        <v>0.37270881649802884</v>
      </c>
      <c r="AP1822">
        <f t="shared" si="131"/>
        <v>0.36324211946970769</v>
      </c>
      <c r="AQ1822">
        <v>1812</v>
      </c>
    </row>
    <row r="1823" spans="1:43" x14ac:dyDescent="0.25">
      <c r="A1823">
        <v>1812</v>
      </c>
      <c r="C1823">
        <v>0.2347315559</v>
      </c>
      <c r="D1823">
        <v>0.59626907480000002</v>
      </c>
      <c r="E1823">
        <v>0.47319783360000001</v>
      </c>
      <c r="F1823">
        <v>0.50077395889999998</v>
      </c>
      <c r="G1823">
        <v>0.31331695970000001</v>
      </c>
      <c r="H1823">
        <v>0.89227299689999995</v>
      </c>
      <c r="I1823">
        <v>0.29834038550000003</v>
      </c>
      <c r="J1823">
        <v>9.191266377E-2</v>
      </c>
      <c r="K1823">
        <v>0.3179235312</v>
      </c>
      <c r="L1823">
        <v>0.85633398869999999</v>
      </c>
      <c r="M1823">
        <v>0.24867441039999999</v>
      </c>
      <c r="N1823">
        <v>0.24199104839999999</v>
      </c>
      <c r="O1823">
        <v>0.68346533669999998</v>
      </c>
      <c r="P1823">
        <v>0.88123490360000001</v>
      </c>
      <c r="Q1823">
        <v>9.5595471560000006E-2</v>
      </c>
      <c r="R1823">
        <v>0.88104236589999996</v>
      </c>
      <c r="S1823">
        <v>0.18876051229999999</v>
      </c>
      <c r="T1823">
        <v>8.7030931140000004E-2</v>
      </c>
      <c r="U1823">
        <v>0.62746711079999995</v>
      </c>
      <c r="V1823">
        <v>0.90309444049999998</v>
      </c>
      <c r="W1823">
        <v>0.55832867249999996</v>
      </c>
      <c r="X1823">
        <v>0.61397436240000003</v>
      </c>
      <c r="Y1823">
        <v>6.043683691E-2</v>
      </c>
      <c r="Z1823">
        <v>0</v>
      </c>
      <c r="AA1823">
        <v>0</v>
      </c>
      <c r="AB1823">
        <v>-16.786705449999999</v>
      </c>
      <c r="AC1823">
        <v>-103.6516645</v>
      </c>
      <c r="AD1823">
        <v>-14.22054981</v>
      </c>
      <c r="AE1823">
        <v>0</v>
      </c>
      <c r="AF1823">
        <v>0</v>
      </c>
      <c r="AH1823">
        <v>0.10670946632987534</v>
      </c>
      <c r="AI1823">
        <v>1.2459862205914894E-3</v>
      </c>
      <c r="AJ1823">
        <v>7.3511483041085301E-3</v>
      </c>
      <c r="AK1823">
        <v>4.520280972169931E-5</v>
      </c>
      <c r="AM1823">
        <f t="shared" si="128"/>
        <v>0.36035768432128379</v>
      </c>
      <c r="AN1823">
        <f t="shared" si="129"/>
        <v>0.34391911579282747</v>
      </c>
      <c r="AO1823">
        <f t="shared" si="130"/>
        <v>0.37272333737127894</v>
      </c>
      <c r="AP1823">
        <f t="shared" si="131"/>
        <v>0.36324540863383165</v>
      </c>
      <c r="AQ1823">
        <v>1813</v>
      </c>
    </row>
    <row r="1824" spans="1:43" x14ac:dyDescent="0.25">
      <c r="A1824">
        <v>1813</v>
      </c>
      <c r="C1824">
        <v>0.95655847949999995</v>
      </c>
      <c r="D1824">
        <v>0.13443722020000001</v>
      </c>
      <c r="E1824">
        <v>0.64437052959999996</v>
      </c>
      <c r="F1824">
        <v>2.533399989E-2</v>
      </c>
      <c r="G1824">
        <v>0.2642721247</v>
      </c>
      <c r="H1824">
        <v>1.5865431169999999E-2</v>
      </c>
      <c r="I1824">
        <v>0.32363607010000001</v>
      </c>
      <c r="J1824">
        <v>0.78799923019999996</v>
      </c>
      <c r="K1824">
        <v>0.72635039079999997</v>
      </c>
      <c r="L1824">
        <v>0.81375502310000003</v>
      </c>
      <c r="M1824">
        <v>0.32271148519999998</v>
      </c>
      <c r="N1824">
        <v>0.87558367150000005</v>
      </c>
      <c r="O1824">
        <v>0.2726271965</v>
      </c>
      <c r="P1824">
        <v>0.6062976632</v>
      </c>
      <c r="Q1824">
        <v>0.52385789969999996</v>
      </c>
      <c r="R1824">
        <v>0.33112588079999999</v>
      </c>
      <c r="S1824">
        <v>0.54479178039999998</v>
      </c>
      <c r="T1824">
        <v>0.62856668559999995</v>
      </c>
      <c r="U1824">
        <v>0.52124451679999995</v>
      </c>
      <c r="V1824">
        <v>0.51777459169999995</v>
      </c>
      <c r="W1824">
        <v>0.89254320409999999</v>
      </c>
      <c r="X1824">
        <v>0.64945666609999997</v>
      </c>
      <c r="Y1824">
        <v>0.7372736889</v>
      </c>
      <c r="Z1824">
        <v>0</v>
      </c>
      <c r="AA1824">
        <v>0</v>
      </c>
      <c r="AB1824">
        <v>-24.303106960000001</v>
      </c>
      <c r="AC1824">
        <v>-49.036643040000001</v>
      </c>
      <c r="AD1824">
        <v>-25.48631486</v>
      </c>
      <c r="AE1824">
        <v>0</v>
      </c>
      <c r="AF1824">
        <v>0</v>
      </c>
      <c r="AH1824">
        <v>0.2515580643844626</v>
      </c>
      <c r="AI1824">
        <v>1.2732298507112029E-3</v>
      </c>
      <c r="AJ1824">
        <v>0.10419173695684189</v>
      </c>
      <c r="AK1824">
        <v>1.5433783126369061E-3</v>
      </c>
      <c r="AM1824">
        <f t="shared" si="128"/>
        <v>0.36073072978723553</v>
      </c>
      <c r="AN1824">
        <f t="shared" si="129"/>
        <v>0.34398297678756423</v>
      </c>
      <c r="AO1824">
        <f t="shared" si="130"/>
        <v>0.37292914943539024</v>
      </c>
      <c r="AP1824">
        <f t="shared" si="131"/>
        <v>0.36335771193105648</v>
      </c>
      <c r="AQ1824">
        <v>1814</v>
      </c>
    </row>
    <row r="1825" spans="1:43" x14ac:dyDescent="0.25">
      <c r="A1825">
        <v>1814</v>
      </c>
      <c r="C1825">
        <v>6.3789569310000002E-2</v>
      </c>
      <c r="D1825">
        <v>0.68057215520000003</v>
      </c>
      <c r="E1825">
        <v>0.38138593710000002</v>
      </c>
      <c r="F1825">
        <v>0.90541757739999995</v>
      </c>
      <c r="G1825">
        <v>0.68290828749999999</v>
      </c>
      <c r="H1825">
        <v>0.94935732569999998</v>
      </c>
      <c r="I1825">
        <v>0.13262298980000001</v>
      </c>
      <c r="J1825">
        <v>0.76668514379999997</v>
      </c>
      <c r="K1825">
        <v>0.85737197890000005</v>
      </c>
      <c r="L1825">
        <v>0.74274117640000004</v>
      </c>
      <c r="M1825">
        <v>0.80725481690000001</v>
      </c>
      <c r="N1825">
        <v>0.74342228050000003</v>
      </c>
      <c r="O1825">
        <v>0.14764733569999999</v>
      </c>
      <c r="P1825">
        <v>0.93621815159999999</v>
      </c>
      <c r="Q1825">
        <v>7.1951548800000001E-2</v>
      </c>
      <c r="R1825">
        <v>0.55797103930000003</v>
      </c>
      <c r="S1825">
        <v>7.2458161039999996E-2</v>
      </c>
      <c r="T1825">
        <v>0.95808378750000001</v>
      </c>
      <c r="U1825">
        <v>0.7648083027</v>
      </c>
      <c r="V1825">
        <v>7.303301408E-2</v>
      </c>
      <c r="W1825">
        <v>0.54513118390000004</v>
      </c>
      <c r="X1825">
        <v>0.73278366750000001</v>
      </c>
      <c r="Y1825">
        <v>0.69255577609999996</v>
      </c>
      <c r="Z1825">
        <v>0</v>
      </c>
      <c r="AA1825">
        <v>0</v>
      </c>
      <c r="AB1825">
        <v>-3.6200574840000002</v>
      </c>
      <c r="AC1825">
        <v>-252.4245334</v>
      </c>
      <c r="AD1825">
        <v>-14.032428660000001</v>
      </c>
      <c r="AE1825">
        <v>0</v>
      </c>
      <c r="AF1825">
        <v>0</v>
      </c>
      <c r="AH1825">
        <v>0.32591577847329783</v>
      </c>
      <c r="AI1825">
        <v>6.7185820637316024E-5</v>
      </c>
      <c r="AJ1825">
        <v>0.24598693303375355</v>
      </c>
      <c r="AK1825">
        <v>2.4910882259380373E-4</v>
      </c>
      <c r="AM1825">
        <f t="shared" si="128"/>
        <v>0.36121404326692497</v>
      </c>
      <c r="AN1825">
        <f t="shared" si="129"/>
        <v>0.34398634660593264</v>
      </c>
      <c r="AO1825">
        <f t="shared" si="130"/>
        <v>0.37341505244373591</v>
      </c>
      <c r="AP1825">
        <f t="shared" si="131"/>
        <v>0.36337583823354241</v>
      </c>
      <c r="AQ1825">
        <v>1815</v>
      </c>
    </row>
    <row r="1826" spans="1:43" x14ac:dyDescent="0.25">
      <c r="A1826">
        <v>1815</v>
      </c>
      <c r="C1826">
        <v>0.23022927530000001</v>
      </c>
      <c r="D1826">
        <v>0.29132613590000001</v>
      </c>
      <c r="E1826">
        <v>0.91252182749999999</v>
      </c>
      <c r="F1826">
        <v>0.83689140579999999</v>
      </c>
      <c r="G1826">
        <v>0.69789261250000001</v>
      </c>
      <c r="H1826">
        <v>0.39490455250000001</v>
      </c>
      <c r="I1826">
        <v>0.46729473160000001</v>
      </c>
      <c r="J1826">
        <v>0.18994926500000001</v>
      </c>
      <c r="K1826">
        <v>0.97049469619999995</v>
      </c>
      <c r="L1826">
        <v>0.96844068100000003</v>
      </c>
      <c r="M1826">
        <v>0.41931367429999999</v>
      </c>
      <c r="N1826">
        <v>0.71765194040000002</v>
      </c>
      <c r="O1826">
        <v>0.16255502050000001</v>
      </c>
      <c r="P1826">
        <v>0.30883945709999999</v>
      </c>
      <c r="Q1826">
        <v>0.29577132550000002</v>
      </c>
      <c r="R1826">
        <v>0.62664954319999999</v>
      </c>
      <c r="S1826">
        <v>0.45287272849999999</v>
      </c>
      <c r="T1826">
        <v>0.77748831009999997</v>
      </c>
      <c r="U1826">
        <v>0.66964356410000003</v>
      </c>
      <c r="V1826">
        <v>0.89117842489999999</v>
      </c>
      <c r="W1826">
        <v>0.69993140220000005</v>
      </c>
      <c r="X1826">
        <v>0.82435120269999995</v>
      </c>
      <c r="Y1826">
        <v>0.19684685230000001</v>
      </c>
      <c r="Z1826">
        <v>0</v>
      </c>
      <c r="AA1826">
        <v>0</v>
      </c>
      <c r="AB1826">
        <v>-13.596681390000001</v>
      </c>
      <c r="AC1826">
        <v>-79.832531230000001</v>
      </c>
      <c r="AD1826">
        <v>-10.58746972</v>
      </c>
      <c r="AE1826">
        <v>0</v>
      </c>
      <c r="AF1826">
        <v>0</v>
      </c>
      <c r="AH1826">
        <v>0.11658172974788736</v>
      </c>
      <c r="AI1826">
        <v>7.6151618716840356E-4</v>
      </c>
      <c r="AJ1826">
        <v>0.2602810888729058</v>
      </c>
      <c r="AK1826">
        <v>1.0686766189286323E-3</v>
      </c>
      <c r="AM1826">
        <f t="shared" si="128"/>
        <v>0.36138692695404379</v>
      </c>
      <c r="AN1826">
        <f t="shared" si="129"/>
        <v>0.3440245417371523</v>
      </c>
      <c r="AO1826">
        <f t="shared" si="130"/>
        <v>0.37392919098979227</v>
      </c>
      <c r="AP1826">
        <f t="shared" si="131"/>
        <v>0.36345360005447125</v>
      </c>
      <c r="AQ1826">
        <v>1816</v>
      </c>
    </row>
    <row r="1827" spans="1:43" x14ac:dyDescent="0.25">
      <c r="A1827">
        <v>1816</v>
      </c>
      <c r="C1827">
        <v>0.35816366249999998</v>
      </c>
      <c r="D1827">
        <v>0.94812235840000003</v>
      </c>
      <c r="E1827">
        <v>0.75629277429999997</v>
      </c>
      <c r="F1827">
        <v>0.80649172069999997</v>
      </c>
      <c r="G1827">
        <v>0.1838986406</v>
      </c>
      <c r="H1827">
        <v>3.2845686659999998E-3</v>
      </c>
      <c r="I1827">
        <v>0.49906750230000002</v>
      </c>
      <c r="J1827">
        <v>0.72818295079999995</v>
      </c>
      <c r="K1827">
        <v>9.0570981610000004E-2</v>
      </c>
      <c r="L1827">
        <v>0.56212488490000001</v>
      </c>
      <c r="M1827">
        <v>0.38742455279999999</v>
      </c>
      <c r="N1827">
        <v>0.60697910960000001</v>
      </c>
      <c r="O1827">
        <v>0.27581756860000001</v>
      </c>
      <c r="P1827">
        <v>0.57051084490000004</v>
      </c>
      <c r="Q1827">
        <v>0.2165200538</v>
      </c>
      <c r="R1827">
        <v>0.62565378189999998</v>
      </c>
      <c r="S1827">
        <v>0.3601221242</v>
      </c>
      <c r="T1827">
        <v>0.38802234530000002</v>
      </c>
      <c r="U1827">
        <v>0.47084357519999998</v>
      </c>
      <c r="V1827">
        <v>0.66585252549999996</v>
      </c>
      <c r="W1827">
        <v>0.95788628980000001</v>
      </c>
      <c r="X1827">
        <v>0.37927269540000003</v>
      </c>
      <c r="Y1827">
        <v>4.7103726069999997E-2</v>
      </c>
      <c r="Z1827">
        <v>0</v>
      </c>
      <c r="AA1827">
        <v>0</v>
      </c>
      <c r="AB1827">
        <v>-14.740995160000001</v>
      </c>
      <c r="AC1827">
        <v>-83.848064469999997</v>
      </c>
      <c r="AD1827">
        <v>-21.43673699</v>
      </c>
      <c r="AE1827">
        <v>0</v>
      </c>
      <c r="AF1827">
        <v>0</v>
      </c>
      <c r="AH1827">
        <v>6.9247608300919805E-2</v>
      </c>
      <c r="AI1827">
        <v>5.6045909633362383E-4</v>
      </c>
      <c r="AJ1827">
        <v>4.3291846517171183E-2</v>
      </c>
      <c r="AK1827">
        <v>7.7704982902442664E-5</v>
      </c>
      <c r="AM1827">
        <f t="shared" si="128"/>
        <v>0.361489616988521</v>
      </c>
      <c r="AN1827">
        <f t="shared" si="129"/>
        <v>0.34405265251022377</v>
      </c>
      <c r="AO1827">
        <f t="shared" si="130"/>
        <v>0.37401470625761607</v>
      </c>
      <c r="AP1827">
        <f t="shared" si="131"/>
        <v>0.36345925422605013</v>
      </c>
      <c r="AQ1827">
        <v>1817</v>
      </c>
    </row>
    <row r="1828" spans="1:43" x14ac:dyDescent="0.25">
      <c r="A1828">
        <v>1817</v>
      </c>
      <c r="C1828">
        <v>5.7896395449999999E-2</v>
      </c>
      <c r="D1828">
        <v>0.47548454369999998</v>
      </c>
      <c r="E1828">
        <v>0.3261934742</v>
      </c>
      <c r="F1828">
        <v>0.24907323140000001</v>
      </c>
      <c r="G1828">
        <v>5.4619950010000001E-2</v>
      </c>
      <c r="H1828">
        <v>0.46645972089999999</v>
      </c>
      <c r="I1828">
        <v>0.23363581280000001</v>
      </c>
      <c r="J1828">
        <v>0.33510328010000001</v>
      </c>
      <c r="K1828">
        <v>0.21230608409999999</v>
      </c>
      <c r="L1828">
        <v>0.15246595090000001</v>
      </c>
      <c r="M1828">
        <v>0.27069565890000002</v>
      </c>
      <c r="N1828">
        <v>0.65834065480000004</v>
      </c>
      <c r="O1828">
        <v>0.292966224</v>
      </c>
      <c r="P1828">
        <v>0.64126801069999995</v>
      </c>
      <c r="Q1828">
        <v>0.57135944510000003</v>
      </c>
      <c r="R1828">
        <v>0.82997101220000002</v>
      </c>
      <c r="S1828">
        <v>0.9429906737</v>
      </c>
      <c r="T1828">
        <v>2.2682029990000002E-2</v>
      </c>
      <c r="U1828">
        <v>0.74399700639999999</v>
      </c>
      <c r="V1828">
        <v>0.25779065890000002</v>
      </c>
      <c r="W1828">
        <v>0.49742641230000001</v>
      </c>
      <c r="X1828">
        <v>0.1150744318</v>
      </c>
      <c r="Y1828">
        <v>0.51150720289999996</v>
      </c>
      <c r="Z1828">
        <v>0</v>
      </c>
      <c r="AA1828">
        <v>0</v>
      </c>
      <c r="AB1828">
        <v>-45.026932610000003</v>
      </c>
      <c r="AC1828">
        <v>-20.425842150000001</v>
      </c>
      <c r="AD1828">
        <v>-9.662015963</v>
      </c>
      <c r="AE1828">
        <v>0</v>
      </c>
      <c r="AF1828">
        <v>0</v>
      </c>
      <c r="AH1828">
        <v>1.6988729746529641E-2</v>
      </c>
      <c r="AI1828">
        <v>5.9476853794840942E-4</v>
      </c>
      <c r="AJ1828">
        <v>6.189527441561038E-4</v>
      </c>
      <c r="AK1828">
        <v>2.8924139428790156E-7</v>
      </c>
      <c r="AM1828">
        <f t="shared" si="128"/>
        <v>0.36151481025203147</v>
      </c>
      <c r="AN1828">
        <f t="shared" si="129"/>
        <v>0.34408248413131737</v>
      </c>
      <c r="AO1828">
        <f t="shared" si="130"/>
        <v>0.37401592888760171</v>
      </c>
      <c r="AP1828">
        <f t="shared" si="131"/>
        <v>0.36345927527258293</v>
      </c>
      <c r="AQ1828">
        <v>1818</v>
      </c>
    </row>
    <row r="1829" spans="1:43" x14ac:dyDescent="0.25">
      <c r="A1829">
        <v>1818</v>
      </c>
      <c r="C1829">
        <v>0.27467012079999997</v>
      </c>
      <c r="D1829">
        <v>0.55280859930000004</v>
      </c>
      <c r="E1829">
        <v>0.48319905019999998</v>
      </c>
      <c r="F1829">
        <v>0.81781071729999999</v>
      </c>
      <c r="G1829">
        <v>0.87198440870000005</v>
      </c>
      <c r="H1829">
        <v>0.14580546920000001</v>
      </c>
      <c r="I1829">
        <v>0.26456127429999998</v>
      </c>
      <c r="J1829">
        <v>0.3443275227</v>
      </c>
      <c r="K1829">
        <v>0.87449885579999997</v>
      </c>
      <c r="L1829">
        <v>0.1988450477</v>
      </c>
      <c r="M1829">
        <v>0.80993817229999998</v>
      </c>
      <c r="N1829">
        <v>8.443776402E-2</v>
      </c>
      <c r="O1829">
        <v>0.4890742179</v>
      </c>
      <c r="P1829">
        <v>0.52261269740000005</v>
      </c>
      <c r="Q1829">
        <v>0.9434206772</v>
      </c>
      <c r="R1829">
        <v>0.1980735525</v>
      </c>
      <c r="S1829">
        <v>0.6153201747</v>
      </c>
      <c r="T1829">
        <v>9.7037188240000002E-2</v>
      </c>
      <c r="U1829">
        <v>0.87583386620000003</v>
      </c>
      <c r="V1829">
        <v>0.98829009099999998</v>
      </c>
      <c r="W1829">
        <v>0.78282847769999997</v>
      </c>
      <c r="X1829">
        <v>0.48903060240000001</v>
      </c>
      <c r="Y1829">
        <v>0.22936807219999999</v>
      </c>
      <c r="Z1829">
        <v>0</v>
      </c>
      <c r="AA1829">
        <v>0</v>
      </c>
      <c r="AB1829">
        <v>-17.364857929999999</v>
      </c>
      <c r="AC1829">
        <v>-31.010983639999999</v>
      </c>
      <c r="AD1829">
        <v>-16.295193260000001</v>
      </c>
      <c r="AE1829">
        <v>0</v>
      </c>
      <c r="AF1829">
        <v>0</v>
      </c>
      <c r="AH1829">
        <v>0.25433732753594473</v>
      </c>
      <c r="AI1829">
        <v>2.3350138378054673E-3</v>
      </c>
      <c r="AJ1829">
        <v>3.4678439596692746E-3</v>
      </c>
      <c r="AK1829">
        <v>9.5247408583550177E-5</v>
      </c>
      <c r="AM1829">
        <f t="shared" si="128"/>
        <v>0.36189197719792815</v>
      </c>
      <c r="AN1829">
        <f t="shared" si="129"/>
        <v>0.34419960069618821</v>
      </c>
      <c r="AO1829">
        <f t="shared" si="130"/>
        <v>0.37402277899053887</v>
      </c>
      <c r="AP1829">
        <f t="shared" si="131"/>
        <v>0.36346620591165468</v>
      </c>
      <c r="AQ1829">
        <v>1819</v>
      </c>
    </row>
    <row r="1830" spans="1:43" x14ac:dyDescent="0.25">
      <c r="A1830">
        <v>1819</v>
      </c>
      <c r="C1830">
        <v>0.92448641009999999</v>
      </c>
      <c r="D1830">
        <v>0.4989692396</v>
      </c>
      <c r="E1830">
        <v>0.1089876476</v>
      </c>
      <c r="F1830">
        <v>0.59108828099999999</v>
      </c>
      <c r="G1830">
        <v>0.37927308630000001</v>
      </c>
      <c r="H1830">
        <v>0.92208736020000004</v>
      </c>
      <c r="I1830">
        <v>0.69087689249999995</v>
      </c>
      <c r="J1830">
        <v>0.51780531320000001</v>
      </c>
      <c r="K1830">
        <v>0.66764146970000005</v>
      </c>
      <c r="L1830">
        <v>0.45496636959999998</v>
      </c>
      <c r="M1830">
        <v>8.0313273470000002E-2</v>
      </c>
      <c r="N1830">
        <v>0.27634421390000002</v>
      </c>
      <c r="O1830">
        <v>0.38555655439999997</v>
      </c>
      <c r="P1830">
        <v>0.14936791520000001</v>
      </c>
      <c r="Q1830">
        <v>0.51286630730000005</v>
      </c>
      <c r="R1830">
        <v>0.97051566469999995</v>
      </c>
      <c r="S1830">
        <v>0.15011054839999999</v>
      </c>
      <c r="T1830">
        <v>0.89229046970000003</v>
      </c>
      <c r="U1830">
        <v>3.6233759490000003E-2</v>
      </c>
      <c r="V1830">
        <v>0.80354841259999998</v>
      </c>
      <c r="W1830">
        <v>0.75293518370000001</v>
      </c>
      <c r="X1830">
        <v>0.25217999590000001</v>
      </c>
      <c r="Y1830">
        <v>0.75174188539999998</v>
      </c>
      <c r="Z1830">
        <v>0</v>
      </c>
      <c r="AA1830">
        <v>0</v>
      </c>
      <c r="AB1830">
        <v>-24.175648290000002</v>
      </c>
      <c r="AC1830">
        <v>-113.1375342</v>
      </c>
      <c r="AD1830">
        <v>-0.90841460330000001</v>
      </c>
      <c r="AE1830">
        <v>0</v>
      </c>
      <c r="AF1830">
        <v>0</v>
      </c>
      <c r="AH1830">
        <v>1.7708599111873297E-2</v>
      </c>
      <c r="AI1830">
        <v>4.8272251295783375E-4</v>
      </c>
      <c r="AJ1830">
        <v>0.36992982487330411</v>
      </c>
      <c r="AK1830">
        <v>1.4624976125443909E-4</v>
      </c>
      <c r="AM1830">
        <f t="shared" si="128"/>
        <v>0.36191823798437206</v>
      </c>
      <c r="AN1830">
        <f t="shared" si="129"/>
        <v>0.34422381245955685</v>
      </c>
      <c r="AO1830">
        <f t="shared" si="130"/>
        <v>0.37475350892227094</v>
      </c>
      <c r="AP1830">
        <f t="shared" si="131"/>
        <v>0.36347684771624189</v>
      </c>
      <c r="AQ1830">
        <v>1820</v>
      </c>
    </row>
    <row r="1831" spans="1:43" x14ac:dyDescent="0.25">
      <c r="A1831">
        <v>1820</v>
      </c>
      <c r="C1831">
        <v>0.70508069129999995</v>
      </c>
      <c r="D1831">
        <v>0.70031676119999997</v>
      </c>
      <c r="E1831">
        <v>0.1233022562</v>
      </c>
      <c r="F1831">
        <v>0.95134560300000004</v>
      </c>
      <c r="G1831">
        <v>0.27033799819999998</v>
      </c>
      <c r="H1831">
        <v>0.89432871709999995</v>
      </c>
      <c r="I1831">
        <v>0.19882910279999999</v>
      </c>
      <c r="J1831">
        <v>0.50418356760000005</v>
      </c>
      <c r="K1831">
        <v>2.776278812E-2</v>
      </c>
      <c r="L1831">
        <v>0.46690212730000002</v>
      </c>
      <c r="M1831">
        <v>0.63188707460000004</v>
      </c>
      <c r="N1831">
        <v>0.95173851840000001</v>
      </c>
      <c r="O1831">
        <v>0.89000048190000003</v>
      </c>
      <c r="P1831">
        <v>0.55607392030000002</v>
      </c>
      <c r="Q1831">
        <v>0.90869945100000005</v>
      </c>
      <c r="R1831">
        <v>0.62760192619999999</v>
      </c>
      <c r="S1831">
        <v>0.83901034549999998</v>
      </c>
      <c r="T1831">
        <v>0.4742194132</v>
      </c>
      <c r="U1831">
        <v>0.18010999959999999</v>
      </c>
      <c r="V1831">
        <v>1.797741512E-2</v>
      </c>
      <c r="W1831">
        <v>0.37234541399999999</v>
      </c>
      <c r="X1831">
        <v>7.7701616799999998E-2</v>
      </c>
      <c r="Y1831">
        <v>0.77004977939999997</v>
      </c>
      <c r="Z1831">
        <v>0</v>
      </c>
      <c r="AA1831">
        <v>0</v>
      </c>
      <c r="AB1831">
        <v>-14.8317231</v>
      </c>
      <c r="AC1831">
        <v>-19.086171019999998</v>
      </c>
      <c r="AD1831">
        <v>-13.785104710000001</v>
      </c>
      <c r="AE1831">
        <v>0</v>
      </c>
      <c r="AF1831">
        <v>0</v>
      </c>
      <c r="AH1831">
        <v>0.12258538212390213</v>
      </c>
      <c r="AI1831">
        <v>8.3024500725869415E-4</v>
      </c>
      <c r="AJ1831">
        <v>7.61974108648973E-2</v>
      </c>
      <c r="AK1831">
        <v>3.5865693362234702E-4</v>
      </c>
      <c r="AM1831">
        <f t="shared" si="128"/>
        <v>0.36210002472655095</v>
      </c>
      <c r="AN1831">
        <f t="shared" si="129"/>
        <v>0.34426545480088994</v>
      </c>
      <c r="AO1831">
        <f t="shared" si="130"/>
        <v>0.37490402322281036</v>
      </c>
      <c r="AP1831">
        <f t="shared" si="131"/>
        <v>0.36350294524261539</v>
      </c>
      <c r="AQ1831">
        <v>1821</v>
      </c>
    </row>
    <row r="1832" spans="1:43" x14ac:dyDescent="0.25">
      <c r="A1832">
        <v>1821</v>
      </c>
      <c r="C1832">
        <v>0.33685895919999997</v>
      </c>
      <c r="D1832">
        <v>0.55990717069999996</v>
      </c>
      <c r="E1832">
        <v>2.1785431080000001E-2</v>
      </c>
      <c r="F1832">
        <v>0.26605838050000002</v>
      </c>
      <c r="G1832">
        <v>0.81566303220000003</v>
      </c>
      <c r="H1832">
        <v>0.92502554370000001</v>
      </c>
      <c r="I1832">
        <v>0.67952078459999998</v>
      </c>
      <c r="J1832">
        <v>0.86987895699999995</v>
      </c>
      <c r="K1832">
        <v>0.89773165359999996</v>
      </c>
      <c r="L1832">
        <v>0.1035638701</v>
      </c>
      <c r="M1832">
        <v>0.86076336259999997</v>
      </c>
      <c r="N1832">
        <v>0.2002777597</v>
      </c>
      <c r="O1832">
        <v>3.6056053130000001E-2</v>
      </c>
      <c r="P1832">
        <v>0.44226997140000002</v>
      </c>
      <c r="Q1832">
        <v>0.183907507</v>
      </c>
      <c r="R1832">
        <v>0.59626916259999996</v>
      </c>
      <c r="S1832">
        <v>0.88675706139999999</v>
      </c>
      <c r="T1832">
        <v>0.6522955936</v>
      </c>
      <c r="U1832">
        <v>0.15491961009999999</v>
      </c>
      <c r="V1832">
        <v>0.72067834480000004</v>
      </c>
      <c r="W1832">
        <v>0.8691343614</v>
      </c>
      <c r="X1832">
        <v>2.3020461200000002E-2</v>
      </c>
      <c r="Y1832">
        <v>0.38948059730000001</v>
      </c>
      <c r="Z1832">
        <v>0</v>
      </c>
      <c r="AA1832">
        <v>0</v>
      </c>
      <c r="AB1832">
        <v>-44.800176810000004</v>
      </c>
      <c r="AC1832">
        <v>-36.244165119999998</v>
      </c>
      <c r="AD1832">
        <v>-28.85333069</v>
      </c>
      <c r="AE1832">
        <v>0</v>
      </c>
      <c r="AF1832">
        <v>0</v>
      </c>
      <c r="AH1832">
        <v>5.3688529902678382E-2</v>
      </c>
      <c r="AI1832">
        <v>3.4085815539528885E-4</v>
      </c>
      <c r="AJ1832">
        <v>2.1653856595632522E-2</v>
      </c>
      <c r="AK1832">
        <v>1.8326710383674252E-5</v>
      </c>
      <c r="AM1832">
        <f t="shared" si="128"/>
        <v>0.36217964158440369</v>
      </c>
      <c r="AN1832">
        <f t="shared" si="129"/>
        <v>0.34428255111767481</v>
      </c>
      <c r="AO1832">
        <f t="shared" si="130"/>
        <v>0.37494679652760482</v>
      </c>
      <c r="AP1832">
        <f t="shared" si="131"/>
        <v>0.36350427877826669</v>
      </c>
      <c r="AQ1832">
        <v>1822</v>
      </c>
    </row>
    <row r="1833" spans="1:43" x14ac:dyDescent="0.25">
      <c r="A1833">
        <v>1822</v>
      </c>
      <c r="C1833">
        <v>0.84679073979999997</v>
      </c>
      <c r="D1833">
        <v>0.2877615429</v>
      </c>
      <c r="E1833">
        <v>2.3205251199999999E-2</v>
      </c>
      <c r="F1833">
        <v>0.54908031710000005</v>
      </c>
      <c r="G1833">
        <v>0.61107697549999995</v>
      </c>
      <c r="H1833">
        <v>0.48304783439999999</v>
      </c>
      <c r="I1833">
        <v>0.67661214970000005</v>
      </c>
      <c r="J1833">
        <v>0.94395766709999995</v>
      </c>
      <c r="K1833">
        <v>0.73332438010000001</v>
      </c>
      <c r="L1833">
        <v>0.60991102529999996</v>
      </c>
      <c r="M1833">
        <v>0.75992753499999999</v>
      </c>
      <c r="N1833">
        <v>0.96101617110000004</v>
      </c>
      <c r="O1833">
        <v>0.49930210229999999</v>
      </c>
      <c r="P1833">
        <v>0.40607612440000002</v>
      </c>
      <c r="Q1833">
        <v>0.20977012489999999</v>
      </c>
      <c r="R1833">
        <v>0.45218921870000001</v>
      </c>
      <c r="S1833">
        <v>0.38557609079999999</v>
      </c>
      <c r="T1833">
        <v>0.66460562710000004</v>
      </c>
      <c r="U1833">
        <v>0.81886040999999998</v>
      </c>
      <c r="V1833">
        <v>0.95307380959999999</v>
      </c>
      <c r="W1833">
        <v>4.7257444820000001E-2</v>
      </c>
      <c r="X1833">
        <v>0.77336749110000003</v>
      </c>
      <c r="Y1833">
        <v>0.66269766399999996</v>
      </c>
      <c r="Z1833">
        <v>0</v>
      </c>
      <c r="AA1833">
        <v>0</v>
      </c>
      <c r="AB1833">
        <v>-13.469177569999999</v>
      </c>
      <c r="AC1833">
        <v>-48.893149569999999</v>
      </c>
      <c r="AD1833">
        <v>-20.133965109999998</v>
      </c>
      <c r="AE1833">
        <v>0</v>
      </c>
      <c r="AF1833">
        <v>0</v>
      </c>
      <c r="AH1833">
        <v>0.19942679674700498</v>
      </c>
      <c r="AI1833">
        <v>2.2261957543711669E-3</v>
      </c>
      <c r="AJ1833">
        <v>6.8557317104752519E-2</v>
      </c>
      <c r="AK1833">
        <v>1.4076501670363347E-3</v>
      </c>
      <c r="AM1833">
        <f t="shared" si="128"/>
        <v>0.36247537951869646</v>
      </c>
      <c r="AN1833">
        <f t="shared" si="129"/>
        <v>0.3443942097276842</v>
      </c>
      <c r="AO1833">
        <f t="shared" si="130"/>
        <v>0.3750822191950387</v>
      </c>
      <c r="AP1833">
        <f t="shared" si="131"/>
        <v>0.36360670587200183</v>
      </c>
      <c r="AQ1833">
        <v>1823</v>
      </c>
    </row>
    <row r="1834" spans="1:43" x14ac:dyDescent="0.25">
      <c r="A1834">
        <v>1823</v>
      </c>
      <c r="C1834">
        <v>0.39385162829999998</v>
      </c>
      <c r="D1834">
        <v>0.55559233180000001</v>
      </c>
      <c r="E1834">
        <v>0.93468722559999995</v>
      </c>
      <c r="F1834">
        <v>0.96065771229999997</v>
      </c>
      <c r="G1834">
        <v>0.9003736873</v>
      </c>
      <c r="H1834">
        <v>0.88250204899999996</v>
      </c>
      <c r="I1834">
        <v>0.211233174</v>
      </c>
      <c r="J1834">
        <v>0.29359729490000003</v>
      </c>
      <c r="K1834">
        <v>7.6864930799999995E-2</v>
      </c>
      <c r="L1834">
        <v>0.99104222769999994</v>
      </c>
      <c r="M1834">
        <v>0.29488122369999997</v>
      </c>
      <c r="N1834">
        <v>0.73702396429999995</v>
      </c>
      <c r="O1834">
        <v>0.40329605039999999</v>
      </c>
      <c r="P1834">
        <v>0.25563621819999999</v>
      </c>
      <c r="Q1834">
        <v>0.62425538479999998</v>
      </c>
      <c r="R1834">
        <v>0.74616929799999998</v>
      </c>
      <c r="S1834">
        <v>0.69239594790000003</v>
      </c>
      <c r="T1834">
        <v>0.87332997150000002</v>
      </c>
      <c r="U1834">
        <v>0.66124450879999996</v>
      </c>
      <c r="V1834">
        <v>0.40428832009999999</v>
      </c>
      <c r="W1834">
        <v>0.3773012322</v>
      </c>
      <c r="X1834">
        <v>0.61682676989999996</v>
      </c>
      <c r="Y1834">
        <v>0.71771512439999996</v>
      </c>
      <c r="Z1834">
        <v>0</v>
      </c>
      <c r="AA1834">
        <v>0</v>
      </c>
      <c r="AB1834">
        <v>-17.384297929999999</v>
      </c>
      <c r="AC1834">
        <v>-31.706542509999998</v>
      </c>
      <c r="AD1834">
        <v>-22.56538806</v>
      </c>
      <c r="AE1834">
        <v>0</v>
      </c>
      <c r="AF1834">
        <v>0</v>
      </c>
      <c r="AH1834">
        <v>0.39261604172977582</v>
      </c>
      <c r="AI1834">
        <v>1.493732366111551E-3</v>
      </c>
      <c r="AJ1834">
        <v>6.6940809497777712E-2</v>
      </c>
      <c r="AK1834">
        <v>1.8156237298887431E-3</v>
      </c>
      <c r="AM1834">
        <f t="shared" si="128"/>
        <v>0.36305760547350968</v>
      </c>
      <c r="AN1834">
        <f t="shared" si="129"/>
        <v>0.3444691303986982</v>
      </c>
      <c r="AO1834">
        <f t="shared" si="130"/>
        <v>0.3752144487420106</v>
      </c>
      <c r="AP1834">
        <f t="shared" si="131"/>
        <v>0.36373881899664318</v>
      </c>
      <c r="AQ1834">
        <v>1824</v>
      </c>
    </row>
    <row r="1835" spans="1:43" x14ac:dyDescent="0.25">
      <c r="A1835">
        <v>1824</v>
      </c>
      <c r="C1835">
        <v>0.33512477039999999</v>
      </c>
      <c r="D1835">
        <v>0.55475054239999999</v>
      </c>
      <c r="E1835">
        <v>0.2691502315</v>
      </c>
      <c r="F1835">
        <v>0.203833085</v>
      </c>
      <c r="G1835">
        <v>0.5921440281</v>
      </c>
      <c r="H1835">
        <v>0.89130462330000004</v>
      </c>
      <c r="I1835">
        <v>0.55062372820000005</v>
      </c>
      <c r="J1835">
        <v>0.78696646449999996</v>
      </c>
      <c r="K1835">
        <v>0.81893556570000003</v>
      </c>
      <c r="L1835">
        <v>0.82898670620000003</v>
      </c>
      <c r="M1835">
        <v>0.72700208870000005</v>
      </c>
      <c r="N1835">
        <v>0.52595821259999997</v>
      </c>
      <c r="O1835">
        <v>0.62798921620000003</v>
      </c>
      <c r="P1835">
        <v>0.26613608</v>
      </c>
      <c r="Q1835">
        <v>0.21819873619999999</v>
      </c>
      <c r="R1835">
        <v>0.36141038079999999</v>
      </c>
      <c r="S1835">
        <v>0.19707844290000001</v>
      </c>
      <c r="T1835">
        <v>0.85407388679999996</v>
      </c>
      <c r="U1835">
        <v>1.8951379229999999E-2</v>
      </c>
      <c r="V1835">
        <v>0.72998185250000003</v>
      </c>
      <c r="W1835">
        <v>0.97592899369999997</v>
      </c>
      <c r="X1835">
        <v>0.86412366460000001</v>
      </c>
      <c r="Y1835">
        <v>0.57301697370000004</v>
      </c>
      <c r="Z1835">
        <v>0</v>
      </c>
      <c r="AA1835">
        <v>0</v>
      </c>
      <c r="AB1835">
        <v>-9.7211366120000005</v>
      </c>
      <c r="AC1835">
        <v>-127.3343311</v>
      </c>
      <c r="AD1835">
        <v>-19.392998939999998</v>
      </c>
      <c r="AE1835">
        <v>0</v>
      </c>
      <c r="AF1835">
        <v>0</v>
      </c>
      <c r="AH1835">
        <v>0.12228798560017803</v>
      </c>
      <c r="AI1835">
        <v>7.7641655874727223E-4</v>
      </c>
      <c r="AJ1835">
        <v>0.11571916616378097</v>
      </c>
      <c r="AK1835">
        <v>5.0813362484099451E-4</v>
      </c>
      <c r="AM1835">
        <f t="shared" si="128"/>
        <v>0.36323895119454686</v>
      </c>
      <c r="AN1835">
        <f t="shared" si="129"/>
        <v>0.34450807288323387</v>
      </c>
      <c r="AO1835">
        <f t="shared" si="130"/>
        <v>0.37544303117225913</v>
      </c>
      <c r="AP1835">
        <f t="shared" si="131"/>
        <v>0.3637757931338545</v>
      </c>
      <c r="AQ1835">
        <v>1825</v>
      </c>
    </row>
    <row r="1836" spans="1:43" x14ac:dyDescent="0.25">
      <c r="A1836">
        <v>1825</v>
      </c>
      <c r="C1836">
        <v>0.157814713</v>
      </c>
      <c r="D1836">
        <v>4.4999411330000003E-4</v>
      </c>
      <c r="E1836">
        <v>2.4288170969999998E-3</v>
      </c>
      <c r="F1836">
        <v>0.81035475010000002</v>
      </c>
      <c r="G1836">
        <v>9.7365846160000005E-2</v>
      </c>
      <c r="H1836">
        <v>0.92536781290000003</v>
      </c>
      <c r="I1836">
        <v>0.64977263500000004</v>
      </c>
      <c r="J1836">
        <v>0.55561400319999998</v>
      </c>
      <c r="K1836">
        <v>2.484145574E-3</v>
      </c>
      <c r="L1836">
        <v>0.35485152689999999</v>
      </c>
      <c r="M1836">
        <v>0.94708197800000005</v>
      </c>
      <c r="N1836">
        <v>0.60901698069999999</v>
      </c>
      <c r="O1836">
        <v>0.69610482520000005</v>
      </c>
      <c r="P1836">
        <v>0.43780552740000001</v>
      </c>
      <c r="Q1836">
        <v>0.90073549649999995</v>
      </c>
      <c r="R1836">
        <v>0.99256065859999998</v>
      </c>
      <c r="S1836">
        <v>0.88749603880000005</v>
      </c>
      <c r="T1836">
        <v>0.97987021809999997</v>
      </c>
      <c r="U1836">
        <v>0.62320529199999997</v>
      </c>
      <c r="V1836">
        <v>0.77826890419999994</v>
      </c>
      <c r="W1836">
        <v>0.1190399483</v>
      </c>
      <c r="X1836">
        <v>0.3627355786</v>
      </c>
      <c r="Y1836">
        <v>0.133720743</v>
      </c>
      <c r="Z1836">
        <v>0</v>
      </c>
      <c r="AA1836">
        <v>0</v>
      </c>
      <c r="AB1836">
        <v>-5.118042612</v>
      </c>
      <c r="AC1836">
        <v>-19.785669819999999</v>
      </c>
      <c r="AD1836">
        <v>-19.204124740000001</v>
      </c>
      <c r="AE1836">
        <v>0</v>
      </c>
      <c r="AF1836">
        <v>0</v>
      </c>
      <c r="AH1836">
        <v>0.51924321734533274</v>
      </c>
      <c r="AI1836">
        <v>1.9041766093935374E-3</v>
      </c>
      <c r="AJ1836">
        <v>8.1228513398340654E-2</v>
      </c>
      <c r="AK1836">
        <v>3.7143311637185166E-3</v>
      </c>
      <c r="AM1836">
        <f t="shared" si="128"/>
        <v>0.36400895762797542</v>
      </c>
      <c r="AN1836">
        <f t="shared" si="129"/>
        <v>0.3446035800788611</v>
      </c>
      <c r="AO1836">
        <f t="shared" si="130"/>
        <v>0.37560348351229578</v>
      </c>
      <c r="AP1836">
        <f t="shared" si="131"/>
        <v>0.36404606493517183</v>
      </c>
      <c r="AQ1836">
        <v>1826</v>
      </c>
    </row>
    <row r="1837" spans="1:43" x14ac:dyDescent="0.25">
      <c r="A1837">
        <v>1826</v>
      </c>
      <c r="C1837">
        <v>6.8530513900000006E-2</v>
      </c>
      <c r="D1837">
        <v>6.9530865880000001E-2</v>
      </c>
      <c r="E1837">
        <v>0.47136731069999999</v>
      </c>
      <c r="F1837">
        <v>0.90763247039999995</v>
      </c>
      <c r="G1837">
        <v>0.16705199800000001</v>
      </c>
      <c r="H1837">
        <v>0.3941052216</v>
      </c>
      <c r="I1837">
        <v>0.2516208815</v>
      </c>
      <c r="J1837">
        <v>0.98855150000000003</v>
      </c>
      <c r="K1837">
        <v>8.0213970740000001E-2</v>
      </c>
      <c r="L1837">
        <v>0.93741706150000004</v>
      </c>
      <c r="M1837">
        <v>0.42661303560000002</v>
      </c>
      <c r="N1837">
        <v>0.27611404769999998</v>
      </c>
      <c r="O1837">
        <v>0.52393235890000001</v>
      </c>
      <c r="P1837">
        <v>0.80496529049999999</v>
      </c>
      <c r="Q1837">
        <v>0.58640276729999996</v>
      </c>
      <c r="R1837">
        <v>0.26318455699999999</v>
      </c>
      <c r="S1837">
        <v>0.50419448529999999</v>
      </c>
      <c r="T1837">
        <v>0.89309734500000004</v>
      </c>
      <c r="U1837">
        <v>0.53820789609999997</v>
      </c>
      <c r="V1837">
        <v>0.40093094019999997</v>
      </c>
      <c r="W1837">
        <v>5.8091781100000003E-3</v>
      </c>
      <c r="X1837">
        <v>0.93487661239999997</v>
      </c>
      <c r="Y1837">
        <v>0.40780478339999998</v>
      </c>
      <c r="Z1837">
        <v>0</v>
      </c>
      <c r="AA1837">
        <v>0</v>
      </c>
      <c r="AB1837">
        <v>-15.942323610000001</v>
      </c>
      <c r="AC1837">
        <v>-43.055229910000001</v>
      </c>
      <c r="AD1837">
        <v>-18.824004009999999</v>
      </c>
      <c r="AE1837">
        <v>0</v>
      </c>
      <c r="AF1837">
        <v>0</v>
      </c>
      <c r="AH1837">
        <v>9.4473067972381669E-2</v>
      </c>
      <c r="AI1837">
        <v>3.0362282614941376E-2</v>
      </c>
      <c r="AJ1837">
        <v>9.7672911361977727E-2</v>
      </c>
      <c r="AK1837">
        <v>1.2957184096962272E-2</v>
      </c>
      <c r="AM1837">
        <f t="shared" si="128"/>
        <v>0.36414905550059928</v>
      </c>
      <c r="AN1837">
        <f t="shared" si="129"/>
        <v>0.34612645167128064</v>
      </c>
      <c r="AO1837">
        <f t="shared" si="130"/>
        <v>0.37579641880718867</v>
      </c>
      <c r="AP1837">
        <f t="shared" si="131"/>
        <v>0.36498888918307232</v>
      </c>
      <c r="AQ1837">
        <v>1827</v>
      </c>
    </row>
    <row r="1838" spans="1:43" x14ac:dyDescent="0.25">
      <c r="A1838">
        <v>1827</v>
      </c>
      <c r="C1838">
        <v>0.48611744610000002</v>
      </c>
      <c r="D1838">
        <v>0.74359602089999999</v>
      </c>
      <c r="E1838">
        <v>5.3518817060000001E-2</v>
      </c>
      <c r="F1838">
        <v>0.96986030759999997</v>
      </c>
      <c r="G1838">
        <v>0.28236224640000002</v>
      </c>
      <c r="H1838">
        <v>0.33162488089999997</v>
      </c>
      <c r="I1838">
        <v>0.39540432599999997</v>
      </c>
      <c r="J1838">
        <v>0.90538825769999998</v>
      </c>
      <c r="K1838">
        <v>0.61722548560000001</v>
      </c>
      <c r="L1838">
        <v>0.28090768449999998</v>
      </c>
      <c r="M1838">
        <v>0.49765615680000003</v>
      </c>
      <c r="N1838">
        <v>8.7643196340000007E-2</v>
      </c>
      <c r="O1838">
        <v>0.33761972629999998</v>
      </c>
      <c r="P1838">
        <v>0.62654823110000002</v>
      </c>
      <c r="Q1838">
        <v>0.74162610920000005</v>
      </c>
      <c r="R1838">
        <v>8.3975896699999997E-2</v>
      </c>
      <c r="S1838">
        <v>6.8536010339999995E-2</v>
      </c>
      <c r="T1838">
        <v>0.81355981109999997</v>
      </c>
      <c r="U1838">
        <v>0.42689922479999998</v>
      </c>
      <c r="V1838">
        <v>0.4583694411</v>
      </c>
      <c r="W1838">
        <v>0.31317233430000002</v>
      </c>
      <c r="X1838">
        <v>0.70412968750000005</v>
      </c>
      <c r="Y1838">
        <v>0.78762384360000004</v>
      </c>
      <c r="Z1838">
        <v>0</v>
      </c>
      <c r="AA1838">
        <v>0</v>
      </c>
      <c r="AB1838">
        <v>-15.32460884</v>
      </c>
      <c r="AC1838">
        <v>-187.48182829999999</v>
      </c>
      <c r="AD1838">
        <v>-13.259491130000001</v>
      </c>
      <c r="AE1838">
        <v>0</v>
      </c>
      <c r="AF1838">
        <v>0</v>
      </c>
      <c r="AH1838">
        <v>4.8606187156509106E-2</v>
      </c>
      <c r="AI1838">
        <v>9.0559417808048383E-6</v>
      </c>
      <c r="AJ1838">
        <v>7.1919744832722468E-2</v>
      </c>
      <c r="AK1838">
        <v>1.4640886479346948E-6</v>
      </c>
      <c r="AM1838">
        <f t="shared" si="128"/>
        <v>0.36422113555011115</v>
      </c>
      <c r="AN1838">
        <f t="shared" si="129"/>
        <v>0.34612690588734391</v>
      </c>
      <c r="AO1838">
        <f t="shared" si="130"/>
        <v>0.37593848334672614</v>
      </c>
      <c r="AP1838">
        <f t="shared" si="131"/>
        <v>0.36498899571688925</v>
      </c>
      <c r="AQ1838">
        <v>1828</v>
      </c>
    </row>
    <row r="1839" spans="1:43" x14ac:dyDescent="0.25">
      <c r="A1839">
        <v>1828</v>
      </c>
      <c r="C1839">
        <v>0.62105681329999995</v>
      </c>
      <c r="D1839">
        <v>0.64519981199999998</v>
      </c>
      <c r="E1839">
        <v>0.75967370369999998</v>
      </c>
      <c r="F1839">
        <v>0.31959571879999998</v>
      </c>
      <c r="G1839">
        <v>0.46803554609999998</v>
      </c>
      <c r="H1839">
        <v>0.19591749789999999</v>
      </c>
      <c r="I1839">
        <v>0.46761178669999998</v>
      </c>
      <c r="J1839">
        <v>0.13132024419999999</v>
      </c>
      <c r="K1839">
        <v>0.7211374009</v>
      </c>
      <c r="L1839">
        <v>0.58912885559999995</v>
      </c>
      <c r="M1839">
        <v>0.30085311640000001</v>
      </c>
      <c r="N1839">
        <v>0.90236772080000005</v>
      </c>
      <c r="O1839">
        <v>0.2008981504</v>
      </c>
      <c r="P1839">
        <v>0.80530781090000003</v>
      </c>
      <c r="Q1839">
        <v>0.2493505885</v>
      </c>
      <c r="R1839">
        <v>0.44291766710000002</v>
      </c>
      <c r="S1839">
        <v>0.31476449039999999</v>
      </c>
      <c r="T1839">
        <v>0.71855654400000002</v>
      </c>
      <c r="U1839">
        <v>0.80037980389999996</v>
      </c>
      <c r="V1839">
        <v>0.34437247040000002</v>
      </c>
      <c r="W1839">
        <v>0.79991982709999998</v>
      </c>
      <c r="X1839">
        <v>0.54247780489999997</v>
      </c>
      <c r="Y1839">
        <v>0.26112799040000001</v>
      </c>
      <c r="Z1839">
        <v>0</v>
      </c>
      <c r="AA1839">
        <v>0</v>
      </c>
      <c r="AB1839">
        <v>-13.32637864</v>
      </c>
      <c r="AC1839">
        <v>-81.81648294</v>
      </c>
      <c r="AD1839">
        <v>-9.923119067</v>
      </c>
      <c r="AE1839">
        <v>0</v>
      </c>
      <c r="AF1839">
        <v>0</v>
      </c>
      <c r="AH1839">
        <v>6.0041814799811848E-2</v>
      </c>
      <c r="AI1839">
        <v>1.476189924609716E-3</v>
      </c>
      <c r="AJ1839">
        <v>0.14555121464170465</v>
      </c>
      <c r="AK1839">
        <v>5.9663117216852599E-4</v>
      </c>
      <c r="AM1839">
        <f t="shared" si="128"/>
        <v>0.36431017394700527</v>
      </c>
      <c r="AN1839">
        <f t="shared" si="129"/>
        <v>0.34620094668756024</v>
      </c>
      <c r="AO1839">
        <f t="shared" si="130"/>
        <v>0.37622599363107556</v>
      </c>
      <c r="AP1839">
        <f t="shared" si="131"/>
        <v>0.3650324093422545</v>
      </c>
      <c r="AQ1839">
        <v>1829</v>
      </c>
    </row>
    <row r="1840" spans="1:43" x14ac:dyDescent="0.25">
      <c r="A1840">
        <v>1829</v>
      </c>
      <c r="C1840">
        <v>0.2271453699</v>
      </c>
      <c r="D1840">
        <v>0.27241421119999998</v>
      </c>
      <c r="E1840">
        <v>0.74689938899999997</v>
      </c>
      <c r="F1840">
        <v>0.63423851060000003</v>
      </c>
      <c r="G1840">
        <v>0.42196233100000002</v>
      </c>
      <c r="H1840">
        <v>0.84163227299999999</v>
      </c>
      <c r="I1840">
        <v>0.33459515169999998</v>
      </c>
      <c r="J1840">
        <v>0.75867517600000001</v>
      </c>
      <c r="K1840">
        <v>0.92184497249999997</v>
      </c>
      <c r="L1840">
        <v>6.5603354480000001E-2</v>
      </c>
      <c r="M1840">
        <v>0.78804878190000005</v>
      </c>
      <c r="N1840">
        <v>0.99202646920000004</v>
      </c>
      <c r="O1840">
        <v>0.84692889130000004</v>
      </c>
      <c r="P1840">
        <v>0.70362291040000002</v>
      </c>
      <c r="Q1840">
        <v>0.1470953596</v>
      </c>
      <c r="R1840">
        <v>0.66517699159999999</v>
      </c>
      <c r="S1840">
        <v>0.43661815580000002</v>
      </c>
      <c r="T1840">
        <v>0.66294203679999997</v>
      </c>
      <c r="U1840">
        <v>0.98606417820000003</v>
      </c>
      <c r="V1840">
        <v>0.2214016328</v>
      </c>
      <c r="W1840">
        <v>0.41928749370000001</v>
      </c>
      <c r="X1840">
        <v>0.84089849419999996</v>
      </c>
      <c r="Y1840">
        <v>9.5697074430000001E-2</v>
      </c>
      <c r="Z1840">
        <v>0</v>
      </c>
      <c r="AA1840">
        <v>0</v>
      </c>
      <c r="AB1840">
        <v>-37.29353235</v>
      </c>
      <c r="AC1840">
        <v>-55.999012260000001</v>
      </c>
      <c r="AD1840">
        <v>-30.023953800000001</v>
      </c>
      <c r="AE1840">
        <v>0</v>
      </c>
      <c r="AF1840">
        <v>0</v>
      </c>
      <c r="AH1840">
        <v>9.6579919016365104E-2</v>
      </c>
      <c r="AI1840">
        <v>4.1689515095330327E-3</v>
      </c>
      <c r="AJ1840">
        <v>4.183064483100192E-2</v>
      </c>
      <c r="AK1840">
        <v>7.7893693758101699E-4</v>
      </c>
      <c r="AM1840">
        <f t="shared" si="128"/>
        <v>0.36445339615289718</v>
      </c>
      <c r="AN1840">
        <f t="shared" si="129"/>
        <v>0.34641004749544607</v>
      </c>
      <c r="AO1840">
        <f t="shared" si="130"/>
        <v>0.37630862255739189</v>
      </c>
      <c r="AP1840">
        <f t="shared" si="131"/>
        <v>0.36508908837273218</v>
      </c>
      <c r="AQ1840">
        <v>1830</v>
      </c>
    </row>
    <row r="1841" spans="1:43" x14ac:dyDescent="0.25">
      <c r="A1841">
        <v>1830</v>
      </c>
      <c r="C1841">
        <v>0.50422621940000001</v>
      </c>
      <c r="D1841">
        <v>0.34040299149999997</v>
      </c>
      <c r="E1841">
        <v>0.19036224409999999</v>
      </c>
      <c r="F1841">
        <v>0.10005047240000001</v>
      </c>
      <c r="G1841">
        <v>0.7119956382</v>
      </c>
      <c r="H1841">
        <v>0.35547102549999998</v>
      </c>
      <c r="I1841">
        <v>0.7437084571</v>
      </c>
      <c r="J1841">
        <v>0.97103501859999997</v>
      </c>
      <c r="K1841">
        <v>0.93607802250000005</v>
      </c>
      <c r="L1841">
        <v>7.1666692380000004E-3</v>
      </c>
      <c r="M1841">
        <v>0.8562112395</v>
      </c>
      <c r="N1841">
        <v>0.51477404260000004</v>
      </c>
      <c r="O1841">
        <v>0.27515430730000001</v>
      </c>
      <c r="P1841">
        <v>0.77805207860000003</v>
      </c>
      <c r="Q1841">
        <v>0.71276564170000001</v>
      </c>
      <c r="R1841">
        <v>0.65750013080000003</v>
      </c>
      <c r="S1841">
        <v>9.9064302629999993E-3</v>
      </c>
      <c r="T1841">
        <v>0.31494051750000002</v>
      </c>
      <c r="U1841">
        <v>0.71115000549999996</v>
      </c>
      <c r="V1841">
        <v>7.3801353570000002E-4</v>
      </c>
      <c r="W1841">
        <v>0.45241280989999999</v>
      </c>
      <c r="X1841">
        <v>0.83444105440000005</v>
      </c>
      <c r="Y1841">
        <v>0.65129159950000004</v>
      </c>
      <c r="Z1841">
        <v>0</v>
      </c>
      <c r="AA1841">
        <v>0</v>
      </c>
      <c r="AB1841">
        <v>-162.4361313</v>
      </c>
      <c r="AC1841">
        <v>-729.45876950000002</v>
      </c>
      <c r="AD1841">
        <v>-10.30620058</v>
      </c>
      <c r="AE1841">
        <v>0</v>
      </c>
      <c r="AF1841">
        <v>0</v>
      </c>
      <c r="AH1841">
        <v>5.2199162514103689E-3</v>
      </c>
      <c r="AI1841">
        <v>1.530782422945282E-14</v>
      </c>
      <c r="AJ1841">
        <v>5.5130954024756797E-2</v>
      </c>
      <c r="AK1841">
        <v>2.0373543395971053E-16</v>
      </c>
      <c r="AM1841">
        <f t="shared" si="128"/>
        <v>0.36446113697446458</v>
      </c>
      <c r="AN1841">
        <f t="shared" si="129"/>
        <v>0.34641004749544685</v>
      </c>
      <c r="AO1841">
        <f t="shared" si="130"/>
        <v>0.37641752385586014</v>
      </c>
      <c r="AP1841">
        <f t="shared" si="131"/>
        <v>0.36508908837273218</v>
      </c>
      <c r="AQ1841">
        <v>1831</v>
      </c>
    </row>
    <row r="1842" spans="1:43" x14ac:dyDescent="0.25">
      <c r="A1842">
        <v>1831</v>
      </c>
      <c r="C1842">
        <v>0.73992162169999998</v>
      </c>
      <c r="D1842">
        <v>0.35544161889999998</v>
      </c>
      <c r="E1842">
        <v>8.8433764179999999E-2</v>
      </c>
      <c r="F1842">
        <v>0.5086893656</v>
      </c>
      <c r="G1842">
        <v>0.33595839259999999</v>
      </c>
      <c r="H1842">
        <v>0.65482051509999994</v>
      </c>
      <c r="I1842">
        <v>0.83959606200000003</v>
      </c>
      <c r="J1842">
        <v>0.9103099804</v>
      </c>
      <c r="K1842">
        <v>0.21332760479999999</v>
      </c>
      <c r="L1842">
        <v>0.64368244399999996</v>
      </c>
      <c r="M1842">
        <v>0.80121702490000002</v>
      </c>
      <c r="N1842">
        <v>0.23965053659999999</v>
      </c>
      <c r="O1842">
        <v>0.29687601860000001</v>
      </c>
      <c r="P1842">
        <v>0.4354135073</v>
      </c>
      <c r="Q1842">
        <v>0.39580229719999999</v>
      </c>
      <c r="R1842">
        <v>0.83648847039999996</v>
      </c>
      <c r="S1842">
        <v>0.74334517209999995</v>
      </c>
      <c r="T1842">
        <v>0.96173107020000004</v>
      </c>
      <c r="U1842">
        <v>0.27490221310000001</v>
      </c>
      <c r="V1842">
        <v>0.80870225490000003</v>
      </c>
      <c r="W1842">
        <v>0.34600013470000002</v>
      </c>
      <c r="X1842">
        <v>0.40206260119999998</v>
      </c>
      <c r="Y1842">
        <v>0.66571863509999996</v>
      </c>
      <c r="Z1842">
        <v>0</v>
      </c>
      <c r="AA1842">
        <v>0</v>
      </c>
      <c r="AB1842">
        <v>-7.8151048149999998</v>
      </c>
      <c r="AC1842">
        <v>-20.432204169999999</v>
      </c>
      <c r="AD1842">
        <v>-14.308631889999999</v>
      </c>
      <c r="AE1842">
        <v>0</v>
      </c>
      <c r="AF1842">
        <v>0</v>
      </c>
      <c r="AH1842">
        <v>0.15452476792440392</v>
      </c>
      <c r="AI1842">
        <v>1.0498414590525817E-2</v>
      </c>
      <c r="AJ1842">
        <v>0.32613276273068775</v>
      </c>
      <c r="AK1842">
        <v>2.4468666834129751E-2</v>
      </c>
      <c r="AM1842">
        <f t="shared" si="128"/>
        <v>0.36469028790306823</v>
      </c>
      <c r="AN1842">
        <f t="shared" si="129"/>
        <v>0.34693661322003722</v>
      </c>
      <c r="AO1842">
        <f t="shared" si="130"/>
        <v>0.37706174055703418</v>
      </c>
      <c r="AP1842">
        <f t="shared" si="131"/>
        <v>0.36686954099518315</v>
      </c>
      <c r="AQ1842">
        <v>1832</v>
      </c>
    </row>
    <row r="1843" spans="1:43" x14ac:dyDescent="0.25">
      <c r="A1843">
        <v>1832</v>
      </c>
      <c r="C1843">
        <v>0.47835121650000001</v>
      </c>
      <c r="D1843">
        <v>0.90285919469999998</v>
      </c>
      <c r="E1843">
        <v>0.73319579150000003</v>
      </c>
      <c r="F1843">
        <v>0.60654514800000003</v>
      </c>
      <c r="G1843">
        <v>0.61290374309999995</v>
      </c>
      <c r="H1843">
        <v>0.86262502610000003</v>
      </c>
      <c r="I1843">
        <v>0.2492484364</v>
      </c>
      <c r="J1843">
        <v>0.67366362390000001</v>
      </c>
      <c r="K1843">
        <v>0.45121010039999998</v>
      </c>
      <c r="L1843">
        <v>0.77451906189999997</v>
      </c>
      <c r="M1843">
        <v>0.1210748388</v>
      </c>
      <c r="N1843">
        <v>0.36210540450000001</v>
      </c>
      <c r="O1843">
        <v>0.42211805520000001</v>
      </c>
      <c r="P1843">
        <v>0.627142054</v>
      </c>
      <c r="Q1843">
        <v>0.52872036089999996</v>
      </c>
      <c r="R1843">
        <v>0.2194084241</v>
      </c>
      <c r="S1843">
        <v>0.80891104530000002</v>
      </c>
      <c r="T1843">
        <v>0.78527481919999997</v>
      </c>
      <c r="U1843">
        <v>0.86770966910000003</v>
      </c>
      <c r="V1843">
        <v>0.16452367600000001</v>
      </c>
      <c r="W1843">
        <v>0.67415866579999995</v>
      </c>
      <c r="X1843">
        <v>0.71210585810000004</v>
      </c>
      <c r="Y1843">
        <v>3.0914951810000001E-2</v>
      </c>
      <c r="Z1843">
        <v>0</v>
      </c>
      <c r="AA1843">
        <v>0</v>
      </c>
      <c r="AB1843">
        <v>-17.59856705</v>
      </c>
      <c r="AC1843">
        <v>-31.51102586</v>
      </c>
      <c r="AD1843">
        <v>-11.99715978</v>
      </c>
      <c r="AE1843">
        <v>0</v>
      </c>
      <c r="AF1843">
        <v>0</v>
      </c>
      <c r="AH1843">
        <v>3.484361044354909E-2</v>
      </c>
      <c r="AI1843">
        <v>4.0508901373612381E-4</v>
      </c>
      <c r="AJ1843">
        <v>0.40540655177761786</v>
      </c>
      <c r="AK1843">
        <v>2.6464179673008672E-4</v>
      </c>
      <c r="AM1843">
        <f t="shared" ref="AM1843:AM1906" si="132">AH1843/AH$5+AM1842</f>
        <v>0.36474195887980737</v>
      </c>
      <c r="AN1843">
        <f t="shared" ref="AN1843:AN1906" si="133">AI1843/AI$5+AN1842</f>
        <v>0.34695693114406301</v>
      </c>
      <c r="AO1843">
        <f t="shared" ref="AO1843:AO1906" si="134">AJ1843/AJ$5+AO1842</f>
        <v>0.37786254839134609</v>
      </c>
      <c r="AP1843">
        <f t="shared" ref="AP1843:AP1906" si="135">AK1843/AK$5+AP1842</f>
        <v>0.36688879754823495</v>
      </c>
      <c r="AQ1843">
        <v>1833</v>
      </c>
    </row>
    <row r="1844" spans="1:43" x14ac:dyDescent="0.25">
      <c r="A1844">
        <v>1833</v>
      </c>
      <c r="C1844">
        <v>0.41911985800000001</v>
      </c>
      <c r="D1844">
        <v>0.86302608140000003</v>
      </c>
      <c r="E1844">
        <v>0.30243371889999998</v>
      </c>
      <c r="F1844">
        <v>0.66759756999999997</v>
      </c>
      <c r="G1844">
        <v>0.17483925559999999</v>
      </c>
      <c r="H1844">
        <v>0.39101440300000001</v>
      </c>
      <c r="I1844">
        <v>0.55111908840000001</v>
      </c>
      <c r="J1844">
        <v>0.66062325590000004</v>
      </c>
      <c r="K1844">
        <v>0.67942751339999996</v>
      </c>
      <c r="L1844">
        <v>0.71791501179999995</v>
      </c>
      <c r="M1844">
        <v>0.43604154509999998</v>
      </c>
      <c r="N1844">
        <v>0.50719530970000004</v>
      </c>
      <c r="O1844">
        <v>0.31693898679999999</v>
      </c>
      <c r="P1844">
        <v>0.43711109790000002</v>
      </c>
      <c r="Q1844">
        <v>0.6106296752</v>
      </c>
      <c r="R1844">
        <v>0.32210508519999997</v>
      </c>
      <c r="S1844">
        <v>0.3450091179</v>
      </c>
      <c r="T1844">
        <v>2.7897948169999999E-2</v>
      </c>
      <c r="U1844">
        <v>0.5014742499</v>
      </c>
      <c r="V1844">
        <v>0.34802408489999997</v>
      </c>
      <c r="W1844">
        <v>4.8262363769999997E-2</v>
      </c>
      <c r="X1844">
        <v>0.37456929010000001</v>
      </c>
      <c r="Y1844">
        <v>0.66087184330000004</v>
      </c>
      <c r="Z1844">
        <v>0</v>
      </c>
      <c r="AA1844">
        <v>0</v>
      </c>
      <c r="AB1844">
        <v>-18.67268335</v>
      </c>
      <c r="AC1844">
        <v>-59.356927249999998</v>
      </c>
      <c r="AD1844">
        <v>-35.80862492</v>
      </c>
      <c r="AE1844">
        <v>0</v>
      </c>
      <c r="AF1844">
        <v>0</v>
      </c>
      <c r="AH1844">
        <v>4.4395974677194236E-2</v>
      </c>
      <c r="AI1844">
        <v>2.4049595255245504E-3</v>
      </c>
      <c r="AJ1844">
        <v>1.8220253937077266E-5</v>
      </c>
      <c r="AK1844">
        <v>8.9970441369800307E-8</v>
      </c>
      <c r="AM1844">
        <f t="shared" si="132"/>
        <v>0.36480779543766273</v>
      </c>
      <c r="AN1844">
        <f t="shared" si="133"/>
        <v>0.34707755595309953</v>
      </c>
      <c r="AO1844">
        <f t="shared" si="134"/>
        <v>0.37786258438218551</v>
      </c>
      <c r="AP1844">
        <f t="shared" si="135"/>
        <v>0.36688880409489766</v>
      </c>
      <c r="AQ1844">
        <v>1834</v>
      </c>
    </row>
    <row r="1845" spans="1:43" x14ac:dyDescent="0.25">
      <c r="A1845">
        <v>1834</v>
      </c>
      <c r="C1845">
        <v>0.63144417850000001</v>
      </c>
      <c r="D1845">
        <v>0.23405891070000001</v>
      </c>
      <c r="E1845">
        <v>0.66131234149999996</v>
      </c>
      <c r="F1845">
        <v>0.85178344350000001</v>
      </c>
      <c r="G1845">
        <v>4.907079064E-2</v>
      </c>
      <c r="H1845">
        <v>0.86697456220000002</v>
      </c>
      <c r="I1845">
        <v>0.98414090389999997</v>
      </c>
      <c r="J1845">
        <v>0.16544669140000001</v>
      </c>
      <c r="K1845">
        <v>0.6208385085</v>
      </c>
      <c r="L1845">
        <v>0.95205216670000004</v>
      </c>
      <c r="M1845">
        <v>0.29896092759999998</v>
      </c>
      <c r="N1845">
        <v>0.27879658550000003</v>
      </c>
      <c r="O1845">
        <v>0.3650762206</v>
      </c>
      <c r="P1845">
        <v>0.74001980499999997</v>
      </c>
      <c r="Q1845">
        <v>0.4613204924</v>
      </c>
      <c r="R1845">
        <v>0.65140783229999999</v>
      </c>
      <c r="S1845">
        <v>0.44434926609999997</v>
      </c>
      <c r="T1845">
        <v>8.2708104749999997E-2</v>
      </c>
      <c r="U1845">
        <v>0.29091371669999999</v>
      </c>
      <c r="V1845">
        <v>0.70937742569999995</v>
      </c>
      <c r="W1845">
        <v>0.37221360040000001</v>
      </c>
      <c r="X1845">
        <v>0.72059119679999994</v>
      </c>
      <c r="Y1845">
        <v>0.60362014870000003</v>
      </c>
      <c r="Z1845">
        <v>0</v>
      </c>
      <c r="AA1845">
        <v>0</v>
      </c>
      <c r="AB1845">
        <v>-57.394649190000003</v>
      </c>
      <c r="AC1845">
        <v>-51.528987870000002</v>
      </c>
      <c r="AD1845">
        <v>-17.2914116</v>
      </c>
      <c r="AE1845">
        <v>0</v>
      </c>
      <c r="AF1845">
        <v>0</v>
      </c>
      <c r="AH1845">
        <v>0.11201029634934542</v>
      </c>
      <c r="AI1845">
        <v>4.1009629772155798E-3</v>
      </c>
      <c r="AJ1845">
        <v>2.0833991878440435E-2</v>
      </c>
      <c r="AK1845">
        <v>4.4259891414643438E-4</v>
      </c>
      <c r="AM1845">
        <f t="shared" si="132"/>
        <v>0.36497389996424701</v>
      </c>
      <c r="AN1845">
        <f t="shared" si="133"/>
        <v>0.34728324668125621</v>
      </c>
      <c r="AO1845">
        <f t="shared" si="134"/>
        <v>0.37790373819147421</v>
      </c>
      <c r="AP1845">
        <f t="shared" si="135"/>
        <v>0.36692100962545343</v>
      </c>
      <c r="AQ1845">
        <v>1835</v>
      </c>
    </row>
    <row r="1846" spans="1:43" x14ac:dyDescent="0.25">
      <c r="A1846">
        <v>1835</v>
      </c>
      <c r="C1846">
        <v>0.30351033989999998</v>
      </c>
      <c r="D1846">
        <v>0.60306881040000004</v>
      </c>
      <c r="E1846">
        <v>2.2940180500000001E-2</v>
      </c>
      <c r="F1846">
        <v>0.53999507049999995</v>
      </c>
      <c r="G1846">
        <v>0.95406577250000002</v>
      </c>
      <c r="H1846">
        <v>0.91981507740000001</v>
      </c>
      <c r="I1846">
        <v>0.53726891470000004</v>
      </c>
      <c r="J1846">
        <v>0.83459002179999997</v>
      </c>
      <c r="K1846">
        <v>0.96218133579999998</v>
      </c>
      <c r="L1846">
        <v>0.37277894350000002</v>
      </c>
      <c r="M1846">
        <v>0.87134677360000001</v>
      </c>
      <c r="N1846">
        <v>0.48238440069999999</v>
      </c>
      <c r="O1846">
        <v>0.39467947650000001</v>
      </c>
      <c r="P1846">
        <v>0.82732246750000005</v>
      </c>
      <c r="Q1846">
        <v>0.84795614289999999</v>
      </c>
      <c r="R1846">
        <v>0.70254334370000004</v>
      </c>
      <c r="S1846">
        <v>0.31764346659999998</v>
      </c>
      <c r="T1846">
        <v>0.45832292479999998</v>
      </c>
      <c r="U1846">
        <v>0.16029389969999999</v>
      </c>
      <c r="V1846">
        <v>0.94006560809999995</v>
      </c>
      <c r="W1846">
        <v>0.43383701330000002</v>
      </c>
      <c r="X1846">
        <v>0.93523937769999999</v>
      </c>
      <c r="Y1846">
        <v>0.16590912499999999</v>
      </c>
      <c r="Z1846">
        <v>0</v>
      </c>
      <c r="AA1846">
        <v>0</v>
      </c>
      <c r="AB1846">
        <v>-11.925018570000001</v>
      </c>
      <c r="AC1846">
        <v>-97.220390370000004</v>
      </c>
      <c r="AD1846">
        <v>-15.844204850000001</v>
      </c>
      <c r="AE1846">
        <v>0</v>
      </c>
      <c r="AF1846">
        <v>0</v>
      </c>
      <c r="AH1846">
        <v>0.10266091510826575</v>
      </c>
      <c r="AI1846">
        <v>2.0264973610180795E-3</v>
      </c>
      <c r="AJ1846">
        <v>5.7350750025272228E-2</v>
      </c>
      <c r="AK1846">
        <v>5.5180335208036564E-4</v>
      </c>
      <c r="AM1846">
        <f t="shared" si="132"/>
        <v>0.36512613992127363</v>
      </c>
      <c r="AN1846">
        <f t="shared" si="133"/>
        <v>0.34738488908088555</v>
      </c>
      <c r="AO1846">
        <f t="shared" si="134"/>
        <v>0.37801702429827866</v>
      </c>
      <c r="AP1846">
        <f t="shared" si="135"/>
        <v>0.36696116137266338</v>
      </c>
      <c r="AQ1846">
        <v>1836</v>
      </c>
    </row>
    <row r="1847" spans="1:43" x14ac:dyDescent="0.25">
      <c r="A1847">
        <v>1836</v>
      </c>
      <c r="C1847">
        <v>0.9416530528</v>
      </c>
      <c r="D1847">
        <v>0.35246209499999998</v>
      </c>
      <c r="E1847">
        <v>0.91009311100000001</v>
      </c>
      <c r="F1847">
        <v>0.4212792856</v>
      </c>
      <c r="G1847">
        <v>9.3122555639999993E-2</v>
      </c>
      <c r="H1847">
        <v>0.92994350329999997</v>
      </c>
      <c r="I1847">
        <v>0.60307999859999994</v>
      </c>
      <c r="J1847">
        <v>8.7619871830000001E-2</v>
      </c>
      <c r="K1847">
        <v>0.34225251829999997</v>
      </c>
      <c r="L1847">
        <v>0.56073661590000001</v>
      </c>
      <c r="M1847">
        <v>0.56082343400000001</v>
      </c>
      <c r="N1847">
        <v>0.34424328830000001</v>
      </c>
      <c r="O1847">
        <v>0.80239108670000003</v>
      </c>
      <c r="P1847">
        <v>0.1262775464</v>
      </c>
      <c r="Q1847">
        <v>0.54411235920000001</v>
      </c>
      <c r="R1847">
        <v>0.88315081989999999</v>
      </c>
      <c r="S1847">
        <v>0.95675789099999997</v>
      </c>
      <c r="T1847">
        <v>0.85465711700000002</v>
      </c>
      <c r="U1847">
        <v>0.15571854169999999</v>
      </c>
      <c r="V1847">
        <v>0.62909152989999995</v>
      </c>
      <c r="W1847">
        <v>0.83173886919999995</v>
      </c>
      <c r="X1847">
        <v>0.19859899440000001</v>
      </c>
      <c r="Y1847">
        <v>0.74448952469999996</v>
      </c>
      <c r="Z1847">
        <v>0</v>
      </c>
      <c r="AA1847">
        <v>0</v>
      </c>
      <c r="AB1847">
        <v>-17.521942809999999</v>
      </c>
      <c r="AC1847">
        <v>-21.442359310000001</v>
      </c>
      <c r="AD1847">
        <v>-14.091023590000001</v>
      </c>
      <c r="AE1847">
        <v>0</v>
      </c>
      <c r="AF1847">
        <v>0</v>
      </c>
      <c r="AH1847">
        <v>9.5068764347807963E-2</v>
      </c>
      <c r="AI1847">
        <v>4.9906571115091748E-4</v>
      </c>
      <c r="AJ1847">
        <v>0.20308287623012619</v>
      </c>
      <c r="AK1847">
        <v>4.4561822644431637E-4</v>
      </c>
      <c r="AM1847">
        <f t="shared" si="132"/>
        <v>0.36526712117576199</v>
      </c>
      <c r="AN1847">
        <f t="shared" si="133"/>
        <v>0.34740992056497721</v>
      </c>
      <c r="AO1847">
        <f t="shared" si="134"/>
        <v>0.37841817804773481</v>
      </c>
      <c r="AP1847">
        <f t="shared" si="135"/>
        <v>0.36699358660225445</v>
      </c>
      <c r="AQ1847">
        <v>1837</v>
      </c>
    </row>
    <row r="1848" spans="1:43" x14ac:dyDescent="0.25">
      <c r="A1848">
        <v>1837</v>
      </c>
      <c r="C1848">
        <v>0.38995322069999999</v>
      </c>
      <c r="D1848">
        <v>0.39019328939999998</v>
      </c>
      <c r="E1848">
        <v>0.15493671389999999</v>
      </c>
      <c r="F1848">
        <v>0.26599926359999998</v>
      </c>
      <c r="G1848">
        <v>0.8038732649</v>
      </c>
      <c r="H1848">
        <v>0.53680719020000001</v>
      </c>
      <c r="I1848">
        <v>0.52146288750000003</v>
      </c>
      <c r="J1848">
        <v>0.7504051933</v>
      </c>
      <c r="K1848">
        <v>1.9070560810000001E-2</v>
      </c>
      <c r="L1848">
        <v>0.2850498226</v>
      </c>
      <c r="M1848">
        <v>0.88022362840000001</v>
      </c>
      <c r="N1848">
        <v>0.48881168689999999</v>
      </c>
      <c r="O1848">
        <v>0.43804324369999997</v>
      </c>
      <c r="P1848">
        <v>0.62763470020000001</v>
      </c>
      <c r="Q1848">
        <v>0.50355182050000002</v>
      </c>
      <c r="R1848">
        <v>0.78880109060000003</v>
      </c>
      <c r="S1848">
        <v>0.51417154590000003</v>
      </c>
      <c r="T1848">
        <v>0.24317148</v>
      </c>
      <c r="U1848">
        <v>0.12845450729999999</v>
      </c>
      <c r="V1848">
        <v>0.79877295370000001</v>
      </c>
      <c r="W1848">
        <v>0.61825511879999995</v>
      </c>
      <c r="X1848">
        <v>0.87167911720000002</v>
      </c>
      <c r="Y1848">
        <v>0.75239259889999999</v>
      </c>
      <c r="Z1848">
        <v>0</v>
      </c>
      <c r="AA1848">
        <v>0</v>
      </c>
      <c r="AB1848">
        <v>-3.5266058650000001</v>
      </c>
      <c r="AC1848">
        <v>-61.114513029999998</v>
      </c>
      <c r="AD1848">
        <v>-9.0600028130000005</v>
      </c>
      <c r="AE1848">
        <v>0</v>
      </c>
      <c r="AF1848">
        <v>0</v>
      </c>
      <c r="AH1848">
        <v>7.2040685289166503E-2</v>
      </c>
      <c r="AI1848">
        <v>3.6827067632561388E-3</v>
      </c>
      <c r="AJ1848">
        <v>5.843705561760628E-2</v>
      </c>
      <c r="AK1848">
        <v>7.170135437840529E-4</v>
      </c>
      <c r="AM1848">
        <f t="shared" si="132"/>
        <v>0.36537395317527249</v>
      </c>
      <c r="AN1848">
        <f t="shared" si="133"/>
        <v>0.34759463294593024</v>
      </c>
      <c r="AO1848">
        <f t="shared" si="134"/>
        <v>0.37853360995614255</v>
      </c>
      <c r="AP1848">
        <f t="shared" si="135"/>
        <v>0.36704575980208659</v>
      </c>
      <c r="AQ1848">
        <v>1838</v>
      </c>
    </row>
    <row r="1849" spans="1:43" x14ac:dyDescent="0.25">
      <c r="A1849">
        <v>1838</v>
      </c>
      <c r="C1849">
        <v>0.77106380929999996</v>
      </c>
      <c r="D1849">
        <v>0.42733626089999999</v>
      </c>
      <c r="E1849">
        <v>0.94370353689999997</v>
      </c>
      <c r="F1849">
        <v>0.90477038730000003</v>
      </c>
      <c r="G1849">
        <v>0.33750822400000002</v>
      </c>
      <c r="H1849">
        <v>0.61544723160000003</v>
      </c>
      <c r="I1849">
        <v>0.5846611585</v>
      </c>
      <c r="J1849">
        <v>0.11967636249999999</v>
      </c>
      <c r="K1849">
        <v>0.18386991089999999</v>
      </c>
      <c r="L1849">
        <v>0.2713353839</v>
      </c>
      <c r="M1849">
        <v>0.97320830680000003</v>
      </c>
      <c r="N1849">
        <v>0.6506845416</v>
      </c>
      <c r="O1849">
        <v>8.5154790659999993E-2</v>
      </c>
      <c r="P1849">
        <v>0.59322806959999996</v>
      </c>
      <c r="Q1849">
        <v>0.45291124519999998</v>
      </c>
      <c r="R1849">
        <v>0.35572388510000003</v>
      </c>
      <c r="S1849">
        <v>0.79918473209999996</v>
      </c>
      <c r="T1849">
        <v>0.76867740299999998</v>
      </c>
      <c r="U1849">
        <v>3.0435272490000002E-3</v>
      </c>
      <c r="V1849">
        <v>0.33808947169999998</v>
      </c>
      <c r="W1849">
        <v>0.54543045369999998</v>
      </c>
      <c r="X1849">
        <v>1.218130509E-2</v>
      </c>
      <c r="Y1849">
        <v>0.73423828459999996</v>
      </c>
      <c r="Z1849">
        <v>0</v>
      </c>
      <c r="AA1849">
        <v>0</v>
      </c>
      <c r="AB1849">
        <v>-64.217405630000002</v>
      </c>
      <c r="AC1849">
        <v>-27.543314989999999</v>
      </c>
      <c r="AD1849">
        <v>-16.727779330000001</v>
      </c>
      <c r="AE1849">
        <v>0</v>
      </c>
      <c r="AF1849">
        <v>0</v>
      </c>
      <c r="AH1849">
        <v>4.410708631625488E-2</v>
      </c>
      <c r="AI1849">
        <v>2.8633309189033717E-3</v>
      </c>
      <c r="AJ1849">
        <v>8.477203024296151E-2</v>
      </c>
      <c r="AK1849">
        <v>4.9513833916336872E-4</v>
      </c>
      <c r="AM1849">
        <f t="shared" si="132"/>
        <v>0.36543936132907939</v>
      </c>
      <c r="AN1849">
        <f t="shared" si="133"/>
        <v>0.34773824814678306</v>
      </c>
      <c r="AO1849">
        <f t="shared" si="134"/>
        <v>0.37870106187731012</v>
      </c>
      <c r="AP1849">
        <f t="shared" si="135"/>
        <v>0.36708178834260397</v>
      </c>
      <c r="AQ1849">
        <v>1839</v>
      </c>
    </row>
    <row r="1850" spans="1:43" x14ac:dyDescent="0.25">
      <c r="A1850">
        <v>1839</v>
      </c>
      <c r="C1850">
        <v>0.24339464960000001</v>
      </c>
      <c r="D1850">
        <v>0.15133795050000001</v>
      </c>
      <c r="E1850">
        <v>0.39445848929999999</v>
      </c>
      <c r="F1850">
        <v>0.34186879060000003</v>
      </c>
      <c r="G1850">
        <v>0.37232340899999999</v>
      </c>
      <c r="H1850">
        <v>0.45912535809999999</v>
      </c>
      <c r="I1850">
        <v>0.79771024779999999</v>
      </c>
      <c r="J1850">
        <v>0.70543208670000002</v>
      </c>
      <c r="K1850">
        <v>0.1990409642</v>
      </c>
      <c r="L1850">
        <v>0.75905257650000002</v>
      </c>
      <c r="M1850">
        <v>0.88704682859999995</v>
      </c>
      <c r="N1850">
        <v>0.1672144206</v>
      </c>
      <c r="O1850">
        <v>0.61848197949999995</v>
      </c>
      <c r="P1850">
        <v>0.54933605549999998</v>
      </c>
      <c r="Q1850">
        <v>0.74598118030000005</v>
      </c>
      <c r="R1850">
        <v>6.6213433170000001E-3</v>
      </c>
      <c r="S1850">
        <v>8.3400936800000006E-2</v>
      </c>
      <c r="T1850">
        <v>0.21087999969999999</v>
      </c>
      <c r="U1850">
        <v>0.75774539770000005</v>
      </c>
      <c r="V1850">
        <v>9.3909023800000005E-2</v>
      </c>
      <c r="W1850">
        <v>0.88703201409999999</v>
      </c>
      <c r="X1850">
        <v>0.56284439450000001</v>
      </c>
      <c r="Y1850">
        <v>0.87628152380000002</v>
      </c>
      <c r="Z1850">
        <v>0</v>
      </c>
      <c r="AA1850">
        <v>0</v>
      </c>
      <c r="AB1850">
        <v>-50.227835540000001</v>
      </c>
      <c r="AC1850">
        <v>-263.46493029999999</v>
      </c>
      <c r="AD1850">
        <v>-7.959454751</v>
      </c>
      <c r="AE1850">
        <v>0</v>
      </c>
      <c r="AF1850">
        <v>0</v>
      </c>
      <c r="AH1850">
        <v>7.7128465454006395E-2</v>
      </c>
      <c r="AI1850">
        <v>3.2749001180289632E-5</v>
      </c>
      <c r="AJ1850">
        <v>8.4178557218114985E-2</v>
      </c>
      <c r="AK1850">
        <v>9.833503715990987E-6</v>
      </c>
      <c r="AM1850">
        <f t="shared" si="132"/>
        <v>0.36555373820029535</v>
      </c>
      <c r="AN1850">
        <f t="shared" si="133"/>
        <v>0.34773989072827832</v>
      </c>
      <c r="AO1850">
        <f t="shared" si="134"/>
        <v>0.37886734149910151</v>
      </c>
      <c r="AP1850">
        <f t="shared" si="135"/>
        <v>0.36708250387351532</v>
      </c>
      <c r="AQ1850">
        <v>1840</v>
      </c>
    </row>
    <row r="1851" spans="1:43" x14ac:dyDescent="0.25">
      <c r="A1851">
        <v>1840</v>
      </c>
      <c r="C1851">
        <v>0.56979224530000006</v>
      </c>
      <c r="D1851">
        <v>9.0681929369999997E-2</v>
      </c>
      <c r="E1851">
        <v>0.19713997029999999</v>
      </c>
      <c r="F1851">
        <v>6.2516949840000002E-2</v>
      </c>
      <c r="G1851">
        <v>0.90481405029999995</v>
      </c>
      <c r="H1851">
        <v>2.9565784380000001E-2</v>
      </c>
      <c r="I1851">
        <v>0.72297002170000002</v>
      </c>
      <c r="J1851">
        <v>0.68506263379999999</v>
      </c>
      <c r="K1851">
        <v>0.35906270979999999</v>
      </c>
      <c r="L1851">
        <v>3.119765781E-3</v>
      </c>
      <c r="M1851">
        <v>0.17943750529999999</v>
      </c>
      <c r="N1851">
        <v>0.4382240858</v>
      </c>
      <c r="O1851">
        <v>0.92253027389999998</v>
      </c>
      <c r="P1851">
        <v>0.72185109110000001</v>
      </c>
      <c r="Q1851">
        <v>0.1272920645</v>
      </c>
      <c r="R1851">
        <v>0.57579290380000003</v>
      </c>
      <c r="S1851">
        <v>0.67555238070000001</v>
      </c>
      <c r="T1851">
        <v>0.90789595079999996</v>
      </c>
      <c r="U1851">
        <v>0.58360945829999999</v>
      </c>
      <c r="V1851">
        <v>0.84792573979999997</v>
      </c>
      <c r="W1851">
        <v>1.457461086E-2</v>
      </c>
      <c r="X1851">
        <v>0.37023969969999998</v>
      </c>
      <c r="Y1851">
        <v>0.54809930060000001</v>
      </c>
      <c r="Z1851">
        <v>0</v>
      </c>
      <c r="AA1851">
        <v>0</v>
      </c>
      <c r="AB1851">
        <v>-14.04011738</v>
      </c>
      <c r="AC1851">
        <v>-28.179085350000001</v>
      </c>
      <c r="AD1851">
        <v>-15.20959292</v>
      </c>
      <c r="AE1851">
        <v>0</v>
      </c>
      <c r="AF1851">
        <v>0</v>
      </c>
      <c r="AH1851">
        <v>6.5310603307547219E-2</v>
      </c>
      <c r="AI1851">
        <v>1.2032019669780049E-2</v>
      </c>
      <c r="AJ1851">
        <v>0.17049346745987629</v>
      </c>
      <c r="AK1851">
        <v>6.1961800772009894E-3</v>
      </c>
      <c r="AM1851">
        <f t="shared" si="132"/>
        <v>0.36565058989337096</v>
      </c>
      <c r="AN1851">
        <f t="shared" si="133"/>
        <v>0.34834337700718954</v>
      </c>
      <c r="AO1851">
        <f t="shared" si="134"/>
        <v>0.37920412072440562</v>
      </c>
      <c r="AP1851">
        <f t="shared" si="135"/>
        <v>0.36753336640486678</v>
      </c>
      <c r="AQ1851">
        <v>1841</v>
      </c>
    </row>
    <row r="1852" spans="1:43" x14ac:dyDescent="0.25">
      <c r="A1852">
        <v>1841</v>
      </c>
      <c r="C1852">
        <v>4.390516086E-2</v>
      </c>
      <c r="D1852">
        <v>0.1339427289</v>
      </c>
      <c r="E1852">
        <v>0.12105788269999999</v>
      </c>
      <c r="F1852">
        <v>0.74314786960000001</v>
      </c>
      <c r="G1852">
        <v>0.99494315330000005</v>
      </c>
      <c r="H1852">
        <v>0.36846421150000003</v>
      </c>
      <c r="I1852">
        <v>0.8413470716</v>
      </c>
      <c r="J1852">
        <v>0.58781448290000005</v>
      </c>
      <c r="K1852">
        <v>0.41738001349999998</v>
      </c>
      <c r="L1852">
        <v>0.92207881270000003</v>
      </c>
      <c r="M1852">
        <v>0.50180214739999995</v>
      </c>
      <c r="N1852">
        <v>0.80258149509999999</v>
      </c>
      <c r="O1852">
        <v>0.3963141879</v>
      </c>
      <c r="P1852">
        <v>0.78190105620000006</v>
      </c>
      <c r="Q1852">
        <v>0.51170114079999995</v>
      </c>
      <c r="R1852">
        <v>0.3818522634</v>
      </c>
      <c r="S1852">
        <v>0.7279505637</v>
      </c>
      <c r="T1852">
        <v>0.93513374849999997</v>
      </c>
      <c r="U1852">
        <v>0.55207248710000001</v>
      </c>
      <c r="V1852">
        <v>0.30644186070000001</v>
      </c>
      <c r="W1852">
        <v>0.1119480256</v>
      </c>
      <c r="X1852">
        <v>0.90887480089999995</v>
      </c>
      <c r="Y1852">
        <v>1.8265295080000001E-2</v>
      </c>
      <c r="Z1852">
        <v>0</v>
      </c>
      <c r="AA1852">
        <v>0</v>
      </c>
      <c r="AB1852">
        <v>-12.28896817</v>
      </c>
      <c r="AC1852">
        <v>-29.955721149999999</v>
      </c>
      <c r="AD1852">
        <v>-12.08024305</v>
      </c>
      <c r="AE1852">
        <v>0</v>
      </c>
      <c r="AF1852">
        <v>0</v>
      </c>
      <c r="AH1852">
        <v>0.2099583524321047</v>
      </c>
      <c r="AI1852">
        <v>2.2754932211708273E-3</v>
      </c>
      <c r="AJ1852">
        <v>0.35183218107618541</v>
      </c>
      <c r="AK1852">
        <v>7.7738887552412962E-3</v>
      </c>
      <c r="AM1852">
        <f t="shared" si="132"/>
        <v>0.36596194549075617</v>
      </c>
      <c r="AN1852">
        <f t="shared" si="133"/>
        <v>0.34845750821495186</v>
      </c>
      <c r="AO1852">
        <f t="shared" si="134"/>
        <v>0.37989910201105098</v>
      </c>
      <c r="AP1852">
        <f t="shared" si="135"/>
        <v>0.36809903026856389</v>
      </c>
      <c r="AQ1852">
        <v>1842</v>
      </c>
    </row>
    <row r="1853" spans="1:43" x14ac:dyDescent="0.25">
      <c r="A1853">
        <v>1842</v>
      </c>
      <c r="C1853">
        <v>0.48359918499999999</v>
      </c>
      <c r="D1853">
        <v>0.29675719239999998</v>
      </c>
      <c r="E1853">
        <v>0.14361732290000001</v>
      </c>
      <c r="F1853">
        <v>0.41010177440000001</v>
      </c>
      <c r="G1853">
        <v>0.76452046350000002</v>
      </c>
      <c r="H1853">
        <v>0.29485816390000003</v>
      </c>
      <c r="I1853">
        <v>0.72493192790000005</v>
      </c>
      <c r="J1853">
        <v>0.42364011029999998</v>
      </c>
      <c r="K1853">
        <v>0.5675403846</v>
      </c>
      <c r="L1853">
        <v>0.55242830769999995</v>
      </c>
      <c r="M1853">
        <v>0.98076747799999997</v>
      </c>
      <c r="N1853">
        <v>0.7253991098</v>
      </c>
      <c r="O1853">
        <v>0.85217496309999996</v>
      </c>
      <c r="P1853">
        <v>0.87386243249999995</v>
      </c>
      <c r="Q1853">
        <v>0.1174332171</v>
      </c>
      <c r="R1853">
        <v>0.37460397490000003</v>
      </c>
      <c r="S1853">
        <v>0.5528624956</v>
      </c>
      <c r="T1853">
        <v>0.91177099269999995</v>
      </c>
      <c r="U1853">
        <v>0.82178586649999996</v>
      </c>
      <c r="V1853">
        <v>6.7091481059999999E-2</v>
      </c>
      <c r="W1853">
        <v>0.65158655730000004</v>
      </c>
      <c r="X1853">
        <v>0.43525229669999999</v>
      </c>
      <c r="Y1853">
        <v>0.54426344859999998</v>
      </c>
      <c r="Z1853">
        <v>0</v>
      </c>
      <c r="AA1853">
        <v>0</v>
      </c>
      <c r="AB1853">
        <v>-8.4012475850000001</v>
      </c>
      <c r="AC1853">
        <v>-42.37573871</v>
      </c>
      <c r="AD1853">
        <v>-22.2869031</v>
      </c>
      <c r="AE1853">
        <v>0</v>
      </c>
      <c r="AF1853">
        <v>0</v>
      </c>
      <c r="AH1853">
        <v>5.8559263038066689E-2</v>
      </c>
      <c r="AI1853">
        <v>5.7647418755759207E-4</v>
      </c>
      <c r="AJ1853">
        <v>0.16960974687136768</v>
      </c>
      <c r="AK1853">
        <v>2.6480143434789148E-4</v>
      </c>
      <c r="AM1853">
        <f t="shared" si="132"/>
        <v>0.36604878535263569</v>
      </c>
      <c r="AN1853">
        <f t="shared" si="133"/>
        <v>0.34848642225198684</v>
      </c>
      <c r="AO1853">
        <f t="shared" si="134"/>
        <v>0.38023413560504371</v>
      </c>
      <c r="AP1853">
        <f t="shared" si="135"/>
        <v>0.3681182984375822</v>
      </c>
      <c r="AQ1853">
        <v>1843</v>
      </c>
    </row>
    <row r="1854" spans="1:43" x14ac:dyDescent="0.25">
      <c r="A1854">
        <v>1843</v>
      </c>
      <c r="C1854">
        <v>0.88087538070000004</v>
      </c>
      <c r="D1854">
        <v>0.47689469280000002</v>
      </c>
      <c r="E1854">
        <v>0.89359202790000003</v>
      </c>
      <c r="F1854">
        <v>0.79072774639999999</v>
      </c>
      <c r="G1854">
        <v>0.16116161709999999</v>
      </c>
      <c r="H1854">
        <v>0.77737960549999996</v>
      </c>
      <c r="I1854">
        <v>0.43085338870000001</v>
      </c>
      <c r="J1854">
        <v>0.1728587593</v>
      </c>
      <c r="K1854">
        <v>0.97951064750000005</v>
      </c>
      <c r="L1854">
        <v>0.59944449339999994</v>
      </c>
      <c r="M1854">
        <v>0.51263030499999995</v>
      </c>
      <c r="N1854">
        <v>0.67554471599999999</v>
      </c>
      <c r="O1854">
        <v>0.35342484130000001</v>
      </c>
      <c r="P1854">
        <v>0.5861948414</v>
      </c>
      <c r="Q1854">
        <v>0.97246737800000005</v>
      </c>
      <c r="R1854">
        <v>0.68846919110000004</v>
      </c>
      <c r="S1854">
        <v>0.17872387679999999</v>
      </c>
      <c r="T1854">
        <v>0.18401535529999999</v>
      </c>
      <c r="U1854">
        <v>0.37391281939999998</v>
      </c>
      <c r="V1854">
        <v>0.99646776960000005</v>
      </c>
      <c r="W1854">
        <v>0.22899062279999999</v>
      </c>
      <c r="X1854">
        <v>0.60561155919999998</v>
      </c>
      <c r="Y1854">
        <v>3.1920132230000002E-2</v>
      </c>
      <c r="Z1854">
        <v>0</v>
      </c>
      <c r="AA1854">
        <v>0</v>
      </c>
      <c r="AB1854">
        <v>-8.9872743400000008</v>
      </c>
      <c r="AC1854">
        <v>-76.999223349999994</v>
      </c>
      <c r="AD1854">
        <v>-18.206628210000002</v>
      </c>
      <c r="AE1854">
        <v>0</v>
      </c>
      <c r="AF1854">
        <v>0</v>
      </c>
      <c r="AH1854">
        <v>0.11224030913945054</v>
      </c>
      <c r="AI1854">
        <v>1.1017997421430192E-3</v>
      </c>
      <c r="AJ1854">
        <v>9.1145510634334705E-3</v>
      </c>
      <c r="AK1854">
        <v>5.2129176188762861E-5</v>
      </c>
      <c r="AM1854">
        <f t="shared" si="132"/>
        <v>0.36621523097434117</v>
      </c>
      <c r="AN1854">
        <f t="shared" si="133"/>
        <v>0.34854168487993625</v>
      </c>
      <c r="AO1854">
        <f t="shared" si="134"/>
        <v>0.38025213976374767</v>
      </c>
      <c r="AP1854">
        <f t="shared" si="135"/>
        <v>0.3681220915959541</v>
      </c>
      <c r="AQ1854">
        <v>1844</v>
      </c>
    </row>
    <row r="1855" spans="1:43" x14ac:dyDescent="0.25">
      <c r="A1855">
        <v>1844</v>
      </c>
      <c r="C1855">
        <v>0.4488978535</v>
      </c>
      <c r="D1855">
        <v>0.67681156220000005</v>
      </c>
      <c r="E1855">
        <v>0.86903439670000004</v>
      </c>
      <c r="F1855">
        <v>0.60594090310000004</v>
      </c>
      <c r="G1855">
        <v>0.83218714199999999</v>
      </c>
      <c r="H1855">
        <v>0.38348533400000001</v>
      </c>
      <c r="I1855">
        <v>0.72833434350000004</v>
      </c>
      <c r="J1855">
        <v>0.4238114851</v>
      </c>
      <c r="K1855">
        <v>0.39476354070000003</v>
      </c>
      <c r="L1855">
        <v>0.48359465060000001</v>
      </c>
      <c r="M1855">
        <v>0.87418239050000002</v>
      </c>
      <c r="N1855">
        <v>0.47851553330000002</v>
      </c>
      <c r="O1855">
        <v>9.4356143850000004E-2</v>
      </c>
      <c r="P1855">
        <v>0.21440600209999999</v>
      </c>
      <c r="Q1855">
        <v>0.25180296229999999</v>
      </c>
      <c r="R1855">
        <v>0.27859015599999998</v>
      </c>
      <c r="S1855">
        <v>5.287129292E-2</v>
      </c>
      <c r="T1855">
        <v>0.43151537719999999</v>
      </c>
      <c r="U1855">
        <v>0.1898815006</v>
      </c>
      <c r="V1855">
        <v>4.3115932029999998E-2</v>
      </c>
      <c r="W1855">
        <v>0.94342743880000002</v>
      </c>
      <c r="X1855">
        <v>0.88649178510000004</v>
      </c>
      <c r="Y1855">
        <v>0.65971377959999999</v>
      </c>
      <c r="Z1855">
        <v>0</v>
      </c>
      <c r="AA1855">
        <v>0</v>
      </c>
      <c r="AB1855">
        <v>-29.787567119999999</v>
      </c>
      <c r="AC1855">
        <v>-241.12668600000001</v>
      </c>
      <c r="AD1855">
        <v>-12.57708163</v>
      </c>
      <c r="AE1855">
        <v>0</v>
      </c>
      <c r="AF1855">
        <v>0</v>
      </c>
      <c r="AH1855">
        <v>0.13283527142332827</v>
      </c>
      <c r="AI1855">
        <v>2.0193029508174432E-5</v>
      </c>
      <c r="AJ1855">
        <v>8.1295666676746398E-2</v>
      </c>
      <c r="AK1855">
        <v>1.0085010229438825E-5</v>
      </c>
      <c r="AM1855">
        <f t="shared" si="132"/>
        <v>0.36641221768531856</v>
      </c>
      <c r="AN1855">
        <f t="shared" si="133"/>
        <v>0.34854269769545454</v>
      </c>
      <c r="AO1855">
        <f t="shared" si="134"/>
        <v>0.38041272475302546</v>
      </c>
      <c r="AP1855">
        <f t="shared" si="135"/>
        <v>0.36812282542763491</v>
      </c>
      <c r="AQ1855">
        <v>1845</v>
      </c>
    </row>
    <row r="1856" spans="1:43" x14ac:dyDescent="0.25">
      <c r="A1856">
        <v>1845</v>
      </c>
      <c r="C1856">
        <v>0.88758489630000004</v>
      </c>
      <c r="D1856">
        <v>0.86681493909999996</v>
      </c>
      <c r="E1856">
        <v>0.48499552109999999</v>
      </c>
      <c r="F1856">
        <v>0.632104059</v>
      </c>
      <c r="G1856" s="1">
        <v>8.9731300250000005E-5</v>
      </c>
      <c r="H1856">
        <v>0.26827394360000001</v>
      </c>
      <c r="I1856">
        <v>0.51207696179999995</v>
      </c>
      <c r="J1856">
        <v>0.10338966989999999</v>
      </c>
      <c r="K1856">
        <v>0.10617611909999999</v>
      </c>
      <c r="L1856">
        <v>0.50674885049999996</v>
      </c>
      <c r="M1856">
        <v>0.42549104269999999</v>
      </c>
      <c r="N1856">
        <v>0.6050252237</v>
      </c>
      <c r="O1856">
        <v>0.94073495709999999</v>
      </c>
      <c r="P1856">
        <v>0.77769969819999996</v>
      </c>
      <c r="Q1856">
        <v>0.89691941860000002</v>
      </c>
      <c r="R1856">
        <v>0.19372911800000001</v>
      </c>
      <c r="S1856">
        <v>8.8134062479999997E-2</v>
      </c>
      <c r="T1856">
        <v>0.88193854849999997</v>
      </c>
      <c r="U1856">
        <v>0.35020906730000001</v>
      </c>
      <c r="V1856">
        <v>0.30273872239999999</v>
      </c>
      <c r="W1856">
        <v>0.94810035550000005</v>
      </c>
      <c r="X1856">
        <v>0.29711370050000002</v>
      </c>
      <c r="Y1856">
        <v>0.61086628119999997</v>
      </c>
      <c r="Z1856">
        <v>0</v>
      </c>
      <c r="AA1856">
        <v>0</v>
      </c>
      <c r="AB1856">
        <v>-9.5429520809999993</v>
      </c>
      <c r="AC1856">
        <v>-155.454824</v>
      </c>
      <c r="AD1856">
        <v>-15.934523349999999</v>
      </c>
      <c r="AE1856">
        <v>0</v>
      </c>
      <c r="AF1856">
        <v>0</v>
      </c>
      <c r="AH1856">
        <v>0.32044213423202761</v>
      </c>
      <c r="AI1856">
        <v>1.9938395180611973E-4</v>
      </c>
      <c r="AJ1856">
        <v>0.22848932874320618</v>
      </c>
      <c r="AK1856">
        <v>6.7514925947180537E-4</v>
      </c>
      <c r="AM1856">
        <f t="shared" si="132"/>
        <v>0.36688741408010583</v>
      </c>
      <c r="AN1856">
        <f t="shared" si="133"/>
        <v>0.34855269813448742</v>
      </c>
      <c r="AO1856">
        <f t="shared" si="134"/>
        <v>0.38086406438656595</v>
      </c>
      <c r="AP1856">
        <f t="shared" si="135"/>
        <v>0.36817195238979111</v>
      </c>
      <c r="AQ1856">
        <v>1846</v>
      </c>
    </row>
    <row r="1857" spans="1:43" x14ac:dyDescent="0.25">
      <c r="A1857">
        <v>1846</v>
      </c>
      <c r="C1857">
        <v>0.95414498400000003</v>
      </c>
      <c r="D1857">
        <v>0.69410432460000004</v>
      </c>
      <c r="E1857">
        <v>0.39302629929999999</v>
      </c>
      <c r="F1857">
        <v>0.79975944219999995</v>
      </c>
      <c r="G1857">
        <v>0.43007387730000002</v>
      </c>
      <c r="H1857">
        <v>0.79230257959999995</v>
      </c>
      <c r="I1857">
        <v>2.4399155289999998E-2</v>
      </c>
      <c r="J1857">
        <v>0.43356712860000002</v>
      </c>
      <c r="K1857">
        <v>0.49356677030000001</v>
      </c>
      <c r="L1857">
        <v>0.64124319399999996</v>
      </c>
      <c r="M1857">
        <v>0.4009280456</v>
      </c>
      <c r="N1857">
        <v>0.2725420576</v>
      </c>
      <c r="O1857">
        <v>0.3832687119</v>
      </c>
      <c r="P1857">
        <v>0.58469568520000004</v>
      </c>
      <c r="Q1857">
        <v>0.1029896371</v>
      </c>
      <c r="R1857">
        <v>0.85239065110000001</v>
      </c>
      <c r="S1857">
        <v>0.56523997410000004</v>
      </c>
      <c r="T1857">
        <v>0.14123380999999999</v>
      </c>
      <c r="U1857">
        <v>0.68368403519999998</v>
      </c>
      <c r="V1857">
        <v>0.33198191849999997</v>
      </c>
      <c r="W1857">
        <v>0.70068771929999996</v>
      </c>
      <c r="X1857">
        <v>0.92140014469999998</v>
      </c>
      <c r="Y1857">
        <v>0.27350962699999998</v>
      </c>
      <c r="Z1857">
        <v>0</v>
      </c>
      <c r="AA1857">
        <v>0</v>
      </c>
      <c r="AB1857">
        <v>-22.47773853</v>
      </c>
      <c r="AC1857">
        <v>-39.203365130000002</v>
      </c>
      <c r="AD1857">
        <v>-18.385493780000001</v>
      </c>
      <c r="AE1857">
        <v>0</v>
      </c>
      <c r="AF1857">
        <v>0</v>
      </c>
      <c r="AH1857">
        <v>8.9405214281018497E-2</v>
      </c>
      <c r="AI1857">
        <v>2.5648618673981302E-3</v>
      </c>
      <c r="AJ1857">
        <v>2.2894689747564638E-2</v>
      </c>
      <c r="AK1857">
        <v>2.42803895744203E-4</v>
      </c>
      <c r="AM1857">
        <f t="shared" si="132"/>
        <v>0.36701999663078488</v>
      </c>
      <c r="AN1857">
        <f t="shared" si="133"/>
        <v>0.34868134311569243</v>
      </c>
      <c r="AO1857">
        <f t="shared" si="134"/>
        <v>0.38090928873440544</v>
      </c>
      <c r="AP1857">
        <f t="shared" si="135"/>
        <v>0.36818961991683086</v>
      </c>
      <c r="AQ1857">
        <v>1847</v>
      </c>
    </row>
    <row r="1858" spans="1:43" x14ac:dyDescent="0.25">
      <c r="A1858">
        <v>1847</v>
      </c>
      <c r="C1858">
        <v>0.3670335535</v>
      </c>
      <c r="D1858">
        <v>0.63158624389999996</v>
      </c>
      <c r="E1858">
        <v>0.8473235066</v>
      </c>
      <c r="F1858">
        <v>0.53400585239999998</v>
      </c>
      <c r="G1858">
        <v>0.96286222919999997</v>
      </c>
      <c r="H1858">
        <v>0.83007633079999998</v>
      </c>
      <c r="I1858">
        <v>0.62893973059999997</v>
      </c>
      <c r="J1858">
        <v>0.41674139980000002</v>
      </c>
      <c r="K1858">
        <v>0.69954380230000002</v>
      </c>
      <c r="L1858">
        <v>0.89394907820000002</v>
      </c>
      <c r="M1858">
        <v>0.68301810839999999</v>
      </c>
      <c r="N1858">
        <v>0.44210627609999997</v>
      </c>
      <c r="O1858">
        <v>0.84550214000000001</v>
      </c>
      <c r="P1858">
        <v>0.63998267009999998</v>
      </c>
      <c r="Q1858">
        <v>0.62371466959999999</v>
      </c>
      <c r="R1858">
        <v>0.71958595030000005</v>
      </c>
      <c r="S1858">
        <v>0.27945932629999998</v>
      </c>
      <c r="T1858">
        <v>0.21114267689999999</v>
      </c>
      <c r="U1858">
        <v>0.335477845</v>
      </c>
      <c r="V1858">
        <v>6.148972875E-2</v>
      </c>
      <c r="W1858">
        <v>0.16433503729999999</v>
      </c>
      <c r="X1858">
        <v>0.23590928429999999</v>
      </c>
      <c r="Y1858">
        <v>7.5752427339999998E-2</v>
      </c>
      <c r="Z1858">
        <v>0</v>
      </c>
      <c r="AA1858">
        <v>0</v>
      </c>
      <c r="AB1858">
        <v>-27.020478709999999</v>
      </c>
      <c r="AC1858">
        <v>-79.014338379999998</v>
      </c>
      <c r="AD1858">
        <v>-27.355036200000001</v>
      </c>
      <c r="AE1858">
        <v>0</v>
      </c>
      <c r="AF1858">
        <v>0</v>
      </c>
      <c r="AH1858">
        <v>7.654537808642739E-2</v>
      </c>
      <c r="AI1858">
        <v>1.1993744971083173E-2</v>
      </c>
      <c r="AJ1858">
        <v>8.0834171285984718E-2</v>
      </c>
      <c r="AK1858">
        <v>3.4321229043936634E-3</v>
      </c>
      <c r="AM1858">
        <f t="shared" si="132"/>
        <v>0.36713350881853596</v>
      </c>
      <c r="AN1858">
        <f t="shared" si="133"/>
        <v>0.34928290966241177</v>
      </c>
      <c r="AO1858">
        <f t="shared" si="134"/>
        <v>0.38106896212242075</v>
      </c>
      <c r="AP1858">
        <f t="shared" si="135"/>
        <v>0.36843935694856722</v>
      </c>
      <c r="AQ1858">
        <v>1848</v>
      </c>
    </row>
    <row r="1859" spans="1:43" x14ac:dyDescent="0.25">
      <c r="A1859">
        <v>1848</v>
      </c>
      <c r="C1859">
        <v>0.8666333812</v>
      </c>
      <c r="D1859">
        <v>8.1991324899999996E-2</v>
      </c>
      <c r="E1859">
        <v>0.89923953499999998</v>
      </c>
      <c r="F1859">
        <v>3.3318127039999999E-2</v>
      </c>
      <c r="G1859">
        <v>0.91043432989999995</v>
      </c>
      <c r="H1859">
        <v>0.94629751399999995</v>
      </c>
      <c r="I1859">
        <v>0.20145967810000001</v>
      </c>
      <c r="J1859">
        <v>0.36987985410000002</v>
      </c>
      <c r="K1859">
        <v>0.72050194840000004</v>
      </c>
      <c r="L1859">
        <v>0.66120305219999997</v>
      </c>
      <c r="M1859">
        <v>0.76823386319999998</v>
      </c>
      <c r="N1859">
        <v>0.82382744740000002</v>
      </c>
      <c r="O1859">
        <v>0.36574194249999997</v>
      </c>
      <c r="P1859">
        <v>0.57130847890000003</v>
      </c>
      <c r="Q1859">
        <v>0.49524386409999999</v>
      </c>
      <c r="R1859">
        <v>0.82059190140000005</v>
      </c>
      <c r="S1859">
        <v>0.21561834469999999</v>
      </c>
      <c r="T1859">
        <v>0.1077467371</v>
      </c>
      <c r="U1859">
        <v>6.1839945149999999E-2</v>
      </c>
      <c r="V1859">
        <v>0.1815510534</v>
      </c>
      <c r="W1859">
        <v>3.6170041649999998E-2</v>
      </c>
      <c r="X1859">
        <v>0.76458436370000005</v>
      </c>
      <c r="Y1859">
        <v>0.90215038349999999</v>
      </c>
      <c r="Z1859">
        <v>0</v>
      </c>
      <c r="AA1859">
        <v>0</v>
      </c>
      <c r="AB1859">
        <v>-15.77809145</v>
      </c>
      <c r="AC1859">
        <v>-103.0518917</v>
      </c>
      <c r="AD1859">
        <v>-27.248089520000001</v>
      </c>
      <c r="AE1859">
        <v>0</v>
      </c>
      <c r="AF1859">
        <v>0</v>
      </c>
      <c r="AH1859">
        <v>1.2580757383146787E-2</v>
      </c>
      <c r="AI1859">
        <v>2.7208107324261785E-3</v>
      </c>
      <c r="AJ1859">
        <v>4.9878028056727884E-3</v>
      </c>
      <c r="AK1859">
        <v>7.8960238805601663E-6</v>
      </c>
      <c r="AM1859">
        <f t="shared" si="132"/>
        <v>0.36715216532438683</v>
      </c>
      <c r="AN1859">
        <f t="shared" si="133"/>
        <v>0.34941937652247329</v>
      </c>
      <c r="AO1859">
        <f t="shared" si="134"/>
        <v>0.38107881463108217</v>
      </c>
      <c r="AP1859">
        <f t="shared" si="135"/>
        <v>0.36843993149954379</v>
      </c>
      <c r="AQ1859">
        <v>1849</v>
      </c>
    </row>
    <row r="1860" spans="1:43" x14ac:dyDescent="0.25">
      <c r="A1860">
        <v>1849</v>
      </c>
      <c r="C1860">
        <v>0.49690378899999998</v>
      </c>
      <c r="D1860">
        <v>0.51300070109999996</v>
      </c>
      <c r="E1860">
        <v>0.22471814530000001</v>
      </c>
      <c r="F1860">
        <v>0.66005689629999997</v>
      </c>
      <c r="G1860">
        <v>0.39791920619999999</v>
      </c>
      <c r="H1860">
        <v>9.0927597370000002E-2</v>
      </c>
      <c r="I1860">
        <v>0.75547812879999998</v>
      </c>
      <c r="J1860">
        <v>0.87485047989999998</v>
      </c>
      <c r="K1860">
        <v>0.8706295262</v>
      </c>
      <c r="L1860">
        <v>0.8706844775</v>
      </c>
      <c r="M1860">
        <v>6.3163768270000004E-2</v>
      </c>
      <c r="N1860">
        <v>0.53277393709999998</v>
      </c>
      <c r="O1860">
        <v>0.61940944379999996</v>
      </c>
      <c r="P1860">
        <v>0.79524691309999995</v>
      </c>
      <c r="Q1860">
        <v>0.92632222149999999</v>
      </c>
      <c r="R1860">
        <v>0.21836179680000001</v>
      </c>
      <c r="S1860">
        <v>6.2687347879999994E-2</v>
      </c>
      <c r="T1860">
        <v>0.72424539180000003</v>
      </c>
      <c r="U1860">
        <v>0.62142643730000002</v>
      </c>
      <c r="V1860">
        <v>0.25921036260000002</v>
      </c>
      <c r="W1860">
        <v>0.91830469619999999</v>
      </c>
      <c r="X1860">
        <v>0.3371141406</v>
      </c>
      <c r="Y1860">
        <v>0.1070943635</v>
      </c>
      <c r="Z1860">
        <v>0</v>
      </c>
      <c r="AA1860">
        <v>0</v>
      </c>
      <c r="AB1860">
        <v>-18.912763590000001</v>
      </c>
      <c r="AC1860">
        <v>-305.31728479999998</v>
      </c>
      <c r="AD1860">
        <v>-9.8749256269999997</v>
      </c>
      <c r="AE1860">
        <v>0</v>
      </c>
      <c r="AF1860">
        <v>0</v>
      </c>
      <c r="AH1860">
        <v>8.8807260056971246E-2</v>
      </c>
      <c r="AI1860">
        <v>1.7637570090070627E-5</v>
      </c>
      <c r="AJ1860">
        <v>0.11817020557617605</v>
      </c>
      <c r="AK1860">
        <v>8.5603056870419781E-6</v>
      </c>
      <c r="AM1860">
        <f t="shared" si="132"/>
        <v>0.36728386114494782</v>
      </c>
      <c r="AN1860">
        <f t="shared" si="133"/>
        <v>0.34942026116460612</v>
      </c>
      <c r="AO1860">
        <f t="shared" si="134"/>
        <v>0.38131223864949704</v>
      </c>
      <c r="AP1860">
        <f t="shared" si="135"/>
        <v>0.36844055438671669</v>
      </c>
      <c r="AQ1860">
        <v>1850</v>
      </c>
    </row>
    <row r="1861" spans="1:43" x14ac:dyDescent="0.25">
      <c r="A1861">
        <v>1850</v>
      </c>
      <c r="C1861">
        <v>0.9020162129</v>
      </c>
      <c r="D1861">
        <v>0.78468527619999995</v>
      </c>
      <c r="E1861">
        <v>0.35339187709999997</v>
      </c>
      <c r="F1861">
        <v>1.845464809E-3</v>
      </c>
      <c r="G1861">
        <v>0.39190210730000002</v>
      </c>
      <c r="H1861">
        <v>0.35157186820000003</v>
      </c>
      <c r="I1861">
        <v>0.15396991400000001</v>
      </c>
      <c r="J1861">
        <v>0.2629490464</v>
      </c>
      <c r="K1861">
        <v>0.86986407730000004</v>
      </c>
      <c r="L1861">
        <v>3.4753159620000001E-2</v>
      </c>
      <c r="M1861">
        <v>0.93443901419999997</v>
      </c>
      <c r="N1861">
        <v>0.7462887641</v>
      </c>
      <c r="O1861">
        <v>0.4633728359</v>
      </c>
      <c r="P1861">
        <v>0.1924109608</v>
      </c>
      <c r="Q1861">
        <v>0.36285282969999999</v>
      </c>
      <c r="R1861">
        <v>0.54911492900000003</v>
      </c>
      <c r="S1861">
        <v>0.62676767190000005</v>
      </c>
      <c r="T1861">
        <v>3.044107184E-2</v>
      </c>
      <c r="U1861">
        <v>0.63708255179999995</v>
      </c>
      <c r="V1861">
        <v>0.87142718090000004</v>
      </c>
      <c r="W1861">
        <v>0.94807635599999995</v>
      </c>
      <c r="X1861">
        <v>0.54864480719999997</v>
      </c>
      <c r="Y1861">
        <v>0.50806469210000005</v>
      </c>
      <c r="Z1861">
        <v>0</v>
      </c>
      <c r="AA1861">
        <v>0</v>
      </c>
      <c r="AB1861">
        <v>-14.260851049999999</v>
      </c>
      <c r="AC1861">
        <v>-42.945086179999997</v>
      </c>
      <c r="AD1861">
        <v>-34.740731400000001</v>
      </c>
      <c r="AE1861">
        <v>0</v>
      </c>
      <c r="AF1861">
        <v>0</v>
      </c>
      <c r="AH1861">
        <v>9.4904576001398094E-2</v>
      </c>
      <c r="AI1861">
        <v>1.1604870158118329E-3</v>
      </c>
      <c r="AJ1861">
        <v>9.9303693974291072E-5</v>
      </c>
      <c r="AK1861">
        <v>5.0580940659094399E-7</v>
      </c>
      <c r="AM1861">
        <f t="shared" si="132"/>
        <v>0.36742459891800239</v>
      </c>
      <c r="AN1861">
        <f t="shared" si="133"/>
        <v>0.34947846735193938</v>
      </c>
      <c r="AO1861">
        <f t="shared" si="134"/>
        <v>0.3813124348061101</v>
      </c>
      <c r="AP1861">
        <f t="shared" si="135"/>
        <v>0.36844059119173311</v>
      </c>
      <c r="AQ1861">
        <v>1851</v>
      </c>
    </row>
    <row r="1862" spans="1:43" x14ac:dyDescent="0.25">
      <c r="A1862">
        <v>1851</v>
      </c>
      <c r="C1862">
        <v>0.1279750436</v>
      </c>
      <c r="D1862">
        <v>0.41798972130000001</v>
      </c>
      <c r="E1862">
        <v>0.86519712910000002</v>
      </c>
      <c r="F1862">
        <v>0.1144866496</v>
      </c>
      <c r="G1862">
        <v>0.77985866739999998</v>
      </c>
      <c r="H1862">
        <v>4.9276957519999998E-2</v>
      </c>
      <c r="I1862">
        <v>0.70957178620000005</v>
      </c>
      <c r="J1862">
        <v>0.28587032020000003</v>
      </c>
      <c r="K1862">
        <v>0.60670954970000002</v>
      </c>
      <c r="L1862">
        <v>0.4299011123</v>
      </c>
      <c r="M1862">
        <v>0.10724756840000001</v>
      </c>
      <c r="N1862">
        <v>0.52116901849999997</v>
      </c>
      <c r="O1862">
        <v>0.66136199959999997</v>
      </c>
      <c r="P1862">
        <v>0.2296782138</v>
      </c>
      <c r="Q1862">
        <v>0.57789664110000005</v>
      </c>
      <c r="R1862">
        <v>0.46915064290000003</v>
      </c>
      <c r="S1862">
        <v>0.65822480900000002</v>
      </c>
      <c r="T1862">
        <v>9.8089566219999993E-2</v>
      </c>
      <c r="U1862">
        <v>0.69717690669999999</v>
      </c>
      <c r="V1862">
        <v>0.87844001360000001</v>
      </c>
      <c r="W1862">
        <v>1.948448853E-2</v>
      </c>
      <c r="X1862">
        <v>0.98963898839999997</v>
      </c>
      <c r="Y1862">
        <v>0.78061225030000003</v>
      </c>
      <c r="Z1862">
        <v>0</v>
      </c>
      <c r="AA1862">
        <v>0</v>
      </c>
      <c r="AB1862">
        <v>-10.02074453</v>
      </c>
      <c r="AC1862">
        <v>-30.6457181</v>
      </c>
      <c r="AD1862">
        <v>-36.091978179999998</v>
      </c>
      <c r="AE1862">
        <v>0</v>
      </c>
      <c r="AF1862">
        <v>0</v>
      </c>
      <c r="AH1862">
        <v>4.7238720484841581E-2</v>
      </c>
      <c r="AI1862">
        <v>6.4432949119789017E-3</v>
      </c>
      <c r="AJ1862">
        <v>9.889788177650028E-4</v>
      </c>
      <c r="AK1862">
        <v>1.3921536935362138E-5</v>
      </c>
      <c r="AM1862">
        <f t="shared" si="132"/>
        <v>0.36749465109676022</v>
      </c>
      <c r="AN1862">
        <f t="shared" si="133"/>
        <v>0.34980164169648637</v>
      </c>
      <c r="AO1862">
        <f t="shared" si="134"/>
        <v>0.38131438835614961</v>
      </c>
      <c r="AP1862">
        <f t="shared" si="135"/>
        <v>0.36844160418672434</v>
      </c>
      <c r="AQ1862">
        <v>1852</v>
      </c>
    </row>
    <row r="1863" spans="1:43" x14ac:dyDescent="0.25">
      <c r="A1863">
        <v>1852</v>
      </c>
      <c r="C1863">
        <v>0.96231846740000004</v>
      </c>
      <c r="D1863">
        <v>0.69377791740000005</v>
      </c>
      <c r="E1863">
        <v>7.8944629059999997E-4</v>
      </c>
      <c r="F1863">
        <v>0.67162524999999995</v>
      </c>
      <c r="G1863">
        <v>0.1180450849</v>
      </c>
      <c r="H1863">
        <v>0.14927846080000001</v>
      </c>
      <c r="I1863">
        <v>0.77710243899999998</v>
      </c>
      <c r="J1863">
        <v>0.69482643320000004</v>
      </c>
      <c r="K1863">
        <v>0.4766408077</v>
      </c>
      <c r="L1863">
        <v>0.91702347829999997</v>
      </c>
      <c r="M1863">
        <v>0.83080430279999995</v>
      </c>
      <c r="N1863">
        <v>7.2034404610000005E-2</v>
      </c>
      <c r="O1863">
        <v>0.53498523919999996</v>
      </c>
      <c r="P1863">
        <v>0.67098221069999997</v>
      </c>
      <c r="Q1863">
        <v>0.88604115230000002</v>
      </c>
      <c r="R1863">
        <v>0.1405722811</v>
      </c>
      <c r="S1863">
        <v>0.54284305590000004</v>
      </c>
      <c r="T1863">
        <v>0.71945576950000001</v>
      </c>
      <c r="U1863">
        <v>0.22871621540000001</v>
      </c>
      <c r="V1863">
        <v>2.129864553E-2</v>
      </c>
      <c r="W1863">
        <v>0.81494555530000001</v>
      </c>
      <c r="X1863">
        <v>0.80981298209999997</v>
      </c>
      <c r="Y1863">
        <v>0.34290647410000002</v>
      </c>
      <c r="Z1863">
        <v>0</v>
      </c>
      <c r="AA1863">
        <v>0</v>
      </c>
      <c r="AB1863">
        <v>-109.68851909999999</v>
      </c>
      <c r="AC1863">
        <v>-54.116320459999997</v>
      </c>
      <c r="AD1863">
        <v>-14.12287096</v>
      </c>
      <c r="AE1863">
        <v>0</v>
      </c>
      <c r="AF1863">
        <v>0</v>
      </c>
      <c r="AH1863">
        <v>2.1906293139577714E-2</v>
      </c>
      <c r="AI1863">
        <v>2.3197257576613477E-4</v>
      </c>
      <c r="AJ1863">
        <v>0.20920549811568345</v>
      </c>
      <c r="AK1863">
        <v>4.9166884809957212E-5</v>
      </c>
      <c r="AM1863">
        <f t="shared" si="132"/>
        <v>0.36752713681075044</v>
      </c>
      <c r="AN1863">
        <f t="shared" si="133"/>
        <v>0.34981327667302403</v>
      </c>
      <c r="AO1863">
        <f t="shared" si="134"/>
        <v>0.38172763624555239</v>
      </c>
      <c r="AP1863">
        <f t="shared" si="135"/>
        <v>0.368445181795165</v>
      </c>
      <c r="AQ1863">
        <v>1853</v>
      </c>
    </row>
    <row r="1864" spans="1:43" x14ac:dyDescent="0.25">
      <c r="A1864">
        <v>1853</v>
      </c>
      <c r="C1864">
        <v>2.856161934E-2</v>
      </c>
      <c r="D1864">
        <v>0.1585403974</v>
      </c>
      <c r="E1864">
        <v>0.31472409000000001</v>
      </c>
      <c r="F1864">
        <v>0.12993384359999999</v>
      </c>
      <c r="G1864">
        <v>2.4069688049999999E-2</v>
      </c>
      <c r="H1864">
        <v>0.405747829</v>
      </c>
      <c r="I1864">
        <v>0.24782422279999999</v>
      </c>
      <c r="J1864">
        <v>0.49338246810000003</v>
      </c>
      <c r="K1864">
        <v>0.18597311599999999</v>
      </c>
      <c r="L1864">
        <v>0.58574071500000002</v>
      </c>
      <c r="M1864">
        <v>0.11731958250000001</v>
      </c>
      <c r="N1864">
        <v>0.94899177229999998</v>
      </c>
      <c r="O1864">
        <v>0.52325916449999998</v>
      </c>
      <c r="P1864">
        <v>2.5822890689999999E-2</v>
      </c>
      <c r="Q1864">
        <v>0.27242611160000002</v>
      </c>
      <c r="R1864">
        <v>0.72811401470000003</v>
      </c>
      <c r="S1864">
        <v>0.22721167440000001</v>
      </c>
      <c r="T1864">
        <v>0.72363012559999995</v>
      </c>
      <c r="U1864">
        <v>0.69475850579999998</v>
      </c>
      <c r="V1864">
        <v>0.40544047370000003</v>
      </c>
      <c r="W1864">
        <v>0.86520159900000004</v>
      </c>
      <c r="X1864">
        <v>0.77185432330000003</v>
      </c>
      <c r="Y1864">
        <v>0.40796705220000001</v>
      </c>
      <c r="Z1864">
        <v>0</v>
      </c>
      <c r="AA1864">
        <v>0</v>
      </c>
      <c r="AB1864">
        <v>-38.477420189999997</v>
      </c>
      <c r="AC1864">
        <v>-134.1536385</v>
      </c>
      <c r="AD1864">
        <v>-18.907333179999998</v>
      </c>
      <c r="AE1864">
        <v>0</v>
      </c>
      <c r="AF1864">
        <v>0</v>
      </c>
      <c r="AH1864">
        <v>4.7226179025777804E-2</v>
      </c>
      <c r="AI1864">
        <v>2.1520656798369893E-4</v>
      </c>
      <c r="AJ1864">
        <v>0.10193627142619709</v>
      </c>
      <c r="AK1864">
        <v>4.7913857137729371E-5</v>
      </c>
      <c r="AM1864">
        <f t="shared" si="132"/>
        <v>0.36759717039127943</v>
      </c>
      <c r="AN1864">
        <f t="shared" si="133"/>
        <v>0.34982407072210925</v>
      </c>
      <c r="AO1864">
        <f t="shared" si="134"/>
        <v>0.38192899304257677</v>
      </c>
      <c r="AP1864">
        <f t="shared" si="135"/>
        <v>0.36844866822755507</v>
      </c>
      <c r="AQ1864">
        <v>1854</v>
      </c>
    </row>
    <row r="1865" spans="1:43" x14ac:dyDescent="0.25">
      <c r="A1865">
        <v>1854</v>
      </c>
      <c r="C1865">
        <v>0.51276973869999998</v>
      </c>
      <c r="D1865">
        <v>0.18829971810000001</v>
      </c>
      <c r="E1865">
        <v>0.83318249700000002</v>
      </c>
      <c r="F1865">
        <v>0.41939133449999999</v>
      </c>
      <c r="G1865">
        <v>0.52750890049999999</v>
      </c>
      <c r="H1865">
        <v>0.43631694049999997</v>
      </c>
      <c r="I1865">
        <v>1.8867993730000001E-2</v>
      </c>
      <c r="J1865">
        <v>0.78762654889999995</v>
      </c>
      <c r="K1865">
        <v>0.71835477250000002</v>
      </c>
      <c r="L1865">
        <v>0.90143474140000002</v>
      </c>
      <c r="M1865">
        <v>0.64566754780000002</v>
      </c>
      <c r="N1865">
        <v>0.96592900459999997</v>
      </c>
      <c r="O1865">
        <v>0.86799856740000003</v>
      </c>
      <c r="P1865">
        <v>0.44714168409999999</v>
      </c>
      <c r="Q1865">
        <v>0.34112576509999998</v>
      </c>
      <c r="R1865">
        <v>0.70958267689999999</v>
      </c>
      <c r="S1865">
        <v>0.67459826730000005</v>
      </c>
      <c r="T1865">
        <v>0.57183496469999995</v>
      </c>
      <c r="U1865">
        <v>2.962854924E-2</v>
      </c>
      <c r="V1865">
        <v>0.91468088700000005</v>
      </c>
      <c r="W1865">
        <v>0.45019835580000001</v>
      </c>
      <c r="X1865">
        <v>0.99104565339999995</v>
      </c>
      <c r="Y1865">
        <v>0.93704966410000001</v>
      </c>
      <c r="Z1865">
        <v>0</v>
      </c>
      <c r="AA1865">
        <v>0</v>
      </c>
      <c r="AB1865">
        <v>-8.4678779599999991</v>
      </c>
      <c r="AC1865">
        <v>-31.38130284</v>
      </c>
      <c r="AD1865">
        <v>-13.87770753</v>
      </c>
      <c r="AE1865">
        <v>0</v>
      </c>
      <c r="AF1865">
        <v>0</v>
      </c>
      <c r="AH1865">
        <v>0.43669661080478628</v>
      </c>
      <c r="AI1865">
        <v>1.63994663112146E-3</v>
      </c>
      <c r="AJ1865">
        <v>8.771814302173804E-2</v>
      </c>
      <c r="AK1865">
        <v>2.9053136484020778E-3</v>
      </c>
      <c r="AM1865">
        <f t="shared" si="132"/>
        <v>0.36824476517642707</v>
      </c>
      <c r="AN1865">
        <f t="shared" si="133"/>
        <v>0.3499063250166658</v>
      </c>
      <c r="AO1865">
        <f t="shared" si="134"/>
        <v>0.38210226448043366</v>
      </c>
      <c r="AP1865">
        <f t="shared" si="135"/>
        <v>0.36866007219735064</v>
      </c>
      <c r="AQ1865">
        <v>1855</v>
      </c>
    </row>
    <row r="1866" spans="1:43" x14ac:dyDescent="0.25">
      <c r="A1866">
        <v>1855</v>
      </c>
      <c r="C1866">
        <v>0.34680276570000002</v>
      </c>
      <c r="D1866">
        <v>0.58611669529999999</v>
      </c>
      <c r="E1866">
        <v>0.63088084710000003</v>
      </c>
      <c r="F1866">
        <v>0.66952044700000002</v>
      </c>
      <c r="G1866">
        <v>5.3677811989999998E-2</v>
      </c>
      <c r="H1866">
        <v>0.50544085100000002</v>
      </c>
      <c r="I1866">
        <v>0.48028315389999998</v>
      </c>
      <c r="J1866">
        <v>0.22320258779999999</v>
      </c>
      <c r="K1866">
        <v>0.59421931439999998</v>
      </c>
      <c r="L1866">
        <v>0.56626941610000003</v>
      </c>
      <c r="M1866">
        <v>0.59358655380000003</v>
      </c>
      <c r="N1866">
        <v>0.50156954890000005</v>
      </c>
      <c r="O1866">
        <v>0.13955792110000001</v>
      </c>
      <c r="P1866">
        <v>0.93886653099999995</v>
      </c>
      <c r="Q1866">
        <v>0.45512485600000002</v>
      </c>
      <c r="R1866">
        <v>0.1027392249</v>
      </c>
      <c r="S1866">
        <v>0.68307539630000003</v>
      </c>
      <c r="T1866">
        <v>0.56660672950000002</v>
      </c>
      <c r="U1866">
        <v>0.1471050538</v>
      </c>
      <c r="V1866">
        <v>0.47298625929999999</v>
      </c>
      <c r="W1866">
        <v>0.46501280760000002</v>
      </c>
      <c r="X1866">
        <v>0.32337283509999998</v>
      </c>
      <c r="Y1866">
        <v>0.513634586</v>
      </c>
      <c r="Z1866">
        <v>0</v>
      </c>
      <c r="AA1866">
        <v>0</v>
      </c>
      <c r="AB1866">
        <v>-20.891747209999998</v>
      </c>
      <c r="AC1866">
        <v>-30.40958895</v>
      </c>
      <c r="AD1866">
        <v>-9.6902475839999997</v>
      </c>
      <c r="AE1866">
        <v>0</v>
      </c>
      <c r="AF1866">
        <v>0</v>
      </c>
      <c r="AH1866">
        <v>9.4955312446167894E-2</v>
      </c>
      <c r="AI1866">
        <v>9.0416773516487645E-4</v>
      </c>
      <c r="AJ1866">
        <v>6.3508114213957884E-2</v>
      </c>
      <c r="AK1866">
        <v>2.5216891418359768E-4</v>
      </c>
      <c r="AM1866">
        <f t="shared" si="132"/>
        <v>0.36838557818857498</v>
      </c>
      <c r="AN1866">
        <f t="shared" si="133"/>
        <v>0.34995167507733571</v>
      </c>
      <c r="AO1866">
        <f t="shared" si="134"/>
        <v>0.38222771335436506</v>
      </c>
      <c r="AP1866">
        <f t="shared" si="135"/>
        <v>0.36867842116616051</v>
      </c>
      <c r="AQ1866">
        <v>1856</v>
      </c>
    </row>
    <row r="1867" spans="1:43" x14ac:dyDescent="0.25">
      <c r="A1867">
        <v>1856</v>
      </c>
      <c r="C1867">
        <v>0.2191894399</v>
      </c>
      <c r="D1867">
        <v>0.3869516784</v>
      </c>
      <c r="E1867">
        <v>0.70401014220000002</v>
      </c>
      <c r="F1867">
        <v>0.90404934550000005</v>
      </c>
      <c r="G1867">
        <v>0.77545059520000004</v>
      </c>
      <c r="H1867">
        <v>0.8470688059</v>
      </c>
      <c r="I1867">
        <v>0.15948723300000001</v>
      </c>
      <c r="J1867">
        <v>0.55342981449999995</v>
      </c>
      <c r="K1867">
        <v>0.54120846909999998</v>
      </c>
      <c r="L1867">
        <v>0.1784698197</v>
      </c>
      <c r="M1867">
        <v>2.058189595E-3</v>
      </c>
      <c r="N1867">
        <v>0.17526503509999999</v>
      </c>
      <c r="O1867">
        <v>0.13602806140000001</v>
      </c>
      <c r="P1867">
        <v>0.34128717660000002</v>
      </c>
      <c r="Q1867">
        <v>0.34291279870000002</v>
      </c>
      <c r="R1867">
        <v>0.22796654629999999</v>
      </c>
      <c r="S1867">
        <v>0.49563886619999997</v>
      </c>
      <c r="T1867">
        <v>0.5210989171</v>
      </c>
      <c r="U1867">
        <v>0.1991724446</v>
      </c>
      <c r="V1867">
        <v>0.76385079300000003</v>
      </c>
      <c r="W1867">
        <v>0.92271872980000003</v>
      </c>
      <c r="X1867">
        <v>0.18850629050000001</v>
      </c>
      <c r="Y1867">
        <v>0.52821027460000003</v>
      </c>
      <c r="Z1867">
        <v>0</v>
      </c>
      <c r="AA1867">
        <v>0</v>
      </c>
      <c r="AB1867">
        <v>-7.9842565900000002</v>
      </c>
      <c r="AC1867">
        <v>-59.383134869999999</v>
      </c>
      <c r="AD1867">
        <v>-18.784696650000001</v>
      </c>
      <c r="AE1867">
        <v>0</v>
      </c>
      <c r="AF1867">
        <v>0</v>
      </c>
      <c r="AH1867">
        <v>0.13060860531141866</v>
      </c>
      <c r="AI1867">
        <v>5.0811170746793812E-3</v>
      </c>
      <c r="AJ1867">
        <v>9.3885194878834274E-2</v>
      </c>
      <c r="AK1867">
        <v>2.881523490931855E-3</v>
      </c>
      <c r="AM1867">
        <f t="shared" si="132"/>
        <v>0.36857926288775139</v>
      </c>
      <c r="AN1867">
        <f t="shared" si="133"/>
        <v>0.35020652709056938</v>
      </c>
      <c r="AO1867">
        <f t="shared" si="134"/>
        <v>0.38241316669559799</v>
      </c>
      <c r="AP1867">
        <f t="shared" si="135"/>
        <v>0.36888809405479239</v>
      </c>
      <c r="AQ1867">
        <v>1857</v>
      </c>
    </row>
    <row r="1868" spans="1:43" x14ac:dyDescent="0.25">
      <c r="A1868">
        <v>1857</v>
      </c>
      <c r="C1868">
        <v>1.557052345E-2</v>
      </c>
      <c r="D1868">
        <v>7.6624931300000004E-2</v>
      </c>
      <c r="E1868">
        <v>0.7177761279</v>
      </c>
      <c r="F1868">
        <v>6.8371628640000001E-2</v>
      </c>
      <c r="G1868">
        <v>0.46714618130000002</v>
      </c>
      <c r="H1868">
        <v>0.44190861539999998</v>
      </c>
      <c r="I1868">
        <v>6.6153148649999993E-2</v>
      </c>
      <c r="J1868">
        <v>0.74705084369999997</v>
      </c>
      <c r="K1868">
        <v>0.69187415740000002</v>
      </c>
      <c r="L1868">
        <v>4.418817395E-2</v>
      </c>
      <c r="M1868">
        <v>0.7235725811</v>
      </c>
      <c r="N1868">
        <v>0.99571643980000002</v>
      </c>
      <c r="O1868">
        <v>0.18790664409999999</v>
      </c>
      <c r="P1868">
        <v>0.3759015074</v>
      </c>
      <c r="Q1868">
        <v>0.97996405119999996</v>
      </c>
      <c r="R1868">
        <v>0.65922569509999995</v>
      </c>
      <c r="S1868">
        <v>0.26181780269999999</v>
      </c>
      <c r="T1868">
        <v>0.85312348559999995</v>
      </c>
      <c r="U1868">
        <v>0.31927237780000001</v>
      </c>
      <c r="V1868">
        <v>0.49963819240000001</v>
      </c>
      <c r="W1868">
        <v>4.5419715110000002E-2</v>
      </c>
      <c r="X1868">
        <v>9.1371834979999997E-2</v>
      </c>
      <c r="Y1868">
        <v>0.50353568959999995</v>
      </c>
      <c r="Z1868">
        <v>0</v>
      </c>
      <c r="AA1868">
        <v>0</v>
      </c>
      <c r="AB1868">
        <v>-21.188414349999999</v>
      </c>
      <c r="AC1868">
        <v>-82.509499059999996</v>
      </c>
      <c r="AD1868">
        <v>-7.581280832</v>
      </c>
      <c r="AE1868">
        <v>0</v>
      </c>
      <c r="AF1868">
        <v>0</v>
      </c>
      <c r="AH1868">
        <v>0.10906390688081651</v>
      </c>
      <c r="AI1868">
        <v>2.9480609985188537E-3</v>
      </c>
      <c r="AJ1868">
        <v>0.14564580506784697</v>
      </c>
      <c r="AK1868">
        <v>2.1657561455142829E-3</v>
      </c>
      <c r="AM1868">
        <f t="shared" si="132"/>
        <v>0.36874099809612337</v>
      </c>
      <c r="AN1868">
        <f t="shared" si="133"/>
        <v>0.3503543920717469</v>
      </c>
      <c r="AO1868">
        <f t="shared" si="134"/>
        <v>0.38270086382634633</v>
      </c>
      <c r="AP1868">
        <f t="shared" si="135"/>
        <v>0.36904568442271107</v>
      </c>
      <c r="AQ1868">
        <v>1858</v>
      </c>
    </row>
    <row r="1869" spans="1:43" x14ac:dyDescent="0.25">
      <c r="A1869">
        <v>1858</v>
      </c>
      <c r="C1869">
        <v>0.95136178240000002</v>
      </c>
      <c r="D1869">
        <v>0.7273700568</v>
      </c>
      <c r="E1869">
        <v>0.4637660622</v>
      </c>
      <c r="F1869">
        <v>9.5358734479999999E-2</v>
      </c>
      <c r="G1869">
        <v>0.24515941529999999</v>
      </c>
      <c r="H1869">
        <v>0.691004599</v>
      </c>
      <c r="I1869">
        <v>0.78142338830000002</v>
      </c>
      <c r="J1869">
        <v>5.656978115E-3</v>
      </c>
      <c r="K1869">
        <v>0.66479413539999999</v>
      </c>
      <c r="L1869">
        <v>0.11574944569999999</v>
      </c>
      <c r="M1869">
        <v>9.8362995780000004E-2</v>
      </c>
      <c r="N1869">
        <v>0.40645886310000001</v>
      </c>
      <c r="O1869">
        <v>0.42448728140000003</v>
      </c>
      <c r="P1869">
        <v>5.8642223709999997E-2</v>
      </c>
      <c r="Q1869">
        <v>0.1724508042</v>
      </c>
      <c r="R1869">
        <v>0.1047799445</v>
      </c>
      <c r="S1869">
        <v>0.38178641120000001</v>
      </c>
      <c r="T1869">
        <v>0.31018761659999999</v>
      </c>
      <c r="U1869">
        <v>0.30831829710000003</v>
      </c>
      <c r="V1869">
        <v>0.71999147019999998</v>
      </c>
      <c r="W1869">
        <v>0.70015012190000003</v>
      </c>
      <c r="X1869">
        <v>0.41479405110000001</v>
      </c>
      <c r="Y1869">
        <v>6.8889079850000007E-2</v>
      </c>
      <c r="Z1869">
        <v>0</v>
      </c>
      <c r="AA1869">
        <v>0</v>
      </c>
      <c r="AB1869">
        <v>-15.65052064</v>
      </c>
      <c r="AC1869">
        <v>-84.972219010000003</v>
      </c>
      <c r="AD1869">
        <v>-4.9118404790000003</v>
      </c>
      <c r="AE1869">
        <v>0</v>
      </c>
      <c r="AF1869">
        <v>0</v>
      </c>
      <c r="AH1869">
        <v>7.8212649423644726E-2</v>
      </c>
      <c r="AI1869">
        <v>7.3072193361075374E-4</v>
      </c>
      <c r="AJ1869">
        <v>5.2478968893607814E-2</v>
      </c>
      <c r="AK1869">
        <v>1.3871023048460561E-4</v>
      </c>
      <c r="AM1869">
        <f t="shared" si="132"/>
        <v>0.36885698274689954</v>
      </c>
      <c r="AN1869">
        <f t="shared" si="133"/>
        <v>0.35039104266514154</v>
      </c>
      <c r="AO1869">
        <f t="shared" si="134"/>
        <v>0.38280452660446951</v>
      </c>
      <c r="AP1869">
        <f t="shared" si="135"/>
        <v>0.36905577761639841</v>
      </c>
      <c r="AQ1869">
        <v>1859</v>
      </c>
    </row>
    <row r="1870" spans="1:43" x14ac:dyDescent="0.25">
      <c r="A1870">
        <v>1859</v>
      </c>
      <c r="C1870">
        <v>0.21263201879999999</v>
      </c>
      <c r="D1870">
        <v>0.52226661100000005</v>
      </c>
      <c r="E1870">
        <v>0.49887447709999999</v>
      </c>
      <c r="F1870">
        <v>0.7113212834</v>
      </c>
      <c r="G1870">
        <v>0.84158359029999996</v>
      </c>
      <c r="H1870">
        <v>0.52630278239999995</v>
      </c>
      <c r="I1870">
        <v>0.26306796469999999</v>
      </c>
      <c r="J1870">
        <v>5.252099549E-2</v>
      </c>
      <c r="K1870">
        <v>0.40117897070000003</v>
      </c>
      <c r="L1870">
        <v>0.4361281239</v>
      </c>
      <c r="M1870">
        <v>0.72787901219999995</v>
      </c>
      <c r="N1870">
        <v>0.50664678569999999</v>
      </c>
      <c r="O1870">
        <v>7.1804255710000001E-2</v>
      </c>
      <c r="P1870">
        <v>0.74349793490000005</v>
      </c>
      <c r="Q1870">
        <v>0.98294844199999998</v>
      </c>
      <c r="R1870">
        <v>0.5696966483</v>
      </c>
      <c r="S1870">
        <v>0.3041887975</v>
      </c>
      <c r="T1870">
        <v>0.44447663869999998</v>
      </c>
      <c r="U1870">
        <v>0.56889955280000004</v>
      </c>
      <c r="V1870">
        <v>0.598294467</v>
      </c>
      <c r="W1870">
        <v>9.8927407529999997E-2</v>
      </c>
      <c r="X1870">
        <v>0.15880822859999999</v>
      </c>
      <c r="Y1870">
        <v>0.6286438406</v>
      </c>
      <c r="Z1870">
        <v>0</v>
      </c>
      <c r="AA1870">
        <v>0</v>
      </c>
      <c r="AB1870">
        <v>-7.6444089609999999</v>
      </c>
      <c r="AC1870">
        <v>-66.986203849999995</v>
      </c>
      <c r="AD1870">
        <v>-17.500368389999998</v>
      </c>
      <c r="AE1870">
        <v>0</v>
      </c>
      <c r="AF1870">
        <v>0</v>
      </c>
      <c r="AH1870">
        <v>0.55311831782501086</v>
      </c>
      <c r="AI1870">
        <v>6.848410185883602E-3</v>
      </c>
      <c r="AJ1870">
        <v>6.7139024828624605E-2</v>
      </c>
      <c r="AK1870">
        <v>1.1761884047527033E-2</v>
      </c>
      <c r="AM1870">
        <f t="shared" si="132"/>
        <v>0.36967722391509411</v>
      </c>
      <c r="AN1870">
        <f t="shared" si="133"/>
        <v>0.35073453625083745</v>
      </c>
      <c r="AO1870">
        <f t="shared" si="134"/>
        <v>0.38293714769022918</v>
      </c>
      <c r="AP1870">
        <f t="shared" si="135"/>
        <v>0.36991162634078312</v>
      </c>
      <c r="AQ1870">
        <v>1860</v>
      </c>
    </row>
    <row r="1871" spans="1:43" x14ac:dyDescent="0.25">
      <c r="A1871">
        <v>1860</v>
      </c>
      <c r="C1871">
        <v>0.21994514000000001</v>
      </c>
      <c r="D1871">
        <v>0.95687340180000002</v>
      </c>
      <c r="E1871">
        <v>0.86535045180000003</v>
      </c>
      <c r="F1871">
        <v>0.3939055903</v>
      </c>
      <c r="G1871">
        <v>0.89981226130000003</v>
      </c>
      <c r="H1871">
        <v>0.2506608139</v>
      </c>
      <c r="I1871">
        <v>0.1160301275</v>
      </c>
      <c r="J1871">
        <v>0.58418622679999999</v>
      </c>
      <c r="K1871">
        <v>0.93229781509999998</v>
      </c>
      <c r="L1871">
        <v>0.42398965309999997</v>
      </c>
      <c r="M1871">
        <v>0.58927628629999995</v>
      </c>
      <c r="N1871">
        <v>0.47276287810000001</v>
      </c>
      <c r="O1871">
        <v>0.57485128119999995</v>
      </c>
      <c r="P1871">
        <v>0.29665758180000001</v>
      </c>
      <c r="Q1871">
        <v>0.28360206700000001</v>
      </c>
      <c r="R1871">
        <v>0.39034346819999999</v>
      </c>
      <c r="S1871">
        <v>0.41650236369999999</v>
      </c>
      <c r="T1871">
        <v>0.57536305649999997</v>
      </c>
      <c r="U1871">
        <v>0.3917995158</v>
      </c>
      <c r="V1871">
        <v>0.83260346740000002</v>
      </c>
      <c r="W1871">
        <v>0.93098695669999998</v>
      </c>
      <c r="X1871">
        <v>0.27734093879999999</v>
      </c>
      <c r="Y1871">
        <v>9.6578851810000005E-2</v>
      </c>
      <c r="Z1871">
        <v>0</v>
      </c>
      <c r="AA1871">
        <v>0</v>
      </c>
      <c r="AB1871">
        <v>-4.5646678500000002</v>
      </c>
      <c r="AC1871">
        <v>-74.130415499999998</v>
      </c>
      <c r="AD1871">
        <v>-31.298225339999998</v>
      </c>
      <c r="AE1871">
        <v>0</v>
      </c>
      <c r="AF1871">
        <v>0</v>
      </c>
      <c r="AH1871">
        <v>4.973446644646444E-2</v>
      </c>
      <c r="AI1871">
        <v>7.8583311438349041E-4</v>
      </c>
      <c r="AJ1871">
        <v>6.4136506997297449E-2</v>
      </c>
      <c r="AK1871">
        <v>1.1592768177725476E-4</v>
      </c>
      <c r="AM1871">
        <f t="shared" si="132"/>
        <v>0.36975097713487176</v>
      </c>
      <c r="AN1871">
        <f t="shared" si="133"/>
        <v>0.35077395103863368</v>
      </c>
      <c r="AO1871">
        <f t="shared" si="134"/>
        <v>0.38306383784124826</v>
      </c>
      <c r="AP1871">
        <f t="shared" si="135"/>
        <v>0.3699200617715499</v>
      </c>
      <c r="AQ1871">
        <v>1861</v>
      </c>
    </row>
    <row r="1872" spans="1:43" x14ac:dyDescent="0.25">
      <c r="A1872">
        <v>1861</v>
      </c>
      <c r="C1872">
        <v>0.71758594409999998</v>
      </c>
      <c r="D1872">
        <v>0.73298062289999999</v>
      </c>
      <c r="E1872">
        <v>0.60474973030000001</v>
      </c>
      <c r="F1872">
        <v>0.83443663430000004</v>
      </c>
      <c r="G1872">
        <v>0.41975499669999999</v>
      </c>
      <c r="H1872">
        <v>1.0209991829999999E-2</v>
      </c>
      <c r="I1872">
        <v>0.7399219547</v>
      </c>
      <c r="J1872">
        <v>0.18466807969999999</v>
      </c>
      <c r="K1872">
        <v>0.43885583430000003</v>
      </c>
      <c r="L1872">
        <v>8.5241592259999999E-2</v>
      </c>
      <c r="M1872">
        <v>0.15846717499999999</v>
      </c>
      <c r="N1872">
        <v>0.35185367709999998</v>
      </c>
      <c r="O1872">
        <v>0.12003052509999999</v>
      </c>
      <c r="P1872">
        <v>0.30319188229999999</v>
      </c>
      <c r="Q1872">
        <v>0.5377267671</v>
      </c>
      <c r="R1872">
        <v>0.99199814230000005</v>
      </c>
      <c r="S1872">
        <v>6.2441781859999997E-2</v>
      </c>
      <c r="T1872">
        <v>0.108710903</v>
      </c>
      <c r="U1872">
        <v>0.52665177029999999</v>
      </c>
      <c r="V1872">
        <v>0.18295552440000001</v>
      </c>
      <c r="W1872">
        <v>0.15766016599999999</v>
      </c>
      <c r="X1872">
        <v>0.94298237309999999</v>
      </c>
      <c r="Y1872">
        <v>0.82733970690000003</v>
      </c>
      <c r="Z1872">
        <v>0</v>
      </c>
      <c r="AA1872">
        <v>0</v>
      </c>
      <c r="AB1872">
        <v>-34.926058789999999</v>
      </c>
      <c r="AC1872">
        <v>-213.79025619999999</v>
      </c>
      <c r="AD1872">
        <v>-10.62127123</v>
      </c>
      <c r="AE1872">
        <v>0</v>
      </c>
      <c r="AF1872">
        <v>0</v>
      </c>
      <c r="AH1872">
        <v>4.2534294079161282E-2</v>
      </c>
      <c r="AI1872">
        <v>3.76210455963881E-4</v>
      </c>
      <c r="AJ1872">
        <v>3.7415585884077431E-2</v>
      </c>
      <c r="AK1872">
        <v>2.76896011455712E-5</v>
      </c>
      <c r="AM1872">
        <f t="shared" si="132"/>
        <v>0.36981405293247149</v>
      </c>
      <c r="AN1872">
        <f t="shared" si="133"/>
        <v>0.35079282050979382</v>
      </c>
      <c r="AO1872">
        <f t="shared" si="134"/>
        <v>0.38313774561153457</v>
      </c>
      <c r="AP1872">
        <f t="shared" si="135"/>
        <v>0.36992207659415172</v>
      </c>
      <c r="AQ1872">
        <v>1862</v>
      </c>
    </row>
    <row r="1873" spans="1:43" x14ac:dyDescent="0.25">
      <c r="A1873">
        <v>1862</v>
      </c>
      <c r="C1873">
        <v>0.80890368739999996</v>
      </c>
      <c r="D1873">
        <v>0.60748217650000003</v>
      </c>
      <c r="E1873">
        <v>0.54824413149999995</v>
      </c>
      <c r="F1873">
        <v>0.89659535280000002</v>
      </c>
      <c r="G1873">
        <v>0.21261410580000001</v>
      </c>
      <c r="H1873">
        <v>0.64209976440000005</v>
      </c>
      <c r="I1873">
        <v>0.76754796690000004</v>
      </c>
      <c r="J1873">
        <v>1.8084183569999999E-2</v>
      </c>
      <c r="K1873">
        <v>0.6953867641</v>
      </c>
      <c r="L1873">
        <v>0.1692425471</v>
      </c>
      <c r="M1873">
        <v>4.5455463459999998E-2</v>
      </c>
      <c r="N1873">
        <v>0.27688049129999998</v>
      </c>
      <c r="O1873">
        <v>0.28296239140000001</v>
      </c>
      <c r="P1873">
        <v>0.7537718578</v>
      </c>
      <c r="Q1873">
        <v>0.53843097709999999</v>
      </c>
      <c r="R1873">
        <v>0.6080796933</v>
      </c>
      <c r="S1873">
        <v>0.99811740429999996</v>
      </c>
      <c r="T1873">
        <v>0.34605850859999998</v>
      </c>
      <c r="U1873">
        <v>0.70253320640000005</v>
      </c>
      <c r="V1873">
        <v>0.78341649869999996</v>
      </c>
      <c r="W1873">
        <v>0.60040459199999996</v>
      </c>
      <c r="X1873">
        <v>0.48002430400000001</v>
      </c>
      <c r="Y1873">
        <v>0.59528097700000004</v>
      </c>
      <c r="Z1873">
        <v>0</v>
      </c>
      <c r="AA1873">
        <v>0</v>
      </c>
      <c r="AB1873">
        <v>-16.476437270000002</v>
      </c>
      <c r="AC1873">
        <v>-28.439017289999999</v>
      </c>
      <c r="AD1873">
        <v>-13.41155681</v>
      </c>
      <c r="AE1873">
        <v>0</v>
      </c>
      <c r="AF1873">
        <v>0</v>
      </c>
      <c r="AH1873">
        <v>6.7817895860096039E-2</v>
      </c>
      <c r="AI1873">
        <v>1.3573530258048981E-5</v>
      </c>
      <c r="AJ1873">
        <v>2.4927888806099068E-2</v>
      </c>
      <c r="AK1873">
        <v>1.0612475093763649E-6</v>
      </c>
      <c r="AM1873">
        <f t="shared" si="132"/>
        <v>0.36991462278946613</v>
      </c>
      <c r="AN1873">
        <f t="shared" si="133"/>
        <v>0.35079350131314124</v>
      </c>
      <c r="AO1873">
        <f t="shared" si="134"/>
        <v>0.38318698617896313</v>
      </c>
      <c r="AP1873">
        <f t="shared" si="135"/>
        <v>0.3699221538153965</v>
      </c>
      <c r="AQ1873">
        <v>1863</v>
      </c>
    </row>
    <row r="1874" spans="1:43" x14ac:dyDescent="0.25">
      <c r="A1874">
        <v>1863</v>
      </c>
      <c r="C1874">
        <v>0.76605965970000001</v>
      </c>
      <c r="D1874">
        <v>0.88491299400000001</v>
      </c>
      <c r="E1874">
        <v>0.48616420919999997</v>
      </c>
      <c r="F1874">
        <v>0.57984648969999997</v>
      </c>
      <c r="G1874">
        <v>0.31767585199999998</v>
      </c>
      <c r="H1874">
        <v>9.3529869569999993E-2</v>
      </c>
      <c r="I1874">
        <v>0.55395878430000001</v>
      </c>
      <c r="J1874">
        <v>0.74939407660000001</v>
      </c>
      <c r="K1874">
        <v>0.65412732610000002</v>
      </c>
      <c r="L1874">
        <v>0.55094068959999998</v>
      </c>
      <c r="M1874">
        <v>0.2245083058</v>
      </c>
      <c r="N1874">
        <v>0.23734234230000001</v>
      </c>
      <c r="O1874">
        <v>0.26167167089999999</v>
      </c>
      <c r="P1874">
        <v>0.5765235152</v>
      </c>
      <c r="Q1874">
        <v>1.658974425E-2</v>
      </c>
      <c r="R1874">
        <v>0.49365204499999998</v>
      </c>
      <c r="S1874">
        <v>0.77073869480000001</v>
      </c>
      <c r="T1874">
        <v>7.2913290930000005E-4</v>
      </c>
      <c r="U1874">
        <v>0.44990792819999997</v>
      </c>
      <c r="V1874">
        <v>6.6772304939999999E-2</v>
      </c>
      <c r="W1874">
        <v>0.85046149770000001</v>
      </c>
      <c r="X1874">
        <v>0.88985546189999998</v>
      </c>
      <c r="Y1874">
        <v>1.686326577E-2</v>
      </c>
      <c r="Z1874">
        <v>0</v>
      </c>
      <c r="AA1874">
        <v>0</v>
      </c>
      <c r="AB1874">
        <v>-22.73884142</v>
      </c>
      <c r="AC1874">
        <v>-33.937544109999997</v>
      </c>
      <c r="AD1874">
        <v>-110.4087732</v>
      </c>
      <c r="AE1874">
        <v>0</v>
      </c>
      <c r="AF1874">
        <v>0</v>
      </c>
      <c r="AH1874">
        <v>3.1562925889163818E-2</v>
      </c>
      <c r="AI1874">
        <v>2.9817987937754303E-3</v>
      </c>
      <c r="AJ1874">
        <v>2.8792666921449877E-12</v>
      </c>
      <c r="AK1874">
        <v>1.253232192536852E-14</v>
      </c>
      <c r="AM1874">
        <f t="shared" si="132"/>
        <v>0.3699614287085049</v>
      </c>
      <c r="AN1874">
        <f t="shared" si="133"/>
        <v>0.35094305847045182</v>
      </c>
      <c r="AO1874">
        <f t="shared" si="134"/>
        <v>0.38318698617896879</v>
      </c>
      <c r="AP1874">
        <f t="shared" si="135"/>
        <v>0.36992215381539739</v>
      </c>
      <c r="AQ1874">
        <v>1864</v>
      </c>
    </row>
    <row r="1875" spans="1:43" x14ac:dyDescent="0.25">
      <c r="A1875">
        <v>1864</v>
      </c>
      <c r="C1875">
        <v>0.70861464110000005</v>
      </c>
      <c r="D1875">
        <v>0.78761228080000001</v>
      </c>
      <c r="E1875">
        <v>0.69018242510000005</v>
      </c>
      <c r="F1875">
        <v>4.3801765659999999E-2</v>
      </c>
      <c r="G1875">
        <v>0.4684198792</v>
      </c>
      <c r="H1875">
        <v>0.66118080469999996</v>
      </c>
      <c r="I1875">
        <v>0.14383452390000001</v>
      </c>
      <c r="J1875">
        <v>0.31699030680000001</v>
      </c>
      <c r="K1875">
        <v>0.82963112559999996</v>
      </c>
      <c r="L1875">
        <v>0.92712212959999996</v>
      </c>
      <c r="M1875">
        <v>8.4393972999999997E-2</v>
      </c>
      <c r="N1875">
        <v>0.32490742140000001</v>
      </c>
      <c r="O1875">
        <v>0.68547955230000002</v>
      </c>
      <c r="P1875">
        <v>0.90018432839999996</v>
      </c>
      <c r="Q1875">
        <v>0.93320142660000005</v>
      </c>
      <c r="R1875">
        <v>0.73128039109999998</v>
      </c>
      <c r="S1875">
        <v>0.84606823860000002</v>
      </c>
      <c r="T1875">
        <v>0.98087464599999996</v>
      </c>
      <c r="U1875">
        <v>0.25316530720000002</v>
      </c>
      <c r="V1875">
        <v>2.738822252E-3</v>
      </c>
      <c r="W1875">
        <v>0.55828754140000003</v>
      </c>
      <c r="X1875">
        <v>0.48371712859999999</v>
      </c>
      <c r="Y1875">
        <v>0.66804124720000002</v>
      </c>
      <c r="Z1875">
        <v>0</v>
      </c>
      <c r="AA1875">
        <v>0</v>
      </c>
      <c r="AB1875">
        <v>-29.11453139</v>
      </c>
      <c r="AC1875">
        <v>-24.067317209999999</v>
      </c>
      <c r="AD1875">
        <v>-13.979613690000001</v>
      </c>
      <c r="AE1875">
        <v>0</v>
      </c>
      <c r="AF1875">
        <v>0</v>
      </c>
      <c r="AH1875">
        <v>1.4380339526979156E-3</v>
      </c>
      <c r="AI1875">
        <v>3.5592151692518043E-4</v>
      </c>
      <c r="AJ1875">
        <v>0.371789728403085</v>
      </c>
      <c r="AK1875">
        <v>8.8006516241109801E-6</v>
      </c>
      <c r="AM1875">
        <f t="shared" si="132"/>
        <v>0.36996356122628865</v>
      </c>
      <c r="AN1875">
        <f t="shared" si="133"/>
        <v>0.35096091031558907</v>
      </c>
      <c r="AO1875">
        <f t="shared" si="134"/>
        <v>0.38392139001609576</v>
      </c>
      <c r="AP1875">
        <f t="shared" si="135"/>
        <v>0.36992279419124496</v>
      </c>
      <c r="AQ1875">
        <v>1865</v>
      </c>
    </row>
    <row r="1876" spans="1:43" x14ac:dyDescent="0.25">
      <c r="A1876">
        <v>1865</v>
      </c>
      <c r="C1876">
        <v>0.22840270309999999</v>
      </c>
      <c r="D1876">
        <v>0.84677813410000002</v>
      </c>
      <c r="E1876">
        <v>0.81939626830000001</v>
      </c>
      <c r="F1876">
        <v>0.93406429960000004</v>
      </c>
      <c r="G1876">
        <v>0.61556035279999999</v>
      </c>
      <c r="H1876">
        <v>0.99053985860000004</v>
      </c>
      <c r="I1876">
        <v>0.24436105950000001</v>
      </c>
      <c r="J1876">
        <v>0.1644545211</v>
      </c>
      <c r="K1876">
        <v>0.41392886410000002</v>
      </c>
      <c r="L1876">
        <v>4.2682233030000002E-2</v>
      </c>
      <c r="M1876">
        <v>0.28427464279999998</v>
      </c>
      <c r="N1876">
        <v>0.26912492119999998</v>
      </c>
      <c r="O1876">
        <v>0.35756712429999998</v>
      </c>
      <c r="P1876">
        <v>0.2347189193</v>
      </c>
      <c r="Q1876">
        <v>0.33087783799999998</v>
      </c>
      <c r="R1876">
        <v>0.50551008460000002</v>
      </c>
      <c r="S1876">
        <v>0.23179803090000001</v>
      </c>
      <c r="T1876">
        <v>0.78786243430000003</v>
      </c>
      <c r="U1876">
        <v>0.53268456230000005</v>
      </c>
      <c r="V1876">
        <v>0.17967796329999999</v>
      </c>
      <c r="W1876">
        <v>0.99894607040000005</v>
      </c>
      <c r="X1876">
        <v>0.4530774769</v>
      </c>
      <c r="Y1876">
        <v>0.65677292779999996</v>
      </c>
      <c r="Z1876">
        <v>0</v>
      </c>
      <c r="AA1876">
        <v>0</v>
      </c>
      <c r="AB1876">
        <v>-35.048276700000002</v>
      </c>
      <c r="AC1876">
        <v>-73.150694130000005</v>
      </c>
      <c r="AD1876">
        <v>-15.1641417</v>
      </c>
      <c r="AE1876">
        <v>0</v>
      </c>
      <c r="AF1876">
        <v>0</v>
      </c>
      <c r="AH1876">
        <v>1.498780151126433E-2</v>
      </c>
      <c r="AI1876">
        <v>1.0217225905894533E-3</v>
      </c>
      <c r="AJ1876">
        <v>8.0020466037933322E-2</v>
      </c>
      <c r="AK1876">
        <v>5.6671676958690832E-5</v>
      </c>
      <c r="AM1876">
        <f t="shared" si="132"/>
        <v>0.36998578723367997</v>
      </c>
      <c r="AN1876">
        <f t="shared" si="133"/>
        <v>0.35101215653868351</v>
      </c>
      <c r="AO1876">
        <f t="shared" si="134"/>
        <v>0.3840794560755304</v>
      </c>
      <c r="AP1876">
        <f t="shared" si="135"/>
        <v>0.36992691788284388</v>
      </c>
      <c r="AQ1876">
        <v>1866</v>
      </c>
    </row>
    <row r="1877" spans="1:43" x14ac:dyDescent="0.25">
      <c r="A1877">
        <v>1866</v>
      </c>
      <c r="C1877">
        <v>0.80171571070000003</v>
      </c>
      <c r="D1877">
        <v>3.6755322010000001E-2</v>
      </c>
      <c r="E1877">
        <v>0.4083626326</v>
      </c>
      <c r="F1877">
        <v>0.87728218059999996</v>
      </c>
      <c r="G1877">
        <v>0.74995864369999998</v>
      </c>
      <c r="H1877">
        <v>0.46737829780000001</v>
      </c>
      <c r="I1877">
        <v>0.1443788859</v>
      </c>
      <c r="J1877">
        <v>0.50351776719999997</v>
      </c>
      <c r="K1877">
        <v>0.78441390489999996</v>
      </c>
      <c r="L1877">
        <v>0.97552418429999999</v>
      </c>
      <c r="M1877">
        <v>0.24044075140000001</v>
      </c>
      <c r="N1877">
        <v>0.29817357919999998</v>
      </c>
      <c r="O1877">
        <v>0.77735266970000005</v>
      </c>
      <c r="P1877">
        <v>0.24042831549999999</v>
      </c>
      <c r="Q1877">
        <v>0.48492621330000002</v>
      </c>
      <c r="R1877">
        <v>0.54864700460000004</v>
      </c>
      <c r="S1877">
        <v>0.98354951390000001</v>
      </c>
      <c r="T1877">
        <v>0.26139527070000002</v>
      </c>
      <c r="U1877">
        <v>0.76144391929999999</v>
      </c>
      <c r="V1877">
        <v>0.75549975390000002</v>
      </c>
      <c r="W1877">
        <v>0.72712595849999995</v>
      </c>
      <c r="X1877">
        <v>0.81461337649999999</v>
      </c>
      <c r="Y1877">
        <v>0.80200421089999996</v>
      </c>
      <c r="Z1877">
        <v>0</v>
      </c>
      <c r="AA1877">
        <v>0</v>
      </c>
      <c r="AB1877">
        <v>-9.0603968609999992</v>
      </c>
      <c r="AC1877">
        <v>-20.38996568</v>
      </c>
      <c r="AD1877">
        <v>-8.6364705009999998</v>
      </c>
      <c r="AE1877">
        <v>0</v>
      </c>
      <c r="AF1877">
        <v>0</v>
      </c>
      <c r="AH1877">
        <v>0.16074715286586036</v>
      </c>
      <c r="AI1877">
        <v>9.8188644219889418E-5</v>
      </c>
      <c r="AJ1877">
        <v>4.6457040925078859E-2</v>
      </c>
      <c r="AK1877">
        <v>3.3911746385738718E-5</v>
      </c>
      <c r="AM1877">
        <f t="shared" si="132"/>
        <v>0.37022416558457083</v>
      </c>
      <c r="AN1877">
        <f t="shared" si="133"/>
        <v>0.35101708135605897</v>
      </c>
      <c r="AO1877">
        <f t="shared" si="134"/>
        <v>0.384171223616456</v>
      </c>
      <c r="AP1877">
        <f t="shared" si="135"/>
        <v>0.36992938545732162</v>
      </c>
      <c r="AQ1877">
        <v>1867</v>
      </c>
    </row>
    <row r="1878" spans="1:43" x14ac:dyDescent="0.25">
      <c r="A1878">
        <v>1867</v>
      </c>
      <c r="C1878">
        <v>0.5402522313</v>
      </c>
      <c r="D1878">
        <v>0.45619568069999999</v>
      </c>
      <c r="E1878">
        <v>0.64133105329999995</v>
      </c>
      <c r="F1878">
        <v>7.530857809E-3</v>
      </c>
      <c r="G1878">
        <v>0.14741893510000001</v>
      </c>
      <c r="H1878">
        <v>0.38719247680000002</v>
      </c>
      <c r="I1878">
        <v>0.5070996338</v>
      </c>
      <c r="J1878">
        <v>4.8331215510000001E-3</v>
      </c>
      <c r="K1878">
        <v>0.70966926919999995</v>
      </c>
      <c r="L1878">
        <v>0.41092849310000001</v>
      </c>
      <c r="M1878">
        <v>0.77978831530000003</v>
      </c>
      <c r="N1878">
        <v>0.61842427330000005</v>
      </c>
      <c r="O1878">
        <v>0.21180052469999999</v>
      </c>
      <c r="P1878">
        <v>0.85357250969999998</v>
      </c>
      <c r="Q1878">
        <v>0.29187690789999998</v>
      </c>
      <c r="R1878">
        <v>0.93662301520000002</v>
      </c>
      <c r="S1878">
        <v>0.1221953433</v>
      </c>
      <c r="T1878">
        <v>0.53362739619999999</v>
      </c>
      <c r="U1878">
        <v>0.46569337389999998</v>
      </c>
      <c r="V1878">
        <v>0.19683179419999999</v>
      </c>
      <c r="W1878">
        <v>0.94111379770000003</v>
      </c>
      <c r="X1878">
        <v>0.17417456440000001</v>
      </c>
      <c r="Y1878">
        <v>5.6543459419999997E-2</v>
      </c>
      <c r="Z1878">
        <v>0</v>
      </c>
      <c r="AA1878">
        <v>0</v>
      </c>
      <c r="AB1878">
        <v>-13.26676069</v>
      </c>
      <c r="AC1878">
        <v>-153.3819771</v>
      </c>
      <c r="AD1878">
        <v>-5.4454636880000002</v>
      </c>
      <c r="AE1878">
        <v>0</v>
      </c>
      <c r="AF1878">
        <v>0</v>
      </c>
      <c r="AH1878">
        <v>3.9422213879648969E-2</v>
      </c>
      <c r="AI1878">
        <v>6.5701822544536527E-4</v>
      </c>
      <c r="AJ1878">
        <v>9.7297229054560702E-2</v>
      </c>
      <c r="AK1878">
        <v>1.1655018240932662E-4</v>
      </c>
      <c r="AM1878">
        <f t="shared" si="132"/>
        <v>0.37028262635457859</v>
      </c>
      <c r="AN1878">
        <f t="shared" si="133"/>
        <v>0.351050035215422</v>
      </c>
      <c r="AO1878">
        <f t="shared" si="134"/>
        <v>0.38436341681842101</v>
      </c>
      <c r="AP1878">
        <f t="shared" si="135"/>
        <v>0.36993786618409452</v>
      </c>
      <c r="AQ1878">
        <v>1868</v>
      </c>
    </row>
    <row r="1879" spans="1:43" x14ac:dyDescent="0.25">
      <c r="A1879">
        <v>1868</v>
      </c>
      <c r="C1879">
        <v>0.68885414280000001</v>
      </c>
      <c r="D1879">
        <v>0.94953718990000002</v>
      </c>
      <c r="E1879">
        <v>0.1227189568</v>
      </c>
      <c r="F1879">
        <v>0.3586759309</v>
      </c>
      <c r="G1879">
        <v>0.91506342870000001</v>
      </c>
      <c r="H1879">
        <v>0.1193775611</v>
      </c>
      <c r="I1879">
        <v>0.50393211559999995</v>
      </c>
      <c r="J1879">
        <v>0.48732177209999999</v>
      </c>
      <c r="K1879">
        <v>0.44949280489999999</v>
      </c>
      <c r="L1879">
        <v>9.7900203889999995E-2</v>
      </c>
      <c r="M1879">
        <v>0.61478867569999995</v>
      </c>
      <c r="N1879">
        <v>0.91452805280000005</v>
      </c>
      <c r="O1879">
        <v>0.12449129019999999</v>
      </c>
      <c r="P1879">
        <v>0.81148344880000001</v>
      </c>
      <c r="Q1879">
        <v>0.95634150179999999</v>
      </c>
      <c r="R1879">
        <v>0.69686960919999996</v>
      </c>
      <c r="S1879">
        <v>0.90892843810000001</v>
      </c>
      <c r="T1879">
        <v>0.35604768570000001</v>
      </c>
      <c r="U1879">
        <v>0.6579233967</v>
      </c>
      <c r="V1879">
        <v>0.198893609</v>
      </c>
      <c r="W1879">
        <v>0.85700888750000004</v>
      </c>
      <c r="X1879">
        <v>0.97022308479999997</v>
      </c>
      <c r="Y1879">
        <v>8.7201227899999997E-2</v>
      </c>
      <c r="Z1879">
        <v>0</v>
      </c>
      <c r="AA1879">
        <v>0</v>
      </c>
      <c r="AB1879">
        <v>-10.56063153</v>
      </c>
      <c r="AC1879">
        <v>-38.504711639999996</v>
      </c>
      <c r="AD1879">
        <v>-7.3836234210000002</v>
      </c>
      <c r="AE1879">
        <v>0</v>
      </c>
      <c r="AF1879">
        <v>0</v>
      </c>
      <c r="AH1879">
        <v>0.27480389520172233</v>
      </c>
      <c r="AI1879">
        <v>3.2384097779886622E-4</v>
      </c>
      <c r="AJ1879">
        <v>0.24204690203479731</v>
      </c>
      <c r="AK1879">
        <v>9.9620398274173714E-4</v>
      </c>
      <c r="AM1879">
        <f t="shared" si="132"/>
        <v>0.37069014398825778</v>
      </c>
      <c r="AN1879">
        <f t="shared" si="133"/>
        <v>0.35106627800690793</v>
      </c>
      <c r="AO1879">
        <f t="shared" si="134"/>
        <v>0.38484153700313556</v>
      </c>
      <c r="AP1879">
        <f t="shared" si="135"/>
        <v>0.37001035456303205</v>
      </c>
      <c r="AQ1879">
        <v>1869</v>
      </c>
    </row>
    <row r="1880" spans="1:43" x14ac:dyDescent="0.25">
      <c r="A1880">
        <v>1869</v>
      </c>
      <c r="C1880">
        <v>0.95823385729999999</v>
      </c>
      <c r="D1880">
        <v>0.95602834640000001</v>
      </c>
      <c r="E1880">
        <v>0.89586105900000002</v>
      </c>
      <c r="F1880">
        <v>0.4508026973</v>
      </c>
      <c r="G1880">
        <v>0.32299982030000002</v>
      </c>
      <c r="H1880">
        <v>0.87592951740000002</v>
      </c>
      <c r="I1880">
        <v>0.5367024923</v>
      </c>
      <c r="J1880">
        <v>0.45580978950000001</v>
      </c>
      <c r="K1880">
        <v>0.18253593360000001</v>
      </c>
      <c r="L1880">
        <v>9.4621035970000003E-2</v>
      </c>
      <c r="M1880">
        <v>6.7760375100000006E-2</v>
      </c>
      <c r="N1880">
        <v>0.28874572580000002</v>
      </c>
      <c r="O1880">
        <v>0.57905026849999996</v>
      </c>
      <c r="P1880">
        <v>0.42956357960000002</v>
      </c>
      <c r="Q1880">
        <v>0.14702863250000001</v>
      </c>
      <c r="R1880">
        <v>0.40296885789999998</v>
      </c>
      <c r="S1880">
        <v>0.4032041549</v>
      </c>
      <c r="T1880">
        <v>0.1630215156</v>
      </c>
      <c r="U1880">
        <v>0.49897460129999999</v>
      </c>
      <c r="V1880">
        <v>0.60237581350000002</v>
      </c>
      <c r="W1880">
        <v>0.4728544797</v>
      </c>
      <c r="X1880">
        <v>0.92056212319999997</v>
      </c>
      <c r="Y1880">
        <v>4.929412901E-2</v>
      </c>
      <c r="Z1880">
        <v>0</v>
      </c>
      <c r="AA1880">
        <v>0</v>
      </c>
      <c r="AB1880">
        <v>-49.072505339999999</v>
      </c>
      <c r="AC1880">
        <v>-60.895505350000001</v>
      </c>
      <c r="AD1880">
        <v>-20.621078229999998</v>
      </c>
      <c r="AE1880">
        <v>0</v>
      </c>
      <c r="AF1880">
        <v>0</v>
      </c>
      <c r="AH1880">
        <v>0.1363514068022755</v>
      </c>
      <c r="AI1880">
        <v>2.1467831031126701E-3</v>
      </c>
      <c r="AJ1880">
        <v>1.1141309550795554E-2</v>
      </c>
      <c r="AK1880">
        <v>1.5082665210249422E-4</v>
      </c>
      <c r="AM1880">
        <f t="shared" si="132"/>
        <v>0.37089234491633455</v>
      </c>
      <c r="AN1880">
        <f t="shared" si="133"/>
        <v>0.35117395354119757</v>
      </c>
      <c r="AO1880">
        <f t="shared" si="134"/>
        <v>0.38486354465923694</v>
      </c>
      <c r="AP1880">
        <f t="shared" si="135"/>
        <v>0.3700213294032263</v>
      </c>
      <c r="AQ1880">
        <v>1870</v>
      </c>
    </row>
    <row r="1881" spans="1:43" x14ac:dyDescent="0.25">
      <c r="A1881">
        <v>1870</v>
      </c>
      <c r="C1881">
        <v>0.89789643720000001</v>
      </c>
      <c r="D1881">
        <v>0.74657091590000002</v>
      </c>
      <c r="E1881">
        <v>0.73653536480000004</v>
      </c>
      <c r="F1881">
        <v>0.85116073650000001</v>
      </c>
      <c r="G1881">
        <v>9.0885745589999997E-2</v>
      </c>
      <c r="H1881">
        <v>0.21139385920000001</v>
      </c>
      <c r="I1881">
        <v>0.95943999570000005</v>
      </c>
      <c r="J1881">
        <v>0.87700161060000004</v>
      </c>
      <c r="K1881">
        <v>0.34176641169999999</v>
      </c>
      <c r="L1881">
        <v>0.73197266510000003</v>
      </c>
      <c r="M1881">
        <v>0.50697322140000001</v>
      </c>
      <c r="N1881">
        <v>0.2427546994</v>
      </c>
      <c r="O1881">
        <v>2.123099426E-2</v>
      </c>
      <c r="P1881">
        <v>0.28127731030000003</v>
      </c>
      <c r="Q1881">
        <v>0.67541221579999999</v>
      </c>
      <c r="R1881">
        <v>0.87607180929999995</v>
      </c>
      <c r="S1881">
        <v>0.29434439029999998</v>
      </c>
      <c r="T1881">
        <v>0.1053619771</v>
      </c>
      <c r="U1881">
        <v>0.25107053810000002</v>
      </c>
      <c r="V1881">
        <v>2.7701877989999998E-2</v>
      </c>
      <c r="W1881">
        <v>0.93521916910000003</v>
      </c>
      <c r="X1881">
        <v>0.38044709389999998</v>
      </c>
      <c r="Y1881">
        <v>0.32663466219999998</v>
      </c>
      <c r="Z1881">
        <v>0</v>
      </c>
      <c r="AA1881">
        <v>0</v>
      </c>
      <c r="AB1881">
        <v>-27.57975536</v>
      </c>
      <c r="AC1881">
        <v>-76.699260199999998</v>
      </c>
      <c r="AD1881">
        <v>-29.23016106</v>
      </c>
      <c r="AE1881">
        <v>0</v>
      </c>
      <c r="AF1881">
        <v>0</v>
      </c>
      <c r="AH1881">
        <v>1.5381497958402943E-2</v>
      </c>
      <c r="AI1881">
        <v>2.4845703581173224E-3</v>
      </c>
      <c r="AJ1881">
        <v>2.5645297252259438E-3</v>
      </c>
      <c r="AK1881">
        <v>4.5326452265537257E-6</v>
      </c>
      <c r="AM1881">
        <f t="shared" si="132"/>
        <v>0.37091515475185688</v>
      </c>
      <c r="AN1881">
        <f t="shared" si="133"/>
        <v>0.35129857136607356</v>
      </c>
      <c r="AO1881">
        <f t="shared" si="134"/>
        <v>0.38486861042713411</v>
      </c>
      <c r="AP1881">
        <f t="shared" si="135"/>
        <v>0.37002165921931862</v>
      </c>
      <c r="AQ1881">
        <v>1871</v>
      </c>
    </row>
    <row r="1882" spans="1:43" x14ac:dyDescent="0.25">
      <c r="A1882">
        <v>1871</v>
      </c>
      <c r="C1882">
        <v>0.62786432219999999</v>
      </c>
      <c r="D1882">
        <v>0.1200702167</v>
      </c>
      <c r="E1882">
        <v>0.50089652279999997</v>
      </c>
      <c r="F1882">
        <v>0.1002114189</v>
      </c>
      <c r="G1882">
        <v>0.4343333526</v>
      </c>
      <c r="H1882">
        <v>0.50425265850000001</v>
      </c>
      <c r="I1882">
        <v>0.3921561153</v>
      </c>
      <c r="J1882">
        <v>0.46154180890000002</v>
      </c>
      <c r="K1882">
        <v>0.34572118730000001</v>
      </c>
      <c r="L1882">
        <v>3.6456452450000003E-2</v>
      </c>
      <c r="M1882">
        <v>0.3295863718</v>
      </c>
      <c r="N1882">
        <v>0.64414464520000003</v>
      </c>
      <c r="O1882">
        <v>0.85355275220000004</v>
      </c>
      <c r="P1882">
        <v>0.71131530430000001</v>
      </c>
      <c r="Q1882">
        <v>0.70319069180000005</v>
      </c>
      <c r="R1882">
        <v>0.373965296</v>
      </c>
      <c r="S1882">
        <v>0.31060852020000002</v>
      </c>
      <c r="T1882">
        <v>0.56993781099999996</v>
      </c>
      <c r="U1882">
        <v>0.49842756640000002</v>
      </c>
      <c r="V1882">
        <v>3.0528956559999999E-3</v>
      </c>
      <c r="W1882">
        <v>0.88501503110000002</v>
      </c>
      <c r="X1882">
        <v>0.91850464860000003</v>
      </c>
      <c r="Y1882">
        <v>0.76272385590000003</v>
      </c>
      <c r="Z1882">
        <v>0</v>
      </c>
      <c r="AA1882">
        <v>0</v>
      </c>
      <c r="AB1882">
        <v>-16.90927817</v>
      </c>
      <c r="AC1882">
        <v>-95.370902330000007</v>
      </c>
      <c r="AD1882">
        <v>-15.78229178</v>
      </c>
      <c r="AE1882">
        <v>0</v>
      </c>
      <c r="AF1882">
        <v>0</v>
      </c>
      <c r="AH1882">
        <v>1.1821036094418492E-2</v>
      </c>
      <c r="AI1882">
        <v>2.0407315341319839E-3</v>
      </c>
      <c r="AJ1882">
        <v>0.13253364689023123</v>
      </c>
      <c r="AK1882">
        <v>1.4786371930397254E-4</v>
      </c>
      <c r="AM1882">
        <f t="shared" si="132"/>
        <v>0.37093268463677098</v>
      </c>
      <c r="AN1882">
        <f t="shared" si="133"/>
        <v>0.35140092770470915</v>
      </c>
      <c r="AO1882">
        <f t="shared" si="134"/>
        <v>0.38513040684427202</v>
      </c>
      <c r="AP1882">
        <f t="shared" si="135"/>
        <v>0.37003241846290902</v>
      </c>
      <c r="AQ1882">
        <v>1872</v>
      </c>
    </row>
    <row r="1883" spans="1:43" x14ac:dyDescent="0.25">
      <c r="A1883">
        <v>1872</v>
      </c>
      <c r="C1883">
        <v>0.94820972160000006</v>
      </c>
      <c r="D1883">
        <v>0.96719376109999999</v>
      </c>
      <c r="E1883">
        <v>0.6758494545</v>
      </c>
      <c r="F1883">
        <v>0.75710270000000002</v>
      </c>
      <c r="G1883">
        <v>0.94714687600000003</v>
      </c>
      <c r="H1883">
        <v>0.69247988520000003</v>
      </c>
      <c r="I1883">
        <v>0.2146349447</v>
      </c>
      <c r="J1883">
        <v>0.32066671759999998</v>
      </c>
      <c r="K1883">
        <v>0.90131148930000005</v>
      </c>
      <c r="L1883">
        <v>0.27338952620000001</v>
      </c>
      <c r="M1883">
        <v>0.14074511640000001</v>
      </c>
      <c r="N1883">
        <v>0.15828687999999999</v>
      </c>
      <c r="O1883">
        <v>0.35356442189999998</v>
      </c>
      <c r="P1883">
        <v>0.1166883381</v>
      </c>
      <c r="Q1883">
        <v>6.6597562279999994E-2</v>
      </c>
      <c r="R1883">
        <v>3.3753321039999999E-2</v>
      </c>
      <c r="S1883">
        <v>0.67900571340000004</v>
      </c>
      <c r="T1883">
        <v>8.7165233209999998E-2</v>
      </c>
      <c r="U1883">
        <v>0.95156058759999995</v>
      </c>
      <c r="V1883">
        <v>0.81363259700000001</v>
      </c>
      <c r="W1883">
        <v>0.30195972319999997</v>
      </c>
      <c r="X1883">
        <v>5.9048019120000003E-2</v>
      </c>
      <c r="Y1883">
        <v>0.84660501990000003</v>
      </c>
      <c r="Z1883">
        <v>0</v>
      </c>
      <c r="AA1883">
        <v>0</v>
      </c>
      <c r="AB1883">
        <v>-1.912026539</v>
      </c>
      <c r="AC1883">
        <v>-26.785582309999999</v>
      </c>
      <c r="AD1883">
        <v>-20.306508050000001</v>
      </c>
      <c r="AE1883">
        <v>0</v>
      </c>
      <c r="AF1883">
        <v>0</v>
      </c>
      <c r="AH1883">
        <v>0.17939773475274715</v>
      </c>
      <c r="AI1883">
        <v>7.3977063674457158E-3</v>
      </c>
      <c r="AJ1883">
        <v>4.798651971719573E-3</v>
      </c>
      <c r="AK1883">
        <v>2.9452852072026688E-4</v>
      </c>
      <c r="AM1883">
        <f t="shared" si="132"/>
        <v>0.3711987206778547</v>
      </c>
      <c r="AN1883">
        <f t="shared" si="133"/>
        <v>0.35177197216862244</v>
      </c>
      <c r="AO1883">
        <f t="shared" si="134"/>
        <v>0.38513988571943136</v>
      </c>
      <c r="AP1883">
        <f t="shared" si="135"/>
        <v>0.37005384971131572</v>
      </c>
      <c r="AQ1883">
        <v>1873</v>
      </c>
    </row>
    <row r="1884" spans="1:43" x14ac:dyDescent="0.25">
      <c r="A1884">
        <v>1873</v>
      </c>
      <c r="C1884">
        <v>0.22517055599999999</v>
      </c>
      <c r="D1884">
        <v>0.19593339600000001</v>
      </c>
      <c r="E1884">
        <v>0.67289803569999995</v>
      </c>
      <c r="F1884">
        <v>8.736292692E-2</v>
      </c>
      <c r="G1884">
        <v>0.49941676509999999</v>
      </c>
      <c r="H1884">
        <v>0.51921773910000002</v>
      </c>
      <c r="I1884">
        <v>0.57769261910000003</v>
      </c>
      <c r="J1884">
        <v>4.6249753329999997E-2</v>
      </c>
      <c r="K1884">
        <v>0.55953764989999999</v>
      </c>
      <c r="L1884">
        <v>0.70136035699999999</v>
      </c>
      <c r="M1884">
        <v>0.40117021600000002</v>
      </c>
      <c r="N1884">
        <v>0.47837247329999999</v>
      </c>
      <c r="O1884">
        <v>9.1012550289999994E-2</v>
      </c>
      <c r="P1884">
        <v>0.69765437509999995</v>
      </c>
      <c r="Q1884">
        <v>0.70340235350000002</v>
      </c>
      <c r="R1884">
        <v>0.93383417300000005</v>
      </c>
      <c r="S1884">
        <v>0.84781851340000003</v>
      </c>
      <c r="T1884">
        <v>2.958970633E-2</v>
      </c>
      <c r="U1884">
        <v>0.43496212039999999</v>
      </c>
      <c r="V1884">
        <v>0.64879441940000004</v>
      </c>
      <c r="W1884">
        <v>1.603029831E-2</v>
      </c>
      <c r="X1884">
        <v>0.47246864529999999</v>
      </c>
      <c r="Y1884">
        <v>0.5262810953</v>
      </c>
      <c r="Z1884">
        <v>0</v>
      </c>
      <c r="AA1884">
        <v>0</v>
      </c>
      <c r="AB1884">
        <v>-41.788155969999998</v>
      </c>
      <c r="AC1884">
        <v>-13.927994630000001</v>
      </c>
      <c r="AD1884">
        <v>-24.466830399999999</v>
      </c>
      <c r="AE1884">
        <v>0</v>
      </c>
      <c r="AF1884">
        <v>0</v>
      </c>
      <c r="AH1884">
        <v>0.14419555833536632</v>
      </c>
      <c r="AI1884">
        <v>4.9141533009611467E-3</v>
      </c>
      <c r="AJ1884">
        <v>4.126241365244423E-4</v>
      </c>
      <c r="AK1884">
        <v>1.3522259647501586E-5</v>
      </c>
      <c r="AM1884">
        <f t="shared" si="132"/>
        <v>0.37141255401044537</v>
      </c>
      <c r="AN1884">
        <f t="shared" si="133"/>
        <v>0.3520184498316406</v>
      </c>
      <c r="AO1884">
        <f t="shared" si="134"/>
        <v>0.38514070078430812</v>
      </c>
      <c r="AP1884">
        <f t="shared" si="135"/>
        <v>0.37005483365305697</v>
      </c>
      <c r="AQ1884">
        <v>1874</v>
      </c>
    </row>
    <row r="1885" spans="1:43" x14ac:dyDescent="0.25">
      <c r="A1885">
        <v>1874</v>
      </c>
      <c r="C1885">
        <v>0.45212264029999999</v>
      </c>
      <c r="D1885">
        <v>0.78563605849999996</v>
      </c>
      <c r="E1885">
        <v>0.93254837859999995</v>
      </c>
      <c r="F1885">
        <v>0.91231712210000004</v>
      </c>
      <c r="G1885">
        <v>0.97325345549999998</v>
      </c>
      <c r="H1885">
        <v>0.72944271289999996</v>
      </c>
      <c r="I1885">
        <v>0.89841288070000003</v>
      </c>
      <c r="J1885">
        <v>0.2599220143</v>
      </c>
      <c r="K1885">
        <v>0.90546935169999998</v>
      </c>
      <c r="L1885">
        <v>0.21759922919999999</v>
      </c>
      <c r="M1885">
        <v>6.4238800900000004E-2</v>
      </c>
      <c r="N1885">
        <v>0.5676964833</v>
      </c>
      <c r="O1885">
        <v>0.92420068519999998</v>
      </c>
      <c r="P1885">
        <v>0.89541603439999995</v>
      </c>
      <c r="Q1885">
        <v>0.90785566719999999</v>
      </c>
      <c r="R1885">
        <v>0.12829706490000001</v>
      </c>
      <c r="S1885">
        <v>0.4930633022</v>
      </c>
      <c r="T1885">
        <v>0.27522933510000003</v>
      </c>
      <c r="U1885">
        <v>0.30169753030000002</v>
      </c>
      <c r="V1885">
        <v>0.88643902590000001</v>
      </c>
      <c r="W1885">
        <v>0.31385571909999999</v>
      </c>
      <c r="X1885">
        <v>0.34469818299999999</v>
      </c>
      <c r="Y1885">
        <v>0.14673823420000001</v>
      </c>
      <c r="Z1885">
        <v>0</v>
      </c>
      <c r="AA1885">
        <v>0</v>
      </c>
      <c r="AB1885">
        <v>-20.297733709999999</v>
      </c>
      <c r="AC1885">
        <v>-41.439553539999999</v>
      </c>
      <c r="AD1885">
        <v>-6.2233885840000003</v>
      </c>
      <c r="AE1885">
        <v>0</v>
      </c>
      <c r="AF1885">
        <v>0</v>
      </c>
      <c r="AH1885">
        <v>2.5486192192243625E-2</v>
      </c>
      <c r="AI1885">
        <v>7.6207563904916262E-4</v>
      </c>
      <c r="AJ1885">
        <v>6.8889942320337114E-2</v>
      </c>
      <c r="AK1885">
        <v>6.1880371543557094E-5</v>
      </c>
      <c r="AM1885">
        <f t="shared" si="132"/>
        <v>0.37145034849922454</v>
      </c>
      <c r="AN1885">
        <f t="shared" si="133"/>
        <v>0.35205667302311472</v>
      </c>
      <c r="AO1885">
        <f t="shared" si="134"/>
        <v>0.38527678049311775</v>
      </c>
      <c r="AP1885">
        <f t="shared" si="135"/>
        <v>0.3700593363532057</v>
      </c>
      <c r="AQ1885">
        <v>1875</v>
      </c>
    </row>
    <row r="1886" spans="1:43" x14ac:dyDescent="0.25">
      <c r="A1886">
        <v>1875</v>
      </c>
      <c r="C1886">
        <v>1.173164719E-2</v>
      </c>
      <c r="D1886">
        <v>0.43231716149999999</v>
      </c>
      <c r="E1886">
        <v>0.65497109080000004</v>
      </c>
      <c r="F1886">
        <v>0.75561829189999996</v>
      </c>
      <c r="G1886">
        <v>0.57988615119999998</v>
      </c>
      <c r="H1886">
        <v>0.33875242319999999</v>
      </c>
      <c r="I1886">
        <v>0.42864096229999998</v>
      </c>
      <c r="J1886">
        <v>0.9185164066</v>
      </c>
      <c r="K1886">
        <v>0.31606344339999998</v>
      </c>
      <c r="L1886">
        <v>8.6392207070000004E-2</v>
      </c>
      <c r="M1886">
        <v>0.26382846710000002</v>
      </c>
      <c r="N1886">
        <v>0.37849066409999998</v>
      </c>
      <c r="O1886">
        <v>0.91122938440000001</v>
      </c>
      <c r="P1886">
        <v>9.1730849820000002E-3</v>
      </c>
      <c r="Q1886">
        <v>0.21260135459999999</v>
      </c>
      <c r="R1886">
        <v>1.5111096439999999E-2</v>
      </c>
      <c r="S1886">
        <v>0.81570537620000005</v>
      </c>
      <c r="T1886">
        <v>0.76318760240000005</v>
      </c>
      <c r="U1886">
        <v>0.32532108510000002</v>
      </c>
      <c r="V1886">
        <v>0.81287731510000005</v>
      </c>
      <c r="W1886">
        <v>0.200757517</v>
      </c>
      <c r="X1886">
        <v>0.1126267603</v>
      </c>
      <c r="Y1886">
        <v>0.1459231849</v>
      </c>
      <c r="Z1886">
        <v>0</v>
      </c>
      <c r="AA1886">
        <v>0</v>
      </c>
      <c r="AB1886">
        <v>-5.5711611230000004</v>
      </c>
      <c r="AC1886">
        <v>-21.136185489999999</v>
      </c>
      <c r="AD1886">
        <v>-20.56599245</v>
      </c>
      <c r="AE1886">
        <v>0</v>
      </c>
      <c r="AF1886">
        <v>0</v>
      </c>
      <c r="AH1886">
        <v>0.30380985928775628</v>
      </c>
      <c r="AI1886">
        <v>3.7170788750374977E-3</v>
      </c>
      <c r="AJ1886">
        <v>0.18044267631085484</v>
      </c>
      <c r="AK1886">
        <v>9.4240364882719353E-3</v>
      </c>
      <c r="AM1886">
        <f t="shared" si="132"/>
        <v>0.37190088023151485</v>
      </c>
      <c r="AN1886">
        <f t="shared" si="133"/>
        <v>0.35224310939541803</v>
      </c>
      <c r="AO1886">
        <f t="shared" si="134"/>
        <v>0.38563321259368533</v>
      </c>
      <c r="AP1886">
        <f t="shared" si="135"/>
        <v>0.37074507254771766</v>
      </c>
      <c r="AQ1886">
        <v>1876</v>
      </c>
    </row>
    <row r="1887" spans="1:43" x14ac:dyDescent="0.25">
      <c r="A1887">
        <v>1876</v>
      </c>
      <c r="C1887">
        <v>0.55354410200000004</v>
      </c>
      <c r="D1887">
        <v>0.35450715970000002</v>
      </c>
      <c r="E1887">
        <v>0.21591458729999999</v>
      </c>
      <c r="F1887">
        <v>0.95665544570000005</v>
      </c>
      <c r="G1887">
        <v>0.83976516830000003</v>
      </c>
      <c r="H1887">
        <v>0.7415826553</v>
      </c>
      <c r="I1887">
        <v>0.84923404459999996</v>
      </c>
      <c r="J1887">
        <v>0.60022271120000004</v>
      </c>
      <c r="K1887">
        <v>0.85600282390000004</v>
      </c>
      <c r="L1887">
        <v>0.2462929364</v>
      </c>
      <c r="M1887">
        <v>0.55763671130000003</v>
      </c>
      <c r="N1887">
        <v>0.47605304749999999</v>
      </c>
      <c r="O1887">
        <v>6.6407074450000006E-2</v>
      </c>
      <c r="P1887">
        <v>5.1186103839999997E-2</v>
      </c>
      <c r="Q1887">
        <v>0.654575146</v>
      </c>
      <c r="R1887">
        <v>0.40131824529999999</v>
      </c>
      <c r="S1887">
        <v>0.2835135225</v>
      </c>
      <c r="T1887">
        <v>0.61062896339999995</v>
      </c>
      <c r="U1887">
        <v>0.24105686670000001</v>
      </c>
      <c r="V1887">
        <v>0.48209383410000001</v>
      </c>
      <c r="W1887">
        <v>0.81541430969999995</v>
      </c>
      <c r="X1887">
        <v>0.72715742959999996</v>
      </c>
      <c r="Y1887">
        <v>0.75873329420000002</v>
      </c>
      <c r="Z1887">
        <v>0</v>
      </c>
      <c r="AA1887">
        <v>0</v>
      </c>
      <c r="AB1887">
        <v>-23.371791609999999</v>
      </c>
      <c r="AC1887">
        <v>-64.576843479999994</v>
      </c>
      <c r="AD1887">
        <v>-4.6834844909999997</v>
      </c>
      <c r="AE1887">
        <v>0</v>
      </c>
      <c r="AF1887">
        <v>0</v>
      </c>
      <c r="AH1887">
        <v>0.19002804664768502</v>
      </c>
      <c r="AI1887">
        <v>2.2606752921060492E-3</v>
      </c>
      <c r="AJ1887">
        <v>0.13164068736436438</v>
      </c>
      <c r="AK1887">
        <v>2.6154118790280905E-3</v>
      </c>
      <c r="AM1887">
        <f t="shared" si="132"/>
        <v>0.37218268038520519</v>
      </c>
      <c r="AN1887">
        <f t="shared" si="133"/>
        <v>0.35235649738490793</v>
      </c>
      <c r="AO1887">
        <f t="shared" si="134"/>
        <v>0.3858932451296504</v>
      </c>
      <c r="AP1887">
        <f t="shared" si="135"/>
        <v>0.37093538193279252</v>
      </c>
      <c r="AQ1887">
        <v>1877</v>
      </c>
    </row>
    <row r="1888" spans="1:43" x14ac:dyDescent="0.25">
      <c r="A1888">
        <v>1877</v>
      </c>
      <c r="C1888">
        <v>3.7712313470000002E-2</v>
      </c>
      <c r="D1888">
        <v>0.69278677830000002</v>
      </c>
      <c r="E1888">
        <v>0.67773759779999998</v>
      </c>
      <c r="F1888">
        <v>0.55162230109999999</v>
      </c>
      <c r="G1888">
        <v>0.82580397419999996</v>
      </c>
      <c r="H1888">
        <v>0.2373277184</v>
      </c>
      <c r="I1888">
        <v>0.67381288340000001</v>
      </c>
      <c r="J1888">
        <v>0.1332261804</v>
      </c>
      <c r="K1888">
        <v>0.42277926300000002</v>
      </c>
      <c r="L1888">
        <v>0.7309845479</v>
      </c>
      <c r="M1888">
        <v>0.65610049290000005</v>
      </c>
      <c r="N1888">
        <v>0.417754713</v>
      </c>
      <c r="O1888">
        <v>0.1506476323</v>
      </c>
      <c r="P1888">
        <v>0.99069219220000004</v>
      </c>
      <c r="Q1888">
        <v>0.26721497319999998</v>
      </c>
      <c r="R1888">
        <v>0.8203027544</v>
      </c>
      <c r="S1888">
        <v>3.8584944789999999E-2</v>
      </c>
      <c r="T1888">
        <v>0.64612322489999996</v>
      </c>
      <c r="U1888">
        <v>0.70119137990000002</v>
      </c>
      <c r="V1888">
        <v>0.63880606719999999</v>
      </c>
      <c r="W1888">
        <v>0.36957145810000003</v>
      </c>
      <c r="X1888">
        <v>1.361315697E-2</v>
      </c>
      <c r="Y1888">
        <v>0.83275932210000003</v>
      </c>
      <c r="Z1888">
        <v>0</v>
      </c>
      <c r="AA1888">
        <v>0</v>
      </c>
      <c r="AB1888">
        <v>-4.5541265720000004</v>
      </c>
      <c r="AC1888">
        <v>-281.07270720000002</v>
      </c>
      <c r="AD1888">
        <v>-14.927504580000001</v>
      </c>
      <c r="AE1888">
        <v>0</v>
      </c>
      <c r="AF1888">
        <v>0</v>
      </c>
      <c r="AH1888">
        <v>0.21608654680003586</v>
      </c>
      <c r="AI1888">
        <v>2.3446319625394915E-6</v>
      </c>
      <c r="AJ1888">
        <v>5.4560826407491089E-2</v>
      </c>
      <c r="AK1888">
        <v>1.2784313407997449E-6</v>
      </c>
      <c r="AM1888">
        <f t="shared" si="132"/>
        <v>0.3725031237259272</v>
      </c>
      <c r="AN1888">
        <f t="shared" si="133"/>
        <v>0.3523566149838861</v>
      </c>
      <c r="AO1888">
        <f t="shared" si="134"/>
        <v>0.38600102024340244</v>
      </c>
      <c r="AP1888">
        <f t="shared" si="135"/>
        <v>0.37093547495733076</v>
      </c>
      <c r="AQ1888">
        <v>1878</v>
      </c>
    </row>
    <row r="1889" spans="1:43" x14ac:dyDescent="0.25">
      <c r="A1889">
        <v>1878</v>
      </c>
      <c r="C1889">
        <v>0.46448324219999998</v>
      </c>
      <c r="D1889">
        <v>0.87077620580000004</v>
      </c>
      <c r="E1889">
        <v>0.1996422873</v>
      </c>
      <c r="F1889">
        <v>0.93283252650000004</v>
      </c>
      <c r="G1889">
        <v>0.89771227470000003</v>
      </c>
      <c r="H1889">
        <v>0.46149803439999998</v>
      </c>
      <c r="I1889">
        <v>0.10022366789999999</v>
      </c>
      <c r="J1889">
        <v>0.66136318329999999</v>
      </c>
      <c r="K1889">
        <v>0.5657417066</v>
      </c>
      <c r="L1889">
        <v>0.43868702980000002</v>
      </c>
      <c r="M1889">
        <v>4.5738804149999999E-2</v>
      </c>
      <c r="N1889">
        <v>0.18086344839999999</v>
      </c>
      <c r="O1889">
        <v>6.4901259729999994E-2</v>
      </c>
      <c r="P1889">
        <v>0.27629988620000001</v>
      </c>
      <c r="Q1889">
        <v>0.27963826200000003</v>
      </c>
      <c r="R1889">
        <v>0.49718510799999999</v>
      </c>
      <c r="S1889">
        <v>0.37415775629999998</v>
      </c>
      <c r="T1889">
        <v>3.3235955980000002E-2</v>
      </c>
      <c r="U1889">
        <v>0.65285532390000001</v>
      </c>
      <c r="V1889">
        <v>1.3908720810000001E-2</v>
      </c>
      <c r="W1889">
        <v>0.75880606640000003</v>
      </c>
      <c r="X1889">
        <v>0.60489916379999997</v>
      </c>
      <c r="Y1889">
        <v>0.179609352</v>
      </c>
      <c r="Z1889">
        <v>0</v>
      </c>
      <c r="AA1889">
        <v>0</v>
      </c>
      <c r="AB1889">
        <v>-61.800344760000002</v>
      </c>
      <c r="AC1889">
        <v>-47.732216690000001</v>
      </c>
      <c r="AD1889">
        <v>-40.927135659999998</v>
      </c>
      <c r="AE1889">
        <v>0</v>
      </c>
      <c r="AF1889">
        <v>0</v>
      </c>
      <c r="AH1889">
        <v>5.0630300707468854E-3</v>
      </c>
      <c r="AI1889">
        <v>1.8222310131812417E-2</v>
      </c>
      <c r="AJ1889">
        <v>8.4844703582529792E-5</v>
      </c>
      <c r="AK1889">
        <v>3.6202014338558051E-7</v>
      </c>
      <c r="AM1889">
        <f t="shared" si="132"/>
        <v>0.37251063189473305</v>
      </c>
      <c r="AN1889">
        <f t="shared" si="133"/>
        <v>0.35327058574161629</v>
      </c>
      <c r="AO1889">
        <f t="shared" si="134"/>
        <v>0.38600118783887671</v>
      </c>
      <c r="AP1889">
        <f t="shared" si="135"/>
        <v>0.37093550129957975</v>
      </c>
      <c r="AQ1889">
        <v>1879</v>
      </c>
    </row>
    <row r="1890" spans="1:43" x14ac:dyDescent="0.25">
      <c r="A1890">
        <v>1879</v>
      </c>
      <c r="C1890">
        <v>0.34086222459999999</v>
      </c>
      <c r="D1890">
        <v>0.29279662789999999</v>
      </c>
      <c r="E1890">
        <v>0.80094245610000003</v>
      </c>
      <c r="F1890">
        <v>0.59040207929999999</v>
      </c>
      <c r="G1890">
        <v>6.4700277520000002E-2</v>
      </c>
      <c r="H1890">
        <v>0.38763203359999998</v>
      </c>
      <c r="I1890">
        <v>0.33528262469999998</v>
      </c>
      <c r="J1890">
        <v>3.9276987079999999E-2</v>
      </c>
      <c r="K1890">
        <v>0.87038270220000002</v>
      </c>
      <c r="L1890">
        <v>0.70974662180000003</v>
      </c>
      <c r="M1890">
        <v>0.70031749460000003</v>
      </c>
      <c r="N1890">
        <v>0.58640737389999997</v>
      </c>
      <c r="O1890">
        <v>7.2377208390000003E-2</v>
      </c>
      <c r="P1890">
        <v>0.7237448997</v>
      </c>
      <c r="Q1890">
        <v>0.90312297529999996</v>
      </c>
      <c r="R1890">
        <v>0.40484460090000002</v>
      </c>
      <c r="S1890">
        <v>0.61584181319999998</v>
      </c>
      <c r="T1890">
        <v>0.38250581360000002</v>
      </c>
      <c r="U1890">
        <v>0.26040420450000001</v>
      </c>
      <c r="V1890">
        <v>0.1861965726</v>
      </c>
      <c r="W1890">
        <v>0.29399079459999999</v>
      </c>
      <c r="X1890">
        <v>0.6087773594</v>
      </c>
      <c r="Y1890">
        <v>0.42347588790000001</v>
      </c>
      <c r="Z1890">
        <v>0</v>
      </c>
      <c r="AA1890">
        <v>0</v>
      </c>
      <c r="AB1890">
        <v>-17.932528999999999</v>
      </c>
      <c r="AC1890">
        <v>-36.277249390000001</v>
      </c>
      <c r="AD1890">
        <v>-6.4847610790000001</v>
      </c>
      <c r="AE1890">
        <v>0</v>
      </c>
      <c r="AF1890">
        <v>0</v>
      </c>
      <c r="AH1890">
        <v>7.5582330149334229E-2</v>
      </c>
      <c r="AI1890">
        <v>6.1316684943050342E-4</v>
      </c>
      <c r="AJ1890">
        <v>7.2948896635439575E-2</v>
      </c>
      <c r="AK1890">
        <v>1.563549841718749E-4</v>
      </c>
      <c r="AM1890">
        <f t="shared" si="132"/>
        <v>0.37262271594036789</v>
      </c>
      <c r="AN1890">
        <f t="shared" si="133"/>
        <v>0.35330134016111281</v>
      </c>
      <c r="AO1890">
        <f t="shared" si="134"/>
        <v>0.3861452852829706</v>
      </c>
      <c r="AP1890">
        <f t="shared" si="135"/>
        <v>0.37094687840661583</v>
      </c>
      <c r="AQ1890">
        <v>1880</v>
      </c>
    </row>
    <row r="1891" spans="1:43" x14ac:dyDescent="0.25">
      <c r="A1891">
        <v>1880</v>
      </c>
      <c r="C1891">
        <v>0.35837108670000001</v>
      </c>
      <c r="D1891">
        <v>0.73314663999999996</v>
      </c>
      <c r="E1891">
        <v>0.34552774720000001</v>
      </c>
      <c r="F1891">
        <v>0.3604665266</v>
      </c>
      <c r="G1891">
        <v>9.8794721069999994E-2</v>
      </c>
      <c r="H1891">
        <v>0.68834064549999996</v>
      </c>
      <c r="I1891">
        <v>0.71393125530000001</v>
      </c>
      <c r="J1891">
        <v>9.7629618830000001E-2</v>
      </c>
      <c r="K1891">
        <v>0.42787025519999999</v>
      </c>
      <c r="L1891">
        <v>0.7008150259</v>
      </c>
      <c r="M1891">
        <v>0.50870251980000003</v>
      </c>
      <c r="N1891">
        <v>0.43990545650000001</v>
      </c>
      <c r="O1891">
        <v>0.99442197480000005</v>
      </c>
      <c r="P1891">
        <v>0.73943077349999997</v>
      </c>
      <c r="Q1891">
        <v>0.25827139519999998</v>
      </c>
      <c r="R1891">
        <v>0.1208638789</v>
      </c>
      <c r="S1891">
        <v>0.86041122579999996</v>
      </c>
      <c r="T1891">
        <v>0.53137193670000005</v>
      </c>
      <c r="U1891">
        <v>0.15811751039999999</v>
      </c>
      <c r="V1891">
        <v>0.43102164450000002</v>
      </c>
      <c r="W1891">
        <v>0.68158933030000002</v>
      </c>
      <c r="X1891">
        <v>0.79047396290000005</v>
      </c>
      <c r="Y1891">
        <v>0.86793506980000001</v>
      </c>
      <c r="Z1891">
        <v>0</v>
      </c>
      <c r="AA1891">
        <v>0</v>
      </c>
      <c r="AB1891">
        <v>-8.5702200140000002</v>
      </c>
      <c r="AC1891">
        <v>-33.69152047</v>
      </c>
      <c r="AD1891">
        <v>-16.508234720000001</v>
      </c>
      <c r="AE1891">
        <v>0</v>
      </c>
      <c r="AF1891">
        <v>0</v>
      </c>
      <c r="AH1891">
        <v>0.15259654781725632</v>
      </c>
      <c r="AI1891">
        <v>1.1785592660809347E-4</v>
      </c>
      <c r="AJ1891">
        <v>9.1704103575666537E-2</v>
      </c>
      <c r="AK1891">
        <v>7.6274428818638119E-5</v>
      </c>
      <c r="AM1891">
        <f t="shared" si="132"/>
        <v>0.37284900743462951</v>
      </c>
      <c r="AN1891">
        <f t="shared" si="133"/>
        <v>0.35330725142427133</v>
      </c>
      <c r="AO1891">
        <f t="shared" si="134"/>
        <v>0.38632643027004576</v>
      </c>
      <c r="AP1891">
        <f t="shared" si="135"/>
        <v>0.37095242848450671</v>
      </c>
      <c r="AQ1891">
        <v>1881</v>
      </c>
    </row>
    <row r="1892" spans="1:43" x14ac:dyDescent="0.25">
      <c r="A1892">
        <v>1881</v>
      </c>
      <c r="C1892">
        <v>0.48944644440000001</v>
      </c>
      <c r="D1892">
        <v>0.22848522969999999</v>
      </c>
      <c r="E1892">
        <v>0.35797677309999998</v>
      </c>
      <c r="F1892">
        <v>9.9015826830000001E-2</v>
      </c>
      <c r="G1892">
        <v>0.83030101349999996</v>
      </c>
      <c r="H1892">
        <v>0.64734369869999997</v>
      </c>
      <c r="I1892">
        <v>0.15844724330000001</v>
      </c>
      <c r="J1892">
        <v>0.73612210970000003</v>
      </c>
      <c r="K1892">
        <v>0.60661574269999996</v>
      </c>
      <c r="L1892">
        <v>0.61473017370000005</v>
      </c>
      <c r="M1892">
        <v>0.76744779780000005</v>
      </c>
      <c r="N1892">
        <v>0.26473216989999998</v>
      </c>
      <c r="O1892">
        <v>0.87721305409999994</v>
      </c>
      <c r="P1892">
        <v>3.9028840840000002E-2</v>
      </c>
      <c r="Q1892">
        <v>0.65046709079999998</v>
      </c>
      <c r="R1892">
        <v>0.92344758540000005</v>
      </c>
      <c r="S1892">
        <v>0.32971142209999998</v>
      </c>
      <c r="T1892">
        <v>8.6354096420000002E-3</v>
      </c>
      <c r="U1892">
        <v>0.67428129680000004</v>
      </c>
      <c r="V1892">
        <v>0.81295518550000001</v>
      </c>
      <c r="W1892">
        <v>0.17400778150000001</v>
      </c>
      <c r="X1892">
        <v>0.44245595440000002</v>
      </c>
      <c r="Y1892">
        <v>0.48021969199999998</v>
      </c>
      <c r="Z1892">
        <v>0</v>
      </c>
      <c r="AA1892">
        <v>0</v>
      </c>
      <c r="AB1892">
        <v>-19.441659869999999</v>
      </c>
      <c r="AC1892">
        <v>-83.944818179999999</v>
      </c>
      <c r="AD1892">
        <v>-31.802117819999999</v>
      </c>
      <c r="AE1892">
        <v>0</v>
      </c>
      <c r="AF1892">
        <v>0</v>
      </c>
      <c r="AH1892">
        <v>8.0477586364915227E-2</v>
      </c>
      <c r="AI1892">
        <v>1.199367648863753E-2</v>
      </c>
      <c r="AJ1892">
        <v>1.0187143703841615E-5</v>
      </c>
      <c r="AK1892">
        <v>4.5475110634512909E-7</v>
      </c>
      <c r="AM1892">
        <f t="shared" si="132"/>
        <v>0.37296835085054275</v>
      </c>
      <c r="AN1892">
        <f t="shared" si="133"/>
        <v>0.35390881453613787</v>
      </c>
      <c r="AO1892">
        <f t="shared" si="134"/>
        <v>0.38632645039291857</v>
      </c>
      <c r="AP1892">
        <f t="shared" si="135"/>
        <v>0.37095246157428663</v>
      </c>
      <c r="AQ1892">
        <v>1882</v>
      </c>
    </row>
    <row r="1893" spans="1:43" x14ac:dyDescent="0.25">
      <c r="A1893">
        <v>1882</v>
      </c>
      <c r="C1893">
        <v>0.89203119720000001</v>
      </c>
      <c r="D1893">
        <v>3.3755214190000001E-2</v>
      </c>
      <c r="E1893">
        <v>0.39266538340000001</v>
      </c>
      <c r="F1893">
        <v>0.97865730900000003</v>
      </c>
      <c r="G1893">
        <v>0.96539282920000002</v>
      </c>
      <c r="H1893">
        <v>0.34502834449999997</v>
      </c>
      <c r="I1893">
        <v>0.115358606</v>
      </c>
      <c r="J1893">
        <v>0.7350478761</v>
      </c>
      <c r="K1893">
        <v>0.1127003075</v>
      </c>
      <c r="L1893">
        <v>0.12299840989999999</v>
      </c>
      <c r="M1893">
        <v>0.65876216860000003</v>
      </c>
      <c r="N1893">
        <v>0.26308991920000002</v>
      </c>
      <c r="O1893">
        <v>0.78683054519999995</v>
      </c>
      <c r="P1893">
        <v>0.5926411895</v>
      </c>
      <c r="Q1893">
        <v>0.2339888692</v>
      </c>
      <c r="R1893">
        <v>0.7293008191</v>
      </c>
      <c r="S1893">
        <v>0.32890123570000002</v>
      </c>
      <c r="T1893">
        <v>0.57928675110000005</v>
      </c>
      <c r="U1893">
        <v>0.9378778364</v>
      </c>
      <c r="V1893">
        <v>0.66806675380000002</v>
      </c>
      <c r="W1893">
        <v>0.64434069490000001</v>
      </c>
      <c r="X1893">
        <v>0.55618498709999997</v>
      </c>
      <c r="Y1893">
        <v>0.99276588649999997</v>
      </c>
      <c r="Z1893">
        <v>0</v>
      </c>
      <c r="AA1893">
        <v>0</v>
      </c>
      <c r="AB1893">
        <v>-8.0926754289999998</v>
      </c>
      <c r="AC1893">
        <v>-52.585170580000003</v>
      </c>
      <c r="AD1893">
        <v>-13.976304450000001</v>
      </c>
      <c r="AE1893">
        <v>0</v>
      </c>
      <c r="AF1893">
        <v>0</v>
      </c>
      <c r="AH1893">
        <v>0.12618829935762016</v>
      </c>
      <c r="AI1893">
        <v>6.8765444840864322E-4</v>
      </c>
      <c r="AJ1893">
        <v>0.19750731366995025</v>
      </c>
      <c r="AK1893">
        <v>7.9262284430645319E-4</v>
      </c>
      <c r="AM1893">
        <f t="shared" si="132"/>
        <v>0.37315548050208741</v>
      </c>
      <c r="AN1893">
        <f t="shared" si="133"/>
        <v>0.35394330500703441</v>
      </c>
      <c r="AO1893">
        <f t="shared" si="134"/>
        <v>0.38671659061987662</v>
      </c>
      <c r="AP1893">
        <f t="shared" si="135"/>
        <v>0.37101013645421888</v>
      </c>
      <c r="AQ1893">
        <v>1883</v>
      </c>
    </row>
    <row r="1894" spans="1:43" x14ac:dyDescent="0.25">
      <c r="A1894">
        <v>1883</v>
      </c>
      <c r="C1894">
        <v>0.32319375150000001</v>
      </c>
      <c r="D1894">
        <v>0.46412798129999999</v>
      </c>
      <c r="E1894">
        <v>0.45380423520000002</v>
      </c>
      <c r="F1894">
        <v>5.470748013E-2</v>
      </c>
      <c r="G1894">
        <v>0.20410392199999999</v>
      </c>
      <c r="H1894">
        <v>0.69631374810000002</v>
      </c>
      <c r="I1894">
        <v>0.11021211440000001</v>
      </c>
      <c r="J1894">
        <v>0.44337798859999999</v>
      </c>
      <c r="K1894">
        <v>0.34040410679999999</v>
      </c>
      <c r="L1894">
        <v>0.64218484799999997</v>
      </c>
      <c r="M1894">
        <v>0.45029480869999999</v>
      </c>
      <c r="N1894">
        <v>0.74045454249999998</v>
      </c>
      <c r="O1894">
        <v>8.5850392930000002E-3</v>
      </c>
      <c r="P1894">
        <v>0.57839054310000004</v>
      </c>
      <c r="Q1894">
        <v>0.55378533740000002</v>
      </c>
      <c r="R1894">
        <v>0.27129008669999999</v>
      </c>
      <c r="S1894">
        <v>0.98195333920000005</v>
      </c>
      <c r="T1894">
        <v>0.52485545280000001</v>
      </c>
      <c r="U1894">
        <v>0.87861285310000004</v>
      </c>
      <c r="V1894">
        <v>0.72856214340000003</v>
      </c>
      <c r="W1894">
        <v>0.98687877229999998</v>
      </c>
      <c r="X1894">
        <v>0.78865681259999998</v>
      </c>
      <c r="Y1894">
        <v>0.33926986479999999</v>
      </c>
      <c r="Z1894">
        <v>0</v>
      </c>
      <c r="AA1894">
        <v>0</v>
      </c>
      <c r="AB1894">
        <v>-17.21546567</v>
      </c>
      <c r="AC1894">
        <v>-27.467342649999999</v>
      </c>
      <c r="AD1894">
        <v>-10.08840307</v>
      </c>
      <c r="AE1894">
        <v>0</v>
      </c>
      <c r="AF1894">
        <v>0</v>
      </c>
      <c r="AH1894">
        <v>0.21425925720490741</v>
      </c>
      <c r="AI1894">
        <v>1.8742421846417649E-4</v>
      </c>
      <c r="AJ1894">
        <v>0.28508775104196571</v>
      </c>
      <c r="AK1894">
        <v>5.2946580914022315E-4</v>
      </c>
      <c r="AM1894">
        <f t="shared" si="132"/>
        <v>0.37347321408234074</v>
      </c>
      <c r="AN1894">
        <f t="shared" si="133"/>
        <v>0.35395270558543129</v>
      </c>
      <c r="AO1894">
        <f t="shared" si="134"/>
        <v>0.38727973027191165</v>
      </c>
      <c r="AP1894">
        <f t="shared" si="135"/>
        <v>0.37104866281917254</v>
      </c>
      <c r="AQ1894">
        <v>1884</v>
      </c>
    </row>
    <row r="1895" spans="1:43" x14ac:dyDescent="0.25">
      <c r="A1895">
        <v>1884</v>
      </c>
      <c r="C1895">
        <v>0.52764697090000001</v>
      </c>
      <c r="D1895">
        <v>0.52334699969999998</v>
      </c>
      <c r="E1895">
        <v>0.75512411589999995</v>
      </c>
      <c r="F1895">
        <v>0.67221688869999996</v>
      </c>
      <c r="G1895">
        <v>0.33497410449999998</v>
      </c>
      <c r="H1895">
        <v>5.2377325479999997E-3</v>
      </c>
      <c r="I1895">
        <v>0.41214754269999998</v>
      </c>
      <c r="J1895">
        <v>0.13997648469999999</v>
      </c>
      <c r="K1895">
        <v>0.70878905479999998</v>
      </c>
      <c r="L1895">
        <v>0.98319222449999999</v>
      </c>
      <c r="M1895">
        <v>0.64690984389999995</v>
      </c>
      <c r="N1895">
        <v>5.9702764960000002E-2</v>
      </c>
      <c r="O1895">
        <v>0.68661650480000003</v>
      </c>
      <c r="P1895">
        <v>0.76324578210000005</v>
      </c>
      <c r="Q1895">
        <v>0.45159616180000001</v>
      </c>
      <c r="R1895">
        <v>0.69543708469999999</v>
      </c>
      <c r="S1895">
        <v>0.43866237810000003</v>
      </c>
      <c r="T1895">
        <v>0.57605539400000005</v>
      </c>
      <c r="U1895">
        <v>0.50409388590000004</v>
      </c>
      <c r="V1895">
        <v>0.68846971329999995</v>
      </c>
      <c r="W1895">
        <v>0.24239901010000001</v>
      </c>
      <c r="X1895">
        <v>0.85089478799999996</v>
      </c>
      <c r="Y1895">
        <v>0.99152165810000004</v>
      </c>
      <c r="Z1895">
        <v>0</v>
      </c>
      <c r="AA1895">
        <v>0</v>
      </c>
      <c r="AB1895">
        <v>-14.1835001</v>
      </c>
      <c r="AC1895">
        <v>-46.308141810000002</v>
      </c>
      <c r="AD1895">
        <v>-15.03541776</v>
      </c>
      <c r="AE1895">
        <v>0</v>
      </c>
      <c r="AF1895">
        <v>0</v>
      </c>
      <c r="AH1895">
        <v>0.14751931472639487</v>
      </c>
      <c r="AI1895">
        <v>4.3963302336569639E-3</v>
      </c>
      <c r="AJ1895">
        <v>0.20685111154081992</v>
      </c>
      <c r="AK1895">
        <v>6.2042760283777514E-3</v>
      </c>
      <c r="AM1895">
        <f t="shared" si="132"/>
        <v>0.37369197634557266</v>
      </c>
      <c r="AN1895">
        <f t="shared" si="133"/>
        <v>0.35417321095746274</v>
      </c>
      <c r="AO1895">
        <f t="shared" si="134"/>
        <v>0.38768832749347032</v>
      </c>
      <c r="AP1895">
        <f t="shared" si="135"/>
        <v>0.37150011444912923</v>
      </c>
      <c r="AQ1895">
        <v>1885</v>
      </c>
    </row>
    <row r="1896" spans="1:43" x14ac:dyDescent="0.25">
      <c r="A1896">
        <v>1885</v>
      </c>
      <c r="C1896">
        <v>6.1267237410000001E-2</v>
      </c>
      <c r="D1896">
        <v>0.92226595619999996</v>
      </c>
      <c r="E1896">
        <v>0.91722511640000004</v>
      </c>
      <c r="F1896">
        <v>0.74006112339999996</v>
      </c>
      <c r="G1896">
        <v>0.85796123999999996</v>
      </c>
      <c r="H1896">
        <v>0.6842732762</v>
      </c>
      <c r="I1896">
        <v>1.6253717010000002E-2</v>
      </c>
      <c r="J1896">
        <v>0.69850951689999996</v>
      </c>
      <c r="K1896">
        <v>0.42961186709999999</v>
      </c>
      <c r="L1896">
        <v>0.40491773120000002</v>
      </c>
      <c r="M1896">
        <v>0.73453925549999999</v>
      </c>
      <c r="N1896">
        <v>0.1903771108</v>
      </c>
      <c r="O1896">
        <v>0.3051331867</v>
      </c>
      <c r="P1896">
        <v>0.578328073</v>
      </c>
      <c r="Q1896">
        <v>0.1845308645</v>
      </c>
      <c r="R1896">
        <v>0.3846991239</v>
      </c>
      <c r="S1896">
        <v>0.72765330549999996</v>
      </c>
      <c r="T1896">
        <v>0.41245720629999999</v>
      </c>
      <c r="U1896">
        <v>0.4395992856</v>
      </c>
      <c r="V1896">
        <v>6.6563225579999996E-2</v>
      </c>
      <c r="W1896">
        <v>0.3334356705</v>
      </c>
      <c r="X1896">
        <v>0.68657657969999997</v>
      </c>
      <c r="Y1896">
        <v>0.7819605181</v>
      </c>
      <c r="Z1896">
        <v>0</v>
      </c>
      <c r="AA1896">
        <v>0</v>
      </c>
      <c r="AB1896">
        <v>-106.90791249999999</v>
      </c>
      <c r="AC1896">
        <v>-24.537936980000001</v>
      </c>
      <c r="AD1896">
        <v>-12.186949289999999</v>
      </c>
      <c r="AE1896">
        <v>0</v>
      </c>
      <c r="AF1896">
        <v>0</v>
      </c>
      <c r="AH1896">
        <v>0.10149684422112587</v>
      </c>
      <c r="AI1896">
        <v>3.0109517460618906E-2</v>
      </c>
      <c r="AJ1896">
        <v>7.7262011959145963E-2</v>
      </c>
      <c r="AK1896">
        <v>1.0919843312313689E-2</v>
      </c>
      <c r="AM1896">
        <f t="shared" si="132"/>
        <v>0.37384249005554954</v>
      </c>
      <c r="AN1896">
        <f t="shared" si="133"/>
        <v>0.35568340468643067</v>
      </c>
      <c r="AO1896">
        <f t="shared" si="134"/>
        <v>0.38784094472227504</v>
      </c>
      <c r="AP1896">
        <f t="shared" si="135"/>
        <v>0.37229469242078417</v>
      </c>
      <c r="AQ1896">
        <v>1886</v>
      </c>
    </row>
    <row r="1897" spans="1:43" x14ac:dyDescent="0.25">
      <c r="A1897">
        <v>1886</v>
      </c>
      <c r="C1897">
        <v>0.71099628039999996</v>
      </c>
      <c r="D1897">
        <v>0.30611218880000002</v>
      </c>
      <c r="E1897">
        <v>4.7465960959999998E-2</v>
      </c>
      <c r="F1897">
        <v>8.3418124120000006E-2</v>
      </c>
      <c r="G1897">
        <v>0.79991108060000005</v>
      </c>
      <c r="H1897">
        <v>0.90166336069999997</v>
      </c>
      <c r="I1897">
        <v>0.12478163539999999</v>
      </c>
      <c r="J1897">
        <v>0.330365205</v>
      </c>
      <c r="K1897">
        <v>0.19216081130000001</v>
      </c>
      <c r="L1897">
        <v>0.32701149419999997</v>
      </c>
      <c r="M1897">
        <v>0.45023461869999998</v>
      </c>
      <c r="N1897">
        <v>0.34576054410000001</v>
      </c>
      <c r="O1897">
        <v>0.3343638082</v>
      </c>
      <c r="P1897">
        <v>0.54931630259999997</v>
      </c>
      <c r="Q1897">
        <v>0.96463389160000002</v>
      </c>
      <c r="R1897">
        <v>7.8287645939999997E-2</v>
      </c>
      <c r="S1897">
        <v>0.1190790595</v>
      </c>
      <c r="T1897">
        <v>0.72095390250000002</v>
      </c>
      <c r="U1897">
        <v>9.2035847719999994E-2</v>
      </c>
      <c r="V1897">
        <v>2.7786800170000001E-2</v>
      </c>
      <c r="W1897">
        <v>0.58870258789999996</v>
      </c>
      <c r="X1897">
        <v>0.74862376789999996</v>
      </c>
      <c r="Y1897">
        <v>0.71946653770000002</v>
      </c>
      <c r="Z1897">
        <v>0</v>
      </c>
      <c r="AA1897">
        <v>0</v>
      </c>
      <c r="AB1897">
        <v>-18.39138213</v>
      </c>
      <c r="AC1897">
        <v>-168.334891</v>
      </c>
      <c r="AD1897">
        <v>-15.729160820000001</v>
      </c>
      <c r="AE1897">
        <v>0</v>
      </c>
      <c r="AF1897">
        <v>0</v>
      </c>
      <c r="AH1897">
        <v>3.4672048231902991E-3</v>
      </c>
      <c r="AI1897">
        <v>5.5626033573118422E-4</v>
      </c>
      <c r="AJ1897">
        <v>0.28081810750423231</v>
      </c>
      <c r="AK1897">
        <v>2.504821363295026E-5</v>
      </c>
      <c r="AM1897">
        <f t="shared" si="132"/>
        <v>0.37384763171158025</v>
      </c>
      <c r="AN1897">
        <f t="shared" si="133"/>
        <v>0.35571130486356878</v>
      </c>
      <c r="AO1897">
        <f t="shared" si="134"/>
        <v>0.38839565046030511</v>
      </c>
      <c r="AP1897">
        <f t="shared" si="135"/>
        <v>0.37229651504389449</v>
      </c>
      <c r="AQ1897">
        <v>1887</v>
      </c>
    </row>
    <row r="1898" spans="1:43" x14ac:dyDescent="0.25">
      <c r="A1898">
        <v>1887</v>
      </c>
      <c r="C1898">
        <v>0.39579241510000002</v>
      </c>
      <c r="D1898">
        <v>0.43877478079999999</v>
      </c>
      <c r="E1898">
        <v>0.20742179969999999</v>
      </c>
      <c r="F1898">
        <v>8.2098321990000001E-2</v>
      </c>
      <c r="G1898">
        <v>0.58591752900000005</v>
      </c>
      <c r="H1898">
        <v>0.1812291355</v>
      </c>
      <c r="I1898">
        <v>0.39284575059999999</v>
      </c>
      <c r="J1898">
        <v>0.88202089439999998</v>
      </c>
      <c r="K1898">
        <v>0.60701801420000001</v>
      </c>
      <c r="L1898">
        <v>0.69770927260000004</v>
      </c>
      <c r="M1898">
        <v>0.1945039881</v>
      </c>
      <c r="N1898">
        <v>0.6193102493</v>
      </c>
      <c r="O1898">
        <v>5.6292438649999998E-2</v>
      </c>
      <c r="P1898">
        <v>0.60563050259999995</v>
      </c>
      <c r="Q1898">
        <v>0.91761394009999997</v>
      </c>
      <c r="R1898">
        <v>0.61011317949999999</v>
      </c>
      <c r="S1898">
        <v>0.7877051451</v>
      </c>
      <c r="T1898">
        <v>0.99079272309999999</v>
      </c>
      <c r="U1898">
        <v>0.21141558790000001</v>
      </c>
      <c r="V1898">
        <v>0.56047224770000004</v>
      </c>
      <c r="W1898">
        <v>0.80443840820000001</v>
      </c>
      <c r="X1898">
        <v>0.97085225470000003</v>
      </c>
      <c r="Y1898">
        <v>0.39621007159999999</v>
      </c>
      <c r="Z1898">
        <v>0</v>
      </c>
      <c r="AA1898">
        <v>0</v>
      </c>
      <c r="AB1898">
        <v>-10.5482342</v>
      </c>
      <c r="AC1898">
        <v>-37.851973479999998</v>
      </c>
      <c r="AD1898">
        <v>-9.3760052379999994</v>
      </c>
      <c r="AE1898">
        <v>0</v>
      </c>
      <c r="AF1898">
        <v>0</v>
      </c>
      <c r="AH1898">
        <v>0.29950764378561601</v>
      </c>
      <c r="AI1898">
        <v>7.3862485307287678E-4</v>
      </c>
      <c r="AJ1898">
        <v>0.22275895806601326</v>
      </c>
      <c r="AK1898">
        <v>2.2790878389905142E-3</v>
      </c>
      <c r="AM1898">
        <f t="shared" si="132"/>
        <v>0.37429178351726972</v>
      </c>
      <c r="AN1898">
        <f t="shared" si="133"/>
        <v>0.35574835184124382</v>
      </c>
      <c r="AO1898">
        <f t="shared" si="134"/>
        <v>0.38883567077571501</v>
      </c>
      <c r="AP1898">
        <f t="shared" si="135"/>
        <v>0.3724623519465437</v>
      </c>
      <c r="AQ1898">
        <v>1888</v>
      </c>
    </row>
    <row r="1899" spans="1:43" x14ac:dyDescent="0.25">
      <c r="A1899">
        <v>1888</v>
      </c>
      <c r="C1899">
        <v>0.41800437429999998</v>
      </c>
      <c r="D1899">
        <v>7.223217841E-2</v>
      </c>
      <c r="E1899">
        <v>0.21989396729999999</v>
      </c>
      <c r="F1899">
        <v>0.34806919450000001</v>
      </c>
      <c r="G1899">
        <v>0.97026472770000005</v>
      </c>
      <c r="H1899">
        <v>0.38413464980000001</v>
      </c>
      <c r="I1899">
        <v>0.29030715979999999</v>
      </c>
      <c r="J1899">
        <v>0.24452587680000001</v>
      </c>
      <c r="K1899">
        <v>0.18193079479999999</v>
      </c>
      <c r="L1899">
        <v>0.50630083560000005</v>
      </c>
      <c r="M1899">
        <v>0.50997975750000002</v>
      </c>
      <c r="N1899">
        <v>0.34062595899999998</v>
      </c>
      <c r="O1899">
        <v>0.73150774039999999</v>
      </c>
      <c r="P1899">
        <v>0.93175501490000001</v>
      </c>
      <c r="Q1899">
        <v>0.66097259129999997</v>
      </c>
      <c r="R1899">
        <v>0.32111433430000003</v>
      </c>
      <c r="S1899">
        <v>0.27979378840000002</v>
      </c>
      <c r="T1899">
        <v>4.975677328E-2</v>
      </c>
      <c r="U1899">
        <v>0.54067702409999996</v>
      </c>
      <c r="V1899">
        <v>0.48418092309999999</v>
      </c>
      <c r="W1899">
        <v>0.51940341639999998</v>
      </c>
      <c r="X1899">
        <v>0.76242057119999995</v>
      </c>
      <c r="Y1899">
        <v>0.5996011617</v>
      </c>
      <c r="Z1899">
        <v>0</v>
      </c>
      <c r="AA1899">
        <v>0</v>
      </c>
      <c r="AB1899">
        <v>-10.32135731</v>
      </c>
      <c r="AC1899">
        <v>-85.057681950000003</v>
      </c>
      <c r="AD1899">
        <v>-26.634607549999998</v>
      </c>
      <c r="AE1899">
        <v>0</v>
      </c>
      <c r="AF1899">
        <v>0</v>
      </c>
      <c r="AH1899">
        <v>0.2290044277797515</v>
      </c>
      <c r="AI1899">
        <v>1.7990253250651836E-3</v>
      </c>
      <c r="AJ1899">
        <v>8.6870001488385102E-4</v>
      </c>
      <c r="AK1899">
        <v>1.6551792918115933E-5</v>
      </c>
      <c r="AM1899">
        <f t="shared" si="132"/>
        <v>0.37463138329784185</v>
      </c>
      <c r="AN1899">
        <f t="shared" si="133"/>
        <v>0.35583858499651511</v>
      </c>
      <c r="AO1899">
        <f t="shared" si="134"/>
        <v>0.3888373867365808</v>
      </c>
      <c r="AP1899">
        <f t="shared" si="135"/>
        <v>0.37246355633104522</v>
      </c>
      <c r="AQ1899">
        <v>1889</v>
      </c>
    </row>
    <row r="1900" spans="1:43" x14ac:dyDescent="0.25">
      <c r="A1900">
        <v>1889</v>
      </c>
      <c r="C1900">
        <v>0.84979168299999996</v>
      </c>
      <c r="D1900">
        <v>0.86414611939999997</v>
      </c>
      <c r="E1900">
        <v>0.80092058799999999</v>
      </c>
      <c r="F1900">
        <v>4.7211819329999998E-3</v>
      </c>
      <c r="G1900">
        <v>0.80212260079999997</v>
      </c>
      <c r="H1900">
        <v>2.915850561E-2</v>
      </c>
      <c r="I1900">
        <v>0.52739529890000003</v>
      </c>
      <c r="J1900">
        <v>0.66467689070000002</v>
      </c>
      <c r="K1900">
        <v>0.68263413080000002</v>
      </c>
      <c r="L1900">
        <v>0.53559305840000004</v>
      </c>
      <c r="M1900">
        <v>0.37099837470000002</v>
      </c>
      <c r="N1900">
        <v>0.67271020989999997</v>
      </c>
      <c r="O1900">
        <v>0.98161241369999996</v>
      </c>
      <c r="P1900">
        <v>0.48769440780000001</v>
      </c>
      <c r="Q1900">
        <v>8.5519549899999991E-3</v>
      </c>
      <c r="R1900">
        <v>5.3182286209999999E-2</v>
      </c>
      <c r="S1900">
        <v>0.3825203949</v>
      </c>
      <c r="T1900">
        <v>0.9949213522</v>
      </c>
      <c r="U1900">
        <v>0.96500256679999996</v>
      </c>
      <c r="V1900">
        <v>0.49219922020000001</v>
      </c>
      <c r="W1900">
        <v>0.83216001470000001</v>
      </c>
      <c r="X1900">
        <v>0.69309152429999998</v>
      </c>
      <c r="Y1900">
        <v>0.95788516550000002</v>
      </c>
      <c r="Z1900">
        <v>0</v>
      </c>
      <c r="AA1900">
        <v>0</v>
      </c>
      <c r="AB1900">
        <v>-6.1489050829999998</v>
      </c>
      <c r="AC1900">
        <v>-70.014817620000002</v>
      </c>
      <c r="AD1900">
        <v>-18.57201547</v>
      </c>
      <c r="AE1900">
        <v>0</v>
      </c>
      <c r="AF1900">
        <v>0</v>
      </c>
      <c r="AH1900">
        <v>0.20062434148574285</v>
      </c>
      <c r="AI1900">
        <v>9.006770992503651E-4</v>
      </c>
      <c r="AJ1900">
        <v>0.10838174647429676</v>
      </c>
      <c r="AK1900">
        <v>9.0573875000101681E-4</v>
      </c>
      <c r="AM1900">
        <f t="shared" si="132"/>
        <v>0.37492889711889121</v>
      </c>
      <c r="AN1900">
        <f t="shared" si="133"/>
        <v>0.35588375997844207</v>
      </c>
      <c r="AO1900">
        <f t="shared" si="134"/>
        <v>0.38905147541199187</v>
      </c>
      <c r="AP1900">
        <f t="shared" si="135"/>
        <v>0.37252946204399751</v>
      </c>
      <c r="AQ1900">
        <v>1890</v>
      </c>
    </row>
    <row r="1901" spans="1:43" x14ac:dyDescent="0.25">
      <c r="A1901">
        <v>1890</v>
      </c>
      <c r="C1901">
        <v>0.4020094012</v>
      </c>
      <c r="D1901">
        <v>0.5593979617</v>
      </c>
      <c r="E1901">
        <v>0.53346007039999999</v>
      </c>
      <c r="F1901">
        <v>0.19932140039999999</v>
      </c>
      <c r="G1901">
        <v>0.1124485494</v>
      </c>
      <c r="H1901">
        <v>0.4476221178</v>
      </c>
      <c r="I1901">
        <v>0.16103914959999999</v>
      </c>
      <c r="J1901">
        <v>8.3210803570000005E-2</v>
      </c>
      <c r="K1901">
        <v>0.62557342279999995</v>
      </c>
      <c r="L1901">
        <v>0.57864715280000001</v>
      </c>
      <c r="M1901">
        <v>0.56303400309999996</v>
      </c>
      <c r="N1901">
        <v>0.56643757530000005</v>
      </c>
      <c r="O1901">
        <v>5.7205143379999998E-3</v>
      </c>
      <c r="P1901">
        <v>0.93128165809999996</v>
      </c>
      <c r="Q1901">
        <v>0.59645244779999995</v>
      </c>
      <c r="R1901">
        <v>0.22787922569999999</v>
      </c>
      <c r="S1901">
        <v>0.17353610210000001</v>
      </c>
      <c r="T1901">
        <v>0.76723159340000002</v>
      </c>
      <c r="U1901">
        <v>0.94602564020000002</v>
      </c>
      <c r="V1901">
        <v>7.0781064219999995E-2</v>
      </c>
      <c r="W1901">
        <v>0.3171804929</v>
      </c>
      <c r="X1901">
        <v>0.42323185600000002</v>
      </c>
      <c r="Y1901">
        <v>0.35629781849999997</v>
      </c>
      <c r="Z1901">
        <v>0</v>
      </c>
      <c r="AA1901">
        <v>0</v>
      </c>
      <c r="AB1901">
        <v>-30.251206530000001</v>
      </c>
      <c r="AC1901">
        <v>-122.48901410000001</v>
      </c>
      <c r="AD1901">
        <v>-20.05315702</v>
      </c>
      <c r="AE1901">
        <v>0</v>
      </c>
      <c r="AF1901">
        <v>0</v>
      </c>
      <c r="AH1901">
        <v>2.0985059150419962E-2</v>
      </c>
      <c r="AI1901">
        <v>7.9857063947441219E-4</v>
      </c>
      <c r="AJ1901">
        <v>3.8391081268226261E-2</v>
      </c>
      <c r="AK1901">
        <v>2.9754176793968195E-5</v>
      </c>
      <c r="AM1901">
        <f t="shared" si="132"/>
        <v>0.37496001669833284</v>
      </c>
      <c r="AN1901">
        <f t="shared" si="133"/>
        <v>0.35592381363833381</v>
      </c>
      <c r="AO1901">
        <f t="shared" si="134"/>
        <v>0.38912731009821611</v>
      </c>
      <c r="AP1901">
        <f t="shared" si="135"/>
        <v>0.37253162709460941</v>
      </c>
      <c r="AQ1901">
        <v>1891</v>
      </c>
    </row>
    <row r="1902" spans="1:43" x14ac:dyDescent="0.25">
      <c r="A1902">
        <v>1891</v>
      </c>
      <c r="C1902">
        <v>0.67820700069999995</v>
      </c>
      <c r="D1902">
        <v>0.28151421339999999</v>
      </c>
      <c r="E1902">
        <v>0.87588953339999998</v>
      </c>
      <c r="F1902">
        <v>0.49654131889999997</v>
      </c>
      <c r="G1902">
        <v>0.72191805139999998</v>
      </c>
      <c r="H1902">
        <v>0.41652628800000002</v>
      </c>
      <c r="I1902">
        <v>0.43933881730000002</v>
      </c>
      <c r="J1902">
        <v>0.20516072839999999</v>
      </c>
      <c r="K1902">
        <v>0.74558399040000001</v>
      </c>
      <c r="L1902">
        <v>0.75004235559999999</v>
      </c>
      <c r="M1902">
        <v>0.62292888199999996</v>
      </c>
      <c r="N1902">
        <v>0.97922236819999997</v>
      </c>
      <c r="O1902">
        <v>0.99248071900000001</v>
      </c>
      <c r="P1902">
        <v>0.61480039919999996</v>
      </c>
      <c r="Q1902">
        <v>0.75927016510000001</v>
      </c>
      <c r="R1902">
        <v>0.9419595234</v>
      </c>
      <c r="S1902">
        <v>0.56251033279999996</v>
      </c>
      <c r="T1902">
        <v>0.7339462538</v>
      </c>
      <c r="U1902">
        <v>0.91584284739999999</v>
      </c>
      <c r="V1902">
        <v>0.91542473229999999</v>
      </c>
      <c r="W1902">
        <v>0.88152150600000001</v>
      </c>
      <c r="X1902">
        <v>0.1105233436</v>
      </c>
      <c r="Y1902">
        <v>0.40975587120000001</v>
      </c>
      <c r="Z1902">
        <v>0</v>
      </c>
      <c r="AA1902">
        <v>0</v>
      </c>
      <c r="AB1902">
        <v>-24.783641809999999</v>
      </c>
      <c r="AC1902">
        <v>-32.117383779999997</v>
      </c>
      <c r="AD1902">
        <v>-10.48283372</v>
      </c>
      <c r="AE1902">
        <v>0</v>
      </c>
      <c r="AF1902">
        <v>0</v>
      </c>
      <c r="AH1902">
        <v>7.5572795344004351E-2</v>
      </c>
      <c r="AI1902">
        <v>5.320656093353301E-4</v>
      </c>
      <c r="AJ1902">
        <v>0.13774785661018354</v>
      </c>
      <c r="AK1902">
        <v>2.5615897916702414E-4</v>
      </c>
      <c r="AM1902">
        <f t="shared" si="132"/>
        <v>0.37507208660442537</v>
      </c>
      <c r="AN1902">
        <f t="shared" si="133"/>
        <v>0.35595050028808395</v>
      </c>
      <c r="AO1902">
        <f t="shared" si="134"/>
        <v>0.38939940625021324</v>
      </c>
      <c r="AP1902">
        <f t="shared" si="135"/>
        <v>0.37255026639888023</v>
      </c>
      <c r="AQ1902">
        <v>1892</v>
      </c>
    </row>
    <row r="1903" spans="1:43" x14ac:dyDescent="0.25">
      <c r="A1903">
        <v>1892</v>
      </c>
      <c r="C1903">
        <v>0.92103215660000004</v>
      </c>
      <c r="D1903">
        <v>0.15962306549999999</v>
      </c>
      <c r="E1903">
        <v>0.85153142059999998</v>
      </c>
      <c r="F1903">
        <v>0.90447363930000002</v>
      </c>
      <c r="G1903">
        <v>0.92611783299999995</v>
      </c>
      <c r="H1903">
        <v>0.73985361309999997</v>
      </c>
      <c r="I1903">
        <v>0.40467794470000001</v>
      </c>
      <c r="J1903">
        <v>0.65207664460000003</v>
      </c>
      <c r="K1903">
        <v>0.85261894969999996</v>
      </c>
      <c r="L1903">
        <v>0.92487801049999996</v>
      </c>
      <c r="M1903">
        <v>0.48088235829999998</v>
      </c>
      <c r="N1903">
        <v>0.45622085270000001</v>
      </c>
      <c r="O1903">
        <v>7.9000850910000003E-2</v>
      </c>
      <c r="P1903">
        <v>0.40138072079999998</v>
      </c>
      <c r="Q1903">
        <v>0.89593871260000002</v>
      </c>
      <c r="R1903">
        <v>0.22534547329999999</v>
      </c>
      <c r="S1903">
        <v>0.67973624190000004</v>
      </c>
      <c r="T1903">
        <v>0.77155816529999999</v>
      </c>
      <c r="U1903">
        <v>0.55069267840000002</v>
      </c>
      <c r="V1903">
        <v>0.73986594260000005</v>
      </c>
      <c r="W1903">
        <v>0.92292779680000003</v>
      </c>
      <c r="X1903">
        <v>0.92418293470000001</v>
      </c>
      <c r="Y1903">
        <v>0.53611698370000005</v>
      </c>
      <c r="Z1903">
        <v>0</v>
      </c>
      <c r="AA1903">
        <v>0</v>
      </c>
      <c r="AB1903">
        <v>-23.747241460000001</v>
      </c>
      <c r="AC1903">
        <v>-46.106199349999997</v>
      </c>
      <c r="AD1903">
        <v>-8.3847233610000007</v>
      </c>
      <c r="AE1903">
        <v>0</v>
      </c>
      <c r="AF1903">
        <v>0</v>
      </c>
      <c r="AH1903">
        <v>4.9813592452349884E-2</v>
      </c>
      <c r="AI1903">
        <v>4.8039248733105095E-4</v>
      </c>
      <c r="AJ1903">
        <v>0.13438563943936907</v>
      </c>
      <c r="AK1903">
        <v>1.4872740183506991E-4</v>
      </c>
      <c r="AM1903">
        <f t="shared" si="132"/>
        <v>0.3751459571633064</v>
      </c>
      <c r="AN1903">
        <f t="shared" si="133"/>
        <v>0.3559745951850799</v>
      </c>
      <c r="AO1903">
        <f t="shared" si="134"/>
        <v>0.38966486094602459</v>
      </c>
      <c r="AP1903">
        <f t="shared" si="135"/>
        <v>0.37256108848797981</v>
      </c>
      <c r="AQ1903">
        <v>1893</v>
      </c>
    </row>
    <row r="1904" spans="1:43" x14ac:dyDescent="0.25">
      <c r="A1904">
        <v>1893</v>
      </c>
      <c r="C1904">
        <v>0.45575552110000001</v>
      </c>
      <c r="D1904">
        <v>2.491015266E-2</v>
      </c>
      <c r="E1904">
        <v>0.18700739250000001</v>
      </c>
      <c r="F1904">
        <v>0.1841527526</v>
      </c>
      <c r="G1904">
        <v>0.5939733062</v>
      </c>
      <c r="H1904">
        <v>0.37487056359999998</v>
      </c>
      <c r="I1904">
        <v>0.23186594969999999</v>
      </c>
      <c r="J1904">
        <v>8.4446838590000003E-2</v>
      </c>
      <c r="K1904">
        <v>3.3679325599999997E-2</v>
      </c>
      <c r="L1904">
        <v>0.1194135798</v>
      </c>
      <c r="M1904">
        <v>0.75196237300000002</v>
      </c>
      <c r="N1904">
        <v>0.46216545999999997</v>
      </c>
      <c r="O1904">
        <v>0.25660692709999999</v>
      </c>
      <c r="P1904">
        <v>0.83729997580000004</v>
      </c>
      <c r="Q1904">
        <v>0.71407468689999998</v>
      </c>
      <c r="R1904">
        <v>0.46796054770000001</v>
      </c>
      <c r="S1904">
        <v>0.84489993750000003</v>
      </c>
      <c r="T1904">
        <v>0.15697770890000001</v>
      </c>
      <c r="U1904">
        <v>0.49602249819999999</v>
      </c>
      <c r="V1904">
        <v>0.76941335899999996</v>
      </c>
      <c r="W1904">
        <v>0.64725142579999995</v>
      </c>
      <c r="X1904">
        <v>0.66651132869999996</v>
      </c>
      <c r="Y1904">
        <v>0.87984093460000001</v>
      </c>
      <c r="Z1904">
        <v>0</v>
      </c>
      <c r="AA1904">
        <v>0</v>
      </c>
      <c r="AB1904">
        <v>-9.9516287680000008</v>
      </c>
      <c r="AC1904">
        <v>-22.491681700000001</v>
      </c>
      <c r="AD1904">
        <v>-13.99236803</v>
      </c>
      <c r="AE1904">
        <v>0</v>
      </c>
      <c r="AF1904">
        <v>0</v>
      </c>
      <c r="AH1904">
        <v>9.2225426007682215E-2</v>
      </c>
      <c r="AI1904">
        <v>1.2937343994598211E-3</v>
      </c>
      <c r="AJ1904">
        <v>1.922046870230127E-2</v>
      </c>
      <c r="AK1904">
        <v>1.0606053869217183E-4</v>
      </c>
      <c r="AM1904">
        <f t="shared" si="132"/>
        <v>0.37528272191820233</v>
      </c>
      <c r="AN1904">
        <f t="shared" si="133"/>
        <v>0.35603948462010887</v>
      </c>
      <c r="AO1904">
        <f t="shared" si="134"/>
        <v>0.38970282753005847</v>
      </c>
      <c r="AP1904">
        <f t="shared" si="135"/>
        <v>0.37256880594008018</v>
      </c>
      <c r="AQ1904">
        <v>1894</v>
      </c>
    </row>
    <row r="1905" spans="1:43" x14ac:dyDescent="0.25">
      <c r="A1905">
        <v>1894</v>
      </c>
      <c r="C1905">
        <v>0.85624583669999998</v>
      </c>
      <c r="D1905">
        <v>0.65838004439999998</v>
      </c>
      <c r="E1905">
        <v>0.4608444162</v>
      </c>
      <c r="F1905">
        <v>0.30938525659999999</v>
      </c>
      <c r="G1905">
        <v>0.68868765330000004</v>
      </c>
      <c r="H1905">
        <v>0.8307057095</v>
      </c>
      <c r="I1905">
        <v>0.53725148479999996</v>
      </c>
      <c r="J1905">
        <v>0.50047534309999997</v>
      </c>
      <c r="K1905">
        <v>0.66003485399999995</v>
      </c>
      <c r="L1905">
        <v>0.87319875000000002</v>
      </c>
      <c r="M1905">
        <v>0.64880013950000004</v>
      </c>
      <c r="N1905">
        <v>0.13147129860000001</v>
      </c>
      <c r="O1905">
        <v>0.83646781000000003</v>
      </c>
      <c r="P1905">
        <v>0.67288851510000003</v>
      </c>
      <c r="Q1905">
        <v>0.33125959729999999</v>
      </c>
      <c r="R1905">
        <v>0.82712117679999997</v>
      </c>
      <c r="S1905">
        <v>0.43458600089999999</v>
      </c>
      <c r="T1905">
        <v>0.79407649179999995</v>
      </c>
      <c r="U1905">
        <v>0.67259755850000003</v>
      </c>
      <c r="V1905">
        <v>0.73950397059999995</v>
      </c>
      <c r="W1905">
        <v>0.5092817489</v>
      </c>
      <c r="X1905">
        <v>0.51595662600000003</v>
      </c>
      <c r="Y1905">
        <v>0.9305484074</v>
      </c>
      <c r="Z1905">
        <v>0</v>
      </c>
      <c r="AA1905">
        <v>0</v>
      </c>
      <c r="AB1905">
        <v>-50.144823070000001</v>
      </c>
      <c r="AC1905">
        <v>-48.447858930000002</v>
      </c>
      <c r="AD1905">
        <v>-16.814225960000002</v>
      </c>
      <c r="AE1905">
        <v>0</v>
      </c>
      <c r="AF1905">
        <v>0</v>
      </c>
      <c r="AH1905">
        <v>4.8422745734909949E-2</v>
      </c>
      <c r="AI1905">
        <v>6.0839181234211524E-3</v>
      </c>
      <c r="AJ1905">
        <v>0.19721409859069675</v>
      </c>
      <c r="AK1905">
        <v>2.6869822044634198E-3</v>
      </c>
      <c r="AM1905">
        <f t="shared" si="132"/>
        <v>0.37535452993512891</v>
      </c>
      <c r="AN1905">
        <f t="shared" si="133"/>
        <v>0.35634463381453091</v>
      </c>
      <c r="AO1905">
        <f t="shared" si="134"/>
        <v>0.39009238856328721</v>
      </c>
      <c r="AP1905">
        <f t="shared" si="135"/>
        <v>0.37276432311087032</v>
      </c>
      <c r="AQ1905">
        <v>1895</v>
      </c>
    </row>
    <row r="1906" spans="1:43" x14ac:dyDescent="0.25">
      <c r="A1906">
        <v>1895</v>
      </c>
      <c r="C1906">
        <v>0.9143123433</v>
      </c>
      <c r="D1906">
        <v>0.91232681039999997</v>
      </c>
      <c r="E1906">
        <v>0.64595135650000002</v>
      </c>
      <c r="F1906">
        <v>0.18451396049999999</v>
      </c>
      <c r="G1906">
        <v>0.58926695490000003</v>
      </c>
      <c r="H1906">
        <v>0.57035119199999995</v>
      </c>
      <c r="I1906">
        <v>0.14077605700000001</v>
      </c>
      <c r="J1906">
        <v>0.75412602120000005</v>
      </c>
      <c r="K1906">
        <v>0.21760648369999999</v>
      </c>
      <c r="L1906">
        <v>0.74076892230000002</v>
      </c>
      <c r="M1906">
        <v>3.1234734690000002E-2</v>
      </c>
      <c r="N1906">
        <v>6.9181882779999995E-2</v>
      </c>
      <c r="O1906">
        <v>0.63173372809999995</v>
      </c>
      <c r="P1906">
        <v>0.33213995629999998</v>
      </c>
      <c r="Q1906">
        <v>0.23142214259999999</v>
      </c>
      <c r="R1906">
        <v>0.78922762950000003</v>
      </c>
      <c r="S1906">
        <v>0.1144978995</v>
      </c>
      <c r="T1906">
        <v>0.10260155729999999</v>
      </c>
      <c r="U1906">
        <v>0.1154784553</v>
      </c>
      <c r="V1906">
        <v>0.2504422979</v>
      </c>
      <c r="W1906">
        <v>0.2036321338</v>
      </c>
      <c r="X1906">
        <v>0.42377289309999999</v>
      </c>
      <c r="Y1906">
        <v>4.3102272089999998E-2</v>
      </c>
      <c r="Z1906">
        <v>0</v>
      </c>
      <c r="AA1906">
        <v>0</v>
      </c>
      <c r="AB1906">
        <v>-31.991644220000001</v>
      </c>
      <c r="AC1906">
        <v>-224.8132569</v>
      </c>
      <c r="AD1906">
        <v>-21.521506670000001</v>
      </c>
      <c r="AE1906">
        <v>0</v>
      </c>
      <c r="AF1906">
        <v>0</v>
      </c>
      <c r="AH1906">
        <v>3.54233606609623E-2</v>
      </c>
      <c r="AI1906">
        <v>2.6788239224744069E-4</v>
      </c>
      <c r="AJ1906">
        <v>1.2440015405861165E-2</v>
      </c>
      <c r="AK1906">
        <v>5.4594501707126726E-6</v>
      </c>
      <c r="AM1906">
        <f t="shared" si="132"/>
        <v>0.37540706064654011</v>
      </c>
      <c r="AN1906">
        <f t="shared" si="133"/>
        <v>0.35635806990859659</v>
      </c>
      <c r="AO1906">
        <f t="shared" si="134"/>
        <v>0.39011696157956505</v>
      </c>
      <c r="AP1906">
        <f t="shared" si="135"/>
        <v>0.3727647203655487</v>
      </c>
      <c r="AQ1906">
        <v>1896</v>
      </c>
    </row>
    <row r="1907" spans="1:43" x14ac:dyDescent="0.25">
      <c r="A1907">
        <v>1896</v>
      </c>
      <c r="C1907">
        <v>7.3102014840000007E-2</v>
      </c>
      <c r="D1907">
        <v>0.40042604320000003</v>
      </c>
      <c r="E1907">
        <v>0.66858880129999998</v>
      </c>
      <c r="F1907">
        <v>0.91610796750000001</v>
      </c>
      <c r="G1907">
        <v>0.33053861579999999</v>
      </c>
      <c r="H1907">
        <v>0.72297987060000002</v>
      </c>
      <c r="I1907">
        <v>0.63527733809999998</v>
      </c>
      <c r="J1907">
        <v>0.67315014409999996</v>
      </c>
      <c r="K1907">
        <v>1.2445530159999999E-2</v>
      </c>
      <c r="L1907">
        <v>0.37692651249999998</v>
      </c>
      <c r="M1907">
        <v>0.59531421070000001</v>
      </c>
      <c r="N1907">
        <v>2.714931034E-2</v>
      </c>
      <c r="O1907">
        <v>0.92567347129999999</v>
      </c>
      <c r="P1907">
        <v>0.6375918894</v>
      </c>
      <c r="Q1907">
        <v>0.58079042960000005</v>
      </c>
      <c r="R1907">
        <v>7.4022549440000002E-2</v>
      </c>
      <c r="S1907">
        <v>0.41602761160000001</v>
      </c>
      <c r="T1907">
        <v>0.69707018460000003</v>
      </c>
      <c r="U1907">
        <v>0.24229298299999999</v>
      </c>
      <c r="V1907">
        <v>0.12785326599999999</v>
      </c>
      <c r="W1907">
        <v>0.4438200772</v>
      </c>
      <c r="X1907">
        <v>0.87789626139999999</v>
      </c>
      <c r="Y1907">
        <v>0.25935275219999998</v>
      </c>
      <c r="Z1907">
        <v>0</v>
      </c>
      <c r="AA1907">
        <v>0</v>
      </c>
      <c r="AB1907">
        <v>-17.21838679</v>
      </c>
      <c r="AC1907">
        <v>-64.356729790000003</v>
      </c>
      <c r="AD1907">
        <v>-16.271064079999999</v>
      </c>
      <c r="AE1907">
        <v>0</v>
      </c>
      <c r="AF1907">
        <v>0</v>
      </c>
      <c r="AH1907">
        <v>8.6833715668793082E-2</v>
      </c>
      <c r="AI1907">
        <v>1.1270579794036372E-2</v>
      </c>
      <c r="AJ1907">
        <v>0.28824454250802872</v>
      </c>
      <c r="AK1907">
        <v>1.30463731299431E-2</v>
      </c>
      <c r="AM1907">
        <f t="shared" ref="AM1907:AM1970" si="136">AH1907/AH$5+AM1906</f>
        <v>0.37553582981957873</v>
      </c>
      <c r="AN1907">
        <f t="shared" ref="AN1907:AN1970" si="137">AI1907/AI$5+AN1906</f>
        <v>0.3569233648838166</v>
      </c>
      <c r="AO1907">
        <f t="shared" ref="AO1907:AO1970" si="138">AJ1907/AJ$5+AO1906</f>
        <v>0.39068633690619942</v>
      </c>
      <c r="AP1907">
        <f t="shared" ref="AP1907:AP1970" si="139">AK1907/AK$5+AP1906</f>
        <v>0.37371403441727635</v>
      </c>
      <c r="AQ1907">
        <v>1897</v>
      </c>
    </row>
    <row r="1908" spans="1:43" x14ac:dyDescent="0.25">
      <c r="A1908">
        <v>1897</v>
      </c>
      <c r="C1908">
        <v>0.1050560744</v>
      </c>
      <c r="D1908">
        <v>0.61040854010000001</v>
      </c>
      <c r="E1908">
        <v>0.51853518229999995</v>
      </c>
      <c r="F1908">
        <v>0.41782374960000002</v>
      </c>
      <c r="G1908">
        <v>0.89017154909999996</v>
      </c>
      <c r="H1908">
        <v>0.79501876819999995</v>
      </c>
      <c r="I1908">
        <v>0.86205301599999995</v>
      </c>
      <c r="J1908">
        <v>0.71060889770000002</v>
      </c>
      <c r="K1908">
        <v>7.8105553750000001E-2</v>
      </c>
      <c r="L1908">
        <v>0.47360627910000003</v>
      </c>
      <c r="M1908">
        <v>0.44452792569999999</v>
      </c>
      <c r="N1908">
        <v>0.83707479110000005</v>
      </c>
      <c r="O1908">
        <v>0.95301967600000004</v>
      </c>
      <c r="P1908">
        <v>0.88274684459999997</v>
      </c>
      <c r="Q1908">
        <v>0.35236188769999999</v>
      </c>
      <c r="R1908">
        <v>0.56483795069999998</v>
      </c>
      <c r="S1908">
        <v>0.64579943660000005</v>
      </c>
      <c r="T1908">
        <v>5.9640028050000002E-3</v>
      </c>
      <c r="U1908">
        <v>0.94747216440000004</v>
      </c>
      <c r="V1908">
        <v>0.95379996040000004</v>
      </c>
      <c r="W1908">
        <v>0.13227861469999999</v>
      </c>
      <c r="X1908">
        <v>0.3842056626</v>
      </c>
      <c r="Y1908">
        <v>0.1708944067</v>
      </c>
      <c r="Z1908">
        <v>0</v>
      </c>
      <c r="AA1908">
        <v>0</v>
      </c>
      <c r="AB1908">
        <v>-22.81042601</v>
      </c>
      <c r="AC1908">
        <v>-26.822315809999999</v>
      </c>
      <c r="AD1908">
        <v>-62.721876420000001</v>
      </c>
      <c r="AE1908">
        <v>0</v>
      </c>
      <c r="AF1908">
        <v>0</v>
      </c>
      <c r="AH1908">
        <v>0.10548163572836276</v>
      </c>
      <c r="AI1908">
        <v>3.8863504880709897E-3</v>
      </c>
      <c r="AJ1908">
        <v>1.3465523678900285E-7</v>
      </c>
      <c r="AK1908">
        <v>2.5529136602503687E-9</v>
      </c>
      <c r="AM1908">
        <f t="shared" si="136"/>
        <v>0.37569225273548057</v>
      </c>
      <c r="AN1908">
        <f t="shared" si="137"/>
        <v>0.35711829135991613</v>
      </c>
      <c r="AO1908">
        <f t="shared" si="138"/>
        <v>0.39068633717218665</v>
      </c>
      <c r="AP1908">
        <f t="shared" si="139"/>
        <v>0.37371403460303809</v>
      </c>
      <c r="AQ1908">
        <v>1898</v>
      </c>
    </row>
    <row r="1909" spans="1:43" x14ac:dyDescent="0.25">
      <c r="A1909">
        <v>1898</v>
      </c>
      <c r="C1909">
        <v>7.8983724120000001E-2</v>
      </c>
      <c r="D1909">
        <v>0.71834962089999999</v>
      </c>
      <c r="E1909">
        <v>0.89752862440000003</v>
      </c>
      <c r="F1909">
        <v>0.87209437720000005</v>
      </c>
      <c r="G1909">
        <v>0.97229183630000005</v>
      </c>
      <c r="H1909">
        <v>0.84722283340000004</v>
      </c>
      <c r="I1909">
        <v>0.8226593297</v>
      </c>
      <c r="J1909">
        <v>0.69801745049999997</v>
      </c>
      <c r="K1909">
        <v>0.65180227349999997</v>
      </c>
      <c r="L1909">
        <v>8.5724241330000006E-2</v>
      </c>
      <c r="M1909">
        <v>0.78313299380000001</v>
      </c>
      <c r="N1909">
        <v>0.3527254132</v>
      </c>
      <c r="O1909">
        <v>0.34860552849999998</v>
      </c>
      <c r="P1909">
        <v>0.80713252859999995</v>
      </c>
      <c r="Q1909">
        <v>0.26325116840000001</v>
      </c>
      <c r="R1909">
        <v>0.46618322960000003</v>
      </c>
      <c r="S1909">
        <v>0.55023431990000005</v>
      </c>
      <c r="T1909">
        <v>0.77970863319999995</v>
      </c>
      <c r="U1909">
        <v>0.87047438560000001</v>
      </c>
      <c r="V1909">
        <v>0.70530578560000001</v>
      </c>
      <c r="W1909">
        <v>0.6053052431</v>
      </c>
      <c r="X1909">
        <v>0.12090288890000001</v>
      </c>
      <c r="Y1909">
        <v>0.76667031720000001</v>
      </c>
      <c r="Z1909">
        <v>0</v>
      </c>
      <c r="AA1909">
        <v>0</v>
      </c>
      <c r="AB1909">
        <v>-10.24402551</v>
      </c>
      <c r="AC1909">
        <v>-60.91572927</v>
      </c>
      <c r="AD1909">
        <v>-4.1687993170000004</v>
      </c>
      <c r="AE1909">
        <v>0</v>
      </c>
      <c r="AF1909">
        <v>0</v>
      </c>
      <c r="AH1909">
        <v>0.1089974047363995</v>
      </c>
      <c r="AI1909">
        <v>1.1425517118561262E-3</v>
      </c>
      <c r="AJ1909">
        <v>0.30871730185514507</v>
      </c>
      <c r="AK1909">
        <v>1.778062617718157E-3</v>
      </c>
      <c r="AM1909">
        <f t="shared" si="136"/>
        <v>0.37585388932517572</v>
      </c>
      <c r="AN1909">
        <f t="shared" si="137"/>
        <v>0.35717559797177145</v>
      </c>
      <c r="AO1909">
        <f t="shared" si="138"/>
        <v>0.39129615275811941</v>
      </c>
      <c r="AP1909">
        <f t="shared" si="139"/>
        <v>0.37384341460857984</v>
      </c>
      <c r="AQ1909">
        <v>1899</v>
      </c>
    </row>
    <row r="1910" spans="1:43" x14ac:dyDescent="0.25">
      <c r="A1910">
        <v>1899</v>
      </c>
      <c r="C1910">
        <v>3.4362880280000001E-2</v>
      </c>
      <c r="D1910">
        <v>0.97697577489999998</v>
      </c>
      <c r="E1910">
        <v>0.8464457849</v>
      </c>
      <c r="F1910">
        <v>0.97801744639999999</v>
      </c>
      <c r="G1910">
        <v>0.88203490689999997</v>
      </c>
      <c r="H1910">
        <v>0.75274794150000002</v>
      </c>
      <c r="I1910">
        <v>0.91949438260000005</v>
      </c>
      <c r="J1910">
        <v>0.857649416</v>
      </c>
      <c r="K1910">
        <v>9.6789887409999997E-2</v>
      </c>
      <c r="L1910">
        <v>0.80945857659999998</v>
      </c>
      <c r="M1910">
        <v>0.2223632254</v>
      </c>
      <c r="N1910">
        <v>5.8123737809999999E-2</v>
      </c>
      <c r="O1910">
        <v>7.6427814090000004E-2</v>
      </c>
      <c r="P1910">
        <v>0.32827752830000001</v>
      </c>
      <c r="Q1910">
        <v>0.75785281179999997</v>
      </c>
      <c r="R1910">
        <v>5.9199750189999997E-2</v>
      </c>
      <c r="S1910">
        <v>0.18007975840000001</v>
      </c>
      <c r="T1910">
        <v>0.44630040830000001</v>
      </c>
      <c r="U1910">
        <v>0.43202148540000002</v>
      </c>
      <c r="V1910">
        <v>0.1044199108</v>
      </c>
      <c r="W1910">
        <v>0.64075676540000004</v>
      </c>
      <c r="X1910">
        <v>0.13481468150000001</v>
      </c>
      <c r="Y1910">
        <v>0.41956607509999999</v>
      </c>
      <c r="Z1910">
        <v>0</v>
      </c>
      <c r="AA1910">
        <v>0</v>
      </c>
      <c r="AB1910">
        <v>-13.75063741</v>
      </c>
      <c r="AC1910">
        <v>-120.3278443</v>
      </c>
      <c r="AD1910">
        <v>-14.02609577</v>
      </c>
      <c r="AE1910">
        <v>0</v>
      </c>
      <c r="AF1910">
        <v>0</v>
      </c>
      <c r="AH1910">
        <v>2.5284762738570256E-2</v>
      </c>
      <c r="AI1910">
        <v>2.888196692693248E-4</v>
      </c>
      <c r="AJ1910">
        <v>8.9269549546495075E-2</v>
      </c>
      <c r="AK1910">
        <v>3.0149703891804688E-5</v>
      </c>
      <c r="AM1910">
        <f t="shared" si="136"/>
        <v>0.37589138510620096</v>
      </c>
      <c r="AN1910">
        <f t="shared" si="137"/>
        <v>0.35719008421034715</v>
      </c>
      <c r="AO1910">
        <f t="shared" si="138"/>
        <v>0.39147248872094209</v>
      </c>
      <c r="AP1910">
        <f t="shared" si="139"/>
        <v>0.37384560843956066</v>
      </c>
      <c r="AQ1910">
        <v>1900</v>
      </c>
    </row>
    <row r="1911" spans="1:43" x14ac:dyDescent="0.25">
      <c r="A1911">
        <v>1900</v>
      </c>
      <c r="C1911">
        <v>0.61684531949999999</v>
      </c>
      <c r="D1911">
        <v>0.47270718890000002</v>
      </c>
      <c r="E1911">
        <v>0.1085086172</v>
      </c>
      <c r="F1911">
        <v>0.21329328929999999</v>
      </c>
      <c r="G1911">
        <v>0.43206734889999998</v>
      </c>
      <c r="H1911">
        <v>0.39554047310000001</v>
      </c>
      <c r="I1911">
        <v>0.91300502439999998</v>
      </c>
      <c r="J1911">
        <v>6.5990377680000004E-2</v>
      </c>
      <c r="K1911">
        <v>0.65639194329999995</v>
      </c>
      <c r="L1911">
        <v>0.71006687660000001</v>
      </c>
      <c r="M1911">
        <v>0.1466142228</v>
      </c>
      <c r="N1911">
        <v>1.1908532120000001E-2</v>
      </c>
      <c r="O1911">
        <v>0.48596715740000002</v>
      </c>
      <c r="P1911">
        <v>0.98134334919999999</v>
      </c>
      <c r="Q1911">
        <v>2.7065400029999999E-2</v>
      </c>
      <c r="R1911">
        <v>0.55599052920000003</v>
      </c>
      <c r="S1911">
        <v>0.50540862600000003</v>
      </c>
      <c r="T1911">
        <v>0.26329856159999998</v>
      </c>
      <c r="U1911">
        <v>0.76123621779999995</v>
      </c>
      <c r="V1911">
        <v>0.20109517639999999</v>
      </c>
      <c r="W1911">
        <v>0.229219279</v>
      </c>
      <c r="X1911">
        <v>7.8668080739999993E-2</v>
      </c>
      <c r="Y1911">
        <v>0.4909532419</v>
      </c>
      <c r="Z1911">
        <v>0</v>
      </c>
      <c r="AA1911">
        <v>0</v>
      </c>
      <c r="AB1911">
        <v>-11.820989129999999</v>
      </c>
      <c r="AC1911">
        <v>-34.041915230000001</v>
      </c>
      <c r="AD1911">
        <v>-25.210995029999999</v>
      </c>
      <c r="AE1911">
        <v>0</v>
      </c>
      <c r="AF1911">
        <v>0</v>
      </c>
      <c r="AH1911">
        <v>0.22615464479579561</v>
      </c>
      <c r="AI1911">
        <v>1.2219037931352577E-2</v>
      </c>
      <c r="AJ1911">
        <v>2.7337769593591701E-2</v>
      </c>
      <c r="AK1911">
        <v>3.4938130479543624E-3</v>
      </c>
      <c r="AM1911">
        <f t="shared" si="136"/>
        <v>0.37622675883016177</v>
      </c>
      <c r="AN1911">
        <f t="shared" si="137"/>
        <v>0.35780295070620133</v>
      </c>
      <c r="AO1911">
        <f t="shared" si="138"/>
        <v>0.39152648957506536</v>
      </c>
      <c r="AP1911">
        <f t="shared" si="139"/>
        <v>0.37409983432958371</v>
      </c>
      <c r="AQ1911">
        <v>1901</v>
      </c>
    </row>
    <row r="1912" spans="1:43" x14ac:dyDescent="0.25">
      <c r="A1912">
        <v>1901</v>
      </c>
      <c r="C1912">
        <v>0.51828638419999995</v>
      </c>
      <c r="D1912">
        <v>0.45634815839999998</v>
      </c>
      <c r="E1912">
        <v>0.8087844448</v>
      </c>
      <c r="F1912">
        <v>0.60657950490000001</v>
      </c>
      <c r="G1912">
        <v>0.99848162149999997</v>
      </c>
      <c r="H1912">
        <v>0.80281542380000004</v>
      </c>
      <c r="I1912">
        <v>0.32183514699999999</v>
      </c>
      <c r="J1912">
        <v>0.87289544959999998</v>
      </c>
      <c r="K1912">
        <v>0.82132787070000002</v>
      </c>
      <c r="L1912">
        <v>0.43344784060000002</v>
      </c>
      <c r="M1912">
        <v>0.36360266829999999</v>
      </c>
      <c r="N1912">
        <v>0.81205460640000005</v>
      </c>
      <c r="O1912">
        <v>0.7773837415</v>
      </c>
      <c r="P1912">
        <v>0.22299487749999999</v>
      </c>
      <c r="Q1912">
        <v>0.35689769690000001</v>
      </c>
      <c r="R1912">
        <v>0.68141631039999995</v>
      </c>
      <c r="S1912">
        <v>0.1219271128</v>
      </c>
      <c r="T1912">
        <v>0.10077233820000001</v>
      </c>
      <c r="U1912">
        <v>0.30906550329999999</v>
      </c>
      <c r="V1912">
        <v>0.1482553892</v>
      </c>
      <c r="W1912">
        <v>0.85004165190000003</v>
      </c>
      <c r="X1912">
        <v>0.67192791770000004</v>
      </c>
      <c r="Y1912">
        <v>6.8164601919999998E-2</v>
      </c>
      <c r="Z1912">
        <v>0</v>
      </c>
      <c r="AA1912">
        <v>0</v>
      </c>
      <c r="AB1912">
        <v>-43.263003480000002</v>
      </c>
      <c r="AC1912">
        <v>-147.85847770000001</v>
      </c>
      <c r="AD1912">
        <v>-20.028295239999999</v>
      </c>
      <c r="AE1912">
        <v>0</v>
      </c>
      <c r="AF1912">
        <v>0</v>
      </c>
      <c r="AH1912">
        <v>9.2109245235627753E-3</v>
      </c>
      <c r="AI1912">
        <v>1.0849303695787004E-4</v>
      </c>
      <c r="AJ1912">
        <v>3.0654271419095392E-3</v>
      </c>
      <c r="AK1912">
        <v>1.4167399710507088E-7</v>
      </c>
      <c r="AM1912">
        <f t="shared" si="136"/>
        <v>0.37624041807674224</v>
      </c>
      <c r="AN1912">
        <f t="shared" si="137"/>
        <v>0.35780839235780748</v>
      </c>
      <c r="AO1912">
        <f t="shared" si="138"/>
        <v>0.39153254477585081</v>
      </c>
      <c r="AP1912">
        <f t="shared" si="139"/>
        <v>0.37409984463843465</v>
      </c>
      <c r="AQ1912">
        <v>1902</v>
      </c>
    </row>
    <row r="1913" spans="1:43" x14ac:dyDescent="0.25">
      <c r="A1913">
        <v>1902</v>
      </c>
      <c r="C1913">
        <v>0.32380709940000002</v>
      </c>
      <c r="D1913">
        <v>0.56722811120000005</v>
      </c>
      <c r="E1913">
        <v>0.57692508819999999</v>
      </c>
      <c r="F1913">
        <v>0.76839231279999998</v>
      </c>
      <c r="G1913">
        <v>0.87696920570000003</v>
      </c>
      <c r="H1913">
        <v>0.83442035079999999</v>
      </c>
      <c r="I1913">
        <v>0.64913438769999998</v>
      </c>
      <c r="J1913">
        <v>0.72034030800000004</v>
      </c>
      <c r="K1913">
        <v>0.50773577830000005</v>
      </c>
      <c r="L1913">
        <v>0.96044767419999999</v>
      </c>
      <c r="M1913">
        <v>0.56056879199999998</v>
      </c>
      <c r="N1913">
        <v>0.42044064869999997</v>
      </c>
      <c r="O1913">
        <v>0.68760552699999999</v>
      </c>
      <c r="P1913">
        <v>2.491569938E-2</v>
      </c>
      <c r="Q1913">
        <v>0.75599233990000003</v>
      </c>
      <c r="R1913">
        <v>0.87120558459999997</v>
      </c>
      <c r="S1913">
        <v>0.4968912741</v>
      </c>
      <c r="T1913">
        <v>4.7507954300000002E-2</v>
      </c>
      <c r="U1913">
        <v>0.51678716390000001</v>
      </c>
      <c r="V1913">
        <v>0.38457216900000002</v>
      </c>
      <c r="W1913">
        <v>0.17159646540000001</v>
      </c>
      <c r="X1913">
        <v>0.65557272730000005</v>
      </c>
      <c r="Y1913">
        <v>8.2982118009999994E-2</v>
      </c>
      <c r="Z1913">
        <v>0</v>
      </c>
      <c r="AA1913">
        <v>0</v>
      </c>
      <c r="AB1913">
        <v>-19.776284789999998</v>
      </c>
      <c r="AC1913">
        <v>-42.454315059999999</v>
      </c>
      <c r="AD1913">
        <v>-19.600944699999999</v>
      </c>
      <c r="AE1913">
        <v>0</v>
      </c>
      <c r="AF1913">
        <v>0</v>
      </c>
      <c r="AH1913">
        <v>8.5979899329249793E-2</v>
      </c>
      <c r="AI1913">
        <v>1.2326017049569902E-2</v>
      </c>
      <c r="AJ1913">
        <v>1.8333017337404511E-3</v>
      </c>
      <c r="AK1913">
        <v>8.9856128801426896E-5</v>
      </c>
      <c r="AM1913">
        <f t="shared" si="136"/>
        <v>0.37636792109154815</v>
      </c>
      <c r="AN1913">
        <f t="shared" si="137"/>
        <v>0.3584266245721151</v>
      </c>
      <c r="AO1913">
        <f t="shared" si="138"/>
        <v>0.39153616613417519</v>
      </c>
      <c r="AP1913">
        <f t="shared" si="139"/>
        <v>0.37410638298321869</v>
      </c>
      <c r="AQ1913">
        <v>1903</v>
      </c>
    </row>
    <row r="1914" spans="1:43" x14ac:dyDescent="0.25">
      <c r="A1914">
        <v>1903</v>
      </c>
      <c r="C1914">
        <v>0.59031648309999996</v>
      </c>
      <c r="D1914">
        <v>0.33438334310000001</v>
      </c>
      <c r="E1914">
        <v>0.94009150379999995</v>
      </c>
      <c r="F1914">
        <v>0.1814501167</v>
      </c>
      <c r="G1914">
        <v>0.23298545440000001</v>
      </c>
      <c r="H1914">
        <v>0.38352864279999999</v>
      </c>
      <c r="I1914">
        <v>0.22958152300000001</v>
      </c>
      <c r="J1914">
        <v>0.75639958839999999</v>
      </c>
      <c r="K1914">
        <v>0.24278452689999999</v>
      </c>
      <c r="L1914">
        <v>0.99621856959999999</v>
      </c>
      <c r="M1914">
        <v>0.38674836420000003</v>
      </c>
      <c r="N1914">
        <v>0.31763393359999997</v>
      </c>
      <c r="O1914">
        <v>0.66197039440000005</v>
      </c>
      <c r="P1914">
        <v>0.96322670899999996</v>
      </c>
      <c r="Q1914">
        <v>0.95354698670000004</v>
      </c>
      <c r="R1914">
        <v>0.68003839769999996</v>
      </c>
      <c r="S1914">
        <v>0.38711017930000002</v>
      </c>
      <c r="T1914">
        <v>0.15197317669999999</v>
      </c>
      <c r="U1914">
        <v>0.98680898100000003</v>
      </c>
      <c r="V1914">
        <v>0.73526743660000005</v>
      </c>
      <c r="W1914">
        <v>0.39510947680000003</v>
      </c>
      <c r="X1914">
        <v>0.84381154199999997</v>
      </c>
      <c r="Y1914">
        <v>0.87875505490000005</v>
      </c>
      <c r="Z1914">
        <v>0</v>
      </c>
      <c r="AA1914">
        <v>0</v>
      </c>
      <c r="AB1914">
        <v>-14.32501237</v>
      </c>
      <c r="AC1914">
        <v>-63.413342190000002</v>
      </c>
      <c r="AD1914">
        <v>-15.112410669999999</v>
      </c>
      <c r="AE1914">
        <v>0</v>
      </c>
      <c r="AF1914">
        <v>0</v>
      </c>
      <c r="AH1914">
        <v>0.28096012464258768</v>
      </c>
      <c r="AI1914">
        <v>3.6523808755453825E-3</v>
      </c>
      <c r="AJ1914">
        <v>2.8672262825002993E-2</v>
      </c>
      <c r="AK1914">
        <v>1.3607450861686185E-3</v>
      </c>
      <c r="AM1914">
        <f t="shared" si="136"/>
        <v>0.37678456804288962</v>
      </c>
      <c r="AN1914">
        <f t="shared" si="137"/>
        <v>0.35860981590692365</v>
      </c>
      <c r="AO1914">
        <f t="shared" si="138"/>
        <v>0.39159280304000965</v>
      </c>
      <c r="AP1914">
        <f t="shared" si="139"/>
        <v>0.37420539704776007</v>
      </c>
      <c r="AQ1914">
        <v>1904</v>
      </c>
    </row>
    <row r="1915" spans="1:43" x14ac:dyDescent="0.25">
      <c r="A1915">
        <v>1904</v>
      </c>
      <c r="C1915">
        <v>0.85382755939999999</v>
      </c>
      <c r="D1915">
        <v>9.5600878589999994E-2</v>
      </c>
      <c r="E1915">
        <v>0.27642463309999998</v>
      </c>
      <c r="F1915">
        <v>0.62280711389999999</v>
      </c>
      <c r="G1915">
        <v>0.3796833516</v>
      </c>
      <c r="H1915">
        <v>5.3767406150000002E-2</v>
      </c>
      <c r="I1915">
        <v>9.5172228289999994E-2</v>
      </c>
      <c r="J1915">
        <v>0.30694715890000002</v>
      </c>
      <c r="K1915">
        <v>0.19552300680000001</v>
      </c>
      <c r="L1915">
        <v>0.64355123650000001</v>
      </c>
      <c r="M1915">
        <v>0.90301211569999995</v>
      </c>
      <c r="N1915">
        <v>0.49332435270000002</v>
      </c>
      <c r="O1915">
        <v>0.66584179779999997</v>
      </c>
      <c r="P1915">
        <v>0.45832759140000001</v>
      </c>
      <c r="Q1915">
        <v>0.58567388519999997</v>
      </c>
      <c r="R1915">
        <v>0.36746893539999997</v>
      </c>
      <c r="S1915">
        <v>0.2007607401</v>
      </c>
      <c r="T1915">
        <v>2.4267057889999999E-2</v>
      </c>
      <c r="U1915">
        <v>3.759150277E-2</v>
      </c>
      <c r="V1915">
        <v>0.94725078370000004</v>
      </c>
      <c r="W1915">
        <v>0.72357286399999998</v>
      </c>
      <c r="X1915">
        <v>0.8104329924</v>
      </c>
      <c r="Y1915">
        <v>0.93453405980000004</v>
      </c>
      <c r="Z1915">
        <v>0</v>
      </c>
      <c r="AA1915">
        <v>0</v>
      </c>
      <c r="AB1915">
        <v>-13.37128083</v>
      </c>
      <c r="AC1915">
        <v>-127.88665469999999</v>
      </c>
      <c r="AD1915">
        <v>-26.379970759999999</v>
      </c>
      <c r="AE1915">
        <v>0</v>
      </c>
      <c r="AF1915">
        <v>0</v>
      </c>
      <c r="AH1915">
        <v>0.16839695244135314</v>
      </c>
      <c r="AI1915">
        <v>6.3405386778247748E-4</v>
      </c>
      <c r="AJ1915">
        <v>1.4695126518626025E-4</v>
      </c>
      <c r="AK1915">
        <v>7.2565095640208184E-7</v>
      </c>
      <c r="AM1915">
        <f t="shared" si="136"/>
        <v>0.37703429058604104</v>
      </c>
      <c r="AN1915">
        <f t="shared" si="137"/>
        <v>0.35864161795012162</v>
      </c>
      <c r="AO1915">
        <f t="shared" si="138"/>
        <v>0.39159309331584241</v>
      </c>
      <c r="AP1915">
        <f t="shared" si="139"/>
        <v>0.37420544984945775</v>
      </c>
      <c r="AQ1915">
        <v>1905</v>
      </c>
    </row>
    <row r="1916" spans="1:43" x14ac:dyDescent="0.25">
      <c r="A1916">
        <v>1905</v>
      </c>
      <c r="C1916">
        <v>0.63143425090000005</v>
      </c>
      <c r="D1916">
        <v>0.99973458380000002</v>
      </c>
      <c r="E1916">
        <v>0.14707208629999999</v>
      </c>
      <c r="F1916">
        <v>0.12960587979999999</v>
      </c>
      <c r="G1916">
        <v>0.35983556109999998</v>
      </c>
      <c r="H1916">
        <v>0.26179750330000001</v>
      </c>
      <c r="I1916">
        <v>9.0895321220000005E-2</v>
      </c>
      <c r="J1916">
        <v>0.48664316279999997</v>
      </c>
      <c r="K1916">
        <v>0.43045270489999998</v>
      </c>
      <c r="L1916">
        <v>0.83090775650000004</v>
      </c>
      <c r="M1916">
        <v>0.2755466225</v>
      </c>
      <c r="N1916">
        <v>0.75978229610000003</v>
      </c>
      <c r="O1916">
        <v>0.34324908749999999</v>
      </c>
      <c r="P1916">
        <v>0.7010816929</v>
      </c>
      <c r="Q1916">
        <v>0.51076536910000003</v>
      </c>
      <c r="R1916">
        <v>0.97467317040000001</v>
      </c>
      <c r="S1916">
        <v>6.7324837439999993E-2</v>
      </c>
      <c r="T1916">
        <v>0.4565508419</v>
      </c>
      <c r="U1916">
        <v>0.53265690170000002</v>
      </c>
      <c r="V1916">
        <v>0.97677387810000005</v>
      </c>
      <c r="W1916">
        <v>0.58387506079999996</v>
      </c>
      <c r="X1916">
        <v>0.82542382790000002</v>
      </c>
      <c r="Y1916">
        <v>0.1104497272</v>
      </c>
      <c r="Z1916">
        <v>0</v>
      </c>
      <c r="AA1916">
        <v>0</v>
      </c>
      <c r="AB1916">
        <v>-14.6307432</v>
      </c>
      <c r="AC1916">
        <v>-186.33400270000001</v>
      </c>
      <c r="AD1916">
        <v>-10.856672209999999</v>
      </c>
      <c r="AE1916">
        <v>0</v>
      </c>
      <c r="AF1916">
        <v>0</v>
      </c>
      <c r="AH1916">
        <v>0.21257735573951661</v>
      </c>
      <c r="AI1916">
        <v>2.9057729289745862E-5</v>
      </c>
      <c r="AJ1916">
        <v>8.0789396698392205E-2</v>
      </c>
      <c r="AK1916">
        <v>2.3079537296470581E-5</v>
      </c>
      <c r="AM1916">
        <f t="shared" si="136"/>
        <v>0.37734953000766991</v>
      </c>
      <c r="AN1916">
        <f t="shared" si="137"/>
        <v>0.35864307538963752</v>
      </c>
      <c r="AO1916">
        <f t="shared" si="138"/>
        <v>0.39175267825970117</v>
      </c>
      <c r="AP1916">
        <f t="shared" si="139"/>
        <v>0.37420712922263255</v>
      </c>
      <c r="AQ1916">
        <v>1906</v>
      </c>
    </row>
    <row r="1917" spans="1:43" x14ac:dyDescent="0.25">
      <c r="A1917">
        <v>1906</v>
      </c>
      <c r="C1917">
        <v>0.58284957680000005</v>
      </c>
      <c r="D1917">
        <v>0.51136079830000003</v>
      </c>
      <c r="E1917">
        <v>0.38606720490000002</v>
      </c>
      <c r="F1917">
        <v>0.24636747319999999</v>
      </c>
      <c r="G1917">
        <v>0.12573204190000001</v>
      </c>
      <c r="H1917">
        <v>0.4185237966</v>
      </c>
      <c r="I1917">
        <v>0.22458412129999999</v>
      </c>
      <c r="J1917">
        <v>0.19153811479999999</v>
      </c>
      <c r="K1917">
        <v>0.61412624360000001</v>
      </c>
      <c r="L1917">
        <v>0.71199083350000003</v>
      </c>
      <c r="M1917">
        <v>0.42338389160000001</v>
      </c>
      <c r="N1917">
        <v>1.7327832519999999E-2</v>
      </c>
      <c r="O1917">
        <v>0.25451339849999999</v>
      </c>
      <c r="P1917">
        <v>0.2668302353</v>
      </c>
      <c r="Q1917">
        <v>0.4332995878</v>
      </c>
      <c r="R1917">
        <v>0.45055574430000001</v>
      </c>
      <c r="S1917">
        <v>6.3087756049999999E-2</v>
      </c>
      <c r="T1917">
        <v>0.94543548629999996</v>
      </c>
      <c r="U1917">
        <v>0.30801578940000002</v>
      </c>
      <c r="V1917">
        <v>0.26219665380000001</v>
      </c>
      <c r="W1917">
        <v>0.27669311639999999</v>
      </c>
      <c r="X1917">
        <v>0.72615730599999995</v>
      </c>
      <c r="Y1917">
        <v>0.47017219589999998</v>
      </c>
      <c r="Z1917">
        <v>0</v>
      </c>
      <c r="AA1917">
        <v>0</v>
      </c>
      <c r="AB1917">
        <v>-7.0835944050000004</v>
      </c>
      <c r="AC1917">
        <v>-206.8014416</v>
      </c>
      <c r="AD1917">
        <v>-6.8728763690000001</v>
      </c>
      <c r="AE1917">
        <v>0</v>
      </c>
      <c r="AF1917">
        <v>0</v>
      </c>
      <c r="AH1917">
        <v>0.31034240392472418</v>
      </c>
      <c r="AI1917">
        <v>2.1604528961062587E-4</v>
      </c>
      <c r="AJ1917">
        <v>0.48569597272508186</v>
      </c>
      <c r="AK1917">
        <v>1.5060676600394669E-3</v>
      </c>
      <c r="AM1917">
        <f t="shared" si="136"/>
        <v>0.37780974911040455</v>
      </c>
      <c r="AN1917">
        <f t="shared" si="137"/>
        <v>0.35865391150622322</v>
      </c>
      <c r="AO1917">
        <f t="shared" si="138"/>
        <v>0.39271208342556874</v>
      </c>
      <c r="AP1917">
        <f t="shared" si="139"/>
        <v>0.37431671762534707</v>
      </c>
      <c r="AQ1917">
        <v>1907</v>
      </c>
    </row>
    <row r="1918" spans="1:43" x14ac:dyDescent="0.25">
      <c r="A1918">
        <v>1907</v>
      </c>
      <c r="C1918">
        <v>0.49987470890000002</v>
      </c>
      <c r="D1918">
        <v>0.23887691529999999</v>
      </c>
      <c r="E1918">
        <v>0.60697740759999996</v>
      </c>
      <c r="F1918">
        <v>6.3752199290000006E-2</v>
      </c>
      <c r="G1918">
        <v>0.288843866</v>
      </c>
      <c r="H1918">
        <v>0.58118844469999997</v>
      </c>
      <c r="I1918">
        <v>0.62342141569999998</v>
      </c>
      <c r="J1918">
        <v>0.92028337900000001</v>
      </c>
      <c r="K1918">
        <v>8.7044229030000003E-2</v>
      </c>
      <c r="L1918">
        <v>0.2680610088</v>
      </c>
      <c r="M1918">
        <v>0.93722186730000001</v>
      </c>
      <c r="N1918">
        <v>0.30402665719999999</v>
      </c>
      <c r="O1918">
        <v>0.484250454</v>
      </c>
      <c r="P1918">
        <v>0.56697881620000001</v>
      </c>
      <c r="Q1918">
        <v>0.68969315310000001</v>
      </c>
      <c r="R1918">
        <v>0.68428765960000004</v>
      </c>
      <c r="S1918">
        <v>0.76785029940000005</v>
      </c>
      <c r="T1918">
        <v>0.40118230179999997</v>
      </c>
      <c r="U1918">
        <v>0.19390792539999999</v>
      </c>
      <c r="V1918">
        <v>0.15151744659999999</v>
      </c>
      <c r="W1918">
        <v>0.54367603379999996</v>
      </c>
      <c r="X1918">
        <v>0.3777396462</v>
      </c>
      <c r="Y1918">
        <v>0.80112412150000001</v>
      </c>
      <c r="Z1918">
        <v>0</v>
      </c>
      <c r="AA1918">
        <v>0</v>
      </c>
      <c r="AB1918">
        <v>-13.910006340000001</v>
      </c>
      <c r="AC1918">
        <v>-21.632771380000001</v>
      </c>
      <c r="AD1918">
        <v>-18.343698929999999</v>
      </c>
      <c r="AE1918">
        <v>0</v>
      </c>
      <c r="AF1918">
        <v>0</v>
      </c>
      <c r="AH1918">
        <v>0.10704735325429628</v>
      </c>
      <c r="AI1918">
        <v>4.0465874025180605E-3</v>
      </c>
      <c r="AJ1918">
        <v>8.528956201857682E-2</v>
      </c>
      <c r="AK1918">
        <v>1.7086566532179622E-3</v>
      </c>
      <c r="AM1918">
        <f t="shared" si="136"/>
        <v>0.37796849389114279</v>
      </c>
      <c r="AN1918">
        <f t="shared" si="137"/>
        <v>0.35885687493554408</v>
      </c>
      <c r="AO1918">
        <f t="shared" si="138"/>
        <v>0.39288055763781327</v>
      </c>
      <c r="AP1918">
        <f t="shared" si="139"/>
        <v>0.37444104733401951</v>
      </c>
      <c r="AQ1918">
        <v>1908</v>
      </c>
    </row>
    <row r="1919" spans="1:43" x14ac:dyDescent="0.25">
      <c r="A1919">
        <v>1908</v>
      </c>
      <c r="C1919">
        <v>0.46184391060000002</v>
      </c>
      <c r="D1919">
        <v>0.72465854139999997</v>
      </c>
      <c r="E1919">
        <v>0.13977815090000001</v>
      </c>
      <c r="F1919">
        <v>3.8112397309999997E-2</v>
      </c>
      <c r="G1919">
        <v>0.5531102926</v>
      </c>
      <c r="H1919">
        <v>0.91288198109999996</v>
      </c>
      <c r="I1919">
        <v>1.8127490999999999E-2</v>
      </c>
      <c r="J1919">
        <v>0.66697233290000002</v>
      </c>
      <c r="K1919">
        <v>0.1786664661</v>
      </c>
      <c r="L1919">
        <v>0.36736447319999999</v>
      </c>
      <c r="M1919">
        <v>0.222262508</v>
      </c>
      <c r="N1919">
        <v>0.92231012509999999</v>
      </c>
      <c r="O1919">
        <v>7.8857674259999996E-2</v>
      </c>
      <c r="P1919">
        <v>0.16722709199999999</v>
      </c>
      <c r="Q1919">
        <v>0.335132977</v>
      </c>
      <c r="R1919">
        <v>0.48445172749999998</v>
      </c>
      <c r="S1919">
        <v>0.91658099719999997</v>
      </c>
      <c r="T1919">
        <v>0.18477163390000001</v>
      </c>
      <c r="U1919">
        <v>0.4878144264</v>
      </c>
      <c r="V1919">
        <v>0.87605267340000004</v>
      </c>
      <c r="W1919">
        <v>0.1707799716</v>
      </c>
      <c r="X1919">
        <v>9.4173360149999996E-2</v>
      </c>
      <c r="Y1919">
        <v>0.13353256999999999</v>
      </c>
      <c r="Z1919">
        <v>0</v>
      </c>
      <c r="AA1919">
        <v>0</v>
      </c>
      <c r="AB1919">
        <v>-11.400432220000001</v>
      </c>
      <c r="AC1919">
        <v>-23.44636187</v>
      </c>
      <c r="AD1919">
        <v>-14.227728409999999</v>
      </c>
      <c r="AE1919">
        <v>0</v>
      </c>
      <c r="AF1919">
        <v>0</v>
      </c>
      <c r="AH1919">
        <v>0.1093245572887114</v>
      </c>
      <c r="AI1919">
        <v>6.877562867894497E-4</v>
      </c>
      <c r="AJ1919">
        <v>5.2236420017218239E-2</v>
      </c>
      <c r="AK1919">
        <v>1.8164345767150212E-4</v>
      </c>
      <c r="AM1919">
        <f t="shared" si="136"/>
        <v>0.3781306156283788</v>
      </c>
      <c r="AN1919">
        <f t="shared" si="137"/>
        <v>0.35889137051431669</v>
      </c>
      <c r="AO1919">
        <f t="shared" si="138"/>
        <v>0.39298374130419156</v>
      </c>
      <c r="AP1919">
        <f t="shared" si="139"/>
        <v>0.37445426454657771</v>
      </c>
      <c r="AQ1919">
        <v>1909</v>
      </c>
    </row>
    <row r="1920" spans="1:43" x14ac:dyDescent="0.25">
      <c r="A1920">
        <v>1909</v>
      </c>
      <c r="C1920">
        <v>0.95128055339999995</v>
      </c>
      <c r="D1920">
        <v>0.92098828990000003</v>
      </c>
      <c r="E1920">
        <v>0.99869729230000004</v>
      </c>
      <c r="F1920">
        <v>0.98237362809999995</v>
      </c>
      <c r="G1920">
        <v>0.7184258483</v>
      </c>
      <c r="H1920">
        <v>0.67139990859999998</v>
      </c>
      <c r="I1920">
        <v>0.32319311839999998</v>
      </c>
      <c r="J1920">
        <v>0.6526358887</v>
      </c>
      <c r="K1920">
        <v>0.41124539259999998</v>
      </c>
      <c r="L1920">
        <v>0.56581421220000006</v>
      </c>
      <c r="M1920">
        <v>0.27748631620000003</v>
      </c>
      <c r="N1920">
        <v>0.1824971074</v>
      </c>
      <c r="O1920">
        <v>0.33904755530000003</v>
      </c>
      <c r="P1920">
        <v>0.42813554710000001</v>
      </c>
      <c r="Q1920">
        <v>0.79331830309999996</v>
      </c>
      <c r="R1920">
        <v>0.25696519670000001</v>
      </c>
      <c r="S1920">
        <v>0.10299009689999999</v>
      </c>
      <c r="T1920">
        <v>2.650033031E-2</v>
      </c>
      <c r="U1920">
        <v>0.775014231</v>
      </c>
      <c r="V1920">
        <v>0.67149411579999996</v>
      </c>
      <c r="W1920">
        <v>0.3191105507</v>
      </c>
      <c r="X1920">
        <v>0.11873459980000001</v>
      </c>
      <c r="Y1920">
        <v>0.17764339479999999</v>
      </c>
      <c r="Z1920">
        <v>0</v>
      </c>
      <c r="AA1920">
        <v>0</v>
      </c>
      <c r="AB1920">
        <v>-21.266156580000001</v>
      </c>
      <c r="AC1920">
        <v>-196.1742414</v>
      </c>
      <c r="AD1920">
        <v>-22.299412790000002</v>
      </c>
      <c r="AE1920">
        <v>0</v>
      </c>
      <c r="AF1920">
        <v>0</v>
      </c>
      <c r="AH1920">
        <v>3.1356934374163155E-2</v>
      </c>
      <c r="AI1920">
        <v>2.0918592509321324E-4</v>
      </c>
      <c r="AJ1920">
        <v>1.5104578263522379E-4</v>
      </c>
      <c r="AK1920">
        <v>4.5821438554630084E-8</v>
      </c>
      <c r="AM1920">
        <f t="shared" si="136"/>
        <v>0.37817711607440124</v>
      </c>
      <c r="AN1920">
        <f t="shared" si="137"/>
        <v>0.3589018625878837</v>
      </c>
      <c r="AO1920">
        <f t="shared" si="138"/>
        <v>0.39298403966800821</v>
      </c>
      <c r="AP1920">
        <f t="shared" si="139"/>
        <v>0.37445426788075609</v>
      </c>
      <c r="AQ1920">
        <v>1910</v>
      </c>
    </row>
    <row r="1921" spans="1:43" x14ac:dyDescent="0.25">
      <c r="A1921">
        <v>1910</v>
      </c>
      <c r="C1921">
        <v>0.98212772650000002</v>
      </c>
      <c r="D1921">
        <v>0.1700921487</v>
      </c>
      <c r="E1921">
        <v>0.48443066820000003</v>
      </c>
      <c r="F1921">
        <v>0.67198032539999997</v>
      </c>
      <c r="G1921">
        <v>0.5084132536</v>
      </c>
      <c r="H1921">
        <v>0.38449623599999999</v>
      </c>
      <c r="I1921">
        <v>0.5509322847</v>
      </c>
      <c r="J1921">
        <v>0.73593825099999999</v>
      </c>
      <c r="K1921">
        <v>9.7231130809999997E-2</v>
      </c>
      <c r="L1921">
        <v>0.56777810100000004</v>
      </c>
      <c r="M1921">
        <v>0.8598159058</v>
      </c>
      <c r="N1921">
        <v>0.28589539159999999</v>
      </c>
      <c r="O1921">
        <v>0.50631641199999999</v>
      </c>
      <c r="P1921">
        <v>0.58979338660000002</v>
      </c>
      <c r="Q1921">
        <v>0.1163586632</v>
      </c>
      <c r="R1921">
        <v>0.85853181619999996</v>
      </c>
      <c r="S1921">
        <v>0.74297224120000005</v>
      </c>
      <c r="T1921">
        <v>0.66290454190000003</v>
      </c>
      <c r="U1921">
        <v>0.19324060479999999</v>
      </c>
      <c r="V1921">
        <v>0.71970903450000001</v>
      </c>
      <c r="W1921">
        <v>0.64638301310000001</v>
      </c>
      <c r="X1921">
        <v>0.24509190259999999</v>
      </c>
      <c r="Y1921">
        <v>0.63060580499999996</v>
      </c>
      <c r="Z1921">
        <v>0</v>
      </c>
      <c r="AA1921">
        <v>0</v>
      </c>
      <c r="AB1921">
        <v>-11.026086769999999</v>
      </c>
      <c r="AC1921">
        <v>-40.046815860000002</v>
      </c>
      <c r="AD1921">
        <v>-13.20755415</v>
      </c>
      <c r="AE1921">
        <v>0</v>
      </c>
      <c r="AF1921">
        <v>0</v>
      </c>
      <c r="AH1921">
        <v>0.14385957507964933</v>
      </c>
      <c r="AI1921">
        <v>3.4373829440424204E-4</v>
      </c>
      <c r="AJ1921">
        <v>0.10235426231592128</v>
      </c>
      <c r="AK1921">
        <v>2.3408127927970626E-4</v>
      </c>
      <c r="AM1921">
        <f t="shared" si="136"/>
        <v>0.37839045116404951</v>
      </c>
      <c r="AN1921">
        <f t="shared" si="137"/>
        <v>0.35891910336290755</v>
      </c>
      <c r="AO1921">
        <f t="shared" si="138"/>
        <v>0.39318622213096643</v>
      </c>
      <c r="AP1921">
        <f t="shared" si="139"/>
        <v>0.37447130071014501</v>
      </c>
      <c r="AQ1921">
        <v>1911</v>
      </c>
    </row>
    <row r="1922" spans="1:43" x14ac:dyDescent="0.25">
      <c r="A1922">
        <v>1911</v>
      </c>
      <c r="C1922">
        <v>0.51325044760000005</v>
      </c>
      <c r="D1922">
        <v>0.1062480453</v>
      </c>
      <c r="E1922">
        <v>0.79062477170000001</v>
      </c>
      <c r="F1922">
        <v>0.54759474730000002</v>
      </c>
      <c r="G1922">
        <v>0.92841653270000002</v>
      </c>
      <c r="H1922">
        <v>0.36637112500000002</v>
      </c>
      <c r="I1922">
        <v>0.55831194129999995</v>
      </c>
      <c r="J1922">
        <v>7.2858133120000002E-2</v>
      </c>
      <c r="K1922">
        <v>0.14232394100000001</v>
      </c>
      <c r="L1922">
        <v>0.79343949889999998</v>
      </c>
      <c r="M1922">
        <v>0.7337423663</v>
      </c>
      <c r="N1922">
        <v>0.48570337289999999</v>
      </c>
      <c r="O1922">
        <v>0.67407931389999998</v>
      </c>
      <c r="P1922">
        <v>0.5452386951</v>
      </c>
      <c r="Q1922">
        <v>0.15007171690000001</v>
      </c>
      <c r="R1922">
        <v>0.38342858899999999</v>
      </c>
      <c r="S1922">
        <v>0.15703282269999999</v>
      </c>
      <c r="T1922">
        <v>0.2038270955</v>
      </c>
      <c r="U1922">
        <v>0.28291746369999998</v>
      </c>
      <c r="V1922">
        <v>0.83038127100000003</v>
      </c>
      <c r="W1922">
        <v>0.1461391279</v>
      </c>
      <c r="X1922">
        <v>0.18609450499999999</v>
      </c>
      <c r="Y1922">
        <v>0.79567107910000001</v>
      </c>
      <c r="Z1922">
        <v>0</v>
      </c>
      <c r="AA1922">
        <v>0</v>
      </c>
      <c r="AB1922">
        <v>-6.8824866729999998</v>
      </c>
      <c r="AC1922">
        <v>-152.6830166</v>
      </c>
      <c r="AD1922">
        <v>-8.8471423060000003</v>
      </c>
      <c r="AE1922">
        <v>0</v>
      </c>
      <c r="AF1922">
        <v>0</v>
      </c>
      <c r="AH1922">
        <v>0.27206224326850137</v>
      </c>
      <c r="AI1922">
        <v>1.3316134120505105E-4</v>
      </c>
      <c r="AJ1922">
        <v>6.693683366478323E-2</v>
      </c>
      <c r="AK1922">
        <v>1.121516478557798E-4</v>
      </c>
      <c r="AM1922">
        <f t="shared" si="136"/>
        <v>0.3787939030929563</v>
      </c>
      <c r="AN1922">
        <f t="shared" si="137"/>
        <v>0.35892578229499911</v>
      </c>
      <c r="AO1922">
        <f t="shared" si="138"/>
        <v>0.39331844382439429</v>
      </c>
      <c r="AP1922">
        <f t="shared" si="139"/>
        <v>0.3744794613793343</v>
      </c>
      <c r="AQ1922">
        <v>1912</v>
      </c>
    </row>
    <row r="1923" spans="1:43" x14ac:dyDescent="0.25">
      <c r="A1923">
        <v>1912</v>
      </c>
      <c r="C1923">
        <v>0.88212084840000005</v>
      </c>
      <c r="D1923">
        <v>0.76285759360000005</v>
      </c>
      <c r="E1923">
        <v>0.3144128243</v>
      </c>
      <c r="F1923">
        <v>7.0105772699999999E-2</v>
      </c>
      <c r="G1923">
        <v>0.56942448160000003</v>
      </c>
      <c r="H1923">
        <v>0.81532705829999996</v>
      </c>
      <c r="I1923">
        <v>0.77140900560000003</v>
      </c>
      <c r="J1923">
        <v>0.25326594450000001</v>
      </c>
      <c r="K1923">
        <v>0.6886365109</v>
      </c>
      <c r="L1923">
        <v>0.80197149379999999</v>
      </c>
      <c r="M1923">
        <v>0.9700099432</v>
      </c>
      <c r="N1923">
        <v>0.84917881429999997</v>
      </c>
      <c r="O1923">
        <v>0.3659410253</v>
      </c>
      <c r="P1923">
        <v>0.17213162430000001</v>
      </c>
      <c r="Q1923">
        <v>0.58584635890000003</v>
      </c>
      <c r="R1923">
        <v>0.57028163759999995</v>
      </c>
      <c r="S1923">
        <v>0.24065198190000001</v>
      </c>
      <c r="T1923">
        <v>8.1055427440000008E-3</v>
      </c>
      <c r="U1923">
        <v>0.68035077300000002</v>
      </c>
      <c r="V1923">
        <v>0.94879960500000005</v>
      </c>
      <c r="W1923">
        <v>0.34986361669999999</v>
      </c>
      <c r="X1923">
        <v>0.82749131300000001</v>
      </c>
      <c r="Y1923">
        <v>0.74565285400000003</v>
      </c>
      <c r="Z1923">
        <v>0</v>
      </c>
      <c r="AA1923">
        <v>0</v>
      </c>
      <c r="AB1923">
        <v>-9.3603208979999994</v>
      </c>
      <c r="AC1923">
        <v>-75.908023940000007</v>
      </c>
      <c r="AD1923">
        <v>-56.178920099999999</v>
      </c>
      <c r="AE1923">
        <v>0</v>
      </c>
      <c r="AF1923">
        <v>0</v>
      </c>
      <c r="AH1923">
        <v>0.14894176675088303</v>
      </c>
      <c r="AI1923">
        <v>7.878154193460005E-3</v>
      </c>
      <c r="AJ1923">
        <v>2.44160280203069E-7</v>
      </c>
      <c r="AK1923">
        <v>1.3249822223826174E-8</v>
      </c>
      <c r="AM1923">
        <f t="shared" si="136"/>
        <v>0.37901477476691042</v>
      </c>
      <c r="AN1923">
        <f t="shared" si="137"/>
        <v>0.35932092443151348</v>
      </c>
      <c r="AO1923">
        <f t="shared" si="138"/>
        <v>0.39331844430668905</v>
      </c>
      <c r="AP1923">
        <f t="shared" si="139"/>
        <v>0.37447946234345225</v>
      </c>
      <c r="AQ1923">
        <v>1913</v>
      </c>
    </row>
    <row r="1924" spans="1:43" x14ac:dyDescent="0.25">
      <c r="A1924">
        <v>1913</v>
      </c>
      <c r="C1924">
        <v>3.2410578099999997E-2</v>
      </c>
      <c r="D1924">
        <v>0.64287111539999997</v>
      </c>
      <c r="E1924">
        <v>0.46744914770000001</v>
      </c>
      <c r="F1924">
        <v>0.38195240079999998</v>
      </c>
      <c r="G1924">
        <v>6.4829822630000006E-2</v>
      </c>
      <c r="H1924">
        <v>0.68476770519999997</v>
      </c>
      <c r="I1924">
        <v>0.42639048470000002</v>
      </c>
      <c r="J1924">
        <v>0.5126980578</v>
      </c>
      <c r="K1924">
        <v>0.2220495106</v>
      </c>
      <c r="L1924">
        <v>0.91885351930000003</v>
      </c>
      <c r="M1924">
        <v>0.10689300039999999</v>
      </c>
      <c r="N1924">
        <v>0.62942494429999996</v>
      </c>
      <c r="O1924">
        <v>0.21505167659999999</v>
      </c>
      <c r="P1924">
        <v>0.28402999140000001</v>
      </c>
      <c r="Q1924">
        <v>0.38186663809999999</v>
      </c>
      <c r="R1924">
        <v>0.76201215150000001</v>
      </c>
      <c r="S1924">
        <v>0.80053757759999999</v>
      </c>
      <c r="T1924">
        <v>0.51043446039999996</v>
      </c>
      <c r="U1924">
        <v>0.18265236539999999</v>
      </c>
      <c r="V1924">
        <v>0.94670930809999998</v>
      </c>
      <c r="W1924">
        <v>0.1284931151</v>
      </c>
      <c r="X1924">
        <v>0.1838662419</v>
      </c>
      <c r="Y1924">
        <v>0.4431608494</v>
      </c>
      <c r="Z1924">
        <v>0</v>
      </c>
      <c r="AA1924">
        <v>0</v>
      </c>
      <c r="AB1924">
        <v>-23.691552810000001</v>
      </c>
      <c r="AC1924">
        <v>-20.460987299999999</v>
      </c>
      <c r="AD1924">
        <v>-11.94545158</v>
      </c>
      <c r="AE1924">
        <v>0</v>
      </c>
      <c r="AF1924">
        <v>0</v>
      </c>
      <c r="AH1924">
        <v>5.3821881375261144E-2</v>
      </c>
      <c r="AI1924">
        <v>2.0629307950638925E-3</v>
      </c>
      <c r="AJ1924">
        <v>7.7163118873735115E-2</v>
      </c>
      <c r="AK1924">
        <v>3.9623001019624106E-4</v>
      </c>
      <c r="AM1924">
        <f t="shared" si="136"/>
        <v>0.37909458937696938</v>
      </c>
      <c r="AN1924">
        <f t="shared" si="137"/>
        <v>0.35942439421159467</v>
      </c>
      <c r="AO1924">
        <f t="shared" si="138"/>
        <v>0.39347086618996419</v>
      </c>
      <c r="AP1924">
        <f t="shared" si="139"/>
        <v>0.37450829385951034</v>
      </c>
      <c r="AQ1924">
        <v>1914</v>
      </c>
    </row>
    <row r="1925" spans="1:43" x14ac:dyDescent="0.25">
      <c r="A1925">
        <v>1914</v>
      </c>
      <c r="C1925">
        <v>0.78708609799999996</v>
      </c>
      <c r="D1925">
        <v>0.64982289360000001</v>
      </c>
      <c r="E1925">
        <v>0.35178516570000001</v>
      </c>
      <c r="F1925">
        <v>0.28248545429999999</v>
      </c>
      <c r="G1925">
        <v>0.2343319915</v>
      </c>
      <c r="H1925">
        <v>0.47950668470000002</v>
      </c>
      <c r="I1925">
        <v>9.1569592709999995E-2</v>
      </c>
      <c r="J1925">
        <v>0.4909293964</v>
      </c>
      <c r="K1925">
        <v>0.92797443079999997</v>
      </c>
      <c r="L1925">
        <v>0.1387439899</v>
      </c>
      <c r="M1925">
        <v>0.57912055500000004</v>
      </c>
      <c r="N1925">
        <v>0.13551163669999999</v>
      </c>
      <c r="O1925">
        <v>0.86998824289999999</v>
      </c>
      <c r="P1925">
        <v>0.32753933169999999</v>
      </c>
      <c r="Q1925">
        <v>0.91313603590000003</v>
      </c>
      <c r="R1925">
        <v>0.57672332969999995</v>
      </c>
      <c r="S1925">
        <v>5.692453426E-2</v>
      </c>
      <c r="T1925">
        <v>0.47755839750000001</v>
      </c>
      <c r="U1925">
        <v>0.66826590939999997</v>
      </c>
      <c r="V1925">
        <v>0.17625404080000001</v>
      </c>
      <c r="W1925">
        <v>0.2956909828</v>
      </c>
      <c r="X1925">
        <v>0.74880089049999998</v>
      </c>
      <c r="Y1925">
        <v>1.9358990249999999E-3</v>
      </c>
      <c r="Z1925">
        <v>0</v>
      </c>
      <c r="AA1925">
        <v>0</v>
      </c>
      <c r="AB1925">
        <v>-7.6878402450000003</v>
      </c>
      <c r="AC1925">
        <v>-231.74678840000001</v>
      </c>
      <c r="AD1925">
        <v>-7.8322367570000004</v>
      </c>
      <c r="AE1925">
        <v>0</v>
      </c>
      <c r="AF1925">
        <v>0</v>
      </c>
      <c r="AH1925">
        <v>4.9011439035730256E-2</v>
      </c>
      <c r="AI1925">
        <v>3.2664194076018159E-5</v>
      </c>
      <c r="AJ1925">
        <v>0.19055957495339779</v>
      </c>
      <c r="AK1925">
        <v>1.4108935095616681E-5</v>
      </c>
      <c r="AM1925">
        <f t="shared" si="136"/>
        <v>0.37916727039062237</v>
      </c>
      <c r="AN1925">
        <f t="shared" si="137"/>
        <v>0.35942603253944633</v>
      </c>
      <c r="AO1925">
        <f t="shared" si="138"/>
        <v>0.39384728240686229</v>
      </c>
      <c r="AP1925">
        <f t="shared" si="139"/>
        <v>0.37450932049045271</v>
      </c>
      <c r="AQ1925">
        <v>1915</v>
      </c>
    </row>
    <row r="1926" spans="1:43" x14ac:dyDescent="0.25">
      <c r="A1926">
        <v>1915</v>
      </c>
      <c r="C1926">
        <v>0.75836261390000004</v>
      </c>
      <c r="D1926">
        <v>0.92815100380000004</v>
      </c>
      <c r="E1926">
        <v>0.76620681140000002</v>
      </c>
      <c r="F1926">
        <v>0.57663976380000004</v>
      </c>
      <c r="G1926">
        <v>0.74923166519999995</v>
      </c>
      <c r="H1926">
        <v>0.48019645480000001</v>
      </c>
      <c r="I1926">
        <v>0.59010913639999996</v>
      </c>
      <c r="J1926">
        <v>0.34224559160000001</v>
      </c>
      <c r="K1926">
        <v>3.2788235689999999E-4</v>
      </c>
      <c r="L1926">
        <v>0.1682204776</v>
      </c>
      <c r="M1926">
        <v>0.2467093742</v>
      </c>
      <c r="N1926">
        <v>0.73070229119999996</v>
      </c>
      <c r="O1926">
        <v>4.4751183829999999E-2</v>
      </c>
      <c r="P1926">
        <v>0.66282414919999999</v>
      </c>
      <c r="Q1926">
        <v>0.43145354720000001</v>
      </c>
      <c r="R1926">
        <v>0.1844718179</v>
      </c>
      <c r="S1926">
        <v>0.18109915870000001</v>
      </c>
      <c r="T1926">
        <v>0.1712953579</v>
      </c>
      <c r="U1926">
        <v>0.89148222560000001</v>
      </c>
      <c r="V1926">
        <v>3.459855169E-2</v>
      </c>
      <c r="W1926">
        <v>4.2258818869999999E-2</v>
      </c>
      <c r="X1926">
        <v>0.37183706459999999</v>
      </c>
      <c r="Y1926">
        <v>0.95940097349999998</v>
      </c>
      <c r="Z1926">
        <v>0</v>
      </c>
      <c r="AA1926">
        <v>0</v>
      </c>
      <c r="AB1926">
        <v>-7.9355795990000004</v>
      </c>
      <c r="AC1926">
        <v>-122.2572907</v>
      </c>
      <c r="AD1926">
        <v>-8.6124033499999992</v>
      </c>
      <c r="AE1926">
        <v>0</v>
      </c>
      <c r="AF1926">
        <v>0</v>
      </c>
      <c r="AH1926">
        <v>1.7404352776944545E-2</v>
      </c>
      <c r="AI1926">
        <v>6.2805830110194867E-3</v>
      </c>
      <c r="AJ1926">
        <v>2.1884915666885749E-2</v>
      </c>
      <c r="AK1926">
        <v>1.106360785234074E-4</v>
      </c>
      <c r="AM1926">
        <f t="shared" si="136"/>
        <v>0.3791930799980669</v>
      </c>
      <c r="AN1926">
        <f t="shared" si="137"/>
        <v>0.35974104579364113</v>
      </c>
      <c r="AO1926">
        <f t="shared" si="138"/>
        <v>0.3938905121273551</v>
      </c>
      <c r="AP1926">
        <f t="shared" si="139"/>
        <v>0.37451737087985398</v>
      </c>
      <c r="AQ1926">
        <v>1916</v>
      </c>
    </row>
    <row r="1927" spans="1:43" x14ac:dyDescent="0.25">
      <c r="A1927">
        <v>1916</v>
      </c>
      <c r="C1927">
        <v>0.2292500639</v>
      </c>
      <c r="D1927">
        <v>0.5728894954</v>
      </c>
      <c r="E1927">
        <v>0.48571270979999998</v>
      </c>
      <c r="F1927">
        <v>0.70187424909999996</v>
      </c>
      <c r="G1927">
        <v>0.80005924959999997</v>
      </c>
      <c r="H1927">
        <v>7.4790973450000006E-2</v>
      </c>
      <c r="I1927">
        <v>0.82163889540000001</v>
      </c>
      <c r="J1927">
        <v>0.27726085789999999</v>
      </c>
      <c r="K1927">
        <v>0.53119247010000004</v>
      </c>
      <c r="L1927">
        <v>0.40590037169999998</v>
      </c>
      <c r="M1927">
        <v>0.58754204119999998</v>
      </c>
      <c r="N1927">
        <v>0.24579270559999999</v>
      </c>
      <c r="O1927">
        <v>0.95821113999999996</v>
      </c>
      <c r="P1927">
        <v>0.18325793109999999</v>
      </c>
      <c r="Q1927">
        <v>0.40131847859999997</v>
      </c>
      <c r="R1927">
        <v>0.96823366590000004</v>
      </c>
      <c r="S1927">
        <v>0.3561392236</v>
      </c>
      <c r="T1927">
        <v>0.38936683350000001</v>
      </c>
      <c r="U1927">
        <v>0.89680570270000004</v>
      </c>
      <c r="V1927">
        <v>1.5152881619999999E-2</v>
      </c>
      <c r="W1927">
        <v>8.9382396550000007E-2</v>
      </c>
      <c r="X1927">
        <v>0.27463141079999998</v>
      </c>
      <c r="Y1927">
        <v>0.55107390690000002</v>
      </c>
      <c r="Z1927">
        <v>0</v>
      </c>
      <c r="AA1927">
        <v>0</v>
      </c>
      <c r="AB1927">
        <v>-18.502728860000001</v>
      </c>
      <c r="AC1927">
        <v>-62.672891849999999</v>
      </c>
      <c r="AD1927">
        <v>-13.662386</v>
      </c>
      <c r="AE1927">
        <v>0</v>
      </c>
      <c r="AF1927">
        <v>0</v>
      </c>
      <c r="AH1927">
        <v>3.9546622908841658E-2</v>
      </c>
      <c r="AI1927">
        <v>2.1024936385859949E-2</v>
      </c>
      <c r="AJ1927">
        <v>0.13912029107018964</v>
      </c>
      <c r="AK1927">
        <v>5.3496901605274766E-3</v>
      </c>
      <c r="AM1927">
        <f t="shared" si="136"/>
        <v>0.37925172525917566</v>
      </c>
      <c r="AN1927">
        <f t="shared" si="137"/>
        <v>0.36079558700717618</v>
      </c>
      <c r="AO1927">
        <f t="shared" si="138"/>
        <v>0.39416531927714649</v>
      </c>
      <c r="AP1927">
        <f t="shared" si="139"/>
        <v>0.37490663891559045</v>
      </c>
      <c r="AQ1927">
        <v>1917</v>
      </c>
    </row>
    <row r="1928" spans="1:43" x14ac:dyDescent="0.25">
      <c r="A1928">
        <v>1917</v>
      </c>
      <c r="C1928">
        <v>0.48709382890000003</v>
      </c>
      <c r="D1928">
        <v>7.1009306470000005E-2</v>
      </c>
      <c r="E1928">
        <v>0.56868206919999997</v>
      </c>
      <c r="F1928">
        <v>0.91006756180000004</v>
      </c>
      <c r="G1928">
        <v>0.9372696264</v>
      </c>
      <c r="H1928">
        <v>0.98421619510000002</v>
      </c>
      <c r="I1928">
        <v>0.91509377700000005</v>
      </c>
      <c r="J1928">
        <v>0.10774159179999999</v>
      </c>
      <c r="K1928">
        <v>0.1088673961</v>
      </c>
      <c r="L1928">
        <v>0.2347753933</v>
      </c>
      <c r="M1928">
        <v>5.430904659E-2</v>
      </c>
      <c r="N1928">
        <v>0.48253905870000002</v>
      </c>
      <c r="O1928">
        <v>0.44462639929999997</v>
      </c>
      <c r="P1928">
        <v>0.71363938599999999</v>
      </c>
      <c r="Q1928">
        <v>0.4324373903</v>
      </c>
      <c r="R1928">
        <v>0.66180291400000002</v>
      </c>
      <c r="S1928">
        <v>0.57144851819999998</v>
      </c>
      <c r="T1928">
        <v>0.37633234049999997</v>
      </c>
      <c r="U1928">
        <v>0.74985908859999995</v>
      </c>
      <c r="V1928">
        <v>0.65281280149999998</v>
      </c>
      <c r="W1928">
        <v>0.35010157079999998</v>
      </c>
      <c r="X1928">
        <v>0.22243600990000001</v>
      </c>
      <c r="Y1928">
        <v>0.74765494399999999</v>
      </c>
      <c r="Z1928">
        <v>0</v>
      </c>
      <c r="AA1928">
        <v>0</v>
      </c>
      <c r="AB1928">
        <v>-10.08120804</v>
      </c>
      <c r="AC1928">
        <v>-36.934895939999997</v>
      </c>
      <c r="AD1928">
        <v>-2.6442818209999999</v>
      </c>
      <c r="AE1928">
        <v>0</v>
      </c>
      <c r="AF1928">
        <v>0</v>
      </c>
      <c r="AH1928">
        <v>0.14285780402438625</v>
      </c>
      <c r="AI1928">
        <v>8.4690032555446767E-3</v>
      </c>
      <c r="AJ1928">
        <v>0.13334433566813675</v>
      </c>
      <c r="AK1928">
        <v>7.4611350426866743E-3</v>
      </c>
      <c r="AM1928">
        <f t="shared" si="136"/>
        <v>0.37946357478265452</v>
      </c>
      <c r="AN1928">
        <f t="shared" si="137"/>
        <v>0.36122036417684888</v>
      </c>
      <c r="AO1928">
        <f t="shared" si="138"/>
        <v>0.39442871706437005</v>
      </c>
      <c r="AP1928">
        <f t="shared" si="139"/>
        <v>0.37544954538218567</v>
      </c>
      <c r="AQ1928">
        <v>1918</v>
      </c>
    </row>
    <row r="1929" spans="1:43" x14ac:dyDescent="0.25">
      <c r="A1929">
        <v>1918</v>
      </c>
      <c r="C1929">
        <v>0.40739466060000001</v>
      </c>
      <c r="D1929">
        <v>0.21587412110000001</v>
      </c>
      <c r="E1929">
        <v>0.73634620569999998</v>
      </c>
      <c r="F1929">
        <v>0.745343898</v>
      </c>
      <c r="G1929">
        <v>5.4824138059999999E-2</v>
      </c>
      <c r="H1929">
        <v>0.83781567150000003</v>
      </c>
      <c r="I1929">
        <v>0.40939610799999998</v>
      </c>
      <c r="J1929">
        <v>0.98886878899999997</v>
      </c>
      <c r="K1929">
        <v>0.89711982550000002</v>
      </c>
      <c r="L1929">
        <v>0.47166390159999999</v>
      </c>
      <c r="M1929">
        <v>6.9408540150000001E-3</v>
      </c>
      <c r="N1929">
        <v>0.2671222405</v>
      </c>
      <c r="O1929">
        <v>0.26827555130000003</v>
      </c>
      <c r="P1929">
        <v>0.22110203019999999</v>
      </c>
      <c r="Q1929">
        <v>0.3333250512</v>
      </c>
      <c r="R1929">
        <v>7.3058536280000003E-2</v>
      </c>
      <c r="S1929">
        <v>0.16585801610000001</v>
      </c>
      <c r="T1929">
        <v>0.63344293230000004</v>
      </c>
      <c r="U1929">
        <v>0.26955258799999998</v>
      </c>
      <c r="V1929">
        <v>0.17809032599999999</v>
      </c>
      <c r="W1929">
        <v>0.3211413682</v>
      </c>
      <c r="X1929">
        <v>0.9411845687</v>
      </c>
      <c r="Y1929">
        <v>0.41580499570000001</v>
      </c>
      <c r="Z1929">
        <v>0</v>
      </c>
      <c r="AA1929">
        <v>0</v>
      </c>
      <c r="AB1929">
        <v>-26.063482459999999</v>
      </c>
      <c r="AC1929">
        <v>-130.58240319999999</v>
      </c>
      <c r="AD1929">
        <v>-11.3434559</v>
      </c>
      <c r="AE1929">
        <v>0</v>
      </c>
      <c r="AF1929">
        <v>0</v>
      </c>
      <c r="AH1929">
        <v>4.8937345637957111E-2</v>
      </c>
      <c r="AI1929">
        <v>3.3560887425544009E-3</v>
      </c>
      <c r="AJ1929">
        <v>0.11401875880985753</v>
      </c>
      <c r="AK1929">
        <v>8.6605248732493742E-4</v>
      </c>
      <c r="AM1929">
        <f t="shared" si="136"/>
        <v>0.37953614592025897</v>
      </c>
      <c r="AN1929">
        <f t="shared" si="137"/>
        <v>0.36138869447903638</v>
      </c>
      <c r="AO1929">
        <f t="shared" si="138"/>
        <v>0.39465394064527443</v>
      </c>
      <c r="AP1929">
        <f t="shared" si="139"/>
        <v>0.37551256334032335</v>
      </c>
      <c r="AQ1929">
        <v>1919</v>
      </c>
    </row>
    <row r="1930" spans="1:43" x14ac:dyDescent="0.25">
      <c r="A1930">
        <v>1919</v>
      </c>
      <c r="C1930">
        <v>0.79078444439999995</v>
      </c>
      <c r="D1930">
        <v>0.88509559930000004</v>
      </c>
      <c r="E1930">
        <v>0.81959562659999996</v>
      </c>
      <c r="F1930">
        <v>0.71561475029999999</v>
      </c>
      <c r="G1930">
        <v>7.5331011319999999E-3</v>
      </c>
      <c r="H1930">
        <v>0.53092417400000003</v>
      </c>
      <c r="I1930">
        <v>0.78423824090000005</v>
      </c>
      <c r="J1930">
        <v>0.61365569129999997</v>
      </c>
      <c r="K1930">
        <v>0.47293525910000001</v>
      </c>
      <c r="L1930">
        <v>6.6063127710000003E-2</v>
      </c>
      <c r="M1930">
        <v>0.71780155369999998</v>
      </c>
      <c r="N1930">
        <v>0.7090392821</v>
      </c>
      <c r="O1930">
        <v>0.26912083660000002</v>
      </c>
      <c r="P1930">
        <v>0.66664990079999997</v>
      </c>
      <c r="Q1930">
        <v>0.65044044560000003</v>
      </c>
      <c r="R1930">
        <v>0.95346004380000005</v>
      </c>
      <c r="S1930">
        <v>0.59001741929999996</v>
      </c>
      <c r="T1930">
        <v>0.65648885160000003</v>
      </c>
      <c r="U1930">
        <v>0.91502400159999997</v>
      </c>
      <c r="V1930">
        <v>0.84979007299999998</v>
      </c>
      <c r="W1930">
        <v>0.86503396160000001</v>
      </c>
      <c r="X1930">
        <v>0.2384424661</v>
      </c>
      <c r="Y1930">
        <v>0.4513357952</v>
      </c>
      <c r="Z1930">
        <v>0</v>
      </c>
      <c r="AA1930">
        <v>0</v>
      </c>
      <c r="AB1930">
        <v>-11.901184840000001</v>
      </c>
      <c r="AC1930">
        <v>-40.538828479999999</v>
      </c>
      <c r="AD1930">
        <v>-8.6093607680000002</v>
      </c>
      <c r="AE1930">
        <v>0</v>
      </c>
      <c r="AF1930">
        <v>0</v>
      </c>
      <c r="AH1930">
        <v>5.7818450478522368E-2</v>
      </c>
      <c r="AI1930">
        <v>4.0073864818280949E-4</v>
      </c>
      <c r="AJ1930">
        <v>0.25714269769243897</v>
      </c>
      <c r="AK1930">
        <v>2.7554715534680449E-4</v>
      </c>
      <c r="AM1930">
        <f t="shared" si="136"/>
        <v>0.37962188720170881</v>
      </c>
      <c r="AN1930">
        <f t="shared" si="137"/>
        <v>0.36140879420312633</v>
      </c>
      <c r="AO1930">
        <f t="shared" si="138"/>
        <v>0.39516187986319107</v>
      </c>
      <c r="AP1930">
        <f t="shared" si="139"/>
        <v>0.37553261341737382</v>
      </c>
      <c r="AQ1930">
        <v>1920</v>
      </c>
    </row>
    <row r="1931" spans="1:43" x14ac:dyDescent="0.25">
      <c r="A1931">
        <v>1920</v>
      </c>
      <c r="C1931">
        <v>0.99601134290000004</v>
      </c>
      <c r="D1931">
        <v>7.1623486700000003E-2</v>
      </c>
      <c r="E1931">
        <v>0.94596538929999996</v>
      </c>
      <c r="F1931">
        <v>4.401204316E-2</v>
      </c>
      <c r="G1931">
        <v>0.1112870215</v>
      </c>
      <c r="H1931">
        <v>0.39259329040000002</v>
      </c>
      <c r="I1931">
        <v>0.15523472360000001</v>
      </c>
      <c r="J1931">
        <v>0.22059874190000001</v>
      </c>
      <c r="K1931">
        <v>0.36813650609999998</v>
      </c>
      <c r="L1931">
        <v>0.15954520459999999</v>
      </c>
      <c r="M1931">
        <v>1.941056666E-2</v>
      </c>
      <c r="N1931">
        <v>0.39428800089999999</v>
      </c>
      <c r="O1931">
        <v>0.43177101639999999</v>
      </c>
      <c r="P1931">
        <v>0.38276004699999999</v>
      </c>
      <c r="Q1931">
        <v>0.32372380299999998</v>
      </c>
      <c r="R1931">
        <v>6.0821630529999997E-2</v>
      </c>
      <c r="S1931">
        <v>0.63130782590000001</v>
      </c>
      <c r="T1931">
        <v>0.96414328829999996</v>
      </c>
      <c r="U1931">
        <v>0.65042200029999997</v>
      </c>
      <c r="V1931">
        <v>0.52365143759999999</v>
      </c>
      <c r="W1931">
        <v>0.54847342470000005</v>
      </c>
      <c r="X1931">
        <v>0.7280656043</v>
      </c>
      <c r="Y1931">
        <v>0.7615217245</v>
      </c>
      <c r="Z1931">
        <v>0</v>
      </c>
      <c r="AA1931">
        <v>0</v>
      </c>
      <c r="AB1931">
        <v>-18.128477069999999</v>
      </c>
      <c r="AC1931">
        <v>-24.189559280000001</v>
      </c>
      <c r="AD1931">
        <v>-19.870174720000001</v>
      </c>
      <c r="AE1931">
        <v>0</v>
      </c>
      <c r="AF1931">
        <v>0</v>
      </c>
      <c r="AH1931">
        <v>6.1829305810742259E-2</v>
      </c>
      <c r="AI1931">
        <v>7.3553488675009741E-3</v>
      </c>
      <c r="AJ1931">
        <v>0.24164570844911568</v>
      </c>
      <c r="AK1931">
        <v>5.0824228185140999E-3</v>
      </c>
      <c r="AM1931">
        <f t="shared" si="136"/>
        <v>0.37971357634016706</v>
      </c>
      <c r="AN1931">
        <f t="shared" si="137"/>
        <v>0.36177771415505183</v>
      </c>
      <c r="AO1931">
        <f t="shared" si="138"/>
        <v>0.39563920756202919</v>
      </c>
      <c r="AP1931">
        <f t="shared" si="139"/>
        <v>0.37590243385332034</v>
      </c>
      <c r="AQ1931">
        <v>1921</v>
      </c>
    </row>
    <row r="1932" spans="1:43" x14ac:dyDescent="0.25">
      <c r="A1932">
        <v>1921</v>
      </c>
      <c r="C1932">
        <v>0.7847259794</v>
      </c>
      <c r="D1932">
        <v>0.3766054378</v>
      </c>
      <c r="E1932">
        <v>0.1222822636</v>
      </c>
      <c r="F1932">
        <v>0.38001713459999997</v>
      </c>
      <c r="G1932">
        <v>6.8970455319999997E-3</v>
      </c>
      <c r="H1932">
        <v>0.76541104660000003</v>
      </c>
      <c r="I1932">
        <v>0.14893213329999999</v>
      </c>
      <c r="J1932">
        <v>0.91510915380000002</v>
      </c>
      <c r="K1932">
        <v>0.18409963460000001</v>
      </c>
      <c r="L1932">
        <v>0.8250248067</v>
      </c>
      <c r="M1932">
        <v>0.80250132640000005</v>
      </c>
      <c r="N1932">
        <v>6.6230905940000001E-2</v>
      </c>
      <c r="O1932">
        <v>0.31187259499999997</v>
      </c>
      <c r="P1932">
        <v>0.89903603590000003</v>
      </c>
      <c r="Q1932">
        <v>0.10164069689999999</v>
      </c>
      <c r="R1932">
        <v>0.2076339442</v>
      </c>
      <c r="S1932">
        <v>0.83462571210000003</v>
      </c>
      <c r="T1932">
        <v>7.3103175960000004E-3</v>
      </c>
      <c r="U1932">
        <v>5.1922187440000003E-2</v>
      </c>
      <c r="V1932">
        <v>0.1917060867</v>
      </c>
      <c r="W1932">
        <v>0.45526072449999999</v>
      </c>
      <c r="X1932">
        <v>0.98366537600000004</v>
      </c>
      <c r="Y1932">
        <v>0.8141553788</v>
      </c>
      <c r="Z1932">
        <v>0</v>
      </c>
      <c r="AA1932">
        <v>0</v>
      </c>
      <c r="AB1932">
        <v>-26.243642319999999</v>
      </c>
      <c r="AC1932">
        <v>-22.393971029999999</v>
      </c>
      <c r="AD1932">
        <v>-36.476375760000003</v>
      </c>
      <c r="AE1932">
        <v>0</v>
      </c>
      <c r="AF1932">
        <v>0</v>
      </c>
      <c r="AH1932">
        <v>0.14552129717993056</v>
      </c>
      <c r="AI1932">
        <v>1.9672137981849086E-3</v>
      </c>
      <c r="AJ1932">
        <v>1.408721785633617E-5</v>
      </c>
      <c r="AK1932">
        <v>1.8650797594856248E-7</v>
      </c>
      <c r="AM1932">
        <f t="shared" si="136"/>
        <v>0.37992937566365614</v>
      </c>
      <c r="AN1932">
        <f t="shared" si="137"/>
        <v>0.36187638308740666</v>
      </c>
      <c r="AO1932">
        <f t="shared" si="138"/>
        <v>0.39563923538879808</v>
      </c>
      <c r="AP1932">
        <f t="shared" si="139"/>
        <v>0.37590244742449758</v>
      </c>
      <c r="AQ1932">
        <v>1922</v>
      </c>
    </row>
    <row r="1933" spans="1:43" x14ac:dyDescent="0.25">
      <c r="A1933">
        <v>1922</v>
      </c>
      <c r="C1933">
        <v>0.93649352829999999</v>
      </c>
      <c r="D1933">
        <v>0.34159464880000001</v>
      </c>
      <c r="E1933">
        <v>0.6314573013</v>
      </c>
      <c r="F1933">
        <v>5.7456429119999999E-2</v>
      </c>
      <c r="G1933">
        <v>0.53065406670000004</v>
      </c>
      <c r="H1933">
        <v>0.1252845863</v>
      </c>
      <c r="I1933">
        <v>0.37260606260000001</v>
      </c>
      <c r="J1933">
        <v>3.7281710189999998E-2</v>
      </c>
      <c r="K1933">
        <v>6.4306087329999997E-2</v>
      </c>
      <c r="L1933">
        <v>0.3368200576</v>
      </c>
      <c r="M1933">
        <v>0.5023580943</v>
      </c>
      <c r="N1933">
        <v>0.59398794870000005</v>
      </c>
      <c r="O1933">
        <v>0.73280804580000003</v>
      </c>
      <c r="P1933">
        <v>0.25440151010000001</v>
      </c>
      <c r="Q1933">
        <v>0.59152900890000004</v>
      </c>
      <c r="R1933">
        <v>0.29333638610000001</v>
      </c>
      <c r="S1933">
        <v>0.2886087571</v>
      </c>
      <c r="T1933">
        <v>0.41084426870000001</v>
      </c>
      <c r="U1933">
        <v>1.7303324070000001E-2</v>
      </c>
      <c r="V1933">
        <v>7.5291553280000006E-2</v>
      </c>
      <c r="W1933">
        <v>0.63642812329999998</v>
      </c>
      <c r="X1933">
        <v>0.82577485169999998</v>
      </c>
      <c r="Y1933">
        <v>0.80761261210000002</v>
      </c>
      <c r="Z1933">
        <v>0</v>
      </c>
      <c r="AA1933">
        <v>0</v>
      </c>
      <c r="AB1933">
        <v>-10.89192753</v>
      </c>
      <c r="AC1933">
        <v>-64.133228389999999</v>
      </c>
      <c r="AD1933">
        <v>-13.71717151</v>
      </c>
      <c r="AE1933">
        <v>0</v>
      </c>
      <c r="AF1933">
        <v>0</v>
      </c>
      <c r="AH1933">
        <v>0.12838796948076539</v>
      </c>
      <c r="AI1933">
        <v>8.4072710102859865E-3</v>
      </c>
      <c r="AJ1933">
        <v>8.1342356074833394E-2</v>
      </c>
      <c r="AK1933">
        <v>4.0605997529593501E-3</v>
      </c>
      <c r="AM1933">
        <f t="shared" si="136"/>
        <v>0.38011976729357561</v>
      </c>
      <c r="AN1933">
        <f t="shared" si="137"/>
        <v>0.36229806397199987</v>
      </c>
      <c r="AO1933">
        <f t="shared" si="138"/>
        <v>0.39579991260459663</v>
      </c>
      <c r="AP1933">
        <f t="shared" si="139"/>
        <v>0.37619791531933178</v>
      </c>
      <c r="AQ1933">
        <v>1923</v>
      </c>
    </row>
    <row r="1934" spans="1:43" x14ac:dyDescent="0.25">
      <c r="A1934">
        <v>1923</v>
      </c>
      <c r="C1934">
        <v>0.44811272899999999</v>
      </c>
      <c r="D1934">
        <v>0.77022317240000004</v>
      </c>
      <c r="E1934">
        <v>0.76496329860000001</v>
      </c>
      <c r="F1934">
        <v>0.23009229270000001</v>
      </c>
      <c r="G1934">
        <v>0.43914653780000001</v>
      </c>
      <c r="H1934">
        <v>0.7321024679</v>
      </c>
      <c r="I1934">
        <v>0.47068585130000001</v>
      </c>
      <c r="J1934">
        <v>8.3963989750000002E-3</v>
      </c>
      <c r="K1934">
        <v>0.41549623409999997</v>
      </c>
      <c r="L1934">
        <v>0.35201712190000001</v>
      </c>
      <c r="M1934">
        <v>9.4773399640000006E-2</v>
      </c>
      <c r="N1934">
        <v>2.4039809129999999E-2</v>
      </c>
      <c r="O1934">
        <v>0.93480404090000002</v>
      </c>
      <c r="P1934">
        <v>0.5305900294</v>
      </c>
      <c r="Q1934">
        <v>0.81359007719999998</v>
      </c>
      <c r="R1934">
        <v>0.34173072409999999</v>
      </c>
      <c r="S1934">
        <v>0.95691878230000005</v>
      </c>
      <c r="T1934">
        <v>0.10422635919999999</v>
      </c>
      <c r="U1934">
        <v>0.27421893019999999</v>
      </c>
      <c r="V1934">
        <v>0.61285153609999998</v>
      </c>
      <c r="W1934">
        <v>0.49089682429999998</v>
      </c>
      <c r="X1934">
        <v>0.44301410070000002</v>
      </c>
      <c r="Y1934">
        <v>0.289187788</v>
      </c>
      <c r="Z1934">
        <v>0</v>
      </c>
      <c r="AA1934">
        <v>0</v>
      </c>
      <c r="AB1934">
        <v>-20.72649268</v>
      </c>
      <c r="AC1934">
        <v>-19.669442190000002</v>
      </c>
      <c r="AD1934">
        <v>-14.0997006</v>
      </c>
      <c r="AE1934">
        <v>0</v>
      </c>
      <c r="AF1934">
        <v>0</v>
      </c>
      <c r="AH1934">
        <v>6.9068641413533485E-2</v>
      </c>
      <c r="AI1934">
        <v>8.1250468545707112E-4</v>
      </c>
      <c r="AJ1934">
        <v>6.0191899361972043E-3</v>
      </c>
      <c r="AK1934">
        <v>1.5622081316595656E-5</v>
      </c>
      <c r="AM1934">
        <f t="shared" si="136"/>
        <v>0.38022219193093243</v>
      </c>
      <c r="AN1934">
        <f t="shared" si="137"/>
        <v>0.36233881651751437</v>
      </c>
      <c r="AO1934">
        <f t="shared" si="138"/>
        <v>0.39581180243330311</v>
      </c>
      <c r="AP1934">
        <f t="shared" si="139"/>
        <v>0.37619905205374549</v>
      </c>
      <c r="AQ1934">
        <v>1924</v>
      </c>
    </row>
    <row r="1935" spans="1:43" x14ac:dyDescent="0.25">
      <c r="A1935">
        <v>1924</v>
      </c>
      <c r="C1935">
        <v>0.67673971430000002</v>
      </c>
      <c r="D1935">
        <v>0.40744679649999999</v>
      </c>
      <c r="E1935">
        <v>0.19100971310000001</v>
      </c>
      <c r="F1935">
        <v>4.9983237400000003E-3</v>
      </c>
      <c r="G1935">
        <v>0.18340325099999999</v>
      </c>
      <c r="H1935">
        <v>6.6725361629999994E-2</v>
      </c>
      <c r="I1935">
        <v>0.66479275380000002</v>
      </c>
      <c r="J1935">
        <v>0.7105997771</v>
      </c>
      <c r="K1935">
        <v>0.14947315650000001</v>
      </c>
      <c r="L1935">
        <v>0.79469722909999996</v>
      </c>
      <c r="M1935">
        <v>0.97796379310000003</v>
      </c>
      <c r="N1935">
        <v>0.97233893019999995</v>
      </c>
      <c r="O1935">
        <v>0.97791475969999997</v>
      </c>
      <c r="P1935">
        <v>0.18372878040000001</v>
      </c>
      <c r="Q1935">
        <v>0.27075779999999999</v>
      </c>
      <c r="R1935">
        <v>0.51044416800000003</v>
      </c>
      <c r="S1935">
        <v>0.31023603820000001</v>
      </c>
      <c r="T1935">
        <v>0.22481635890000001</v>
      </c>
      <c r="U1935">
        <v>0.66690747139999995</v>
      </c>
      <c r="V1935">
        <v>0.72714680740000004</v>
      </c>
      <c r="W1935">
        <v>0.96167695409999998</v>
      </c>
      <c r="X1935">
        <v>0.24404312040000001</v>
      </c>
      <c r="Y1935">
        <v>0.98968618360000005</v>
      </c>
      <c r="Z1935">
        <v>0</v>
      </c>
      <c r="AA1935">
        <v>0</v>
      </c>
      <c r="AB1935">
        <v>-20.841962639999998</v>
      </c>
      <c r="AC1935">
        <v>-95.384627320000007</v>
      </c>
      <c r="AD1935">
        <v>-11.96224162</v>
      </c>
      <c r="AE1935">
        <v>0</v>
      </c>
      <c r="AF1935">
        <v>0</v>
      </c>
      <c r="AH1935">
        <v>0.37961356071568464</v>
      </c>
      <c r="AI1935">
        <v>1.1595483888051936E-3</v>
      </c>
      <c r="AJ1935">
        <v>2.6951514694163504E-2</v>
      </c>
      <c r="AK1935">
        <v>5.486657258817314E-4</v>
      </c>
      <c r="AM1935">
        <f t="shared" si="136"/>
        <v>0.38078513598913744</v>
      </c>
      <c r="AN1935">
        <f t="shared" si="137"/>
        <v>0.36239697562642398</v>
      </c>
      <c r="AO1935">
        <f t="shared" si="138"/>
        <v>0.39586504031024178</v>
      </c>
      <c r="AP1935">
        <f t="shared" si="139"/>
        <v>0.37623897549285712</v>
      </c>
      <c r="AQ1935">
        <v>1925</v>
      </c>
    </row>
    <row r="1936" spans="1:43" x14ac:dyDescent="0.25">
      <c r="A1936">
        <v>1925</v>
      </c>
      <c r="C1936">
        <v>0.53963396740000003</v>
      </c>
      <c r="D1936">
        <v>3.5026945869999999E-2</v>
      </c>
      <c r="E1936">
        <v>0.77799963530000005</v>
      </c>
      <c r="F1936">
        <v>0.16784268620000001</v>
      </c>
      <c r="G1936">
        <v>0.53942795659999998</v>
      </c>
      <c r="H1936">
        <v>0.33762562340000002</v>
      </c>
      <c r="I1936">
        <v>0.80950584889999999</v>
      </c>
      <c r="J1936">
        <v>0.50601074170000004</v>
      </c>
      <c r="K1936">
        <v>0.39094865620000002</v>
      </c>
      <c r="L1936">
        <v>0.30808334030000001</v>
      </c>
      <c r="M1936">
        <v>0.49454550450000001</v>
      </c>
      <c r="N1936">
        <v>0.6661314934</v>
      </c>
      <c r="O1936">
        <v>0.28781529379999998</v>
      </c>
      <c r="P1936">
        <v>0.86088746390000004</v>
      </c>
      <c r="Q1936">
        <v>0.52921109089999996</v>
      </c>
      <c r="R1936">
        <v>0.51105362200000004</v>
      </c>
      <c r="S1936">
        <v>0.23516952569999999</v>
      </c>
      <c r="T1936">
        <v>0.56613115899999999</v>
      </c>
      <c r="U1936">
        <v>0.38817064839999998</v>
      </c>
      <c r="V1936">
        <v>2.4075665739999998E-2</v>
      </c>
      <c r="W1936">
        <v>0.45071651480000002</v>
      </c>
      <c r="X1936">
        <v>0.39633705209999998</v>
      </c>
      <c r="Y1936">
        <v>0.69524573720000005</v>
      </c>
      <c r="Z1936">
        <v>0</v>
      </c>
      <c r="AA1936">
        <v>0</v>
      </c>
      <c r="AB1936">
        <v>-15.667692779999999</v>
      </c>
      <c r="AC1936">
        <v>-82.996007719999994</v>
      </c>
      <c r="AD1936">
        <v>-22.47895733</v>
      </c>
      <c r="AE1936">
        <v>0</v>
      </c>
      <c r="AF1936">
        <v>0</v>
      </c>
      <c r="AH1936">
        <v>8.0205774092804744E-2</v>
      </c>
      <c r="AI1936">
        <v>4.3830481317978977E-3</v>
      </c>
      <c r="AJ1936">
        <v>3.4545602520514557E-2</v>
      </c>
      <c r="AK1936">
        <v>5.6165380449098681E-4</v>
      </c>
      <c r="AM1936">
        <f t="shared" si="136"/>
        <v>0.38090407632381396</v>
      </c>
      <c r="AN1936">
        <f t="shared" si="137"/>
        <v>0.36261681481219182</v>
      </c>
      <c r="AO1936">
        <f t="shared" si="138"/>
        <v>0.39593327894382613</v>
      </c>
      <c r="AP1936">
        <f t="shared" si="139"/>
        <v>0.3762798440042433</v>
      </c>
      <c r="AQ1936">
        <v>1926</v>
      </c>
    </row>
    <row r="1937" spans="1:43" x14ac:dyDescent="0.25">
      <c r="A1937">
        <v>1926</v>
      </c>
      <c r="C1937">
        <v>0.67335879379999997</v>
      </c>
      <c r="D1937">
        <v>0.1853329132</v>
      </c>
      <c r="E1937">
        <v>0.34216828249999998</v>
      </c>
      <c r="F1937">
        <v>0.75575034789999995</v>
      </c>
      <c r="G1937">
        <v>0.3620961104</v>
      </c>
      <c r="H1937">
        <v>0.71160672670000003</v>
      </c>
      <c r="I1937">
        <v>0.17571914990000001</v>
      </c>
      <c r="J1937">
        <v>0.91595922200000002</v>
      </c>
      <c r="K1937">
        <v>0.85626666709999999</v>
      </c>
      <c r="L1937">
        <v>0.79495319119999996</v>
      </c>
      <c r="M1937">
        <v>7.6108779530000004E-2</v>
      </c>
      <c r="N1937">
        <v>0.2157290932</v>
      </c>
      <c r="O1937">
        <v>0.50259606680000002</v>
      </c>
      <c r="P1937">
        <v>0.96736295429999997</v>
      </c>
      <c r="Q1937">
        <v>0.44842822360000001</v>
      </c>
      <c r="R1937">
        <v>4.1642481930000003E-2</v>
      </c>
      <c r="S1937">
        <v>0.36975295559999999</v>
      </c>
      <c r="T1937">
        <v>0.90660260969999995</v>
      </c>
      <c r="U1937">
        <v>0.93923858829999995</v>
      </c>
      <c r="V1937">
        <v>0.87601703590000002</v>
      </c>
      <c r="W1937">
        <v>0.92573300609999998</v>
      </c>
      <c r="X1937">
        <v>0.42230327849999999</v>
      </c>
      <c r="Y1937">
        <v>0.97444946710000002</v>
      </c>
      <c r="Z1937">
        <v>0</v>
      </c>
      <c r="AA1937">
        <v>0</v>
      </c>
      <c r="AB1937">
        <v>-15.67377166</v>
      </c>
      <c r="AC1937">
        <v>-54.858083729999997</v>
      </c>
      <c r="AD1937">
        <v>-20.182214599999998</v>
      </c>
      <c r="AE1937">
        <v>0</v>
      </c>
      <c r="AF1937">
        <v>0</v>
      </c>
      <c r="AH1937">
        <v>0.34208820513372401</v>
      </c>
      <c r="AI1937">
        <v>1.4404723495893129E-3</v>
      </c>
      <c r="AJ1937">
        <v>0.16776408651791239</v>
      </c>
      <c r="AK1937">
        <v>3.8232797963240264E-3</v>
      </c>
      <c r="AM1937">
        <f t="shared" si="136"/>
        <v>0.38141137253867774</v>
      </c>
      <c r="AN1937">
        <f t="shared" si="137"/>
        <v>0.36268906413707547</v>
      </c>
      <c r="AO1937">
        <f t="shared" si="138"/>
        <v>0.3962646667672608</v>
      </c>
      <c r="AP1937">
        <f t="shared" si="139"/>
        <v>0.37655804340864379</v>
      </c>
      <c r="AQ1937">
        <v>1927</v>
      </c>
    </row>
    <row r="1938" spans="1:43" x14ac:dyDescent="0.25">
      <c r="A1938">
        <v>1927</v>
      </c>
      <c r="C1938">
        <v>0.68644075699999996</v>
      </c>
      <c r="D1938">
        <v>0.90029488690000004</v>
      </c>
      <c r="E1938">
        <v>0.59946572080000005</v>
      </c>
      <c r="F1938">
        <v>0.6146020163</v>
      </c>
      <c r="G1938">
        <v>0.96933746129999998</v>
      </c>
      <c r="H1938">
        <v>0.83053512920000006</v>
      </c>
      <c r="I1938">
        <v>0.35529460359999998</v>
      </c>
      <c r="J1938">
        <v>0.49796646900000002</v>
      </c>
      <c r="K1938">
        <v>0.41852385390000002</v>
      </c>
      <c r="L1938">
        <v>0.25549922419999999</v>
      </c>
      <c r="M1938">
        <v>0.35117651519999998</v>
      </c>
      <c r="N1938">
        <v>0.31728136870000001</v>
      </c>
      <c r="O1938">
        <v>0.10197761</v>
      </c>
      <c r="P1938">
        <v>0.71545338439999995</v>
      </c>
      <c r="Q1938">
        <v>0.94038021559999996</v>
      </c>
      <c r="R1938">
        <v>0.73323094590000004</v>
      </c>
      <c r="S1938">
        <v>0.53487856619999996</v>
      </c>
      <c r="T1938">
        <v>0.3392776689</v>
      </c>
      <c r="U1938">
        <v>0.82992449170000004</v>
      </c>
      <c r="V1938">
        <v>0.59397403479999999</v>
      </c>
      <c r="W1938">
        <v>0.35210961639999999</v>
      </c>
      <c r="X1938">
        <v>0.87087307290000004</v>
      </c>
      <c r="Y1938">
        <v>0.55061068410000003</v>
      </c>
      <c r="Z1938">
        <v>0</v>
      </c>
      <c r="AA1938">
        <v>0</v>
      </c>
      <c r="AB1938">
        <v>-8.4072606509999996</v>
      </c>
      <c r="AC1938">
        <v>-41.99197856</v>
      </c>
      <c r="AD1938">
        <v>-22.63526165</v>
      </c>
      <c r="AE1938">
        <v>0</v>
      </c>
      <c r="AF1938">
        <v>0</v>
      </c>
      <c r="AH1938">
        <v>0.13593257538637812</v>
      </c>
      <c r="AI1938">
        <v>1.0000710740072586E-3</v>
      </c>
      <c r="AJ1938">
        <v>4.7403978608999385E-2</v>
      </c>
      <c r="AK1938">
        <v>2.9803225123828847E-4</v>
      </c>
      <c r="AM1938">
        <f t="shared" si="136"/>
        <v>0.38161295236497794</v>
      </c>
      <c r="AN1938">
        <f t="shared" si="137"/>
        <v>0.36273922439176781</v>
      </c>
      <c r="AO1938">
        <f t="shared" si="138"/>
        <v>0.3963583048135163</v>
      </c>
      <c r="AP1938">
        <f t="shared" si="139"/>
        <v>0.37657972960458119</v>
      </c>
      <c r="AQ1938">
        <v>1928</v>
      </c>
    </row>
    <row r="1939" spans="1:43" x14ac:dyDescent="0.25">
      <c r="A1939">
        <v>1928</v>
      </c>
      <c r="C1939">
        <v>0.54661166849999998</v>
      </c>
      <c r="D1939">
        <v>0.68264114320000002</v>
      </c>
      <c r="E1939">
        <v>0.814491034</v>
      </c>
      <c r="F1939">
        <v>0.193903825</v>
      </c>
      <c r="G1939">
        <v>0.35726355269999999</v>
      </c>
      <c r="H1939">
        <v>0.2249037924</v>
      </c>
      <c r="I1939">
        <v>0.52686873030000003</v>
      </c>
      <c r="J1939">
        <v>2.5068573890000001E-2</v>
      </c>
      <c r="K1939">
        <v>0.27540082020000001</v>
      </c>
      <c r="L1939">
        <v>0.80275111580000003</v>
      </c>
      <c r="M1939">
        <v>2.3334148110000001E-2</v>
      </c>
      <c r="N1939">
        <v>0.88841633730000003</v>
      </c>
      <c r="O1939">
        <v>0.26884249339999999</v>
      </c>
      <c r="P1939">
        <v>0.1462887158</v>
      </c>
      <c r="Q1939">
        <v>0.80852989109999995</v>
      </c>
      <c r="R1939">
        <v>0.51314881369999998</v>
      </c>
      <c r="S1939">
        <v>0.78694524340000005</v>
      </c>
      <c r="T1939">
        <v>0.37899076399999998</v>
      </c>
      <c r="U1939">
        <v>0.70177723820000004</v>
      </c>
      <c r="V1939">
        <v>0.94578141839999996</v>
      </c>
      <c r="W1939">
        <v>0.3676691111</v>
      </c>
      <c r="X1939">
        <v>0.34718617839999999</v>
      </c>
      <c r="Y1939">
        <v>4.9702128399999997E-2</v>
      </c>
      <c r="Z1939">
        <v>0</v>
      </c>
      <c r="AA1939">
        <v>0</v>
      </c>
      <c r="AB1939">
        <v>-15.86518311</v>
      </c>
      <c r="AC1939">
        <v>-24.409531739999998</v>
      </c>
      <c r="AD1939">
        <v>-14.34293046</v>
      </c>
      <c r="AE1939">
        <v>0</v>
      </c>
      <c r="AF1939">
        <v>0</v>
      </c>
      <c r="AH1939">
        <v>9.4829291933271706E-2</v>
      </c>
      <c r="AI1939">
        <v>1.5806718060803435E-4</v>
      </c>
      <c r="AJ1939">
        <v>0.10233281477792694</v>
      </c>
      <c r="AK1939">
        <v>7.0940328236741669E-5</v>
      </c>
      <c r="AM1939">
        <f t="shared" si="136"/>
        <v>0.38175357849629155</v>
      </c>
      <c r="AN1939">
        <f t="shared" si="137"/>
        <v>0.3627471525183219</v>
      </c>
      <c r="AO1939">
        <f t="shared" si="138"/>
        <v>0.39656044491071507</v>
      </c>
      <c r="AP1939">
        <f t="shared" si="139"/>
        <v>0.37658489154880576</v>
      </c>
      <c r="AQ1939">
        <v>1929</v>
      </c>
    </row>
    <row r="1940" spans="1:43" x14ac:dyDescent="0.25">
      <c r="A1940">
        <v>1929</v>
      </c>
      <c r="C1940">
        <v>0.4893914862</v>
      </c>
      <c r="D1940">
        <v>5.7584236380000001E-2</v>
      </c>
      <c r="E1940">
        <v>0.85127583910000004</v>
      </c>
      <c r="F1940">
        <v>5.585907423E-2</v>
      </c>
      <c r="G1940">
        <v>0.99341418500000001</v>
      </c>
      <c r="H1940">
        <v>0.91347314440000005</v>
      </c>
      <c r="I1940">
        <v>0.36565068410000001</v>
      </c>
      <c r="J1940">
        <v>0.72365542380000003</v>
      </c>
      <c r="K1940">
        <v>4.4916935729999996E-3</v>
      </c>
      <c r="L1940">
        <v>0.25009366890000001</v>
      </c>
      <c r="M1940">
        <v>0.91203729509999998</v>
      </c>
      <c r="N1940">
        <v>0.60526902110000003</v>
      </c>
      <c r="O1940">
        <v>0.85305628690000002</v>
      </c>
      <c r="P1940">
        <v>0.414468905</v>
      </c>
      <c r="Q1940">
        <v>0.62750774129999998</v>
      </c>
      <c r="R1940">
        <v>0.54285625810000004</v>
      </c>
      <c r="S1940">
        <v>7.3825812199999993E-2</v>
      </c>
      <c r="T1940">
        <v>0.6373336557</v>
      </c>
      <c r="U1940">
        <v>0.54156581849999996</v>
      </c>
      <c r="V1940">
        <v>5.1414694640000001E-2</v>
      </c>
      <c r="W1940">
        <v>0.6858921254</v>
      </c>
      <c r="X1940">
        <v>0.66639301579999999</v>
      </c>
      <c r="Y1940">
        <v>0.3122132621</v>
      </c>
      <c r="Z1940">
        <v>0</v>
      </c>
      <c r="AA1940">
        <v>0</v>
      </c>
      <c r="AB1940">
        <v>-12.06904503</v>
      </c>
      <c r="AC1940">
        <v>-231.9586041</v>
      </c>
      <c r="AD1940">
        <v>-11.79977059</v>
      </c>
      <c r="AE1940">
        <v>0</v>
      </c>
      <c r="AF1940">
        <v>0</v>
      </c>
      <c r="AH1940">
        <v>0.31162039426463384</v>
      </c>
      <c r="AI1940">
        <v>6.62938954203332E-5</v>
      </c>
      <c r="AJ1940">
        <v>0.11270083293664872</v>
      </c>
      <c r="AK1940">
        <v>1.0767641710054286E-4</v>
      </c>
      <c r="AM1940">
        <f t="shared" si="136"/>
        <v>0.38221569278176659</v>
      </c>
      <c r="AN1940">
        <f t="shared" si="137"/>
        <v>0.3627504776006738</v>
      </c>
      <c r="AO1940">
        <f t="shared" si="138"/>
        <v>0.39678306516574896</v>
      </c>
      <c r="AP1940">
        <f t="shared" si="139"/>
        <v>0.37659272657964343</v>
      </c>
      <c r="AQ1940">
        <v>1930</v>
      </c>
    </row>
    <row r="1941" spans="1:43" x14ac:dyDescent="0.25">
      <c r="A1941">
        <v>1930</v>
      </c>
      <c r="C1941">
        <v>0.4178609103</v>
      </c>
      <c r="D1941">
        <v>0.52992395329999997</v>
      </c>
      <c r="E1941">
        <v>0.76229331600000005</v>
      </c>
      <c r="F1941">
        <v>0.67212282609999996</v>
      </c>
      <c r="G1941">
        <v>0.66126131639999997</v>
      </c>
      <c r="H1941">
        <v>0.54180851880000003</v>
      </c>
      <c r="I1941">
        <v>2.618149878E-2</v>
      </c>
      <c r="J1941">
        <v>0.66350719869999997</v>
      </c>
      <c r="K1941">
        <v>0.54261849959999997</v>
      </c>
      <c r="L1941">
        <v>5.9894834649999999E-2</v>
      </c>
      <c r="M1941">
        <v>0.27673309670000001</v>
      </c>
      <c r="N1941">
        <v>0.63137087199999997</v>
      </c>
      <c r="O1941">
        <v>0.3439823689</v>
      </c>
      <c r="P1941">
        <v>0.30676155160000002</v>
      </c>
      <c r="Q1941">
        <v>5.2491333799999998E-2</v>
      </c>
      <c r="R1941">
        <v>7.927267952E-2</v>
      </c>
      <c r="S1941">
        <v>0.36652704139999998</v>
      </c>
      <c r="T1941">
        <v>1.303942688E-2</v>
      </c>
      <c r="U1941">
        <v>0.2693603698</v>
      </c>
      <c r="V1941">
        <v>0.41019574269999998</v>
      </c>
      <c r="W1941">
        <v>8.1097888759999997E-3</v>
      </c>
      <c r="X1941">
        <v>0.30625170140000002</v>
      </c>
      <c r="Y1941">
        <v>0.4288507842</v>
      </c>
      <c r="Z1941">
        <v>0</v>
      </c>
      <c r="AA1941">
        <v>0</v>
      </c>
      <c r="AB1941">
        <v>-8.0677799389999993</v>
      </c>
      <c r="AC1941">
        <v>-67.05546124</v>
      </c>
      <c r="AD1941">
        <v>-40.611255460000002</v>
      </c>
      <c r="AE1941">
        <v>0</v>
      </c>
      <c r="AF1941">
        <v>0</v>
      </c>
      <c r="AH1941">
        <v>0.13886190845540183</v>
      </c>
      <c r="AI1941">
        <v>2.0842245782611402E-2</v>
      </c>
      <c r="AJ1941">
        <v>2.2132127341867226E-5</v>
      </c>
      <c r="AK1941">
        <v>2.9624079316323981E-6</v>
      </c>
      <c r="AM1941">
        <f t="shared" si="136"/>
        <v>0.38242161663266538</v>
      </c>
      <c r="AN1941">
        <f t="shared" si="137"/>
        <v>0.36379585565828221</v>
      </c>
      <c r="AO1941">
        <f t="shared" si="138"/>
        <v>0.3967831088837917</v>
      </c>
      <c r="AP1941">
        <f t="shared" si="139"/>
        <v>0.37659294213805561</v>
      </c>
      <c r="AQ1941">
        <v>1931</v>
      </c>
    </row>
    <row r="1942" spans="1:43" x14ac:dyDescent="0.25">
      <c r="A1942">
        <v>1931</v>
      </c>
      <c r="C1942">
        <v>0.4540945629</v>
      </c>
      <c r="D1942">
        <v>0.78659907659999995</v>
      </c>
      <c r="E1942">
        <v>0.50203661389999998</v>
      </c>
      <c r="F1942">
        <v>0.99360515709999997</v>
      </c>
      <c r="G1942">
        <v>0.2005801126</v>
      </c>
      <c r="H1942">
        <v>0.89912484589999997</v>
      </c>
      <c r="I1942">
        <v>0.30443117860000002</v>
      </c>
      <c r="J1942">
        <v>0.31558114079999999</v>
      </c>
      <c r="K1942">
        <v>0.95490642520000002</v>
      </c>
      <c r="L1942">
        <v>0.34170440260000001</v>
      </c>
      <c r="M1942">
        <v>0.2236050963</v>
      </c>
      <c r="N1942">
        <v>0.46720558099999998</v>
      </c>
      <c r="O1942">
        <v>0.40955339670000002</v>
      </c>
      <c r="P1942">
        <v>0.35335918100000002</v>
      </c>
      <c r="Q1942">
        <v>0.1074193381</v>
      </c>
      <c r="R1942">
        <v>0.43668082359999999</v>
      </c>
      <c r="S1942">
        <v>0.56962059249999997</v>
      </c>
      <c r="T1942">
        <v>0.81915258759999998</v>
      </c>
      <c r="U1942">
        <v>0.65844530800000001</v>
      </c>
      <c r="V1942">
        <v>0.39977220730000002</v>
      </c>
      <c r="W1942">
        <v>0.43545436389999997</v>
      </c>
      <c r="X1942">
        <v>0.98074436190000003</v>
      </c>
      <c r="Y1942">
        <v>0.47310045620000002</v>
      </c>
      <c r="Z1942">
        <v>0</v>
      </c>
      <c r="AA1942">
        <v>0</v>
      </c>
      <c r="AB1942">
        <v>-21.5198377</v>
      </c>
      <c r="AC1942">
        <v>-35.956920869999998</v>
      </c>
      <c r="AD1942">
        <v>-29.719745570000001</v>
      </c>
      <c r="AE1942">
        <v>0</v>
      </c>
      <c r="AF1942">
        <v>0</v>
      </c>
      <c r="AH1942">
        <v>9.0039271264898302E-2</v>
      </c>
      <c r="AI1942">
        <v>1.7778245196073521E-3</v>
      </c>
      <c r="AJ1942">
        <v>0.10234843448536171</v>
      </c>
      <c r="AK1942">
        <v>7.5769797381978479E-4</v>
      </c>
      <c r="AM1942">
        <f t="shared" si="136"/>
        <v>0.38255513945168196</v>
      </c>
      <c r="AN1942">
        <f t="shared" si="137"/>
        <v>0.36388502545132945</v>
      </c>
      <c r="AO1942">
        <f t="shared" si="138"/>
        <v>0.39698527983491733</v>
      </c>
      <c r="AP1942">
        <f t="shared" si="139"/>
        <v>0.3766480757239456</v>
      </c>
      <c r="AQ1942">
        <v>1932</v>
      </c>
    </row>
    <row r="1943" spans="1:43" x14ac:dyDescent="0.25">
      <c r="A1943">
        <v>1932</v>
      </c>
      <c r="C1943">
        <v>5.5786611280000002E-2</v>
      </c>
      <c r="D1943">
        <v>0.62370243199999997</v>
      </c>
      <c r="E1943">
        <v>0.93563844149999997</v>
      </c>
      <c r="F1943">
        <v>0.97342584980000002</v>
      </c>
      <c r="G1943">
        <v>0.98785912799999998</v>
      </c>
      <c r="H1943">
        <v>5.8722470420000004E-3</v>
      </c>
      <c r="I1943">
        <v>0.42929455379999998</v>
      </c>
      <c r="J1943">
        <v>0.2177016262</v>
      </c>
      <c r="K1943">
        <v>0.28442107999999999</v>
      </c>
      <c r="L1943">
        <v>0.4313715997</v>
      </c>
      <c r="M1943">
        <v>0.30784964819999999</v>
      </c>
      <c r="N1943">
        <v>0.22706654740000001</v>
      </c>
      <c r="O1943">
        <v>0.58241925989999999</v>
      </c>
      <c r="P1943">
        <v>0.40249774119999998</v>
      </c>
      <c r="Q1943">
        <v>0.84708454089999996</v>
      </c>
      <c r="R1943">
        <v>0.91623123200000001</v>
      </c>
      <c r="S1943">
        <v>7.6063162409999996E-2</v>
      </c>
      <c r="T1943">
        <v>0.32793868469999998</v>
      </c>
      <c r="U1943">
        <v>0.94714770910000001</v>
      </c>
      <c r="V1943">
        <v>0.57986268009999997</v>
      </c>
      <c r="W1943">
        <v>0.60965136230000005</v>
      </c>
      <c r="X1943">
        <v>0.61822287649999996</v>
      </c>
      <c r="Y1943">
        <v>0.65890785659999995</v>
      </c>
      <c r="Z1943">
        <v>0</v>
      </c>
      <c r="AA1943">
        <v>0</v>
      </c>
      <c r="AB1943">
        <v>-17.72794549</v>
      </c>
      <c r="AC1943">
        <v>-163.58679309999999</v>
      </c>
      <c r="AD1943">
        <v>-17.328841050000001</v>
      </c>
      <c r="AE1943">
        <v>0</v>
      </c>
      <c r="AF1943">
        <v>0</v>
      </c>
      <c r="AH1943">
        <v>0.13610861711851793</v>
      </c>
      <c r="AI1943">
        <v>4.6165290231725401E-5</v>
      </c>
      <c r="AJ1943">
        <v>0.10892404473279479</v>
      </c>
      <c r="AK1943">
        <v>3.16533012000785E-5</v>
      </c>
      <c r="AM1943">
        <f t="shared" si="136"/>
        <v>0.3827569803372734</v>
      </c>
      <c r="AN1943">
        <f t="shared" si="137"/>
        <v>0.36388734094947367</v>
      </c>
      <c r="AO1943">
        <f t="shared" si="138"/>
        <v>0.39720043972314434</v>
      </c>
      <c r="AP1943">
        <f t="shared" si="139"/>
        <v>0.37665037896357501</v>
      </c>
      <c r="AQ1943">
        <v>1933</v>
      </c>
    </row>
    <row r="1944" spans="1:43" x14ac:dyDescent="0.25">
      <c r="A1944">
        <v>1933</v>
      </c>
      <c r="C1944">
        <v>0.90655862099999995</v>
      </c>
      <c r="D1944">
        <v>0.67889047039999995</v>
      </c>
      <c r="E1944">
        <v>0.47154733910000002</v>
      </c>
      <c r="F1944">
        <v>0.2481577606</v>
      </c>
      <c r="G1944">
        <v>0.74456549480000001</v>
      </c>
      <c r="H1944">
        <v>0.72615809620000005</v>
      </c>
      <c r="I1944">
        <v>9.6327395179999997E-2</v>
      </c>
      <c r="J1944">
        <v>0.1297196364</v>
      </c>
      <c r="K1944">
        <v>0.54332615949999996</v>
      </c>
      <c r="L1944">
        <v>0.56019299150000001</v>
      </c>
      <c r="M1944">
        <v>0.92621208259999999</v>
      </c>
      <c r="N1944">
        <v>0.81802587260000004</v>
      </c>
      <c r="O1944">
        <v>0.16152950260000001</v>
      </c>
      <c r="P1944">
        <v>0.66001425520000001</v>
      </c>
      <c r="Q1944">
        <v>0.60603297290000002</v>
      </c>
      <c r="R1944">
        <v>0.20973885340000001</v>
      </c>
      <c r="S1944">
        <v>0.98630984919999998</v>
      </c>
      <c r="T1944">
        <v>9.0994671919999992E-3</v>
      </c>
      <c r="U1944">
        <v>0.26423778799999997</v>
      </c>
      <c r="V1944">
        <v>9.7704515790000002E-2</v>
      </c>
      <c r="W1944">
        <v>0.1281516915</v>
      </c>
      <c r="X1944">
        <v>0.88452426409999996</v>
      </c>
      <c r="Y1944">
        <v>0.36412491530000002</v>
      </c>
      <c r="Z1944">
        <v>0</v>
      </c>
      <c r="AA1944">
        <v>0</v>
      </c>
      <c r="AB1944">
        <v>-22.595270540000001</v>
      </c>
      <c r="AC1944">
        <v>-14.24024844</v>
      </c>
      <c r="AD1944">
        <v>-41.139498029999999</v>
      </c>
      <c r="AE1944">
        <v>0</v>
      </c>
      <c r="AF1944">
        <v>0</v>
      </c>
      <c r="AH1944">
        <v>2.888065656671782E-2</v>
      </c>
      <c r="AI1944">
        <v>4.1799935152941944E-3</v>
      </c>
      <c r="AJ1944">
        <v>2.4196684808700357E-6</v>
      </c>
      <c r="AK1944">
        <v>1.3509292227153435E-8</v>
      </c>
      <c r="AM1944">
        <f t="shared" si="136"/>
        <v>0.38279980861237672</v>
      </c>
      <c r="AN1944">
        <f t="shared" si="137"/>
        <v>0.36409699558781783</v>
      </c>
      <c r="AO1944">
        <f t="shared" si="138"/>
        <v>0.39720044450276487</v>
      </c>
      <c r="AP1944">
        <f t="shared" si="139"/>
        <v>0.37665037994657319</v>
      </c>
      <c r="AQ1944">
        <v>1934</v>
      </c>
    </row>
    <row r="1945" spans="1:43" x14ac:dyDescent="0.25">
      <c r="A1945">
        <v>1934</v>
      </c>
      <c r="C1945">
        <v>0.88411093200000002</v>
      </c>
      <c r="D1945">
        <v>0.52466973480000001</v>
      </c>
      <c r="E1945">
        <v>0.87789131279999999</v>
      </c>
      <c r="F1945">
        <v>0.88024997149999995</v>
      </c>
      <c r="G1945">
        <v>0.25371045739999998</v>
      </c>
      <c r="H1945">
        <v>0.730831224</v>
      </c>
      <c r="I1945">
        <v>0.40062206610000001</v>
      </c>
      <c r="J1945">
        <v>0.37421168760000001</v>
      </c>
      <c r="K1945">
        <v>0.47260576180000002</v>
      </c>
      <c r="L1945">
        <v>0.686668579</v>
      </c>
      <c r="M1945">
        <v>0.2384012539</v>
      </c>
      <c r="N1945">
        <v>9.1642530629999996E-2</v>
      </c>
      <c r="O1945">
        <v>0.86016202279999998</v>
      </c>
      <c r="P1945">
        <v>0.97206128879999998</v>
      </c>
      <c r="Q1945">
        <v>0.83464845200000004</v>
      </c>
      <c r="R1945">
        <v>0.42608631730000002</v>
      </c>
      <c r="S1945">
        <v>0.32602122610000001</v>
      </c>
      <c r="T1945">
        <v>0.71448632680000002</v>
      </c>
      <c r="U1945">
        <v>0.75688887780000003</v>
      </c>
      <c r="V1945">
        <v>0.2307121644</v>
      </c>
      <c r="W1945">
        <v>0.98024118849999997</v>
      </c>
      <c r="X1945">
        <v>9.0745494699999998E-2</v>
      </c>
      <c r="Y1945">
        <v>0.69014806880000001</v>
      </c>
      <c r="Z1945">
        <v>0</v>
      </c>
      <c r="AA1945">
        <v>0</v>
      </c>
      <c r="AB1945">
        <v>-27.131869600000002</v>
      </c>
      <c r="AC1945">
        <v>-121.6650324</v>
      </c>
      <c r="AD1945">
        <v>-21.739473830000001</v>
      </c>
      <c r="AE1945">
        <v>0</v>
      </c>
      <c r="AF1945">
        <v>0</v>
      </c>
      <c r="AH1945">
        <v>0.10052455586485966</v>
      </c>
      <c r="AI1945">
        <v>1.5572687980528425E-3</v>
      </c>
      <c r="AJ1945">
        <v>8.1065402307712045E-2</v>
      </c>
      <c r="AK1945">
        <v>5.8690167111407113E-4</v>
      </c>
      <c r="AM1945">
        <f t="shared" si="136"/>
        <v>0.38294888047725195</v>
      </c>
      <c r="AN1945">
        <f t="shared" si="137"/>
        <v>0.36417510303594325</v>
      </c>
      <c r="AO1945">
        <f t="shared" si="138"/>
        <v>0.39736057464613578</v>
      </c>
      <c r="AP1945">
        <f t="shared" si="139"/>
        <v>0.3766930856087386</v>
      </c>
      <c r="AQ1945">
        <v>1935</v>
      </c>
    </row>
    <row r="1946" spans="1:43" x14ac:dyDescent="0.25">
      <c r="A1946">
        <v>1935</v>
      </c>
      <c r="C1946">
        <v>5.885058269E-2</v>
      </c>
      <c r="D1946">
        <v>0.98967054600000004</v>
      </c>
      <c r="E1946">
        <v>0.1324868002</v>
      </c>
      <c r="F1946">
        <v>0.28844645250000001</v>
      </c>
      <c r="G1946">
        <v>0.4471052969</v>
      </c>
      <c r="H1946">
        <v>0.55185812830000003</v>
      </c>
      <c r="I1946">
        <v>0.62104905369999996</v>
      </c>
      <c r="J1946">
        <v>1.6854480840000002E-2</v>
      </c>
      <c r="K1946">
        <v>0.64319715180000003</v>
      </c>
      <c r="L1946">
        <v>0.99555446089999999</v>
      </c>
      <c r="M1946">
        <v>0.58560557270000002</v>
      </c>
      <c r="N1946">
        <v>0.70625792909999996</v>
      </c>
      <c r="O1946">
        <v>0.58584219240000002</v>
      </c>
      <c r="P1946">
        <v>0.66856905789999999</v>
      </c>
      <c r="Q1946">
        <v>0.88132138110000002</v>
      </c>
      <c r="R1946">
        <v>2.5407414180000001E-2</v>
      </c>
      <c r="S1946">
        <v>0.73366452059999998</v>
      </c>
      <c r="T1946">
        <v>0.42065429500000001</v>
      </c>
      <c r="U1946">
        <v>0.1152335659</v>
      </c>
      <c r="V1946">
        <v>0.45682581789999999</v>
      </c>
      <c r="W1946">
        <v>0.40144042210000003</v>
      </c>
      <c r="X1946">
        <v>0.3285597053</v>
      </c>
      <c r="Y1946">
        <v>0.46812250259999999</v>
      </c>
      <c r="Z1946">
        <v>0</v>
      </c>
      <c r="AA1946">
        <v>0</v>
      </c>
      <c r="AB1946">
        <v>-19.002258730000001</v>
      </c>
      <c r="AC1946">
        <v>-28.300053219999999</v>
      </c>
      <c r="AD1946">
        <v>-18.100612510000001</v>
      </c>
      <c r="AE1946">
        <v>0</v>
      </c>
      <c r="AF1946">
        <v>0</v>
      </c>
      <c r="AH1946">
        <v>3.9985852981124177E-2</v>
      </c>
      <c r="AI1946">
        <v>1.9047011033292778E-3</v>
      </c>
      <c r="AJ1946">
        <v>3.3353262835974416E-2</v>
      </c>
      <c r="AK1946">
        <v>1.1748044498666388E-4</v>
      </c>
      <c r="AM1946">
        <f t="shared" si="136"/>
        <v>0.38300817709011675</v>
      </c>
      <c r="AN1946">
        <f t="shared" si="137"/>
        <v>0.36427063653845015</v>
      </c>
      <c r="AO1946">
        <f t="shared" si="138"/>
        <v>0.39742645802681081</v>
      </c>
      <c r="AP1946">
        <f t="shared" si="139"/>
        <v>0.37670163402569085</v>
      </c>
      <c r="AQ1946">
        <v>1936</v>
      </c>
    </row>
    <row r="1947" spans="1:43" x14ac:dyDescent="0.25">
      <c r="A1947">
        <v>1936</v>
      </c>
      <c r="C1947">
        <v>0.32303686110000002</v>
      </c>
      <c r="D1947">
        <v>0.33203893270000001</v>
      </c>
      <c r="E1947">
        <v>0.85534784269999997</v>
      </c>
      <c r="F1947">
        <v>0.44029813140000001</v>
      </c>
      <c r="G1947">
        <v>0.84822772960000004</v>
      </c>
      <c r="H1947">
        <v>0.74382009260000004</v>
      </c>
      <c r="I1947">
        <v>0.57511214939999999</v>
      </c>
      <c r="J1947">
        <v>0.1299011477</v>
      </c>
      <c r="K1947">
        <v>0.67977705690000001</v>
      </c>
      <c r="L1947">
        <v>0.24616745179999999</v>
      </c>
      <c r="M1947">
        <v>0.85311245960000004</v>
      </c>
      <c r="N1947">
        <v>0.95029141640000003</v>
      </c>
      <c r="O1947">
        <v>0.24723636199999999</v>
      </c>
      <c r="P1947">
        <v>0.85762077869999997</v>
      </c>
      <c r="Q1947">
        <v>0.52729599179999997</v>
      </c>
      <c r="R1947">
        <v>0.82513792929999996</v>
      </c>
      <c r="S1947">
        <v>0.44390086709999999</v>
      </c>
      <c r="T1947">
        <v>0.59002208239999998</v>
      </c>
      <c r="U1947">
        <v>0.5203348552</v>
      </c>
      <c r="V1947">
        <v>0.87705353549999998</v>
      </c>
      <c r="W1947">
        <v>0.89960813409999996</v>
      </c>
      <c r="X1947">
        <v>1.7461766720000001E-2</v>
      </c>
      <c r="Y1947">
        <v>0.42620591419999998</v>
      </c>
      <c r="Z1947">
        <v>0</v>
      </c>
      <c r="AA1947">
        <v>0</v>
      </c>
      <c r="AB1947">
        <v>-20.910430609999999</v>
      </c>
      <c r="AC1947">
        <v>-60.220742680000001</v>
      </c>
      <c r="AD1947">
        <v>-15.252641369999999</v>
      </c>
      <c r="AE1947">
        <v>0</v>
      </c>
      <c r="AF1947">
        <v>0</v>
      </c>
      <c r="AH1947">
        <v>9.5491120670714302E-2</v>
      </c>
      <c r="AI1947">
        <v>2.1570569593514435E-4</v>
      </c>
      <c r="AJ1947">
        <v>7.0642969225198929E-2</v>
      </c>
      <c r="AK1947">
        <v>6.729574528069401E-5</v>
      </c>
      <c r="AM1947">
        <f t="shared" si="136"/>
        <v>0.38314978467360655</v>
      </c>
      <c r="AN1947">
        <f t="shared" si="137"/>
        <v>0.3642814556221412</v>
      </c>
      <c r="AO1947">
        <f t="shared" si="138"/>
        <v>0.39756600052543728</v>
      </c>
      <c r="AP1947">
        <f t="shared" si="139"/>
        <v>0.37670653077331412</v>
      </c>
      <c r="AQ1947">
        <v>1937</v>
      </c>
    </row>
    <row r="1948" spans="1:43" x14ac:dyDescent="0.25">
      <c r="A1948">
        <v>1937</v>
      </c>
      <c r="C1948">
        <v>0.52856149900000005</v>
      </c>
      <c r="D1948">
        <v>0.86418426569999995</v>
      </c>
      <c r="E1948">
        <v>0.17011901760000001</v>
      </c>
      <c r="F1948">
        <v>0.67764275200000001</v>
      </c>
      <c r="G1948">
        <v>3.7079360340000001E-3</v>
      </c>
      <c r="H1948">
        <v>0.46874605000000003</v>
      </c>
      <c r="I1948">
        <v>0.53667141500000004</v>
      </c>
      <c r="J1948">
        <v>0.2188153702</v>
      </c>
      <c r="K1948">
        <v>0.76172050270000002</v>
      </c>
      <c r="L1948">
        <v>8.519362472E-2</v>
      </c>
      <c r="M1948">
        <v>0.1020539531</v>
      </c>
      <c r="N1948">
        <v>0.4956178148</v>
      </c>
      <c r="O1948">
        <v>0.65049901809999999</v>
      </c>
      <c r="P1948">
        <v>0.97210494920000001</v>
      </c>
      <c r="Q1948">
        <v>0.74027786399999995</v>
      </c>
      <c r="R1948">
        <v>5.7528601030000001E-2</v>
      </c>
      <c r="S1948">
        <v>0.29513877090000001</v>
      </c>
      <c r="T1948">
        <v>0.17203096600000001</v>
      </c>
      <c r="U1948">
        <v>7.8716279939999995E-2</v>
      </c>
      <c r="V1948">
        <v>0.35524836809999999</v>
      </c>
      <c r="W1948">
        <v>0.45078441339999997</v>
      </c>
      <c r="X1948">
        <v>0.9395926953</v>
      </c>
      <c r="Y1948">
        <v>0.58217908839999999</v>
      </c>
      <c r="Z1948">
        <v>0</v>
      </c>
      <c r="AA1948">
        <v>0</v>
      </c>
      <c r="AB1948">
        <v>-42.566459440000003</v>
      </c>
      <c r="AC1948">
        <v>-65.822198929999999</v>
      </c>
      <c r="AD1948">
        <v>-11.10038172</v>
      </c>
      <c r="AE1948">
        <v>0</v>
      </c>
      <c r="AF1948">
        <v>0</v>
      </c>
      <c r="AH1948">
        <v>3.5396278272063417E-2</v>
      </c>
      <c r="AI1948">
        <v>9.6148511066916349E-4</v>
      </c>
      <c r="AJ1948">
        <v>7.9325129649247244E-3</v>
      </c>
      <c r="AK1948">
        <v>1.2485473387050191E-5</v>
      </c>
      <c r="AM1948">
        <f t="shared" si="136"/>
        <v>0.38320227522346534</v>
      </c>
      <c r="AN1948">
        <f t="shared" si="137"/>
        <v>0.36432968053263765</v>
      </c>
      <c r="AO1948">
        <f t="shared" si="138"/>
        <v>0.39758166978016501</v>
      </c>
      <c r="AP1948">
        <f t="shared" si="139"/>
        <v>0.37670743927372347</v>
      </c>
      <c r="AQ1948">
        <v>1938</v>
      </c>
    </row>
    <row r="1949" spans="1:43" x14ac:dyDescent="0.25">
      <c r="A1949">
        <v>1938</v>
      </c>
      <c r="C1949">
        <v>0.58208426479999997</v>
      </c>
      <c r="D1949">
        <v>5.3034711159999998E-2</v>
      </c>
      <c r="E1949">
        <v>0.76073729879999996</v>
      </c>
      <c r="F1949">
        <v>0.3739712194</v>
      </c>
      <c r="G1949">
        <v>0.49003749200000002</v>
      </c>
      <c r="H1949">
        <v>0.49101564920000002</v>
      </c>
      <c r="I1949">
        <v>0.40786807450000001</v>
      </c>
      <c r="J1949">
        <v>0.8670717215</v>
      </c>
      <c r="K1949">
        <v>0.7078559995</v>
      </c>
      <c r="L1949">
        <v>0.62739172180000002</v>
      </c>
      <c r="M1949">
        <v>1.628994546E-2</v>
      </c>
      <c r="N1949">
        <v>0.9442438527</v>
      </c>
      <c r="O1949">
        <v>0.66511324260000004</v>
      </c>
      <c r="P1949">
        <v>0.3202508939</v>
      </c>
      <c r="Q1949">
        <v>0.49615376119999999</v>
      </c>
      <c r="R1949">
        <v>0.496941841</v>
      </c>
      <c r="S1949">
        <v>0.79141266830000001</v>
      </c>
      <c r="T1949">
        <v>0.34373587839999997</v>
      </c>
      <c r="U1949">
        <v>0.12727661239999999</v>
      </c>
      <c r="V1949">
        <v>0.88689653670000002</v>
      </c>
      <c r="W1949">
        <v>8.38897631E-2</v>
      </c>
      <c r="X1949">
        <v>0.29912694569999998</v>
      </c>
      <c r="Y1949">
        <v>0.9093114296</v>
      </c>
      <c r="Z1949">
        <v>0</v>
      </c>
      <c r="AA1949">
        <v>0</v>
      </c>
      <c r="AB1949">
        <v>-8.982395361</v>
      </c>
      <c r="AC1949">
        <v>-20.390644349999999</v>
      </c>
      <c r="AD1949">
        <v>-11.383849850000001</v>
      </c>
      <c r="AE1949">
        <v>0</v>
      </c>
      <c r="AF1949">
        <v>0</v>
      </c>
      <c r="AH1949">
        <v>0.13773849688377113</v>
      </c>
      <c r="AI1949">
        <v>2.1513312626598407E-3</v>
      </c>
      <c r="AJ1949">
        <v>4.7319606840939159E-2</v>
      </c>
      <c r="AK1949">
        <v>6.4848183300955523E-4</v>
      </c>
      <c r="AM1949">
        <f t="shared" si="136"/>
        <v>0.38340653312263157</v>
      </c>
      <c r="AN1949">
        <f t="shared" si="137"/>
        <v>0.36443758418755512</v>
      </c>
      <c r="AO1949">
        <f t="shared" si="138"/>
        <v>0.39767514116514541</v>
      </c>
      <c r="AP1949">
        <f t="shared" si="139"/>
        <v>0.37675462579140423</v>
      </c>
      <c r="AQ1949">
        <v>1939</v>
      </c>
    </row>
    <row r="1950" spans="1:43" x14ac:dyDescent="0.25">
      <c r="A1950">
        <v>1939</v>
      </c>
      <c r="C1950">
        <v>0.69382590030000002</v>
      </c>
      <c r="D1950">
        <v>0.63345288509999997</v>
      </c>
      <c r="E1950">
        <v>0.43531070350000001</v>
      </c>
      <c r="F1950">
        <v>0.85064976640000001</v>
      </c>
      <c r="G1950">
        <v>0.75278727079999996</v>
      </c>
      <c r="H1950">
        <v>0.37130928740000002</v>
      </c>
      <c r="I1950">
        <v>9.0688686589999998E-2</v>
      </c>
      <c r="J1950">
        <v>0.23498185769999999</v>
      </c>
      <c r="K1950">
        <v>0.60662736839999998</v>
      </c>
      <c r="L1950">
        <v>0.77973354309999998</v>
      </c>
      <c r="M1950">
        <v>0.14197787149999999</v>
      </c>
      <c r="N1950">
        <v>0.94553472120000004</v>
      </c>
      <c r="O1950">
        <v>0.47909912840000002</v>
      </c>
      <c r="P1950">
        <v>0.67312946470000001</v>
      </c>
      <c r="Q1950">
        <v>0.66279470429999998</v>
      </c>
      <c r="R1950">
        <v>0.68978825909999997</v>
      </c>
      <c r="S1950">
        <v>0.99250097250000002</v>
      </c>
      <c r="T1950">
        <v>0.15052151820000001</v>
      </c>
      <c r="U1950">
        <v>0.28960210879999998</v>
      </c>
      <c r="V1950">
        <v>0.51758895510000003</v>
      </c>
      <c r="W1950">
        <v>0.34070351040000002</v>
      </c>
      <c r="X1950">
        <v>0.63860254409999995</v>
      </c>
      <c r="Y1950">
        <v>0.1140916573</v>
      </c>
      <c r="Z1950">
        <v>0</v>
      </c>
      <c r="AA1950">
        <v>0</v>
      </c>
      <c r="AB1950">
        <v>-20.28094677</v>
      </c>
      <c r="AC1950">
        <v>-20.863681750000001</v>
      </c>
      <c r="AD1950">
        <v>-5.7081587489999999</v>
      </c>
      <c r="AE1950">
        <v>0</v>
      </c>
      <c r="AF1950">
        <v>0</v>
      </c>
      <c r="AH1950">
        <v>7.8361741908599417E-2</v>
      </c>
      <c r="AI1950">
        <v>4.8556287537403957E-4</v>
      </c>
      <c r="AJ1950">
        <v>3.4940189630609776E-2</v>
      </c>
      <c r="AK1950">
        <v>6.1484956820208022E-5</v>
      </c>
      <c r="AM1950">
        <f t="shared" si="136"/>
        <v>0.38352273886858773</v>
      </c>
      <c r="AN1950">
        <f t="shared" si="137"/>
        <v>0.36446193841410057</v>
      </c>
      <c r="AO1950">
        <f t="shared" si="138"/>
        <v>0.39774415923470013</v>
      </c>
      <c r="AP1950">
        <f t="shared" si="139"/>
        <v>0.37675909971936089</v>
      </c>
      <c r="AQ1950">
        <v>1940</v>
      </c>
    </row>
    <row r="1951" spans="1:43" x14ac:dyDescent="0.25">
      <c r="A1951">
        <v>1940</v>
      </c>
      <c r="C1951">
        <v>0.23103850749999999</v>
      </c>
      <c r="D1951">
        <v>0.9293979376</v>
      </c>
      <c r="E1951">
        <v>0.94209353910000004</v>
      </c>
      <c r="F1951">
        <v>0.35725622299999998</v>
      </c>
      <c r="G1951">
        <v>0.7339033438</v>
      </c>
      <c r="H1951">
        <v>0.5695876111</v>
      </c>
      <c r="I1951">
        <v>0.81915168110000003</v>
      </c>
      <c r="J1951">
        <v>0.95112039820000005</v>
      </c>
      <c r="K1951">
        <v>0.4045004365</v>
      </c>
      <c r="L1951">
        <v>0.18571180379999999</v>
      </c>
      <c r="M1951">
        <v>6.9971354210000003E-2</v>
      </c>
      <c r="N1951">
        <v>9.3726643129999995E-2</v>
      </c>
      <c r="O1951">
        <v>0.64102290849999999</v>
      </c>
      <c r="P1951">
        <v>0.50313699249999999</v>
      </c>
      <c r="Q1951">
        <v>0.87608833080000004</v>
      </c>
      <c r="R1951">
        <v>0.18848233389999999</v>
      </c>
      <c r="S1951">
        <v>0.69219174100000003</v>
      </c>
      <c r="T1951">
        <v>0.63501968559999999</v>
      </c>
      <c r="U1951">
        <v>0.74694199510000003</v>
      </c>
      <c r="V1951">
        <v>0.19404421490000001</v>
      </c>
      <c r="W1951">
        <v>0.35806757929999999</v>
      </c>
      <c r="X1951">
        <v>0.75993523439999999</v>
      </c>
      <c r="Y1951">
        <v>0.47648337759999998</v>
      </c>
      <c r="Z1951">
        <v>0</v>
      </c>
      <c r="AA1951">
        <v>0</v>
      </c>
      <c r="AB1951">
        <v>-23.150933779999999</v>
      </c>
      <c r="AC1951">
        <v>-25.769566829999999</v>
      </c>
      <c r="AD1951">
        <v>-10.9192242</v>
      </c>
      <c r="AE1951">
        <v>0</v>
      </c>
      <c r="AF1951">
        <v>0</v>
      </c>
      <c r="AH1951">
        <v>9.6917148410609957E-3</v>
      </c>
      <c r="AI1951">
        <v>1.2152818610456895E-3</v>
      </c>
      <c r="AJ1951">
        <v>9.1187670219347206E-2</v>
      </c>
      <c r="AK1951">
        <v>4.9671562529106554E-5</v>
      </c>
      <c r="AM1951">
        <f t="shared" si="136"/>
        <v>0.38353711109826599</v>
      </c>
      <c r="AN1951">
        <f t="shared" si="137"/>
        <v>0.36452289292949192</v>
      </c>
      <c r="AO1951">
        <f t="shared" si="138"/>
        <v>0.3979242841004284</v>
      </c>
      <c r="AP1951">
        <f t="shared" si="139"/>
        <v>0.37676271405047118</v>
      </c>
      <c r="AQ1951">
        <v>1941</v>
      </c>
    </row>
    <row r="1952" spans="1:43" x14ac:dyDescent="0.25">
      <c r="A1952">
        <v>1941</v>
      </c>
      <c r="C1952">
        <v>0.66872827170000004</v>
      </c>
      <c r="D1952">
        <v>1.530671399E-2</v>
      </c>
      <c r="E1952">
        <v>0.54179298880000004</v>
      </c>
      <c r="F1952">
        <v>0.74667853350000002</v>
      </c>
      <c r="G1952">
        <v>0.47415008720000001</v>
      </c>
      <c r="H1952">
        <v>0.1474421846</v>
      </c>
      <c r="I1952">
        <v>0.65843637939999999</v>
      </c>
      <c r="J1952">
        <v>9.6580093259999999E-2</v>
      </c>
      <c r="K1952">
        <v>0.49785892009999999</v>
      </c>
      <c r="L1952">
        <v>0.94771177210000002</v>
      </c>
      <c r="M1952">
        <v>0.50342961490000004</v>
      </c>
      <c r="N1952">
        <v>0.72587006379999996</v>
      </c>
      <c r="O1952">
        <v>0.37186213439999999</v>
      </c>
      <c r="P1952">
        <v>0.89628195249999998</v>
      </c>
      <c r="Q1952">
        <v>0.96010583589999998</v>
      </c>
      <c r="R1952">
        <v>0.75687760699999995</v>
      </c>
      <c r="S1952">
        <v>5.9380586030000002E-2</v>
      </c>
      <c r="T1952">
        <v>0.3550925385</v>
      </c>
      <c r="U1952">
        <v>0.39520606629999999</v>
      </c>
      <c r="V1952">
        <v>0.69091809680000005</v>
      </c>
      <c r="W1952">
        <v>0.33741769780000003</v>
      </c>
      <c r="X1952">
        <v>0.54603822619999998</v>
      </c>
      <c r="Y1952">
        <v>3.1717100650000003E-2</v>
      </c>
      <c r="Z1952">
        <v>0</v>
      </c>
      <c r="AA1952">
        <v>0</v>
      </c>
      <c r="AB1952">
        <v>-25.99838291</v>
      </c>
      <c r="AC1952">
        <v>-235.81729350000001</v>
      </c>
      <c r="AD1952">
        <v>-5.6417470649999997</v>
      </c>
      <c r="AE1952">
        <v>0</v>
      </c>
      <c r="AF1952">
        <v>0</v>
      </c>
      <c r="AH1952">
        <v>4.7394520543986352E-2</v>
      </c>
      <c r="AI1952">
        <v>4.9811331108510972E-5</v>
      </c>
      <c r="AJ1952">
        <v>5.7315799103761798E-2</v>
      </c>
      <c r="AK1952">
        <v>6.2578434194354297E-6</v>
      </c>
      <c r="AM1952">
        <f t="shared" si="136"/>
        <v>0.38360739431913254</v>
      </c>
      <c r="AN1952">
        <f t="shared" si="137"/>
        <v>0.36452539130097761</v>
      </c>
      <c r="AO1952">
        <f t="shared" si="138"/>
        <v>0.39803750116796438</v>
      </c>
      <c r="AP1952">
        <f t="shared" si="139"/>
        <v>0.37676316939991061</v>
      </c>
      <c r="AQ1952">
        <v>1942</v>
      </c>
    </row>
    <row r="1953" spans="1:43" x14ac:dyDescent="0.25">
      <c r="A1953">
        <v>1942</v>
      </c>
      <c r="C1953">
        <v>0.83597195059999996</v>
      </c>
      <c r="D1953">
        <v>0.718986664</v>
      </c>
      <c r="E1953">
        <v>0.24161036750000001</v>
      </c>
      <c r="F1953">
        <v>0.81136598459999998</v>
      </c>
      <c r="G1953">
        <v>0.31061431179999999</v>
      </c>
      <c r="H1953">
        <v>0.11751591409999999</v>
      </c>
      <c r="I1953">
        <v>0.34702928989999998</v>
      </c>
      <c r="J1953">
        <v>0.64178527590000001</v>
      </c>
      <c r="K1953">
        <v>0.77185348769999995</v>
      </c>
      <c r="L1953">
        <v>0.29223863639999997</v>
      </c>
      <c r="M1953">
        <v>0.63657851939999999</v>
      </c>
      <c r="N1953">
        <v>0.17007856120000001</v>
      </c>
      <c r="O1953">
        <v>0.47571979250000002</v>
      </c>
      <c r="P1953">
        <v>0.18200636610000001</v>
      </c>
      <c r="Q1953">
        <v>0.41489312820000002</v>
      </c>
      <c r="R1953">
        <v>0.46013885269999999</v>
      </c>
      <c r="S1953">
        <v>0.84310682540000004</v>
      </c>
      <c r="T1953">
        <v>0.66732452949999999</v>
      </c>
      <c r="U1953">
        <v>0.91651332750000003</v>
      </c>
      <c r="V1953">
        <v>0.27976990559999998</v>
      </c>
      <c r="W1953">
        <v>0.1417073938</v>
      </c>
      <c r="X1953">
        <v>0.43921343559999998</v>
      </c>
      <c r="Y1953">
        <v>0.69080016089999996</v>
      </c>
      <c r="Z1953">
        <v>0</v>
      </c>
      <c r="AA1953">
        <v>0</v>
      </c>
      <c r="AB1953">
        <v>-19.487521780000002</v>
      </c>
      <c r="AC1953">
        <v>-25.508582090000001</v>
      </c>
      <c r="AD1953">
        <v>-10.6590151</v>
      </c>
      <c r="AE1953">
        <v>0</v>
      </c>
      <c r="AF1953">
        <v>0</v>
      </c>
      <c r="AH1953">
        <v>4.3198003142507699E-2</v>
      </c>
      <c r="AI1953">
        <v>1.2198598348933047E-3</v>
      </c>
      <c r="AJ1953">
        <v>6.6671225772034284E-2</v>
      </c>
      <c r="AK1953">
        <v>1.6248231654752773E-4</v>
      </c>
      <c r="AM1953">
        <f t="shared" si="136"/>
        <v>0.38367145435731859</v>
      </c>
      <c r="AN1953">
        <f t="shared" si="137"/>
        <v>0.36458657543238343</v>
      </c>
      <c r="AO1953">
        <f t="shared" si="138"/>
        <v>0.39816919820070179</v>
      </c>
      <c r="AP1953">
        <f t="shared" si="139"/>
        <v>0.37677499235980294</v>
      </c>
      <c r="AQ1953">
        <v>1943</v>
      </c>
    </row>
    <row r="1954" spans="1:43" x14ac:dyDescent="0.25">
      <c r="A1954">
        <v>1943</v>
      </c>
      <c r="C1954">
        <v>0.91877968590000003</v>
      </c>
      <c r="D1954">
        <v>0.31003883850000002</v>
      </c>
      <c r="E1954">
        <v>0.79437133579999997</v>
      </c>
      <c r="F1954">
        <v>0.97753075629999997</v>
      </c>
      <c r="G1954">
        <v>0.70696468089999998</v>
      </c>
      <c r="H1954">
        <v>0.77908774300000005</v>
      </c>
      <c r="I1954">
        <v>0.3490447055</v>
      </c>
      <c r="J1954">
        <v>0.36584107160000001</v>
      </c>
      <c r="K1954">
        <v>0.12773211209999999</v>
      </c>
      <c r="L1954">
        <v>0.60211795570000004</v>
      </c>
      <c r="M1954">
        <v>0.71977195630000002</v>
      </c>
      <c r="N1954">
        <v>6.0098457850000002E-2</v>
      </c>
      <c r="O1954">
        <v>0.51857233089999999</v>
      </c>
      <c r="P1954">
        <v>9.6507177220000004E-2</v>
      </c>
      <c r="Q1954">
        <v>0.97017199009999999</v>
      </c>
      <c r="R1954">
        <v>0.71928907050000002</v>
      </c>
      <c r="S1954">
        <v>0.57274049240000002</v>
      </c>
      <c r="T1954">
        <v>0.83249705699999998</v>
      </c>
      <c r="U1954">
        <v>0.50667564040000002</v>
      </c>
      <c r="V1954">
        <v>0.2140753691</v>
      </c>
      <c r="W1954">
        <v>0.43597382629999998</v>
      </c>
      <c r="X1954">
        <v>0.52363326799999999</v>
      </c>
      <c r="Y1954">
        <v>0.61237669669999995</v>
      </c>
      <c r="Z1954">
        <v>0</v>
      </c>
      <c r="AA1954">
        <v>0</v>
      </c>
      <c r="AB1954">
        <v>-13.55629673</v>
      </c>
      <c r="AC1954">
        <v>-23.119380100000001</v>
      </c>
      <c r="AD1954">
        <v>-7.1091273959999999</v>
      </c>
      <c r="AE1954">
        <v>0</v>
      </c>
      <c r="AF1954">
        <v>0</v>
      </c>
      <c r="AH1954">
        <v>7.6006774662943852E-2</v>
      </c>
      <c r="AI1954">
        <v>2.0155265920529545E-3</v>
      </c>
      <c r="AJ1954">
        <v>0.2335726260601822</v>
      </c>
      <c r="AK1954">
        <v>1.6548431570110175E-3</v>
      </c>
      <c r="AM1954">
        <f t="shared" si="136"/>
        <v>0.38378416782861596</v>
      </c>
      <c r="AN1954">
        <f t="shared" si="137"/>
        <v>0.36468766757455634</v>
      </c>
      <c r="AO1954">
        <f t="shared" si="138"/>
        <v>0.39863057897516052</v>
      </c>
      <c r="AP1954">
        <f t="shared" si="139"/>
        <v>0.37689540635124019</v>
      </c>
      <c r="AQ1954">
        <v>1944</v>
      </c>
    </row>
    <row r="1955" spans="1:43" x14ac:dyDescent="0.25">
      <c r="A1955">
        <v>1944</v>
      </c>
      <c r="C1955">
        <v>0.88241341100000004</v>
      </c>
      <c r="D1955">
        <v>0.41136251670000001</v>
      </c>
      <c r="E1955">
        <v>0.50380402430000004</v>
      </c>
      <c r="F1955">
        <v>0.34279929920000002</v>
      </c>
      <c r="G1955">
        <v>8.9961553459999996E-2</v>
      </c>
      <c r="H1955">
        <v>6.7275622859999998E-4</v>
      </c>
      <c r="I1955">
        <v>0.76276378330000005</v>
      </c>
      <c r="J1955">
        <v>1.4960451749999999E-2</v>
      </c>
      <c r="K1955">
        <v>0.62990200750000003</v>
      </c>
      <c r="L1955">
        <v>0.65564836790000003</v>
      </c>
      <c r="M1955">
        <v>0.74157827649999997</v>
      </c>
      <c r="N1955">
        <v>0.18016921380000001</v>
      </c>
      <c r="O1955">
        <v>0.813720891</v>
      </c>
      <c r="P1955">
        <v>6.9656382310000001E-2</v>
      </c>
      <c r="Q1955">
        <v>0.64578198529999997</v>
      </c>
      <c r="R1955">
        <v>0.52695652000000004</v>
      </c>
      <c r="S1955">
        <v>0.59224830640000004</v>
      </c>
      <c r="T1955">
        <v>0.77675531710000001</v>
      </c>
      <c r="U1955">
        <v>0.90085986490000003</v>
      </c>
      <c r="V1955">
        <v>0.55112771429999996</v>
      </c>
      <c r="W1955">
        <v>0.55512216169999995</v>
      </c>
      <c r="X1955">
        <v>0.93922299190000003</v>
      </c>
      <c r="Y1955">
        <v>0.64897077020000005</v>
      </c>
      <c r="Z1955">
        <v>0</v>
      </c>
      <c r="AA1955">
        <v>0</v>
      </c>
      <c r="AB1955">
        <v>-12.86507097</v>
      </c>
      <c r="AC1955">
        <v>-46.186964779999997</v>
      </c>
      <c r="AD1955">
        <v>-10.85978585</v>
      </c>
      <c r="AE1955">
        <v>0</v>
      </c>
      <c r="AF1955">
        <v>0</v>
      </c>
      <c r="AH1955">
        <v>0.10193708698213969</v>
      </c>
      <c r="AI1955">
        <v>1.305062719854085E-3</v>
      </c>
      <c r="AJ1955">
        <v>0.19094241608437873</v>
      </c>
      <c r="AK1955">
        <v>1.174789550719036E-3</v>
      </c>
      <c r="AM1955">
        <f t="shared" si="136"/>
        <v>0.38393533439210525</v>
      </c>
      <c r="AN1955">
        <f t="shared" si="137"/>
        <v>0.36475312520063791</v>
      </c>
      <c r="AO1955">
        <f t="shared" si="138"/>
        <v>0.39900775142595679</v>
      </c>
      <c r="AP1955">
        <f t="shared" si="139"/>
        <v>0.37698088943663199</v>
      </c>
      <c r="AQ1955">
        <v>1945</v>
      </c>
    </row>
    <row r="1956" spans="1:43" x14ac:dyDescent="0.25">
      <c r="A1956">
        <v>1945</v>
      </c>
      <c r="C1956">
        <v>0.50917727430000004</v>
      </c>
      <c r="D1956">
        <v>0.42715200180000001</v>
      </c>
      <c r="E1956">
        <v>0.80510131080000003</v>
      </c>
      <c r="F1956">
        <v>0.89022973579999998</v>
      </c>
      <c r="G1956">
        <v>0.26914105329999999</v>
      </c>
      <c r="H1956">
        <v>0.26187514719999999</v>
      </c>
      <c r="I1956">
        <v>0.79505824020000004</v>
      </c>
      <c r="J1956">
        <v>0.73605757439999997</v>
      </c>
      <c r="K1956">
        <v>0.1412053593</v>
      </c>
      <c r="L1956">
        <v>0.33740848699999998</v>
      </c>
      <c r="M1956">
        <v>0.17475190970000001</v>
      </c>
      <c r="N1956">
        <v>9.9334231580000001E-2</v>
      </c>
      <c r="O1956">
        <v>0.52580088400000002</v>
      </c>
      <c r="P1956">
        <v>0.6516154301</v>
      </c>
      <c r="Q1956">
        <v>0.70466014349999995</v>
      </c>
      <c r="R1956">
        <v>0.42803712329999999</v>
      </c>
      <c r="S1956">
        <v>0.2276378882</v>
      </c>
      <c r="T1956">
        <v>7.9487398269999995E-2</v>
      </c>
      <c r="U1956">
        <v>0.90655690990000004</v>
      </c>
      <c r="V1956">
        <v>0.41704847169999998</v>
      </c>
      <c r="W1956">
        <v>0.10309346279999999</v>
      </c>
      <c r="X1956">
        <v>0.80344501440000005</v>
      </c>
      <c r="Y1956">
        <v>0.9851532087</v>
      </c>
      <c r="Z1956">
        <v>0</v>
      </c>
      <c r="AA1956">
        <v>0</v>
      </c>
      <c r="AB1956">
        <v>-6.7720806150000001</v>
      </c>
      <c r="AC1956">
        <v>-98.319929029999997</v>
      </c>
      <c r="AD1956">
        <v>-10.550576749999999</v>
      </c>
      <c r="AE1956">
        <v>0</v>
      </c>
      <c r="AF1956">
        <v>0</v>
      </c>
      <c r="AH1956">
        <v>0.17311289414601061</v>
      </c>
      <c r="AI1956">
        <v>4.0363858006752049E-3</v>
      </c>
      <c r="AJ1956">
        <v>1.6232243287236169E-2</v>
      </c>
      <c r="AK1956">
        <v>5.2455941799467323E-4</v>
      </c>
      <c r="AM1956">
        <f t="shared" si="136"/>
        <v>0.38419205039290993</v>
      </c>
      <c r="AN1956">
        <f t="shared" si="137"/>
        <v>0.36495557695137909</v>
      </c>
      <c r="AO1956">
        <f t="shared" si="138"/>
        <v>0.39903981530735161</v>
      </c>
      <c r="AP1956">
        <f t="shared" si="139"/>
        <v>0.37701905879002306</v>
      </c>
      <c r="AQ1956">
        <v>1946</v>
      </c>
    </row>
    <row r="1957" spans="1:43" x14ac:dyDescent="0.25">
      <c r="A1957">
        <v>1946</v>
      </c>
      <c r="C1957">
        <v>4.0834201729999998E-2</v>
      </c>
      <c r="D1957">
        <v>0.45987034659999998</v>
      </c>
      <c r="E1957">
        <v>0.27200194519999998</v>
      </c>
      <c r="F1957">
        <v>0.36481103370000001</v>
      </c>
      <c r="G1957">
        <v>0.78739833390000002</v>
      </c>
      <c r="H1957">
        <v>0.73824457730000004</v>
      </c>
      <c r="I1957">
        <v>3.7606461440000002E-2</v>
      </c>
      <c r="J1957">
        <v>0.70230984569999999</v>
      </c>
      <c r="K1957">
        <v>0.18309836669999999</v>
      </c>
      <c r="L1957">
        <v>0.47293481040000002</v>
      </c>
      <c r="M1957">
        <v>0.157512397</v>
      </c>
      <c r="N1957">
        <v>0.1744359925</v>
      </c>
      <c r="O1957">
        <v>0.54767298190000002</v>
      </c>
      <c r="P1957">
        <v>0.30699388360000002</v>
      </c>
      <c r="Q1957">
        <v>0.55066633009999999</v>
      </c>
      <c r="R1957">
        <v>0.1701025444</v>
      </c>
      <c r="S1957">
        <v>0.37402524990000002</v>
      </c>
      <c r="T1957">
        <v>0.59732099829999996</v>
      </c>
      <c r="U1957">
        <v>0.7259955669</v>
      </c>
      <c r="V1957">
        <v>0.9714307298</v>
      </c>
      <c r="W1957">
        <v>0.76640366829999995</v>
      </c>
      <c r="X1957">
        <v>0.92768248590000002</v>
      </c>
      <c r="Y1957">
        <v>0.89018513960000001</v>
      </c>
      <c r="Z1957">
        <v>0</v>
      </c>
      <c r="AA1957">
        <v>0</v>
      </c>
      <c r="AB1957">
        <v>-20.50568123</v>
      </c>
      <c r="AC1957">
        <v>-101.5663347</v>
      </c>
      <c r="AD1957">
        <v>-11.987514239999999</v>
      </c>
      <c r="AE1957">
        <v>0</v>
      </c>
      <c r="AF1957">
        <v>0</v>
      </c>
      <c r="AH1957">
        <v>0.17253226662435175</v>
      </c>
      <c r="AI1957">
        <v>2.9291812188971916E-4</v>
      </c>
      <c r="AJ1957">
        <v>7.3649641070546792E-2</v>
      </c>
      <c r="AK1957">
        <v>1.7213978736359763E-4</v>
      </c>
      <c r="AM1957">
        <f t="shared" si="136"/>
        <v>0.38444790535805318</v>
      </c>
      <c r="AN1957">
        <f t="shared" si="137"/>
        <v>0.36497026875477173</v>
      </c>
      <c r="AO1957">
        <f t="shared" si="138"/>
        <v>0.39918529694622729</v>
      </c>
      <c r="AP1957">
        <f t="shared" si="139"/>
        <v>0.37703158447186413</v>
      </c>
      <c r="AQ1957">
        <v>1947</v>
      </c>
    </row>
    <row r="1958" spans="1:43" x14ac:dyDescent="0.25">
      <c r="A1958">
        <v>1947</v>
      </c>
      <c r="C1958">
        <v>0.46715862159999999</v>
      </c>
      <c r="D1958">
        <v>0.92003957140000003</v>
      </c>
      <c r="E1958">
        <v>0.85847354890000005</v>
      </c>
      <c r="F1958">
        <v>0.3206896749</v>
      </c>
      <c r="G1958">
        <v>0.59690047499999999</v>
      </c>
      <c r="H1958">
        <v>0.15631748949999999</v>
      </c>
      <c r="I1958">
        <v>0.68697715339999998</v>
      </c>
      <c r="J1958">
        <v>0.32430657769999999</v>
      </c>
      <c r="K1958">
        <v>6.7366914129999997E-2</v>
      </c>
      <c r="L1958">
        <v>0.26630736789999998</v>
      </c>
      <c r="M1958">
        <v>0.23979460799999999</v>
      </c>
      <c r="N1958">
        <v>0.43586332370000003</v>
      </c>
      <c r="O1958">
        <v>0.82318779919999996</v>
      </c>
      <c r="P1958">
        <v>0.70690583039999999</v>
      </c>
      <c r="Q1958">
        <v>0.37103947250000002</v>
      </c>
      <c r="R1958">
        <v>0.87833888849999997</v>
      </c>
      <c r="S1958">
        <v>0.60175845539999995</v>
      </c>
      <c r="T1958">
        <v>0.5088407989</v>
      </c>
      <c r="U1958">
        <v>0.27458021069999999</v>
      </c>
      <c r="V1958">
        <v>0.34245635759999998</v>
      </c>
      <c r="W1958">
        <v>0.46464423490000001</v>
      </c>
      <c r="X1958">
        <v>4.7415299110000003E-2</v>
      </c>
      <c r="Y1958">
        <v>0.70544964730000004</v>
      </c>
      <c r="Z1958">
        <v>0</v>
      </c>
      <c r="AA1958">
        <v>0</v>
      </c>
      <c r="AB1958">
        <v>-30.515043030000001</v>
      </c>
      <c r="AC1958">
        <v>-38.543988370000001</v>
      </c>
      <c r="AD1958">
        <v>-19.81060385</v>
      </c>
      <c r="AE1958">
        <v>0</v>
      </c>
      <c r="AF1958">
        <v>0</v>
      </c>
      <c r="AH1958">
        <v>1.4907709637033197E-2</v>
      </c>
      <c r="AI1958">
        <v>2.956718844895114E-3</v>
      </c>
      <c r="AJ1958">
        <v>6.987289892152676E-2</v>
      </c>
      <c r="AK1958">
        <v>1.4243731392581119E-4</v>
      </c>
      <c r="AM1958">
        <f t="shared" si="136"/>
        <v>0.38447001259401647</v>
      </c>
      <c r="AN1958">
        <f t="shared" si="137"/>
        <v>0.36511856798486475</v>
      </c>
      <c r="AO1958">
        <f t="shared" si="138"/>
        <v>0.39932331830926915</v>
      </c>
      <c r="AP1958">
        <f t="shared" si="139"/>
        <v>0.37704194886526704</v>
      </c>
      <c r="AQ1958">
        <v>1948</v>
      </c>
    </row>
    <row r="1959" spans="1:43" x14ac:dyDescent="0.25">
      <c r="A1959">
        <v>1948</v>
      </c>
      <c r="C1959">
        <v>0.42062804450000002</v>
      </c>
      <c r="D1959">
        <v>0.7769463097</v>
      </c>
      <c r="E1959">
        <v>0.97252178889999996</v>
      </c>
      <c r="F1959">
        <v>9.7847835389999999E-2</v>
      </c>
      <c r="G1959">
        <v>0.86362828619999998</v>
      </c>
      <c r="H1959">
        <v>0.87473877450000004</v>
      </c>
      <c r="I1959">
        <v>0.90178322929999999</v>
      </c>
      <c r="J1959">
        <v>0.28041494360000002</v>
      </c>
      <c r="K1959">
        <v>0.80535683479999998</v>
      </c>
      <c r="L1959">
        <v>0.62855340069999999</v>
      </c>
      <c r="M1959">
        <v>0.30594440880000001</v>
      </c>
      <c r="N1959">
        <v>0.81959020810000005</v>
      </c>
      <c r="O1959">
        <v>0.1585846725</v>
      </c>
      <c r="P1959">
        <v>0.25649343340000003</v>
      </c>
      <c r="Q1959">
        <v>1.202250319E-2</v>
      </c>
      <c r="R1959">
        <v>3.2172829379999998E-3</v>
      </c>
      <c r="S1959">
        <v>0.41632033140000002</v>
      </c>
      <c r="T1959">
        <v>0.26490900849999999</v>
      </c>
      <c r="U1959">
        <v>0.60447439300000005</v>
      </c>
      <c r="V1959">
        <v>0.70989343059999999</v>
      </c>
      <c r="W1959">
        <v>0.53868623940000004</v>
      </c>
      <c r="X1959">
        <v>6.1184756919999998E-3</v>
      </c>
      <c r="Y1959">
        <v>0.99670658349999997</v>
      </c>
      <c r="Z1959">
        <v>0</v>
      </c>
      <c r="AA1959">
        <v>0</v>
      </c>
      <c r="AB1959">
        <v>-22.257910970000001</v>
      </c>
      <c r="AC1959">
        <v>-64.793224989999999</v>
      </c>
      <c r="AD1959">
        <v>-16.058417299999999</v>
      </c>
      <c r="AE1959">
        <v>0</v>
      </c>
      <c r="AF1959">
        <v>0</v>
      </c>
      <c r="AH1959">
        <v>0.13212682598685779</v>
      </c>
      <c r="AI1959">
        <v>3.1771372803787645E-3</v>
      </c>
      <c r="AJ1959">
        <v>3.6500456362247184E-2</v>
      </c>
      <c r="AK1959">
        <v>7.0862967649393304E-4</v>
      </c>
      <c r="AM1959">
        <f t="shared" si="136"/>
        <v>0.38466594872305926</v>
      </c>
      <c r="AN1959">
        <f t="shared" si="137"/>
        <v>0.36527792267406473</v>
      </c>
      <c r="AO1959">
        <f t="shared" si="138"/>
        <v>0.39939541840553716</v>
      </c>
      <c r="AP1959">
        <f t="shared" si="139"/>
        <v>0.37709351201639468</v>
      </c>
      <c r="AQ1959">
        <v>1949</v>
      </c>
    </row>
    <row r="1960" spans="1:43" x14ac:dyDescent="0.25">
      <c r="A1960">
        <v>1949</v>
      </c>
      <c r="C1960">
        <v>6.7554641050000003E-2</v>
      </c>
      <c r="D1960">
        <v>0.81470610460000004</v>
      </c>
      <c r="E1960">
        <v>0.79746048619999998</v>
      </c>
      <c r="F1960">
        <v>0.61067084130000004</v>
      </c>
      <c r="G1960">
        <v>0.32334138620000002</v>
      </c>
      <c r="H1960">
        <v>0.4424284496</v>
      </c>
      <c r="I1960">
        <v>0.76627555560000005</v>
      </c>
      <c r="J1960">
        <v>0.27486202729999998</v>
      </c>
      <c r="K1960">
        <v>2.816571947E-2</v>
      </c>
      <c r="L1960">
        <v>0.1779137559</v>
      </c>
      <c r="M1960">
        <v>0.28171432130000001</v>
      </c>
      <c r="N1960">
        <v>0.89275197920000005</v>
      </c>
      <c r="O1960">
        <v>0.86844735029999998</v>
      </c>
      <c r="P1960">
        <v>0.1174091848</v>
      </c>
      <c r="Q1960">
        <v>6.9410257510000004E-2</v>
      </c>
      <c r="R1960">
        <v>0.28357902330000001</v>
      </c>
      <c r="S1960">
        <v>0.25967563110000003</v>
      </c>
      <c r="T1960">
        <v>0.9325377883</v>
      </c>
      <c r="U1960">
        <v>0.78815795430000002</v>
      </c>
      <c r="V1960">
        <v>0.64859639039999994</v>
      </c>
      <c r="W1960">
        <v>0.22955424760000001</v>
      </c>
      <c r="X1960">
        <v>0.41052590329999999</v>
      </c>
      <c r="Y1960">
        <v>0.7558290835</v>
      </c>
      <c r="Z1960">
        <v>0</v>
      </c>
      <c r="AA1960">
        <v>0</v>
      </c>
      <c r="AB1960">
        <v>-15.575504540000001</v>
      </c>
      <c r="AC1960">
        <v>-92.638406919999994</v>
      </c>
      <c r="AD1960">
        <v>-22.053619130000001</v>
      </c>
      <c r="AE1960">
        <v>0</v>
      </c>
      <c r="AF1960">
        <v>0</v>
      </c>
      <c r="AH1960">
        <v>4.3671304207819964E-2</v>
      </c>
      <c r="AI1960">
        <v>2.5253216183047582E-3</v>
      </c>
      <c r="AJ1960">
        <v>0.11289649634829944</v>
      </c>
      <c r="AK1960">
        <v>5.7582084360742274E-4</v>
      </c>
      <c r="AM1960">
        <f t="shared" si="136"/>
        <v>0.38473071063823294</v>
      </c>
      <c r="AN1960">
        <f t="shared" si="137"/>
        <v>0.36540458444725915</v>
      </c>
      <c r="AO1960">
        <f t="shared" si="138"/>
        <v>0.39961842515850071</v>
      </c>
      <c r="AP1960">
        <f t="shared" si="139"/>
        <v>0.37713541138663881</v>
      </c>
      <c r="AQ1960">
        <v>1950</v>
      </c>
    </row>
    <row r="1961" spans="1:43" x14ac:dyDescent="0.25">
      <c r="A1961">
        <v>1950</v>
      </c>
      <c r="C1961">
        <v>0.1233953205</v>
      </c>
      <c r="D1961">
        <v>0.48906527459999999</v>
      </c>
      <c r="E1961">
        <v>0.1454222221</v>
      </c>
      <c r="F1961">
        <v>0.38032626730000002</v>
      </c>
      <c r="G1961">
        <v>3.0145794390000001E-2</v>
      </c>
      <c r="H1961">
        <v>0.70112947489999999</v>
      </c>
      <c r="I1961">
        <v>0.92609106559999999</v>
      </c>
      <c r="J1961">
        <v>0.56587259729999995</v>
      </c>
      <c r="K1961">
        <v>0.62918811129999996</v>
      </c>
      <c r="L1961">
        <v>0.43328748039999998</v>
      </c>
      <c r="M1961">
        <v>0.87480530030000003</v>
      </c>
      <c r="N1961">
        <v>0.46109164549999998</v>
      </c>
      <c r="O1961">
        <v>0.68868909499999997</v>
      </c>
      <c r="P1961">
        <v>0.30558596850000003</v>
      </c>
      <c r="Q1961">
        <v>0.62275285950000003</v>
      </c>
      <c r="R1961">
        <v>0.99086812670000002</v>
      </c>
      <c r="S1961">
        <v>0.31770251319999998</v>
      </c>
      <c r="T1961">
        <v>0.35593360969999999</v>
      </c>
      <c r="U1961">
        <v>0.76766202159999997</v>
      </c>
      <c r="V1961">
        <v>0.49839447209999999</v>
      </c>
      <c r="W1961">
        <v>0.16106703389999999</v>
      </c>
      <c r="X1961">
        <v>1.2473095910000001E-2</v>
      </c>
      <c r="Y1961">
        <v>0.37161829969999999</v>
      </c>
      <c r="Z1961">
        <v>0</v>
      </c>
      <c r="AA1961">
        <v>0</v>
      </c>
      <c r="AB1961">
        <v>-11.992481919999999</v>
      </c>
      <c r="AC1961">
        <v>-75.856552190000002</v>
      </c>
      <c r="AD1961">
        <v>-13.595141979999999</v>
      </c>
      <c r="AE1961">
        <v>0</v>
      </c>
      <c r="AF1961">
        <v>0</v>
      </c>
      <c r="AH1961">
        <v>0.13192794071224373</v>
      </c>
      <c r="AI1961">
        <v>2.4070768426534836E-3</v>
      </c>
      <c r="AJ1961">
        <v>3.808203643548632E-2</v>
      </c>
      <c r="AK1961">
        <v>5.5929503142926177E-4</v>
      </c>
      <c r="AM1961">
        <f t="shared" si="136"/>
        <v>0.38492635183238616</v>
      </c>
      <c r="AN1961">
        <f t="shared" si="137"/>
        <v>0.36552531545391426</v>
      </c>
      <c r="AO1961">
        <f t="shared" si="138"/>
        <v>0.39969364938216057</v>
      </c>
      <c r="AP1961">
        <f t="shared" si="139"/>
        <v>0.37717610826285941</v>
      </c>
      <c r="AQ1961">
        <v>1951</v>
      </c>
    </row>
    <row r="1962" spans="1:43" x14ac:dyDescent="0.25">
      <c r="A1962">
        <v>1951</v>
      </c>
      <c r="C1962">
        <v>0.76313695169999995</v>
      </c>
      <c r="D1962">
        <v>0.80381632219999999</v>
      </c>
      <c r="E1962">
        <v>0.92759327589999996</v>
      </c>
      <c r="F1962">
        <v>0.25378039940000002</v>
      </c>
      <c r="G1962">
        <v>0.56674895410000004</v>
      </c>
      <c r="H1962">
        <v>0.35714380649999999</v>
      </c>
      <c r="I1962">
        <v>0.55248126600000003</v>
      </c>
      <c r="J1962">
        <v>0.26417819640000001</v>
      </c>
      <c r="K1962">
        <v>0.25418816129999999</v>
      </c>
      <c r="L1962">
        <v>0.42027746630000001</v>
      </c>
      <c r="M1962">
        <v>0.68010592859999996</v>
      </c>
      <c r="N1962">
        <v>0.76941704749999995</v>
      </c>
      <c r="O1962">
        <v>0.45916753220000001</v>
      </c>
      <c r="P1962">
        <v>0.78082344469999998</v>
      </c>
      <c r="Q1962">
        <v>0.97756309389999996</v>
      </c>
      <c r="R1962">
        <v>0.81969446479999997</v>
      </c>
      <c r="S1962">
        <v>0.89766340190000005</v>
      </c>
      <c r="T1962">
        <v>0.13863982520000001</v>
      </c>
      <c r="U1962">
        <v>0.24929453600000001</v>
      </c>
      <c r="V1962">
        <v>0.91904932260000005</v>
      </c>
      <c r="W1962">
        <v>0.76788344119999996</v>
      </c>
      <c r="X1962">
        <v>0.73094207050000004</v>
      </c>
      <c r="Y1962">
        <v>0.1877189735</v>
      </c>
      <c r="Z1962">
        <v>0</v>
      </c>
      <c r="AA1962">
        <v>0</v>
      </c>
      <c r="AB1962">
        <v>-10.80866507</v>
      </c>
      <c r="AC1962">
        <v>-22.71757298</v>
      </c>
      <c r="AD1962">
        <v>-23.002988729999998</v>
      </c>
      <c r="AE1962">
        <v>0</v>
      </c>
      <c r="AF1962">
        <v>0</v>
      </c>
      <c r="AH1962">
        <v>0.20809677090402992</v>
      </c>
      <c r="AI1962">
        <v>5.6671090567763758E-5</v>
      </c>
      <c r="AJ1962">
        <v>5.9080867028147742E-3</v>
      </c>
      <c r="AK1962">
        <v>3.222313792563731E-6</v>
      </c>
      <c r="AM1962">
        <f t="shared" si="136"/>
        <v>0.3852349468164305</v>
      </c>
      <c r="AN1962">
        <f t="shared" si="137"/>
        <v>0.36552815788822762</v>
      </c>
      <c r="AO1962">
        <f t="shared" si="138"/>
        <v>0.39970531974638301</v>
      </c>
      <c r="AP1962">
        <f t="shared" si="139"/>
        <v>0.37717634273321621</v>
      </c>
      <c r="AQ1962">
        <v>1952</v>
      </c>
    </row>
    <row r="1963" spans="1:43" x14ac:dyDescent="0.25">
      <c r="A1963">
        <v>1952</v>
      </c>
      <c r="C1963">
        <v>0.64283193999999999</v>
      </c>
      <c r="D1963">
        <v>0.1720911728</v>
      </c>
      <c r="E1963">
        <v>0.38342432069999999</v>
      </c>
      <c r="F1963">
        <v>6.7686299330000005E-2</v>
      </c>
      <c r="G1963">
        <v>9.353167959E-2</v>
      </c>
      <c r="H1963">
        <v>0.41533708759999999</v>
      </c>
      <c r="I1963">
        <v>0.52456845480000003</v>
      </c>
      <c r="J1963">
        <v>0.91318943350000004</v>
      </c>
      <c r="K1963">
        <v>2.6172559240000001E-2</v>
      </c>
      <c r="L1963">
        <v>9.049270744E-2</v>
      </c>
      <c r="M1963">
        <v>0.32468220800000003</v>
      </c>
      <c r="N1963">
        <v>0.1613900184</v>
      </c>
      <c r="O1963">
        <v>0.54364787209999998</v>
      </c>
      <c r="P1963">
        <v>0.95624571899999999</v>
      </c>
      <c r="Q1963">
        <v>0.89780516779999997</v>
      </c>
      <c r="R1963">
        <v>0.17224927570000001</v>
      </c>
      <c r="S1963">
        <v>0.71392496299999997</v>
      </c>
      <c r="T1963">
        <v>9.6181826430000006E-2</v>
      </c>
      <c r="U1963">
        <v>0.87198349019999999</v>
      </c>
      <c r="V1963">
        <v>3.1712678029999997E-2</v>
      </c>
      <c r="W1963">
        <v>0.90240517909999995</v>
      </c>
      <c r="X1963">
        <v>0.81111112350000003</v>
      </c>
      <c r="Y1963">
        <v>0.26962200619999999</v>
      </c>
      <c r="Z1963">
        <v>0</v>
      </c>
      <c r="AA1963">
        <v>0</v>
      </c>
      <c r="AB1963">
        <v>-43.688785350000003</v>
      </c>
      <c r="AC1963">
        <v>-47.260694569999998</v>
      </c>
      <c r="AD1963">
        <v>-10.99571561</v>
      </c>
      <c r="AE1963">
        <v>0</v>
      </c>
      <c r="AF1963">
        <v>0</v>
      </c>
      <c r="AH1963">
        <v>2.2161864664214017E-2</v>
      </c>
      <c r="AI1963">
        <v>2.8631862063397561E-4</v>
      </c>
      <c r="AJ1963">
        <v>1.106744530342103E-2</v>
      </c>
      <c r="AK1963">
        <v>3.2478602548614637E-6</v>
      </c>
      <c r="AM1963">
        <f t="shared" si="136"/>
        <v>0.38526781152760664</v>
      </c>
      <c r="AN1963">
        <f t="shared" si="137"/>
        <v>0.36554251868248261</v>
      </c>
      <c r="AO1963">
        <f t="shared" si="138"/>
        <v>0.39972718149692932</v>
      </c>
      <c r="AP1963">
        <f t="shared" si="139"/>
        <v>0.37717657906245095</v>
      </c>
      <c r="AQ1963">
        <v>1953</v>
      </c>
    </row>
    <row r="1964" spans="1:43" x14ac:dyDescent="0.25">
      <c r="A1964">
        <v>1953</v>
      </c>
      <c r="C1964">
        <v>9.2466282659999996E-3</v>
      </c>
      <c r="D1964">
        <v>0.52320945890000004</v>
      </c>
      <c r="E1964">
        <v>0.74850783470000004</v>
      </c>
      <c r="F1964">
        <v>0.111987137</v>
      </c>
      <c r="G1964">
        <v>0.19530310249999999</v>
      </c>
      <c r="H1964">
        <v>0.39415354650000001</v>
      </c>
      <c r="I1964">
        <v>0.1994416816</v>
      </c>
      <c r="J1964">
        <v>0.1036901046</v>
      </c>
      <c r="K1964">
        <v>6.7601627670000001E-3</v>
      </c>
      <c r="L1964">
        <v>0.65525707489999996</v>
      </c>
      <c r="M1964">
        <v>0.4192968064</v>
      </c>
      <c r="N1964">
        <v>0.28123095609999998</v>
      </c>
      <c r="O1964">
        <v>0.26003031529999998</v>
      </c>
      <c r="P1964">
        <v>0.94380572210000002</v>
      </c>
      <c r="Q1964">
        <v>0.21533450670000001</v>
      </c>
      <c r="R1964">
        <v>0.37206033989999998</v>
      </c>
      <c r="S1964">
        <v>0.40823947939999999</v>
      </c>
      <c r="T1964">
        <v>0.65163513250000005</v>
      </c>
      <c r="U1964">
        <v>0.8466056569</v>
      </c>
      <c r="V1964">
        <v>0.95433864040000005</v>
      </c>
      <c r="W1964">
        <v>0.2781824376</v>
      </c>
      <c r="X1964">
        <v>0.60111387419999995</v>
      </c>
      <c r="Y1964">
        <v>0.65105322700000001</v>
      </c>
      <c r="Z1964">
        <v>0</v>
      </c>
      <c r="AA1964">
        <v>0</v>
      </c>
      <c r="AB1964">
        <v>-6.7011647200000004</v>
      </c>
      <c r="AC1964">
        <v>-75.611639240000002</v>
      </c>
      <c r="AD1964">
        <v>-18.899674189999999</v>
      </c>
      <c r="AE1964">
        <v>0</v>
      </c>
      <c r="AF1964">
        <v>0</v>
      </c>
      <c r="AH1964">
        <v>0.12482791813297665</v>
      </c>
      <c r="AI1964">
        <v>3.1222069727210719E-3</v>
      </c>
      <c r="AJ1964">
        <v>0.15886047946641621</v>
      </c>
      <c r="AK1964">
        <v>2.8634087285096363E-3</v>
      </c>
      <c r="AM1964">
        <f t="shared" si="136"/>
        <v>0.38545292381568869</v>
      </c>
      <c r="AN1964">
        <f t="shared" si="137"/>
        <v>0.36569911824927775</v>
      </c>
      <c r="AO1964">
        <f t="shared" si="138"/>
        <v>0.40004098184367121</v>
      </c>
      <c r="AP1964">
        <f t="shared" si="139"/>
        <v>0.37738493383773902</v>
      </c>
      <c r="AQ1964">
        <v>1954</v>
      </c>
    </row>
    <row r="1965" spans="1:43" x14ac:dyDescent="0.25">
      <c r="A1965">
        <v>1954</v>
      </c>
      <c r="C1965">
        <v>0.73073699599999997</v>
      </c>
      <c r="D1965">
        <v>0.23862488009999999</v>
      </c>
      <c r="E1965">
        <v>0.67998620629999995</v>
      </c>
      <c r="F1965">
        <v>0.3446781673</v>
      </c>
      <c r="G1965">
        <v>0.5781049104</v>
      </c>
      <c r="H1965">
        <v>0.67875150539999995</v>
      </c>
      <c r="I1965">
        <v>0.18388003410000001</v>
      </c>
      <c r="J1965">
        <v>0.1152649645</v>
      </c>
      <c r="K1965">
        <v>0.4933049222</v>
      </c>
      <c r="L1965">
        <v>0.60836496250000005</v>
      </c>
      <c r="M1965">
        <v>0.54723521460000002</v>
      </c>
      <c r="N1965">
        <v>0.87094676520000003</v>
      </c>
      <c r="O1965">
        <v>0.88425329370000005</v>
      </c>
      <c r="P1965">
        <v>0.80156493090000003</v>
      </c>
      <c r="Q1965">
        <v>0.88086887540000003</v>
      </c>
      <c r="R1965">
        <v>0.23932628080000001</v>
      </c>
      <c r="S1965">
        <v>0.84837319769999997</v>
      </c>
      <c r="T1965">
        <v>0.1257169447</v>
      </c>
      <c r="U1965">
        <v>0.16512346059999999</v>
      </c>
      <c r="V1965">
        <v>0.73349810950000005</v>
      </c>
      <c r="W1965">
        <v>0.39682324070000002</v>
      </c>
      <c r="X1965">
        <v>0.38955093800000001</v>
      </c>
      <c r="Y1965">
        <v>0.5356836505</v>
      </c>
      <c r="Z1965">
        <v>0</v>
      </c>
      <c r="AA1965">
        <v>0</v>
      </c>
      <c r="AB1965">
        <v>-5.9995592679999996</v>
      </c>
      <c r="AC1965">
        <v>-27.956439759999999</v>
      </c>
      <c r="AD1965">
        <v>-28.411736049999998</v>
      </c>
      <c r="AE1965">
        <v>0</v>
      </c>
      <c r="AF1965">
        <v>0</v>
      </c>
      <c r="AH1965">
        <v>0.13207651095319817</v>
      </c>
      <c r="AI1965">
        <v>9.1667366543428538E-4</v>
      </c>
      <c r="AJ1965">
        <v>4.7842318544683658E-3</v>
      </c>
      <c r="AK1965">
        <v>2.6788390417258112E-5</v>
      </c>
      <c r="AM1965">
        <f t="shared" si="136"/>
        <v>0.38564878533056546</v>
      </c>
      <c r="AN1965">
        <f t="shared" si="137"/>
        <v>0.36574509556601353</v>
      </c>
      <c r="AO1965">
        <f t="shared" si="138"/>
        <v>0.40005043223447873</v>
      </c>
      <c r="AP1965">
        <f t="shared" si="139"/>
        <v>0.37738688308410756</v>
      </c>
      <c r="AQ1965">
        <v>1955</v>
      </c>
    </row>
    <row r="1966" spans="1:43" x14ac:dyDescent="0.25">
      <c r="A1966">
        <v>1955</v>
      </c>
      <c r="C1966">
        <v>0.50063526749999998</v>
      </c>
      <c r="D1966">
        <v>0.25039897840000003</v>
      </c>
      <c r="E1966">
        <v>0.66489227949999996</v>
      </c>
      <c r="F1966">
        <v>0.93013407849999996</v>
      </c>
      <c r="G1966">
        <v>0.68229044390000004</v>
      </c>
      <c r="H1966">
        <v>0.2218575757</v>
      </c>
      <c r="I1966">
        <v>0.46608700600000003</v>
      </c>
      <c r="J1966">
        <v>0.88206966899999995</v>
      </c>
      <c r="K1966">
        <v>0.37110178129999999</v>
      </c>
      <c r="L1966">
        <v>8.4872642070000004E-2</v>
      </c>
      <c r="M1966">
        <v>0.86385793330000005</v>
      </c>
      <c r="N1966">
        <v>0.84667933449999999</v>
      </c>
      <c r="O1966">
        <v>3.7693750349999999E-2</v>
      </c>
      <c r="P1966">
        <v>0.78018836420000004</v>
      </c>
      <c r="Q1966">
        <v>9.6706402260000005E-2</v>
      </c>
      <c r="R1966">
        <v>0.5981632536</v>
      </c>
      <c r="S1966">
        <v>0.40845753089999998</v>
      </c>
      <c r="T1966">
        <v>0.40913777289999997</v>
      </c>
      <c r="U1966">
        <v>0.74719029830000006</v>
      </c>
      <c r="V1966">
        <v>0.12092321690000001</v>
      </c>
      <c r="W1966">
        <v>0.50411357199999995</v>
      </c>
      <c r="X1966">
        <v>0.29604826239999998</v>
      </c>
      <c r="Y1966">
        <v>0.79073787709999999</v>
      </c>
      <c r="Z1966">
        <v>0</v>
      </c>
      <c r="AA1966">
        <v>0</v>
      </c>
      <c r="AB1966">
        <v>1.455319716</v>
      </c>
      <c r="AC1966">
        <v>-49.434738950000003</v>
      </c>
      <c r="AD1966">
        <v>-14.14532546</v>
      </c>
      <c r="AE1966">
        <v>0</v>
      </c>
      <c r="AF1966">
        <v>0</v>
      </c>
      <c r="AH1966">
        <v>0.39774590823251721</v>
      </c>
      <c r="AI1966">
        <v>1.310594161326077E-2</v>
      </c>
      <c r="AJ1966">
        <v>3.3844122723034387E-2</v>
      </c>
      <c r="AK1966">
        <v>8.1592693365352357E-3</v>
      </c>
      <c r="AM1966">
        <f t="shared" si="136"/>
        <v>0.38623861856858971</v>
      </c>
      <c r="AN1966">
        <f t="shared" si="137"/>
        <v>0.3664024462147728</v>
      </c>
      <c r="AO1966">
        <f t="shared" si="138"/>
        <v>0.400117285220705</v>
      </c>
      <c r="AP1966">
        <f t="shared" si="139"/>
        <v>0.3779805890095671</v>
      </c>
      <c r="AQ1966">
        <v>1956</v>
      </c>
    </row>
    <row r="1967" spans="1:43" x14ac:dyDescent="0.25">
      <c r="A1967">
        <v>1956</v>
      </c>
      <c r="C1967">
        <v>0.83965391290000002</v>
      </c>
      <c r="D1967">
        <v>0.2436763314</v>
      </c>
      <c r="E1967">
        <v>0.38716695340000001</v>
      </c>
      <c r="F1967">
        <v>0.6894162358</v>
      </c>
      <c r="G1967">
        <v>0.71914917460000005</v>
      </c>
      <c r="H1967">
        <v>2.4031652139999998E-2</v>
      </c>
      <c r="I1967">
        <v>0.50689832260000001</v>
      </c>
      <c r="J1967">
        <v>0.1959803621</v>
      </c>
      <c r="K1967">
        <v>0.19743839560000001</v>
      </c>
      <c r="L1967">
        <v>0.61585165770000005</v>
      </c>
      <c r="M1967">
        <v>0.73258308480000001</v>
      </c>
      <c r="N1967">
        <v>8.5510721659999997E-2</v>
      </c>
      <c r="O1967">
        <v>0.12617758060000001</v>
      </c>
      <c r="P1967">
        <v>0.1562934057</v>
      </c>
      <c r="Q1967">
        <v>0.67984206439999995</v>
      </c>
      <c r="R1967">
        <v>0.50378923539999998</v>
      </c>
      <c r="S1967">
        <v>0.4221513844</v>
      </c>
      <c r="T1967">
        <v>0.272325543</v>
      </c>
      <c r="U1967">
        <v>0.78282594559999996</v>
      </c>
      <c r="V1967">
        <v>0.5604928012</v>
      </c>
      <c r="W1967">
        <v>0.82147096519999996</v>
      </c>
      <c r="X1967">
        <v>0.95512596009999995</v>
      </c>
      <c r="Y1967">
        <v>0.1728960273</v>
      </c>
      <c r="Z1967">
        <v>0</v>
      </c>
      <c r="AA1967">
        <v>0</v>
      </c>
      <c r="AB1967">
        <v>-18.462710940000001</v>
      </c>
      <c r="AC1967">
        <v>-75.771506970000004</v>
      </c>
      <c r="AD1967">
        <v>-24.664673799999999</v>
      </c>
      <c r="AE1967">
        <v>0</v>
      </c>
      <c r="AF1967">
        <v>0</v>
      </c>
      <c r="AH1967">
        <v>0.30759490564319136</v>
      </c>
      <c r="AI1967">
        <v>6.6715649204018737E-4</v>
      </c>
      <c r="AJ1967">
        <v>1.4338468867195588E-2</v>
      </c>
      <c r="AK1967">
        <v>1.3608294248899989E-4</v>
      </c>
      <c r="AM1967">
        <f t="shared" si="136"/>
        <v>0.38669476329676933</v>
      </c>
      <c r="AN1967">
        <f t="shared" si="137"/>
        <v>0.36643590857602909</v>
      </c>
      <c r="AO1967">
        <f t="shared" si="138"/>
        <v>0.40014560829084422</v>
      </c>
      <c r="AP1967">
        <f t="shared" si="139"/>
        <v>0.37799049102970855</v>
      </c>
      <c r="AQ1967">
        <v>1957</v>
      </c>
    </row>
    <row r="1968" spans="1:43" x14ac:dyDescent="0.25">
      <c r="A1968">
        <v>1957</v>
      </c>
      <c r="C1968">
        <v>0.1578445013</v>
      </c>
      <c r="D1968">
        <v>0.55970063339999998</v>
      </c>
      <c r="E1968">
        <v>0.32638541609999999</v>
      </c>
      <c r="F1968">
        <v>0.44747027960000002</v>
      </c>
      <c r="G1968">
        <v>0.30855681439999999</v>
      </c>
      <c r="H1968">
        <v>0.49316485059999998</v>
      </c>
      <c r="I1968">
        <v>0.73113723750000004</v>
      </c>
      <c r="J1968">
        <v>0.96091359180000002</v>
      </c>
      <c r="K1968">
        <v>0.12835032169999999</v>
      </c>
      <c r="L1968">
        <v>0.36753270780000002</v>
      </c>
      <c r="M1968">
        <v>0.54285912449999996</v>
      </c>
      <c r="N1968">
        <v>1.6678586839999999E-2</v>
      </c>
      <c r="O1968">
        <v>0.26349977330000002</v>
      </c>
      <c r="P1968">
        <v>0.56613435479999996</v>
      </c>
      <c r="Q1968">
        <v>0.88923108279999996</v>
      </c>
      <c r="R1968">
        <v>0.81964115569999996</v>
      </c>
      <c r="S1968">
        <v>0.91483208890000001</v>
      </c>
      <c r="T1968">
        <v>0.90665797329999998</v>
      </c>
      <c r="U1968">
        <v>0.9768515874</v>
      </c>
      <c r="V1968">
        <v>0.23534075169999999</v>
      </c>
      <c r="W1968">
        <v>0.37507553310000002</v>
      </c>
      <c r="X1968">
        <v>0.81321565429999998</v>
      </c>
      <c r="Y1968">
        <v>4.0094701109999999E-2</v>
      </c>
      <c r="Z1968">
        <v>0</v>
      </c>
      <c r="AA1968">
        <v>0</v>
      </c>
      <c r="AB1968">
        <v>-6.0876204960000004</v>
      </c>
      <c r="AC1968">
        <v>-24.63015949</v>
      </c>
      <c r="AD1968">
        <v>-7.8670369759999996</v>
      </c>
      <c r="AE1968">
        <v>0</v>
      </c>
      <c r="AF1968">
        <v>0</v>
      </c>
      <c r="AH1968">
        <v>0.2928603926374081</v>
      </c>
      <c r="AI1968">
        <v>2.2305728979822497E-4</v>
      </c>
      <c r="AJ1968">
        <v>0.2387527149510601</v>
      </c>
      <c r="AK1968">
        <v>7.2130582429181557E-4</v>
      </c>
      <c r="AM1968">
        <f t="shared" si="136"/>
        <v>0.38712905762916355</v>
      </c>
      <c r="AN1968">
        <f t="shared" si="137"/>
        <v>0.36644709639133349</v>
      </c>
      <c r="AO1968">
        <f t="shared" si="138"/>
        <v>0.40061722140059219</v>
      </c>
      <c r="AP1968">
        <f t="shared" si="139"/>
        <v>0.37804297655559171</v>
      </c>
      <c r="AQ1968">
        <v>1958</v>
      </c>
    </row>
    <row r="1969" spans="1:43" x14ac:dyDescent="0.25">
      <c r="A1969">
        <v>1958</v>
      </c>
      <c r="C1969">
        <v>0.69753175349999996</v>
      </c>
      <c r="D1969">
        <v>0.49023806279999999</v>
      </c>
      <c r="E1969">
        <v>0.36254235540000002</v>
      </c>
      <c r="F1969">
        <v>0.47878626219999998</v>
      </c>
      <c r="G1969">
        <v>0.85878961109999996</v>
      </c>
      <c r="H1969">
        <v>0.63627287929999998</v>
      </c>
      <c r="I1969">
        <v>0.1125956436</v>
      </c>
      <c r="J1969">
        <v>0.58463727539999999</v>
      </c>
      <c r="K1969">
        <v>0.98597834490000003</v>
      </c>
      <c r="L1969">
        <v>0.56187144619999996</v>
      </c>
      <c r="M1969">
        <v>0.67208984520000004</v>
      </c>
      <c r="N1969">
        <v>4.1925702010000003E-2</v>
      </c>
      <c r="O1969">
        <v>0.54501445540000004</v>
      </c>
      <c r="P1969">
        <v>0.35531374580000002</v>
      </c>
      <c r="Q1969">
        <v>6.0542480090000003E-2</v>
      </c>
      <c r="R1969">
        <v>0.9491844492</v>
      </c>
      <c r="S1969">
        <v>0.25366340549999999</v>
      </c>
      <c r="T1969">
        <v>9.1449560360000001E-2</v>
      </c>
      <c r="U1969">
        <v>0.8601952209</v>
      </c>
      <c r="V1969">
        <v>3.7998202719999999E-2</v>
      </c>
      <c r="W1969">
        <v>0.80138240289999996</v>
      </c>
      <c r="X1969">
        <v>0.25855834010000001</v>
      </c>
      <c r="Y1969">
        <v>0.96439985439999998</v>
      </c>
      <c r="Z1969">
        <v>0</v>
      </c>
      <c r="AA1969">
        <v>0</v>
      </c>
      <c r="AB1969">
        <v>-36.576230809999998</v>
      </c>
      <c r="AC1969">
        <v>-109.9531506</v>
      </c>
      <c r="AD1969">
        <v>-15.01062398</v>
      </c>
      <c r="AE1969">
        <v>0</v>
      </c>
      <c r="AF1969">
        <v>0</v>
      </c>
      <c r="AH1969">
        <v>6.7341893923207035E-3</v>
      </c>
      <c r="AI1969">
        <v>3.4032015465710963E-3</v>
      </c>
      <c r="AJ1969">
        <v>2.7617857674664969E-2</v>
      </c>
      <c r="AK1969">
        <v>2.927231312888887E-5</v>
      </c>
      <c r="AM1969">
        <f t="shared" si="136"/>
        <v>0.38713904402664123</v>
      </c>
      <c r="AN1969">
        <f t="shared" si="137"/>
        <v>0.36661778971582026</v>
      </c>
      <c r="AO1969">
        <f t="shared" si="138"/>
        <v>0.40067177551841737</v>
      </c>
      <c r="AP1969">
        <f t="shared" si="139"/>
        <v>0.37804510654358936</v>
      </c>
      <c r="AQ1969">
        <v>1959</v>
      </c>
    </row>
    <row r="1970" spans="1:43" x14ac:dyDescent="0.25">
      <c r="A1970">
        <v>1959</v>
      </c>
      <c r="C1970">
        <v>0.33223847280000002</v>
      </c>
      <c r="D1970">
        <v>0.28743560750000002</v>
      </c>
      <c r="E1970">
        <v>0.42724394910000002</v>
      </c>
      <c r="F1970">
        <v>0.94627020880000001</v>
      </c>
      <c r="G1970">
        <v>0.52094675319999995</v>
      </c>
      <c r="H1970">
        <v>0.80457075850000004</v>
      </c>
      <c r="I1970">
        <v>0.30589525979999999</v>
      </c>
      <c r="J1970">
        <v>0.30655706579999997</v>
      </c>
      <c r="K1970">
        <v>0.42452487649999998</v>
      </c>
      <c r="L1970">
        <v>0.67107707679999995</v>
      </c>
      <c r="M1970">
        <v>0.49395798330000001</v>
      </c>
      <c r="N1970">
        <v>0.66363209909999998</v>
      </c>
      <c r="O1970">
        <v>0.58960447829999996</v>
      </c>
      <c r="P1970">
        <v>0.7807297218</v>
      </c>
      <c r="Q1970">
        <v>0.93413691619999994</v>
      </c>
      <c r="R1970">
        <v>0.1055022588</v>
      </c>
      <c r="S1970">
        <v>0.6850028762</v>
      </c>
      <c r="T1970">
        <v>0.76816418559999999</v>
      </c>
      <c r="U1970">
        <v>0.28766311030000002</v>
      </c>
      <c r="V1970">
        <v>0.79888610959999995</v>
      </c>
      <c r="W1970">
        <v>0.28985007740000002</v>
      </c>
      <c r="X1970">
        <v>0.382348984</v>
      </c>
      <c r="Y1970">
        <v>0.58004562370000001</v>
      </c>
      <c r="Z1970">
        <v>0</v>
      </c>
      <c r="AA1970">
        <v>0</v>
      </c>
      <c r="AB1970">
        <v>-27.185622500000001</v>
      </c>
      <c r="AC1970">
        <v>-23.388596799999998</v>
      </c>
      <c r="AD1970">
        <v>-20.997069589999999</v>
      </c>
      <c r="AE1970">
        <v>0</v>
      </c>
      <c r="AF1970">
        <v>0</v>
      </c>
      <c r="AH1970">
        <v>6.3573076341497198E-2</v>
      </c>
      <c r="AI1970">
        <v>1.3590817245649769E-3</v>
      </c>
      <c r="AJ1970">
        <v>3.8742392559833271E-2</v>
      </c>
      <c r="AK1970">
        <v>1.5481010186489235E-4</v>
      </c>
      <c r="AM1970">
        <f t="shared" si="136"/>
        <v>0.38723331907182346</v>
      </c>
      <c r="AN1970">
        <f t="shared" si="137"/>
        <v>0.36668595675636739</v>
      </c>
      <c r="AO1970">
        <f t="shared" si="138"/>
        <v>0.40074830415700463</v>
      </c>
      <c r="AP1970">
        <f t="shared" si="139"/>
        <v>0.37805637123789065</v>
      </c>
      <c r="AQ1970">
        <v>1960</v>
      </c>
    </row>
    <row r="1971" spans="1:43" x14ac:dyDescent="0.25">
      <c r="A1971">
        <v>1960</v>
      </c>
      <c r="C1971">
        <v>0.88984390280000003</v>
      </c>
      <c r="D1971">
        <v>4.0088165550000001E-3</v>
      </c>
      <c r="E1971">
        <v>0.81457164650000002</v>
      </c>
      <c r="F1971">
        <v>0.86401408239999999</v>
      </c>
      <c r="G1971">
        <v>1.6392123889999999E-2</v>
      </c>
      <c r="H1971">
        <v>0.32299765969999999</v>
      </c>
      <c r="I1971">
        <v>0.37547994130000001</v>
      </c>
      <c r="J1971">
        <v>0.42133392580000001</v>
      </c>
      <c r="K1971">
        <v>0.86490793919999998</v>
      </c>
      <c r="L1971">
        <v>0.3608546259</v>
      </c>
      <c r="M1971">
        <v>0.83212514920000002</v>
      </c>
      <c r="N1971">
        <v>0.42148832159999999</v>
      </c>
      <c r="O1971">
        <v>0.81092309699999998</v>
      </c>
      <c r="P1971">
        <v>0.84091802360000001</v>
      </c>
      <c r="Q1971">
        <v>0.2551985423</v>
      </c>
      <c r="R1971">
        <v>0.112463587</v>
      </c>
      <c r="S1971">
        <v>0.68002400799999996</v>
      </c>
      <c r="T1971">
        <v>0.19543995619999999</v>
      </c>
      <c r="U1971">
        <v>0.86141753359999995</v>
      </c>
      <c r="V1971">
        <v>9.5814294179999995E-2</v>
      </c>
      <c r="W1971">
        <v>0.4392711252</v>
      </c>
      <c r="X1971">
        <v>3.070250922E-2</v>
      </c>
      <c r="Y1971">
        <v>0.90737744279999999</v>
      </c>
      <c r="Z1971">
        <v>0</v>
      </c>
      <c r="AA1971">
        <v>0</v>
      </c>
      <c r="AB1971">
        <v>-25.14575567</v>
      </c>
      <c r="AC1971">
        <v>-25.198347909999999</v>
      </c>
      <c r="AD1971">
        <v>-5.1592250719999999</v>
      </c>
      <c r="AE1971">
        <v>0</v>
      </c>
      <c r="AF1971">
        <v>0</v>
      </c>
      <c r="AH1971">
        <v>7.8181610110726177E-2</v>
      </c>
      <c r="AI1971">
        <v>3.411907774711005E-3</v>
      </c>
      <c r="AJ1971">
        <v>0.17636188373490227</v>
      </c>
      <c r="AK1971">
        <v>2.1757083646849764E-3</v>
      </c>
      <c r="AM1971">
        <f t="shared" ref="AM1971:AM2034" si="140">AH1971/AH$5+AM1970</f>
        <v>0.38734925769316714</v>
      </c>
      <c r="AN1971">
        <f t="shared" ref="AN1971:AN2034" si="141">AI1971/AI$5+AN1970</f>
        <v>0.3668570867564388</v>
      </c>
      <c r="AO1971">
        <f t="shared" ref="AO1971:AO2034" si="142">AJ1971/AJ$5+AO1970</f>
        <v>0.40109667538472565</v>
      </c>
      <c r="AP1971">
        <f t="shared" ref="AP1971:AP2034" si="143">AK1971/AK$5+AP1970</f>
        <v>0.37821468577500261</v>
      </c>
      <c r="AQ1971">
        <v>1961</v>
      </c>
    </row>
    <row r="1972" spans="1:43" x14ac:dyDescent="0.25">
      <c r="A1972">
        <v>1961</v>
      </c>
      <c r="C1972">
        <v>0.49556180280000001</v>
      </c>
      <c r="D1972">
        <v>0.1089249209</v>
      </c>
      <c r="E1972">
        <v>0.30172774920000001</v>
      </c>
      <c r="F1972">
        <v>0.28018851039999998</v>
      </c>
      <c r="G1972">
        <v>0.52420617059999997</v>
      </c>
      <c r="H1972">
        <v>0.18975706419999999</v>
      </c>
      <c r="I1972">
        <v>0.20327919629999999</v>
      </c>
      <c r="J1972">
        <v>0.38878772519999999</v>
      </c>
      <c r="K1972">
        <v>0.32678687810000001</v>
      </c>
      <c r="L1972">
        <v>0.39363059820000001</v>
      </c>
      <c r="M1972">
        <v>0.55843511270000001</v>
      </c>
      <c r="N1972">
        <v>0.1017320275</v>
      </c>
      <c r="O1972">
        <v>0.65379133629999997</v>
      </c>
      <c r="P1972">
        <v>0.40787134920000001</v>
      </c>
      <c r="Q1972">
        <v>0.95120308460000003</v>
      </c>
      <c r="R1972">
        <v>0.51828713989999997</v>
      </c>
      <c r="S1972">
        <v>0.4862147181</v>
      </c>
      <c r="T1972">
        <v>0.59904824590000005</v>
      </c>
      <c r="U1972">
        <v>0.77275275040000002</v>
      </c>
      <c r="V1972">
        <v>0.58093441769999998</v>
      </c>
      <c r="W1972">
        <v>0.1645296826</v>
      </c>
      <c r="X1972">
        <v>0.6360406287</v>
      </c>
      <c r="Y1972">
        <v>0.65167564389999999</v>
      </c>
      <c r="Z1972">
        <v>0</v>
      </c>
      <c r="AA1972">
        <v>0</v>
      </c>
      <c r="AB1972">
        <v>-18.194502109999998</v>
      </c>
      <c r="AC1972">
        <v>-46.919493619999997</v>
      </c>
      <c r="AD1972">
        <v>-10.071657549999999</v>
      </c>
      <c r="AE1972">
        <v>0</v>
      </c>
      <c r="AF1972">
        <v>0</v>
      </c>
      <c r="AH1972">
        <v>3.6660971261464323E-2</v>
      </c>
      <c r="AI1972">
        <v>3.0522392161570272E-3</v>
      </c>
      <c r="AJ1972">
        <v>0.25083746429655707</v>
      </c>
      <c r="AK1972">
        <v>1.298102526523694E-3</v>
      </c>
      <c r="AM1972">
        <f t="shared" si="140"/>
        <v>0.38740362370659603</v>
      </c>
      <c r="AN1972">
        <f t="shared" si="141"/>
        <v>0.36701017697216809</v>
      </c>
      <c r="AO1972">
        <f t="shared" si="142"/>
        <v>0.40159215974645301</v>
      </c>
      <c r="AP1972">
        <f t="shared" si="143"/>
        <v>0.37830914167908708</v>
      </c>
      <c r="AQ1972">
        <v>1962</v>
      </c>
    </row>
    <row r="1973" spans="1:43" x14ac:dyDescent="0.25">
      <c r="A1973">
        <v>1962</v>
      </c>
      <c r="C1973">
        <v>0.75623093730000002</v>
      </c>
      <c r="D1973">
        <v>0.45512657499999998</v>
      </c>
      <c r="E1973">
        <v>0.37602141849999998</v>
      </c>
      <c r="F1973">
        <v>0.528596909</v>
      </c>
      <c r="G1973">
        <v>0.5385058143</v>
      </c>
      <c r="H1973">
        <v>0.807248513</v>
      </c>
      <c r="I1973">
        <v>0.41647591630000003</v>
      </c>
      <c r="J1973">
        <v>3.3762376519999998E-2</v>
      </c>
      <c r="K1973">
        <v>0.9611163801</v>
      </c>
      <c r="L1973">
        <v>0.68600103720000005</v>
      </c>
      <c r="M1973">
        <v>0.84698700390000004</v>
      </c>
      <c r="N1973">
        <v>0.5195170308</v>
      </c>
      <c r="O1973">
        <v>0.73912634610000005</v>
      </c>
      <c r="P1973">
        <v>0.66398926660000002</v>
      </c>
      <c r="Q1973">
        <v>0.65499170679999996</v>
      </c>
      <c r="R1973">
        <v>0.72178103540000005</v>
      </c>
      <c r="S1973">
        <v>0.39257598110000003</v>
      </c>
      <c r="T1973">
        <v>0.18198584440000001</v>
      </c>
      <c r="U1973">
        <v>0.12831546899999999</v>
      </c>
      <c r="V1973">
        <v>0.41879473439999998</v>
      </c>
      <c r="W1973">
        <v>0.8886385041</v>
      </c>
      <c r="X1973">
        <v>0.99323629560000004</v>
      </c>
      <c r="Y1973">
        <v>0.2885635493</v>
      </c>
      <c r="Z1973">
        <v>0</v>
      </c>
      <c r="AA1973">
        <v>0</v>
      </c>
      <c r="AB1973">
        <v>-20.97060462</v>
      </c>
      <c r="AC1973">
        <v>-64.41153894</v>
      </c>
      <c r="AD1973">
        <v>-20.776958570000001</v>
      </c>
      <c r="AE1973">
        <v>0</v>
      </c>
      <c r="AF1973">
        <v>0</v>
      </c>
      <c r="AH1973">
        <v>5.5019479645786087E-2</v>
      </c>
      <c r="AI1973">
        <v>1.1351450415331998E-3</v>
      </c>
      <c r="AJ1973">
        <v>1.7716800393436424E-2</v>
      </c>
      <c r="AK1973">
        <v>5.1173743276709731E-5</v>
      </c>
      <c r="AM1973">
        <f t="shared" si="140"/>
        <v>0.38748521428279603</v>
      </c>
      <c r="AN1973">
        <f t="shared" si="141"/>
        <v>0.36706711208995718</v>
      </c>
      <c r="AO1973">
        <f t="shared" si="142"/>
        <v>0.40162715610379307</v>
      </c>
      <c r="AP1973">
        <f t="shared" si="143"/>
        <v>0.37831286531577046</v>
      </c>
      <c r="AQ1973">
        <v>1963</v>
      </c>
    </row>
    <row r="1974" spans="1:43" x14ac:dyDescent="0.25">
      <c r="A1974">
        <v>1963</v>
      </c>
      <c r="C1974">
        <v>5.9868571580000002E-2</v>
      </c>
      <c r="D1974">
        <v>0.99191777729999997</v>
      </c>
      <c r="E1974">
        <v>0.36548419110000002</v>
      </c>
      <c r="F1974">
        <v>0.3752926392</v>
      </c>
      <c r="G1974">
        <v>0.81040931869999999</v>
      </c>
      <c r="H1974">
        <v>0.19753289669999999</v>
      </c>
      <c r="I1974">
        <v>8.5958134850000006E-2</v>
      </c>
      <c r="J1974">
        <v>0.89588649080000005</v>
      </c>
      <c r="K1974">
        <v>0.67395756579999999</v>
      </c>
      <c r="L1974">
        <v>0.95232071330000001</v>
      </c>
      <c r="M1974">
        <v>0.19505722889999999</v>
      </c>
      <c r="N1974">
        <v>0.1166078586</v>
      </c>
      <c r="O1974">
        <v>0.97755254179999995</v>
      </c>
      <c r="P1974">
        <v>1.0285646420000001E-2</v>
      </c>
      <c r="Q1974">
        <v>0.77132365290000005</v>
      </c>
      <c r="R1974">
        <v>0.88083969620000002</v>
      </c>
      <c r="S1974">
        <v>0.17415031489999999</v>
      </c>
      <c r="T1974">
        <v>0.64559056349999999</v>
      </c>
      <c r="U1974">
        <v>0.99786398629999995</v>
      </c>
      <c r="V1974">
        <v>0.1281052027</v>
      </c>
      <c r="W1974">
        <v>0.33644803309999999</v>
      </c>
      <c r="X1974">
        <v>0.32727733209999998</v>
      </c>
      <c r="Y1974">
        <v>0.6728283826</v>
      </c>
      <c r="Z1974">
        <v>0</v>
      </c>
      <c r="AA1974">
        <v>0</v>
      </c>
      <c r="AB1974">
        <v>-12.87409027</v>
      </c>
      <c r="AC1974">
        <v>-167.48205999999999</v>
      </c>
      <c r="AD1974">
        <v>-14.32679733</v>
      </c>
      <c r="AE1974">
        <v>0</v>
      </c>
      <c r="AF1974">
        <v>0</v>
      </c>
      <c r="AH1974">
        <v>6.91152370470135E-2</v>
      </c>
      <c r="AI1974">
        <v>6.7240812823606954E-4</v>
      </c>
      <c r="AJ1974">
        <v>0.13246385427157514</v>
      </c>
      <c r="AK1974">
        <v>2.84707037770047E-4</v>
      </c>
      <c r="AM1974">
        <f t="shared" si="140"/>
        <v>0.38758770801867232</v>
      </c>
      <c r="AN1974">
        <f t="shared" si="141"/>
        <v>0.36710083785590136</v>
      </c>
      <c r="AO1974">
        <f t="shared" si="142"/>
        <v>0.40188881465814724</v>
      </c>
      <c r="AP1974">
        <f t="shared" si="143"/>
        <v>0.37833358190795197</v>
      </c>
      <c r="AQ1974">
        <v>1964</v>
      </c>
    </row>
    <row r="1975" spans="1:43" x14ac:dyDescent="0.25">
      <c r="A1975">
        <v>1964</v>
      </c>
      <c r="C1975">
        <v>0.92513466389999999</v>
      </c>
      <c r="D1975">
        <v>0.51690020439999995</v>
      </c>
      <c r="E1975">
        <v>0.88572011520000005</v>
      </c>
      <c r="F1975">
        <v>0.75592224320000001</v>
      </c>
      <c r="G1975">
        <v>0.81900420650000005</v>
      </c>
      <c r="H1975">
        <v>5.4997958239999999E-2</v>
      </c>
      <c r="I1975">
        <v>4.1736583459999997E-2</v>
      </c>
      <c r="J1975">
        <v>0.66098607239999996</v>
      </c>
      <c r="K1975">
        <v>0.2083961309</v>
      </c>
      <c r="L1975">
        <v>9.7305161409999993E-2</v>
      </c>
      <c r="M1975">
        <v>5.1890288009999999E-3</v>
      </c>
      <c r="N1975">
        <v>0.87721648230000004</v>
      </c>
      <c r="O1975">
        <v>0.31875362639999999</v>
      </c>
      <c r="P1975">
        <v>0.83565489459999998</v>
      </c>
      <c r="Q1975">
        <v>0.70574915059999999</v>
      </c>
      <c r="R1975">
        <v>0.9398031509</v>
      </c>
      <c r="S1975">
        <v>0.32290626480000001</v>
      </c>
      <c r="T1975">
        <v>0.36807045989999998</v>
      </c>
      <c r="U1975">
        <v>0.76469574029999998</v>
      </c>
      <c r="V1975">
        <v>0.97948969429999999</v>
      </c>
      <c r="W1975">
        <v>0.38262378819999998</v>
      </c>
      <c r="X1975">
        <v>0.65375765460000002</v>
      </c>
      <c r="Y1975">
        <v>0.7976012442</v>
      </c>
      <c r="Z1975">
        <v>0</v>
      </c>
      <c r="AA1975">
        <v>0</v>
      </c>
      <c r="AB1975">
        <v>-7.0121729789999998</v>
      </c>
      <c r="AC1975">
        <v>-86.079056030000004</v>
      </c>
      <c r="AD1975">
        <v>-11.269554960000001</v>
      </c>
      <c r="AE1975">
        <v>0</v>
      </c>
      <c r="AF1975">
        <v>0</v>
      </c>
      <c r="AH1975">
        <v>0.11732066036988165</v>
      </c>
      <c r="AI1975">
        <v>7.6168995804644965E-4</v>
      </c>
      <c r="AJ1975">
        <v>3.6562202679509298E-2</v>
      </c>
      <c r="AK1975">
        <v>1.5110510584051578E-4</v>
      </c>
      <c r="AM1975">
        <f t="shared" si="140"/>
        <v>0.38776168749542073</v>
      </c>
      <c r="AN1975">
        <f t="shared" si="141"/>
        <v>0.36713904170289308</v>
      </c>
      <c r="AO1975">
        <f t="shared" si="142"/>
        <v>0.40196103672317574</v>
      </c>
      <c r="AP1975">
        <f t="shared" si="143"/>
        <v>0.37834457700971957</v>
      </c>
      <c r="AQ1975">
        <v>1965</v>
      </c>
    </row>
    <row r="1976" spans="1:43" x14ac:dyDescent="0.25">
      <c r="A1976">
        <v>1965</v>
      </c>
      <c r="C1976">
        <v>0.80752850740000004</v>
      </c>
      <c r="D1976">
        <v>0.75174606450000003</v>
      </c>
      <c r="E1976">
        <v>0.8936277118</v>
      </c>
      <c r="F1976">
        <v>0.94636834670000003</v>
      </c>
      <c r="G1976">
        <v>0.63005478520000002</v>
      </c>
      <c r="H1976">
        <v>0.92599618090000002</v>
      </c>
      <c r="I1976">
        <v>0.5042035037</v>
      </c>
      <c r="J1976">
        <v>0.17300345589999999</v>
      </c>
      <c r="K1976">
        <v>0.99888010419999995</v>
      </c>
      <c r="L1976">
        <v>0.32220000310000002</v>
      </c>
      <c r="M1976">
        <v>0.53424391660000004</v>
      </c>
      <c r="N1976">
        <v>0.1866095546</v>
      </c>
      <c r="O1976">
        <v>0.85817397039999999</v>
      </c>
      <c r="P1976">
        <v>0.10587866579999999</v>
      </c>
      <c r="Q1976">
        <v>0.31455919170000002</v>
      </c>
      <c r="R1976">
        <v>0.32085430599999998</v>
      </c>
      <c r="S1976">
        <v>0.83393332990000002</v>
      </c>
      <c r="T1976">
        <v>0.53775288580000002</v>
      </c>
      <c r="U1976">
        <v>0.75475403529999996</v>
      </c>
      <c r="V1976">
        <v>0.94800101309999996</v>
      </c>
      <c r="W1976">
        <v>0.8275220741</v>
      </c>
      <c r="X1976">
        <v>0.2089213603</v>
      </c>
      <c r="Y1976">
        <v>9.9016269899999995E-2</v>
      </c>
      <c r="Z1976">
        <v>0</v>
      </c>
      <c r="AA1976">
        <v>0</v>
      </c>
      <c r="AB1976">
        <v>-17.48118861</v>
      </c>
      <c r="AC1976">
        <v>-40.204412159999997</v>
      </c>
      <c r="AD1976">
        <v>-25.363091619999999</v>
      </c>
      <c r="AE1976">
        <v>0</v>
      </c>
      <c r="AF1976">
        <v>0</v>
      </c>
      <c r="AH1976">
        <v>1.6818853016836211E-2</v>
      </c>
      <c r="AI1976">
        <v>6.7614691237717639E-5</v>
      </c>
      <c r="AJ1976">
        <v>6.3527858084118163E-2</v>
      </c>
      <c r="AK1976">
        <v>3.3411480179073181E-6</v>
      </c>
      <c r="AM1976">
        <f t="shared" si="140"/>
        <v>0.38778662884196746</v>
      </c>
      <c r="AN1976">
        <f t="shared" si="141"/>
        <v>0.36714243303199118</v>
      </c>
      <c r="AO1976">
        <f t="shared" si="142"/>
        <v>0.40208652459757677</v>
      </c>
      <c r="AP1976">
        <f t="shared" si="143"/>
        <v>0.3783448201270006</v>
      </c>
      <c r="AQ1976">
        <v>1966</v>
      </c>
    </row>
    <row r="1977" spans="1:43" x14ac:dyDescent="0.25">
      <c r="A1977">
        <v>1966</v>
      </c>
      <c r="C1977">
        <v>0.73126934590000003</v>
      </c>
      <c r="D1977">
        <v>0.92081982009999996</v>
      </c>
      <c r="E1977">
        <v>0.75510884469999995</v>
      </c>
      <c r="F1977">
        <v>0.51149043019999996</v>
      </c>
      <c r="G1977">
        <v>0.46802783180000002</v>
      </c>
      <c r="H1977">
        <v>0.99743947759999996</v>
      </c>
      <c r="I1977">
        <v>0.47214483099999999</v>
      </c>
      <c r="J1977">
        <v>0.1900971739</v>
      </c>
      <c r="K1977">
        <v>0.34008607270000002</v>
      </c>
      <c r="L1977">
        <v>0.65774821559999996</v>
      </c>
      <c r="M1977">
        <v>0.3229503843</v>
      </c>
      <c r="N1977">
        <v>0.1548574043</v>
      </c>
      <c r="O1977">
        <v>0.2471380269</v>
      </c>
      <c r="P1977">
        <v>0.25117997479999998</v>
      </c>
      <c r="Q1977">
        <v>0.63953005709999999</v>
      </c>
      <c r="R1977">
        <v>0.64463688969999999</v>
      </c>
      <c r="S1977">
        <v>0.52890921899999999</v>
      </c>
      <c r="T1977">
        <v>1.295880927E-2</v>
      </c>
      <c r="U1977">
        <v>0.28190089460000001</v>
      </c>
      <c r="V1977">
        <v>0.17829405170000001</v>
      </c>
      <c r="W1977">
        <v>0.63016389799999994</v>
      </c>
      <c r="X1977">
        <v>0.95158869489999998</v>
      </c>
      <c r="Y1977">
        <v>0.44312058580000002</v>
      </c>
      <c r="Z1977">
        <v>0</v>
      </c>
      <c r="AA1977">
        <v>0</v>
      </c>
      <c r="AB1977">
        <v>-10.7881328</v>
      </c>
      <c r="AC1977">
        <v>-42.953211670000002</v>
      </c>
      <c r="AD1977">
        <v>-38.600181329999998</v>
      </c>
      <c r="AE1977">
        <v>0</v>
      </c>
      <c r="AF1977">
        <v>0</v>
      </c>
      <c r="AH1977">
        <v>2.0923351392582577E-2</v>
      </c>
      <c r="AI1977">
        <v>1.6693823409832343E-3</v>
      </c>
      <c r="AJ1977">
        <v>1.2751341506590219E-4</v>
      </c>
      <c r="AK1977">
        <v>2.0598566592864566E-7</v>
      </c>
      <c r="AM1977">
        <f t="shared" si="140"/>
        <v>0.38781765691251896</v>
      </c>
      <c r="AN1977">
        <f t="shared" si="141"/>
        <v>0.36722616372431793</v>
      </c>
      <c r="AO1977">
        <f t="shared" si="142"/>
        <v>0.40208677647742752</v>
      </c>
      <c r="AP1977">
        <f t="shared" si="143"/>
        <v>0.37834483511546407</v>
      </c>
      <c r="AQ1977">
        <v>1967</v>
      </c>
    </row>
    <row r="1978" spans="1:43" x14ac:dyDescent="0.25">
      <c r="A1978">
        <v>1967</v>
      </c>
      <c r="C1978">
        <v>0.30796473009999997</v>
      </c>
      <c r="D1978">
        <v>0.3562708248</v>
      </c>
      <c r="E1978">
        <v>0.40963976460000001</v>
      </c>
      <c r="F1978">
        <v>0.32319807979999998</v>
      </c>
      <c r="G1978">
        <v>0.4287995074</v>
      </c>
      <c r="H1978">
        <v>0.257636592</v>
      </c>
      <c r="I1978">
        <v>0.60965745010000005</v>
      </c>
      <c r="J1978">
        <v>0.97928266689999999</v>
      </c>
      <c r="K1978">
        <v>0.21322915119999999</v>
      </c>
      <c r="L1978">
        <v>0.26177018070000002</v>
      </c>
      <c r="M1978">
        <v>0.15294630219999999</v>
      </c>
      <c r="N1978">
        <v>0.16679156270000001</v>
      </c>
      <c r="O1978">
        <v>0.52411583439999998</v>
      </c>
      <c r="P1978">
        <v>0.20697612269999999</v>
      </c>
      <c r="Q1978">
        <v>0.95580762900000005</v>
      </c>
      <c r="R1978">
        <v>0.60859007109999996</v>
      </c>
      <c r="S1978">
        <v>0.9836182524</v>
      </c>
      <c r="T1978">
        <v>0.6539458749</v>
      </c>
      <c r="U1978">
        <v>0.78835985740000003</v>
      </c>
      <c r="V1978">
        <v>0.72414401269999995</v>
      </c>
      <c r="W1978">
        <v>0.1330296034</v>
      </c>
      <c r="X1978">
        <v>0.78839906930000003</v>
      </c>
      <c r="Y1978">
        <v>0.72257068329999996</v>
      </c>
      <c r="Z1978">
        <v>0</v>
      </c>
      <c r="AA1978">
        <v>0</v>
      </c>
      <c r="AB1978">
        <v>-8.5818482270000001</v>
      </c>
      <c r="AC1978">
        <v>-17.966612820000002</v>
      </c>
      <c r="AD1978">
        <v>-6.8013487220000002</v>
      </c>
      <c r="AE1978">
        <v>0</v>
      </c>
      <c r="AF1978">
        <v>0</v>
      </c>
      <c r="AH1978">
        <v>0.11348315041602201</v>
      </c>
      <c r="AI1978">
        <v>1.6807165524645666E-3</v>
      </c>
      <c r="AJ1978">
        <v>0.10720172516124363</v>
      </c>
      <c r="AK1978">
        <v>9.4563098511351673E-4</v>
      </c>
      <c r="AM1978">
        <f t="shared" si="140"/>
        <v>0.38798594559301985</v>
      </c>
      <c r="AN1978">
        <f t="shared" si="141"/>
        <v>0.36731046290317471</v>
      </c>
      <c r="AO1978">
        <f t="shared" si="142"/>
        <v>0.40229853423265977</v>
      </c>
      <c r="AP1978">
        <f t="shared" si="143"/>
        <v>0.37841364357073176</v>
      </c>
      <c r="AQ1978">
        <v>1968</v>
      </c>
    </row>
    <row r="1979" spans="1:43" x14ac:dyDescent="0.25">
      <c r="A1979">
        <v>1968</v>
      </c>
      <c r="C1979">
        <v>0.95242721470000002</v>
      </c>
      <c r="D1979">
        <v>0.58056605049999999</v>
      </c>
      <c r="E1979">
        <v>5.1582691729999998E-2</v>
      </c>
      <c r="F1979">
        <v>0.30918718270000001</v>
      </c>
      <c r="G1979">
        <v>3.7444386859999998E-2</v>
      </c>
      <c r="H1979">
        <v>3.215266881E-2</v>
      </c>
      <c r="I1979">
        <v>0.39658444840000001</v>
      </c>
      <c r="J1979">
        <v>0.99858762599999995</v>
      </c>
      <c r="K1979">
        <v>0.1398254293</v>
      </c>
      <c r="L1979">
        <v>8.5722072750000003E-2</v>
      </c>
      <c r="M1979">
        <v>0.9345482625</v>
      </c>
      <c r="N1979">
        <v>0.78208062030000003</v>
      </c>
      <c r="O1979">
        <v>0.99066782070000003</v>
      </c>
      <c r="P1979">
        <v>0.93511546310000004</v>
      </c>
      <c r="Q1979">
        <v>0.99727853180000003</v>
      </c>
      <c r="R1979">
        <v>0.4504892479</v>
      </c>
      <c r="S1979">
        <v>0.26260518350000001</v>
      </c>
      <c r="T1979">
        <v>0.94731597000000001</v>
      </c>
      <c r="U1979">
        <v>0.70050387550000004</v>
      </c>
      <c r="V1979">
        <v>0.93506787530000002</v>
      </c>
      <c r="W1979">
        <v>0.92897863059999997</v>
      </c>
      <c r="X1979">
        <v>0.90421463479999997</v>
      </c>
      <c r="Y1979">
        <v>0.6267243146</v>
      </c>
      <c r="Z1979">
        <v>0</v>
      </c>
      <c r="AA1979">
        <v>0</v>
      </c>
      <c r="AB1979">
        <v>-23.718528719999998</v>
      </c>
      <c r="AC1979">
        <v>-124.8611332</v>
      </c>
      <c r="AD1979">
        <v>-25.283962509999999</v>
      </c>
      <c r="AE1979">
        <v>0</v>
      </c>
      <c r="AF1979">
        <v>0</v>
      </c>
      <c r="AH1979">
        <v>6.6510922097935091E-2</v>
      </c>
      <c r="AI1979">
        <v>6.343997878726468E-4</v>
      </c>
      <c r="AJ1979">
        <v>0.19946135172723772</v>
      </c>
      <c r="AK1979">
        <v>3.8923224808338108E-4</v>
      </c>
      <c r="AM1979">
        <f t="shared" si="140"/>
        <v>0.38808457728660367</v>
      </c>
      <c r="AN1979">
        <f t="shared" si="141"/>
        <v>0.36734228229657934</v>
      </c>
      <c r="AO1979">
        <f t="shared" si="142"/>
        <v>0.40269253431086582</v>
      </c>
      <c r="AP1979">
        <f t="shared" si="143"/>
        <v>0.37844196589746659</v>
      </c>
      <c r="AQ1979">
        <v>1969</v>
      </c>
    </row>
    <row r="1980" spans="1:43" x14ac:dyDescent="0.25">
      <c r="A1980">
        <v>1969</v>
      </c>
      <c r="C1980">
        <v>0.948558236</v>
      </c>
      <c r="D1980">
        <v>0.63413626229999998</v>
      </c>
      <c r="E1980">
        <v>2.8522050239999999E-2</v>
      </c>
      <c r="F1980">
        <v>0.4363101828</v>
      </c>
      <c r="G1980">
        <v>0.1008345098</v>
      </c>
      <c r="H1980">
        <v>0.71672767910000001</v>
      </c>
      <c r="I1980">
        <v>0.21397973079999999</v>
      </c>
      <c r="J1980">
        <v>0.89469461240000003</v>
      </c>
      <c r="K1980">
        <v>1.6036761690000002E-2</v>
      </c>
      <c r="L1980">
        <v>0.63899356380000005</v>
      </c>
      <c r="M1980">
        <v>0.83164841609999995</v>
      </c>
      <c r="N1980">
        <v>0.37678948509999999</v>
      </c>
      <c r="O1980">
        <v>0.74557918590000005</v>
      </c>
      <c r="P1980">
        <v>0.41226579740000002</v>
      </c>
      <c r="Q1980">
        <v>0.88174686420000004</v>
      </c>
      <c r="R1980">
        <v>0.31074562620000001</v>
      </c>
      <c r="S1980">
        <v>9.9420240849999994E-2</v>
      </c>
      <c r="T1980">
        <v>0.6018140407</v>
      </c>
      <c r="U1980">
        <v>0.47744670179999998</v>
      </c>
      <c r="V1980">
        <v>2.3889802630000002E-2</v>
      </c>
      <c r="W1980">
        <v>0.39921414570000002</v>
      </c>
      <c r="X1980">
        <v>0.55595884100000004</v>
      </c>
      <c r="Y1980">
        <v>0.13324392839999999</v>
      </c>
      <c r="Z1980">
        <v>0</v>
      </c>
      <c r="AA1980">
        <v>0</v>
      </c>
      <c r="AB1980">
        <v>-53.373103270000001</v>
      </c>
      <c r="AC1980">
        <v>-201.2061186</v>
      </c>
      <c r="AD1980">
        <v>-12.51393212</v>
      </c>
      <c r="AE1980">
        <v>0</v>
      </c>
      <c r="AF1980">
        <v>0</v>
      </c>
      <c r="AH1980">
        <v>8.9403402301518858E-2</v>
      </c>
      <c r="AI1980">
        <v>2.8440409133117547E-5</v>
      </c>
      <c r="AJ1980">
        <v>0.1340380084447699</v>
      </c>
      <c r="AK1980">
        <v>1.5762021345719079E-5</v>
      </c>
      <c r="AM1980">
        <f t="shared" si="140"/>
        <v>0.3882171571502262</v>
      </c>
      <c r="AN1980">
        <f t="shared" si="141"/>
        <v>0.36734370877335959</v>
      </c>
      <c r="AO1980">
        <f t="shared" si="142"/>
        <v>0.40295730232407995</v>
      </c>
      <c r="AP1980">
        <f t="shared" si="143"/>
        <v>0.37844311281455978</v>
      </c>
      <c r="AQ1980">
        <v>1970</v>
      </c>
    </row>
    <row r="1981" spans="1:43" x14ac:dyDescent="0.25">
      <c r="A1981">
        <v>1970</v>
      </c>
      <c r="C1981">
        <v>0.13503886179999999</v>
      </c>
      <c r="D1981">
        <v>0.39992788359999998</v>
      </c>
      <c r="E1981">
        <v>0.57520561150000005</v>
      </c>
      <c r="F1981">
        <v>0.2432813304</v>
      </c>
      <c r="G1981">
        <v>0.32081501979999999</v>
      </c>
      <c r="H1981">
        <v>0.74685868040000003</v>
      </c>
      <c r="I1981">
        <v>0.72679531689999999</v>
      </c>
      <c r="J1981">
        <v>0.16731788989999999</v>
      </c>
      <c r="K1981">
        <v>0.4203017738</v>
      </c>
      <c r="L1981">
        <v>0.84013890099999999</v>
      </c>
      <c r="M1981">
        <v>0.64553116379999997</v>
      </c>
      <c r="N1981">
        <v>0.53888834129999996</v>
      </c>
      <c r="O1981">
        <v>8.7162558919999994E-2</v>
      </c>
      <c r="P1981">
        <v>7.0343903959999995E-2</v>
      </c>
      <c r="Q1981">
        <v>0.71823744290000002</v>
      </c>
      <c r="R1981">
        <v>0.91692280439999996</v>
      </c>
      <c r="S1981">
        <v>0.9058390798</v>
      </c>
      <c r="T1981">
        <v>0.10585271240000001</v>
      </c>
      <c r="U1981">
        <v>0.52156052369999995</v>
      </c>
      <c r="V1981">
        <v>0.55286525519999996</v>
      </c>
      <c r="W1981">
        <v>0.84683460929999999</v>
      </c>
      <c r="X1981">
        <v>0.60048895069999997</v>
      </c>
      <c r="Y1981">
        <v>0.64681206879999997</v>
      </c>
      <c r="Z1981">
        <v>0</v>
      </c>
      <c r="AA1981">
        <v>0</v>
      </c>
      <c r="AB1981">
        <v>-23.360892230000001</v>
      </c>
      <c r="AC1981">
        <v>-24.452164799999998</v>
      </c>
      <c r="AD1981">
        <v>-18.290900709999999</v>
      </c>
      <c r="AE1981">
        <v>0</v>
      </c>
      <c r="AF1981">
        <v>0</v>
      </c>
      <c r="AH1981">
        <v>0.17345083233908504</v>
      </c>
      <c r="AI1981">
        <v>2.0423423179307808E-4</v>
      </c>
      <c r="AJ1981">
        <v>5.2012592352177062E-3</v>
      </c>
      <c r="AK1981">
        <v>8.5213319383350918E-6</v>
      </c>
      <c r="AM1981">
        <f t="shared" si="140"/>
        <v>0.38847437429302772</v>
      </c>
      <c r="AN1981">
        <f t="shared" si="141"/>
        <v>0.36735395248638147</v>
      </c>
      <c r="AO1981">
        <f t="shared" si="142"/>
        <v>0.40296757647758236</v>
      </c>
      <c r="AP1981">
        <f t="shared" si="143"/>
        <v>0.37844373286582367</v>
      </c>
      <c r="AQ1981">
        <v>1971</v>
      </c>
    </row>
    <row r="1982" spans="1:43" x14ac:dyDescent="0.25">
      <c r="A1982">
        <v>1971</v>
      </c>
      <c r="C1982">
        <v>0.25400307290000002</v>
      </c>
      <c r="D1982">
        <v>0.37717827079999999</v>
      </c>
      <c r="E1982">
        <v>0.4601621125</v>
      </c>
      <c r="F1982">
        <v>0.71823580419999999</v>
      </c>
      <c r="G1982">
        <v>0.4578234444</v>
      </c>
      <c r="H1982">
        <v>0.42204917040000001</v>
      </c>
      <c r="I1982">
        <v>9.1568717729999999E-2</v>
      </c>
      <c r="J1982">
        <v>0.7844675821</v>
      </c>
      <c r="K1982">
        <v>6.7235355029999999E-2</v>
      </c>
      <c r="L1982">
        <v>0.28113171689999999</v>
      </c>
      <c r="M1982">
        <v>0.55924668190000004</v>
      </c>
      <c r="N1982">
        <v>5.8133172800000001E-2</v>
      </c>
      <c r="O1982">
        <v>0.52585208770000003</v>
      </c>
      <c r="P1982">
        <v>0.74652638569999996</v>
      </c>
      <c r="Q1982">
        <v>0.52457955430000003</v>
      </c>
      <c r="R1982">
        <v>0.70590112059999999</v>
      </c>
      <c r="S1982">
        <v>0.67149525669999999</v>
      </c>
      <c r="T1982">
        <v>0.71508270249999994</v>
      </c>
      <c r="U1982">
        <v>0.1074532538</v>
      </c>
      <c r="V1982">
        <v>0.1406532687</v>
      </c>
      <c r="W1982">
        <v>0.87253486020000004</v>
      </c>
      <c r="X1982">
        <v>0.42359902849999997</v>
      </c>
      <c r="Y1982">
        <v>0.42914633340000002</v>
      </c>
      <c r="Z1982">
        <v>0</v>
      </c>
      <c r="AA1982">
        <v>0</v>
      </c>
      <c r="AB1982">
        <v>-15.50043423</v>
      </c>
      <c r="AC1982">
        <v>-39.970440500000002</v>
      </c>
      <c r="AD1982">
        <v>-12.805155450000001</v>
      </c>
      <c r="AE1982">
        <v>0</v>
      </c>
      <c r="AF1982">
        <v>0</v>
      </c>
      <c r="AH1982">
        <v>0.23194028581464149</v>
      </c>
      <c r="AI1982">
        <v>1.1896189776666136E-3</v>
      </c>
      <c r="AJ1982">
        <v>0.38146265323226236</v>
      </c>
      <c r="AK1982">
        <v>4.8677711862333871E-3</v>
      </c>
      <c r="AM1982">
        <f t="shared" si="140"/>
        <v>0.38881832777433001</v>
      </c>
      <c r="AN1982">
        <f t="shared" si="141"/>
        <v>0.3674136198364904</v>
      </c>
      <c r="AO1982">
        <f t="shared" si="142"/>
        <v>0.40372108744050678</v>
      </c>
      <c r="AP1982">
        <f t="shared" si="143"/>
        <v>0.37879793426276825</v>
      </c>
      <c r="AQ1982">
        <v>1972</v>
      </c>
    </row>
    <row r="1983" spans="1:43" x14ac:dyDescent="0.25">
      <c r="A1983">
        <v>1972</v>
      </c>
      <c r="C1983">
        <v>0.17348149879999999</v>
      </c>
      <c r="D1983">
        <v>8.5796316390000002E-2</v>
      </c>
      <c r="E1983">
        <v>0.35866922890000003</v>
      </c>
      <c r="F1983">
        <v>0.83055675309999999</v>
      </c>
      <c r="G1983">
        <v>0.58734900919999999</v>
      </c>
      <c r="H1983">
        <v>0.75346196330000004</v>
      </c>
      <c r="I1983">
        <v>0.31505517640000003</v>
      </c>
      <c r="J1983">
        <v>0.41901226829999999</v>
      </c>
      <c r="K1983">
        <v>2.807357605E-2</v>
      </c>
      <c r="L1983">
        <v>0.52146829709999998</v>
      </c>
      <c r="M1983">
        <v>0.55810663130000004</v>
      </c>
      <c r="N1983">
        <v>0.90885453810000005</v>
      </c>
      <c r="O1983">
        <v>0.6206351095</v>
      </c>
      <c r="P1983">
        <v>0.77649962859999999</v>
      </c>
      <c r="Q1983">
        <v>0.11807500479999999</v>
      </c>
      <c r="R1983">
        <v>0.3448498452</v>
      </c>
      <c r="S1983">
        <v>0.3820325725</v>
      </c>
      <c r="T1983">
        <v>0.38077097599999998</v>
      </c>
      <c r="U1983">
        <v>0.92939046000000003</v>
      </c>
      <c r="V1983">
        <v>0.40104263950000002</v>
      </c>
      <c r="W1983">
        <v>0.28299301329999998</v>
      </c>
      <c r="X1983">
        <v>0.15742903920000001</v>
      </c>
      <c r="Y1983">
        <v>0.87867478139999999</v>
      </c>
      <c r="Z1983">
        <v>0</v>
      </c>
      <c r="AA1983">
        <v>0</v>
      </c>
      <c r="AB1983">
        <v>-5.4464161539999996</v>
      </c>
      <c r="AC1983">
        <v>-44.369961760000002</v>
      </c>
      <c r="AD1983">
        <v>-23.422681010000002</v>
      </c>
      <c r="AE1983">
        <v>0</v>
      </c>
      <c r="AF1983">
        <v>0</v>
      </c>
      <c r="AH1983">
        <v>0.16886134418960719</v>
      </c>
      <c r="AI1983">
        <v>2.3871931479042181E-3</v>
      </c>
      <c r="AJ1983">
        <v>3.9624002790778781E-2</v>
      </c>
      <c r="AK1983">
        <v>7.3870358313553037E-4</v>
      </c>
      <c r="AM1983">
        <f t="shared" si="140"/>
        <v>0.38906873898248817</v>
      </c>
      <c r="AN1983">
        <f t="shared" si="141"/>
        <v>0.36753335354283478</v>
      </c>
      <c r="AO1983">
        <f t="shared" si="142"/>
        <v>0.4037993575417731</v>
      </c>
      <c r="AP1983">
        <f t="shared" si="143"/>
        <v>0.37885168572952055</v>
      </c>
      <c r="AQ1983">
        <v>1973</v>
      </c>
    </row>
    <row r="1984" spans="1:43" x14ac:dyDescent="0.25">
      <c r="A1984">
        <v>1973</v>
      </c>
      <c r="C1984">
        <v>0.44439034490000001</v>
      </c>
      <c r="D1984">
        <v>6.0463264349999997E-2</v>
      </c>
      <c r="E1984">
        <v>9.1449634870000004E-2</v>
      </c>
      <c r="F1984">
        <v>0.60183440749999995</v>
      </c>
      <c r="G1984">
        <v>0.35626861659999998</v>
      </c>
      <c r="H1984">
        <v>0.83111011940000001</v>
      </c>
      <c r="I1984">
        <v>0.53459569770000004</v>
      </c>
      <c r="J1984">
        <v>0.60425394659999998</v>
      </c>
      <c r="K1984">
        <v>0.71137454899999997</v>
      </c>
      <c r="L1984">
        <v>7.0607317609999998E-2</v>
      </c>
      <c r="M1984">
        <v>0.47456562540000002</v>
      </c>
      <c r="N1984">
        <v>0.71738756910000001</v>
      </c>
      <c r="O1984">
        <v>0.76652447040000005</v>
      </c>
      <c r="P1984">
        <v>0.99641788980000001</v>
      </c>
      <c r="Q1984">
        <v>0.45635350860000001</v>
      </c>
      <c r="R1984">
        <v>0.19475783429999999</v>
      </c>
      <c r="S1984">
        <v>0.32313919279999997</v>
      </c>
      <c r="T1984">
        <v>0.35553906210000003</v>
      </c>
      <c r="U1984">
        <v>0.39219690740000002</v>
      </c>
      <c r="V1984">
        <v>0.53686941389999998</v>
      </c>
      <c r="W1984">
        <v>0.68102753859999998</v>
      </c>
      <c r="X1984">
        <v>0.42831131439999998</v>
      </c>
      <c r="Y1984">
        <v>0.1219750473</v>
      </c>
      <c r="Z1984">
        <v>0</v>
      </c>
      <c r="AA1984">
        <v>0</v>
      </c>
      <c r="AB1984">
        <v>-8.7770939969999997</v>
      </c>
      <c r="AC1984">
        <v>-85.755486849999997</v>
      </c>
      <c r="AD1984">
        <v>-14.312766269999999</v>
      </c>
      <c r="AE1984">
        <v>0</v>
      </c>
      <c r="AF1984">
        <v>0</v>
      </c>
      <c r="AH1984">
        <v>0.20167042024582266</v>
      </c>
      <c r="AI1984">
        <v>7.5881953321585926E-4</v>
      </c>
      <c r="AJ1984">
        <v>4.4178599558722345E-2</v>
      </c>
      <c r="AK1984">
        <v>3.1267035638220828E-4</v>
      </c>
      <c r="AM1984">
        <f t="shared" si="140"/>
        <v>0.38936780407536592</v>
      </c>
      <c r="AN1984">
        <f t="shared" si="141"/>
        <v>0.36757141341881849</v>
      </c>
      <c r="AO1984">
        <f t="shared" si="142"/>
        <v>0.40388662443097462</v>
      </c>
      <c r="AP1984">
        <f t="shared" si="143"/>
        <v>0.37887443706124441</v>
      </c>
      <c r="AQ1984">
        <v>1974</v>
      </c>
    </row>
    <row r="1985" spans="1:43" x14ac:dyDescent="0.25">
      <c r="A1985">
        <v>1974</v>
      </c>
      <c r="C1985">
        <v>0.32162283359999999</v>
      </c>
      <c r="D1985">
        <v>0.42152627999999998</v>
      </c>
      <c r="E1985">
        <v>0.72130771260000004</v>
      </c>
      <c r="F1985">
        <v>0.3631693204</v>
      </c>
      <c r="G1985">
        <v>0.29425296909999998</v>
      </c>
      <c r="H1985">
        <v>0.48032063130000002</v>
      </c>
      <c r="I1985">
        <v>0.8332772034</v>
      </c>
      <c r="J1985">
        <v>0.31743507389999998</v>
      </c>
      <c r="K1985">
        <v>0.82062607629999995</v>
      </c>
      <c r="L1985">
        <v>0.48249602949999998</v>
      </c>
      <c r="M1985">
        <v>0.46689319820000003</v>
      </c>
      <c r="N1985">
        <v>0.31820226000000001</v>
      </c>
      <c r="O1985">
        <v>0.69723507389999995</v>
      </c>
      <c r="P1985">
        <v>0.6806797201</v>
      </c>
      <c r="Q1985">
        <v>0.62218105820000003</v>
      </c>
      <c r="R1985">
        <v>0.88375012649999996</v>
      </c>
      <c r="S1985">
        <v>0.81402689360000002</v>
      </c>
      <c r="T1985">
        <v>0.67284406370000005</v>
      </c>
      <c r="U1985">
        <v>0.57570062109999998</v>
      </c>
      <c r="V1985">
        <v>0.98503369809999997</v>
      </c>
      <c r="W1985">
        <v>0.38591091290000001</v>
      </c>
      <c r="X1985">
        <v>0.21739383809999999</v>
      </c>
      <c r="Y1985">
        <v>0.43784918290000002</v>
      </c>
      <c r="Z1985">
        <v>0</v>
      </c>
      <c r="AA1985">
        <v>0</v>
      </c>
      <c r="AB1985">
        <v>-18.599506269999999</v>
      </c>
      <c r="AC1985">
        <v>-28.940804310000001</v>
      </c>
      <c r="AD1985">
        <v>-18.332753660000002</v>
      </c>
      <c r="AE1985">
        <v>0</v>
      </c>
      <c r="AF1985">
        <v>0</v>
      </c>
      <c r="AH1985">
        <v>0.23358245202479569</v>
      </c>
      <c r="AI1985">
        <v>7.7564235651468322E-4</v>
      </c>
      <c r="AJ1985">
        <v>5.5421241755677836E-2</v>
      </c>
      <c r="AK1985">
        <v>4.6437843252504539E-4</v>
      </c>
      <c r="AM1985">
        <f t="shared" si="140"/>
        <v>0.38971419279030117</v>
      </c>
      <c r="AN1985">
        <f t="shared" si="141"/>
        <v>0.36761031707193292</v>
      </c>
      <c r="AO1985">
        <f t="shared" si="142"/>
        <v>0.40399609914072127</v>
      </c>
      <c r="AP1985">
        <f t="shared" si="143"/>
        <v>0.37890822736962548</v>
      </c>
      <c r="AQ1985">
        <v>1975</v>
      </c>
    </row>
    <row r="1986" spans="1:43" x14ac:dyDescent="0.25">
      <c r="A1986">
        <v>1975</v>
      </c>
      <c r="C1986">
        <v>0.49237534150000001</v>
      </c>
      <c r="D1986">
        <v>0.40759542050000003</v>
      </c>
      <c r="E1986">
        <v>0.33538772929999999</v>
      </c>
      <c r="F1986">
        <v>0.59860417060000004</v>
      </c>
      <c r="G1986">
        <v>1.8050013340000001E-2</v>
      </c>
      <c r="H1986">
        <v>0.89538954940000004</v>
      </c>
      <c r="I1986">
        <v>0.38820421560000001</v>
      </c>
      <c r="J1986">
        <v>0.90178240840000001</v>
      </c>
      <c r="K1986">
        <v>0.58414048750000003</v>
      </c>
      <c r="L1986">
        <v>0.66171411660000001</v>
      </c>
      <c r="M1986">
        <v>0.1527461098</v>
      </c>
      <c r="N1986">
        <v>6.5900863150000002E-2</v>
      </c>
      <c r="O1986">
        <v>0.82249504399999995</v>
      </c>
      <c r="P1986">
        <v>0.66707901729999997</v>
      </c>
      <c r="Q1986">
        <v>0.72343751489999997</v>
      </c>
      <c r="R1986">
        <v>0.73135670060000002</v>
      </c>
      <c r="S1986">
        <v>0.93831003199999996</v>
      </c>
      <c r="T1986">
        <v>0.33738712970000001</v>
      </c>
      <c r="U1986">
        <v>0.32462350810000001</v>
      </c>
      <c r="V1986">
        <v>0.94531153140000002</v>
      </c>
      <c r="W1986">
        <v>0.40017833749999998</v>
      </c>
      <c r="X1986">
        <v>0.14172708780000001</v>
      </c>
      <c r="Y1986">
        <v>0.28590899959999999</v>
      </c>
      <c r="Z1986">
        <v>0</v>
      </c>
      <c r="AA1986">
        <v>0</v>
      </c>
      <c r="AB1986">
        <v>-17.034548010000002</v>
      </c>
      <c r="AC1986">
        <v>-22.144788640000002</v>
      </c>
      <c r="AD1986">
        <v>-16.44719877</v>
      </c>
      <c r="AE1986">
        <v>0</v>
      </c>
      <c r="AF1986">
        <v>0</v>
      </c>
      <c r="AH1986">
        <v>0.15510306211921329</v>
      </c>
      <c r="AI1986">
        <v>3.1845130167523696E-4</v>
      </c>
      <c r="AJ1986">
        <v>5.014217418821023E-2</v>
      </c>
      <c r="AK1986">
        <v>1.1454090767942087E-4</v>
      </c>
      <c r="AM1986">
        <f t="shared" si="140"/>
        <v>0.38994420129438306</v>
      </c>
      <c r="AN1986">
        <f t="shared" si="141"/>
        <v>0.36762628953510512</v>
      </c>
      <c r="AO1986">
        <f t="shared" si="142"/>
        <v>0.40409514600057905</v>
      </c>
      <c r="AP1986">
        <f t="shared" si="143"/>
        <v>0.37891656189233724</v>
      </c>
      <c r="AQ1986">
        <v>1976</v>
      </c>
    </row>
    <row r="1987" spans="1:43" x14ac:dyDescent="0.25">
      <c r="A1987">
        <v>1976</v>
      </c>
      <c r="C1987">
        <v>0.67435559789999999</v>
      </c>
      <c r="D1987">
        <v>0.70435474949999999</v>
      </c>
      <c r="E1987">
        <v>0.99320618579999997</v>
      </c>
      <c r="F1987">
        <v>8.8462858229999997E-2</v>
      </c>
      <c r="G1987">
        <v>0.28228606589999999</v>
      </c>
      <c r="H1987">
        <v>0.36030145689999998</v>
      </c>
      <c r="I1987">
        <v>0.73295537129999999</v>
      </c>
      <c r="J1987">
        <v>0.69034432599999995</v>
      </c>
      <c r="K1987">
        <v>0.76998103600000001</v>
      </c>
      <c r="L1987">
        <v>0.3921589439</v>
      </c>
      <c r="M1987">
        <v>0.59194758530000002</v>
      </c>
      <c r="N1987">
        <v>0.42755875920000003</v>
      </c>
      <c r="O1987">
        <v>0.210938348</v>
      </c>
      <c r="P1987">
        <v>0.83371805470000004</v>
      </c>
      <c r="Q1987">
        <v>0.85481606379999997</v>
      </c>
      <c r="R1987">
        <v>3.7207559920000001E-2</v>
      </c>
      <c r="S1987">
        <v>0.70908267030000005</v>
      </c>
      <c r="T1987">
        <v>2.7864049419999998E-2</v>
      </c>
      <c r="U1987">
        <v>0.1444874699</v>
      </c>
      <c r="V1987">
        <v>0.64029312530000004</v>
      </c>
      <c r="W1987">
        <v>7.9512228030000007E-2</v>
      </c>
      <c r="X1987">
        <v>0.76701178940000003</v>
      </c>
      <c r="Y1987">
        <v>0.407307788</v>
      </c>
      <c r="Z1987">
        <v>0</v>
      </c>
      <c r="AA1987">
        <v>0</v>
      </c>
      <c r="AB1987">
        <v>-10.789915150000001</v>
      </c>
      <c r="AC1987">
        <v>-31.283938490000001</v>
      </c>
      <c r="AD1987">
        <v>-17.00263004</v>
      </c>
      <c r="AE1987">
        <v>0</v>
      </c>
      <c r="AF1987">
        <v>0</v>
      </c>
      <c r="AH1987">
        <v>0.14242478928624078</v>
      </c>
      <c r="AI1987">
        <v>3.7545975310760084E-3</v>
      </c>
      <c r="AJ1987">
        <v>4.2285103673011333E-4</v>
      </c>
      <c r="AK1987">
        <v>1.0457561668516361E-5</v>
      </c>
      <c r="AM1987">
        <f t="shared" si="140"/>
        <v>0.3901554086830723</v>
      </c>
      <c r="AN1987">
        <f t="shared" si="141"/>
        <v>0.36781460771900315</v>
      </c>
      <c r="AO1987">
        <f t="shared" si="142"/>
        <v>0.40409598126686047</v>
      </c>
      <c r="AP1987">
        <f t="shared" si="143"/>
        <v>0.37891732283257251</v>
      </c>
      <c r="AQ1987">
        <v>1977</v>
      </c>
    </row>
    <row r="1988" spans="1:43" x14ac:dyDescent="0.25">
      <c r="A1988">
        <v>1977</v>
      </c>
      <c r="C1988">
        <v>0.81709854209999999</v>
      </c>
      <c r="D1988">
        <v>0.40457423780000001</v>
      </c>
      <c r="E1988">
        <v>0.30844734979999999</v>
      </c>
      <c r="F1988">
        <v>0.61765031260000003</v>
      </c>
      <c r="G1988">
        <v>0.28719698989999998</v>
      </c>
      <c r="H1988">
        <v>0.39734386719999998</v>
      </c>
      <c r="I1988">
        <v>0.46203394050000002</v>
      </c>
      <c r="J1988">
        <v>0.68665817470000001</v>
      </c>
      <c r="K1988">
        <v>0.87565610650000003</v>
      </c>
      <c r="L1988">
        <v>0.34434384220000003</v>
      </c>
      <c r="M1988">
        <v>0.15042757849999999</v>
      </c>
      <c r="N1988">
        <v>0.76284297509999999</v>
      </c>
      <c r="O1988">
        <v>0.28954962340000001</v>
      </c>
      <c r="P1988">
        <v>0.79011879929999995</v>
      </c>
      <c r="Q1988">
        <v>0.1754966362</v>
      </c>
      <c r="R1988">
        <v>9.0446989980000003E-2</v>
      </c>
      <c r="S1988">
        <v>0.7579340644</v>
      </c>
      <c r="T1988">
        <v>0.2842559335</v>
      </c>
      <c r="U1988">
        <v>0.14904727479999999</v>
      </c>
      <c r="V1988">
        <v>0.67214003280000001</v>
      </c>
      <c r="W1988">
        <v>0.75239581099999997</v>
      </c>
      <c r="X1988">
        <v>0.69791425579999999</v>
      </c>
      <c r="Y1988">
        <v>0.53995256130000002</v>
      </c>
      <c r="Z1988">
        <v>0</v>
      </c>
      <c r="AA1988">
        <v>0</v>
      </c>
      <c r="AB1988">
        <v>-13.19778603</v>
      </c>
      <c r="AC1988">
        <v>-30.343686430000002</v>
      </c>
      <c r="AD1988">
        <v>-20.076279830000001</v>
      </c>
      <c r="AE1988">
        <v>0</v>
      </c>
      <c r="AF1988">
        <v>0</v>
      </c>
      <c r="AH1988">
        <v>6.2414117368076692E-2</v>
      </c>
      <c r="AI1988">
        <v>1.3322553445975244E-3</v>
      </c>
      <c r="AJ1988">
        <v>3.0237865497246705E-2</v>
      </c>
      <c r="AK1988">
        <v>1.1628280359269318E-4</v>
      </c>
      <c r="AM1988">
        <f t="shared" si="140"/>
        <v>0.39024796506186504</v>
      </c>
      <c r="AN1988">
        <f t="shared" si="141"/>
        <v>0.3678814292371303</v>
      </c>
      <c r="AO1988">
        <f t="shared" si="142"/>
        <v>0.4041557107396006</v>
      </c>
      <c r="AP1988">
        <f t="shared" si="143"/>
        <v>0.37892578410363426</v>
      </c>
      <c r="AQ1988">
        <v>1978</v>
      </c>
    </row>
    <row r="1989" spans="1:43" x14ac:dyDescent="0.25">
      <c r="A1989">
        <v>1978</v>
      </c>
      <c r="C1989">
        <v>0.78693894649999996</v>
      </c>
      <c r="D1989">
        <v>0.39037587280000002</v>
      </c>
      <c r="E1989">
        <v>0.8204707967</v>
      </c>
      <c r="F1989">
        <v>0.71428632039999995</v>
      </c>
      <c r="G1989">
        <v>0.17794222639999999</v>
      </c>
      <c r="H1989">
        <v>0.1469671756</v>
      </c>
      <c r="I1989">
        <v>0.739852485</v>
      </c>
      <c r="J1989">
        <v>0.76120992379999997</v>
      </c>
      <c r="K1989">
        <v>0.57067598639999995</v>
      </c>
      <c r="L1989">
        <v>1.9881955810000001E-2</v>
      </c>
      <c r="M1989">
        <v>0.2188803912</v>
      </c>
      <c r="N1989">
        <v>0.946223025</v>
      </c>
      <c r="O1989">
        <v>0.24689154469999999</v>
      </c>
      <c r="P1989">
        <v>0.85447293469999996</v>
      </c>
      <c r="Q1989">
        <v>0.39067739460000001</v>
      </c>
      <c r="R1989">
        <v>0.25941077039999999</v>
      </c>
      <c r="S1989">
        <v>0.60639804760000005</v>
      </c>
      <c r="T1989">
        <v>9.2144463679999997E-2</v>
      </c>
      <c r="U1989">
        <v>0.83052991799999998</v>
      </c>
      <c r="V1989">
        <v>0.47220995700000001</v>
      </c>
      <c r="W1989">
        <v>0.74258470259999998</v>
      </c>
      <c r="X1989">
        <v>0.56058793169999999</v>
      </c>
      <c r="Y1989">
        <v>0.37471258730000001</v>
      </c>
      <c r="Z1989">
        <v>0</v>
      </c>
      <c r="AA1989">
        <v>0</v>
      </c>
      <c r="AB1989">
        <v>-14.94970614</v>
      </c>
      <c r="AC1989">
        <v>-43.83833611</v>
      </c>
      <c r="AD1989">
        <v>-17.424316879999999</v>
      </c>
      <c r="AE1989">
        <v>0</v>
      </c>
      <c r="AF1989">
        <v>0</v>
      </c>
      <c r="AH1989">
        <v>4.4302007333772854E-2</v>
      </c>
      <c r="AI1989">
        <v>3.3923359749073708E-3</v>
      </c>
      <c r="AJ1989">
        <v>4.8631841332724187E-3</v>
      </c>
      <c r="AK1989">
        <v>3.3801582621190662E-5</v>
      </c>
      <c r="AM1989">
        <f t="shared" si="140"/>
        <v>0.39031366227180686</v>
      </c>
      <c r="AN1989">
        <f t="shared" si="141"/>
        <v>0.36805157758050905</v>
      </c>
      <c r="AO1989">
        <f t="shared" si="142"/>
        <v>0.40416531708645553</v>
      </c>
      <c r="AP1989">
        <f t="shared" si="143"/>
        <v>0.37892824366209032</v>
      </c>
      <c r="AQ1989">
        <v>1979</v>
      </c>
    </row>
    <row r="1990" spans="1:43" x14ac:dyDescent="0.25">
      <c r="A1990">
        <v>1979</v>
      </c>
      <c r="C1990">
        <v>0.26657511969999997</v>
      </c>
      <c r="D1990">
        <v>0.27777725809999998</v>
      </c>
      <c r="E1990">
        <v>3.373526223E-2</v>
      </c>
      <c r="F1990">
        <v>0.1476786158</v>
      </c>
      <c r="G1990">
        <v>0.53214777840000005</v>
      </c>
      <c r="H1990">
        <v>0.28249846470000001</v>
      </c>
      <c r="I1990">
        <v>0.36468267650000002</v>
      </c>
      <c r="J1990">
        <v>0.1525954125</v>
      </c>
      <c r="K1990">
        <v>0.41355506910000001</v>
      </c>
      <c r="L1990">
        <v>0.99801882220000004</v>
      </c>
      <c r="M1990">
        <v>0.70330378019999995</v>
      </c>
      <c r="N1990">
        <v>0.2211694873</v>
      </c>
      <c r="O1990">
        <v>0.32912861970000001</v>
      </c>
      <c r="P1990">
        <v>0.81736351039999999</v>
      </c>
      <c r="Q1990">
        <v>0.95105847040000002</v>
      </c>
      <c r="R1990">
        <v>0.20293213539999999</v>
      </c>
      <c r="S1990">
        <v>0.33503018530000001</v>
      </c>
      <c r="T1990">
        <v>0.4617072747</v>
      </c>
      <c r="U1990">
        <v>5.8057794109999998E-2</v>
      </c>
      <c r="V1990">
        <v>8.2651061009999999E-2</v>
      </c>
      <c r="W1990">
        <v>0.30141352440000002</v>
      </c>
      <c r="X1990">
        <v>0.98558885210000002</v>
      </c>
      <c r="Y1990">
        <v>0.1471670149</v>
      </c>
      <c r="Z1990">
        <v>0</v>
      </c>
      <c r="AA1990">
        <v>0</v>
      </c>
      <c r="AB1990">
        <v>-36.129728839999999</v>
      </c>
      <c r="AC1990">
        <v>-60.225418949999998</v>
      </c>
      <c r="AD1990">
        <v>-12.53212738</v>
      </c>
      <c r="AE1990">
        <v>0</v>
      </c>
      <c r="AF1990">
        <v>0</v>
      </c>
      <c r="AH1990">
        <v>0.1845909390550152</v>
      </c>
      <c r="AI1990">
        <v>1.3727465640553457E-2</v>
      </c>
      <c r="AJ1990">
        <v>0.21465023376305142</v>
      </c>
      <c r="AK1990">
        <v>2.5155107004164106E-2</v>
      </c>
      <c r="AM1990">
        <f t="shared" si="140"/>
        <v>0.39058739952224542</v>
      </c>
      <c r="AN1990">
        <f t="shared" si="141"/>
        <v>0.3687401018171429</v>
      </c>
      <c r="AO1990">
        <f t="shared" si="142"/>
        <v>0.40458932007328596</v>
      </c>
      <c r="AP1990">
        <f t="shared" si="143"/>
        <v>0.38075864482522714</v>
      </c>
      <c r="AQ1990">
        <v>1980</v>
      </c>
    </row>
    <row r="1991" spans="1:43" x14ac:dyDescent="0.25">
      <c r="A1991">
        <v>1980</v>
      </c>
      <c r="C1991">
        <v>0.53983422319999996</v>
      </c>
      <c r="D1991">
        <v>0.87587979019999995</v>
      </c>
      <c r="E1991">
        <v>0.67450569220000001</v>
      </c>
      <c r="F1991">
        <v>0.2238486928</v>
      </c>
      <c r="G1991">
        <v>0.60559095370000005</v>
      </c>
      <c r="H1991">
        <v>0.32812671879999999</v>
      </c>
      <c r="I1991">
        <v>0.8736305996</v>
      </c>
      <c r="J1991">
        <v>0.52846633389999997</v>
      </c>
      <c r="K1991">
        <v>0.39062393829999997</v>
      </c>
      <c r="L1991">
        <v>0.68994919229999996</v>
      </c>
      <c r="M1991">
        <v>0.63811740419999996</v>
      </c>
      <c r="N1991">
        <v>0.14780339109999999</v>
      </c>
      <c r="O1991">
        <v>0.2083278787</v>
      </c>
      <c r="P1991">
        <v>0.8550168776</v>
      </c>
      <c r="Q1991">
        <v>0.2758434219</v>
      </c>
      <c r="R1991">
        <v>0.11434832289999999</v>
      </c>
      <c r="S1991">
        <v>0.77707243500000001</v>
      </c>
      <c r="T1991">
        <v>0.84722649750000001</v>
      </c>
      <c r="U1991">
        <v>0.30891838230000002</v>
      </c>
      <c r="V1991">
        <v>0.15211116550000001</v>
      </c>
      <c r="W1991">
        <v>0.36390279790000002</v>
      </c>
      <c r="X1991">
        <v>0.61838787979999998</v>
      </c>
      <c r="Y1991">
        <v>0.90990807979999999</v>
      </c>
      <c r="Z1991">
        <v>0</v>
      </c>
      <c r="AA1991">
        <v>0</v>
      </c>
      <c r="AB1991">
        <v>-27.84567462</v>
      </c>
      <c r="AC1991">
        <v>-19.02572271</v>
      </c>
      <c r="AD1991">
        <v>-14.951191740000001</v>
      </c>
      <c r="AE1991">
        <v>0</v>
      </c>
      <c r="AF1991">
        <v>0</v>
      </c>
      <c r="AH1991">
        <v>3.5991229831310735E-2</v>
      </c>
      <c r="AI1991">
        <v>1.1978187997134484E-2</v>
      </c>
      <c r="AJ1991">
        <v>0.1010478405169906</v>
      </c>
      <c r="AK1991">
        <v>2.0146931385455714E-3</v>
      </c>
      <c r="AM1991">
        <f t="shared" si="140"/>
        <v>0.39064077234945116</v>
      </c>
      <c r="AN1991">
        <f t="shared" si="141"/>
        <v>0.36934088807754484</v>
      </c>
      <c r="AO1991">
        <f t="shared" si="142"/>
        <v>0.40478892193460642</v>
      </c>
      <c r="AP1991">
        <f t="shared" si="143"/>
        <v>0.38090524315468555</v>
      </c>
      <c r="AQ1991">
        <v>1981</v>
      </c>
    </row>
    <row r="1992" spans="1:43" x14ac:dyDescent="0.25">
      <c r="A1992">
        <v>1981</v>
      </c>
      <c r="C1992">
        <v>0.47934247089999998</v>
      </c>
      <c r="D1992">
        <v>0.71757405949999997</v>
      </c>
      <c r="E1992">
        <v>0.99019005729999998</v>
      </c>
      <c r="F1992">
        <v>5.5699212480000003E-2</v>
      </c>
      <c r="G1992">
        <v>0.13912931570000001</v>
      </c>
      <c r="H1992">
        <v>8.6226102429999996E-3</v>
      </c>
      <c r="I1992">
        <v>0.52107613699999999</v>
      </c>
      <c r="J1992">
        <v>0.71230764359999998</v>
      </c>
      <c r="K1992">
        <v>0.29122465829999999</v>
      </c>
      <c r="L1992">
        <v>0.54080329490000001</v>
      </c>
      <c r="M1992">
        <v>0.80595612110000003</v>
      </c>
      <c r="N1992">
        <v>0.55839260430000004</v>
      </c>
      <c r="O1992">
        <v>0.4305224875</v>
      </c>
      <c r="P1992">
        <v>0.1916173266</v>
      </c>
      <c r="Q1992">
        <v>0.70571593129999999</v>
      </c>
      <c r="R1992">
        <v>0.96905315130000003</v>
      </c>
      <c r="S1992">
        <v>0.77937558689999997</v>
      </c>
      <c r="T1992">
        <v>0.75895506280000002</v>
      </c>
      <c r="U1992">
        <v>0.1076833052</v>
      </c>
      <c r="V1992">
        <v>9.7719628829999999E-3</v>
      </c>
      <c r="W1992">
        <v>0.30006846669999998</v>
      </c>
      <c r="X1992">
        <v>0.85075231110000005</v>
      </c>
      <c r="Y1992">
        <v>0.95650694469999997</v>
      </c>
      <c r="Z1992">
        <v>0</v>
      </c>
      <c r="AA1992">
        <v>0</v>
      </c>
      <c r="AB1992" t="s">
        <v>53</v>
      </c>
      <c r="AC1992">
        <v>-13.29114936</v>
      </c>
      <c r="AD1992">
        <v>-17.40855213</v>
      </c>
      <c r="AE1992">
        <v>0</v>
      </c>
      <c r="AF1992">
        <v>0</v>
      </c>
      <c r="AH1992">
        <v>2.4927676727361252E-38</v>
      </c>
      <c r="AI1992">
        <v>1.6099933798553772E-2</v>
      </c>
      <c r="AJ1992">
        <v>0.22436780663448375</v>
      </c>
      <c r="AK1992">
        <v>4.1644772634114162E-39</v>
      </c>
      <c r="AM1992">
        <f t="shared" si="140"/>
        <v>0.39064077234945116</v>
      </c>
      <c r="AN1992">
        <f t="shared" si="141"/>
        <v>0.37014840746377131</v>
      </c>
      <c r="AO1992">
        <f t="shared" si="142"/>
        <v>0.40523212024142324</v>
      </c>
      <c r="AP1992">
        <f t="shared" si="143"/>
        <v>0.38090524315468555</v>
      </c>
      <c r="AQ1992">
        <v>1982</v>
      </c>
    </row>
    <row r="1993" spans="1:43" x14ac:dyDescent="0.25">
      <c r="A1993">
        <v>1982</v>
      </c>
      <c r="C1993">
        <v>0.34986564139999998</v>
      </c>
      <c r="D1993">
        <v>0.95079250520000003</v>
      </c>
      <c r="E1993">
        <v>3.9237641730000002E-2</v>
      </c>
      <c r="F1993">
        <v>0.28233678870000001</v>
      </c>
      <c r="G1993">
        <v>0.72584424520000002</v>
      </c>
      <c r="H1993">
        <v>0.38308961670000002</v>
      </c>
      <c r="I1993">
        <v>0.89402004099999999</v>
      </c>
      <c r="J1993">
        <v>0.12771719070000001</v>
      </c>
      <c r="K1993">
        <v>0.89910298050000004</v>
      </c>
      <c r="L1993">
        <v>0.59471936729999997</v>
      </c>
      <c r="M1993">
        <v>0.66923471680000002</v>
      </c>
      <c r="N1993">
        <v>0.86735613600000006</v>
      </c>
      <c r="O1993">
        <v>0.73127861130000005</v>
      </c>
      <c r="P1993">
        <v>0.30067855519999998</v>
      </c>
      <c r="Q1993">
        <v>8.8720593370000003E-2</v>
      </c>
      <c r="R1993">
        <v>0.1084171983</v>
      </c>
      <c r="S1993">
        <v>0.3944318108</v>
      </c>
      <c r="T1993">
        <v>0.69330035059999995</v>
      </c>
      <c r="U1993">
        <v>0.55673396539999997</v>
      </c>
      <c r="V1993">
        <v>0.202029553</v>
      </c>
      <c r="W1993">
        <v>0.63777945629999999</v>
      </c>
      <c r="X1993">
        <v>2.97869381E-2</v>
      </c>
      <c r="Y1993">
        <v>0.75635295759999999</v>
      </c>
      <c r="Z1993">
        <v>0</v>
      </c>
      <c r="AA1993">
        <v>0</v>
      </c>
      <c r="AB1993">
        <v>-13.38436864</v>
      </c>
      <c r="AC1993">
        <v>-65.062873920000001</v>
      </c>
      <c r="AD1993">
        <v>-23.923343240000001</v>
      </c>
      <c r="AE1993">
        <v>0</v>
      </c>
      <c r="AF1993">
        <v>0</v>
      </c>
      <c r="AH1993">
        <v>0.25395688061998634</v>
      </c>
      <c r="AI1993">
        <v>3.5411668868364104E-3</v>
      </c>
      <c r="AJ1993">
        <v>0.41959463176134648</v>
      </c>
      <c r="AK1993">
        <v>1.7451403514423269E-2</v>
      </c>
      <c r="AM1993">
        <f t="shared" si="140"/>
        <v>0.39101737511547396</v>
      </c>
      <c r="AN1993">
        <f t="shared" si="141"/>
        <v>0.37032602067304055</v>
      </c>
      <c r="AO1993">
        <f t="shared" si="142"/>
        <v>0.4060609540796441</v>
      </c>
      <c r="AP1993">
        <f t="shared" si="143"/>
        <v>0.38217508745651591</v>
      </c>
      <c r="AQ1993">
        <v>1983</v>
      </c>
    </row>
    <row r="1994" spans="1:43" x14ac:dyDescent="0.25">
      <c r="A1994">
        <v>1983</v>
      </c>
      <c r="C1994">
        <v>0.88197304080000005</v>
      </c>
      <c r="D1994">
        <v>0.17591371689999999</v>
      </c>
      <c r="E1994">
        <v>0.12776100939999999</v>
      </c>
      <c r="F1994">
        <v>0.90987841849999995</v>
      </c>
      <c r="G1994">
        <v>0.9701887441</v>
      </c>
      <c r="H1994">
        <v>0.52602515279999995</v>
      </c>
      <c r="I1994">
        <v>0.17549434720000001</v>
      </c>
      <c r="J1994">
        <v>0.74086741150000002</v>
      </c>
      <c r="K1994">
        <v>0.93398794070000002</v>
      </c>
      <c r="L1994">
        <v>0.45003839369999998</v>
      </c>
      <c r="M1994">
        <v>0.86638723640000004</v>
      </c>
      <c r="N1994">
        <v>0.80302766660000002</v>
      </c>
      <c r="O1994">
        <v>0.4863178246</v>
      </c>
      <c r="P1994">
        <v>0.53587118229999997</v>
      </c>
      <c r="Q1994">
        <v>0.50112366890000004</v>
      </c>
      <c r="R1994">
        <v>1.643651468E-2</v>
      </c>
      <c r="S1994">
        <v>0.44774220510000001</v>
      </c>
      <c r="T1994">
        <v>0.3179308414</v>
      </c>
      <c r="U1994">
        <v>0.42486610190000001</v>
      </c>
      <c r="V1994">
        <v>0.73942106029999999</v>
      </c>
      <c r="W1994">
        <v>0.67384708319999997</v>
      </c>
      <c r="X1994">
        <v>0.85643338459999996</v>
      </c>
      <c r="Y1994">
        <v>0.61577160470000003</v>
      </c>
      <c r="Z1994">
        <v>0</v>
      </c>
      <c r="AA1994">
        <v>0</v>
      </c>
      <c r="AB1994">
        <v>-19.727786949999999</v>
      </c>
      <c r="AC1994">
        <v>-47.609868380000002</v>
      </c>
      <c r="AD1994">
        <v>-18.671132839999999</v>
      </c>
      <c r="AE1994">
        <v>0</v>
      </c>
      <c r="AF1994">
        <v>0</v>
      </c>
      <c r="AH1994">
        <v>0.12362203271713225</v>
      </c>
      <c r="AI1994">
        <v>5.0258953224526547E-3</v>
      </c>
      <c r="AJ1994">
        <v>1.1114323620529774E-2</v>
      </c>
      <c r="AK1994">
        <v>3.193643362322E-4</v>
      </c>
      <c r="AM1994">
        <f t="shared" si="140"/>
        <v>0.39120069914807737</v>
      </c>
      <c r="AN1994">
        <f t="shared" si="141"/>
        <v>0.37057810294597449</v>
      </c>
      <c r="AO1994">
        <f t="shared" si="142"/>
        <v>0.40608290842988676</v>
      </c>
      <c r="AP1994">
        <f t="shared" si="143"/>
        <v>0.38219832587296976</v>
      </c>
      <c r="AQ1994">
        <v>1984</v>
      </c>
    </row>
    <row r="1995" spans="1:43" x14ac:dyDescent="0.25">
      <c r="A1995">
        <v>1984</v>
      </c>
      <c r="C1995">
        <v>0.21978244350000001</v>
      </c>
      <c r="D1995">
        <v>0.96817489879999996</v>
      </c>
      <c r="E1995">
        <v>0.87042089850000004</v>
      </c>
      <c r="F1995">
        <v>0.67804381530000002</v>
      </c>
      <c r="G1995">
        <v>1.249776455E-2</v>
      </c>
      <c r="H1995">
        <v>5.829666159E-2</v>
      </c>
      <c r="I1995">
        <v>0.96850698000000002</v>
      </c>
      <c r="J1995">
        <v>0.77037360219999995</v>
      </c>
      <c r="K1995">
        <v>0.29071459830000002</v>
      </c>
      <c r="L1995">
        <v>0.18220868470000001</v>
      </c>
      <c r="M1995">
        <v>0.60377711919999999</v>
      </c>
      <c r="N1995">
        <v>0.2345511857</v>
      </c>
      <c r="O1995">
        <v>0.76633874859999995</v>
      </c>
      <c r="P1995">
        <v>0.58679659009999996</v>
      </c>
      <c r="Q1995">
        <v>0.9724343433</v>
      </c>
      <c r="R1995">
        <v>0.25414444899999999</v>
      </c>
      <c r="S1995">
        <v>0.82800488729999999</v>
      </c>
      <c r="T1995">
        <v>0.58055722880000005</v>
      </c>
      <c r="U1995">
        <v>0.16964951810000001</v>
      </c>
      <c r="V1995">
        <v>0.77301448439999998</v>
      </c>
      <c r="W1995">
        <v>0.8971902719</v>
      </c>
      <c r="X1995">
        <v>0.61929979059999996</v>
      </c>
      <c r="Y1995">
        <v>0.77310791540000001</v>
      </c>
      <c r="Z1995">
        <v>0</v>
      </c>
      <c r="AA1995">
        <v>0</v>
      </c>
      <c r="AB1995">
        <v>-9.482392806</v>
      </c>
      <c r="AC1995">
        <v>-32.353912899999997</v>
      </c>
      <c r="AD1995">
        <v>-18.77224867</v>
      </c>
      <c r="AE1995">
        <v>0</v>
      </c>
      <c r="AF1995">
        <v>0</v>
      </c>
      <c r="AH1995">
        <v>0.30623827021959465</v>
      </c>
      <c r="AI1995">
        <v>2.4656045840188622E-4</v>
      </c>
      <c r="AJ1995">
        <v>0.16360946255352049</v>
      </c>
      <c r="AK1995">
        <v>5.7132781559034553E-4</v>
      </c>
      <c r="AM1995">
        <f t="shared" si="140"/>
        <v>0.39165483206759183</v>
      </c>
      <c r="AN1995">
        <f t="shared" si="141"/>
        <v>0.37059046960241715</v>
      </c>
      <c r="AO1995">
        <f t="shared" si="142"/>
        <v>0.40640608953982671</v>
      </c>
      <c r="AP1995">
        <f t="shared" si="143"/>
        <v>0.38223989830985172</v>
      </c>
      <c r="AQ1995">
        <v>1985</v>
      </c>
    </row>
    <row r="1996" spans="1:43" x14ac:dyDescent="0.25">
      <c r="A1996">
        <v>1985</v>
      </c>
      <c r="C1996">
        <v>0.44230598049999997</v>
      </c>
      <c r="D1996">
        <v>0.3608598576</v>
      </c>
      <c r="E1996">
        <v>0.86766148099999996</v>
      </c>
      <c r="F1996">
        <v>0.74149892269999995</v>
      </c>
      <c r="G1996">
        <v>0.3015083945</v>
      </c>
      <c r="H1996">
        <v>8.9261067329999999E-2</v>
      </c>
      <c r="I1996">
        <v>0.45901947539999999</v>
      </c>
      <c r="J1996">
        <v>0.86573698840000002</v>
      </c>
      <c r="K1996">
        <v>0.30507231829999998</v>
      </c>
      <c r="L1996">
        <v>0.53064504710000004</v>
      </c>
      <c r="M1996">
        <v>0.87193456359999999</v>
      </c>
      <c r="N1996">
        <v>0.85308635769999996</v>
      </c>
      <c r="O1996">
        <v>0.50617155390000002</v>
      </c>
      <c r="P1996">
        <v>0.32189357349999997</v>
      </c>
      <c r="Q1996">
        <v>0.62523113630000005</v>
      </c>
      <c r="R1996">
        <v>0.55207860399999997</v>
      </c>
      <c r="S1996">
        <v>3.478550096E-2</v>
      </c>
      <c r="T1996">
        <v>0.31990729159999998</v>
      </c>
      <c r="U1996">
        <v>0.47546399499999997</v>
      </c>
      <c r="V1996">
        <v>0.7891440126</v>
      </c>
      <c r="W1996">
        <v>0.53927589350000005</v>
      </c>
      <c r="X1996">
        <v>0.54681070499999995</v>
      </c>
      <c r="Y1996">
        <v>4.2525708439999997E-2</v>
      </c>
      <c r="Z1996">
        <v>0</v>
      </c>
      <c r="AA1996">
        <v>0</v>
      </c>
      <c r="AB1996">
        <v>-20.8304461</v>
      </c>
      <c r="AC1996">
        <v>-308.97314870000002</v>
      </c>
      <c r="AD1996">
        <v>-14.36632949</v>
      </c>
      <c r="AE1996">
        <v>0</v>
      </c>
      <c r="AF1996">
        <v>0</v>
      </c>
      <c r="AH1996">
        <v>4.8166399682320074E-2</v>
      </c>
      <c r="AI1996">
        <v>3.031186790138423E-6</v>
      </c>
      <c r="AJ1996">
        <v>0.13951616534794303</v>
      </c>
      <c r="AK1996">
        <v>9.4205329838879992E-7</v>
      </c>
      <c r="AM1996">
        <f t="shared" si="140"/>
        <v>0.39172625993875421</v>
      </c>
      <c r="AN1996">
        <f t="shared" si="141"/>
        <v>0.37059062163671286</v>
      </c>
      <c r="AO1996">
        <f t="shared" si="142"/>
        <v>0.40668167866815702</v>
      </c>
      <c r="AP1996">
        <f t="shared" si="143"/>
        <v>0.38223996685797806</v>
      </c>
      <c r="AQ1996">
        <v>1986</v>
      </c>
    </row>
    <row r="1997" spans="1:43" x14ac:dyDescent="0.25">
      <c r="A1997">
        <v>1986</v>
      </c>
      <c r="C1997">
        <v>0.1264723304</v>
      </c>
      <c r="D1997">
        <v>0.81803594319999995</v>
      </c>
      <c r="E1997">
        <v>0.69166689690000005</v>
      </c>
      <c r="F1997">
        <v>0.43077225029999999</v>
      </c>
      <c r="G1997">
        <v>0.53001865349999999</v>
      </c>
      <c r="H1997">
        <v>0.76963889809999997</v>
      </c>
      <c r="I1997">
        <v>0.34565330059999999</v>
      </c>
      <c r="J1997">
        <v>0.21900546479999999</v>
      </c>
      <c r="K1997">
        <v>0.13896829080000001</v>
      </c>
      <c r="L1997">
        <v>0.67686168970000005</v>
      </c>
      <c r="M1997">
        <v>2.8597838010000001E-2</v>
      </c>
      <c r="N1997">
        <v>9.8311089909999996E-2</v>
      </c>
      <c r="O1997">
        <v>0.74632694779999997</v>
      </c>
      <c r="P1997">
        <v>0.95896877349999998</v>
      </c>
      <c r="Q1997">
        <v>6.6840391609999994E-2</v>
      </c>
      <c r="R1997">
        <v>0.71585933349999997</v>
      </c>
      <c r="S1997">
        <v>5.3749891459999997E-2</v>
      </c>
      <c r="T1997">
        <v>0.92739097609999999</v>
      </c>
      <c r="U1997">
        <v>1.193146524E-2</v>
      </c>
      <c r="V1997">
        <v>0.50882063129999999</v>
      </c>
      <c r="W1997">
        <v>0.83874392529999997</v>
      </c>
      <c r="X1997">
        <v>0.64081664360000001</v>
      </c>
      <c r="Y1997">
        <v>0.1090689462</v>
      </c>
      <c r="Z1997">
        <v>0</v>
      </c>
      <c r="AA1997">
        <v>0</v>
      </c>
      <c r="AB1997">
        <v>-11.11315258</v>
      </c>
      <c r="AC1997">
        <v>-195.2881883</v>
      </c>
      <c r="AD1997">
        <v>-16.710083149999999</v>
      </c>
      <c r="AE1997">
        <v>0</v>
      </c>
      <c r="AF1997">
        <v>0</v>
      </c>
      <c r="AH1997">
        <v>0.25939772492111551</v>
      </c>
      <c r="AI1997">
        <v>1.0436442222674423E-4</v>
      </c>
      <c r="AJ1997">
        <v>0.14938467776091227</v>
      </c>
      <c r="AK1997">
        <v>1.870332193202471E-4</v>
      </c>
      <c r="AM1997">
        <f t="shared" si="140"/>
        <v>0.39211093114934248</v>
      </c>
      <c r="AN1997">
        <f t="shared" si="141"/>
        <v>0.37059585621067043</v>
      </c>
      <c r="AO1997">
        <f t="shared" si="142"/>
        <v>0.40697676127043009</v>
      </c>
      <c r="AP1997">
        <f t="shared" si="143"/>
        <v>0.38225357625435757</v>
      </c>
      <c r="AQ1997">
        <v>1987</v>
      </c>
    </row>
    <row r="1998" spans="1:43" x14ac:dyDescent="0.25">
      <c r="A1998">
        <v>1987</v>
      </c>
      <c r="C1998">
        <v>0.94060595680000003</v>
      </c>
      <c r="D1998">
        <v>0.67672507140000004</v>
      </c>
      <c r="E1998">
        <v>0.94940959989999996</v>
      </c>
      <c r="F1998">
        <v>0.59732161370000003</v>
      </c>
      <c r="G1998">
        <v>0.64738832509999999</v>
      </c>
      <c r="H1998">
        <v>0.73214078279999995</v>
      </c>
      <c r="I1998">
        <v>0.86813075610000001</v>
      </c>
      <c r="J1998">
        <v>0.78971962399999995</v>
      </c>
      <c r="K1998">
        <v>0.224835797</v>
      </c>
      <c r="L1998">
        <v>0.30221994829999999</v>
      </c>
      <c r="M1998">
        <v>0.70748130669999998</v>
      </c>
      <c r="N1998">
        <v>0.43092165929999998</v>
      </c>
      <c r="O1998">
        <v>0.34378906079999999</v>
      </c>
      <c r="P1998">
        <v>0.56305684639999998</v>
      </c>
      <c r="Q1998">
        <v>3.9028044560000003E-2</v>
      </c>
      <c r="R1998">
        <v>0.67931823989999995</v>
      </c>
      <c r="S1998">
        <v>0.12667118760000001</v>
      </c>
      <c r="T1998">
        <v>0.91257541440000001</v>
      </c>
      <c r="U1998">
        <v>0.6810870564</v>
      </c>
      <c r="V1998">
        <v>0.1205362349</v>
      </c>
      <c r="W1998">
        <v>6.3844423280000001E-3</v>
      </c>
      <c r="X1998">
        <v>0.93598966910000003</v>
      </c>
      <c r="Y1998">
        <v>2.5580925869999999E-3</v>
      </c>
      <c r="Z1998">
        <v>0</v>
      </c>
      <c r="AA1998">
        <v>0</v>
      </c>
      <c r="AB1998">
        <v>-21.465481310000001</v>
      </c>
      <c r="AC1998">
        <v>-141.31739909999999</v>
      </c>
      <c r="AD1998">
        <v>-11.749077740000001</v>
      </c>
      <c r="AE1998">
        <v>0</v>
      </c>
      <c r="AF1998">
        <v>0</v>
      </c>
      <c r="AH1998">
        <v>4.7710944070979103E-2</v>
      </c>
      <c r="AI1998">
        <v>3.5390481398840608E-4</v>
      </c>
      <c r="AJ1998">
        <v>0.12543163371664895</v>
      </c>
      <c r="AK1998">
        <v>9.7950265602749967E-5</v>
      </c>
      <c r="AM1998">
        <f t="shared" si="140"/>
        <v>0.3921816836072512</v>
      </c>
      <c r="AN1998">
        <f t="shared" si="141"/>
        <v>0.37061360690466399</v>
      </c>
      <c r="AO1998">
        <f t="shared" si="142"/>
        <v>0.40722452893602501</v>
      </c>
      <c r="AP1998">
        <f t="shared" si="143"/>
        <v>0.38226070356572456</v>
      </c>
      <c r="AQ1998">
        <v>1988</v>
      </c>
    </row>
    <row r="1999" spans="1:43" x14ac:dyDescent="0.25">
      <c r="A1999">
        <v>1988</v>
      </c>
      <c r="C1999">
        <v>0.58811033489999998</v>
      </c>
      <c r="D1999">
        <v>0.90974936309999999</v>
      </c>
      <c r="E1999">
        <v>0.27680311279999997</v>
      </c>
      <c r="F1999">
        <v>6.9616880039999995E-2</v>
      </c>
      <c r="G1999">
        <v>0.58017407450000003</v>
      </c>
      <c r="H1999">
        <v>0.756734197</v>
      </c>
      <c r="I1999">
        <v>0.3537828911</v>
      </c>
      <c r="J1999">
        <v>0.96809452070000002</v>
      </c>
      <c r="K1999">
        <v>0.49346231810000002</v>
      </c>
      <c r="L1999">
        <v>0.92234649739999996</v>
      </c>
      <c r="M1999">
        <v>0.49622519939999998</v>
      </c>
      <c r="N1999">
        <v>0.65622052990000002</v>
      </c>
      <c r="O1999">
        <v>0.95534086039999999</v>
      </c>
      <c r="P1999">
        <v>0.59857502979999999</v>
      </c>
      <c r="Q1999">
        <v>0.87727446040000001</v>
      </c>
      <c r="R1999">
        <v>0.53228047229999997</v>
      </c>
      <c r="S1999">
        <v>0.69023926579999995</v>
      </c>
      <c r="T1999">
        <v>0.21926165580000001</v>
      </c>
      <c r="U1999">
        <v>0.57388032720000004</v>
      </c>
      <c r="V1999">
        <v>0.97761944960000002</v>
      </c>
      <c r="W1999">
        <v>0.57289961310000004</v>
      </c>
      <c r="X1999">
        <v>0.42740923559999999</v>
      </c>
      <c r="Y1999">
        <v>0.81652602929999996</v>
      </c>
      <c r="Z1999">
        <v>0</v>
      </c>
      <c r="AA1999">
        <v>0</v>
      </c>
      <c r="AB1999">
        <v>-18.511349800000001</v>
      </c>
      <c r="AC1999">
        <v>-37.20648182</v>
      </c>
      <c r="AD1999">
        <v>-12.505845000000001</v>
      </c>
      <c r="AE1999">
        <v>0</v>
      </c>
      <c r="AF1999">
        <v>0</v>
      </c>
      <c r="AH1999">
        <v>3.8140085985784125E-2</v>
      </c>
      <c r="AI1999">
        <v>1.2121822693836215E-3</v>
      </c>
      <c r="AJ1999">
        <v>1.3567702230995007E-2</v>
      </c>
      <c r="AK1999">
        <v>2.9010148869931778E-5</v>
      </c>
      <c r="AM1999">
        <f t="shared" si="140"/>
        <v>0.39223824305877514</v>
      </c>
      <c r="AN1999">
        <f t="shared" si="141"/>
        <v>0.37067440595479767</v>
      </c>
      <c r="AO1999">
        <f t="shared" si="142"/>
        <v>0.40725132949509973</v>
      </c>
      <c r="AP1999">
        <f t="shared" si="143"/>
        <v>0.3822628144774462</v>
      </c>
      <c r="AQ1999">
        <v>1989</v>
      </c>
    </row>
    <row r="2000" spans="1:43" x14ac:dyDescent="0.25">
      <c r="A2000">
        <v>1989</v>
      </c>
      <c r="C2000">
        <v>0.2197620901</v>
      </c>
      <c r="D2000">
        <v>0.21974556749999999</v>
      </c>
      <c r="E2000">
        <v>3.0812306330000001E-2</v>
      </c>
      <c r="F2000">
        <v>0.64141435319999995</v>
      </c>
      <c r="G2000">
        <v>0.67418469069999998</v>
      </c>
      <c r="H2000">
        <v>0.66340438530000001</v>
      </c>
      <c r="I2000">
        <v>0.83617264469999997</v>
      </c>
      <c r="J2000">
        <v>0.7397648201</v>
      </c>
      <c r="K2000">
        <v>0.54684024229999995</v>
      </c>
      <c r="L2000">
        <v>0.3412860224</v>
      </c>
      <c r="M2000">
        <v>0.69177964960000005</v>
      </c>
      <c r="N2000">
        <v>0.55188120159999998</v>
      </c>
      <c r="O2000">
        <v>0.2008438394</v>
      </c>
      <c r="P2000">
        <v>0.4028628205</v>
      </c>
      <c r="Q2000">
        <v>5.5832615119999998E-2</v>
      </c>
      <c r="R2000">
        <v>0.99659146109999996</v>
      </c>
      <c r="S2000">
        <v>0.1283814861</v>
      </c>
      <c r="T2000">
        <v>0.41072689950000002</v>
      </c>
      <c r="U2000">
        <v>0.19167257779999999</v>
      </c>
      <c r="V2000">
        <v>0.41273924779999999</v>
      </c>
      <c r="W2000">
        <v>0.75378991709999998</v>
      </c>
      <c r="X2000">
        <v>0.77602316810000005</v>
      </c>
      <c r="Y2000">
        <v>0.71196679139999997</v>
      </c>
      <c r="Z2000">
        <v>0</v>
      </c>
      <c r="AA2000">
        <v>0</v>
      </c>
      <c r="AB2000">
        <v>-25.663809650000001</v>
      </c>
      <c r="AC2000">
        <v>-107.4600243</v>
      </c>
      <c r="AD2000">
        <v>-10.60301421</v>
      </c>
      <c r="AE2000">
        <v>0</v>
      </c>
      <c r="AF2000">
        <v>0</v>
      </c>
      <c r="AH2000">
        <v>0.31027136473770472</v>
      </c>
      <c r="AI2000">
        <v>6.109726049738206E-4</v>
      </c>
      <c r="AJ2000">
        <v>2.7535475080892508E-2</v>
      </c>
      <c r="AK2000">
        <v>2.4140711518771133E-4</v>
      </c>
      <c r="AM2000">
        <f t="shared" si="140"/>
        <v>0.39269835681467191</v>
      </c>
      <c r="AN2000">
        <f t="shared" si="141"/>
        <v>0.37070505031825551</v>
      </c>
      <c r="AO2000">
        <f t="shared" si="142"/>
        <v>0.40730572088090639</v>
      </c>
      <c r="AP2000">
        <f t="shared" si="143"/>
        <v>0.38228038036831502</v>
      </c>
      <c r="AQ2000">
        <v>1990</v>
      </c>
    </row>
    <row r="2001" spans="1:43" x14ac:dyDescent="0.25">
      <c r="A2001">
        <v>1990</v>
      </c>
      <c r="C2001">
        <v>3.316953802E-2</v>
      </c>
      <c r="D2001">
        <v>0.1881228164</v>
      </c>
      <c r="E2001">
        <v>0.89469334649999999</v>
      </c>
      <c r="F2001">
        <v>0.86958570690000003</v>
      </c>
      <c r="G2001">
        <v>0.22826015929999999</v>
      </c>
      <c r="H2001">
        <v>5.3704495769999999E-2</v>
      </c>
      <c r="I2001">
        <v>0.56382210580000003</v>
      </c>
      <c r="J2001">
        <v>0.72535651810000001</v>
      </c>
      <c r="K2001">
        <v>0.47857800960000002</v>
      </c>
      <c r="L2001">
        <v>0.92108178789999995</v>
      </c>
      <c r="M2001">
        <v>0.4153120012</v>
      </c>
      <c r="N2001">
        <v>8.8309740649999996E-2</v>
      </c>
      <c r="O2001">
        <v>0.12932215629999999</v>
      </c>
      <c r="P2001">
        <v>0.35963364250000002</v>
      </c>
      <c r="Q2001">
        <v>0.1327778855</v>
      </c>
      <c r="R2001">
        <v>0.51670471019999997</v>
      </c>
      <c r="S2001">
        <v>0.60509287889999996</v>
      </c>
      <c r="T2001">
        <v>0.84682445719999999</v>
      </c>
      <c r="U2001">
        <v>0.18225473910000001</v>
      </c>
      <c r="V2001">
        <v>0.28741969490000002</v>
      </c>
      <c r="W2001">
        <v>0.11329238</v>
      </c>
      <c r="X2001">
        <v>5.6933199060000002E-2</v>
      </c>
      <c r="Y2001">
        <v>0.60212973479999998</v>
      </c>
      <c r="Z2001">
        <v>0</v>
      </c>
      <c r="AA2001">
        <v>0</v>
      </c>
      <c r="AB2001">
        <v>-18.584339700000001</v>
      </c>
      <c r="AC2001">
        <v>-29.791767549999999</v>
      </c>
      <c r="AD2001">
        <v>-18.584279410000001</v>
      </c>
      <c r="AE2001">
        <v>0</v>
      </c>
      <c r="AF2001">
        <v>0</v>
      </c>
      <c r="AH2001">
        <v>1.1685493291996524E-2</v>
      </c>
      <c r="AI2001">
        <v>1.5714848085489466E-2</v>
      </c>
      <c r="AJ2001">
        <v>0.11344854231841769</v>
      </c>
      <c r="AK2001">
        <v>9.6349666633853295E-4</v>
      </c>
      <c r="AM2001">
        <f t="shared" si="140"/>
        <v>0.39271568569776955</v>
      </c>
      <c r="AN2001">
        <f t="shared" si="141"/>
        <v>0.37149325507980407</v>
      </c>
      <c r="AO2001">
        <f t="shared" si="142"/>
        <v>0.4075298181015396</v>
      </c>
      <c r="AP2001">
        <f t="shared" si="143"/>
        <v>0.38235048881263423</v>
      </c>
      <c r="AQ2001">
        <v>1991</v>
      </c>
    </row>
    <row r="2002" spans="1:43" x14ac:dyDescent="0.25">
      <c r="A2002">
        <v>1991</v>
      </c>
      <c r="C2002">
        <v>0.73974419199999997</v>
      </c>
      <c r="D2002">
        <v>0.24844687639999999</v>
      </c>
      <c r="E2002">
        <v>0.70781209580000004</v>
      </c>
      <c r="F2002">
        <v>0.99752654070000002</v>
      </c>
      <c r="G2002">
        <v>0.39235562390000001</v>
      </c>
      <c r="H2002">
        <v>0.18819977039999999</v>
      </c>
      <c r="I2002">
        <v>0.38792442300000002</v>
      </c>
      <c r="J2002">
        <v>0.4720361454</v>
      </c>
      <c r="K2002">
        <v>0.89620119170000001</v>
      </c>
      <c r="L2002">
        <v>0.58431136449999999</v>
      </c>
      <c r="M2002">
        <v>0.51924693239999997</v>
      </c>
      <c r="N2002">
        <v>0.63446662340000004</v>
      </c>
      <c r="O2002">
        <v>6.5010429829999994E-2</v>
      </c>
      <c r="P2002">
        <v>0.81034830489999998</v>
      </c>
      <c r="Q2002">
        <v>0.38114747989999997</v>
      </c>
      <c r="R2002">
        <v>0.4720385459</v>
      </c>
      <c r="S2002">
        <v>0.58414749939999999</v>
      </c>
      <c r="T2002">
        <v>2.3410701660000002E-2</v>
      </c>
      <c r="U2002">
        <v>0.39615011309999998</v>
      </c>
      <c r="V2002">
        <v>0.16833716909999999</v>
      </c>
      <c r="W2002">
        <v>0.20842020310000001</v>
      </c>
      <c r="X2002">
        <v>0.3129953432</v>
      </c>
      <c r="Y2002">
        <v>0.53828770270000004</v>
      </c>
      <c r="Z2002">
        <v>0</v>
      </c>
      <c r="AA2002">
        <v>0</v>
      </c>
      <c r="AB2002">
        <v>-22.147150239999998</v>
      </c>
      <c r="AC2002">
        <v>-47.015270620000003</v>
      </c>
      <c r="AD2002">
        <v>-32.668738609999998</v>
      </c>
      <c r="AE2002">
        <v>0</v>
      </c>
      <c r="AF2002">
        <v>0</v>
      </c>
      <c r="AH2002">
        <v>3.8360618073809791E-2</v>
      </c>
      <c r="AI2002">
        <v>9.7886389766144392E-3</v>
      </c>
      <c r="AJ2002">
        <v>1.7012915408567289E-4</v>
      </c>
      <c r="AK2002">
        <v>2.9544776472032517E-6</v>
      </c>
      <c r="AM2002">
        <f t="shared" si="140"/>
        <v>0.3927725721851042</v>
      </c>
      <c r="AN2002">
        <f t="shared" si="141"/>
        <v>0.37198422080906057</v>
      </c>
      <c r="AO2002">
        <f t="shared" si="142"/>
        <v>0.40753015416112925</v>
      </c>
      <c r="AP2002">
        <f t="shared" si="143"/>
        <v>0.38235070379400249</v>
      </c>
      <c r="AQ2002">
        <v>1992</v>
      </c>
    </row>
    <row r="2003" spans="1:43" x14ac:dyDescent="0.25">
      <c r="A2003">
        <v>1992</v>
      </c>
      <c r="C2003">
        <v>0.33438913729999997</v>
      </c>
      <c r="D2003">
        <v>0.99309913699999997</v>
      </c>
      <c r="E2003">
        <v>0.99332327539999998</v>
      </c>
      <c r="F2003">
        <v>0.70356623600000001</v>
      </c>
      <c r="G2003">
        <v>0.30772986219999998</v>
      </c>
      <c r="H2003">
        <v>0.87995710849999997</v>
      </c>
      <c r="I2003">
        <v>0.99181484360000005</v>
      </c>
      <c r="J2003">
        <v>0.61982505160000001</v>
      </c>
      <c r="K2003">
        <v>0.36251328910000002</v>
      </c>
      <c r="L2003">
        <v>0.40078623870000002</v>
      </c>
      <c r="M2003">
        <v>0.44208370130000002</v>
      </c>
      <c r="N2003">
        <v>0.12528473530000001</v>
      </c>
      <c r="O2003">
        <v>0.62157806800000004</v>
      </c>
      <c r="P2003">
        <v>0.28040938409999999</v>
      </c>
      <c r="Q2003">
        <v>0.1489719679</v>
      </c>
      <c r="R2003">
        <v>0.12870138119999999</v>
      </c>
      <c r="S2003">
        <v>0.96794176679999999</v>
      </c>
      <c r="T2003">
        <v>0.53404295889999998</v>
      </c>
      <c r="U2003">
        <v>0.78350757849999997</v>
      </c>
      <c r="V2003">
        <v>2.7893825899999999E-2</v>
      </c>
      <c r="W2003">
        <v>0.1200752405</v>
      </c>
      <c r="X2003">
        <v>0.36757141859999998</v>
      </c>
      <c r="Y2003">
        <v>0.41408262080000002</v>
      </c>
      <c r="Z2003">
        <v>0</v>
      </c>
      <c r="AA2003">
        <v>0</v>
      </c>
      <c r="AB2003">
        <v>-10.57355242</v>
      </c>
      <c r="AC2003">
        <v>-21.754260080000002</v>
      </c>
      <c r="AD2003">
        <v>-16.78215192</v>
      </c>
      <c r="AE2003">
        <v>0</v>
      </c>
      <c r="AF2003">
        <v>0</v>
      </c>
      <c r="AH2003">
        <v>0.11913200206478407</v>
      </c>
      <c r="AI2003">
        <v>6.1808195543606623E-4</v>
      </c>
      <c r="AJ2003">
        <v>0.13632334229969964</v>
      </c>
      <c r="AK2003">
        <v>4.6423597186363874E-4</v>
      </c>
      <c r="AM2003">
        <f t="shared" si="140"/>
        <v>0.39294923777254526</v>
      </c>
      <c r="AN2003">
        <f t="shared" si="141"/>
        <v>0.37201522175400459</v>
      </c>
      <c r="AO2003">
        <f t="shared" si="142"/>
        <v>0.40779943644094074</v>
      </c>
      <c r="AP2003">
        <f t="shared" si="143"/>
        <v>0.3823844837362913</v>
      </c>
      <c r="AQ2003">
        <v>1993</v>
      </c>
    </row>
    <row r="2004" spans="1:43" x14ac:dyDescent="0.25">
      <c r="A2004">
        <v>1993</v>
      </c>
      <c r="C2004">
        <v>0.67583924630000003</v>
      </c>
      <c r="D2004">
        <v>0.43181679719999999</v>
      </c>
      <c r="E2004">
        <v>4.1913345689999999E-2</v>
      </c>
      <c r="F2004">
        <v>0.86034095150000001</v>
      </c>
      <c r="G2004">
        <v>7.6028101840000001E-2</v>
      </c>
      <c r="H2004">
        <v>2.1824859549999999E-2</v>
      </c>
      <c r="I2004">
        <v>0.15240429389999999</v>
      </c>
      <c r="J2004">
        <v>0.94052113270000004</v>
      </c>
      <c r="K2004">
        <v>0.79949140990000001</v>
      </c>
      <c r="L2004">
        <v>0.49867084090000002</v>
      </c>
      <c r="M2004">
        <v>0.3927386377</v>
      </c>
      <c r="N2004">
        <v>0.70764387169999998</v>
      </c>
      <c r="O2004">
        <v>0.79511335400000005</v>
      </c>
      <c r="P2004">
        <v>0.3878723865</v>
      </c>
      <c r="Q2004">
        <v>0.96044448689999995</v>
      </c>
      <c r="R2004">
        <v>0.95899423630000002</v>
      </c>
      <c r="S2004">
        <v>0.51068966930000004</v>
      </c>
      <c r="T2004">
        <v>0.28917833809999999</v>
      </c>
      <c r="U2004">
        <v>0.27975208779999999</v>
      </c>
      <c r="V2004">
        <v>0.66151014649999995</v>
      </c>
      <c r="W2004">
        <v>0.24991264890000001</v>
      </c>
      <c r="X2004">
        <v>0.19740071710000001</v>
      </c>
      <c r="Y2004">
        <v>0.97077311200000005</v>
      </c>
      <c r="Z2004">
        <v>0</v>
      </c>
      <c r="AA2004">
        <v>0</v>
      </c>
      <c r="AB2004">
        <v>-12.69150381</v>
      </c>
      <c r="AC2004">
        <v>-52.945162639999999</v>
      </c>
      <c r="AD2004">
        <v>-10.451473030000001</v>
      </c>
      <c r="AE2004">
        <v>0</v>
      </c>
      <c r="AF2004">
        <v>0</v>
      </c>
      <c r="AH2004">
        <v>0.13351723967578727</v>
      </c>
      <c r="AI2004">
        <v>4.155183399308939E-3</v>
      </c>
      <c r="AJ2004">
        <v>0.12860366646359067</v>
      </c>
      <c r="AK2004">
        <v>3.2997037594051835E-3</v>
      </c>
      <c r="AM2004">
        <f t="shared" si="140"/>
        <v>0.39314723580138727</v>
      </c>
      <c r="AN2004">
        <f t="shared" si="141"/>
        <v>0.372223631999056</v>
      </c>
      <c r="AO2004">
        <f t="shared" si="142"/>
        <v>0.40805346988754815</v>
      </c>
      <c r="AP2004">
        <f t="shared" si="143"/>
        <v>0.38262458534262606</v>
      </c>
      <c r="AQ2004">
        <v>1994</v>
      </c>
    </row>
    <row r="2005" spans="1:43" x14ac:dyDescent="0.25">
      <c r="A2005">
        <v>1994</v>
      </c>
      <c r="C2005">
        <v>0.68241982160000003</v>
      </c>
      <c r="D2005">
        <v>0.49754248229999998</v>
      </c>
      <c r="E2005">
        <v>0.19303950019999999</v>
      </c>
      <c r="F2005">
        <v>0.76028839290000005</v>
      </c>
      <c r="G2005">
        <v>0.55832926930000004</v>
      </c>
      <c r="H2005">
        <v>0.69297706960000005</v>
      </c>
      <c r="I2005">
        <v>0.80230607769999995</v>
      </c>
      <c r="J2005">
        <v>7.9837072410000001E-2</v>
      </c>
      <c r="K2005">
        <v>0.79901133759999998</v>
      </c>
      <c r="L2005">
        <v>1.9447349240000002E-2</v>
      </c>
      <c r="M2005">
        <v>0.38198332629999998</v>
      </c>
      <c r="N2005">
        <v>0.30960206620000003</v>
      </c>
      <c r="O2005">
        <v>0.47995723709999999</v>
      </c>
      <c r="P2005">
        <v>0.975522585</v>
      </c>
      <c r="Q2005">
        <v>0.87366802480000005</v>
      </c>
      <c r="R2005">
        <v>0.12328691009999999</v>
      </c>
      <c r="S2005">
        <v>0.56691758729999997</v>
      </c>
      <c r="T2005">
        <v>0.10518175759999999</v>
      </c>
      <c r="U2005">
        <v>0.3857500062</v>
      </c>
      <c r="V2005">
        <v>0.3801387651</v>
      </c>
      <c r="W2005">
        <v>0.15709527470000001</v>
      </c>
      <c r="X2005">
        <v>0.63384478889999996</v>
      </c>
      <c r="Y2005">
        <v>0.22012481840000001</v>
      </c>
      <c r="Z2005">
        <v>0</v>
      </c>
      <c r="AA2005">
        <v>0</v>
      </c>
      <c r="AB2005">
        <v>-7.3614550039999997</v>
      </c>
      <c r="AC2005">
        <v>-28.382230069999999</v>
      </c>
      <c r="AD2005">
        <v>-19.613451919999999</v>
      </c>
      <c r="AE2005">
        <v>0</v>
      </c>
      <c r="AF2005">
        <v>0</v>
      </c>
      <c r="AH2005">
        <v>0.36296743847566704</v>
      </c>
      <c r="AI2005">
        <v>1.3602826396753866E-2</v>
      </c>
      <c r="AJ2005">
        <v>9.0294713978955245E-3</v>
      </c>
      <c r="AK2005">
        <v>2.0618316762240304E-3</v>
      </c>
      <c r="AM2005">
        <f t="shared" si="140"/>
        <v>0.39368549466238933</v>
      </c>
      <c r="AN2005">
        <f t="shared" si="141"/>
        <v>0.37290590474379481</v>
      </c>
      <c r="AO2005">
        <f t="shared" si="142"/>
        <v>0.4080713059866527</v>
      </c>
      <c r="AP2005">
        <f t="shared" si="143"/>
        <v>0.38277461368866839</v>
      </c>
      <c r="AQ2005">
        <v>1995</v>
      </c>
    </row>
    <row r="2006" spans="1:43" x14ac:dyDescent="0.25">
      <c r="A2006">
        <v>1995</v>
      </c>
      <c r="C2006">
        <v>0.37350345750000002</v>
      </c>
      <c r="D2006">
        <v>0.44578449399999998</v>
      </c>
      <c r="E2006">
        <v>0.17071634829999999</v>
      </c>
      <c r="F2006">
        <v>0.90232969959999998</v>
      </c>
      <c r="G2006">
        <v>3.6257791570000003E-2</v>
      </c>
      <c r="H2006">
        <v>0.91968909489999995</v>
      </c>
      <c r="I2006">
        <v>0.2135481974</v>
      </c>
      <c r="J2006">
        <v>0.55746324430000005</v>
      </c>
      <c r="K2006">
        <v>0.29405083599999998</v>
      </c>
      <c r="L2006">
        <v>0.57113275190000001</v>
      </c>
      <c r="M2006">
        <v>0.85123389819999995</v>
      </c>
      <c r="N2006">
        <v>0.54801238770000005</v>
      </c>
      <c r="O2006">
        <v>0.30786947599999998</v>
      </c>
      <c r="P2006">
        <v>0.7319901821</v>
      </c>
      <c r="Q2006">
        <v>0.28944691340000001</v>
      </c>
      <c r="R2006">
        <v>0.60356722630000004</v>
      </c>
      <c r="S2006">
        <v>5.8138069700000003E-2</v>
      </c>
      <c r="T2006">
        <v>0.48349158910000001</v>
      </c>
      <c r="U2006">
        <v>0.76464334899999997</v>
      </c>
      <c r="V2006">
        <v>0.88995941639999998</v>
      </c>
      <c r="W2006">
        <v>0.3546337658</v>
      </c>
      <c r="X2006">
        <v>0.41702235630000001</v>
      </c>
      <c r="Y2006">
        <v>0.71194181729999995</v>
      </c>
      <c r="Z2006">
        <v>0</v>
      </c>
      <c r="AA2006">
        <v>0</v>
      </c>
      <c r="AB2006">
        <v>-12.378170750000001</v>
      </c>
      <c r="AC2006">
        <v>-279.18300770000002</v>
      </c>
      <c r="AD2006">
        <v>-14.23173652</v>
      </c>
      <c r="AE2006">
        <v>0</v>
      </c>
      <c r="AF2006">
        <v>0</v>
      </c>
      <c r="AH2006">
        <v>3.4276369394347486E-2</v>
      </c>
      <c r="AI2006">
        <v>1.9099150410192911E-5</v>
      </c>
      <c r="AJ2006">
        <v>0.14377122419424043</v>
      </c>
      <c r="AK2006">
        <v>4.3528619409574453E-6</v>
      </c>
      <c r="AM2006">
        <f t="shared" si="140"/>
        <v>0.39373632445479984</v>
      </c>
      <c r="AN2006">
        <f t="shared" si="141"/>
        <v>0.37290686269395845</v>
      </c>
      <c r="AO2006">
        <f t="shared" si="142"/>
        <v>0.40835530021954936</v>
      </c>
      <c r="AP2006">
        <f t="shared" si="143"/>
        <v>0.38277493042290284</v>
      </c>
      <c r="AQ2006">
        <v>1996</v>
      </c>
    </row>
    <row r="2007" spans="1:43" x14ac:dyDescent="0.25">
      <c r="A2007">
        <v>1996</v>
      </c>
      <c r="C2007">
        <v>0.63531894960000002</v>
      </c>
      <c r="D2007">
        <v>0.71346149589999996</v>
      </c>
      <c r="E2007">
        <v>0.51105639660000002</v>
      </c>
      <c r="F2007">
        <v>0.1935622669</v>
      </c>
      <c r="G2007">
        <v>0.98209864719999995</v>
      </c>
      <c r="H2007">
        <v>0.69548534490000002</v>
      </c>
      <c r="I2007">
        <v>0.88363327989999996</v>
      </c>
      <c r="J2007">
        <v>5.095144897E-2</v>
      </c>
      <c r="K2007">
        <v>0.95934935450000003</v>
      </c>
      <c r="L2007">
        <v>0.91993358449999996</v>
      </c>
      <c r="M2007">
        <v>0.1078271975</v>
      </c>
      <c r="N2007">
        <v>0.38755728789999999</v>
      </c>
      <c r="O2007">
        <v>0.67893911780000005</v>
      </c>
      <c r="P2007">
        <v>0.87057678289999996</v>
      </c>
      <c r="Q2007">
        <v>0.71007389200000004</v>
      </c>
      <c r="R2007">
        <v>0.59141815549999999</v>
      </c>
      <c r="S2007">
        <v>0.83812907830000005</v>
      </c>
      <c r="T2007">
        <v>0.2016884997</v>
      </c>
      <c r="U2007">
        <v>8.5955364859999994E-2</v>
      </c>
      <c r="V2007">
        <v>0.92586275770000004</v>
      </c>
      <c r="W2007">
        <v>0.29844807109999999</v>
      </c>
      <c r="X2007">
        <v>0.55003029950000004</v>
      </c>
      <c r="Y2007">
        <v>0.62185698509999998</v>
      </c>
      <c r="Z2007">
        <v>0</v>
      </c>
      <c r="AA2007">
        <v>0</v>
      </c>
      <c r="AB2007">
        <v>-14.62247365</v>
      </c>
      <c r="AC2007">
        <v>-21.512367279999999</v>
      </c>
      <c r="AD2007">
        <v>-11.608264</v>
      </c>
      <c r="AE2007">
        <v>0</v>
      </c>
      <c r="AF2007">
        <v>0</v>
      </c>
      <c r="AH2007">
        <v>0.21116077246924134</v>
      </c>
      <c r="AI2007">
        <v>1.2614182747871499E-3</v>
      </c>
      <c r="AJ2007">
        <v>1.7919636135421822E-2</v>
      </c>
      <c r="AK2007">
        <v>2.2074740467134229E-4</v>
      </c>
      <c r="AM2007">
        <f t="shared" si="140"/>
        <v>0.3940494631687157</v>
      </c>
      <c r="AN2007">
        <f t="shared" si="141"/>
        <v>0.37297013125914485</v>
      </c>
      <c r="AO2007">
        <f t="shared" si="142"/>
        <v>0.40839069724246951</v>
      </c>
      <c r="AP2007">
        <f t="shared" si="143"/>
        <v>0.38279099301831149</v>
      </c>
      <c r="AQ2007">
        <v>1997</v>
      </c>
    </row>
    <row r="2008" spans="1:43" x14ac:dyDescent="0.25">
      <c r="A2008">
        <v>1997</v>
      </c>
      <c r="C2008">
        <v>0.97588558910000001</v>
      </c>
      <c r="D2008">
        <v>0.39910121609999999</v>
      </c>
      <c r="E2008">
        <v>0.69552235839999998</v>
      </c>
      <c r="F2008">
        <v>0.67366277289999998</v>
      </c>
      <c r="G2008">
        <v>5.7694937340000002E-2</v>
      </c>
      <c r="H2008">
        <v>0.59921705020000005</v>
      </c>
      <c r="I2008">
        <v>0.80498420280000005</v>
      </c>
      <c r="J2008">
        <v>0.89867217909999997</v>
      </c>
      <c r="K2008">
        <v>0.34036257139999998</v>
      </c>
      <c r="L2008">
        <v>0.69654345610000001</v>
      </c>
      <c r="M2008">
        <v>0.67661367989999999</v>
      </c>
      <c r="N2008">
        <v>0.73086338679999996</v>
      </c>
      <c r="O2008">
        <v>0.37877780059999999</v>
      </c>
      <c r="P2008">
        <v>0.45193287500000001</v>
      </c>
      <c r="Q2008">
        <v>3.8774310839999999E-2</v>
      </c>
      <c r="R2008">
        <v>0.95162068310000003</v>
      </c>
      <c r="S2008">
        <v>0.96088644820000002</v>
      </c>
      <c r="T2008">
        <v>0.44560652340000001</v>
      </c>
      <c r="U2008">
        <v>0.6803577556</v>
      </c>
      <c r="V2008">
        <v>0.4494749247</v>
      </c>
      <c r="W2008">
        <v>7.314272225E-2</v>
      </c>
      <c r="X2008">
        <v>0.56848045420000004</v>
      </c>
      <c r="Y2008">
        <v>0.3476042661</v>
      </c>
      <c r="Z2008">
        <v>0</v>
      </c>
      <c r="AA2008">
        <v>0</v>
      </c>
      <c r="AB2008">
        <v>-19.147214850000001</v>
      </c>
      <c r="AC2008">
        <v>-21.405085190000001</v>
      </c>
      <c r="AD2008">
        <v>-27.434774539999999</v>
      </c>
      <c r="AE2008">
        <v>0</v>
      </c>
      <c r="AF2008">
        <v>0</v>
      </c>
      <c r="AH2008">
        <v>0.51263968047702624</v>
      </c>
      <c r="AI2008">
        <v>2.6208778635076133E-3</v>
      </c>
      <c r="AJ2008">
        <v>9.3127327900199078E-3</v>
      </c>
      <c r="AK2008">
        <v>5.7866898062944403E-4</v>
      </c>
      <c r="AM2008">
        <f t="shared" si="140"/>
        <v>0.39480967695449448</v>
      </c>
      <c r="AN2008">
        <f t="shared" si="141"/>
        <v>0.37310158581729369</v>
      </c>
      <c r="AO2008">
        <f t="shared" si="142"/>
        <v>0.40840909287358201</v>
      </c>
      <c r="AP2008">
        <f t="shared" si="143"/>
        <v>0.38283309963209133</v>
      </c>
      <c r="AQ2008">
        <v>1998</v>
      </c>
    </row>
    <row r="2009" spans="1:43" x14ac:dyDescent="0.25">
      <c r="A2009">
        <v>1998</v>
      </c>
      <c r="C2009">
        <v>0.52075542699999999</v>
      </c>
      <c r="D2009">
        <v>0.61630346349999998</v>
      </c>
      <c r="E2009">
        <v>0.51786517440000002</v>
      </c>
      <c r="F2009">
        <v>0.49629264649999999</v>
      </c>
      <c r="G2009">
        <v>5.4022684690000003E-2</v>
      </c>
      <c r="H2009">
        <v>0.1714282644</v>
      </c>
      <c r="I2009">
        <v>0.8697599734</v>
      </c>
      <c r="J2009">
        <v>0.84408313869999996</v>
      </c>
      <c r="K2009">
        <v>7.7578544619999995E-2</v>
      </c>
      <c r="L2009">
        <v>0.32506209609999998</v>
      </c>
      <c r="M2009">
        <v>0.50276461130000005</v>
      </c>
      <c r="N2009">
        <v>0.1174295566</v>
      </c>
      <c r="O2009">
        <v>0.2796394103</v>
      </c>
      <c r="P2009">
        <v>0.90703680229999994</v>
      </c>
      <c r="Q2009">
        <v>0.66055614829999998</v>
      </c>
      <c r="R2009">
        <v>0.47814151059999999</v>
      </c>
      <c r="S2009">
        <v>0.392760891</v>
      </c>
      <c r="T2009">
        <v>0.4254086299</v>
      </c>
      <c r="U2009">
        <v>0.39773820009999999</v>
      </c>
      <c r="V2009">
        <v>0.5418215944</v>
      </c>
      <c r="W2009">
        <v>0.81130658600000005</v>
      </c>
      <c r="X2009">
        <v>0.30356004320000002</v>
      </c>
      <c r="Y2009">
        <v>0.55246672939999997</v>
      </c>
      <c r="Z2009">
        <v>0</v>
      </c>
      <c r="AA2009">
        <v>0</v>
      </c>
      <c r="AB2009">
        <v>-14.655654800000001</v>
      </c>
      <c r="AC2009">
        <v>-84.458788819999995</v>
      </c>
      <c r="AD2009">
        <v>-17.84686189</v>
      </c>
      <c r="AE2009">
        <v>0</v>
      </c>
      <c r="AF2009">
        <v>0</v>
      </c>
      <c r="AH2009">
        <v>0.131007374266529</v>
      </c>
      <c r="AI2009">
        <v>7.2536425106821476E-4</v>
      </c>
      <c r="AJ2009">
        <v>6.4704749125285094E-2</v>
      </c>
      <c r="AK2009">
        <v>2.8436890567875726E-4</v>
      </c>
      <c r="AM2009">
        <f t="shared" si="140"/>
        <v>0.39500395300402585</v>
      </c>
      <c r="AN2009">
        <f t="shared" si="141"/>
        <v>0.3731379676870667</v>
      </c>
      <c r="AO2009">
        <f t="shared" si="142"/>
        <v>0.40853690548487187</v>
      </c>
      <c r="AP2009">
        <f t="shared" si="143"/>
        <v>0.38285379162022831</v>
      </c>
      <c r="AQ2009">
        <v>1999</v>
      </c>
    </row>
    <row r="2010" spans="1:43" x14ac:dyDescent="0.25">
      <c r="A2010">
        <v>1999</v>
      </c>
      <c r="C2010">
        <v>0.88221212550000006</v>
      </c>
      <c r="D2010">
        <v>0.88877252770000004</v>
      </c>
      <c r="E2010">
        <v>0.94493317980000002</v>
      </c>
      <c r="F2010">
        <v>0.1904641557</v>
      </c>
      <c r="G2010">
        <v>0.38122257240000001</v>
      </c>
      <c r="H2010">
        <v>0.65661907289999999</v>
      </c>
      <c r="I2010">
        <v>0.1955740845</v>
      </c>
      <c r="J2010">
        <v>0.1110847611</v>
      </c>
      <c r="K2010">
        <v>3.8352085510000002E-2</v>
      </c>
      <c r="L2010">
        <v>0.57510939569999997</v>
      </c>
      <c r="M2010">
        <v>0.34193305070000002</v>
      </c>
      <c r="N2010">
        <v>0.57587754609999997</v>
      </c>
      <c r="O2010">
        <v>0.67731216409999995</v>
      </c>
      <c r="P2010">
        <v>0.2080388453</v>
      </c>
      <c r="Q2010">
        <v>0.83930393290000005</v>
      </c>
      <c r="R2010">
        <v>2.121478668E-2</v>
      </c>
      <c r="S2010">
        <v>0.30656310609999998</v>
      </c>
      <c r="T2010">
        <v>0.38862135209999998</v>
      </c>
      <c r="U2010">
        <v>0.50363908290000003</v>
      </c>
      <c r="V2010">
        <v>0.80066332149999997</v>
      </c>
      <c r="W2010">
        <v>0.72640087129999997</v>
      </c>
      <c r="X2010">
        <v>0.81498369810000004</v>
      </c>
      <c r="Y2010">
        <v>0.45798726940000001</v>
      </c>
      <c r="Z2010">
        <v>0</v>
      </c>
      <c r="AA2010">
        <v>0</v>
      </c>
      <c r="AB2010">
        <v>-12.699696400000001</v>
      </c>
      <c r="AC2010">
        <v>-74.232778909999993</v>
      </c>
      <c r="AD2010">
        <v>-7.894308638</v>
      </c>
      <c r="AE2010">
        <v>0</v>
      </c>
      <c r="AF2010">
        <v>0</v>
      </c>
      <c r="AH2010">
        <v>7.3346947946075339E-2</v>
      </c>
      <c r="AI2010">
        <v>9.0014239757882776E-4</v>
      </c>
      <c r="AJ2010">
        <v>6.0639526910370382E-2</v>
      </c>
      <c r="AK2010">
        <v>1.8515827585191991E-4</v>
      </c>
      <c r="AM2010">
        <f t="shared" si="140"/>
        <v>0.39511272211242088</v>
      </c>
      <c r="AN2010">
        <f t="shared" si="141"/>
        <v>0.37318311585012776</v>
      </c>
      <c r="AO2010">
        <f t="shared" si="142"/>
        <v>0.40865668797976712</v>
      </c>
      <c r="AP2010">
        <f t="shared" si="143"/>
        <v>0.38286726458710646</v>
      </c>
      <c r="AQ2010">
        <v>2000</v>
      </c>
    </row>
    <row r="2011" spans="1:43" x14ac:dyDescent="0.25">
      <c r="A2011">
        <v>2000</v>
      </c>
      <c r="C2011">
        <v>0.26703954460000001</v>
      </c>
      <c r="D2011">
        <v>0.76350738460000001</v>
      </c>
      <c r="E2011">
        <v>0.5339234893</v>
      </c>
      <c r="F2011">
        <v>0.47073239620000001</v>
      </c>
      <c r="G2011">
        <v>0.62272645650000003</v>
      </c>
      <c r="H2011">
        <v>0.31528537839999998</v>
      </c>
      <c r="I2011">
        <v>0.49239822779999998</v>
      </c>
      <c r="J2011">
        <v>0.7837538517</v>
      </c>
      <c r="K2011">
        <v>0.1414792554</v>
      </c>
      <c r="L2011">
        <v>0.44523443610000002</v>
      </c>
      <c r="M2011">
        <v>0.97047280430000005</v>
      </c>
      <c r="N2011">
        <v>0.98580840300000006</v>
      </c>
      <c r="O2011">
        <v>6.7225624339999998E-2</v>
      </c>
      <c r="P2011">
        <v>0.9052377949</v>
      </c>
      <c r="Q2011">
        <v>0.59596055299999995</v>
      </c>
      <c r="R2011">
        <v>0.61333469929999995</v>
      </c>
      <c r="S2011">
        <v>1.5372438820000001E-2</v>
      </c>
      <c r="T2011">
        <v>7.0945777700000004E-2</v>
      </c>
      <c r="U2011">
        <v>0.64704466959999996</v>
      </c>
      <c r="V2011">
        <v>0.49380944459999998</v>
      </c>
      <c r="W2011">
        <v>0.52688199960000004</v>
      </c>
      <c r="X2011">
        <v>0.61754216529999995</v>
      </c>
      <c r="Y2011">
        <v>0.10060051339999999</v>
      </c>
      <c r="Z2011">
        <v>0</v>
      </c>
      <c r="AA2011">
        <v>0</v>
      </c>
      <c r="AB2011">
        <v>-16.465490620000001</v>
      </c>
      <c r="AC2011">
        <v>-333.55397870000002</v>
      </c>
      <c r="AD2011">
        <v>-34.624325970000001</v>
      </c>
      <c r="AE2011">
        <v>0</v>
      </c>
      <c r="AF2011">
        <v>0</v>
      </c>
      <c r="AH2011">
        <v>0.10737317214679712</v>
      </c>
      <c r="AI2011">
        <v>1.5146726358072533E-7</v>
      </c>
      <c r="AJ2011">
        <v>1.7982412219747568E-3</v>
      </c>
      <c r="AK2011">
        <v>1.3525600975751944E-9</v>
      </c>
      <c r="AM2011">
        <f t="shared" si="140"/>
        <v>0.39527195006296273</v>
      </c>
      <c r="AN2011">
        <f t="shared" si="141"/>
        <v>0.37318312344722432</v>
      </c>
      <c r="AO2011">
        <f t="shared" si="142"/>
        <v>0.40866024008234719</v>
      </c>
      <c r="AP2011">
        <f t="shared" si="143"/>
        <v>0.38286726468552496</v>
      </c>
      <c r="AQ2011">
        <v>2001</v>
      </c>
    </row>
    <row r="2012" spans="1:43" x14ac:dyDescent="0.25">
      <c r="A2012">
        <v>2001</v>
      </c>
      <c r="C2012">
        <v>0.69592247880000002</v>
      </c>
      <c r="D2012">
        <v>1.9809670979999999E-2</v>
      </c>
      <c r="E2012">
        <v>0.68911072380000005</v>
      </c>
      <c r="F2012">
        <v>0.38060080120000001</v>
      </c>
      <c r="G2012">
        <v>0.65970168640000004</v>
      </c>
      <c r="H2012">
        <v>0.68367155459999995</v>
      </c>
      <c r="I2012">
        <v>0.73488343160000003</v>
      </c>
      <c r="J2012">
        <v>0.27786944460000002</v>
      </c>
      <c r="K2012">
        <v>0.72134658279999997</v>
      </c>
      <c r="L2012">
        <v>0.58277038950000004</v>
      </c>
      <c r="M2012">
        <v>0.14785903459999999</v>
      </c>
      <c r="N2012">
        <v>0.37738362209999998</v>
      </c>
      <c r="O2012">
        <v>0.64403912939999997</v>
      </c>
      <c r="P2012">
        <v>0.27659161059999998</v>
      </c>
      <c r="Q2012">
        <v>0.1073334895</v>
      </c>
      <c r="R2012">
        <v>0.53975403450000004</v>
      </c>
      <c r="S2012">
        <v>4.8072821459999998E-2</v>
      </c>
      <c r="T2012">
        <v>0.94920921930000002</v>
      </c>
      <c r="U2012">
        <v>0.94687680569999999</v>
      </c>
      <c r="V2012">
        <v>0.3738533107</v>
      </c>
      <c r="W2012">
        <v>0.62798562440000005</v>
      </c>
      <c r="X2012">
        <v>0.31455144219999998</v>
      </c>
      <c r="Y2012">
        <v>0.48452610410000002</v>
      </c>
      <c r="Z2012">
        <v>0</v>
      </c>
      <c r="AA2012">
        <v>0</v>
      </c>
      <c r="AB2012">
        <v>-23.136565879999999</v>
      </c>
      <c r="AC2012">
        <v>-274.92699210000001</v>
      </c>
      <c r="AD2012">
        <v>-1.5626550669999999</v>
      </c>
      <c r="AE2012">
        <v>0</v>
      </c>
      <c r="AF2012">
        <v>0</v>
      </c>
      <c r="AH2012">
        <v>7.4263878118020724E-2</v>
      </c>
      <c r="AI2012">
        <v>6.2674111687981092E-5</v>
      </c>
      <c r="AJ2012">
        <v>0.43720253551610527</v>
      </c>
      <c r="AK2012">
        <v>9.4111466861435545E-5</v>
      </c>
      <c r="AM2012">
        <f t="shared" si="140"/>
        <v>0.39538207892360455</v>
      </c>
      <c r="AN2012">
        <f t="shared" si="141"/>
        <v>0.37318626697320623</v>
      </c>
      <c r="AO2012">
        <f t="shared" si="142"/>
        <v>0.40952385517215556</v>
      </c>
      <c r="AP2012">
        <f t="shared" si="143"/>
        <v>0.38287411266825783</v>
      </c>
      <c r="AQ2012">
        <v>2002</v>
      </c>
    </row>
    <row r="2013" spans="1:43" x14ac:dyDescent="0.25">
      <c r="A2013">
        <v>2002</v>
      </c>
      <c r="C2013">
        <v>0.52419590000000005</v>
      </c>
      <c r="D2013">
        <v>0.54089774420000003</v>
      </c>
      <c r="E2013">
        <v>0.2495096279</v>
      </c>
      <c r="F2013">
        <v>0.73794384369999999</v>
      </c>
      <c r="G2013">
        <v>0.30679523180000001</v>
      </c>
      <c r="H2013">
        <v>0.27005981839999998</v>
      </c>
      <c r="I2013">
        <v>0.98316264200000003</v>
      </c>
      <c r="J2013">
        <v>0.18182386880000001</v>
      </c>
      <c r="K2013">
        <v>0.1441761241</v>
      </c>
      <c r="L2013">
        <v>0.73786372690000002</v>
      </c>
      <c r="M2013">
        <v>0.94304503780000004</v>
      </c>
      <c r="N2013">
        <v>0.89609379180000004</v>
      </c>
      <c r="O2013">
        <v>0.31023172100000002</v>
      </c>
      <c r="P2013">
        <v>0.3575449013</v>
      </c>
      <c r="Q2013">
        <v>0.98552972029999997</v>
      </c>
      <c r="R2013">
        <v>0.52610330630000002</v>
      </c>
      <c r="S2013">
        <v>0.6549393013</v>
      </c>
      <c r="T2013">
        <v>0.34602573349999999</v>
      </c>
      <c r="U2013">
        <v>0.68664771499999999</v>
      </c>
      <c r="V2013">
        <v>0.15045374589999999</v>
      </c>
      <c r="W2013">
        <v>0.55185586870000003</v>
      </c>
      <c r="X2013">
        <v>0.23710322710000001</v>
      </c>
      <c r="Y2013">
        <v>0.2351635078</v>
      </c>
      <c r="Z2013">
        <v>0</v>
      </c>
      <c r="AA2013">
        <v>0</v>
      </c>
      <c r="AB2013">
        <v>-13.0503733</v>
      </c>
      <c r="AC2013">
        <v>-34.39605143</v>
      </c>
      <c r="AD2013">
        <v>-4.7202059719999996</v>
      </c>
      <c r="AE2013">
        <v>0</v>
      </c>
      <c r="AF2013">
        <v>0</v>
      </c>
      <c r="AH2013">
        <v>0.2101058547605251</v>
      </c>
      <c r="AI2013">
        <v>4.1126386477535661E-3</v>
      </c>
      <c r="AJ2013">
        <v>0.15036281852084199</v>
      </c>
      <c r="AK2013">
        <v>6.0088757456377264E-3</v>
      </c>
      <c r="AM2013">
        <f t="shared" si="140"/>
        <v>0.39569365325806333</v>
      </c>
      <c r="AN2013">
        <f t="shared" si="141"/>
        <v>0.3733925433143489</v>
      </c>
      <c r="AO2013">
        <f t="shared" si="142"/>
        <v>0.40982086991583133</v>
      </c>
      <c r="AP2013">
        <f t="shared" si="143"/>
        <v>0.38331134607585732</v>
      </c>
      <c r="AQ2013">
        <v>2003</v>
      </c>
    </row>
    <row r="2014" spans="1:43" x14ac:dyDescent="0.25">
      <c r="A2014">
        <v>2003</v>
      </c>
      <c r="C2014">
        <v>0.45474611040000001</v>
      </c>
      <c r="D2014">
        <v>0.45173909099999998</v>
      </c>
      <c r="E2014">
        <v>0.3940891379</v>
      </c>
      <c r="F2014">
        <v>0.53902553389999996</v>
      </c>
      <c r="G2014">
        <v>0.2698645757</v>
      </c>
      <c r="H2014">
        <v>0.88486823179999996</v>
      </c>
      <c r="I2014">
        <v>0.82980241300000002</v>
      </c>
      <c r="J2014">
        <v>0.9079726883</v>
      </c>
      <c r="K2014">
        <v>9.5668228110000003E-2</v>
      </c>
      <c r="L2014">
        <v>0.33980804609999998</v>
      </c>
      <c r="M2014">
        <v>0.52356050399999998</v>
      </c>
      <c r="N2014">
        <v>0.14063035739999999</v>
      </c>
      <c r="O2014">
        <v>0.75807568270000003</v>
      </c>
      <c r="P2014">
        <v>0.93333395149999998</v>
      </c>
      <c r="Q2014">
        <v>6.6193273989999996E-2</v>
      </c>
      <c r="R2014">
        <v>0.1870262392</v>
      </c>
      <c r="S2014">
        <v>0.5568908306</v>
      </c>
      <c r="T2014">
        <v>0.36908981439999999</v>
      </c>
      <c r="U2014">
        <v>0.95108325729999998</v>
      </c>
      <c r="V2014">
        <v>0.46393637430000001</v>
      </c>
      <c r="W2014">
        <v>0.98331308740000001</v>
      </c>
      <c r="X2014">
        <v>0.1100746407</v>
      </c>
      <c r="Y2014">
        <v>0.91088125389999997</v>
      </c>
      <c r="Z2014">
        <v>0</v>
      </c>
      <c r="AA2014">
        <v>0</v>
      </c>
      <c r="AB2014">
        <v>-11.955276469999999</v>
      </c>
      <c r="AC2014">
        <v>-50.38522562</v>
      </c>
      <c r="AD2014">
        <v>-16.782918429999999</v>
      </c>
      <c r="AE2014">
        <v>0</v>
      </c>
      <c r="AF2014">
        <v>0</v>
      </c>
      <c r="AH2014">
        <v>0.115097384477754</v>
      </c>
      <c r="AI2014">
        <v>4.4797752096077567E-4</v>
      </c>
      <c r="AJ2014">
        <v>0.13177995213077914</v>
      </c>
      <c r="AK2014">
        <v>3.1424261559123993E-4</v>
      </c>
      <c r="AM2014">
        <f t="shared" si="140"/>
        <v>0.39586433575050256</v>
      </c>
      <c r="AN2014">
        <f t="shared" si="141"/>
        <v>0.37341501238392993</v>
      </c>
      <c r="AO2014">
        <f t="shared" si="142"/>
        <v>0.41008117754433132</v>
      </c>
      <c r="AP2014">
        <f t="shared" si="143"/>
        <v>0.38333421181238508</v>
      </c>
      <c r="AQ2014">
        <v>2004</v>
      </c>
    </row>
    <row r="2015" spans="1:43" x14ac:dyDescent="0.25">
      <c r="A2015">
        <v>2004</v>
      </c>
      <c r="C2015">
        <v>0.48374114629999998</v>
      </c>
      <c r="D2015">
        <v>0.72008023570000002</v>
      </c>
      <c r="E2015">
        <v>0.52243786999999997</v>
      </c>
      <c r="F2015">
        <v>0.78547707990000004</v>
      </c>
      <c r="G2015">
        <v>0.58071044620000001</v>
      </c>
      <c r="H2015">
        <v>0.91649878579999999</v>
      </c>
      <c r="I2015">
        <v>0.99866678379999996</v>
      </c>
      <c r="J2015">
        <v>3.7414272780000001E-2</v>
      </c>
      <c r="K2015">
        <v>0.68539244590000004</v>
      </c>
      <c r="L2015">
        <v>0.78081766590000001</v>
      </c>
      <c r="M2015">
        <v>0.41856004600000002</v>
      </c>
      <c r="N2015">
        <v>0.5850027176</v>
      </c>
      <c r="O2015">
        <v>0.72371759219999998</v>
      </c>
      <c r="P2015">
        <v>0.46846692849999999</v>
      </c>
      <c r="Q2015">
        <v>0.70993776289999999</v>
      </c>
      <c r="R2015">
        <v>0.65004964870000004</v>
      </c>
      <c r="S2015">
        <v>0.90719317389999998</v>
      </c>
      <c r="T2015">
        <v>5.5736928009999999E-2</v>
      </c>
      <c r="U2015">
        <v>0.24110620930000001</v>
      </c>
      <c r="V2015">
        <v>7.9667421059999993E-2</v>
      </c>
      <c r="W2015">
        <v>5.2099514049999997E-2</v>
      </c>
      <c r="X2015">
        <v>0.52893029179999995</v>
      </c>
      <c r="Y2015">
        <v>0.74046005189999997</v>
      </c>
      <c r="Z2015">
        <v>0</v>
      </c>
      <c r="AA2015">
        <v>0</v>
      </c>
      <c r="AB2015">
        <v>-2.8340723790000002</v>
      </c>
      <c r="AC2015">
        <v>-15.551596290000001</v>
      </c>
      <c r="AD2015">
        <v>-26.54518942</v>
      </c>
      <c r="AE2015">
        <v>0</v>
      </c>
      <c r="AF2015">
        <v>0</v>
      </c>
      <c r="AH2015">
        <v>0.13587850858372805</v>
      </c>
      <c r="AI2015">
        <v>3.3047773262385269E-2</v>
      </c>
      <c r="AJ2015">
        <v>3.3521760203085443E-4</v>
      </c>
      <c r="AK2015">
        <v>6.9616766469224114E-5</v>
      </c>
      <c r="AM2015">
        <f t="shared" si="140"/>
        <v>0.39606583539898921</v>
      </c>
      <c r="AN2015">
        <f t="shared" si="141"/>
        <v>0.37507257929786286</v>
      </c>
      <c r="AO2015">
        <f t="shared" si="142"/>
        <v>0.41008183970650097</v>
      </c>
      <c r="AP2015">
        <f t="shared" si="143"/>
        <v>0.3833392774481742</v>
      </c>
      <c r="AQ2015">
        <v>2005</v>
      </c>
    </row>
    <row r="2016" spans="1:43" x14ac:dyDescent="0.25">
      <c r="A2016">
        <v>2005</v>
      </c>
      <c r="C2016">
        <v>7.8200353309999998E-2</v>
      </c>
      <c r="D2016">
        <v>0.13214646050000001</v>
      </c>
      <c r="E2016">
        <v>0.76476878950000005</v>
      </c>
      <c r="F2016">
        <v>0.30621744719999999</v>
      </c>
      <c r="G2016">
        <v>0.59948735919999996</v>
      </c>
      <c r="H2016">
        <v>0.71214683820000002</v>
      </c>
      <c r="I2016">
        <v>0.58974827169999999</v>
      </c>
      <c r="J2016">
        <v>1.809634734E-3</v>
      </c>
      <c r="K2016">
        <v>0.65188363010000006</v>
      </c>
      <c r="L2016">
        <v>0.92370535220000005</v>
      </c>
      <c r="M2016">
        <v>0.13823200299999999</v>
      </c>
      <c r="N2016">
        <v>0.72386751739999999</v>
      </c>
      <c r="O2016">
        <v>0.25880641259999998</v>
      </c>
      <c r="P2016">
        <v>0.10057697929999999</v>
      </c>
      <c r="Q2016">
        <v>0.39826245049999998</v>
      </c>
      <c r="R2016">
        <v>0.2919043321</v>
      </c>
      <c r="S2016">
        <v>0.83771828540000004</v>
      </c>
      <c r="T2016">
        <v>0.82243089749999998</v>
      </c>
      <c r="U2016">
        <v>0.47763334909999999</v>
      </c>
      <c r="V2016">
        <v>0.60765306330000002</v>
      </c>
      <c r="W2016">
        <v>9.7312279510000002E-2</v>
      </c>
      <c r="X2016">
        <v>0.50154113349999996</v>
      </c>
      <c r="Y2016">
        <v>0.44156332570000001</v>
      </c>
      <c r="Z2016">
        <v>0</v>
      </c>
      <c r="AA2016">
        <v>0</v>
      </c>
      <c r="AB2016">
        <v>-24.636250499999999</v>
      </c>
      <c r="AC2016">
        <v>-21.226341340000001</v>
      </c>
      <c r="AD2016">
        <v>-27.171232790000001</v>
      </c>
      <c r="AE2016">
        <v>0</v>
      </c>
      <c r="AF2016">
        <v>0</v>
      </c>
      <c r="AH2016">
        <v>4.1863289123433789E-2</v>
      </c>
      <c r="AI2016">
        <v>4.2048699313700349E-3</v>
      </c>
      <c r="AJ2016">
        <v>5.6646738252266293E-2</v>
      </c>
      <c r="AK2016">
        <v>4.6116345076182761E-4</v>
      </c>
      <c r="AM2016">
        <f t="shared" si="140"/>
        <v>0.39612791613663334</v>
      </c>
      <c r="AN2016">
        <f t="shared" si="141"/>
        <v>0.37528348165489289</v>
      </c>
      <c r="AO2016">
        <f t="shared" si="142"/>
        <v>0.41019373516448437</v>
      </c>
      <c r="AP2016">
        <f t="shared" si="143"/>
        <v>0.38337283381971066</v>
      </c>
      <c r="AQ2016">
        <v>2006</v>
      </c>
    </row>
    <row r="2017" spans="1:43" x14ac:dyDescent="0.25">
      <c r="A2017">
        <v>2006</v>
      </c>
      <c r="C2017">
        <v>0.34302949929999998</v>
      </c>
      <c r="D2017">
        <v>0.26464068819999997</v>
      </c>
      <c r="E2017">
        <v>0.58781501089999999</v>
      </c>
      <c r="F2017">
        <v>0.9752720667</v>
      </c>
      <c r="G2017">
        <v>0.87040433589999999</v>
      </c>
      <c r="H2017">
        <v>0.23891867950000001</v>
      </c>
      <c r="I2017">
        <v>0.56660492019999997</v>
      </c>
      <c r="J2017">
        <v>0.2462603159</v>
      </c>
      <c r="K2017">
        <v>4.4019894669999997E-2</v>
      </c>
      <c r="L2017">
        <v>0.48253868890000001</v>
      </c>
      <c r="M2017">
        <v>0.30235254299999997</v>
      </c>
      <c r="N2017">
        <v>0.53493463689999998</v>
      </c>
      <c r="O2017">
        <v>0.4986617619</v>
      </c>
      <c r="P2017">
        <v>0.46410526990000001</v>
      </c>
      <c r="Q2017">
        <v>0.128921445</v>
      </c>
      <c r="R2017">
        <v>0.47228565509999998</v>
      </c>
      <c r="S2017">
        <v>0.87818625520000004</v>
      </c>
      <c r="T2017">
        <v>0.82084360670000001</v>
      </c>
      <c r="U2017">
        <v>0.97468309149999999</v>
      </c>
      <c r="V2017">
        <v>0.60722886330000003</v>
      </c>
      <c r="W2017">
        <v>0.58301472620000006</v>
      </c>
      <c r="X2017">
        <v>0.67427951470000003</v>
      </c>
      <c r="Y2017">
        <v>7.8988690860000002E-2</v>
      </c>
      <c r="Z2017">
        <v>0</v>
      </c>
      <c r="AA2017">
        <v>0</v>
      </c>
      <c r="AB2017">
        <v>-17.216412030000001</v>
      </c>
      <c r="AC2017">
        <v>-19.864488560000002</v>
      </c>
      <c r="AD2017">
        <v>-12.754490430000001</v>
      </c>
      <c r="AE2017">
        <v>0</v>
      </c>
      <c r="AF2017">
        <v>0</v>
      </c>
      <c r="AH2017">
        <v>0.19563361313750324</v>
      </c>
      <c r="AI2017">
        <v>7.3147707279790271E-4</v>
      </c>
      <c r="AJ2017">
        <v>0.35079771015439709</v>
      </c>
      <c r="AK2017">
        <v>2.3216406687422177E-3</v>
      </c>
      <c r="AM2017">
        <f t="shared" si="140"/>
        <v>0.3964180290079789</v>
      </c>
      <c r="AN2017">
        <f t="shared" si="141"/>
        <v>0.37532017012356955</v>
      </c>
      <c r="AO2017">
        <f t="shared" si="142"/>
        <v>0.41088667303960885</v>
      </c>
      <c r="AP2017">
        <f t="shared" si="143"/>
        <v>0.38354176706176557</v>
      </c>
      <c r="AQ2017">
        <v>2007</v>
      </c>
    </row>
    <row r="2018" spans="1:43" x14ac:dyDescent="0.25">
      <c r="A2018">
        <v>2007</v>
      </c>
      <c r="C2018">
        <v>0.8001315484</v>
      </c>
      <c r="D2018">
        <v>0.9598881574</v>
      </c>
      <c r="E2018">
        <v>0.49831591870000003</v>
      </c>
      <c r="F2018">
        <v>0.74389162730000002</v>
      </c>
      <c r="G2018">
        <v>0.51433697339999995</v>
      </c>
      <c r="H2018">
        <v>0.34293501129999998</v>
      </c>
      <c r="I2018">
        <v>0.71619449140000002</v>
      </c>
      <c r="J2018">
        <v>0.73028048270000001</v>
      </c>
      <c r="K2018">
        <v>0.65594167589999997</v>
      </c>
      <c r="L2018">
        <v>0.30153463320000001</v>
      </c>
      <c r="M2018">
        <v>0.3720464751</v>
      </c>
      <c r="N2018">
        <v>0.13597757739999999</v>
      </c>
      <c r="O2018">
        <v>0.67418230050000005</v>
      </c>
      <c r="P2018">
        <v>0.63369472530000004</v>
      </c>
      <c r="Q2018">
        <v>8.5853170840000007E-2</v>
      </c>
      <c r="R2018">
        <v>0.66689393370000005</v>
      </c>
      <c r="S2018">
        <v>0.453327653</v>
      </c>
      <c r="T2018">
        <v>0.35854457109999999</v>
      </c>
      <c r="U2018">
        <v>0.61170362469999995</v>
      </c>
      <c r="V2018">
        <v>0.62508771220000003</v>
      </c>
      <c r="W2018">
        <v>8.4394229109999996E-2</v>
      </c>
      <c r="X2018">
        <v>0.36223343829999999</v>
      </c>
      <c r="Y2018">
        <v>0.21264669629999999</v>
      </c>
      <c r="Z2018">
        <v>0</v>
      </c>
      <c r="AA2018">
        <v>0</v>
      </c>
      <c r="AB2018">
        <v>-10.40803857</v>
      </c>
      <c r="AC2018">
        <v>-41.00383334</v>
      </c>
      <c r="AD2018">
        <v>-23.836968720000002</v>
      </c>
      <c r="AE2018">
        <v>0</v>
      </c>
      <c r="AF2018">
        <v>0</v>
      </c>
      <c r="AH2018">
        <v>2.1202895807700291E-2</v>
      </c>
      <c r="AI2018">
        <v>3.6911877722248165E-3</v>
      </c>
      <c r="AJ2018">
        <v>2.9193400581126128E-2</v>
      </c>
      <c r="AK2018">
        <v>1.0566716678456385E-4</v>
      </c>
      <c r="AM2018">
        <f t="shared" si="140"/>
        <v>0.39644947162606975</v>
      </c>
      <c r="AN2018">
        <f t="shared" si="141"/>
        <v>0.37550530788385905</v>
      </c>
      <c r="AO2018">
        <f t="shared" si="142"/>
        <v>0.41094433935948715</v>
      </c>
      <c r="AP2018">
        <f t="shared" si="143"/>
        <v>0.38354945589031858</v>
      </c>
      <c r="AQ2018">
        <v>2008</v>
      </c>
    </row>
    <row r="2019" spans="1:43" x14ac:dyDescent="0.25">
      <c r="A2019">
        <v>2008</v>
      </c>
      <c r="C2019">
        <v>0.38941615540000002</v>
      </c>
      <c r="D2019">
        <v>0.9252265382</v>
      </c>
      <c r="E2019">
        <v>2.8938115340000001E-2</v>
      </c>
      <c r="F2019">
        <v>0.1818876837</v>
      </c>
      <c r="G2019">
        <v>0.55414619949999999</v>
      </c>
      <c r="H2019">
        <v>0.41292859259999998</v>
      </c>
      <c r="I2019">
        <v>0.65898067549999995</v>
      </c>
      <c r="J2019">
        <v>1.533438405E-2</v>
      </c>
      <c r="K2019">
        <v>0.81929856050000005</v>
      </c>
      <c r="L2019">
        <v>0.74246609819999998</v>
      </c>
      <c r="M2019">
        <v>0.64020415050000001</v>
      </c>
      <c r="N2019">
        <v>0.1035671888</v>
      </c>
      <c r="O2019">
        <v>0.2094122833</v>
      </c>
      <c r="P2019">
        <v>0.82366196089999999</v>
      </c>
      <c r="Q2019">
        <v>0.56299521119999996</v>
      </c>
      <c r="R2019">
        <v>0.2885121745</v>
      </c>
      <c r="S2019">
        <v>1.272452064E-3</v>
      </c>
      <c r="T2019">
        <v>0.29016020749999999</v>
      </c>
      <c r="U2019">
        <v>0.29542693079999999</v>
      </c>
      <c r="V2019">
        <v>6.503862212E-2</v>
      </c>
      <c r="W2019">
        <v>0.91143410260000002</v>
      </c>
      <c r="X2019">
        <v>0.93415318010000004</v>
      </c>
      <c r="Y2019">
        <v>0.73934702090000004</v>
      </c>
      <c r="Z2019">
        <v>0</v>
      </c>
      <c r="AA2019">
        <v>0</v>
      </c>
      <c r="AB2019">
        <v>-9.9260300499999996</v>
      </c>
      <c r="AC2019">
        <v>-1046.436825</v>
      </c>
      <c r="AD2019">
        <v>-8.3999336830000004</v>
      </c>
      <c r="AE2019">
        <v>0</v>
      </c>
      <c r="AF2019">
        <v>0</v>
      </c>
      <c r="AH2019">
        <v>0.16640958746506423</v>
      </c>
      <c r="AI2019">
        <v>1.2583796320698821E-19</v>
      </c>
      <c r="AJ2019">
        <v>5.5763875081776736E-2</v>
      </c>
      <c r="AK2019">
        <v>5.4005380293635744E-20</v>
      </c>
      <c r="AM2019">
        <f t="shared" si="140"/>
        <v>0.39669624702659861</v>
      </c>
      <c r="AN2019">
        <f t="shared" si="141"/>
        <v>0.37550530788385905</v>
      </c>
      <c r="AO2019">
        <f t="shared" si="142"/>
        <v>0.41105449087983448</v>
      </c>
      <c r="AP2019">
        <f t="shared" si="143"/>
        <v>0.38354945589031858</v>
      </c>
      <c r="AQ2019">
        <v>2009</v>
      </c>
    </row>
    <row r="2020" spans="1:43" x14ac:dyDescent="0.25">
      <c r="A2020">
        <v>2009</v>
      </c>
      <c r="C2020">
        <v>0.80462704129999996</v>
      </c>
      <c r="D2020">
        <v>0.56090355920000001</v>
      </c>
      <c r="E2020">
        <v>3.8062725219999999E-3</v>
      </c>
      <c r="F2020">
        <v>6.1773204710000001E-2</v>
      </c>
      <c r="G2020">
        <v>0.38054540539999998</v>
      </c>
      <c r="H2020">
        <v>0.22103812270000001</v>
      </c>
      <c r="I2020">
        <v>0.94152194030000003</v>
      </c>
      <c r="J2020">
        <v>0.77351337229999995</v>
      </c>
      <c r="K2020">
        <v>3.2135899410000002E-2</v>
      </c>
      <c r="L2020">
        <v>0.21049740610000001</v>
      </c>
      <c r="M2020">
        <v>0.85217026090000003</v>
      </c>
      <c r="N2020">
        <v>0.86647023889999997</v>
      </c>
      <c r="O2020">
        <v>0.28898001899999998</v>
      </c>
      <c r="P2020">
        <v>0.93409520180000005</v>
      </c>
      <c r="Q2020">
        <v>0.33721525289999998</v>
      </c>
      <c r="R2020">
        <v>0.1540525928</v>
      </c>
      <c r="S2020">
        <v>0.61263778899999999</v>
      </c>
      <c r="T2020">
        <v>0.86406162379999996</v>
      </c>
      <c r="U2020">
        <v>0.49478804739999999</v>
      </c>
      <c r="V2020">
        <v>0.45161345159999999</v>
      </c>
      <c r="W2020">
        <v>0.39187386349999997</v>
      </c>
      <c r="X2020">
        <v>0.29155842139999999</v>
      </c>
      <c r="Y2020">
        <v>0.94417668860000004</v>
      </c>
      <c r="Z2020">
        <v>0</v>
      </c>
      <c r="AA2020">
        <v>0</v>
      </c>
      <c r="AB2020">
        <v>-15.368393129999999</v>
      </c>
      <c r="AC2020">
        <v>-41.635543349999999</v>
      </c>
      <c r="AD2020">
        <v>-37.100730939999998</v>
      </c>
      <c r="AE2020">
        <v>0</v>
      </c>
      <c r="AF2020">
        <v>0</v>
      </c>
      <c r="AH2020">
        <v>3.2508990909170948E-2</v>
      </c>
      <c r="AI2020">
        <v>7.6855364147115721E-3</v>
      </c>
      <c r="AJ2020">
        <v>8.8302438024790333E-2</v>
      </c>
      <c r="AK2020">
        <v>1.0203388594766992E-3</v>
      </c>
      <c r="AM2020">
        <f t="shared" si="140"/>
        <v>0.39674445590310992</v>
      </c>
      <c r="AN2020">
        <f t="shared" si="141"/>
        <v>0.37589078895018413</v>
      </c>
      <c r="AO2020">
        <f t="shared" si="142"/>
        <v>0.41122891648753379</v>
      </c>
      <c r="AP2020">
        <f t="shared" si="143"/>
        <v>0.3836237004337773</v>
      </c>
      <c r="AQ2020">
        <v>2010</v>
      </c>
    </row>
    <row r="2021" spans="1:43" x14ac:dyDescent="0.25">
      <c r="A2021">
        <v>2010</v>
      </c>
      <c r="C2021">
        <v>0.94372628020000005</v>
      </c>
      <c r="D2021">
        <v>0.30403117460000001</v>
      </c>
      <c r="E2021">
        <v>0.32478058129999998</v>
      </c>
      <c r="F2021">
        <v>0.69224766920000003</v>
      </c>
      <c r="G2021">
        <v>0.31360783710000001</v>
      </c>
      <c r="H2021">
        <v>0.55479836179999997</v>
      </c>
      <c r="I2021">
        <v>0.30148546139999999</v>
      </c>
      <c r="J2021">
        <v>0.75067971410000001</v>
      </c>
      <c r="K2021">
        <v>0.37752158190000001</v>
      </c>
      <c r="L2021">
        <v>0.28048828799999997</v>
      </c>
      <c r="M2021">
        <v>0.42819659249999997</v>
      </c>
      <c r="N2021">
        <v>0.42646006889999999</v>
      </c>
      <c r="O2021">
        <v>0.93755382300000001</v>
      </c>
      <c r="P2021">
        <v>0.67501268950000004</v>
      </c>
      <c r="Q2021">
        <v>0.76941972339999998</v>
      </c>
      <c r="R2021">
        <v>0.1498326955</v>
      </c>
      <c r="S2021">
        <v>0.3295759191</v>
      </c>
      <c r="T2021">
        <v>0.27160687490000002</v>
      </c>
      <c r="U2021">
        <v>0.94023185809999998</v>
      </c>
      <c r="V2021">
        <v>0.80535129159999996</v>
      </c>
      <c r="W2021">
        <v>0.15282290170000001</v>
      </c>
      <c r="X2021">
        <v>0.84660698919999999</v>
      </c>
      <c r="Y2021">
        <v>0.78469011820000001</v>
      </c>
      <c r="Z2021">
        <v>0</v>
      </c>
      <c r="AA2021">
        <v>0</v>
      </c>
      <c r="AB2021">
        <v>-13.35391231</v>
      </c>
      <c r="AC2021">
        <v>-69.508330079999993</v>
      </c>
      <c r="AD2021">
        <v>-24.039101479999999</v>
      </c>
      <c r="AE2021">
        <v>0</v>
      </c>
      <c r="AF2021">
        <v>0</v>
      </c>
      <c r="AH2021">
        <v>6.4938928480677421E-2</v>
      </c>
      <c r="AI2021">
        <v>5.1594772039296362E-3</v>
      </c>
      <c r="AJ2021">
        <v>1.0015344504686817E-2</v>
      </c>
      <c r="AK2021">
        <v>1.5519251371643757E-4</v>
      </c>
      <c r="AM2021">
        <f t="shared" si="140"/>
        <v>0.39684075642479166</v>
      </c>
      <c r="AN2021">
        <f t="shared" si="141"/>
        <v>0.3761495712481176</v>
      </c>
      <c r="AO2021">
        <f t="shared" si="142"/>
        <v>0.41124870000190356</v>
      </c>
      <c r="AP2021">
        <f t="shared" si="143"/>
        <v>0.38363499295412196</v>
      </c>
      <c r="AQ2021">
        <v>2011</v>
      </c>
    </row>
    <row r="2022" spans="1:43" x14ac:dyDescent="0.25">
      <c r="A2022">
        <v>2011</v>
      </c>
      <c r="C2022">
        <v>0.23796471999999999</v>
      </c>
      <c r="D2022">
        <v>0.2405412616</v>
      </c>
      <c r="E2022">
        <v>0.45276644760000001</v>
      </c>
      <c r="F2022">
        <v>0.53836742420000006</v>
      </c>
      <c r="G2022">
        <v>4.1705736659999999E-2</v>
      </c>
      <c r="H2022">
        <v>0.63388410979999998</v>
      </c>
      <c r="I2022">
        <v>0.61044620419999995</v>
      </c>
      <c r="J2022">
        <v>0.27957154829999997</v>
      </c>
      <c r="K2022">
        <v>0.73340429110000005</v>
      </c>
      <c r="L2022">
        <v>0.72149536199999997</v>
      </c>
      <c r="M2022">
        <v>0.88517770569999998</v>
      </c>
      <c r="N2022">
        <v>0.97592538409999996</v>
      </c>
      <c r="O2022">
        <v>0.77048406489999999</v>
      </c>
      <c r="P2022">
        <v>0.23420672679999999</v>
      </c>
      <c r="Q2022">
        <v>0.37540690160000001</v>
      </c>
      <c r="R2022">
        <v>5.228095688E-2</v>
      </c>
      <c r="S2022">
        <v>0.44500747909999999</v>
      </c>
      <c r="T2022">
        <v>0.675290803</v>
      </c>
      <c r="U2022">
        <v>0.28242631470000001</v>
      </c>
      <c r="V2022">
        <v>0.8067874035</v>
      </c>
      <c r="W2022">
        <v>0.53952607230000005</v>
      </c>
      <c r="X2022">
        <v>6.8568418970000003E-2</v>
      </c>
      <c r="Y2022">
        <v>0.96632555919999996</v>
      </c>
      <c r="Z2022">
        <v>0</v>
      </c>
      <c r="AA2022">
        <v>0</v>
      </c>
      <c r="AB2022">
        <v>-1.8563925269999999</v>
      </c>
      <c r="AC2022">
        <v>-61.720445769999998</v>
      </c>
      <c r="AD2022">
        <v>-23.074111609999999</v>
      </c>
      <c r="AE2022">
        <v>0</v>
      </c>
      <c r="AF2022">
        <v>0</v>
      </c>
      <c r="AH2022">
        <v>0.47844537884362975</v>
      </c>
      <c r="AI2022">
        <v>1.524870694408409E-3</v>
      </c>
      <c r="AJ2022">
        <v>3.8016498647198617E-2</v>
      </c>
      <c r="AK2022">
        <v>1.2827190851164533E-3</v>
      </c>
      <c r="AM2022">
        <f t="shared" si="140"/>
        <v>0.39755026211970906</v>
      </c>
      <c r="AN2022">
        <f t="shared" si="141"/>
        <v>0.3762260537146066</v>
      </c>
      <c r="AO2022">
        <f t="shared" si="142"/>
        <v>0.41132379476743286</v>
      </c>
      <c r="AP2022">
        <f t="shared" si="143"/>
        <v>0.38372832948832897</v>
      </c>
      <c r="AQ2022">
        <v>2012</v>
      </c>
    </row>
    <row r="2023" spans="1:43" x14ac:dyDescent="0.25">
      <c r="A2023">
        <v>2012</v>
      </c>
      <c r="C2023">
        <v>0.99703810969999995</v>
      </c>
      <c r="D2023">
        <v>0.93097786140000005</v>
      </c>
      <c r="E2023">
        <v>0.9046468365</v>
      </c>
      <c r="F2023">
        <v>0.74609969700000001</v>
      </c>
      <c r="G2023">
        <v>0.8484284983</v>
      </c>
      <c r="H2023">
        <v>0.5329616962</v>
      </c>
      <c r="I2023">
        <v>0.10017976300000001</v>
      </c>
      <c r="J2023">
        <v>0.39140557450000002</v>
      </c>
      <c r="K2023">
        <v>0.81470762399999996</v>
      </c>
      <c r="L2023">
        <v>0.89728606960000001</v>
      </c>
      <c r="M2023">
        <v>0.59822129160000004</v>
      </c>
      <c r="N2023">
        <v>0.1222295016</v>
      </c>
      <c r="O2023">
        <v>0.83481106510000003</v>
      </c>
      <c r="P2023">
        <v>0.7884226164</v>
      </c>
      <c r="Q2023">
        <v>9.1193433389999995E-2</v>
      </c>
      <c r="R2023">
        <v>0.24460270740000001</v>
      </c>
      <c r="S2023">
        <v>0.91634071969999997</v>
      </c>
      <c r="T2023">
        <v>0.69185874660000002</v>
      </c>
      <c r="U2023">
        <v>0.33458915890000002</v>
      </c>
      <c r="V2023">
        <v>0.54847107660000005</v>
      </c>
      <c r="W2023">
        <v>0.9042396171</v>
      </c>
      <c r="X2023">
        <v>0.89124540730000001</v>
      </c>
      <c r="Y2023">
        <v>0.25523440400000003</v>
      </c>
      <c r="Z2023">
        <v>0</v>
      </c>
      <c r="AA2023">
        <v>0</v>
      </c>
      <c r="AB2023">
        <v>-7.4053619179999997</v>
      </c>
      <c r="AC2023">
        <v>-24.021149789999999</v>
      </c>
      <c r="AD2023">
        <v>-14.60065646</v>
      </c>
      <c r="AE2023">
        <v>0</v>
      </c>
      <c r="AF2023">
        <v>0</v>
      </c>
      <c r="AH2023">
        <v>0.62103575629677266</v>
      </c>
      <c r="AI2023">
        <v>3.9316694353505442E-4</v>
      </c>
      <c r="AJ2023">
        <v>0.12006346170609436</v>
      </c>
      <c r="AK2023">
        <v>1.3558090282150381E-3</v>
      </c>
      <c r="AM2023">
        <f t="shared" si="140"/>
        <v>0.39847122076059899</v>
      </c>
      <c r="AN2023">
        <f t="shared" si="141"/>
        <v>0.37624577366705486</v>
      </c>
      <c r="AO2023">
        <f t="shared" si="142"/>
        <v>0.41156095857331432</v>
      </c>
      <c r="AP2023">
        <f t="shared" si="143"/>
        <v>0.38382698438261448</v>
      </c>
      <c r="AQ2023">
        <v>2013</v>
      </c>
    </row>
    <row r="2024" spans="1:43" x14ac:dyDescent="0.25">
      <c r="A2024">
        <v>2013</v>
      </c>
      <c r="C2024">
        <v>7.4752716349999998E-2</v>
      </c>
      <c r="D2024">
        <v>3.3132920509999997E-2</v>
      </c>
      <c r="E2024">
        <v>0.25196400660000001</v>
      </c>
      <c r="F2024">
        <v>0.31487042780000002</v>
      </c>
      <c r="G2024">
        <v>0.35216041819999999</v>
      </c>
      <c r="H2024">
        <v>0.1002972629</v>
      </c>
      <c r="I2024">
        <v>0.2678226447</v>
      </c>
      <c r="J2024">
        <v>8.4649895089999996E-2</v>
      </c>
      <c r="K2024">
        <v>0.96259988770000005</v>
      </c>
      <c r="L2024">
        <v>0.69191134399999998</v>
      </c>
      <c r="M2024">
        <v>0.1131366179</v>
      </c>
      <c r="N2024">
        <v>0.83667907139999997</v>
      </c>
      <c r="O2024">
        <v>0.82134995</v>
      </c>
      <c r="P2024">
        <v>0.487648831</v>
      </c>
      <c r="Q2024">
        <v>0.109098745</v>
      </c>
      <c r="R2024">
        <v>0.293585914</v>
      </c>
      <c r="S2024">
        <v>0.1095268056</v>
      </c>
      <c r="T2024">
        <v>0.85724517609999995</v>
      </c>
      <c r="U2024">
        <v>0.96000311780000003</v>
      </c>
      <c r="V2024">
        <v>0.74405091140000001</v>
      </c>
      <c r="W2024">
        <v>0.32909276869999998</v>
      </c>
      <c r="X2024">
        <v>0.44099245030000001</v>
      </c>
      <c r="Y2024">
        <v>0.80987182189999996</v>
      </c>
      <c r="Z2024">
        <v>0</v>
      </c>
      <c r="AA2024">
        <v>0</v>
      </c>
      <c r="AB2024">
        <v>-25.667220960000002</v>
      </c>
      <c r="AC2024">
        <v>-141.19567660000001</v>
      </c>
      <c r="AD2024">
        <v>-27.941285069999999</v>
      </c>
      <c r="AE2024">
        <v>0</v>
      </c>
      <c r="AF2024">
        <v>0</v>
      </c>
      <c r="AH2024">
        <v>5.7442008683693577E-2</v>
      </c>
      <c r="AI2024">
        <v>1.5305181615497101E-3</v>
      </c>
      <c r="AJ2024">
        <v>0.20685292371424149</v>
      </c>
      <c r="AK2024">
        <v>8.410538984198765E-4</v>
      </c>
      <c r="AM2024">
        <f t="shared" si="140"/>
        <v>0.39855640380152851</v>
      </c>
      <c r="AN2024">
        <f t="shared" si="141"/>
        <v>0.37632253939180177</v>
      </c>
      <c r="AO2024">
        <f t="shared" si="142"/>
        <v>0.41196955937449614</v>
      </c>
      <c r="AP2024">
        <f t="shared" si="143"/>
        <v>0.38388818332856506</v>
      </c>
      <c r="AQ2024">
        <v>2014</v>
      </c>
    </row>
    <row r="2025" spans="1:43" x14ac:dyDescent="0.25">
      <c r="A2025">
        <v>2014</v>
      </c>
      <c r="C2025">
        <v>0.81372138969999996</v>
      </c>
      <c r="D2025">
        <v>0.50256014589999998</v>
      </c>
      <c r="E2025">
        <v>0.13058300940000001</v>
      </c>
      <c r="F2025">
        <v>0.96785807749999997</v>
      </c>
      <c r="G2025">
        <v>0.35329948709999998</v>
      </c>
      <c r="H2025">
        <v>0.32832908090000001</v>
      </c>
      <c r="I2025">
        <v>0.2331762614</v>
      </c>
      <c r="J2025">
        <v>0.19152447880000001</v>
      </c>
      <c r="K2025">
        <v>0.99881443889999999</v>
      </c>
      <c r="L2025">
        <v>0.82432751849999997</v>
      </c>
      <c r="M2025">
        <v>0.9140845044</v>
      </c>
      <c r="N2025">
        <v>0.21100210380000001</v>
      </c>
      <c r="O2025">
        <v>0.36290194469999998</v>
      </c>
      <c r="P2025">
        <v>0.57048904079999996</v>
      </c>
      <c r="Q2025">
        <v>4.1066497559999998E-2</v>
      </c>
      <c r="R2025">
        <v>4.184881411E-2</v>
      </c>
      <c r="S2025">
        <v>0.20884274880000001</v>
      </c>
      <c r="T2025">
        <v>0.2183516456</v>
      </c>
      <c r="U2025">
        <v>0.82481278810000003</v>
      </c>
      <c r="V2025">
        <v>0.81535166619999999</v>
      </c>
      <c r="W2025">
        <v>0.59367004690000003</v>
      </c>
      <c r="X2025">
        <v>0.6956526744</v>
      </c>
      <c r="Y2025">
        <v>0.90394839299999996</v>
      </c>
      <c r="Z2025">
        <v>0</v>
      </c>
      <c r="AA2025">
        <v>0</v>
      </c>
      <c r="AB2025">
        <v>-9.0984278710000002</v>
      </c>
      <c r="AC2025">
        <v>-137.20252880000001</v>
      </c>
      <c r="AD2025">
        <v>-12.983823640000001</v>
      </c>
      <c r="AE2025">
        <v>0</v>
      </c>
      <c r="AF2025">
        <v>0</v>
      </c>
      <c r="AH2025">
        <v>0.1610798404280093</v>
      </c>
      <c r="AI2025">
        <v>2.7461179632839913E-4</v>
      </c>
      <c r="AJ2025">
        <v>4.4421550222372673E-2</v>
      </c>
      <c r="AK2025">
        <v>9.0875779468928381E-5</v>
      </c>
      <c r="AM2025">
        <f t="shared" si="140"/>
        <v>0.39879527550804655</v>
      </c>
      <c r="AN2025">
        <f t="shared" si="141"/>
        <v>0.37633631301050086</v>
      </c>
      <c r="AO2025">
        <f t="shared" si="142"/>
        <v>0.41205730616910113</v>
      </c>
      <c r="AP2025">
        <f t="shared" si="143"/>
        <v>0.38389479586781655</v>
      </c>
      <c r="AQ2025">
        <v>2015</v>
      </c>
    </row>
    <row r="2026" spans="1:43" x14ac:dyDescent="0.25">
      <c r="A2026">
        <v>2015</v>
      </c>
      <c r="C2026">
        <v>0.24922658110000001</v>
      </c>
      <c r="D2026">
        <v>0.63581002740000003</v>
      </c>
      <c r="E2026">
        <v>0.25894989400000001</v>
      </c>
      <c r="F2026">
        <v>0.99455305029999996</v>
      </c>
      <c r="G2026">
        <v>0.59101354449999999</v>
      </c>
      <c r="H2026">
        <v>0.1053066785</v>
      </c>
      <c r="I2026">
        <v>0.31682288269999997</v>
      </c>
      <c r="J2026">
        <v>0.49527643459999998</v>
      </c>
      <c r="K2026">
        <v>0.192418009</v>
      </c>
      <c r="L2026">
        <v>0.56127007819999997</v>
      </c>
      <c r="M2026">
        <v>0.48133379900000001</v>
      </c>
      <c r="N2026">
        <v>0.56575027460000005</v>
      </c>
      <c r="O2026">
        <v>0.51727276830000002</v>
      </c>
      <c r="P2026">
        <v>0.47441249639999999</v>
      </c>
      <c r="Q2026">
        <v>0.92416794670000002</v>
      </c>
      <c r="R2026">
        <v>0.80923584690000006</v>
      </c>
      <c r="S2026">
        <v>0.96945326939999998</v>
      </c>
      <c r="T2026">
        <v>0.34234899279999997</v>
      </c>
      <c r="U2026">
        <v>0.54541476440000003</v>
      </c>
      <c r="V2026">
        <v>0.39760861380000001</v>
      </c>
      <c r="W2026">
        <v>0.97725653690000003</v>
      </c>
      <c r="X2026">
        <v>0.42107334410000002</v>
      </c>
      <c r="Y2026">
        <v>0.84159451399999996</v>
      </c>
      <c r="Z2026">
        <v>0</v>
      </c>
      <c r="AA2026">
        <v>0</v>
      </c>
      <c r="AB2026">
        <v>-19.78839966</v>
      </c>
      <c r="AC2026">
        <v>-25.36541136</v>
      </c>
      <c r="AD2026">
        <v>-15.29831366</v>
      </c>
      <c r="AE2026">
        <v>0</v>
      </c>
      <c r="AF2026">
        <v>0</v>
      </c>
      <c r="AH2026">
        <v>0.26999706384142791</v>
      </c>
      <c r="AI2026">
        <v>1.5633309206159165E-4</v>
      </c>
      <c r="AJ2026">
        <v>1.8270254526856135E-2</v>
      </c>
      <c r="AK2026">
        <v>3.5665524524291539E-5</v>
      </c>
      <c r="AM2026">
        <f t="shared" si="140"/>
        <v>0.39919566490018465</v>
      </c>
      <c r="AN2026">
        <f t="shared" si="141"/>
        <v>0.37634415416091355</v>
      </c>
      <c r="AO2026">
        <f t="shared" si="142"/>
        <v>0.41209339577568449</v>
      </c>
      <c r="AP2026">
        <f t="shared" si="143"/>
        <v>0.38389739105524956</v>
      </c>
      <c r="AQ2026">
        <v>2016</v>
      </c>
    </row>
    <row r="2027" spans="1:43" x14ac:dyDescent="0.25">
      <c r="A2027">
        <v>2016</v>
      </c>
      <c r="C2027">
        <v>4.764874023E-2</v>
      </c>
      <c r="D2027">
        <v>0.1288888305</v>
      </c>
      <c r="E2027">
        <v>0.38913767339999999</v>
      </c>
      <c r="F2027">
        <v>0.64873499469999996</v>
      </c>
      <c r="G2027">
        <v>0.1598296333</v>
      </c>
      <c r="H2027">
        <v>0.95799913999999997</v>
      </c>
      <c r="I2027">
        <v>0.3819444675</v>
      </c>
      <c r="J2027">
        <v>0.69476576619999997</v>
      </c>
      <c r="K2027">
        <v>0.9741031255</v>
      </c>
      <c r="L2027">
        <v>0.3804118279</v>
      </c>
      <c r="M2027">
        <v>0.81453823299999994</v>
      </c>
      <c r="N2027">
        <v>0.62337680669999995</v>
      </c>
      <c r="O2027">
        <v>0.38142904100000002</v>
      </c>
      <c r="P2027">
        <v>0.8351152288</v>
      </c>
      <c r="Q2027">
        <v>0.51991658659999995</v>
      </c>
      <c r="R2027">
        <v>0.83309030159999997</v>
      </c>
      <c r="S2027">
        <v>0.52233911239999997</v>
      </c>
      <c r="T2027">
        <v>0.46291381170000001</v>
      </c>
      <c r="U2027">
        <v>3.7426147379999997E-2</v>
      </c>
      <c r="V2027">
        <v>0.58266955099999995</v>
      </c>
      <c r="W2027">
        <v>0.54971105539999998</v>
      </c>
      <c r="X2027">
        <v>0.89990500920000005</v>
      </c>
      <c r="Y2027">
        <v>0.72752199900000003</v>
      </c>
      <c r="Z2027">
        <v>0</v>
      </c>
      <c r="AA2027">
        <v>0</v>
      </c>
      <c r="AB2027">
        <v>-29.969080179999999</v>
      </c>
      <c r="AC2027">
        <v>-61.8464837</v>
      </c>
      <c r="AD2027">
        <v>-6.8009578790000003</v>
      </c>
      <c r="AE2027">
        <v>0</v>
      </c>
      <c r="AF2027">
        <v>0</v>
      </c>
      <c r="AH2027">
        <v>7.7247043686903757E-3</v>
      </c>
      <c r="AI2027">
        <v>2.0880764188495977E-3</v>
      </c>
      <c r="AJ2027">
        <v>6.3411773358044626E-2</v>
      </c>
      <c r="AK2027">
        <v>4.7303384367022562E-5</v>
      </c>
      <c r="AM2027">
        <f t="shared" si="140"/>
        <v>0.39920712017174437</v>
      </c>
      <c r="AN2027">
        <f t="shared" si="141"/>
        <v>0.37644888516224817</v>
      </c>
      <c r="AO2027">
        <f t="shared" si="142"/>
        <v>0.41221865434555732</v>
      </c>
      <c r="AP2027">
        <f t="shared" si="143"/>
        <v>0.38390083306683598</v>
      </c>
      <c r="AQ2027">
        <v>2017</v>
      </c>
    </row>
    <row r="2028" spans="1:43" x14ac:dyDescent="0.25">
      <c r="A2028">
        <v>2017</v>
      </c>
      <c r="C2028">
        <v>0.7875089569</v>
      </c>
      <c r="D2028">
        <v>0.1363605866</v>
      </c>
      <c r="E2028">
        <v>4.7621915580000002E-3</v>
      </c>
      <c r="F2028">
        <v>0.68050486830000001</v>
      </c>
      <c r="G2028">
        <v>0.99297478449999999</v>
      </c>
      <c r="H2028">
        <v>0.4086276251</v>
      </c>
      <c r="I2028">
        <v>0.86526144920000003</v>
      </c>
      <c r="J2028">
        <v>0.2844245702</v>
      </c>
      <c r="K2028">
        <v>0.91233123839999997</v>
      </c>
      <c r="L2028">
        <v>0.93152826420000001</v>
      </c>
      <c r="M2028">
        <v>0.52187696539999995</v>
      </c>
      <c r="N2028">
        <v>0.14310757090000001</v>
      </c>
      <c r="O2028">
        <v>0.73826482849999997</v>
      </c>
      <c r="P2028">
        <v>0.45261401779999999</v>
      </c>
      <c r="Q2028">
        <v>0.53333129150000003</v>
      </c>
      <c r="R2028">
        <v>0.33398531889999999</v>
      </c>
      <c r="S2028">
        <v>0.1421488507</v>
      </c>
      <c r="T2028">
        <v>3.7168755659999997E-2</v>
      </c>
      <c r="U2028">
        <v>0.59428797060000005</v>
      </c>
      <c r="V2028">
        <v>0.35290985650000001</v>
      </c>
      <c r="W2028">
        <v>0.22592985769999999</v>
      </c>
      <c r="X2028">
        <v>0.71304534909999995</v>
      </c>
      <c r="Y2028">
        <v>0.64437494920000005</v>
      </c>
      <c r="Z2028">
        <v>0</v>
      </c>
      <c r="AA2028">
        <v>0</v>
      </c>
      <c r="AB2028">
        <v>-6.5751847449999996</v>
      </c>
      <c r="AC2028">
        <v>-142.3892979</v>
      </c>
      <c r="AD2028">
        <v>-33.010839150000002</v>
      </c>
      <c r="AE2028">
        <v>0</v>
      </c>
      <c r="AF2028">
        <v>0</v>
      </c>
      <c r="AH2028">
        <v>0.23992335388721914</v>
      </c>
      <c r="AI2028">
        <v>9.4868014174940543E-4</v>
      </c>
      <c r="AJ2028">
        <v>7.5575652463026979E-4</v>
      </c>
      <c r="AK2028">
        <v>7.9555149754147481E-6</v>
      </c>
      <c r="AM2028">
        <f t="shared" si="140"/>
        <v>0.399562912062426</v>
      </c>
      <c r="AN2028">
        <f t="shared" si="141"/>
        <v>0.37649646781788987</v>
      </c>
      <c r="AO2028">
        <f t="shared" si="142"/>
        <v>0.41222014720684214</v>
      </c>
      <c r="AP2028">
        <f t="shared" si="143"/>
        <v>0.38390141194665794</v>
      </c>
      <c r="AQ2028">
        <v>2018</v>
      </c>
    </row>
    <row r="2029" spans="1:43" x14ac:dyDescent="0.25">
      <c r="A2029">
        <v>2018</v>
      </c>
      <c r="C2029">
        <v>0.50442324000000005</v>
      </c>
      <c r="D2029">
        <v>5.4051798069999997E-2</v>
      </c>
      <c r="E2029">
        <v>0.61061542670000002</v>
      </c>
      <c r="F2029">
        <v>8.7411056040000004E-2</v>
      </c>
      <c r="G2029">
        <v>0.6755060866</v>
      </c>
      <c r="H2029">
        <v>0.61085954419999999</v>
      </c>
      <c r="I2029">
        <v>0.67415750890000004</v>
      </c>
      <c r="J2029">
        <v>8.8776355380000005E-2</v>
      </c>
      <c r="K2029">
        <v>0.57231317510000002</v>
      </c>
      <c r="L2029">
        <v>0.33495362690000002</v>
      </c>
      <c r="M2029">
        <v>0.80896865549999997</v>
      </c>
      <c r="N2029">
        <v>0.55994446200000003</v>
      </c>
      <c r="O2029">
        <v>0.80441321499999996</v>
      </c>
      <c r="P2029">
        <v>2.4791517530000001E-2</v>
      </c>
      <c r="Q2029">
        <v>0.22167331379999999</v>
      </c>
      <c r="R2029">
        <v>0.30329444119999999</v>
      </c>
      <c r="S2029">
        <v>0.82385555210000005</v>
      </c>
      <c r="T2029">
        <v>0.74760637460000001</v>
      </c>
      <c r="U2029">
        <v>0.6775997668</v>
      </c>
      <c r="V2029">
        <v>0.1016866853</v>
      </c>
      <c r="W2029">
        <v>0.60073261919999998</v>
      </c>
      <c r="X2029">
        <v>0.57364058630000003</v>
      </c>
      <c r="Y2029">
        <v>0.20881278510000001</v>
      </c>
      <c r="Z2029">
        <v>0</v>
      </c>
      <c r="AA2029">
        <v>0</v>
      </c>
      <c r="AB2029">
        <v>-25.13879111</v>
      </c>
      <c r="AC2029">
        <v>-30.633528070000001</v>
      </c>
      <c r="AD2029">
        <v>-28.136547019999998</v>
      </c>
      <c r="AE2029">
        <v>0</v>
      </c>
      <c r="AF2029">
        <v>0</v>
      </c>
      <c r="AH2029">
        <v>3.2177522692322623E-2</v>
      </c>
      <c r="AI2029">
        <v>1.7452978287628444E-3</v>
      </c>
      <c r="AJ2029">
        <v>5.0816816723921118E-2</v>
      </c>
      <c r="AK2029">
        <v>1.31984724074148E-4</v>
      </c>
      <c r="AM2029">
        <f t="shared" si="140"/>
        <v>0.39961062939152575</v>
      </c>
      <c r="AN2029">
        <f t="shared" si="141"/>
        <v>0.37658400617979243</v>
      </c>
      <c r="AO2029">
        <f t="shared" si="142"/>
        <v>0.41232052670186725</v>
      </c>
      <c r="AP2029">
        <f t="shared" si="143"/>
        <v>0.38391101576159786</v>
      </c>
      <c r="AQ2029">
        <v>2019</v>
      </c>
    </row>
    <row r="2030" spans="1:43" x14ac:dyDescent="0.25">
      <c r="A2030">
        <v>2019</v>
      </c>
      <c r="C2030">
        <v>8.8894692950000007E-2</v>
      </c>
      <c r="D2030">
        <v>5.3786707580000002E-2</v>
      </c>
      <c r="E2030">
        <v>0.96556407420000001</v>
      </c>
      <c r="F2030">
        <v>0.49651055150000001</v>
      </c>
      <c r="G2030">
        <v>0.51083278560000001</v>
      </c>
      <c r="H2030">
        <v>0.29232002000000001</v>
      </c>
      <c r="I2030">
        <v>0.26550066960000002</v>
      </c>
      <c r="J2030">
        <v>2.9440547809999999E-2</v>
      </c>
      <c r="K2030">
        <v>0.87062025509999996</v>
      </c>
      <c r="L2030">
        <v>0.71092877509999997</v>
      </c>
      <c r="M2030">
        <v>0.2223129831</v>
      </c>
      <c r="N2030">
        <v>0.7099143201</v>
      </c>
      <c r="O2030">
        <v>0.59949668030000003</v>
      </c>
      <c r="P2030">
        <v>0.95570878410000004</v>
      </c>
      <c r="Q2030">
        <v>0.90622744200000005</v>
      </c>
      <c r="R2030">
        <v>0.90283656960000003</v>
      </c>
      <c r="S2030">
        <v>3.6060131850000003E-2</v>
      </c>
      <c r="T2030">
        <v>0.43501862489999998</v>
      </c>
      <c r="U2030">
        <v>0.2131223055</v>
      </c>
      <c r="V2030">
        <v>0.62059667539999996</v>
      </c>
      <c r="W2030">
        <v>0.18152294050000001</v>
      </c>
      <c r="X2030">
        <v>0.55463029330000002</v>
      </c>
      <c r="Y2030">
        <v>0.277389043</v>
      </c>
      <c r="Z2030">
        <v>0</v>
      </c>
      <c r="AA2030">
        <v>0</v>
      </c>
      <c r="AB2030">
        <v>-13.03387382</v>
      </c>
      <c r="AC2030">
        <v>-323.6997293</v>
      </c>
      <c r="AD2030">
        <v>-3.9242482160000001</v>
      </c>
      <c r="AE2030">
        <v>0</v>
      </c>
      <c r="AF2030">
        <v>0</v>
      </c>
      <c r="AH2030">
        <v>0.14371514957710793</v>
      </c>
      <c r="AI2030">
        <v>2.5145421119776854E-6</v>
      </c>
      <c r="AJ2030">
        <v>0.24355754302965205</v>
      </c>
      <c r="AK2030">
        <v>4.0705876216172553E-6</v>
      </c>
      <c r="AM2030">
        <f t="shared" si="140"/>
        <v>0.39982375030684802</v>
      </c>
      <c r="AN2030">
        <f t="shared" si="141"/>
        <v>0.37658413230090126</v>
      </c>
      <c r="AO2030">
        <f t="shared" si="142"/>
        <v>0.41280163088656452</v>
      </c>
      <c r="AP2030">
        <f t="shared" si="143"/>
        <v>0.38391131195625589</v>
      </c>
      <c r="AQ2030">
        <v>2020</v>
      </c>
    </row>
    <row r="2031" spans="1:43" x14ac:dyDescent="0.25">
      <c r="A2031">
        <v>2020</v>
      </c>
      <c r="C2031">
        <v>0.61201725809999996</v>
      </c>
      <c r="D2031">
        <v>0.98166471320000004</v>
      </c>
      <c r="E2031">
        <v>0.65597457039999996</v>
      </c>
      <c r="F2031">
        <v>5.3722497539999997E-2</v>
      </c>
      <c r="G2031">
        <v>0.73724543720000002</v>
      </c>
      <c r="H2031">
        <v>0.25770180180000002</v>
      </c>
      <c r="I2031">
        <v>0.73016039399999999</v>
      </c>
      <c r="J2031">
        <v>0.65772236930000005</v>
      </c>
      <c r="K2031">
        <v>0.8309073106</v>
      </c>
      <c r="L2031">
        <v>0.25894967190000001</v>
      </c>
      <c r="M2031">
        <v>0.29388896749999999</v>
      </c>
      <c r="N2031">
        <v>0.62310158719999997</v>
      </c>
      <c r="O2031">
        <v>0.16549801289999999</v>
      </c>
      <c r="P2031">
        <v>4.7121105480000001E-2</v>
      </c>
      <c r="Q2031">
        <v>0.24713601539999999</v>
      </c>
      <c r="R2031">
        <v>0.80021758539999999</v>
      </c>
      <c r="S2031">
        <v>0.33375110990000001</v>
      </c>
      <c r="T2031">
        <v>0.13444797829999999</v>
      </c>
      <c r="U2031">
        <v>0.87049534640000004</v>
      </c>
      <c r="V2031">
        <v>0.92651843649999999</v>
      </c>
      <c r="W2031">
        <v>0.59641587969999998</v>
      </c>
      <c r="X2031">
        <v>0.75093400570000002</v>
      </c>
      <c r="Y2031">
        <v>0.81743596259999995</v>
      </c>
      <c r="Z2031">
        <v>0</v>
      </c>
      <c r="AA2031">
        <v>0</v>
      </c>
      <c r="AB2031">
        <v>-9.6888156120000009</v>
      </c>
      <c r="AC2031">
        <v>-59.337055980000002</v>
      </c>
      <c r="AD2031">
        <v>-12.7411084</v>
      </c>
      <c r="AE2031">
        <v>0</v>
      </c>
      <c r="AF2031">
        <v>0</v>
      </c>
      <c r="AH2031">
        <v>0.26205428770606704</v>
      </c>
      <c r="AI2031">
        <v>4.1695772250489854E-3</v>
      </c>
      <c r="AJ2031">
        <v>1.0339006544541908E-2</v>
      </c>
      <c r="AK2031">
        <v>5.2246374705813749E-4</v>
      </c>
      <c r="AM2031">
        <f t="shared" si="140"/>
        <v>0.40021236104012409</v>
      </c>
      <c r="AN2031">
        <f t="shared" si="141"/>
        <v>0.37679326449260619</v>
      </c>
      <c r="AO2031">
        <f t="shared" si="142"/>
        <v>0.41282205373716613</v>
      </c>
      <c r="AP2031">
        <f t="shared" si="143"/>
        <v>0.38394932881900085</v>
      </c>
      <c r="AQ2031">
        <v>2021</v>
      </c>
    </row>
    <row r="2032" spans="1:43" x14ac:dyDescent="0.25">
      <c r="A2032">
        <v>2021</v>
      </c>
      <c r="C2032">
        <v>0.81797489359999997</v>
      </c>
      <c r="D2032">
        <v>0.75457736239999995</v>
      </c>
      <c r="E2032">
        <v>0.38452546209999999</v>
      </c>
      <c r="F2032">
        <v>0.68688376620000002</v>
      </c>
      <c r="G2032">
        <v>0.48298614610000001</v>
      </c>
      <c r="H2032">
        <v>0.63679448930000004</v>
      </c>
      <c r="I2032">
        <v>9.1962134469999995E-3</v>
      </c>
      <c r="J2032">
        <v>0.1198911043</v>
      </c>
      <c r="K2032">
        <v>0.25632276809999999</v>
      </c>
      <c r="L2032">
        <v>0.1073926971</v>
      </c>
      <c r="M2032">
        <v>2.5686386039999998E-2</v>
      </c>
      <c r="N2032">
        <v>0.94887760980000002</v>
      </c>
      <c r="O2032">
        <v>7.9306324940000006E-2</v>
      </c>
      <c r="P2032">
        <v>0.3774612134</v>
      </c>
      <c r="Q2032">
        <v>0.39001649109999997</v>
      </c>
      <c r="R2032">
        <v>0.60287110340000005</v>
      </c>
      <c r="S2032">
        <v>0.47406000129999998</v>
      </c>
      <c r="T2032">
        <v>0.26054057759999999</v>
      </c>
      <c r="U2032">
        <v>8.1773227779999999E-2</v>
      </c>
      <c r="V2032">
        <v>0.84867118880000003</v>
      </c>
      <c r="W2032">
        <v>0.31100924099999999</v>
      </c>
      <c r="X2032">
        <v>0.72904198080000004</v>
      </c>
      <c r="Y2032">
        <v>0.82987950860000004</v>
      </c>
      <c r="Z2032">
        <v>0</v>
      </c>
      <c r="AA2032">
        <v>0</v>
      </c>
      <c r="AB2032">
        <v>-12.19407043</v>
      </c>
      <c r="AC2032">
        <v>-45.361965159999997</v>
      </c>
      <c r="AD2032">
        <v>-15.080563809999999</v>
      </c>
      <c r="AE2032">
        <v>0</v>
      </c>
      <c r="AF2032">
        <v>0</v>
      </c>
      <c r="AH2032">
        <v>6.2534955599582123E-2</v>
      </c>
      <c r="AI2032">
        <v>2.7505025536778719E-3</v>
      </c>
      <c r="AJ2032">
        <v>1.2986929433248725E-2</v>
      </c>
      <c r="AK2032">
        <v>1.0330835299456081E-4</v>
      </c>
      <c r="AM2032">
        <f t="shared" si="140"/>
        <v>0.40030509661473984</v>
      </c>
      <c r="AN2032">
        <f t="shared" si="141"/>
        <v>0.37693122059613748</v>
      </c>
      <c r="AO2032">
        <f t="shared" si="142"/>
        <v>0.41284770708388241</v>
      </c>
      <c r="AP2032">
        <f t="shared" si="143"/>
        <v>0.3839568460094247</v>
      </c>
      <c r="AQ2032">
        <v>2022</v>
      </c>
    </row>
    <row r="2033" spans="1:43" x14ac:dyDescent="0.25">
      <c r="A2033">
        <v>2022</v>
      </c>
      <c r="C2033">
        <v>0.13820182759999999</v>
      </c>
      <c r="D2033">
        <v>0.26736044419999999</v>
      </c>
      <c r="E2033">
        <v>0.1223204571</v>
      </c>
      <c r="F2033">
        <v>0.98901350399999999</v>
      </c>
      <c r="G2033">
        <v>0.27901924150000001</v>
      </c>
      <c r="H2033">
        <v>0.3542100722</v>
      </c>
      <c r="I2033">
        <v>0.26706158019999998</v>
      </c>
      <c r="J2033">
        <v>0.46879713699999997</v>
      </c>
      <c r="K2033">
        <v>0.2272816761</v>
      </c>
      <c r="L2033">
        <v>0.46597212059999998</v>
      </c>
      <c r="M2033">
        <v>0.4955298735</v>
      </c>
      <c r="N2033">
        <v>0.77958880639999995</v>
      </c>
      <c r="O2033">
        <v>7.5273718680000004E-2</v>
      </c>
      <c r="P2033">
        <v>0.29412934070000002</v>
      </c>
      <c r="Q2033">
        <v>0.94975198709999997</v>
      </c>
      <c r="R2033">
        <v>0.1478390403</v>
      </c>
      <c r="S2033">
        <v>4.3543351350000002E-2</v>
      </c>
      <c r="T2033">
        <v>9.0187937489999995E-2</v>
      </c>
      <c r="U2033">
        <v>0.64045120850000004</v>
      </c>
      <c r="V2033">
        <v>0.40245798770000002</v>
      </c>
      <c r="W2033">
        <v>0.49111502060000001</v>
      </c>
      <c r="X2033">
        <v>0.15574167480000001</v>
      </c>
      <c r="Y2033">
        <v>0.18490036060000001</v>
      </c>
      <c r="Z2033">
        <v>0</v>
      </c>
      <c r="AA2033">
        <v>0</v>
      </c>
      <c r="AB2033">
        <v>-2.7138194250000001</v>
      </c>
      <c r="AC2033">
        <v>-279.26030589999999</v>
      </c>
      <c r="AD2033">
        <v>-15.052829239999999</v>
      </c>
      <c r="AE2033">
        <v>0</v>
      </c>
      <c r="AF2033">
        <v>0</v>
      </c>
      <c r="AH2033">
        <v>0.23017225649249989</v>
      </c>
      <c r="AI2033">
        <v>2.4308123142366568E-6</v>
      </c>
      <c r="AJ2033">
        <v>9.0034760345043575E-3</v>
      </c>
      <c r="AK2033">
        <v>2.3297465364953876E-7</v>
      </c>
      <c r="AM2033">
        <f t="shared" si="140"/>
        <v>0.40064642821499091</v>
      </c>
      <c r="AN2033">
        <f t="shared" si="141"/>
        <v>0.37693134251763682</v>
      </c>
      <c r="AO2033">
        <f t="shared" si="142"/>
        <v>0.41286549183381516</v>
      </c>
      <c r="AP2033">
        <f t="shared" si="143"/>
        <v>0.38395686296173093</v>
      </c>
      <c r="AQ2033">
        <v>2023</v>
      </c>
    </row>
    <row r="2034" spans="1:43" x14ac:dyDescent="0.25">
      <c r="A2034">
        <v>2023</v>
      </c>
      <c r="C2034">
        <v>3.1843314650000003E-2</v>
      </c>
      <c r="D2034">
        <v>0.6817395154</v>
      </c>
      <c r="E2034">
        <v>0.26107297600000001</v>
      </c>
      <c r="F2034">
        <v>0.57235581729999996</v>
      </c>
      <c r="G2034">
        <v>0.82832930419999995</v>
      </c>
      <c r="H2034">
        <v>0.3920398075</v>
      </c>
      <c r="I2034">
        <v>0.17462337689999999</v>
      </c>
      <c r="J2034">
        <v>0.26714856320000002</v>
      </c>
      <c r="K2034">
        <v>0.32411580350000002</v>
      </c>
      <c r="L2034">
        <v>0.98584187940000001</v>
      </c>
      <c r="M2034">
        <v>0.47920329820000002</v>
      </c>
      <c r="N2034">
        <v>0.93761552500000001</v>
      </c>
      <c r="O2034">
        <v>0.63693349369999996</v>
      </c>
      <c r="P2034">
        <v>0.74816026540000002</v>
      </c>
      <c r="Q2034">
        <v>0.54257692069999996</v>
      </c>
      <c r="R2034">
        <v>0.93065235270000002</v>
      </c>
      <c r="S2034">
        <v>0.79417903089999997</v>
      </c>
      <c r="T2034">
        <v>0.24884753770000001</v>
      </c>
      <c r="U2034">
        <v>0.38263902599999999</v>
      </c>
      <c r="V2034">
        <v>0.4501348657</v>
      </c>
      <c r="W2034">
        <v>0.53293971480000002</v>
      </c>
      <c r="X2034">
        <v>0.97234735800000005</v>
      </c>
      <c r="Y2034">
        <v>0.51767433600000001</v>
      </c>
      <c r="Z2034">
        <v>0</v>
      </c>
      <c r="AA2034">
        <v>0</v>
      </c>
      <c r="AB2034">
        <v>-10.450591709999999</v>
      </c>
      <c r="AC2034">
        <v>-22.93316235</v>
      </c>
      <c r="AD2034">
        <v>-21.546805989999999</v>
      </c>
      <c r="AE2034">
        <v>0</v>
      </c>
      <c r="AF2034">
        <v>0</v>
      </c>
      <c r="AH2034">
        <v>7.4772402017631884E-2</v>
      </c>
      <c r="AI2034">
        <v>6.2298255024091013E-4</v>
      </c>
      <c r="AJ2034">
        <v>1.9438800529452797E-2</v>
      </c>
      <c r="AK2034">
        <v>4.1877498967131643E-5</v>
      </c>
      <c r="AM2034">
        <f t="shared" si="140"/>
        <v>0.40075731118596325</v>
      </c>
      <c r="AN2034">
        <f t="shared" si="141"/>
        <v>0.3769625892601946</v>
      </c>
      <c r="AO2034">
        <f t="shared" si="142"/>
        <v>0.41290388969316238</v>
      </c>
      <c r="AP2034">
        <f t="shared" si="143"/>
        <v>0.38395991016096592</v>
      </c>
      <c r="AQ2034">
        <v>2024</v>
      </c>
    </row>
    <row r="2035" spans="1:43" x14ac:dyDescent="0.25">
      <c r="A2035">
        <v>2024</v>
      </c>
      <c r="C2035">
        <v>0.77667475139999997</v>
      </c>
      <c r="D2035">
        <v>0.76940330859999995</v>
      </c>
      <c r="E2035">
        <v>0.23675952289999999</v>
      </c>
      <c r="F2035">
        <v>5.66201203E-2</v>
      </c>
      <c r="G2035">
        <v>8.0925082319999994E-2</v>
      </c>
      <c r="H2035">
        <v>0.24828934899999999</v>
      </c>
      <c r="I2035">
        <v>0.81646151050000004</v>
      </c>
      <c r="J2035">
        <v>0.96822314310000002</v>
      </c>
      <c r="K2035">
        <v>0.69263452640000001</v>
      </c>
      <c r="L2035">
        <v>0.35946290959999999</v>
      </c>
      <c r="M2035">
        <v>0.3454093614</v>
      </c>
      <c r="N2035">
        <v>0.88332816839999995</v>
      </c>
      <c r="O2035">
        <v>0.61556869930000002</v>
      </c>
      <c r="P2035">
        <v>0.75258844999999996</v>
      </c>
      <c r="Q2035">
        <v>0.88947361359999999</v>
      </c>
      <c r="R2035">
        <v>0.3521499112</v>
      </c>
      <c r="S2035">
        <v>0.3496482917</v>
      </c>
      <c r="T2035">
        <v>0.68142105689999999</v>
      </c>
      <c r="U2035">
        <v>0.48900544620000003</v>
      </c>
      <c r="V2035">
        <v>0.69390668860000004</v>
      </c>
      <c r="W2035">
        <v>0.34485373530000002</v>
      </c>
      <c r="X2035">
        <v>0.1307837523</v>
      </c>
      <c r="Y2035">
        <v>0.12055164810000001</v>
      </c>
      <c r="Z2035">
        <v>0</v>
      </c>
      <c r="AA2035">
        <v>0</v>
      </c>
      <c r="AB2035">
        <v>-7.0696776019999996</v>
      </c>
      <c r="AC2035">
        <v>-66.982228950000007</v>
      </c>
      <c r="AD2035">
        <v>-25.18141799</v>
      </c>
      <c r="AE2035">
        <v>0</v>
      </c>
      <c r="AF2035">
        <v>0</v>
      </c>
      <c r="AH2035">
        <v>0.23506887700788434</v>
      </c>
      <c r="AI2035">
        <v>8.8230942407052561E-3</v>
      </c>
      <c r="AJ2035">
        <v>0.15375199308399834</v>
      </c>
      <c r="AK2035">
        <v>1.4747923072023942E-2</v>
      </c>
      <c r="AM2035">
        <f t="shared" ref="AM2035:AM2098" si="144">AH2035/AH$5+AM2034</f>
        <v>0.40110590417966724</v>
      </c>
      <c r="AN2035">
        <f t="shared" ref="AN2035:AN2098" si="145">AI2035/AI$5+AN2034</f>
        <v>0.37740512646159058</v>
      </c>
      <c r="AO2035">
        <f t="shared" ref="AO2035:AO2098" si="146">AJ2035/AJ$5+AO2034</f>
        <v>0.4132075991425111</v>
      </c>
      <c r="AP2035">
        <f t="shared" ref="AP2035:AP2098" si="147">AK2035/AK$5+AP2034</f>
        <v>0.3850330368044112</v>
      </c>
      <c r="AQ2035">
        <v>2025</v>
      </c>
    </row>
    <row r="2036" spans="1:43" x14ac:dyDescent="0.25">
      <c r="A2036">
        <v>2025</v>
      </c>
      <c r="C2036">
        <v>0.54649089630000003</v>
      </c>
      <c r="D2036">
        <v>8.2775556949999995E-2</v>
      </c>
      <c r="E2036">
        <v>0.85238475170000005</v>
      </c>
      <c r="F2036">
        <v>0.76558463139999999</v>
      </c>
      <c r="G2036">
        <v>0.86221981579999996</v>
      </c>
      <c r="H2036">
        <v>0.93922970699999997</v>
      </c>
      <c r="I2036">
        <v>0.26337334439999999</v>
      </c>
      <c r="J2036">
        <v>0.1228155314</v>
      </c>
      <c r="K2036">
        <v>0.85239643350000005</v>
      </c>
      <c r="L2036">
        <v>0.13728535150000001</v>
      </c>
      <c r="M2036">
        <v>0.37811694950000002</v>
      </c>
      <c r="N2036">
        <v>0.84576759580000005</v>
      </c>
      <c r="O2036">
        <v>8.177154884E-2</v>
      </c>
      <c r="P2036">
        <v>0.97807858700000005</v>
      </c>
      <c r="Q2036">
        <v>0.58034002289999997</v>
      </c>
      <c r="R2036">
        <v>0.29935535320000001</v>
      </c>
      <c r="S2036">
        <v>0.3716932409</v>
      </c>
      <c r="T2036">
        <v>0.6346868202</v>
      </c>
      <c r="U2036">
        <v>0.81849717980000003</v>
      </c>
      <c r="V2036">
        <v>0.34533186329999999</v>
      </c>
      <c r="W2036">
        <v>4.0531661359999999E-3</v>
      </c>
      <c r="X2036">
        <v>0.50127290680000003</v>
      </c>
      <c r="Y2036">
        <v>0.43875260459999998</v>
      </c>
      <c r="Z2036">
        <v>0</v>
      </c>
      <c r="AA2036">
        <v>0</v>
      </c>
      <c r="AB2036">
        <v>-9.4742783549999992</v>
      </c>
      <c r="AC2036">
        <v>-58.232282920000003</v>
      </c>
      <c r="AD2036">
        <v>-14.791717520000001</v>
      </c>
      <c r="AE2036">
        <v>0</v>
      </c>
      <c r="AF2036">
        <v>0</v>
      </c>
      <c r="AH2036">
        <v>9.480029816383892E-2</v>
      </c>
      <c r="AI2036">
        <v>6.9925974257703284E-3</v>
      </c>
      <c r="AJ2036">
        <v>9.2097800862291079E-2</v>
      </c>
      <c r="AK2036">
        <v>2.8235244194879708E-3</v>
      </c>
      <c r="AM2036">
        <f t="shared" si="144"/>
        <v>0.40124648731496615</v>
      </c>
      <c r="AN2036">
        <f t="shared" si="145"/>
        <v>0.3777558520019586</v>
      </c>
      <c r="AO2036">
        <f t="shared" si="146"/>
        <v>0.4133895218078702</v>
      </c>
      <c r="AP2036">
        <f t="shared" si="147"/>
        <v>0.38523848941412264</v>
      </c>
      <c r="AQ2036">
        <v>2026</v>
      </c>
    </row>
    <row r="2037" spans="1:43" x14ac:dyDescent="0.25">
      <c r="A2037">
        <v>2026</v>
      </c>
      <c r="C2037">
        <v>0.1117363814</v>
      </c>
      <c r="D2037">
        <v>0.31693071830000002</v>
      </c>
      <c r="E2037">
        <v>0.69075260679999995</v>
      </c>
      <c r="F2037">
        <v>0.27816041930000002</v>
      </c>
      <c r="G2037">
        <v>0.39489547559999999</v>
      </c>
      <c r="H2037">
        <v>0.96510100809999999</v>
      </c>
      <c r="I2037">
        <v>0.31867069219999999</v>
      </c>
      <c r="J2037">
        <v>0.65957279639999999</v>
      </c>
      <c r="K2037">
        <v>0.52690138620000004</v>
      </c>
      <c r="L2037">
        <v>0.1745418108</v>
      </c>
      <c r="M2037">
        <v>0.61550806039999995</v>
      </c>
      <c r="N2037">
        <v>0.1499090777</v>
      </c>
      <c r="O2037">
        <v>2.818362974E-2</v>
      </c>
      <c r="P2037">
        <v>0.91825845770000003</v>
      </c>
      <c r="Q2037">
        <v>0.81379764740000005</v>
      </c>
      <c r="R2037">
        <v>0.17307936800000001</v>
      </c>
      <c r="S2037">
        <v>0.60474392170000002</v>
      </c>
      <c r="T2037">
        <v>0.99320358269999998</v>
      </c>
      <c r="U2037">
        <v>0.80890880710000002</v>
      </c>
      <c r="V2037">
        <v>0.21697266209999999</v>
      </c>
      <c r="W2037">
        <v>0.29510411390000002</v>
      </c>
      <c r="X2037">
        <v>0.25680426090000003</v>
      </c>
      <c r="Y2037">
        <v>0.47811046010000002</v>
      </c>
      <c r="Z2037">
        <v>0</v>
      </c>
      <c r="AA2037">
        <v>0</v>
      </c>
      <c r="AB2037">
        <v>-18.823086839999998</v>
      </c>
      <c r="AC2037">
        <v>-37.47118725</v>
      </c>
      <c r="AD2037">
        <v>-23.146171890000002</v>
      </c>
      <c r="AE2037">
        <v>0</v>
      </c>
      <c r="AF2037">
        <v>0</v>
      </c>
      <c r="AH2037">
        <v>0.20455012286868221</v>
      </c>
      <c r="AI2037">
        <v>5.8030310488155048E-3</v>
      </c>
      <c r="AJ2037">
        <v>9.5743082197090226E-2</v>
      </c>
      <c r="AK2037">
        <v>5.2560090222165132E-3</v>
      </c>
      <c r="AM2037">
        <f t="shared" si="144"/>
        <v>0.40154982283347851</v>
      </c>
      <c r="AN2037">
        <f t="shared" si="145"/>
        <v>0.3780469128304953</v>
      </c>
      <c r="AO2037">
        <f t="shared" si="146"/>
        <v>0.41357864507183428</v>
      </c>
      <c r="AP2037">
        <f t="shared" si="147"/>
        <v>0.38562094077980874</v>
      </c>
      <c r="AQ2037">
        <v>2027</v>
      </c>
    </row>
    <row r="2038" spans="1:43" x14ac:dyDescent="0.25">
      <c r="A2038">
        <v>2027</v>
      </c>
      <c r="C2038">
        <v>0.93064683299999995</v>
      </c>
      <c r="D2038">
        <v>2.39354684E-2</v>
      </c>
      <c r="E2038">
        <v>0.4396111076</v>
      </c>
      <c r="F2038">
        <v>0.5908319689</v>
      </c>
      <c r="G2038">
        <v>0.48301544899999999</v>
      </c>
      <c r="H2038">
        <v>0.13562230559999999</v>
      </c>
      <c r="I2038">
        <v>0.25920177999999999</v>
      </c>
      <c r="J2038">
        <v>0.80405980840000002</v>
      </c>
      <c r="K2038">
        <v>0.84860362970000003</v>
      </c>
      <c r="L2038">
        <v>0.37735252339999997</v>
      </c>
      <c r="M2038">
        <v>0.9058379661</v>
      </c>
      <c r="N2038">
        <v>0.2878402686</v>
      </c>
      <c r="O2038">
        <v>0.47539046309999999</v>
      </c>
      <c r="P2038">
        <v>0.48610407490000002</v>
      </c>
      <c r="Q2038">
        <v>0.33300488719999999</v>
      </c>
      <c r="R2038">
        <v>0.16849523129999999</v>
      </c>
      <c r="S2038">
        <v>0.6795402868</v>
      </c>
      <c r="T2038">
        <v>0.94894197999999996</v>
      </c>
      <c r="U2038">
        <v>0.64976880560000005</v>
      </c>
      <c r="V2038">
        <v>0.44198246720000001</v>
      </c>
      <c r="W2038">
        <v>0.23790269040000001</v>
      </c>
      <c r="X2038">
        <v>0.4282384622</v>
      </c>
      <c r="Y2038">
        <v>0.92789706679999995</v>
      </c>
      <c r="Z2038">
        <v>0</v>
      </c>
      <c r="AA2038">
        <v>0</v>
      </c>
      <c r="AB2038">
        <v>-12.912609639999999</v>
      </c>
      <c r="AC2038">
        <v>-39.128786249999997</v>
      </c>
      <c r="AD2038">
        <v>-22.810381670000002</v>
      </c>
      <c r="AE2038">
        <v>0</v>
      </c>
      <c r="AF2038">
        <v>0</v>
      </c>
      <c r="AH2038">
        <v>0.27538447974048258</v>
      </c>
      <c r="AI2038">
        <v>3.1105452580997579E-3</v>
      </c>
      <c r="AJ2038">
        <v>0.28875449229995337</v>
      </c>
      <c r="AK2038">
        <v>1.1439282711726782E-2</v>
      </c>
      <c r="AM2038">
        <f t="shared" si="144"/>
        <v>0.40195820143907812</v>
      </c>
      <c r="AN2038">
        <f t="shared" si="145"/>
        <v>0.37820292748428697</v>
      </c>
      <c r="AO2038">
        <f t="shared" si="146"/>
        <v>0.41414902771269846</v>
      </c>
      <c r="AP2038">
        <f t="shared" si="147"/>
        <v>0.38645331554877832</v>
      </c>
      <c r="AQ2038">
        <v>2028</v>
      </c>
    </row>
    <row r="2039" spans="1:43" x14ac:dyDescent="0.25">
      <c r="A2039">
        <v>2028</v>
      </c>
      <c r="C2039">
        <v>0.70576860200000002</v>
      </c>
      <c r="D2039">
        <v>0.1217197897</v>
      </c>
      <c r="E2039">
        <v>0.78696923379999995</v>
      </c>
      <c r="F2039">
        <v>0.1591563215</v>
      </c>
      <c r="G2039">
        <v>0.17189367210000001</v>
      </c>
      <c r="H2039">
        <v>0.57950660170000001</v>
      </c>
      <c r="I2039">
        <v>0.76926216270000003</v>
      </c>
      <c r="J2039">
        <v>0.79748885889999999</v>
      </c>
      <c r="K2039">
        <v>0.44010913229999998</v>
      </c>
      <c r="L2039">
        <v>0.92605453820000005</v>
      </c>
      <c r="M2039">
        <v>0.26220521450000001</v>
      </c>
      <c r="N2039">
        <v>0.59225181930000004</v>
      </c>
      <c r="O2039">
        <v>0.97048306809999996</v>
      </c>
      <c r="P2039">
        <v>0.78867729519999996</v>
      </c>
      <c r="Q2039">
        <v>0.48838761219999999</v>
      </c>
      <c r="R2039">
        <v>4.1620517150000001E-3</v>
      </c>
      <c r="S2039">
        <v>0.91125783110000003</v>
      </c>
      <c r="T2039">
        <v>0.5928456513</v>
      </c>
      <c r="U2039">
        <v>0.15728452640000001</v>
      </c>
      <c r="V2039">
        <v>0.2297858626</v>
      </c>
      <c r="W2039">
        <v>0.46739452149999999</v>
      </c>
      <c r="X2039">
        <v>0.6280621032</v>
      </c>
      <c r="Y2039">
        <v>0.91689535909999997</v>
      </c>
      <c r="Z2039">
        <v>0</v>
      </c>
      <c r="AA2039">
        <v>0</v>
      </c>
      <c r="AB2039">
        <v>-38.265971260000001</v>
      </c>
      <c r="AC2039">
        <v>-24.378212860000001</v>
      </c>
      <c r="AD2039">
        <v>-12.30404384</v>
      </c>
      <c r="AE2039">
        <v>0</v>
      </c>
      <c r="AF2039">
        <v>0</v>
      </c>
      <c r="AH2039">
        <v>5.2474977532573776E-2</v>
      </c>
      <c r="AI2039">
        <v>1.1146570615802474E-3</v>
      </c>
      <c r="AJ2039">
        <v>5.7220876573240487E-2</v>
      </c>
      <c r="AK2039">
        <v>1.5478971417640791E-4</v>
      </c>
      <c r="AM2039">
        <f t="shared" si="144"/>
        <v>0.40203601867182059</v>
      </c>
      <c r="AN2039">
        <f t="shared" si="145"/>
        <v>0.37825883499281976</v>
      </c>
      <c r="AO2039">
        <f t="shared" si="146"/>
        <v>0.41426205727782295</v>
      </c>
      <c r="AP2039">
        <f t="shared" si="147"/>
        <v>0.38646457875957774</v>
      </c>
      <c r="AQ2039">
        <v>2029</v>
      </c>
    </row>
    <row r="2040" spans="1:43" x14ac:dyDescent="0.25">
      <c r="A2040">
        <v>2029</v>
      </c>
      <c r="C2040">
        <v>0.43423512069999998</v>
      </c>
      <c r="D2040">
        <v>0.80705631310000003</v>
      </c>
      <c r="E2040">
        <v>0.23052634859999999</v>
      </c>
      <c r="F2040">
        <v>0.24697309219999999</v>
      </c>
      <c r="G2040">
        <v>0.31428361519999998</v>
      </c>
      <c r="H2040">
        <v>0.68968167899999999</v>
      </c>
      <c r="I2040">
        <v>0.2216319575</v>
      </c>
      <c r="J2040">
        <v>0.88941447510000005</v>
      </c>
      <c r="K2040">
        <v>0.3628556563</v>
      </c>
      <c r="L2040">
        <v>0.82175128259999997</v>
      </c>
      <c r="M2040">
        <v>0.37660457520000001</v>
      </c>
      <c r="N2040">
        <v>0.29233046060000001</v>
      </c>
      <c r="O2040">
        <v>0.90543289039999997</v>
      </c>
      <c r="P2040">
        <v>5.5052756799999998E-2</v>
      </c>
      <c r="Q2040">
        <v>0.50145961459999999</v>
      </c>
      <c r="R2040">
        <v>0.26963037560000003</v>
      </c>
      <c r="S2040">
        <v>0.99099020869999999</v>
      </c>
      <c r="T2040">
        <v>0.3708605217</v>
      </c>
      <c r="U2040">
        <v>1.423799945E-2</v>
      </c>
      <c r="V2040">
        <v>0.94983973119999998</v>
      </c>
      <c r="W2040">
        <v>0.78185495149999995</v>
      </c>
      <c r="X2040">
        <v>0.23748608139999999</v>
      </c>
      <c r="Y2040">
        <v>2.3624741710000001E-2</v>
      </c>
      <c r="Z2040">
        <v>0</v>
      </c>
      <c r="AA2040">
        <v>0</v>
      </c>
      <c r="AB2040">
        <v>-12.7401544</v>
      </c>
      <c r="AC2040">
        <v>-29.731998900000001</v>
      </c>
      <c r="AD2040">
        <v>-17.860353119999999</v>
      </c>
      <c r="AE2040">
        <v>0</v>
      </c>
      <c r="AF2040">
        <v>0</v>
      </c>
      <c r="AH2040">
        <v>2.969532989135688E-2</v>
      </c>
      <c r="AI2040">
        <v>1.2762223786225564E-5</v>
      </c>
      <c r="AJ2040">
        <v>0.10907804873758495</v>
      </c>
      <c r="AK2040">
        <v>1.911815283647852E-6</v>
      </c>
      <c r="AM2040">
        <f t="shared" si="144"/>
        <v>0.40208005505842193</v>
      </c>
      <c r="AN2040">
        <f t="shared" si="145"/>
        <v>0.37825947510372004</v>
      </c>
      <c r="AO2040">
        <f t="shared" si="146"/>
        <v>0.41447752137330318</v>
      </c>
      <c r="AP2040">
        <f t="shared" si="147"/>
        <v>0.38646471787204179</v>
      </c>
      <c r="AQ2040">
        <v>2030</v>
      </c>
    </row>
    <row r="2041" spans="1:43" x14ac:dyDescent="0.25">
      <c r="A2041">
        <v>2030</v>
      </c>
      <c r="C2041">
        <v>0.31465716919999998</v>
      </c>
      <c r="D2041">
        <v>0.47028622939999998</v>
      </c>
      <c r="E2041">
        <v>0.2428667289</v>
      </c>
      <c r="F2041">
        <v>0.38514406680000002</v>
      </c>
      <c r="G2041">
        <v>0.86107391789999999</v>
      </c>
      <c r="H2041">
        <v>0.84869941439999996</v>
      </c>
      <c r="I2041">
        <v>0.60820366739999998</v>
      </c>
      <c r="J2041">
        <v>0.37618066090000002</v>
      </c>
      <c r="K2041">
        <v>0.54958764790000003</v>
      </c>
      <c r="L2041">
        <v>0.24018171150000001</v>
      </c>
      <c r="M2041">
        <v>0.83593459079999999</v>
      </c>
      <c r="N2041">
        <v>9.1499314410000004E-2</v>
      </c>
      <c r="O2041">
        <v>0.22987857689999999</v>
      </c>
      <c r="P2041">
        <v>0.68075758080000004</v>
      </c>
      <c r="Q2041">
        <v>0.42014292879999998</v>
      </c>
      <c r="R2041">
        <v>0.69521222920000003</v>
      </c>
      <c r="S2041">
        <v>0.10271336</v>
      </c>
      <c r="T2041">
        <v>0.87590229230000005</v>
      </c>
      <c r="U2041">
        <v>0.3311782472</v>
      </c>
      <c r="V2041">
        <v>0.57539877269999995</v>
      </c>
      <c r="W2041">
        <v>0.30063509059999999</v>
      </c>
      <c r="X2041">
        <v>0.39472332570000002</v>
      </c>
      <c r="Y2041">
        <v>0.25322141149999999</v>
      </c>
      <c r="Z2041">
        <v>0</v>
      </c>
      <c r="AA2041">
        <v>0</v>
      </c>
      <c r="AB2041">
        <v>-10.376927009999999</v>
      </c>
      <c r="AC2041">
        <v>-142.07791409999999</v>
      </c>
      <c r="AD2041">
        <v>-31.02185854</v>
      </c>
      <c r="AE2041">
        <v>0</v>
      </c>
      <c r="AF2041">
        <v>0</v>
      </c>
      <c r="AH2041">
        <v>0.23231425471732053</v>
      </c>
      <c r="AI2041">
        <v>7.2598203394643981E-5</v>
      </c>
      <c r="AJ2041">
        <v>0.11951494625185513</v>
      </c>
      <c r="AK2041">
        <v>9.3221913097745642E-5</v>
      </c>
      <c r="AM2041">
        <f t="shared" si="144"/>
        <v>0.40242456311309438</v>
      </c>
      <c r="AN2041">
        <f t="shared" si="145"/>
        <v>0.37826311638929178</v>
      </c>
      <c r="AO2041">
        <f t="shared" si="146"/>
        <v>0.41471360168541505</v>
      </c>
      <c r="AP2041">
        <f t="shared" si="147"/>
        <v>0.38647150112675566</v>
      </c>
      <c r="AQ2041">
        <v>2031</v>
      </c>
    </row>
    <row r="2042" spans="1:43" x14ac:dyDescent="0.25">
      <c r="A2042">
        <v>2031</v>
      </c>
      <c r="C2042">
        <v>9.8493257540000004E-3</v>
      </c>
      <c r="D2042">
        <v>0.80076147730000002</v>
      </c>
      <c r="E2042">
        <v>0.66766888209999997</v>
      </c>
      <c r="F2042">
        <v>0.97859195409999999</v>
      </c>
      <c r="G2042">
        <v>0.96644854099999999</v>
      </c>
      <c r="H2042">
        <v>0.69147223049999995</v>
      </c>
      <c r="I2042">
        <v>0.57978029060000003</v>
      </c>
      <c r="J2042">
        <v>0.91438277479999996</v>
      </c>
      <c r="K2042">
        <v>0.98567062130000005</v>
      </c>
      <c r="L2042">
        <v>0.57490035539999995</v>
      </c>
      <c r="M2042">
        <v>0.55799643440000002</v>
      </c>
      <c r="N2042">
        <v>0.18512889390000001</v>
      </c>
      <c r="O2042">
        <v>0.1651535418</v>
      </c>
      <c r="P2042">
        <v>0.14862110510000001</v>
      </c>
      <c r="Q2042">
        <v>0.45446660160000002</v>
      </c>
      <c r="R2042">
        <v>0.73559678529999994</v>
      </c>
      <c r="S2042">
        <v>6.8155460530000003E-2</v>
      </c>
      <c r="T2042">
        <v>0.55798967440000002</v>
      </c>
      <c r="U2042">
        <v>0.95841693949999995</v>
      </c>
      <c r="V2042">
        <v>0.16089820190000001</v>
      </c>
      <c r="W2042">
        <v>0.62535449610000005</v>
      </c>
      <c r="X2042">
        <v>0.66443569700000005</v>
      </c>
      <c r="Y2042">
        <v>1.5701829220000001E-2</v>
      </c>
      <c r="Z2042">
        <v>0</v>
      </c>
      <c r="AA2042">
        <v>0</v>
      </c>
      <c r="AB2042">
        <v>-15.902942749999999</v>
      </c>
      <c r="AC2042">
        <v>-216.2364954</v>
      </c>
      <c r="AD2042">
        <v>-4.541211347</v>
      </c>
      <c r="AE2042">
        <v>0</v>
      </c>
      <c r="AF2042">
        <v>0</v>
      </c>
      <c r="AH2042">
        <v>0.11270883022105316</v>
      </c>
      <c r="AI2042">
        <v>1.3143731833747737E-4</v>
      </c>
      <c r="AJ2042">
        <v>0.29441730710998554</v>
      </c>
      <c r="AK2042">
        <v>2.0171306431829804E-4</v>
      </c>
      <c r="AM2042">
        <f t="shared" si="144"/>
        <v>0.40259170352335938</v>
      </c>
      <c r="AN2042">
        <f t="shared" si="145"/>
        <v>0.37826970885010308</v>
      </c>
      <c r="AO2042">
        <f t="shared" si="146"/>
        <v>0.41529517019992696</v>
      </c>
      <c r="AP2042">
        <f t="shared" si="147"/>
        <v>0.38648617869610519</v>
      </c>
      <c r="AQ2042">
        <v>2032</v>
      </c>
    </row>
    <row r="2043" spans="1:43" x14ac:dyDescent="0.25">
      <c r="A2043">
        <v>2032</v>
      </c>
      <c r="C2043">
        <v>0.16231109830000001</v>
      </c>
      <c r="D2043">
        <v>2.1166818220000001E-2</v>
      </c>
      <c r="E2043">
        <v>0.1787474842</v>
      </c>
      <c r="F2043">
        <v>0.89588829270000003</v>
      </c>
      <c r="G2043">
        <v>4.8178852299999998E-2</v>
      </c>
      <c r="H2043">
        <v>0.55711606449999995</v>
      </c>
      <c r="I2043">
        <v>6.8732089829999996E-2</v>
      </c>
      <c r="J2043">
        <v>0.62130454560000004</v>
      </c>
      <c r="K2043">
        <v>0.66336253889999997</v>
      </c>
      <c r="L2043">
        <v>0.81766407029999999</v>
      </c>
      <c r="M2043">
        <v>0.31235430159999999</v>
      </c>
      <c r="N2043">
        <v>0.4586567741</v>
      </c>
      <c r="O2043">
        <v>0.54900294800000005</v>
      </c>
      <c r="P2043">
        <v>0.19378108299999999</v>
      </c>
      <c r="Q2043">
        <v>0.92486251590000002</v>
      </c>
      <c r="R2043">
        <v>0.39171410960000003</v>
      </c>
      <c r="S2043">
        <v>0.48596713650000001</v>
      </c>
      <c r="T2043">
        <v>0.72037047239999996</v>
      </c>
      <c r="U2043">
        <v>0.16647952520000001</v>
      </c>
      <c r="V2043">
        <v>0.2457869926</v>
      </c>
      <c r="W2043">
        <v>0.94206390949999996</v>
      </c>
      <c r="X2043">
        <v>0.11891622239999999</v>
      </c>
      <c r="Y2043">
        <v>0.32998375969999999</v>
      </c>
      <c r="Z2043">
        <v>0</v>
      </c>
      <c r="AA2043">
        <v>0</v>
      </c>
      <c r="AB2043">
        <v>-13.54955314</v>
      </c>
      <c r="AC2043">
        <v>-61.905547560000002</v>
      </c>
      <c r="AD2043">
        <v>-13.24517724</v>
      </c>
      <c r="AE2043">
        <v>0</v>
      </c>
      <c r="AF2043">
        <v>0</v>
      </c>
      <c r="AH2043">
        <v>0.11807301196952595</v>
      </c>
      <c r="AI2043">
        <v>4.0552985313092686E-4</v>
      </c>
      <c r="AJ2043">
        <v>0.1585424162836718</v>
      </c>
      <c r="AK2043">
        <v>3.5108558944428793E-4</v>
      </c>
      <c r="AM2043">
        <f t="shared" si="144"/>
        <v>0.40276679869223925</v>
      </c>
      <c r="AN2043">
        <f t="shared" si="145"/>
        <v>0.37829004888517365</v>
      </c>
      <c r="AO2043">
        <f t="shared" si="146"/>
        <v>0.41560834226997367</v>
      </c>
      <c r="AP2043">
        <f t="shared" si="147"/>
        <v>0.38651172529668903</v>
      </c>
      <c r="AQ2043">
        <v>2033</v>
      </c>
    </row>
    <row r="2044" spans="1:43" x14ac:dyDescent="0.25">
      <c r="A2044">
        <v>2033</v>
      </c>
      <c r="C2044">
        <v>0.61702369619999997</v>
      </c>
      <c r="D2044">
        <v>0.7232372561</v>
      </c>
      <c r="E2044">
        <v>0.64069671230000003</v>
      </c>
      <c r="F2044">
        <v>9.7220916769999999E-2</v>
      </c>
      <c r="G2044">
        <v>0.54039312849999999</v>
      </c>
      <c r="H2044">
        <v>0.12424145640000001</v>
      </c>
      <c r="I2044">
        <v>0.67252334319999996</v>
      </c>
      <c r="J2044">
        <v>0.168715327</v>
      </c>
      <c r="K2044">
        <v>0.58210081229999999</v>
      </c>
      <c r="L2044">
        <v>0.64673062270000004</v>
      </c>
      <c r="M2044">
        <v>0.16344302990000001</v>
      </c>
      <c r="N2044">
        <v>2.9376236260000001E-2</v>
      </c>
      <c r="O2044">
        <v>7.9090159620000003E-2</v>
      </c>
      <c r="P2044">
        <v>0.59289154060000004</v>
      </c>
      <c r="Q2044">
        <v>0.54061330600000002</v>
      </c>
      <c r="R2044">
        <v>0.62287521800000001</v>
      </c>
      <c r="S2044">
        <v>0.95352202139999997</v>
      </c>
      <c r="T2044">
        <v>0.88303443790000002</v>
      </c>
      <c r="U2044">
        <v>0.21141086589999999</v>
      </c>
      <c r="V2044">
        <v>0.51917805569999997</v>
      </c>
      <c r="W2044">
        <v>0.57943504889999997</v>
      </c>
      <c r="X2044">
        <v>0.90946152130000002</v>
      </c>
      <c r="Y2044">
        <v>0.87441924540000004</v>
      </c>
      <c r="Z2044">
        <v>0</v>
      </c>
      <c r="AA2044">
        <v>0</v>
      </c>
      <c r="AB2044">
        <v>-12.873492000000001</v>
      </c>
      <c r="AC2044">
        <v>-31.19672551</v>
      </c>
      <c r="AD2044">
        <v>-19.991651529999999</v>
      </c>
      <c r="AE2044">
        <v>0</v>
      </c>
      <c r="AF2044">
        <v>0</v>
      </c>
      <c r="AH2044">
        <v>0.10365025976596813</v>
      </c>
      <c r="AI2044">
        <v>1.4634321334492422E-4</v>
      </c>
      <c r="AJ2044">
        <v>0.39967847145581004</v>
      </c>
      <c r="AK2044">
        <v>2.8038049377196239E-4</v>
      </c>
      <c r="AM2044">
        <f t="shared" si="144"/>
        <v>0.40292050578783573</v>
      </c>
      <c r="AN2044">
        <f t="shared" si="145"/>
        <v>0.37829738897633786</v>
      </c>
      <c r="AO2044">
        <f t="shared" si="146"/>
        <v>0.41639783531034069</v>
      </c>
      <c r="AP2044">
        <f t="shared" si="147"/>
        <v>0.38653212706965051</v>
      </c>
      <c r="AQ2044">
        <v>2034</v>
      </c>
    </row>
    <row r="2045" spans="1:43" x14ac:dyDescent="0.25">
      <c r="A2045">
        <v>2034</v>
      </c>
      <c r="C2045">
        <v>0.14284867400000001</v>
      </c>
      <c r="D2045">
        <v>0.2138178037</v>
      </c>
      <c r="E2045">
        <v>0.90204933009999999</v>
      </c>
      <c r="F2045">
        <v>0.54875308440000004</v>
      </c>
      <c r="G2045">
        <v>0.4548482781</v>
      </c>
      <c r="H2045">
        <v>0.46798580299999998</v>
      </c>
      <c r="I2045">
        <v>0.84153016800000002</v>
      </c>
      <c r="J2045">
        <v>0.44293414339999998</v>
      </c>
      <c r="K2045">
        <v>0.1126289577</v>
      </c>
      <c r="L2045">
        <v>0.83734546899999995</v>
      </c>
      <c r="M2045">
        <v>0.2623718109</v>
      </c>
      <c r="N2045">
        <v>0.65224471250000005</v>
      </c>
      <c r="O2045">
        <v>0.89779803879999998</v>
      </c>
      <c r="P2045">
        <v>0.54502457989999997</v>
      </c>
      <c r="Q2045">
        <v>0.85811141950000003</v>
      </c>
      <c r="R2045">
        <v>0.4773252804</v>
      </c>
      <c r="S2045">
        <v>0.50837832500000002</v>
      </c>
      <c r="T2045">
        <v>0.53628772309999995</v>
      </c>
      <c r="U2045">
        <v>0.1637959306</v>
      </c>
      <c r="V2045">
        <v>0.23603383850000001</v>
      </c>
      <c r="W2045">
        <v>0.40946901359999999</v>
      </c>
      <c r="X2045">
        <v>0.50621590019999996</v>
      </c>
      <c r="Y2045">
        <v>0.18332595700000001</v>
      </c>
      <c r="Z2045">
        <v>0</v>
      </c>
      <c r="AA2045">
        <v>0</v>
      </c>
      <c r="AB2045">
        <v>-11.174940429999999</v>
      </c>
      <c r="AC2045">
        <v>-54.656925200000003</v>
      </c>
      <c r="AD2045">
        <v>-31.809523049999999</v>
      </c>
      <c r="AE2045">
        <v>0</v>
      </c>
      <c r="AF2045">
        <v>0</v>
      </c>
      <c r="AH2045">
        <v>0.12031158393854674</v>
      </c>
      <c r="AI2045">
        <v>1.288482875351484E-2</v>
      </c>
      <c r="AJ2045">
        <v>0.19346418242233254</v>
      </c>
      <c r="AK2045">
        <v>1.3870136224617902E-2</v>
      </c>
      <c r="AM2045">
        <f t="shared" si="144"/>
        <v>0.40309892062418601</v>
      </c>
      <c r="AN2045">
        <f t="shared" si="145"/>
        <v>0.3789436493359678</v>
      </c>
      <c r="AO2045">
        <f t="shared" si="146"/>
        <v>0.41677998905764257</v>
      </c>
      <c r="AP2045">
        <f t="shared" si="147"/>
        <v>0.387541381909004</v>
      </c>
      <c r="AQ2045">
        <v>2035</v>
      </c>
    </row>
    <row r="2046" spans="1:43" x14ac:dyDescent="0.25">
      <c r="A2046">
        <v>2035</v>
      </c>
      <c r="C2046">
        <v>4.161976278E-2</v>
      </c>
      <c r="D2046">
        <v>0.1188987365</v>
      </c>
      <c r="E2046">
        <v>0.9075897664</v>
      </c>
      <c r="F2046">
        <v>0.84276334689999999</v>
      </c>
      <c r="G2046">
        <v>0.35695640950000002</v>
      </c>
      <c r="H2046">
        <v>0.67779371349999995</v>
      </c>
      <c r="I2046">
        <v>0.9303750596</v>
      </c>
      <c r="J2046">
        <v>0.1364426769</v>
      </c>
      <c r="K2046">
        <v>0.87771038339999996</v>
      </c>
      <c r="L2046">
        <v>0.28828602590000002</v>
      </c>
      <c r="M2046">
        <v>0.56642816429999998</v>
      </c>
      <c r="N2046">
        <v>0.2008478376</v>
      </c>
      <c r="O2046">
        <v>0.49974522719999998</v>
      </c>
      <c r="P2046">
        <v>0.12603507310000001</v>
      </c>
      <c r="Q2046">
        <v>3.4374143230000001E-2</v>
      </c>
      <c r="R2046">
        <v>0.12097827830000001</v>
      </c>
      <c r="S2046">
        <v>0.91357608680000002</v>
      </c>
      <c r="T2046">
        <v>0.98135384780000001</v>
      </c>
      <c r="U2046">
        <v>0.70773705070000004</v>
      </c>
      <c r="V2046">
        <v>6.5194033550000002E-2</v>
      </c>
      <c r="W2046">
        <v>7.5590822609999997E-2</v>
      </c>
      <c r="X2046">
        <v>0.78073082380000003</v>
      </c>
      <c r="Y2046">
        <v>0.35971292129999999</v>
      </c>
      <c r="Z2046">
        <v>0</v>
      </c>
      <c r="AA2046">
        <v>0</v>
      </c>
      <c r="AB2046">
        <v>-7.3442894780000003</v>
      </c>
      <c r="AC2046">
        <v>-15.303558089999999</v>
      </c>
      <c r="AD2046">
        <v>-4.5753787419999998</v>
      </c>
      <c r="AE2046">
        <v>0</v>
      </c>
      <c r="AF2046">
        <v>0</v>
      </c>
      <c r="AH2046">
        <v>9.9378887392059412E-2</v>
      </c>
      <c r="AI2046">
        <v>8.5529533866358452E-3</v>
      </c>
      <c r="AJ2046">
        <v>0.15055194876081912</v>
      </c>
      <c r="AK2046">
        <v>5.9182141440960205E-3</v>
      </c>
      <c r="AM2046">
        <f t="shared" si="144"/>
        <v>0.40324629353168412</v>
      </c>
      <c r="AN2046">
        <f t="shared" si="145"/>
        <v>0.37937263716632896</v>
      </c>
      <c r="AO2046">
        <f t="shared" si="146"/>
        <v>0.41707737739414069</v>
      </c>
      <c r="AP2046">
        <f t="shared" si="147"/>
        <v>0.38797201836192202</v>
      </c>
      <c r="AQ2046">
        <v>2036</v>
      </c>
    </row>
    <row r="2047" spans="1:43" x14ac:dyDescent="0.25">
      <c r="A2047">
        <v>2036</v>
      </c>
      <c r="C2047">
        <v>0.83459073189999999</v>
      </c>
      <c r="D2047">
        <v>0.93419150939999995</v>
      </c>
      <c r="E2047">
        <v>0.1189639173</v>
      </c>
      <c r="F2047">
        <v>0.63395426190000004</v>
      </c>
      <c r="G2047">
        <v>0.18560849779999999</v>
      </c>
      <c r="H2047">
        <v>0.1145696496</v>
      </c>
      <c r="I2047">
        <v>0.29305323820000001</v>
      </c>
      <c r="J2047">
        <v>0.57855014950000005</v>
      </c>
      <c r="K2047">
        <v>0.60829758779999998</v>
      </c>
      <c r="L2047">
        <v>0.158009337</v>
      </c>
      <c r="M2047">
        <v>0.45047666689999999</v>
      </c>
      <c r="N2047">
        <v>0.5782507844</v>
      </c>
      <c r="O2047">
        <v>0.76767625539999995</v>
      </c>
      <c r="P2047">
        <v>1.152963401E-2</v>
      </c>
      <c r="Q2047">
        <v>0.15916310650000001</v>
      </c>
      <c r="R2047">
        <v>0.78847682939999997</v>
      </c>
      <c r="S2047">
        <v>0.23132403609999999</v>
      </c>
      <c r="T2047">
        <v>0.59310003739999995</v>
      </c>
      <c r="U2047">
        <v>0.81604943839999999</v>
      </c>
      <c r="V2047">
        <v>0.35727282989999998</v>
      </c>
      <c r="W2047">
        <v>0.96483741960000002</v>
      </c>
      <c r="X2047">
        <v>0.76734315070000003</v>
      </c>
      <c r="Y2047">
        <v>0.64633617060000004</v>
      </c>
      <c r="Z2047">
        <v>0</v>
      </c>
      <c r="AA2047">
        <v>0</v>
      </c>
      <c r="AB2047">
        <v>-30.69603549</v>
      </c>
      <c r="AC2047">
        <v>-83.297115910000002</v>
      </c>
      <c r="AD2047">
        <v>-12.50169988</v>
      </c>
      <c r="AE2047">
        <v>0</v>
      </c>
      <c r="AF2047">
        <v>0</v>
      </c>
      <c r="AH2047">
        <v>0.17864572984186097</v>
      </c>
      <c r="AI2047">
        <v>3.171496609225334E-3</v>
      </c>
      <c r="AJ2047">
        <v>8.9444378388762874E-2</v>
      </c>
      <c r="AK2047">
        <v>2.343710685700827E-3</v>
      </c>
      <c r="AM2047">
        <f t="shared" si="144"/>
        <v>0.4035112143947549</v>
      </c>
      <c r="AN2047">
        <f t="shared" si="145"/>
        <v>0.37953170893813531</v>
      </c>
      <c r="AO2047">
        <f t="shared" si="146"/>
        <v>0.41725405869994298</v>
      </c>
      <c r="AP2047">
        <f t="shared" si="147"/>
        <v>0.38814255751981364</v>
      </c>
      <c r="AQ2047">
        <v>2037</v>
      </c>
    </row>
    <row r="2048" spans="1:43" x14ac:dyDescent="0.25">
      <c r="A2048">
        <v>2037</v>
      </c>
      <c r="C2048">
        <v>0.3575359373</v>
      </c>
      <c r="D2048">
        <v>0.80644730710000001</v>
      </c>
      <c r="E2048">
        <v>0.55498875960000005</v>
      </c>
      <c r="F2048">
        <v>0.75423234559999996</v>
      </c>
      <c r="G2048">
        <v>0.5042408344</v>
      </c>
      <c r="H2048">
        <v>0.93947680200000006</v>
      </c>
      <c r="I2048">
        <v>4.0421090089999999E-3</v>
      </c>
      <c r="J2048">
        <v>0.97546536780000004</v>
      </c>
      <c r="K2048">
        <v>0.48800882490000003</v>
      </c>
      <c r="L2048">
        <v>0.22790776539999999</v>
      </c>
      <c r="M2048">
        <v>0.8071871155</v>
      </c>
      <c r="N2048">
        <v>0.46370839209999998</v>
      </c>
      <c r="O2048">
        <v>0.90764331350000005</v>
      </c>
      <c r="P2048">
        <v>0.90658516600000005</v>
      </c>
      <c r="Q2048">
        <v>0.26423211050000001</v>
      </c>
      <c r="R2048">
        <v>0.34235243939999999</v>
      </c>
      <c r="S2048">
        <v>0.58303341990000002</v>
      </c>
      <c r="T2048">
        <v>0.47652836240000002</v>
      </c>
      <c r="U2048">
        <v>0.4233128894</v>
      </c>
      <c r="V2048">
        <v>4.7660240669999999E-2</v>
      </c>
      <c r="W2048">
        <v>0.49374695219999998</v>
      </c>
      <c r="X2048">
        <v>0.81294439730000001</v>
      </c>
      <c r="Y2048">
        <v>0.38799720329999998</v>
      </c>
      <c r="Z2048">
        <v>0</v>
      </c>
      <c r="AA2048">
        <v>0</v>
      </c>
      <c r="AB2048">
        <v>-39.006439450000002</v>
      </c>
      <c r="AC2048">
        <v>-33.977496449999997</v>
      </c>
      <c r="AD2048">
        <v>-5.2552074070000003</v>
      </c>
      <c r="AE2048">
        <v>0</v>
      </c>
      <c r="AF2048">
        <v>0</v>
      </c>
      <c r="AH2048">
        <v>2.7342187935011673E-2</v>
      </c>
      <c r="AI2048">
        <v>5.9736535556738288E-3</v>
      </c>
      <c r="AJ2048">
        <v>0.23926974658970093</v>
      </c>
      <c r="AK2048">
        <v>1.8074036058539351E-3</v>
      </c>
      <c r="AM2048">
        <f t="shared" si="144"/>
        <v>0.40355176121349162</v>
      </c>
      <c r="AN2048">
        <f t="shared" si="145"/>
        <v>0.37983132762683086</v>
      </c>
      <c r="AO2048">
        <f t="shared" si="146"/>
        <v>0.41772669311283717</v>
      </c>
      <c r="AP2048">
        <f t="shared" si="147"/>
        <v>0.38827407251046209</v>
      </c>
      <c r="AQ2048">
        <v>2038</v>
      </c>
    </row>
    <row r="2049" spans="1:43" x14ac:dyDescent="0.25">
      <c r="A2049">
        <v>2038</v>
      </c>
      <c r="C2049">
        <v>0.32080618319999998</v>
      </c>
      <c r="D2049">
        <v>0.54286349219999996</v>
      </c>
      <c r="E2049">
        <v>0.23528616220000001</v>
      </c>
      <c r="F2049">
        <v>0.67282763359999997</v>
      </c>
      <c r="G2049">
        <v>0.72296817530000002</v>
      </c>
      <c r="H2049">
        <v>0.55667703719999995</v>
      </c>
      <c r="I2049">
        <v>0.34798198730000002</v>
      </c>
      <c r="J2049">
        <v>0.84083401319999995</v>
      </c>
      <c r="K2049">
        <v>0.30317289679999998</v>
      </c>
      <c r="L2049">
        <v>0.1480974625</v>
      </c>
      <c r="M2049">
        <v>0.3938921534</v>
      </c>
      <c r="N2049">
        <v>0.94624403999999995</v>
      </c>
      <c r="O2049">
        <v>0.3616748326</v>
      </c>
      <c r="P2049">
        <v>0.75898366910000004</v>
      </c>
      <c r="Q2049">
        <v>0.34189049199999999</v>
      </c>
      <c r="R2049">
        <v>0.61585227890000005</v>
      </c>
      <c r="S2049">
        <v>0.77618688830000004</v>
      </c>
      <c r="T2049">
        <v>0.78280048469999997</v>
      </c>
      <c r="U2049">
        <v>4.7252587280000001E-2</v>
      </c>
      <c r="V2049">
        <v>0.6172302489</v>
      </c>
      <c r="W2049">
        <v>0.90116890729999999</v>
      </c>
      <c r="X2049">
        <v>0.97923277529999997</v>
      </c>
      <c r="Y2049">
        <v>0.98620926939999998</v>
      </c>
      <c r="Z2049">
        <v>0</v>
      </c>
      <c r="AA2049">
        <v>0</v>
      </c>
      <c r="AB2049">
        <v>-31.246270689999999</v>
      </c>
      <c r="AC2049">
        <v>-34.186947080000003</v>
      </c>
      <c r="AD2049">
        <v>-6.2916809359999997</v>
      </c>
      <c r="AE2049">
        <v>0</v>
      </c>
      <c r="AF2049">
        <v>0</v>
      </c>
      <c r="AH2049">
        <v>3.002509187819025E-2</v>
      </c>
      <c r="AI2049">
        <v>1.5673910548290571E-3</v>
      </c>
      <c r="AJ2049">
        <v>0.24625759492901816</v>
      </c>
      <c r="AK2049">
        <v>5.3597607168312078E-4</v>
      </c>
      <c r="AM2049">
        <f t="shared" si="144"/>
        <v>0.4035962866172681</v>
      </c>
      <c r="AN2049">
        <f t="shared" si="145"/>
        <v>0.37990994277385004</v>
      </c>
      <c r="AO2049">
        <f t="shared" si="146"/>
        <v>0.4182131307651476</v>
      </c>
      <c r="AP2049">
        <f t="shared" si="147"/>
        <v>0.38831307259203041</v>
      </c>
      <c r="AQ2049">
        <v>2039</v>
      </c>
    </row>
    <row r="2050" spans="1:43" x14ac:dyDescent="0.25">
      <c r="A2050">
        <v>2039</v>
      </c>
      <c r="C2050">
        <v>0.73020925160000005</v>
      </c>
      <c r="D2050">
        <v>0.69114477019999998</v>
      </c>
      <c r="E2050">
        <v>0.22396332399999999</v>
      </c>
      <c r="F2050">
        <v>0.75932735600000001</v>
      </c>
      <c r="G2050">
        <v>0.54413766060000002</v>
      </c>
      <c r="H2050">
        <v>0.37592075110000001</v>
      </c>
      <c r="I2050">
        <v>0.92142634700000003</v>
      </c>
      <c r="J2050">
        <v>0.18851511949999999</v>
      </c>
      <c r="K2050">
        <v>0.9098634471</v>
      </c>
      <c r="L2050">
        <v>0.74111173190000001</v>
      </c>
      <c r="M2050">
        <v>0.85257952400000003</v>
      </c>
      <c r="N2050">
        <v>0.68518890769999996</v>
      </c>
      <c r="O2050">
        <v>0.8888650159</v>
      </c>
      <c r="P2050">
        <v>0.75532597749999997</v>
      </c>
      <c r="Q2050">
        <v>4.5559384629999998E-2</v>
      </c>
      <c r="R2050">
        <v>0.2365234152</v>
      </c>
      <c r="S2050">
        <v>0.77548625760000001</v>
      </c>
      <c r="T2050">
        <v>0.27350818160000001</v>
      </c>
      <c r="U2050">
        <v>0.55821495850000002</v>
      </c>
      <c r="V2050">
        <v>0.60118757030000003</v>
      </c>
      <c r="W2050">
        <v>0.82360721100000001</v>
      </c>
      <c r="X2050">
        <v>0.49428347169999998</v>
      </c>
      <c r="Y2050">
        <v>0.37687839470000001</v>
      </c>
      <c r="Z2050">
        <v>0</v>
      </c>
      <c r="AA2050">
        <v>0</v>
      </c>
      <c r="AB2050">
        <v>-7.4574917860000003</v>
      </c>
      <c r="AC2050">
        <v>-34.121941749999998</v>
      </c>
      <c r="AD2050">
        <v>-9.1813003900000005</v>
      </c>
      <c r="AE2050">
        <v>0</v>
      </c>
      <c r="AF2050">
        <v>0</v>
      </c>
      <c r="AH2050">
        <v>0.13554954804776273</v>
      </c>
      <c r="AI2050">
        <v>4.7433998704237692E-4</v>
      </c>
      <c r="AJ2050">
        <v>4.2991249633312391E-2</v>
      </c>
      <c r="AK2050">
        <v>1.2783858031553149E-4</v>
      </c>
      <c r="AM2050">
        <f t="shared" si="144"/>
        <v>0.40379729843708295</v>
      </c>
      <c r="AN2050">
        <f t="shared" si="145"/>
        <v>0.37993373409746611</v>
      </c>
      <c r="AO2050">
        <f t="shared" si="146"/>
        <v>0.4182980522578128</v>
      </c>
      <c r="AP2050">
        <f t="shared" si="147"/>
        <v>0.3883223747145006</v>
      </c>
      <c r="AQ2050">
        <v>2040</v>
      </c>
    </row>
    <row r="2051" spans="1:43" x14ac:dyDescent="0.25">
      <c r="A2051">
        <v>2040</v>
      </c>
      <c r="C2051">
        <v>0.36010393619999997</v>
      </c>
      <c r="D2051">
        <v>0.74036450730000003</v>
      </c>
      <c r="E2051">
        <v>0.20770406769999999</v>
      </c>
      <c r="F2051">
        <v>0.121449871</v>
      </c>
      <c r="G2051">
        <v>0.55680256240000003</v>
      </c>
      <c r="H2051">
        <v>0.86194476090000005</v>
      </c>
      <c r="I2051">
        <v>0.33230007649999999</v>
      </c>
      <c r="J2051">
        <v>0.25569739330000002</v>
      </c>
      <c r="K2051">
        <v>0.51315603129999998</v>
      </c>
      <c r="L2051">
        <v>0.95320148650000003</v>
      </c>
      <c r="M2051">
        <v>0.5521502492</v>
      </c>
      <c r="N2051">
        <v>2.118032915E-2</v>
      </c>
      <c r="O2051">
        <v>0.25678247939999999</v>
      </c>
      <c r="P2051">
        <v>0.26207946920000003</v>
      </c>
      <c r="Q2051">
        <v>0.85060367150000005</v>
      </c>
      <c r="R2051">
        <v>0.84331319199999999</v>
      </c>
      <c r="S2051">
        <v>0.70652632209999999</v>
      </c>
      <c r="T2051">
        <v>0.76711890309999997</v>
      </c>
      <c r="U2051">
        <v>0.42672700920000001</v>
      </c>
      <c r="V2051">
        <v>0.37887495030000001</v>
      </c>
      <c r="W2051">
        <v>0.54360889109999999</v>
      </c>
      <c r="X2051">
        <v>0.36271199160000001</v>
      </c>
      <c r="Y2051">
        <v>0.16880160590000001</v>
      </c>
      <c r="Z2051">
        <v>0</v>
      </c>
      <c r="AA2051">
        <v>0</v>
      </c>
      <c r="AB2051">
        <v>-8.9066323440000001</v>
      </c>
      <c r="AC2051">
        <v>-33.368535029999997</v>
      </c>
      <c r="AD2051">
        <v>-10.790105499999999</v>
      </c>
      <c r="AE2051">
        <v>0</v>
      </c>
      <c r="AF2051">
        <v>0</v>
      </c>
      <c r="AH2051">
        <v>6.5310564543016147E-2</v>
      </c>
      <c r="AI2051">
        <v>4.5584769235338957E-4</v>
      </c>
      <c r="AJ2051">
        <v>0.20516497672407744</v>
      </c>
      <c r="AK2051">
        <v>2.824883113013951E-4</v>
      </c>
      <c r="AM2051">
        <f t="shared" si="144"/>
        <v>0.4038941500726731</v>
      </c>
      <c r="AN2051">
        <f t="shared" si="145"/>
        <v>0.37995659790879277</v>
      </c>
      <c r="AO2051">
        <f t="shared" si="146"/>
        <v>0.41870331882286127</v>
      </c>
      <c r="AP2051">
        <f t="shared" si="147"/>
        <v>0.38834292986195013</v>
      </c>
      <c r="AQ2051">
        <v>2041</v>
      </c>
    </row>
    <row r="2052" spans="1:43" x14ac:dyDescent="0.25">
      <c r="A2052">
        <v>2041</v>
      </c>
      <c r="C2052">
        <v>0.53233860570000002</v>
      </c>
      <c r="D2052">
        <v>0.30137979749999999</v>
      </c>
      <c r="E2052">
        <v>0.153583728</v>
      </c>
      <c r="F2052">
        <v>0.81943210980000003</v>
      </c>
      <c r="G2052">
        <v>0.91979781279999995</v>
      </c>
      <c r="H2052">
        <v>0.57953078810000003</v>
      </c>
      <c r="I2052">
        <v>0.54191004109999996</v>
      </c>
      <c r="J2052">
        <v>0.81546860030000001</v>
      </c>
      <c r="K2052">
        <v>0.73546613100000002</v>
      </c>
      <c r="L2052">
        <v>0.2617232082</v>
      </c>
      <c r="M2052">
        <v>0.27656940140000003</v>
      </c>
      <c r="N2052">
        <v>0.7910638324</v>
      </c>
      <c r="O2052">
        <v>0.47482329979999999</v>
      </c>
      <c r="P2052">
        <v>0.23170414680000001</v>
      </c>
      <c r="Q2052">
        <v>0.76200411000000001</v>
      </c>
      <c r="R2052">
        <v>9.0803902359999994E-2</v>
      </c>
      <c r="S2052">
        <v>0.96058119040000001</v>
      </c>
      <c r="T2052">
        <v>0.62231464150000004</v>
      </c>
      <c r="U2052">
        <v>0.54673660989999995</v>
      </c>
      <c r="V2052">
        <v>0.92112030369999998</v>
      </c>
      <c r="W2052">
        <v>0.98980289259999998</v>
      </c>
      <c r="X2052">
        <v>0.1682334009</v>
      </c>
      <c r="Y2052">
        <v>0.83486097609999999</v>
      </c>
      <c r="Z2052">
        <v>0</v>
      </c>
      <c r="AA2052">
        <v>0</v>
      </c>
      <c r="AB2052">
        <v>-48.556937869999999</v>
      </c>
      <c r="AC2052">
        <v>-30.910639490000001</v>
      </c>
      <c r="AD2052">
        <v>-10.518970339999999</v>
      </c>
      <c r="AE2052">
        <v>0</v>
      </c>
      <c r="AF2052">
        <v>0</v>
      </c>
      <c r="AH2052">
        <v>2.3653330031878302E-2</v>
      </c>
      <c r="AI2052">
        <v>2.5447591402877634E-5</v>
      </c>
      <c r="AJ2052">
        <v>0.18817689563086976</v>
      </c>
      <c r="AK2052">
        <v>5.2384081431673086E-6</v>
      </c>
      <c r="AM2052">
        <f t="shared" si="144"/>
        <v>0.40392922653720481</v>
      </c>
      <c r="AN2052">
        <f t="shared" si="145"/>
        <v>0.37995787427574235</v>
      </c>
      <c r="AO2052">
        <f t="shared" si="146"/>
        <v>0.41907502848467343</v>
      </c>
      <c r="AP2052">
        <f t="shared" si="147"/>
        <v>0.38834331103259501</v>
      </c>
      <c r="AQ2052">
        <v>2042</v>
      </c>
    </row>
    <row r="2053" spans="1:43" x14ac:dyDescent="0.25">
      <c r="A2053">
        <v>2042</v>
      </c>
      <c r="C2053">
        <v>0.73604441269999998</v>
      </c>
      <c r="D2053">
        <v>0.74517263359999997</v>
      </c>
      <c r="E2053">
        <v>0.36291940179999999</v>
      </c>
      <c r="F2053">
        <v>0.66479490019999998</v>
      </c>
      <c r="G2053">
        <v>0.22791232189999999</v>
      </c>
      <c r="H2053">
        <v>0.92649994579999995</v>
      </c>
      <c r="I2053">
        <v>0.48652410439999999</v>
      </c>
      <c r="J2053">
        <v>0.47832640679999999</v>
      </c>
      <c r="K2053">
        <v>0.60688710030000004</v>
      </c>
      <c r="L2053">
        <v>0.47247609870000001</v>
      </c>
      <c r="M2053">
        <v>0.36002731090000001</v>
      </c>
      <c r="N2053">
        <v>0.51444543600000003</v>
      </c>
      <c r="O2053">
        <v>0.1346269618</v>
      </c>
      <c r="P2053">
        <v>0.48297829440000001</v>
      </c>
      <c r="Q2053">
        <v>0.55388438139999996</v>
      </c>
      <c r="R2053">
        <v>0.38164402009999998</v>
      </c>
      <c r="S2053">
        <v>0.36303599920000001</v>
      </c>
      <c r="T2053">
        <v>0.31691105920000001</v>
      </c>
      <c r="U2053">
        <v>0.71978688099999999</v>
      </c>
      <c r="V2053">
        <v>4.8698799920000001E-2</v>
      </c>
      <c r="W2053">
        <v>0.95579431969999995</v>
      </c>
      <c r="X2053">
        <v>0.88407558340000003</v>
      </c>
      <c r="Y2053">
        <v>0.91358307750000001</v>
      </c>
      <c r="Z2053">
        <v>0</v>
      </c>
      <c r="AA2053">
        <v>0</v>
      </c>
      <c r="AB2053">
        <v>-23.480463310000001</v>
      </c>
      <c r="AC2053">
        <v>-69.014354319999995</v>
      </c>
      <c r="AD2053">
        <v>-14.549664079999999</v>
      </c>
      <c r="AE2053">
        <v>0</v>
      </c>
      <c r="AF2053">
        <v>0</v>
      </c>
      <c r="AH2053">
        <v>9.275464686319683E-2</v>
      </c>
      <c r="AI2053">
        <v>1.1135399712423586E-2</v>
      </c>
      <c r="AJ2053">
        <v>3.3366170045132974E-2</v>
      </c>
      <c r="AK2053">
        <v>1.5938296611218352E-3</v>
      </c>
      <c r="AM2053">
        <f t="shared" si="144"/>
        <v>0.40406677609477093</v>
      </c>
      <c r="AN2053">
        <f t="shared" si="145"/>
        <v>0.38051638906553426</v>
      </c>
      <c r="AO2053">
        <f t="shared" si="146"/>
        <v>0.4191409373612221</v>
      </c>
      <c r="AP2053">
        <f t="shared" si="147"/>
        <v>0.38845928540173907</v>
      </c>
      <c r="AQ2053">
        <v>2043</v>
      </c>
    </row>
    <row r="2054" spans="1:43" x14ac:dyDescent="0.25">
      <c r="A2054">
        <v>2043</v>
      </c>
      <c r="C2054">
        <v>0.27048256900000001</v>
      </c>
      <c r="D2054">
        <v>0.69335597819999994</v>
      </c>
      <c r="E2054">
        <v>0.26003237559999998</v>
      </c>
      <c r="F2054">
        <v>0.22812312139999999</v>
      </c>
      <c r="G2054">
        <v>0.3405970465</v>
      </c>
      <c r="H2054">
        <v>0.73548724499999996</v>
      </c>
      <c r="I2054">
        <v>0.4727412285</v>
      </c>
      <c r="J2054">
        <v>0.1210288585</v>
      </c>
      <c r="K2054">
        <v>0.62432987660000006</v>
      </c>
      <c r="L2054">
        <v>0.1926331765</v>
      </c>
      <c r="M2054">
        <v>0.10382071349999999</v>
      </c>
      <c r="N2054">
        <v>0.30538466110000001</v>
      </c>
      <c r="O2054">
        <v>0.4921911363</v>
      </c>
      <c r="P2054">
        <v>0.41644681039999998</v>
      </c>
      <c r="Q2054">
        <v>0.90227231220000004</v>
      </c>
      <c r="R2054">
        <v>0.24067150709999999</v>
      </c>
      <c r="S2054">
        <v>0.58908192110000002</v>
      </c>
      <c r="T2054">
        <v>0.19041769110000001</v>
      </c>
      <c r="U2054">
        <v>0.42621365049999999</v>
      </c>
      <c r="V2054">
        <v>0.1028316754</v>
      </c>
      <c r="W2054">
        <v>3.1418529110000003E-2</v>
      </c>
      <c r="X2054">
        <v>0.14039828160000001</v>
      </c>
      <c r="Y2054">
        <v>0.82089022410000001</v>
      </c>
      <c r="Z2054">
        <v>0</v>
      </c>
      <c r="AA2054">
        <v>0</v>
      </c>
      <c r="AB2054">
        <v>-27.41275907</v>
      </c>
      <c r="AC2054">
        <v>-37.087704559999999</v>
      </c>
      <c r="AD2054">
        <v>-18.503265200000001</v>
      </c>
      <c r="AE2054">
        <v>0</v>
      </c>
      <c r="AF2054">
        <v>0</v>
      </c>
      <c r="AH2054">
        <v>0.13254941455076089</v>
      </c>
      <c r="AI2054">
        <v>2.070977602213217E-2</v>
      </c>
      <c r="AJ2054">
        <v>4.2540349562608895E-2</v>
      </c>
      <c r="AK2054">
        <v>5.4006785520185783E-3</v>
      </c>
      <c r="AM2054">
        <f t="shared" si="144"/>
        <v>0.40426333889721461</v>
      </c>
      <c r="AN2054">
        <f t="shared" si="145"/>
        <v>0.38155512287845106</v>
      </c>
      <c r="AO2054">
        <f t="shared" si="146"/>
        <v>0.41922496818177674</v>
      </c>
      <c r="AP2054">
        <f t="shared" si="147"/>
        <v>0.38885226358711139</v>
      </c>
      <c r="AQ2054">
        <v>2044</v>
      </c>
    </row>
    <row r="2055" spans="1:43" x14ac:dyDescent="0.25">
      <c r="A2055">
        <v>2044</v>
      </c>
      <c r="C2055">
        <v>0.89569601580000002</v>
      </c>
      <c r="D2055">
        <v>0.28199134910000001</v>
      </c>
      <c r="E2055">
        <v>0.22373027679999999</v>
      </c>
      <c r="F2055">
        <v>0.15572243250000001</v>
      </c>
      <c r="G2055">
        <v>0.48459687600000001</v>
      </c>
      <c r="H2055">
        <v>0.45595427179999998</v>
      </c>
      <c r="I2055">
        <v>0.82694758359999998</v>
      </c>
      <c r="J2055">
        <v>0.1324396317</v>
      </c>
      <c r="K2055">
        <v>0.1183899397</v>
      </c>
      <c r="L2055">
        <v>0.6492980008</v>
      </c>
      <c r="M2055">
        <v>0.70127534979999995</v>
      </c>
      <c r="N2055">
        <v>0.12532566740000001</v>
      </c>
      <c r="O2055">
        <v>0.38724047950000001</v>
      </c>
      <c r="P2055">
        <v>0.87861193879999999</v>
      </c>
      <c r="Q2055">
        <v>0.91923212170000002</v>
      </c>
      <c r="R2055">
        <v>0.1858887498</v>
      </c>
      <c r="S2055">
        <v>0.92382958739999999</v>
      </c>
      <c r="T2055">
        <v>0.24275519679999999</v>
      </c>
      <c r="U2055">
        <v>0.2820966607</v>
      </c>
      <c r="V2055">
        <v>0.1855492725</v>
      </c>
      <c r="W2055">
        <v>0.83546713409999995</v>
      </c>
      <c r="X2055">
        <v>0.55825280489999995</v>
      </c>
      <c r="Y2055">
        <v>6.5282821889999995E-2</v>
      </c>
      <c r="Z2055">
        <v>0</v>
      </c>
      <c r="AA2055">
        <v>0</v>
      </c>
      <c r="AB2055">
        <v>-25.51314807</v>
      </c>
      <c r="AC2055">
        <v>-23.624366429999998</v>
      </c>
      <c r="AD2055">
        <v>-9.9098049550000002</v>
      </c>
      <c r="AE2055">
        <v>0</v>
      </c>
      <c r="AF2055">
        <v>0</v>
      </c>
      <c r="AH2055">
        <v>4.6894659008946279E-2</v>
      </c>
      <c r="AI2055">
        <v>2.2704157247261858E-3</v>
      </c>
      <c r="AJ2055">
        <v>0.10241138763862122</v>
      </c>
      <c r="AK2055">
        <v>5.0427922620234586E-4</v>
      </c>
      <c r="AM2055">
        <f t="shared" si="144"/>
        <v>0.40433288085351582</v>
      </c>
      <c r="AN2055">
        <f t="shared" si="145"/>
        <v>0.38166899941579896</v>
      </c>
      <c r="AO2055">
        <f t="shared" si="146"/>
        <v>0.41942726348555059</v>
      </c>
      <c r="AP2055">
        <f t="shared" si="147"/>
        <v>0.38888895726056838</v>
      </c>
      <c r="AQ2055">
        <v>2045</v>
      </c>
    </row>
    <row r="2056" spans="1:43" x14ac:dyDescent="0.25">
      <c r="A2056">
        <v>2045</v>
      </c>
      <c r="C2056">
        <v>0.54128004169999999</v>
      </c>
      <c r="D2056">
        <v>0.48949193089999998</v>
      </c>
      <c r="E2056">
        <v>0.62475382020000003</v>
      </c>
      <c r="F2056">
        <v>0.12609975809999999</v>
      </c>
      <c r="G2056">
        <v>0.43539887220000001</v>
      </c>
      <c r="H2056">
        <v>0.1349826006</v>
      </c>
      <c r="I2056">
        <v>0.24560064079999999</v>
      </c>
      <c r="J2056">
        <v>0.28413072830000002</v>
      </c>
      <c r="K2056">
        <v>0.30593544830000002</v>
      </c>
      <c r="L2056">
        <v>9.4617320690000006E-2</v>
      </c>
      <c r="M2056">
        <v>0.38233359</v>
      </c>
      <c r="N2056">
        <v>0.5460735189</v>
      </c>
      <c r="O2056">
        <v>8.0502581779999999E-2</v>
      </c>
      <c r="P2056">
        <v>0.16813489379999999</v>
      </c>
      <c r="Q2056">
        <v>0.39838345510000001</v>
      </c>
      <c r="R2056">
        <v>0.81798378660000004</v>
      </c>
      <c r="S2056">
        <v>0.43900893680000003</v>
      </c>
      <c r="T2056">
        <v>5.6642184970000002E-2</v>
      </c>
      <c r="U2056">
        <v>0.51315483890000002</v>
      </c>
      <c r="V2056">
        <v>0.77050716029999999</v>
      </c>
      <c r="W2056">
        <v>0.65865905469999997</v>
      </c>
      <c r="X2056">
        <v>0.63372926480000003</v>
      </c>
      <c r="Y2056">
        <v>0.49741221029999999</v>
      </c>
      <c r="Z2056">
        <v>0</v>
      </c>
      <c r="AA2056">
        <v>0</v>
      </c>
      <c r="AB2056">
        <v>-5.6118506530000003</v>
      </c>
      <c r="AC2056">
        <v>-50.668543190000001</v>
      </c>
      <c r="AD2056">
        <v>-19.887125579999999</v>
      </c>
      <c r="AE2056">
        <v>0</v>
      </c>
      <c r="AF2056">
        <v>0</v>
      </c>
      <c r="AH2056">
        <v>0.15472463718179882</v>
      </c>
      <c r="AI2056">
        <v>2.8005385342847952E-3</v>
      </c>
      <c r="AJ2056">
        <v>1.7503839116055355E-3</v>
      </c>
      <c r="AK2056">
        <v>3.5077480947608741E-5</v>
      </c>
      <c r="AM2056">
        <f t="shared" si="144"/>
        <v>0.40456232817619631</v>
      </c>
      <c r="AN2056">
        <f t="shared" si="145"/>
        <v>0.38180946515849118</v>
      </c>
      <c r="AO2056">
        <f t="shared" si="146"/>
        <v>0.41943072105460893</v>
      </c>
      <c r="AP2056">
        <f t="shared" si="147"/>
        <v>0.3888915096592489</v>
      </c>
      <c r="AQ2056">
        <v>2046</v>
      </c>
    </row>
    <row r="2057" spans="1:43" x14ac:dyDescent="0.25">
      <c r="A2057">
        <v>2046</v>
      </c>
      <c r="C2057">
        <v>0.67296584280000005</v>
      </c>
      <c r="D2057">
        <v>0.9101700345</v>
      </c>
      <c r="E2057">
        <v>0.60374789890000002</v>
      </c>
      <c r="F2057">
        <v>0.12658337389999999</v>
      </c>
      <c r="G2057">
        <v>0.3891459967</v>
      </c>
      <c r="H2057">
        <v>0.86204072600000003</v>
      </c>
      <c r="I2057">
        <v>0.59372558539999998</v>
      </c>
      <c r="J2057">
        <v>0.82082639030000004</v>
      </c>
      <c r="K2057">
        <v>0.93819354060000004</v>
      </c>
      <c r="L2057">
        <v>0.57628425139999995</v>
      </c>
      <c r="M2057">
        <v>0.1670360649</v>
      </c>
      <c r="N2057">
        <v>0.64014829699999998</v>
      </c>
      <c r="O2057">
        <v>0.57534830270000004</v>
      </c>
      <c r="P2057">
        <v>0.10337799070000001</v>
      </c>
      <c r="Q2057">
        <v>0.83898756019999998</v>
      </c>
      <c r="R2057">
        <v>0.27262694160000001</v>
      </c>
      <c r="S2057">
        <v>0.75635297150000003</v>
      </c>
      <c r="T2057">
        <v>0.17941789399999999</v>
      </c>
      <c r="U2057">
        <v>0.89237525849999999</v>
      </c>
      <c r="V2057">
        <v>0.2581962901</v>
      </c>
      <c r="W2057">
        <v>0.88428822350000003</v>
      </c>
      <c r="X2057">
        <v>0.23904662509999999</v>
      </c>
      <c r="Y2057">
        <v>0.1196267023</v>
      </c>
      <c r="Z2057">
        <v>0</v>
      </c>
      <c r="AA2057">
        <v>0</v>
      </c>
      <c r="AB2057">
        <v>-13.87809186</v>
      </c>
      <c r="AC2057">
        <v>-35.444368040000001</v>
      </c>
      <c r="AD2057">
        <v>-18.786325210000001</v>
      </c>
      <c r="AE2057">
        <v>0</v>
      </c>
      <c r="AF2057">
        <v>0</v>
      </c>
      <c r="AH2057">
        <v>3.5387261272763253E-2</v>
      </c>
      <c r="AI2057">
        <v>2.2242568470436132E-3</v>
      </c>
      <c r="AJ2057">
        <v>8.8026006674307627E-2</v>
      </c>
      <c r="AK2057">
        <v>3.2043278756110449E-4</v>
      </c>
      <c r="AM2057">
        <f t="shared" si="144"/>
        <v>0.40461480535438799</v>
      </c>
      <c r="AN2057">
        <f t="shared" si="145"/>
        <v>0.38192102651932708</v>
      </c>
      <c r="AO2057">
        <f t="shared" si="146"/>
        <v>0.41960460062182087</v>
      </c>
      <c r="AP2057">
        <f t="shared" si="147"/>
        <v>0.38891482582113052</v>
      </c>
      <c r="AQ2057">
        <v>2047</v>
      </c>
    </row>
    <row r="2058" spans="1:43" x14ac:dyDescent="0.25">
      <c r="A2058">
        <v>2047</v>
      </c>
      <c r="C2058">
        <v>0.44843795009999998</v>
      </c>
      <c r="D2058">
        <v>0.4642911253</v>
      </c>
      <c r="E2058">
        <v>0.95572587850000001</v>
      </c>
      <c r="F2058">
        <v>0.73791670919999997</v>
      </c>
      <c r="G2058">
        <v>0.85790229009999996</v>
      </c>
      <c r="H2058">
        <v>0.67043788609999999</v>
      </c>
      <c r="I2058">
        <v>0.9420186304</v>
      </c>
      <c r="J2058">
        <v>0.5352821136</v>
      </c>
      <c r="K2058">
        <v>0.83387837840000001</v>
      </c>
      <c r="L2058">
        <v>0.76357842450000002</v>
      </c>
      <c r="M2058">
        <v>0.68643567009999995</v>
      </c>
      <c r="N2058">
        <v>0.61450773989999996</v>
      </c>
      <c r="O2058">
        <v>0.80813056579999998</v>
      </c>
      <c r="P2058">
        <v>0.85009055349999996</v>
      </c>
      <c r="Q2058">
        <v>0.71534937779999996</v>
      </c>
      <c r="R2058">
        <v>8.8866051749999994E-2</v>
      </c>
      <c r="S2058">
        <v>0.96882606199999999</v>
      </c>
      <c r="T2058">
        <v>1.5351537619999999E-2</v>
      </c>
      <c r="U2058">
        <v>3.4727801340000003E-2</v>
      </c>
      <c r="V2058">
        <v>0.80711669009999998</v>
      </c>
      <c r="W2058">
        <v>0.56747625280000003</v>
      </c>
      <c r="X2058">
        <v>4.3902371779999998E-2</v>
      </c>
      <c r="Y2058">
        <v>0.50227939659999998</v>
      </c>
      <c r="Z2058">
        <v>0</v>
      </c>
      <c r="AA2058">
        <v>0</v>
      </c>
      <c r="AB2058">
        <v>-8.7721975739999998</v>
      </c>
      <c r="AC2058">
        <v>-19.941138509999998</v>
      </c>
      <c r="AD2058">
        <v>-31.910677889999999</v>
      </c>
      <c r="AE2058">
        <v>0</v>
      </c>
      <c r="AF2058">
        <v>0</v>
      </c>
      <c r="AH2058">
        <v>0.14148443285213302</v>
      </c>
      <c r="AI2058">
        <v>3.1639928423682318E-4</v>
      </c>
      <c r="AJ2058">
        <v>9.5148180855525683E-5</v>
      </c>
      <c r="AK2058">
        <v>1.9698751371007463E-7</v>
      </c>
      <c r="AM2058">
        <f t="shared" si="144"/>
        <v>0.40482461825109389</v>
      </c>
      <c r="AN2058">
        <f t="shared" si="145"/>
        <v>0.38193689606009701</v>
      </c>
      <c r="AO2058">
        <f t="shared" si="146"/>
        <v>0.41960478856996408</v>
      </c>
      <c r="AP2058">
        <f t="shared" si="147"/>
        <v>0.38891484015484712</v>
      </c>
      <c r="AQ2058">
        <v>2048</v>
      </c>
    </row>
    <row r="2059" spans="1:43" x14ac:dyDescent="0.25">
      <c r="A2059">
        <v>2048</v>
      </c>
      <c r="C2059">
        <v>0.89923447860000005</v>
      </c>
      <c r="D2059">
        <v>5.763444584E-2</v>
      </c>
      <c r="E2059">
        <v>0.84618894519999999</v>
      </c>
      <c r="F2059">
        <v>0.60583985389999995</v>
      </c>
      <c r="G2059">
        <v>0.46757962669999997</v>
      </c>
      <c r="H2059">
        <v>0.24915724319999999</v>
      </c>
      <c r="I2059">
        <v>0.96743618809999998</v>
      </c>
      <c r="J2059">
        <v>0.55170047280000001</v>
      </c>
      <c r="K2059">
        <v>0.31174588619999999</v>
      </c>
      <c r="L2059">
        <v>8.0553938869999994E-2</v>
      </c>
      <c r="M2059">
        <v>0.2406762878</v>
      </c>
      <c r="N2059">
        <v>0.80032836760000003</v>
      </c>
      <c r="O2059">
        <v>0.92579317090000002</v>
      </c>
      <c r="P2059">
        <v>4.084387328E-4</v>
      </c>
      <c r="Q2059">
        <v>0.21073993569999999</v>
      </c>
      <c r="R2059">
        <v>0.44769409090000001</v>
      </c>
      <c r="S2059">
        <v>6.2660840810000007E-2</v>
      </c>
      <c r="T2059">
        <v>0.54827657340000002</v>
      </c>
      <c r="U2059">
        <v>0.28594510960000002</v>
      </c>
      <c r="V2059">
        <v>0.39673527419999999</v>
      </c>
      <c r="W2059">
        <v>0.1359537754</v>
      </c>
      <c r="X2059">
        <v>7.8131677579999998E-4</v>
      </c>
      <c r="Y2059">
        <v>0.83393457419999995</v>
      </c>
      <c r="Z2059">
        <v>0</v>
      </c>
      <c r="AA2059">
        <v>0</v>
      </c>
      <c r="AB2059">
        <v>-14.733253789999999</v>
      </c>
      <c r="AC2059">
        <v>-224.11050109999999</v>
      </c>
      <c r="AD2059">
        <v>-16.28380881</v>
      </c>
      <c r="AE2059">
        <v>0</v>
      </c>
      <c r="AF2059">
        <v>0</v>
      </c>
      <c r="AH2059">
        <v>0.14352783856202789</v>
      </c>
      <c r="AI2059">
        <v>1.716770878072857E-5</v>
      </c>
      <c r="AJ2059">
        <v>5.7500417765672732E-2</v>
      </c>
      <c r="AK2059">
        <v>6.5525982448122069E-6</v>
      </c>
      <c r="AM2059">
        <f t="shared" si="144"/>
        <v>0.40503746139545671</v>
      </c>
      <c r="AN2059">
        <f t="shared" si="145"/>
        <v>0.38193775713554184</v>
      </c>
      <c r="AO2059">
        <f t="shared" si="146"/>
        <v>0.41971837031851023</v>
      </c>
      <c r="AP2059">
        <f t="shared" si="147"/>
        <v>0.38891531695200193</v>
      </c>
      <c r="AQ2059">
        <v>2049</v>
      </c>
    </row>
    <row r="2060" spans="1:43" x14ac:dyDescent="0.25">
      <c r="A2060">
        <v>2049</v>
      </c>
      <c r="C2060">
        <v>0.94802238859999999</v>
      </c>
      <c r="D2060">
        <v>0.2542715317</v>
      </c>
      <c r="E2060">
        <v>0.14267848129999999</v>
      </c>
      <c r="F2060">
        <v>0.25382038350000002</v>
      </c>
      <c r="G2060">
        <v>0.62272924949999997</v>
      </c>
      <c r="H2060">
        <v>0.73524839500000005</v>
      </c>
      <c r="I2060">
        <v>0.29237420860000002</v>
      </c>
      <c r="J2060">
        <v>0.85862581179999997</v>
      </c>
      <c r="K2060">
        <v>2.0176365509999999E-2</v>
      </c>
      <c r="L2060">
        <v>3.2043607910000001E-2</v>
      </c>
      <c r="M2060">
        <v>0.82428056230000002</v>
      </c>
      <c r="N2060">
        <v>0.73131623769999998</v>
      </c>
      <c r="O2060">
        <v>0.99452776389999997</v>
      </c>
      <c r="P2060">
        <v>0.30417676640000002</v>
      </c>
      <c r="Q2060">
        <v>0.49058461520000002</v>
      </c>
      <c r="R2060">
        <v>6.5544678600000003E-2</v>
      </c>
      <c r="S2060">
        <v>0.61680251939999997</v>
      </c>
      <c r="T2060">
        <v>0.76828812599999996</v>
      </c>
      <c r="U2060">
        <v>0.70501051660000003</v>
      </c>
      <c r="V2060">
        <v>0.40341492000000001</v>
      </c>
      <c r="W2060">
        <v>0.57220591509999996</v>
      </c>
      <c r="X2060">
        <v>0.1234748308</v>
      </c>
      <c r="Y2060">
        <v>0.89747523330000001</v>
      </c>
      <c r="Z2060">
        <v>0</v>
      </c>
      <c r="AA2060">
        <v>0</v>
      </c>
      <c r="AB2060">
        <v>-5.2685338650000002</v>
      </c>
      <c r="AC2060">
        <v>-33.443965390000002</v>
      </c>
      <c r="AD2060">
        <v>-14.39723028</v>
      </c>
      <c r="AE2060">
        <v>0</v>
      </c>
      <c r="AF2060">
        <v>0</v>
      </c>
      <c r="AH2060">
        <v>0.10413640537526792</v>
      </c>
      <c r="AI2060">
        <v>7.4983261859481022E-4</v>
      </c>
      <c r="AJ2060">
        <v>0.13900364644469368</v>
      </c>
      <c r="AK2060">
        <v>5.0198086562438702E-4</v>
      </c>
      <c r="AM2060">
        <f t="shared" si="144"/>
        <v>0.40519188941572637</v>
      </c>
      <c r="AN2060">
        <f t="shared" si="145"/>
        <v>0.38197536625763617</v>
      </c>
      <c r="AO2060">
        <f t="shared" si="146"/>
        <v>0.41999294705779266</v>
      </c>
      <c r="AP2060">
        <f t="shared" si="147"/>
        <v>0.38895184338618322</v>
      </c>
      <c r="AQ2060">
        <v>2050</v>
      </c>
    </row>
    <row r="2061" spans="1:43" x14ac:dyDescent="0.25">
      <c r="A2061">
        <v>2050</v>
      </c>
      <c r="C2061">
        <v>1.9259042810000002E-2</v>
      </c>
      <c r="D2061">
        <v>0.83287940410000005</v>
      </c>
      <c r="E2061">
        <v>0.1074263337</v>
      </c>
      <c r="F2061">
        <v>0.63182183120000002</v>
      </c>
      <c r="G2061">
        <v>0.82190533939999999</v>
      </c>
      <c r="H2061">
        <v>0.37210483640000003</v>
      </c>
      <c r="I2061">
        <v>0.87397075889999998</v>
      </c>
      <c r="J2061">
        <v>0.1070091724</v>
      </c>
      <c r="K2061">
        <v>0.56418884270000003</v>
      </c>
      <c r="L2061">
        <v>0.50831498689999999</v>
      </c>
      <c r="M2061">
        <v>9.7211486659999999E-2</v>
      </c>
      <c r="N2061">
        <v>0.6997177859</v>
      </c>
      <c r="O2061">
        <v>0.29132194630000002</v>
      </c>
      <c r="P2061">
        <v>0.47317040110000003</v>
      </c>
      <c r="Q2061">
        <v>0.15752738020000001</v>
      </c>
      <c r="R2061">
        <v>0.1213831652</v>
      </c>
      <c r="S2061">
        <v>0.93316874579999998</v>
      </c>
      <c r="T2061">
        <v>0.61757158140000001</v>
      </c>
      <c r="U2061">
        <v>0.60898414840000004</v>
      </c>
      <c r="V2061">
        <v>0.84030564409999997</v>
      </c>
      <c r="W2061">
        <v>0.2311731155</v>
      </c>
      <c r="X2061">
        <v>0.36573352079999999</v>
      </c>
      <c r="Y2061">
        <v>0.79290824660000003</v>
      </c>
      <c r="Z2061">
        <v>0</v>
      </c>
      <c r="AA2061">
        <v>0</v>
      </c>
      <c r="AB2061">
        <v>-14.42205167</v>
      </c>
      <c r="AC2061">
        <v>-21.794056099999999</v>
      </c>
      <c r="AD2061">
        <v>-8.3146390060000002</v>
      </c>
      <c r="AE2061">
        <v>0</v>
      </c>
      <c r="AF2061">
        <v>0</v>
      </c>
      <c r="AH2061">
        <v>7.9891761446464163E-2</v>
      </c>
      <c r="AI2061">
        <v>1.4204263795680047E-3</v>
      </c>
      <c r="AJ2061">
        <v>0.1596323901177554</v>
      </c>
      <c r="AK2061">
        <v>8.3779121248088657E-4</v>
      </c>
      <c r="AM2061">
        <f t="shared" si="144"/>
        <v>0.40531036408855159</v>
      </c>
      <c r="AN2061">
        <f t="shared" si="145"/>
        <v>0.38204661014301861</v>
      </c>
      <c r="AO2061">
        <f t="shared" si="146"/>
        <v>0.42030827217539551</v>
      </c>
      <c r="AP2061">
        <f t="shared" si="147"/>
        <v>0.38901280492411416</v>
      </c>
      <c r="AQ2061">
        <v>2051</v>
      </c>
    </row>
    <row r="2062" spans="1:43" x14ac:dyDescent="0.25">
      <c r="A2062">
        <v>2051</v>
      </c>
      <c r="C2062">
        <v>0.56433228940000002</v>
      </c>
      <c r="D2062">
        <v>0.51084690980000003</v>
      </c>
      <c r="E2062">
        <v>0.1033187532</v>
      </c>
      <c r="F2062">
        <v>0.3060399976</v>
      </c>
      <c r="G2062">
        <v>0.55326038879999995</v>
      </c>
      <c r="H2062">
        <v>0.4162132388</v>
      </c>
      <c r="I2062">
        <v>0.1974561454</v>
      </c>
      <c r="J2062">
        <v>4.69765563E-2</v>
      </c>
      <c r="K2062">
        <v>0.113186518</v>
      </c>
      <c r="L2062">
        <v>0.29793818179999998</v>
      </c>
      <c r="M2062">
        <v>0.50297433700000005</v>
      </c>
      <c r="N2062">
        <v>0.51999401420000002</v>
      </c>
      <c r="O2062">
        <v>5.2546212449999997E-2</v>
      </c>
      <c r="P2062">
        <v>0.11414268499999999</v>
      </c>
      <c r="Q2062">
        <v>0.63833434619999996</v>
      </c>
      <c r="R2062">
        <v>0.92137475079999998</v>
      </c>
      <c r="S2062">
        <v>0.28519498720000003</v>
      </c>
      <c r="T2062">
        <v>0.90983733369999997</v>
      </c>
      <c r="U2062">
        <v>0.16269553940000001</v>
      </c>
      <c r="V2062">
        <v>0.55480197649999996</v>
      </c>
      <c r="W2062">
        <v>0.48511374000000002</v>
      </c>
      <c r="X2062">
        <v>0.78023254870000003</v>
      </c>
      <c r="Y2062">
        <v>0.28940263459999999</v>
      </c>
      <c r="Z2062">
        <v>0</v>
      </c>
      <c r="AA2062">
        <v>0</v>
      </c>
      <c r="AB2062">
        <v>-5.3883895549999998</v>
      </c>
      <c r="AC2062">
        <v>-121.3430364</v>
      </c>
      <c r="AD2062">
        <v>-22.217836519999999</v>
      </c>
      <c r="AE2062">
        <v>0</v>
      </c>
      <c r="AF2062">
        <v>0</v>
      </c>
      <c r="AH2062">
        <v>0.12778478319592754</v>
      </c>
      <c r="AI2062">
        <v>6.1437114463284471E-4</v>
      </c>
      <c r="AJ2062">
        <v>8.5169862618113185E-2</v>
      </c>
      <c r="AK2062">
        <v>3.0923593505727005E-4</v>
      </c>
      <c r="AM2062">
        <f t="shared" si="144"/>
        <v>0.40549986122952186</v>
      </c>
      <c r="AN2062">
        <f t="shared" si="145"/>
        <v>0.38207742496597608</v>
      </c>
      <c r="AO2062">
        <f t="shared" si="146"/>
        <v>0.42047650994297175</v>
      </c>
      <c r="AP2062">
        <f t="shared" si="147"/>
        <v>0.38903530635156264</v>
      </c>
      <c r="AQ2062">
        <v>2052</v>
      </c>
    </row>
    <row r="2063" spans="1:43" x14ac:dyDescent="0.25">
      <c r="A2063">
        <v>2052</v>
      </c>
      <c r="C2063">
        <v>0.82355246479999999</v>
      </c>
      <c r="D2063">
        <v>0.90376992830000002</v>
      </c>
      <c r="E2063">
        <v>0.60582947519999997</v>
      </c>
      <c r="F2063">
        <v>0.54295434099999995</v>
      </c>
      <c r="G2063">
        <v>0.51065925229999998</v>
      </c>
      <c r="H2063">
        <v>0.69745703179999996</v>
      </c>
      <c r="I2063">
        <v>2.0973805799999998E-2</v>
      </c>
      <c r="J2063">
        <v>0.68628917889999996</v>
      </c>
      <c r="K2063">
        <v>0.6111987324</v>
      </c>
      <c r="L2063">
        <v>0.20041904320000001</v>
      </c>
      <c r="M2063">
        <v>0.32637518040000002</v>
      </c>
      <c r="N2063">
        <v>0.74306429460000001</v>
      </c>
      <c r="O2063">
        <v>0.46089534529999998</v>
      </c>
      <c r="P2063">
        <v>8.6615262550000002E-2</v>
      </c>
      <c r="Q2063">
        <v>0.380668004</v>
      </c>
      <c r="R2063">
        <v>4.3765858980000003E-2</v>
      </c>
      <c r="S2063">
        <v>0.17444937420000001</v>
      </c>
      <c r="T2063">
        <v>0.21518285600000001</v>
      </c>
      <c r="U2063">
        <v>0.84765280639999996</v>
      </c>
      <c r="V2063">
        <v>0.26928827239999997</v>
      </c>
      <c r="W2063">
        <v>0.7574570223</v>
      </c>
      <c r="X2063">
        <v>0.16806831</v>
      </c>
      <c r="Y2063">
        <v>0.12728990609999999</v>
      </c>
      <c r="Z2063">
        <v>0</v>
      </c>
      <c r="AA2063">
        <v>0</v>
      </c>
      <c r="AB2063">
        <v>-12.19048053</v>
      </c>
      <c r="AC2063">
        <v>-102.69539140000001</v>
      </c>
      <c r="AD2063">
        <v>-10.27363452</v>
      </c>
      <c r="AE2063">
        <v>0</v>
      </c>
      <c r="AF2063">
        <v>0</v>
      </c>
      <c r="AH2063">
        <v>0.1038880612546092</v>
      </c>
      <c r="AI2063">
        <v>6.6599088326711516E-3</v>
      </c>
      <c r="AJ2063">
        <v>7.0521320048837655E-2</v>
      </c>
      <c r="AK2063">
        <v>2.2565679601929916E-3</v>
      </c>
      <c r="AM2063">
        <f t="shared" si="144"/>
        <v>0.40565392097041064</v>
      </c>
      <c r="AN2063">
        <f t="shared" si="145"/>
        <v>0.3824114639477616</v>
      </c>
      <c r="AO2063">
        <f t="shared" si="146"/>
        <v>0.42061581214549781</v>
      </c>
      <c r="AP2063">
        <f t="shared" si="147"/>
        <v>0.38919950460436081</v>
      </c>
      <c r="AQ2063">
        <v>2053</v>
      </c>
    </row>
    <row r="2064" spans="1:43" x14ac:dyDescent="0.25">
      <c r="A2064">
        <v>2053</v>
      </c>
      <c r="C2064">
        <v>0.75468201310000005</v>
      </c>
      <c r="D2064">
        <v>8.6523122389999998E-2</v>
      </c>
      <c r="E2064">
        <v>0.3996559039</v>
      </c>
      <c r="F2064">
        <v>0.27450121080000001</v>
      </c>
      <c r="G2064">
        <v>9.4772611509999993E-2</v>
      </c>
      <c r="H2064">
        <v>0.4670160706</v>
      </c>
      <c r="I2064">
        <v>0.23481110829999999</v>
      </c>
      <c r="J2064">
        <v>0.84894023880000002</v>
      </c>
      <c r="K2064">
        <v>0.82081711040000005</v>
      </c>
      <c r="L2064">
        <v>0.34151421180000002</v>
      </c>
      <c r="M2064">
        <v>0.72464031169999998</v>
      </c>
      <c r="N2064">
        <v>0.66029433719999997</v>
      </c>
      <c r="O2064">
        <v>0.216805727</v>
      </c>
      <c r="P2064">
        <v>0.5857579517</v>
      </c>
      <c r="Q2064">
        <v>0.56255169419999995</v>
      </c>
      <c r="R2064">
        <v>0.67200225749999998</v>
      </c>
      <c r="S2064">
        <v>0.26186273760000001</v>
      </c>
      <c r="T2064">
        <v>0.87044744709999999</v>
      </c>
      <c r="U2064">
        <v>1.1038086609999999E-2</v>
      </c>
      <c r="V2064">
        <v>0.60246330029999995</v>
      </c>
      <c r="W2064">
        <v>0.16753200560000001</v>
      </c>
      <c r="X2064">
        <v>0.90059837279999999</v>
      </c>
      <c r="Y2064">
        <v>0.87532439920000005</v>
      </c>
      <c r="Z2064">
        <v>0</v>
      </c>
      <c r="AA2064">
        <v>0</v>
      </c>
      <c r="AB2064">
        <v>-24.16083274</v>
      </c>
      <c r="AC2064">
        <v>-107.0229109</v>
      </c>
      <c r="AD2064">
        <v>-16.928513389999999</v>
      </c>
      <c r="AE2064">
        <v>0</v>
      </c>
      <c r="AF2064">
        <v>0</v>
      </c>
      <c r="AH2064">
        <v>4.8325791554322567E-2</v>
      </c>
      <c r="AI2064">
        <v>3.247691082614421E-3</v>
      </c>
      <c r="AJ2064">
        <v>0.24606268545477106</v>
      </c>
      <c r="AK2064">
        <v>1.7860495668480046E-3</v>
      </c>
      <c r="AM2064">
        <f t="shared" si="144"/>
        <v>0.40572558521012397</v>
      </c>
      <c r="AN2064">
        <f t="shared" si="145"/>
        <v>0.38257435738213841</v>
      </c>
      <c r="AO2064">
        <f t="shared" si="146"/>
        <v>0.42110186478914652</v>
      </c>
      <c r="AP2064">
        <f t="shared" si="147"/>
        <v>0.38932946577701799</v>
      </c>
      <c r="AQ2064">
        <v>2054</v>
      </c>
    </row>
    <row r="2065" spans="1:43" x14ac:dyDescent="0.25">
      <c r="A2065">
        <v>2054</v>
      </c>
      <c r="C2065">
        <v>0.40484059389999999</v>
      </c>
      <c r="D2065">
        <v>0.44825333540000001</v>
      </c>
      <c r="E2065">
        <v>0.62707680600000004</v>
      </c>
      <c r="F2065">
        <v>0.83097785869999996</v>
      </c>
      <c r="G2065">
        <v>0.70740892460000004</v>
      </c>
      <c r="H2065">
        <v>0.58992265300000002</v>
      </c>
      <c r="I2065">
        <v>0.38579684400000003</v>
      </c>
      <c r="J2065">
        <v>0.1916769287</v>
      </c>
      <c r="K2065">
        <v>0.1712635907</v>
      </c>
      <c r="L2065">
        <v>0.39492581459999998</v>
      </c>
      <c r="M2065">
        <v>0.76725502410000002</v>
      </c>
      <c r="N2065">
        <v>4.1453674199999999E-2</v>
      </c>
      <c r="O2065">
        <v>0.96327260020000005</v>
      </c>
      <c r="P2065">
        <v>0.43700880980000001</v>
      </c>
      <c r="Q2065">
        <v>0.61176158209999998</v>
      </c>
      <c r="R2065">
        <v>0.71777951929999995</v>
      </c>
      <c r="S2065">
        <v>0.1923627171</v>
      </c>
      <c r="T2065">
        <v>4.0923349329999997E-2</v>
      </c>
      <c r="U2065">
        <v>0.1776258943</v>
      </c>
      <c r="V2065">
        <v>0.54062007339999996</v>
      </c>
      <c r="W2065">
        <v>3.7300991829999999E-3</v>
      </c>
      <c r="X2065">
        <v>0.18976408920000001</v>
      </c>
      <c r="Y2065">
        <v>0.43078835310000002</v>
      </c>
      <c r="Z2065">
        <v>0</v>
      </c>
      <c r="AA2065">
        <v>0</v>
      </c>
      <c r="AB2065">
        <v>-16.181079180000001</v>
      </c>
      <c r="AC2065">
        <v>-103.28918470000001</v>
      </c>
      <c r="AD2065">
        <v>-18.051486619999999</v>
      </c>
      <c r="AE2065">
        <v>0</v>
      </c>
      <c r="AF2065">
        <v>0</v>
      </c>
      <c r="AH2065">
        <v>8.3777281802602466E-2</v>
      </c>
      <c r="AI2065">
        <v>6.0747765055476442E-3</v>
      </c>
      <c r="AJ2065">
        <v>5.4418368271145232E-4</v>
      </c>
      <c r="AK2065">
        <v>1.2808437224360041E-5</v>
      </c>
      <c r="AM2065">
        <f t="shared" si="144"/>
        <v>0.40584982187573315</v>
      </c>
      <c r="AN2065">
        <f t="shared" si="145"/>
        <v>0.382879048063268</v>
      </c>
      <c r="AO2065">
        <f t="shared" si="146"/>
        <v>0.42110293972627938</v>
      </c>
      <c r="AP2065">
        <f t="shared" si="147"/>
        <v>0.38933039777776002</v>
      </c>
      <c r="AQ2065">
        <v>2055</v>
      </c>
    </row>
    <row r="2066" spans="1:43" x14ac:dyDescent="0.25">
      <c r="A2066">
        <v>2055</v>
      </c>
      <c r="C2066">
        <v>0.98271598810000005</v>
      </c>
      <c r="D2066">
        <v>0.88765747149999996</v>
      </c>
      <c r="E2066">
        <v>0.37462717620000002</v>
      </c>
      <c r="F2066">
        <v>0.41591116340000001</v>
      </c>
      <c r="G2066">
        <v>0.82932401519999999</v>
      </c>
      <c r="H2066">
        <v>0.73720776480000005</v>
      </c>
      <c r="I2066">
        <v>0.54485699300000001</v>
      </c>
      <c r="J2066">
        <v>0.58596140890000004</v>
      </c>
      <c r="K2066">
        <v>0.99375661140000005</v>
      </c>
      <c r="L2066">
        <v>0.57909081709999999</v>
      </c>
      <c r="M2066">
        <v>0.288629144</v>
      </c>
      <c r="N2066">
        <v>0.6563872194</v>
      </c>
      <c r="O2066">
        <v>0.13427369859999999</v>
      </c>
      <c r="P2066">
        <v>0.1749701793</v>
      </c>
      <c r="Q2066">
        <v>3.442666237E-2</v>
      </c>
      <c r="R2066">
        <v>0.54421096599999996</v>
      </c>
      <c r="S2066">
        <v>0.1197201479</v>
      </c>
      <c r="T2066">
        <v>0.60498103759999999</v>
      </c>
      <c r="U2066">
        <v>0.94248182790000001</v>
      </c>
      <c r="V2066">
        <v>0.2284973431</v>
      </c>
      <c r="W2066">
        <v>0.86004002280000003</v>
      </c>
      <c r="X2066">
        <v>0.66769059369999995</v>
      </c>
      <c r="Y2066">
        <v>0.52460099449999997</v>
      </c>
      <c r="Z2066">
        <v>0</v>
      </c>
      <c r="AA2066">
        <v>0</v>
      </c>
      <c r="AB2066">
        <v>-23.074191800000001</v>
      </c>
      <c r="AC2066">
        <v>-143.19061479999999</v>
      </c>
      <c r="AD2066">
        <v>-21.3872672</v>
      </c>
      <c r="AE2066">
        <v>0</v>
      </c>
      <c r="AF2066">
        <v>0</v>
      </c>
      <c r="AH2066">
        <v>0.18234877514891951</v>
      </c>
      <c r="AI2066">
        <v>2.0461570585681156E-4</v>
      </c>
      <c r="AJ2066">
        <v>3.3022715750906893E-2</v>
      </c>
      <c r="AK2066">
        <v>5.6983439776793859E-5</v>
      </c>
      <c r="AM2066">
        <f t="shared" si="144"/>
        <v>0.40612023413207488</v>
      </c>
      <c r="AN2066">
        <f t="shared" si="145"/>
        <v>0.38288931090976619</v>
      </c>
      <c r="AO2066">
        <f t="shared" si="146"/>
        <v>0.42116817017055225</v>
      </c>
      <c r="AP2066">
        <f t="shared" si="147"/>
        <v>0.38933454415465396</v>
      </c>
      <c r="AQ2066">
        <v>2056</v>
      </c>
    </row>
    <row r="2067" spans="1:43" x14ac:dyDescent="0.25">
      <c r="A2067">
        <v>2056</v>
      </c>
      <c r="C2067">
        <v>0.75434539280000001</v>
      </c>
      <c r="D2067">
        <v>0.6633997506</v>
      </c>
      <c r="E2067">
        <v>0.2844601839</v>
      </c>
      <c r="F2067">
        <v>0.74417306270000005</v>
      </c>
      <c r="G2067">
        <v>0.52349872750000004</v>
      </c>
      <c r="H2067">
        <v>0.71245000329999997</v>
      </c>
      <c r="I2067">
        <v>0.71857619559999997</v>
      </c>
      <c r="J2067">
        <v>0.2843676698</v>
      </c>
      <c r="K2067">
        <v>0.73565283699999995</v>
      </c>
      <c r="L2067">
        <v>0.99861787310000005</v>
      </c>
      <c r="M2067">
        <v>6.0920123940000001E-2</v>
      </c>
      <c r="N2067">
        <v>0.96169841199999995</v>
      </c>
      <c r="O2067">
        <v>0.26477527010000002</v>
      </c>
      <c r="P2067">
        <v>0.74878246059999998</v>
      </c>
      <c r="Q2067">
        <v>0.26534250679999999</v>
      </c>
      <c r="R2067">
        <v>0.4951014104</v>
      </c>
      <c r="S2067">
        <v>0.93082358870000004</v>
      </c>
      <c r="T2067">
        <v>0.1738305232</v>
      </c>
      <c r="U2067">
        <v>0.75510206260000001</v>
      </c>
      <c r="V2067">
        <v>5.3744487229999999E-2</v>
      </c>
      <c r="W2067">
        <v>0.29143732249999998</v>
      </c>
      <c r="X2067">
        <v>0.50099253349999995</v>
      </c>
      <c r="Y2067">
        <v>0.42287117079999997</v>
      </c>
      <c r="Z2067">
        <v>0</v>
      </c>
      <c r="AA2067">
        <v>0</v>
      </c>
      <c r="AB2067">
        <v>-7.2329909929999996</v>
      </c>
      <c r="AC2067">
        <v>-17.332401369999999</v>
      </c>
      <c r="AD2067">
        <v>-14.783665320000001</v>
      </c>
      <c r="AE2067">
        <v>0</v>
      </c>
      <c r="AF2067">
        <v>0</v>
      </c>
      <c r="AH2067">
        <v>0.15703121178902466</v>
      </c>
      <c r="AI2067">
        <v>2.7376301109022969E-3</v>
      </c>
      <c r="AJ2067">
        <v>8.6753993284330016E-3</v>
      </c>
      <c r="AK2067">
        <v>1.7248220054682861E-4</v>
      </c>
      <c r="AM2067">
        <f t="shared" si="144"/>
        <v>0.40635310196604452</v>
      </c>
      <c r="AN2067">
        <f t="shared" si="145"/>
        <v>0.38302662137417753</v>
      </c>
      <c r="AO2067">
        <f t="shared" si="146"/>
        <v>0.4211853068638729</v>
      </c>
      <c r="AP2067">
        <f t="shared" si="147"/>
        <v>0.38934709475205148</v>
      </c>
      <c r="AQ2067">
        <v>2057</v>
      </c>
    </row>
    <row r="2068" spans="1:43" x14ac:dyDescent="0.25">
      <c r="A2068">
        <v>2057</v>
      </c>
      <c r="C2068">
        <v>0.78933191830000005</v>
      </c>
      <c r="D2068">
        <v>3.9510429370000003E-2</v>
      </c>
      <c r="E2068">
        <v>0.85752105079999996</v>
      </c>
      <c r="F2068">
        <v>0.73123434070000004</v>
      </c>
      <c r="G2068">
        <v>0.42860464450000002</v>
      </c>
      <c r="H2068">
        <v>0.96646020509999997</v>
      </c>
      <c r="I2068">
        <v>0.91049347589999996</v>
      </c>
      <c r="J2068">
        <v>0.72087353239999996</v>
      </c>
      <c r="K2068">
        <v>0.4979847469</v>
      </c>
      <c r="L2068">
        <v>0.1119018327</v>
      </c>
      <c r="M2068">
        <v>0.15199235220000001</v>
      </c>
      <c r="N2068">
        <v>2.835902572E-2</v>
      </c>
      <c r="O2068">
        <v>0.80257587249999995</v>
      </c>
      <c r="P2068">
        <v>0.8827074775</v>
      </c>
      <c r="Q2068">
        <v>0.23604642619999999</v>
      </c>
      <c r="R2068">
        <v>0.2380307002</v>
      </c>
      <c r="S2068">
        <v>0.58422893730000003</v>
      </c>
      <c r="T2068">
        <v>0.90108827589999996</v>
      </c>
      <c r="U2068">
        <v>0.2159931923</v>
      </c>
      <c r="V2068">
        <v>0.55607284909999999</v>
      </c>
      <c r="W2068">
        <v>0.55829945110000001</v>
      </c>
      <c r="X2068">
        <v>0.13565511399999999</v>
      </c>
      <c r="Y2068">
        <v>0.31536774290000003</v>
      </c>
      <c r="Z2068">
        <v>0</v>
      </c>
      <c r="AA2068">
        <v>0</v>
      </c>
      <c r="AB2068">
        <v>-4.3507666389999997</v>
      </c>
      <c r="AC2068">
        <v>-34.932909340000002</v>
      </c>
      <c r="AD2068">
        <v>-14.54866509</v>
      </c>
      <c r="AE2068">
        <v>0</v>
      </c>
      <c r="AF2068">
        <v>0</v>
      </c>
      <c r="AH2068">
        <v>0.14672198402200151</v>
      </c>
      <c r="AI2068">
        <v>3.4109451914818177E-3</v>
      </c>
      <c r="AJ2068">
        <v>0.23535376034033631</v>
      </c>
      <c r="AK2068">
        <v>5.4473481462625059E-3</v>
      </c>
      <c r="AM2068">
        <f t="shared" si="144"/>
        <v>0.40657068183584028</v>
      </c>
      <c r="AN2068">
        <f t="shared" si="145"/>
        <v>0.38319770309426043</v>
      </c>
      <c r="AO2068">
        <f t="shared" si="146"/>
        <v>0.42165020594922042</v>
      </c>
      <c r="AP2068">
        <f t="shared" si="147"/>
        <v>0.38974346883152883</v>
      </c>
      <c r="AQ2068">
        <v>2058</v>
      </c>
    </row>
    <row r="2069" spans="1:43" x14ac:dyDescent="0.25">
      <c r="A2069">
        <v>2058</v>
      </c>
      <c r="C2069">
        <v>7.2489516579999996E-2</v>
      </c>
      <c r="D2069">
        <v>0.1071097781</v>
      </c>
      <c r="E2069">
        <v>0.77955184129999999</v>
      </c>
      <c r="F2069">
        <v>0.11794246849999999</v>
      </c>
      <c r="G2069">
        <v>0.75455098109999996</v>
      </c>
      <c r="H2069">
        <v>0.13683225399999999</v>
      </c>
      <c r="I2069">
        <v>0.43358270799999998</v>
      </c>
      <c r="J2069">
        <v>0.2841015086</v>
      </c>
      <c r="K2069">
        <v>5.3300464759999999E-2</v>
      </c>
      <c r="L2069">
        <v>0.1229905565</v>
      </c>
      <c r="M2069">
        <v>0.58608157279999995</v>
      </c>
      <c r="N2069">
        <v>0.66319405939999998</v>
      </c>
      <c r="O2069">
        <v>0.28441323010000003</v>
      </c>
      <c r="P2069">
        <v>0.65876842940000002</v>
      </c>
      <c r="Q2069">
        <v>0.16757256139999999</v>
      </c>
      <c r="R2069">
        <v>0.25451550140000001</v>
      </c>
      <c r="S2069">
        <v>0.26563939819999999</v>
      </c>
      <c r="T2069">
        <v>0.60772725849999998</v>
      </c>
      <c r="U2069">
        <v>0.70857038279999995</v>
      </c>
      <c r="V2069">
        <v>0.365279044</v>
      </c>
      <c r="W2069">
        <v>0.87405111499999999</v>
      </c>
      <c r="X2069">
        <v>0.37171672659999999</v>
      </c>
      <c r="Y2069">
        <v>0.15616402660000001</v>
      </c>
      <c r="Z2069">
        <v>0</v>
      </c>
      <c r="AA2069">
        <v>0</v>
      </c>
      <c r="AB2069">
        <v>-11.01256942</v>
      </c>
      <c r="AC2069">
        <v>-88.869923299999996</v>
      </c>
      <c r="AD2069">
        <v>-5.5854055349999996</v>
      </c>
      <c r="AE2069">
        <v>0</v>
      </c>
      <c r="AF2069">
        <v>0</v>
      </c>
      <c r="AH2069">
        <v>0.21623623132420655</v>
      </c>
      <c r="AI2069">
        <v>1.7554280348840053E-3</v>
      </c>
      <c r="AJ2069">
        <v>0.38639386614306581</v>
      </c>
      <c r="AK2069">
        <v>6.7832180182316555E-3</v>
      </c>
      <c r="AM2069">
        <f t="shared" si="144"/>
        <v>0.40689134714970077</v>
      </c>
      <c r="AN2069">
        <f t="shared" si="145"/>
        <v>0.38328574955376959</v>
      </c>
      <c r="AO2069">
        <f t="shared" si="146"/>
        <v>0.42241345763763216</v>
      </c>
      <c r="AP2069">
        <f t="shared" si="147"/>
        <v>0.39023704694067091</v>
      </c>
      <c r="AQ2069">
        <v>2059</v>
      </c>
    </row>
    <row r="2070" spans="1:43" x14ac:dyDescent="0.25">
      <c r="A2070">
        <v>2059</v>
      </c>
      <c r="C2070">
        <v>0.52452638330000001</v>
      </c>
      <c r="D2070">
        <v>0.42691192709999998</v>
      </c>
      <c r="E2070">
        <v>0.8542049115</v>
      </c>
      <c r="F2070">
        <v>4.821938043E-2</v>
      </c>
      <c r="G2070">
        <v>0.97690380710000002</v>
      </c>
      <c r="H2070">
        <v>0.9544256954</v>
      </c>
      <c r="I2070">
        <v>0.6646230286</v>
      </c>
      <c r="J2070">
        <v>0.71442395449999996</v>
      </c>
      <c r="K2070">
        <v>0.29863640479999998</v>
      </c>
      <c r="L2070">
        <v>2.5873812150000002E-2</v>
      </c>
      <c r="M2070">
        <v>0.9348790105</v>
      </c>
      <c r="N2070">
        <v>0.90229432939999998</v>
      </c>
      <c r="O2070">
        <v>0.79060345259999998</v>
      </c>
      <c r="P2070">
        <v>0.88501912559999996</v>
      </c>
      <c r="Q2070">
        <v>0.6293922851</v>
      </c>
      <c r="R2070">
        <v>0.52774055669999997</v>
      </c>
      <c r="S2070">
        <v>0.1993726958</v>
      </c>
      <c r="T2070">
        <v>0.35440581780000002</v>
      </c>
      <c r="U2070">
        <v>0.31320908149999999</v>
      </c>
      <c r="V2070">
        <v>0.10296106939999999</v>
      </c>
      <c r="W2070">
        <v>0.96025979120000005</v>
      </c>
      <c r="X2070">
        <v>0.2066767954</v>
      </c>
      <c r="Y2070">
        <v>0.22146929639999999</v>
      </c>
      <c r="Z2070">
        <v>0</v>
      </c>
      <c r="AA2070">
        <v>0</v>
      </c>
      <c r="AB2070">
        <v>-13.28055299</v>
      </c>
      <c r="AC2070">
        <v>-118.4393172</v>
      </c>
      <c r="AD2070">
        <v>-12.03397236</v>
      </c>
      <c r="AE2070">
        <v>0</v>
      </c>
      <c r="AF2070">
        <v>0</v>
      </c>
      <c r="AH2070">
        <v>4.0143552753226189E-2</v>
      </c>
      <c r="AI2070">
        <v>8.1435861445039817E-4</v>
      </c>
      <c r="AJ2070">
        <v>5.7195557772566921E-2</v>
      </c>
      <c r="AK2070">
        <v>8.6474459979385851E-5</v>
      </c>
      <c r="AM2070">
        <f t="shared" si="144"/>
        <v>0.40695087762183424</v>
      </c>
      <c r="AN2070">
        <f t="shared" si="145"/>
        <v>0.38332659508622563</v>
      </c>
      <c r="AO2070">
        <f t="shared" si="146"/>
        <v>0.42252643719001304</v>
      </c>
      <c r="AP2070">
        <f t="shared" si="147"/>
        <v>0.39024333921969406</v>
      </c>
      <c r="AQ2070">
        <v>2060</v>
      </c>
    </row>
    <row r="2071" spans="1:43" x14ac:dyDescent="0.25">
      <c r="A2071">
        <v>2060</v>
      </c>
      <c r="C2071">
        <v>0.45611319480000001</v>
      </c>
      <c r="D2071">
        <v>0.1775522695</v>
      </c>
      <c r="E2071">
        <v>7.3920606400000005E-2</v>
      </c>
      <c r="F2071">
        <v>0.15075463480000001</v>
      </c>
      <c r="G2071">
        <v>0.89744328149999997</v>
      </c>
      <c r="H2071">
        <v>1.1965314859999999E-2</v>
      </c>
      <c r="I2071">
        <v>0.1442370832</v>
      </c>
      <c r="J2071">
        <v>0.73225515009999997</v>
      </c>
      <c r="K2071">
        <v>0.19136548719999999</v>
      </c>
      <c r="L2071">
        <v>0.95096938779999995</v>
      </c>
      <c r="M2071">
        <v>0.58785268899999998</v>
      </c>
      <c r="N2071">
        <v>0.92250009440000003</v>
      </c>
      <c r="O2071">
        <v>0.35634498460000003</v>
      </c>
      <c r="P2071">
        <v>0.1082000318</v>
      </c>
      <c r="Q2071">
        <v>0.6801244139</v>
      </c>
      <c r="R2071">
        <v>0.97608617529999997</v>
      </c>
      <c r="S2071">
        <v>0.3019829476</v>
      </c>
      <c r="T2071">
        <v>0.79456396539999996</v>
      </c>
      <c r="U2071">
        <v>0.33714834179999997</v>
      </c>
      <c r="V2071">
        <v>0.53843704889999999</v>
      </c>
      <c r="W2071">
        <v>0.53260177070000003</v>
      </c>
      <c r="X2071">
        <v>0.43267030550000002</v>
      </c>
      <c r="Y2071">
        <v>0.97016171230000003</v>
      </c>
      <c r="Z2071">
        <v>0</v>
      </c>
      <c r="AA2071">
        <v>0</v>
      </c>
      <c r="AB2071">
        <v>-27.488253610000001</v>
      </c>
      <c r="AC2071">
        <v>-75.243128639999995</v>
      </c>
      <c r="AD2071">
        <v>-33.107140020000003</v>
      </c>
      <c r="AE2071">
        <v>0</v>
      </c>
      <c r="AF2071">
        <v>0</v>
      </c>
      <c r="AH2071">
        <v>2.9545024903353249E-2</v>
      </c>
      <c r="AI2071">
        <v>6.6271030437274972E-4</v>
      </c>
      <c r="AJ2071">
        <v>0.13285002479267552</v>
      </c>
      <c r="AK2071">
        <v>1.2029948893605154E-4</v>
      </c>
      <c r="AM2071">
        <f t="shared" si="144"/>
        <v>0.40699469111518655</v>
      </c>
      <c r="AN2071">
        <f t="shared" si="145"/>
        <v>0.38335983444142602</v>
      </c>
      <c r="AO2071">
        <f t="shared" si="146"/>
        <v>0.42278885855487758</v>
      </c>
      <c r="AP2071">
        <f t="shared" si="147"/>
        <v>0.39025209276323641</v>
      </c>
      <c r="AQ2071">
        <v>2061</v>
      </c>
    </row>
    <row r="2072" spans="1:43" x14ac:dyDescent="0.25">
      <c r="A2072">
        <v>2061</v>
      </c>
      <c r="C2072">
        <v>1.0800309710000001E-2</v>
      </c>
      <c r="D2072">
        <v>0.62106290649999996</v>
      </c>
      <c r="E2072">
        <v>0.8051880857</v>
      </c>
      <c r="F2072">
        <v>0.4472977507</v>
      </c>
      <c r="G2072">
        <v>0.11827768080000001</v>
      </c>
      <c r="H2072">
        <v>0.9455553847</v>
      </c>
      <c r="I2072">
        <v>0.46247052220000001</v>
      </c>
      <c r="J2072">
        <v>0.73775489540000005</v>
      </c>
      <c r="K2072">
        <v>0.89701267309999999</v>
      </c>
      <c r="L2072">
        <v>0.77945063309999996</v>
      </c>
      <c r="M2072">
        <v>0.24909342549999999</v>
      </c>
      <c r="N2072">
        <v>0.25895308420000002</v>
      </c>
      <c r="O2072">
        <v>0.87580409530000003</v>
      </c>
      <c r="P2072">
        <v>0.97546253380000003</v>
      </c>
      <c r="Q2072">
        <v>0.22511832670000001</v>
      </c>
      <c r="R2072">
        <v>8.5594580040000007E-2</v>
      </c>
      <c r="S2072">
        <v>0.61033737850000003</v>
      </c>
      <c r="T2072">
        <v>0.32150712139999998</v>
      </c>
      <c r="U2072">
        <v>0.91028434199999997</v>
      </c>
      <c r="V2072">
        <v>0.35952270050000001</v>
      </c>
      <c r="W2072">
        <v>0.39867975</v>
      </c>
      <c r="X2072">
        <v>0.75683417919999996</v>
      </c>
      <c r="Y2072">
        <v>5.8725980109999999E-2</v>
      </c>
      <c r="Z2072">
        <v>0</v>
      </c>
      <c r="AA2072">
        <v>0</v>
      </c>
      <c r="AB2072">
        <v>-19.66625535</v>
      </c>
      <c r="AC2072">
        <v>-46.0268145</v>
      </c>
      <c r="AD2072">
        <v>-10.19301523</v>
      </c>
      <c r="AE2072">
        <v>0</v>
      </c>
      <c r="AF2072">
        <v>0</v>
      </c>
      <c r="AH2072">
        <v>0.11677388174526873</v>
      </c>
      <c r="AI2072">
        <v>2.3731552059232715E-3</v>
      </c>
      <c r="AJ2072">
        <v>6.6116620470317911E-2</v>
      </c>
      <c r="AK2072">
        <v>8.4737679085999105E-4</v>
      </c>
      <c r="AM2072">
        <f t="shared" si="144"/>
        <v>0.40716785975215014</v>
      </c>
      <c r="AN2072">
        <f t="shared" si="145"/>
        <v>0.38347886405106824</v>
      </c>
      <c r="AO2072">
        <f t="shared" si="146"/>
        <v>0.42291946006444542</v>
      </c>
      <c r="AP2072">
        <f t="shared" si="147"/>
        <v>0.39031375179189204</v>
      </c>
      <c r="AQ2072">
        <v>2062</v>
      </c>
    </row>
    <row r="2073" spans="1:43" x14ac:dyDescent="0.25">
      <c r="A2073">
        <v>2062</v>
      </c>
      <c r="C2073">
        <v>3.5135912480000003E-2</v>
      </c>
      <c r="D2073">
        <v>0.21575136989999999</v>
      </c>
      <c r="E2073">
        <v>7.0616510930000001E-2</v>
      </c>
      <c r="F2073">
        <v>0.55598912430000003</v>
      </c>
      <c r="G2073">
        <v>0.13253572790000001</v>
      </c>
      <c r="H2073">
        <v>0.89627692800000003</v>
      </c>
      <c r="I2073">
        <v>0.4023284721</v>
      </c>
      <c r="J2073">
        <v>9.7232981819999995E-2</v>
      </c>
      <c r="K2073">
        <v>0.68408246009999996</v>
      </c>
      <c r="L2073">
        <v>0.70217528080000002</v>
      </c>
      <c r="M2073">
        <v>0.4269750095</v>
      </c>
      <c r="N2073">
        <v>0.31007914040000001</v>
      </c>
      <c r="O2073">
        <v>0.302224359</v>
      </c>
      <c r="P2073">
        <v>0.29306312629999998</v>
      </c>
      <c r="Q2073">
        <v>0.53610506680000003</v>
      </c>
      <c r="R2073">
        <v>0.99968293009999998</v>
      </c>
      <c r="S2073">
        <v>0.24358008240000001</v>
      </c>
      <c r="T2073">
        <v>0.7923691303</v>
      </c>
      <c r="U2073">
        <v>0.21496387480000001</v>
      </c>
      <c r="V2073">
        <v>0.7662046871</v>
      </c>
      <c r="W2073">
        <v>0.35743732659999999</v>
      </c>
      <c r="X2073">
        <v>0.22262912730000001</v>
      </c>
      <c r="Y2073">
        <v>0.1758368327</v>
      </c>
      <c r="Z2073">
        <v>0</v>
      </c>
      <c r="AA2073">
        <v>0</v>
      </c>
      <c r="AB2073">
        <v>-8.6780265649999997</v>
      </c>
      <c r="AC2073">
        <v>-76.010093740000002</v>
      </c>
      <c r="AD2073">
        <v>-14.398748640000001</v>
      </c>
      <c r="AE2073">
        <v>0</v>
      </c>
      <c r="AF2073">
        <v>0</v>
      </c>
      <c r="AH2073">
        <v>0.20389032378009919</v>
      </c>
      <c r="AI2073">
        <v>6.0429028423107404E-3</v>
      </c>
      <c r="AJ2073">
        <v>0.15032747132303242</v>
      </c>
      <c r="AK2073">
        <v>8.5659323107727548E-3</v>
      </c>
      <c r="AM2073">
        <f t="shared" si="144"/>
        <v>0.40747021682833334</v>
      </c>
      <c r="AN2073">
        <f t="shared" si="145"/>
        <v>0.38378195605475629</v>
      </c>
      <c r="AO2073">
        <f t="shared" si="146"/>
        <v>0.4232164049860801</v>
      </c>
      <c r="AP2073">
        <f t="shared" si="147"/>
        <v>0.39093704838380849</v>
      </c>
      <c r="AQ2073">
        <v>2063</v>
      </c>
    </row>
    <row r="2074" spans="1:43" x14ac:dyDescent="0.25">
      <c r="A2074">
        <v>2063</v>
      </c>
      <c r="C2074">
        <v>0.96321157089999998</v>
      </c>
      <c r="D2074">
        <v>0.70115593980000002</v>
      </c>
      <c r="E2074">
        <v>0.54015583609999995</v>
      </c>
      <c r="F2074">
        <v>0.71390012739999997</v>
      </c>
      <c r="G2074">
        <v>0.1153132271</v>
      </c>
      <c r="H2074">
        <v>0.40661774830000003</v>
      </c>
      <c r="I2074">
        <v>0.71773715179999997</v>
      </c>
      <c r="J2074">
        <v>0.31400110640000001</v>
      </c>
      <c r="K2074">
        <v>4.7057887309999998E-2</v>
      </c>
      <c r="L2074">
        <v>0.98210585859999999</v>
      </c>
      <c r="M2074">
        <v>0.33489296190000001</v>
      </c>
      <c r="N2074">
        <v>0.36812960729999999</v>
      </c>
      <c r="O2074">
        <v>0.89023282589999997</v>
      </c>
      <c r="P2074">
        <v>0.91881497999999995</v>
      </c>
      <c r="Q2074">
        <v>0.85219713929999996</v>
      </c>
      <c r="R2074">
        <v>0.70362361939999996</v>
      </c>
      <c r="S2074">
        <v>6.0293845829999998E-2</v>
      </c>
      <c r="T2074">
        <v>0.75996089209999995</v>
      </c>
      <c r="U2074">
        <v>0.1910571875</v>
      </c>
      <c r="V2074">
        <v>0.59024252580000003</v>
      </c>
      <c r="W2074">
        <v>0.86901272249999995</v>
      </c>
      <c r="X2074">
        <v>0.42584460880000002</v>
      </c>
      <c r="Y2074">
        <v>0.96020827490000005</v>
      </c>
      <c r="Z2074">
        <v>0</v>
      </c>
      <c r="AA2074">
        <v>0</v>
      </c>
      <c r="AB2074">
        <v>-27.42867644</v>
      </c>
      <c r="AC2074">
        <v>-178.3521021</v>
      </c>
      <c r="AD2074">
        <v>-9.8993815650000005</v>
      </c>
      <c r="AE2074">
        <v>0</v>
      </c>
      <c r="AF2074">
        <v>0</v>
      </c>
      <c r="AH2074">
        <v>0.1081112410681363</v>
      </c>
      <c r="AI2074">
        <v>4.0067988150363327E-5</v>
      </c>
      <c r="AJ2074">
        <v>7.2058490505903225E-2</v>
      </c>
      <c r="AK2074">
        <v>1.4436024435352034E-5</v>
      </c>
      <c r="AM2074">
        <f t="shared" si="144"/>
        <v>0.40763053929065457</v>
      </c>
      <c r="AN2074">
        <f t="shared" si="145"/>
        <v>0.38378396573241108</v>
      </c>
      <c r="AO2074">
        <f t="shared" si="146"/>
        <v>0.42335874359277698</v>
      </c>
      <c r="AP2074">
        <f t="shared" si="147"/>
        <v>0.39093809881527408</v>
      </c>
      <c r="AQ2074">
        <v>2064</v>
      </c>
    </row>
    <row r="2075" spans="1:43" x14ac:dyDescent="0.25">
      <c r="A2075">
        <v>2064</v>
      </c>
      <c r="C2075">
        <v>0.91640524540000001</v>
      </c>
      <c r="D2075">
        <v>0.43275784490000002</v>
      </c>
      <c r="E2075">
        <v>0.8865169866</v>
      </c>
      <c r="F2075">
        <v>6.1484945940000001E-2</v>
      </c>
      <c r="G2075">
        <v>0.39250269459999998</v>
      </c>
      <c r="H2075">
        <v>0.45806499849999999</v>
      </c>
      <c r="I2075">
        <v>0.23977788280000001</v>
      </c>
      <c r="J2075">
        <v>3.1459004620000001E-2</v>
      </c>
      <c r="K2075">
        <v>0.12607070079999999</v>
      </c>
      <c r="L2075">
        <v>0.50906663809999997</v>
      </c>
      <c r="M2075">
        <v>0.39374767519999998</v>
      </c>
      <c r="N2075">
        <v>0.56882289210000003</v>
      </c>
      <c r="O2075">
        <v>0.13058190350000001</v>
      </c>
      <c r="P2075">
        <v>0.30066345420000001</v>
      </c>
      <c r="Q2075">
        <v>0.26658927090000001</v>
      </c>
      <c r="R2075">
        <v>0.41062608080000002</v>
      </c>
      <c r="S2075">
        <v>0.35218964279999998</v>
      </c>
      <c r="T2075">
        <v>0.86885143750000005</v>
      </c>
      <c r="U2075">
        <v>0.79554820250000002</v>
      </c>
      <c r="V2075">
        <v>0.37893204229999999</v>
      </c>
      <c r="W2075">
        <v>1.7129622170000001E-2</v>
      </c>
      <c r="X2075">
        <v>0.92674718560000002</v>
      </c>
      <c r="Y2075">
        <v>0.51434573719999999</v>
      </c>
      <c r="Z2075">
        <v>0</v>
      </c>
      <c r="AA2075">
        <v>0</v>
      </c>
      <c r="AB2075">
        <v>-23.123463940000001</v>
      </c>
      <c r="AC2075">
        <v>-59.490548670000003</v>
      </c>
      <c r="AD2075">
        <v>-7.9936137570000003</v>
      </c>
      <c r="AE2075">
        <v>0</v>
      </c>
      <c r="AF2075">
        <v>0</v>
      </c>
      <c r="AH2075">
        <v>7.7012315919849944E-2</v>
      </c>
      <c r="AI2075">
        <v>1.0378615506145659E-2</v>
      </c>
      <c r="AJ2075">
        <v>0.28085422533210169</v>
      </c>
      <c r="AK2075">
        <v>1.0381847078647231E-2</v>
      </c>
      <c r="AM2075">
        <f t="shared" si="144"/>
        <v>0.40774474391910343</v>
      </c>
      <c r="AN2075">
        <f t="shared" si="145"/>
        <v>0.38430452273148125</v>
      </c>
      <c r="AO2075">
        <f t="shared" si="146"/>
        <v>0.42391352067508947</v>
      </c>
      <c r="AP2075">
        <f t="shared" si="147"/>
        <v>0.39169352970909294</v>
      </c>
      <c r="AQ2075">
        <v>2065</v>
      </c>
    </row>
    <row r="2076" spans="1:43" x14ac:dyDescent="0.25">
      <c r="A2076">
        <v>2065</v>
      </c>
      <c r="C2076">
        <v>5.8882228100000003E-2</v>
      </c>
      <c r="D2076">
        <v>1.4468005390000001E-3</v>
      </c>
      <c r="E2076">
        <v>0.48826763340000001</v>
      </c>
      <c r="F2076">
        <v>0.91032697169999999</v>
      </c>
      <c r="G2076">
        <v>0.37543406219999997</v>
      </c>
      <c r="H2076">
        <v>6.1858802339999998E-2</v>
      </c>
      <c r="I2076">
        <v>0.58958648840000005</v>
      </c>
      <c r="J2076">
        <v>0.82420667169999995</v>
      </c>
      <c r="K2076">
        <v>0.84669338750000001</v>
      </c>
      <c r="L2076">
        <v>9.5350800550000003E-2</v>
      </c>
      <c r="M2076">
        <v>0.74228161950000004</v>
      </c>
      <c r="N2076">
        <v>0.1762684176</v>
      </c>
      <c r="O2076">
        <v>0.67821504659999998</v>
      </c>
      <c r="P2076">
        <v>0.1391773224</v>
      </c>
      <c r="Q2076">
        <v>0.94238613760000001</v>
      </c>
      <c r="R2076">
        <v>0.59986598069999997</v>
      </c>
      <c r="S2076">
        <v>0.81655088509999996</v>
      </c>
      <c r="T2076">
        <v>0.5266038072</v>
      </c>
      <c r="U2076">
        <v>0.3077578144</v>
      </c>
      <c r="V2076">
        <v>0.34136937909999998</v>
      </c>
      <c r="W2076">
        <v>0.65545918140000003</v>
      </c>
      <c r="X2076">
        <v>0.90494416929999999</v>
      </c>
      <c r="Y2076">
        <v>0.38141738930000002</v>
      </c>
      <c r="Z2076">
        <v>0</v>
      </c>
      <c r="AA2076">
        <v>0</v>
      </c>
      <c r="AB2076">
        <v>-17.89351439</v>
      </c>
      <c r="AC2076">
        <v>-24.587931959999999</v>
      </c>
      <c r="AD2076">
        <v>-9.7972040069999995</v>
      </c>
      <c r="AE2076">
        <v>0</v>
      </c>
      <c r="AF2076">
        <v>0</v>
      </c>
      <c r="AH2076">
        <v>0.12854803204722645</v>
      </c>
      <c r="AI2076">
        <v>2.9977460072051423E-4</v>
      </c>
      <c r="AJ2076">
        <v>6.9414136724846837E-2</v>
      </c>
      <c r="AK2076">
        <v>1.2370927201006002E-4</v>
      </c>
      <c r="AM2076">
        <f t="shared" si="144"/>
        <v>0.40793537291217336</v>
      </c>
      <c r="AN2076">
        <f t="shared" si="145"/>
        <v>0.38431955843315613</v>
      </c>
      <c r="AO2076">
        <f t="shared" si="146"/>
        <v>0.42405063583580288</v>
      </c>
      <c r="AP2076">
        <f t="shared" si="147"/>
        <v>0.39170253136411831</v>
      </c>
      <c r="AQ2076">
        <v>2066</v>
      </c>
    </row>
    <row r="2077" spans="1:43" x14ac:dyDescent="0.25">
      <c r="A2077">
        <v>2066</v>
      </c>
      <c r="C2077">
        <v>0.61244790699999996</v>
      </c>
      <c r="D2077">
        <v>0.99535489079999995</v>
      </c>
      <c r="E2077">
        <v>0.1302224116</v>
      </c>
      <c r="F2077">
        <v>0.30216659839999999</v>
      </c>
      <c r="G2077">
        <v>0.54457146789999999</v>
      </c>
      <c r="H2077">
        <v>0.97605083859999997</v>
      </c>
      <c r="I2077">
        <v>8.5484853480000001E-3</v>
      </c>
      <c r="J2077">
        <v>0.37018468650000003</v>
      </c>
      <c r="K2077">
        <v>0.91357897060000004</v>
      </c>
      <c r="L2077">
        <v>0.49692401409999998</v>
      </c>
      <c r="M2077">
        <v>0.87068276339999995</v>
      </c>
      <c r="N2077">
        <v>0.77684533010000001</v>
      </c>
      <c r="O2077">
        <v>0.27911031009999998</v>
      </c>
      <c r="P2077">
        <v>2.6353051190000001E-2</v>
      </c>
      <c r="Q2077">
        <v>0.42512753930000002</v>
      </c>
      <c r="R2077">
        <v>0.1558289092</v>
      </c>
      <c r="S2077">
        <v>0.90091731679999998</v>
      </c>
      <c r="T2077">
        <v>0.56374897710000005</v>
      </c>
      <c r="U2077">
        <v>0.69023013209999995</v>
      </c>
      <c r="V2077">
        <v>0.51616788449999995</v>
      </c>
      <c r="W2077">
        <v>0.34493225579999998</v>
      </c>
      <c r="X2077">
        <v>0.4510740137</v>
      </c>
      <c r="Y2077">
        <v>0.5470196893</v>
      </c>
      <c r="Z2077">
        <v>0</v>
      </c>
      <c r="AA2077">
        <v>0</v>
      </c>
      <c r="AB2077">
        <v>-45.610983240000003</v>
      </c>
      <c r="AC2077">
        <v>-25.112345619999999</v>
      </c>
      <c r="AD2077">
        <v>-8.8693558229999994</v>
      </c>
      <c r="AE2077">
        <v>0</v>
      </c>
      <c r="AF2077">
        <v>0</v>
      </c>
      <c r="AH2077">
        <v>0.10197307949424406</v>
      </c>
      <c r="AI2077">
        <v>1.3357238105257069E-3</v>
      </c>
      <c r="AJ2077">
        <v>6.0561489017559325E-2</v>
      </c>
      <c r="AK2077">
        <v>3.8149847466465006E-4</v>
      </c>
      <c r="AM2077">
        <f t="shared" si="144"/>
        <v>0.40808659285039139</v>
      </c>
      <c r="AN2077">
        <f t="shared" si="145"/>
        <v>0.38438655391805315</v>
      </c>
      <c r="AO2077">
        <f t="shared" si="146"/>
        <v>0.42417026418085602</v>
      </c>
      <c r="AP2077">
        <f t="shared" si="147"/>
        <v>0.39173029094596568</v>
      </c>
      <c r="AQ2077">
        <v>2067</v>
      </c>
    </row>
    <row r="2078" spans="1:43" x14ac:dyDescent="0.25">
      <c r="A2078">
        <v>2067</v>
      </c>
      <c r="C2078">
        <v>0.256712775</v>
      </c>
      <c r="D2078">
        <v>0.96023835960000004</v>
      </c>
      <c r="E2078">
        <v>6.2667119320000006E-2</v>
      </c>
      <c r="F2078">
        <v>0.17376743089999999</v>
      </c>
      <c r="G2078">
        <v>0.26578786809999999</v>
      </c>
      <c r="H2078">
        <v>0.82531321609999997</v>
      </c>
      <c r="I2078">
        <v>2.8484660669999998E-2</v>
      </c>
      <c r="J2078">
        <v>0.9567163796</v>
      </c>
      <c r="K2078">
        <v>0.92469043009999996</v>
      </c>
      <c r="L2078">
        <v>0.70940166179999997</v>
      </c>
      <c r="M2078">
        <v>4.5623576970000003E-2</v>
      </c>
      <c r="N2078">
        <v>0.89036319870000002</v>
      </c>
      <c r="O2078">
        <v>0.95969962399999997</v>
      </c>
      <c r="P2078">
        <v>0.53898928479999997</v>
      </c>
      <c r="Q2078">
        <v>0.80540227099999995</v>
      </c>
      <c r="R2078">
        <v>0.89329844479999998</v>
      </c>
      <c r="S2078">
        <v>0.7467683947</v>
      </c>
      <c r="T2078">
        <v>0.78733568570000001</v>
      </c>
      <c r="U2078">
        <v>0.37991791889999998</v>
      </c>
      <c r="V2078">
        <v>0.53480819400000001</v>
      </c>
      <c r="W2078">
        <v>0.3667318195</v>
      </c>
      <c r="X2078">
        <v>0.115159848</v>
      </c>
      <c r="Y2078">
        <v>0.71055921730000005</v>
      </c>
      <c r="Z2078">
        <v>0</v>
      </c>
      <c r="AA2078">
        <v>0</v>
      </c>
      <c r="AB2078">
        <v>-11.758678489999999</v>
      </c>
      <c r="AC2078">
        <v>-30.275956969999999</v>
      </c>
      <c r="AD2078">
        <v>-15.223236099999999</v>
      </c>
      <c r="AE2078">
        <v>0</v>
      </c>
      <c r="AF2078">
        <v>0</v>
      </c>
      <c r="AH2078">
        <v>3.3792782597564776E-2</v>
      </c>
      <c r="AI2078">
        <v>7.7490766584691962E-4</v>
      </c>
      <c r="AJ2078">
        <v>0.2316778820014479</v>
      </c>
      <c r="AK2078">
        <v>2.8057730829436834E-4</v>
      </c>
      <c r="AM2078">
        <f t="shared" si="144"/>
        <v>0.40813670551269365</v>
      </c>
      <c r="AN2078">
        <f t="shared" si="145"/>
        <v>0.38442542072151559</v>
      </c>
      <c r="AO2078">
        <f t="shared" si="146"/>
        <v>0.42462790222871205</v>
      </c>
      <c r="AP2078">
        <f t="shared" si="147"/>
        <v>0.3917507070400561</v>
      </c>
      <c r="AQ2078">
        <v>2068</v>
      </c>
    </row>
    <row r="2079" spans="1:43" x14ac:dyDescent="0.25">
      <c r="A2079">
        <v>2068</v>
      </c>
      <c r="C2079">
        <v>0.25246617040000002</v>
      </c>
      <c r="D2079">
        <v>0.91443109440000003</v>
      </c>
      <c r="E2079">
        <v>0.68298540799999996</v>
      </c>
      <c r="F2079">
        <v>0.30111212050000002</v>
      </c>
      <c r="G2079">
        <v>0.61122566619999996</v>
      </c>
      <c r="H2079">
        <v>0.36362439949999997</v>
      </c>
      <c r="I2079">
        <v>0.18402137029999999</v>
      </c>
      <c r="J2079">
        <v>0.55849521580000006</v>
      </c>
      <c r="K2079">
        <v>0.90471101809999999</v>
      </c>
      <c r="L2079">
        <v>0.94763571700000004</v>
      </c>
      <c r="M2079">
        <v>3.8083377289999999E-3</v>
      </c>
      <c r="N2079">
        <v>0.42406749999999999</v>
      </c>
      <c r="O2079">
        <v>0.70679856299999999</v>
      </c>
      <c r="P2079">
        <v>0.39885785289999998</v>
      </c>
      <c r="Q2079">
        <v>0.98427354010000001</v>
      </c>
      <c r="R2079">
        <v>0.22783250320000001</v>
      </c>
      <c r="S2079">
        <v>0.1971216237</v>
      </c>
      <c r="T2079">
        <v>0.2862698964</v>
      </c>
      <c r="U2079">
        <v>0.63727515450000005</v>
      </c>
      <c r="V2079">
        <v>0.32972113600000003</v>
      </c>
      <c r="W2079">
        <v>0.32126266999999997</v>
      </c>
      <c r="X2079">
        <v>6.362977601E-2</v>
      </c>
      <c r="Y2079">
        <v>0.59347403489999995</v>
      </c>
      <c r="Z2079">
        <v>0</v>
      </c>
      <c r="AA2079">
        <v>0</v>
      </c>
      <c r="AB2079">
        <v>-8.6353633040000002</v>
      </c>
      <c r="AC2079">
        <v>-124.9072951</v>
      </c>
      <c r="AD2079">
        <v>-25.89667734</v>
      </c>
      <c r="AE2079">
        <v>0</v>
      </c>
      <c r="AF2079">
        <v>0</v>
      </c>
      <c r="AH2079">
        <v>0.16822863887867209</v>
      </c>
      <c r="AI2079">
        <v>1.5917695433145535E-3</v>
      </c>
      <c r="AJ2079">
        <v>1.0126942392502428E-2</v>
      </c>
      <c r="AK2079">
        <v>1.25415877190431E-4</v>
      </c>
      <c r="AM2079">
        <f t="shared" si="144"/>
        <v>0.4083861784569639</v>
      </c>
      <c r="AN2079">
        <f t="shared" si="145"/>
        <v>0.38450525861282087</v>
      </c>
      <c r="AO2079">
        <f t="shared" si="146"/>
        <v>0.42464790618466686</v>
      </c>
      <c r="AP2079">
        <f t="shared" si="147"/>
        <v>0.39175983287551558</v>
      </c>
      <c r="AQ2079">
        <v>2069</v>
      </c>
    </row>
    <row r="2080" spans="1:43" x14ac:dyDescent="0.25">
      <c r="A2080">
        <v>2069</v>
      </c>
      <c r="C2080">
        <v>6.1531911369999998E-2</v>
      </c>
      <c r="D2080">
        <v>0.1009279564</v>
      </c>
      <c r="E2080">
        <v>9.8737573479999993E-2</v>
      </c>
      <c r="F2080">
        <v>0.91354951100000004</v>
      </c>
      <c r="G2080">
        <v>0.4228558342</v>
      </c>
      <c r="H2080">
        <v>0.19617469000000001</v>
      </c>
      <c r="I2080">
        <v>0.48858847770000002</v>
      </c>
      <c r="J2080">
        <v>0.28298395380000002</v>
      </c>
      <c r="K2080">
        <v>0.81155860960000004</v>
      </c>
      <c r="L2080">
        <v>2.864695922E-2</v>
      </c>
      <c r="M2080">
        <v>0.94335677819999997</v>
      </c>
      <c r="N2080">
        <v>0.63209366659999999</v>
      </c>
      <c r="O2080">
        <v>0.63466777419999998</v>
      </c>
      <c r="P2080">
        <v>4.8292686699999997E-2</v>
      </c>
      <c r="Q2080">
        <v>0.81879913150000005</v>
      </c>
      <c r="R2080">
        <v>0.4944441188</v>
      </c>
      <c r="S2080">
        <v>0.40796052589999998</v>
      </c>
      <c r="T2080">
        <v>0.99458599390000002</v>
      </c>
      <c r="U2080">
        <v>0.93357975360000001</v>
      </c>
      <c r="V2080">
        <v>0.35251281010000002</v>
      </c>
      <c r="W2080">
        <v>9.0651594799999999E-2</v>
      </c>
      <c r="X2080">
        <v>0.17414223640000001</v>
      </c>
      <c r="Y2080">
        <v>0.3214005325</v>
      </c>
      <c r="Z2080">
        <v>0</v>
      </c>
      <c r="AA2080">
        <v>0</v>
      </c>
      <c r="AB2080">
        <v>-4.2276211139999997</v>
      </c>
      <c r="AC2080">
        <v>-41.534107040000002</v>
      </c>
      <c r="AD2080">
        <v>-19.000237219999999</v>
      </c>
      <c r="AE2080">
        <v>0</v>
      </c>
      <c r="AF2080">
        <v>0</v>
      </c>
      <c r="AH2080">
        <v>0.29281716060687496</v>
      </c>
      <c r="AI2080">
        <v>1.3883686281612238E-2</v>
      </c>
      <c r="AJ2080">
        <v>0.18485406143896471</v>
      </c>
      <c r="AK2080">
        <v>3.4755566558049684E-2</v>
      </c>
      <c r="AM2080">
        <f t="shared" si="144"/>
        <v>0.40882040867885933</v>
      </c>
      <c r="AN2080">
        <f t="shared" si="145"/>
        <v>0.38520161835969735</v>
      </c>
      <c r="AO2080">
        <f t="shared" si="146"/>
        <v>0.42501305218429514</v>
      </c>
      <c r="AP2080">
        <f t="shared" si="147"/>
        <v>0.39428880758601087</v>
      </c>
      <c r="AQ2080">
        <v>2070</v>
      </c>
    </row>
    <row r="2081" spans="1:43" x14ac:dyDescent="0.25">
      <c r="A2081">
        <v>2070</v>
      </c>
      <c r="C2081">
        <v>9.3329709260000004E-2</v>
      </c>
      <c r="D2081">
        <v>0.50542647090000004</v>
      </c>
      <c r="E2081">
        <v>7.0336763750000004E-4</v>
      </c>
      <c r="F2081">
        <v>0.25237485069999999</v>
      </c>
      <c r="G2081">
        <v>3.2001513519999997E-2</v>
      </c>
      <c r="H2081">
        <v>0.70313418279999995</v>
      </c>
      <c r="I2081">
        <v>0.20047910669999999</v>
      </c>
      <c r="J2081">
        <v>0.11986300699999999</v>
      </c>
      <c r="K2081">
        <v>0.14016097529999999</v>
      </c>
      <c r="L2081">
        <v>0.31964026020000003</v>
      </c>
      <c r="M2081">
        <v>0.91341435979999996</v>
      </c>
      <c r="N2081">
        <v>0.96544212959999998</v>
      </c>
      <c r="O2081">
        <v>0.21829072599999999</v>
      </c>
      <c r="P2081">
        <v>0.20318818</v>
      </c>
      <c r="Q2081">
        <v>0.99084024270000004</v>
      </c>
      <c r="R2081">
        <v>0.26083853769999998</v>
      </c>
      <c r="S2081">
        <v>0.78573270579999999</v>
      </c>
      <c r="T2081">
        <v>0.1135997321</v>
      </c>
      <c r="U2081">
        <v>0.90361695249999996</v>
      </c>
      <c r="V2081">
        <v>0.2754524867</v>
      </c>
      <c r="W2081">
        <v>0.32571319209999999</v>
      </c>
      <c r="X2081">
        <v>0.43583959779999998</v>
      </c>
      <c r="Y2081">
        <v>0.83800320490000002</v>
      </c>
      <c r="Z2081">
        <v>0</v>
      </c>
      <c r="AA2081">
        <v>0</v>
      </c>
      <c r="AB2081">
        <v>-22.260457039999999</v>
      </c>
      <c r="AC2081">
        <v>-29.800993210000001</v>
      </c>
      <c r="AD2081">
        <v>-9.1782818739999996</v>
      </c>
      <c r="AE2081">
        <v>0</v>
      </c>
      <c r="AF2081">
        <v>0</v>
      </c>
      <c r="AH2081">
        <v>3.1103217942925768E-2</v>
      </c>
      <c r="AI2081">
        <v>1.5254098732344294E-3</v>
      </c>
      <c r="AJ2081">
        <v>1.8649312561946657E-2</v>
      </c>
      <c r="AK2081">
        <v>4.0921237908617005E-5</v>
      </c>
      <c r="AM2081">
        <f t="shared" si="144"/>
        <v>0.40886653287868774</v>
      </c>
      <c r="AN2081">
        <f t="shared" si="145"/>
        <v>0.38527812786961152</v>
      </c>
      <c r="AO2081">
        <f t="shared" si="146"/>
        <v>0.42504989055195014</v>
      </c>
      <c r="AP2081">
        <f t="shared" si="147"/>
        <v>0.39429178520329761</v>
      </c>
      <c r="AQ2081">
        <v>2071</v>
      </c>
    </row>
    <row r="2082" spans="1:43" x14ac:dyDescent="0.25">
      <c r="A2082">
        <v>2071</v>
      </c>
      <c r="C2082">
        <v>0.62474163949999995</v>
      </c>
      <c r="D2082">
        <v>0.15698162230000001</v>
      </c>
      <c r="E2082">
        <v>0.81056617710000001</v>
      </c>
      <c r="F2082">
        <v>0.7840046396</v>
      </c>
      <c r="G2082">
        <v>0.86423323019999998</v>
      </c>
      <c r="H2082">
        <v>0.67199240790000003</v>
      </c>
      <c r="I2082">
        <v>0.6553390429</v>
      </c>
      <c r="J2082">
        <v>0.53735172279999999</v>
      </c>
      <c r="K2082">
        <v>0.44117502359999999</v>
      </c>
      <c r="L2082">
        <v>0.62212976249999996</v>
      </c>
      <c r="M2082">
        <v>0.87156043289999996</v>
      </c>
      <c r="N2082">
        <v>0.60632216650000004</v>
      </c>
      <c r="O2082">
        <v>0.96755749310000005</v>
      </c>
      <c r="P2082">
        <v>0.41956972399999998</v>
      </c>
      <c r="Q2082">
        <v>0.34811879480000002</v>
      </c>
      <c r="R2082">
        <v>6.5374028170000001E-2</v>
      </c>
      <c r="S2082">
        <v>0.90563631290000002</v>
      </c>
      <c r="T2082">
        <v>0.59330781359999996</v>
      </c>
      <c r="U2082">
        <v>0.97106804980000005</v>
      </c>
      <c r="V2082">
        <v>0.67224054339999995</v>
      </c>
      <c r="W2082">
        <v>0.98494115979999997</v>
      </c>
      <c r="X2082">
        <v>0.56176123909999998</v>
      </c>
      <c r="Y2082">
        <v>0.624596335</v>
      </c>
      <c r="Z2082">
        <v>0</v>
      </c>
      <c r="AA2082">
        <v>0</v>
      </c>
      <c r="AB2082">
        <v>-3.257049275</v>
      </c>
      <c r="AC2082">
        <v>-33.278705449999997</v>
      </c>
      <c r="AD2082">
        <v>-7.7654853399999997</v>
      </c>
      <c r="AE2082">
        <v>0</v>
      </c>
      <c r="AF2082">
        <v>0</v>
      </c>
      <c r="AH2082">
        <v>0.4667935058281707</v>
      </c>
      <c r="AI2082">
        <v>1.0347842946374887E-4</v>
      </c>
      <c r="AJ2082">
        <v>0.10063466381337936</v>
      </c>
      <c r="AK2082">
        <v>2.2481034539367537E-4</v>
      </c>
      <c r="AM2082">
        <f t="shared" si="144"/>
        <v>0.40955875954735371</v>
      </c>
      <c r="AN2082">
        <f t="shared" si="145"/>
        <v>0.38528331800510485</v>
      </c>
      <c r="AO2082">
        <f t="shared" si="146"/>
        <v>0.42524867625689677</v>
      </c>
      <c r="AP2082">
        <f t="shared" si="147"/>
        <v>0.39430814343694082</v>
      </c>
      <c r="AQ2082">
        <v>2072</v>
      </c>
    </row>
    <row r="2083" spans="1:43" x14ac:dyDescent="0.25">
      <c r="A2083">
        <v>2072</v>
      </c>
      <c r="C2083">
        <v>0.1225946166</v>
      </c>
      <c r="D2083">
        <v>4.4414596170000001E-2</v>
      </c>
      <c r="E2083">
        <v>0.25759971209999999</v>
      </c>
      <c r="F2083">
        <v>0.81116805830000005</v>
      </c>
      <c r="G2083">
        <v>0.23352131600000001</v>
      </c>
      <c r="H2083">
        <v>0.6409726469</v>
      </c>
      <c r="I2083">
        <v>0.12499495989999999</v>
      </c>
      <c r="J2083">
        <v>0.12503680750000001</v>
      </c>
      <c r="K2083">
        <v>0.55393861300000002</v>
      </c>
      <c r="L2083">
        <v>0.36368802259999999</v>
      </c>
      <c r="M2083">
        <v>0.25214521049999999</v>
      </c>
      <c r="N2083">
        <v>0.82807226710000004</v>
      </c>
      <c r="O2083">
        <v>0.66667682120000005</v>
      </c>
      <c r="P2083">
        <v>8.8645238429999995E-2</v>
      </c>
      <c r="Q2083">
        <v>5.8058100049999999E-2</v>
      </c>
      <c r="R2083">
        <v>0.80930683390000002</v>
      </c>
      <c r="S2083">
        <v>0.85331841789999996</v>
      </c>
      <c r="T2083">
        <v>3.8953482409999997E-2</v>
      </c>
      <c r="U2083">
        <v>0.87415887319999996</v>
      </c>
      <c r="V2083">
        <v>0.44466192970000001</v>
      </c>
      <c r="W2083">
        <v>0.89379452240000001</v>
      </c>
      <c r="X2083">
        <v>9.4924468309999996E-2</v>
      </c>
      <c r="Y2083">
        <v>0.45800724580000002</v>
      </c>
      <c r="Z2083">
        <v>0</v>
      </c>
      <c r="AA2083">
        <v>0</v>
      </c>
      <c r="AB2083">
        <v>-29.70107647</v>
      </c>
      <c r="AC2083">
        <v>-30.643176879999999</v>
      </c>
      <c r="AD2083">
        <v>-23.320538129999999</v>
      </c>
      <c r="AE2083">
        <v>0</v>
      </c>
      <c r="AF2083">
        <v>0</v>
      </c>
      <c r="AH2083">
        <v>5.5185519227777396E-2</v>
      </c>
      <c r="AI2083">
        <v>8.7052608169254736E-5</v>
      </c>
      <c r="AJ2083">
        <v>9.5918298721771268E-4</v>
      </c>
      <c r="AK2083">
        <v>2.131093215643274E-7</v>
      </c>
      <c r="AM2083">
        <f t="shared" si="144"/>
        <v>0.4096405963502584</v>
      </c>
      <c r="AN2083">
        <f t="shared" si="145"/>
        <v>0.38528768427577392</v>
      </c>
      <c r="AO2083">
        <f t="shared" si="146"/>
        <v>0.42525057095062418</v>
      </c>
      <c r="AP2083">
        <f t="shared" si="147"/>
        <v>0.39430815894375421</v>
      </c>
      <c r="AQ2083">
        <v>2073</v>
      </c>
    </row>
    <row r="2084" spans="1:43" x14ac:dyDescent="0.25">
      <c r="A2084">
        <v>2073</v>
      </c>
      <c r="C2084">
        <v>0.49746175250000002</v>
      </c>
      <c r="D2084">
        <v>0.47167555220000001</v>
      </c>
      <c r="E2084">
        <v>0.96499985690000001</v>
      </c>
      <c r="F2084">
        <v>0.87433039820000003</v>
      </c>
      <c r="G2084">
        <v>0.4107920444</v>
      </c>
      <c r="H2084">
        <v>0.96771495809999997</v>
      </c>
      <c r="I2084">
        <v>0.98099550670000002</v>
      </c>
      <c r="J2084">
        <v>0.20667415950000001</v>
      </c>
      <c r="K2084">
        <v>0.58464263569999997</v>
      </c>
      <c r="L2084">
        <v>0.94999391960000001</v>
      </c>
      <c r="M2084">
        <v>0.52510519420000001</v>
      </c>
      <c r="N2084">
        <v>0.20131178220000001</v>
      </c>
      <c r="O2084">
        <v>0.94179064430000003</v>
      </c>
      <c r="P2084">
        <v>0.97670444570000003</v>
      </c>
      <c r="Q2084">
        <v>0.88780956830000002</v>
      </c>
      <c r="R2084">
        <v>0.44391753039999998</v>
      </c>
      <c r="S2084">
        <v>0.1104631294</v>
      </c>
      <c r="T2084">
        <v>0.68991868619999996</v>
      </c>
      <c r="U2084">
        <v>0.72130278150000005</v>
      </c>
      <c r="V2084">
        <v>0.65162759459999997</v>
      </c>
      <c r="W2084">
        <v>0.99336288640000003</v>
      </c>
      <c r="X2084">
        <v>0.1024706841</v>
      </c>
      <c r="Y2084">
        <v>0.222544203</v>
      </c>
      <c r="Z2084">
        <v>0</v>
      </c>
      <c r="AA2084">
        <v>0</v>
      </c>
      <c r="AB2084">
        <v>-15.5247761</v>
      </c>
      <c r="AC2084">
        <v>-122.2988668</v>
      </c>
      <c r="AD2084">
        <v>-18.34317321</v>
      </c>
      <c r="AE2084">
        <v>0</v>
      </c>
      <c r="AF2084">
        <v>0</v>
      </c>
      <c r="AH2084">
        <v>6.2751197756730881E-2</v>
      </c>
      <c r="AI2084">
        <v>4.1848280843393044E-4</v>
      </c>
      <c r="AJ2084">
        <v>8.7829580342924027E-2</v>
      </c>
      <c r="AK2084">
        <v>1.0666808732131675E-4</v>
      </c>
      <c r="AM2084">
        <f t="shared" si="144"/>
        <v>0.40973365259897565</v>
      </c>
      <c r="AN2084">
        <f t="shared" si="145"/>
        <v>0.38530867398820634</v>
      </c>
      <c r="AO2084">
        <f t="shared" si="146"/>
        <v>0.42542406251289555</v>
      </c>
      <c r="AP2084">
        <f t="shared" si="147"/>
        <v>0.39431592060388432</v>
      </c>
      <c r="AQ2084">
        <v>2074</v>
      </c>
    </row>
    <row r="2085" spans="1:43" x14ac:dyDescent="0.25">
      <c r="A2085">
        <v>2074</v>
      </c>
      <c r="C2085">
        <v>0.58311860289999995</v>
      </c>
      <c r="D2085">
        <v>0.94320214979999994</v>
      </c>
      <c r="E2085">
        <v>0.67297949759999998</v>
      </c>
      <c r="F2085">
        <v>0.35169392199999999</v>
      </c>
      <c r="G2085">
        <v>0.51858463809999999</v>
      </c>
      <c r="H2085">
        <v>0.38190431380000001</v>
      </c>
      <c r="I2085">
        <v>0.47827968399999998</v>
      </c>
      <c r="J2085">
        <v>0.96858912289999999</v>
      </c>
      <c r="K2085">
        <v>0.1056142512</v>
      </c>
      <c r="L2085">
        <v>0.24243558060000001</v>
      </c>
      <c r="M2085">
        <v>0.35047259320000002</v>
      </c>
      <c r="N2085">
        <v>0.61236866349999997</v>
      </c>
      <c r="O2085">
        <v>0.63042913840000003</v>
      </c>
      <c r="P2085">
        <v>0.59389207909999997</v>
      </c>
      <c r="Q2085">
        <v>0.43865833110000002</v>
      </c>
      <c r="R2085">
        <v>0.52651039700000002</v>
      </c>
      <c r="S2085">
        <v>0.42725193519999999</v>
      </c>
      <c r="T2085">
        <v>0.66377153060000005</v>
      </c>
      <c r="U2085">
        <v>7.42677697E-2</v>
      </c>
      <c r="V2085">
        <v>0.87223698080000001</v>
      </c>
      <c r="W2085">
        <v>0.31919142140000001</v>
      </c>
      <c r="X2085">
        <v>0.51258550889999999</v>
      </c>
      <c r="Y2085">
        <v>0.36491911859999998</v>
      </c>
      <c r="Z2085">
        <v>0</v>
      </c>
      <c r="AA2085">
        <v>0</v>
      </c>
      <c r="AB2085">
        <v>-7.3649706029999997</v>
      </c>
      <c r="AC2085">
        <v>-50.56627202</v>
      </c>
      <c r="AD2085">
        <v>-10.664058020000001</v>
      </c>
      <c r="AE2085">
        <v>0</v>
      </c>
      <c r="AF2085">
        <v>0</v>
      </c>
      <c r="AH2085">
        <v>0.10779413328869658</v>
      </c>
      <c r="AI2085">
        <v>1.1982789312504578E-2</v>
      </c>
      <c r="AJ2085">
        <v>0.19951093125444952</v>
      </c>
      <c r="AK2085">
        <v>1.1918286000550277E-2</v>
      </c>
      <c r="AM2085">
        <f t="shared" si="144"/>
        <v>0.40989350480954956</v>
      </c>
      <c r="AN2085">
        <f t="shared" si="145"/>
        <v>0.38590969103535622</v>
      </c>
      <c r="AO2085">
        <f t="shared" si="146"/>
        <v>0.42581816052655341</v>
      </c>
      <c r="AP2085">
        <f t="shared" si="147"/>
        <v>0.39518314985297454</v>
      </c>
      <c r="AQ2085">
        <v>2075</v>
      </c>
    </row>
    <row r="2086" spans="1:43" x14ac:dyDescent="0.25">
      <c r="A2086">
        <v>2075</v>
      </c>
      <c r="C2086">
        <v>0.66024167649999999</v>
      </c>
      <c r="D2086">
        <v>6.6339328419999996E-2</v>
      </c>
      <c r="E2086">
        <v>0.47501085209999999</v>
      </c>
      <c r="F2086">
        <v>0.73979968039999999</v>
      </c>
      <c r="G2086">
        <v>0.18083469150000001</v>
      </c>
      <c r="H2086">
        <v>0.49220040790000003</v>
      </c>
      <c r="I2086">
        <v>0.94582559980000003</v>
      </c>
      <c r="J2086">
        <v>0.46398699399999999</v>
      </c>
      <c r="K2086">
        <v>0.91657840670000001</v>
      </c>
      <c r="L2086">
        <v>0.86274788479999998</v>
      </c>
      <c r="M2086">
        <v>0.65195576779999997</v>
      </c>
      <c r="N2086">
        <v>0.35507170319999998</v>
      </c>
      <c r="O2086">
        <v>0.27713599989999999</v>
      </c>
      <c r="P2086">
        <v>0.53749092580000002</v>
      </c>
      <c r="Q2086">
        <v>0.56344707309999997</v>
      </c>
      <c r="R2086">
        <v>0.55074462150000003</v>
      </c>
      <c r="S2086">
        <v>0.3827402734</v>
      </c>
      <c r="T2086">
        <v>5.1681515990000003E-2</v>
      </c>
      <c r="U2086">
        <v>0.31679148109999999</v>
      </c>
      <c r="V2086">
        <v>6.3791106459999997E-2</v>
      </c>
      <c r="W2086">
        <v>0.65584768699999996</v>
      </c>
      <c r="X2086">
        <v>0.18439958309999999</v>
      </c>
      <c r="Y2086">
        <v>0.58412347870000003</v>
      </c>
      <c r="Z2086">
        <v>0</v>
      </c>
      <c r="AA2086">
        <v>0</v>
      </c>
      <c r="AB2086">
        <v>-16.218225870000001</v>
      </c>
      <c r="AC2086">
        <v>-74.778363560000003</v>
      </c>
      <c r="AD2086">
        <v>-18.712953110000001</v>
      </c>
      <c r="AE2086">
        <v>0</v>
      </c>
      <c r="AF2086">
        <v>0</v>
      </c>
      <c r="AH2086">
        <v>9.0414824257622178E-2</v>
      </c>
      <c r="AI2086">
        <v>2.2432264793462936E-3</v>
      </c>
      <c r="AJ2086">
        <v>3.165839051840496E-3</v>
      </c>
      <c r="AK2086">
        <v>2.9695842832282732E-5</v>
      </c>
      <c r="AM2086">
        <f t="shared" si="144"/>
        <v>0.41002758455104643</v>
      </c>
      <c r="AN2086">
        <f t="shared" si="145"/>
        <v>0.38602220385015623</v>
      </c>
      <c r="AO2086">
        <f t="shared" si="146"/>
        <v>0.42582441407303351</v>
      </c>
      <c r="AP2086">
        <f t="shared" si="147"/>
        <v>0.39518531065893936</v>
      </c>
      <c r="AQ2086">
        <v>2076</v>
      </c>
    </row>
    <row r="2087" spans="1:43" x14ac:dyDescent="0.25">
      <c r="A2087">
        <v>2076</v>
      </c>
      <c r="C2087">
        <v>0.2499724086</v>
      </c>
      <c r="D2087">
        <v>0.69857314579999996</v>
      </c>
      <c r="E2087">
        <v>0.33970337099999998</v>
      </c>
      <c r="F2087">
        <v>0.26624038770000003</v>
      </c>
      <c r="G2087">
        <v>0.81375768039999996</v>
      </c>
      <c r="H2087">
        <v>0.94933593650000003</v>
      </c>
      <c r="I2087">
        <v>0.13858326360000001</v>
      </c>
      <c r="J2087">
        <v>0.31845326070000002</v>
      </c>
      <c r="K2087">
        <v>0.39498323159999998</v>
      </c>
      <c r="L2087">
        <v>0.4756456704</v>
      </c>
      <c r="M2087">
        <v>0.1545095809</v>
      </c>
      <c r="N2087">
        <v>0.88712100819999995</v>
      </c>
      <c r="O2087">
        <v>0.34799452269999998</v>
      </c>
      <c r="P2087">
        <v>0.83314370989999997</v>
      </c>
      <c r="Q2087">
        <v>0.41466706780000001</v>
      </c>
      <c r="R2087">
        <v>0.2653686448</v>
      </c>
      <c r="S2087">
        <v>0.26639969159999999</v>
      </c>
      <c r="T2087">
        <v>9.6849100430000001E-2</v>
      </c>
      <c r="U2087">
        <v>0.44251364679999999</v>
      </c>
      <c r="V2087">
        <v>0.5274730057</v>
      </c>
      <c r="W2087">
        <v>0.94315088380000001</v>
      </c>
      <c r="X2087">
        <v>0.76568148030000005</v>
      </c>
      <c r="Y2087">
        <v>0.13097588020000001</v>
      </c>
      <c r="Z2087">
        <v>0</v>
      </c>
      <c r="AA2087">
        <v>0</v>
      </c>
      <c r="AB2087">
        <v>-25.14282944</v>
      </c>
      <c r="AC2087">
        <v>-100.3660089</v>
      </c>
      <c r="AD2087">
        <v>-9.8069187489999994</v>
      </c>
      <c r="AE2087">
        <v>0</v>
      </c>
      <c r="AF2087">
        <v>0</v>
      </c>
      <c r="AH2087">
        <v>3.953884474328432E-2</v>
      </c>
      <c r="AI2087">
        <v>6.9795305258615425E-4</v>
      </c>
      <c r="AJ2087">
        <v>1.9034415147479004E-2</v>
      </c>
      <c r="AK2087">
        <v>2.429314726204939E-5</v>
      </c>
      <c r="AM2087">
        <f t="shared" si="144"/>
        <v>0.41008621827760394</v>
      </c>
      <c r="AN2087">
        <f t="shared" si="145"/>
        <v>0.38605721086494843</v>
      </c>
      <c r="AO2087">
        <f t="shared" si="146"/>
        <v>0.42586201314168398</v>
      </c>
      <c r="AP2087">
        <f t="shared" si="147"/>
        <v>0.39518707833995131</v>
      </c>
      <c r="AQ2087">
        <v>2077</v>
      </c>
    </row>
    <row r="2088" spans="1:43" x14ac:dyDescent="0.25">
      <c r="A2088">
        <v>2077</v>
      </c>
      <c r="C2088">
        <v>0.5245644813</v>
      </c>
      <c r="D2088">
        <v>0.9527990972</v>
      </c>
      <c r="E2088">
        <v>9.4754077729999997E-2</v>
      </c>
      <c r="F2088">
        <v>0.24005286949999999</v>
      </c>
      <c r="G2088">
        <v>0.3812647904</v>
      </c>
      <c r="H2088">
        <v>0.78253201670000005</v>
      </c>
      <c r="I2088">
        <v>0.59382273510000005</v>
      </c>
      <c r="J2088">
        <v>0.94885834140000003</v>
      </c>
      <c r="K2088">
        <v>0.86240590900000003</v>
      </c>
      <c r="L2088">
        <v>0.19804348029999999</v>
      </c>
      <c r="M2088">
        <v>0.2600292293</v>
      </c>
      <c r="N2088">
        <v>0.60549164330000005</v>
      </c>
      <c r="O2088">
        <v>0.32231873370000003</v>
      </c>
      <c r="P2088">
        <v>0.56523341169999997</v>
      </c>
      <c r="Q2088">
        <v>0.83962058090000002</v>
      </c>
      <c r="R2088">
        <v>0.37375626670000001</v>
      </c>
      <c r="S2088">
        <v>0.42440662439999999</v>
      </c>
      <c r="T2088">
        <v>0.55471267710000005</v>
      </c>
      <c r="U2088">
        <v>0.8469284896</v>
      </c>
      <c r="V2088">
        <v>0.62885247430000002</v>
      </c>
      <c r="W2088">
        <v>0.62452314769999995</v>
      </c>
      <c r="X2088">
        <v>0.1708623343</v>
      </c>
      <c r="Y2088">
        <v>7.9582852080000002E-2</v>
      </c>
      <c r="Z2088">
        <v>0</v>
      </c>
      <c r="AA2088">
        <v>0</v>
      </c>
      <c r="AB2088">
        <v>-26.138442739999999</v>
      </c>
      <c r="AC2088">
        <v>-50.036668720000002</v>
      </c>
      <c r="AD2088">
        <v>-25.9948218</v>
      </c>
      <c r="AE2088">
        <v>0</v>
      </c>
      <c r="AF2088">
        <v>0</v>
      </c>
      <c r="AH2088">
        <v>9.9582109469434008E-2</v>
      </c>
      <c r="AI2088">
        <v>3.1815756829112838E-3</v>
      </c>
      <c r="AJ2088">
        <v>3.9668704899435504E-2</v>
      </c>
      <c r="AK2088">
        <v>5.8125360717854898E-4</v>
      </c>
      <c r="AM2088">
        <f t="shared" si="144"/>
        <v>0.41023389255120907</v>
      </c>
      <c r="AN2088">
        <f t="shared" si="145"/>
        <v>0.38621678816972771</v>
      </c>
      <c r="AO2088">
        <f t="shared" si="146"/>
        <v>0.42594037154393766</v>
      </c>
      <c r="AP2088">
        <f t="shared" si="147"/>
        <v>0.39522937302303418</v>
      </c>
      <c r="AQ2088">
        <v>2078</v>
      </c>
    </row>
    <row r="2089" spans="1:43" x14ac:dyDescent="0.25">
      <c r="A2089">
        <v>2078</v>
      </c>
      <c r="C2089">
        <v>0.22677475420000001</v>
      </c>
      <c r="D2089">
        <v>0.76221709019999995</v>
      </c>
      <c r="E2089">
        <v>0.64723870130000005</v>
      </c>
      <c r="F2089">
        <v>0.45208973619999998</v>
      </c>
      <c r="G2089">
        <v>0.75043359099999996</v>
      </c>
      <c r="H2089">
        <v>0.61931865730000002</v>
      </c>
      <c r="I2089">
        <v>0.62210777399999995</v>
      </c>
      <c r="J2089">
        <v>0.94422362000000004</v>
      </c>
      <c r="K2089">
        <v>0.80313463600000001</v>
      </c>
      <c r="L2089">
        <v>0.38539053169999998</v>
      </c>
      <c r="M2089">
        <v>0.65281702389999996</v>
      </c>
      <c r="N2089">
        <v>0.15191670860000001</v>
      </c>
      <c r="O2089">
        <v>0.32545606840000002</v>
      </c>
      <c r="P2089">
        <v>0.71133365849999997</v>
      </c>
      <c r="Q2089">
        <v>0.32066488059999998</v>
      </c>
      <c r="R2089">
        <v>0.7020488775</v>
      </c>
      <c r="S2089">
        <v>0.60653101649999996</v>
      </c>
      <c r="T2089">
        <v>9.7664579050000006E-2</v>
      </c>
      <c r="U2089">
        <v>0.55448851939999999</v>
      </c>
      <c r="V2089">
        <v>0.62320968669999999</v>
      </c>
      <c r="W2089">
        <v>0.90539762489999998</v>
      </c>
      <c r="X2089">
        <v>0.69733991449999999</v>
      </c>
      <c r="Y2089">
        <v>0.50770273430000001</v>
      </c>
      <c r="Z2089">
        <v>0</v>
      </c>
      <c r="AA2089">
        <v>0</v>
      </c>
      <c r="AB2089">
        <v>-41.229692800000002</v>
      </c>
      <c r="AC2089">
        <v>-44.943123059999998</v>
      </c>
      <c r="AD2089">
        <v>-15.033699540000001</v>
      </c>
      <c r="AE2089">
        <v>0</v>
      </c>
      <c r="AF2089">
        <v>0</v>
      </c>
      <c r="AH2089">
        <v>0.25638953103399814</v>
      </c>
      <c r="AI2089">
        <v>5.0395169106854938E-4</v>
      </c>
      <c r="AJ2089">
        <v>1.5943861545128158E-2</v>
      </c>
      <c r="AK2089">
        <v>9.5274519670526402E-5</v>
      </c>
      <c r="AM2089">
        <f t="shared" si="144"/>
        <v>0.41061410279135285</v>
      </c>
      <c r="AN2089">
        <f t="shared" si="145"/>
        <v>0.38624206471839873</v>
      </c>
      <c r="AO2089">
        <f t="shared" si="146"/>
        <v>0.42597186577899265</v>
      </c>
      <c r="AP2089">
        <f t="shared" si="147"/>
        <v>0.3952363056348332</v>
      </c>
      <c r="AQ2089">
        <v>2079</v>
      </c>
    </row>
    <row r="2090" spans="1:43" x14ac:dyDescent="0.25">
      <c r="A2090">
        <v>2079</v>
      </c>
      <c r="C2090">
        <v>0.92000032080000005</v>
      </c>
      <c r="D2090">
        <v>0.28895934020000003</v>
      </c>
      <c r="E2090">
        <v>0.15520065320000001</v>
      </c>
      <c r="F2090">
        <v>0.8838906956</v>
      </c>
      <c r="G2090">
        <v>0.52614849760000004</v>
      </c>
      <c r="H2090">
        <v>0.76926472059999995</v>
      </c>
      <c r="I2090">
        <v>0.32342377439999997</v>
      </c>
      <c r="J2090">
        <v>0.49331900309999999</v>
      </c>
      <c r="K2090">
        <v>0.96487890840000001</v>
      </c>
      <c r="L2090">
        <v>0.55761177139999996</v>
      </c>
      <c r="M2090">
        <v>0.10038557369999999</v>
      </c>
      <c r="N2090">
        <v>0.95310253069999995</v>
      </c>
      <c r="O2090">
        <v>0.86556305389999999</v>
      </c>
      <c r="P2090">
        <v>0.95973948509999996</v>
      </c>
      <c r="Q2090">
        <v>0.39985514620000001</v>
      </c>
      <c r="R2090">
        <v>2.4698681659999999E-2</v>
      </c>
      <c r="S2090">
        <v>0.39327393100000002</v>
      </c>
      <c r="T2090">
        <v>3.062181571E-2</v>
      </c>
      <c r="U2090">
        <v>0.62331755440000003</v>
      </c>
      <c r="V2090">
        <v>0.69056281190000002</v>
      </c>
      <c r="W2090">
        <v>0.1057390193</v>
      </c>
      <c r="X2090">
        <v>0.32194072940000001</v>
      </c>
      <c r="Y2090">
        <v>4.5130765759999997E-2</v>
      </c>
      <c r="Z2090">
        <v>0</v>
      </c>
      <c r="AA2090">
        <v>0</v>
      </c>
      <c r="AB2090">
        <v>-9.6799529310000008</v>
      </c>
      <c r="AC2090">
        <v>-55.194740760000002</v>
      </c>
      <c r="AD2090">
        <v>-30.436554449999999</v>
      </c>
      <c r="AE2090">
        <v>0</v>
      </c>
      <c r="AF2090">
        <v>0</v>
      </c>
      <c r="AH2090">
        <v>0.17083530316019305</v>
      </c>
      <c r="AI2090">
        <v>7.5190718064682598E-3</v>
      </c>
      <c r="AJ2090">
        <v>9.5788685553717065E-5</v>
      </c>
      <c r="AK2090">
        <v>5.6904960671576525E-6</v>
      </c>
      <c r="AM2090">
        <f t="shared" si="144"/>
        <v>0.41086744126183417</v>
      </c>
      <c r="AN2090">
        <f t="shared" si="145"/>
        <v>0.38661919647099624</v>
      </c>
      <c r="AO2090">
        <f t="shared" si="146"/>
        <v>0.42597205499233787</v>
      </c>
      <c r="AP2090">
        <f t="shared" si="147"/>
        <v>0.39523671970147256</v>
      </c>
      <c r="AQ2090">
        <v>2080</v>
      </c>
    </row>
    <row r="2091" spans="1:43" x14ac:dyDescent="0.25">
      <c r="A2091">
        <v>2080</v>
      </c>
      <c r="C2091">
        <v>0.1553536854</v>
      </c>
      <c r="D2091">
        <v>0.20844341650000001</v>
      </c>
      <c r="E2091">
        <v>0.1056300362</v>
      </c>
      <c r="F2091">
        <v>0.1779843136</v>
      </c>
      <c r="G2091">
        <v>0.83815398350000003</v>
      </c>
      <c r="H2091">
        <v>0.26019520820000003</v>
      </c>
      <c r="I2091">
        <v>0.99034740799999998</v>
      </c>
      <c r="J2091">
        <v>0.68455518130000004</v>
      </c>
      <c r="K2091">
        <v>0.64323531909999998</v>
      </c>
      <c r="L2091">
        <v>0.27579579809999999</v>
      </c>
      <c r="M2091">
        <v>0.18184183349999999</v>
      </c>
      <c r="N2091">
        <v>0.50448443669999998</v>
      </c>
      <c r="O2091">
        <v>0.60508597289999999</v>
      </c>
      <c r="P2091">
        <v>0.85087086540000001</v>
      </c>
      <c r="Q2091">
        <v>8.8490425839999998E-2</v>
      </c>
      <c r="R2091">
        <v>0.81413858800000005</v>
      </c>
      <c r="S2091">
        <v>0.53281856029999997</v>
      </c>
      <c r="T2091">
        <v>0.79876162760000002</v>
      </c>
      <c r="U2091">
        <v>0.75825453600000003</v>
      </c>
      <c r="V2091">
        <v>0.1913663098</v>
      </c>
      <c r="W2091">
        <v>7.262520469E-2</v>
      </c>
      <c r="X2091">
        <v>0.63731023409999998</v>
      </c>
      <c r="Y2091">
        <v>0.1986891485</v>
      </c>
      <c r="Z2091">
        <v>0</v>
      </c>
      <c r="AA2091">
        <v>0</v>
      </c>
      <c r="AB2091">
        <v>-41.06057483</v>
      </c>
      <c r="AC2091">
        <v>-49.562899360000003</v>
      </c>
      <c r="AD2091">
        <v>-14.017356769999999</v>
      </c>
      <c r="AE2091">
        <v>0</v>
      </c>
      <c r="AF2091">
        <v>0</v>
      </c>
      <c r="AH2091">
        <v>0.16467412692973898</v>
      </c>
      <c r="AI2091">
        <v>8.9526701735340927E-3</v>
      </c>
      <c r="AJ2091">
        <v>0.14768890780523025</v>
      </c>
      <c r="AK2091">
        <v>1.0069777904471073E-2</v>
      </c>
      <c r="AM2091">
        <f t="shared" si="144"/>
        <v>0.41111164307886205</v>
      </c>
      <c r="AN2091">
        <f t="shared" si="145"/>
        <v>0.38706823277226787</v>
      </c>
      <c r="AO2091">
        <f t="shared" si="146"/>
        <v>0.4262637879056142</v>
      </c>
      <c r="AP2091">
        <f t="shared" si="147"/>
        <v>0.39596944300834708</v>
      </c>
      <c r="AQ2091">
        <v>2081</v>
      </c>
    </row>
    <row r="2092" spans="1:43" x14ac:dyDescent="0.25">
      <c r="A2092">
        <v>2081</v>
      </c>
      <c r="C2092">
        <v>0.20645747519999999</v>
      </c>
      <c r="D2092">
        <v>0.1395196447</v>
      </c>
      <c r="E2092">
        <v>0.44495413989999999</v>
      </c>
      <c r="F2092">
        <v>0.91717202959999999</v>
      </c>
      <c r="G2092">
        <v>0.60961847849999995</v>
      </c>
      <c r="H2092">
        <v>0.26048397249999999</v>
      </c>
      <c r="I2092">
        <v>6.056335266E-2</v>
      </c>
      <c r="J2092">
        <v>0.50882436590000002</v>
      </c>
      <c r="K2092">
        <v>0.35842833390000001</v>
      </c>
      <c r="L2092">
        <v>0.77823134670000005</v>
      </c>
      <c r="M2092">
        <v>0.81147085080000003</v>
      </c>
      <c r="N2092">
        <v>0.402296345</v>
      </c>
      <c r="O2092">
        <v>0.86597226329999999</v>
      </c>
      <c r="P2092">
        <v>0.2026387986</v>
      </c>
      <c r="Q2092">
        <v>0.75735858199999995</v>
      </c>
      <c r="R2092">
        <v>3.8284433539999998E-3</v>
      </c>
      <c r="S2092">
        <v>7.0707054340000006E-2</v>
      </c>
      <c r="T2092">
        <v>0.66479195170000005</v>
      </c>
      <c r="U2092">
        <v>0.12577710950000001</v>
      </c>
      <c r="V2092">
        <v>0.70464045040000001</v>
      </c>
      <c r="W2092">
        <v>0.4655758445</v>
      </c>
      <c r="X2092">
        <v>0.19855932749999999</v>
      </c>
      <c r="Y2092">
        <v>0.38371119320000002</v>
      </c>
      <c r="Z2092">
        <v>0</v>
      </c>
      <c r="AA2092">
        <v>0</v>
      </c>
      <c r="AB2092">
        <v>-24.729310359999999</v>
      </c>
      <c r="AC2092">
        <v>-187.7860714</v>
      </c>
      <c r="AD2092">
        <v>-6.456712456</v>
      </c>
      <c r="AE2092">
        <v>0</v>
      </c>
      <c r="AF2092">
        <v>0</v>
      </c>
      <c r="AH2092">
        <v>0.35617041047914494</v>
      </c>
      <c r="AI2092">
        <v>2.0710591432851153E-5</v>
      </c>
      <c r="AJ2092">
        <v>4.6933267191721903E-2</v>
      </c>
      <c r="AK2092">
        <v>1.6011248015590066E-5</v>
      </c>
      <c r="AM2092">
        <f t="shared" si="144"/>
        <v>0.41163982235651919</v>
      </c>
      <c r="AN2092">
        <f t="shared" si="145"/>
        <v>0.38706927154697907</v>
      </c>
      <c r="AO2092">
        <f t="shared" si="146"/>
        <v>0.42635649614600202</v>
      </c>
      <c r="AP2092">
        <f t="shared" si="147"/>
        <v>0.39597060806031786</v>
      </c>
      <c r="AQ2092">
        <v>2082</v>
      </c>
    </row>
    <row r="2093" spans="1:43" x14ac:dyDescent="0.25">
      <c r="A2093">
        <v>2082</v>
      </c>
      <c r="C2093">
        <v>0.67023631770000003</v>
      </c>
      <c r="D2093">
        <v>7.6842001409999999E-2</v>
      </c>
      <c r="E2093">
        <v>0.93078485529999999</v>
      </c>
      <c r="F2093">
        <v>6.877312763E-2</v>
      </c>
      <c r="G2093">
        <v>2.5011800229999999E-2</v>
      </c>
      <c r="H2093">
        <v>1.1117186629999999E-2</v>
      </c>
      <c r="I2093">
        <v>0.26390282040000002</v>
      </c>
      <c r="J2093">
        <v>0.79033804220000003</v>
      </c>
      <c r="K2093">
        <v>0.82969750210000004</v>
      </c>
      <c r="L2093">
        <v>0.51939511140000005</v>
      </c>
      <c r="M2093">
        <v>1.981515763E-2</v>
      </c>
      <c r="N2093">
        <v>0.37120461580000003</v>
      </c>
      <c r="O2093">
        <v>9.8553847289999996E-2</v>
      </c>
      <c r="P2093">
        <v>0.84499912710000002</v>
      </c>
      <c r="Q2093">
        <v>0.19052837089999999</v>
      </c>
      <c r="R2093">
        <v>0.35121104980000001</v>
      </c>
      <c r="S2093">
        <v>0.97184537159999995</v>
      </c>
      <c r="T2093">
        <v>0.25528495010000002</v>
      </c>
      <c r="U2093">
        <v>3.8921815810000003E-2</v>
      </c>
      <c r="V2093">
        <v>0.48350009690000001</v>
      </c>
      <c r="W2093">
        <v>0.78807455699999995</v>
      </c>
      <c r="X2093">
        <v>0.27055642289999998</v>
      </c>
      <c r="Y2093">
        <v>0.40307840499999997</v>
      </c>
      <c r="Z2093">
        <v>0</v>
      </c>
      <c r="AA2093">
        <v>0</v>
      </c>
      <c r="AB2093">
        <v>-17.004472889999999</v>
      </c>
      <c r="AC2093">
        <v>-22.42331643</v>
      </c>
      <c r="AD2093">
        <v>-12.87037462</v>
      </c>
      <c r="AE2093">
        <v>0</v>
      </c>
      <c r="AF2093">
        <v>0</v>
      </c>
      <c r="AH2093">
        <v>0.21683471936310209</v>
      </c>
      <c r="AI2093">
        <v>2.4087535406596539E-4</v>
      </c>
      <c r="AJ2093">
        <v>0.12369217070915677</v>
      </c>
      <c r="AK2093">
        <v>2.9878408328226121E-4</v>
      </c>
      <c r="AM2093">
        <f t="shared" si="144"/>
        <v>0.41196137519211301</v>
      </c>
      <c r="AN2093">
        <f t="shared" si="145"/>
        <v>0.38708135305740676</v>
      </c>
      <c r="AO2093">
        <f t="shared" si="146"/>
        <v>0.42660082781482339</v>
      </c>
      <c r="AP2093">
        <f t="shared" si="147"/>
        <v>0.39599234896300917</v>
      </c>
      <c r="AQ2093">
        <v>2083</v>
      </c>
    </row>
    <row r="2094" spans="1:43" x14ac:dyDescent="0.25">
      <c r="A2094">
        <v>2083</v>
      </c>
      <c r="C2094">
        <v>0.71192363999999997</v>
      </c>
      <c r="D2094">
        <v>0.17359880259999999</v>
      </c>
      <c r="E2094">
        <v>0.78495916840000002</v>
      </c>
      <c r="F2094">
        <v>0.39265606949999998</v>
      </c>
      <c r="G2094">
        <v>0.77542890819999999</v>
      </c>
      <c r="H2094">
        <v>0.4067566011</v>
      </c>
      <c r="I2094">
        <v>0.41288674339999998</v>
      </c>
      <c r="J2094">
        <v>7.9964348579999997E-2</v>
      </c>
      <c r="K2094">
        <v>0.77827162299999997</v>
      </c>
      <c r="L2094">
        <v>0.55031782230000004</v>
      </c>
      <c r="M2094">
        <v>0.54262807030000004</v>
      </c>
      <c r="N2094">
        <v>0.34219919380000002</v>
      </c>
      <c r="O2094">
        <v>0.44885155399999999</v>
      </c>
      <c r="P2094">
        <v>9.3808656089999998E-2</v>
      </c>
      <c r="Q2094">
        <v>0.79970114449999996</v>
      </c>
      <c r="R2094">
        <v>0.50451612030000004</v>
      </c>
      <c r="S2094">
        <v>0.20527380100000001</v>
      </c>
      <c r="T2094">
        <v>0.21594586430000001</v>
      </c>
      <c r="U2094">
        <v>0.497339213</v>
      </c>
      <c r="V2094">
        <v>0.89733539100000004</v>
      </c>
      <c r="W2094">
        <v>6.0628853740000002E-2</v>
      </c>
      <c r="X2094">
        <v>0.79216400040000001</v>
      </c>
      <c r="Y2094">
        <v>0.69228973149999995</v>
      </c>
      <c r="Z2094">
        <v>0</v>
      </c>
      <c r="AA2094">
        <v>0</v>
      </c>
      <c r="AB2094">
        <v>-7.1647107869999997</v>
      </c>
      <c r="AC2094">
        <v>-86.542065399999998</v>
      </c>
      <c r="AD2094">
        <v>-12.330658489999999</v>
      </c>
      <c r="AE2094">
        <v>0</v>
      </c>
      <c r="AF2094">
        <v>0</v>
      </c>
      <c r="AH2094">
        <v>8.0403761622404785E-2</v>
      </c>
      <c r="AI2094">
        <v>2.4654726117364538E-3</v>
      </c>
      <c r="AJ2094">
        <v>1.7813284154951734E-2</v>
      </c>
      <c r="AK2094">
        <v>1.6331068644215473E-4</v>
      </c>
      <c r="AM2094">
        <f t="shared" si="144"/>
        <v>0.41208060913037731</v>
      </c>
      <c r="AN2094">
        <f t="shared" si="145"/>
        <v>0.38720501300254062</v>
      </c>
      <c r="AO2094">
        <f t="shared" si="146"/>
        <v>0.42663601475850638</v>
      </c>
      <c r="AP2094">
        <f t="shared" si="147"/>
        <v>0.39600423219890107</v>
      </c>
      <c r="AQ2094">
        <v>2084</v>
      </c>
    </row>
    <row r="2095" spans="1:43" x14ac:dyDescent="0.25">
      <c r="A2095">
        <v>2084</v>
      </c>
      <c r="C2095">
        <v>3.2483757709999998E-2</v>
      </c>
      <c r="D2095">
        <v>0.73629788169999999</v>
      </c>
      <c r="E2095">
        <v>0.14575310259999999</v>
      </c>
      <c r="F2095">
        <v>8.5669294930000001E-2</v>
      </c>
      <c r="G2095">
        <v>0.82231813880000004</v>
      </c>
      <c r="H2095">
        <v>4.0708490649999998E-2</v>
      </c>
      <c r="I2095">
        <v>0.97926269119999998</v>
      </c>
      <c r="J2095">
        <v>0.55314895249999996</v>
      </c>
      <c r="K2095">
        <v>0.72595170909999995</v>
      </c>
      <c r="L2095">
        <v>0.37695858599999998</v>
      </c>
      <c r="M2095">
        <v>6.4546640500000004E-3</v>
      </c>
      <c r="N2095">
        <v>0.92031189359999999</v>
      </c>
      <c r="O2095">
        <v>0.64229794169999999</v>
      </c>
      <c r="P2095">
        <v>0.92173537940000005</v>
      </c>
      <c r="Q2095">
        <v>0.5509270127</v>
      </c>
      <c r="R2095">
        <v>0.49951152269999999</v>
      </c>
      <c r="S2095">
        <v>0.33625876580000003</v>
      </c>
      <c r="T2095">
        <v>0.84576938879999997</v>
      </c>
      <c r="U2095">
        <v>0.82356694200000002</v>
      </c>
      <c r="V2095">
        <v>4.0752615550000003E-2</v>
      </c>
      <c r="W2095">
        <v>0.57799843790000005</v>
      </c>
      <c r="X2095">
        <v>0.17072551089999999</v>
      </c>
      <c r="Y2095">
        <v>0.56923945990000002</v>
      </c>
      <c r="Z2095">
        <v>0</v>
      </c>
      <c r="AA2095">
        <v>0</v>
      </c>
      <c r="AB2095">
        <v>-11.106694340000001</v>
      </c>
      <c r="AC2095">
        <v>-74.918495500000006</v>
      </c>
      <c r="AD2095">
        <v>-1.8135142559999999</v>
      </c>
      <c r="AE2095">
        <v>0</v>
      </c>
      <c r="AF2095">
        <v>0</v>
      </c>
      <c r="AH2095">
        <v>5.4846698163626403E-2</v>
      </c>
      <c r="AI2095">
        <v>3.4075624035031457E-3</v>
      </c>
      <c r="AJ2095">
        <v>0.37451598687546628</v>
      </c>
      <c r="AK2095">
        <v>3.2371194513383704E-3</v>
      </c>
      <c r="AM2095">
        <f t="shared" si="144"/>
        <v>0.41216194348204055</v>
      </c>
      <c r="AN2095">
        <f t="shared" si="145"/>
        <v>0.38737592505317603</v>
      </c>
      <c r="AO2095">
        <f t="shared" si="146"/>
        <v>0.42737580382962492</v>
      </c>
      <c r="AP2095">
        <f t="shared" si="147"/>
        <v>0.39623977988343134</v>
      </c>
      <c r="AQ2095">
        <v>2085</v>
      </c>
    </row>
    <row r="2096" spans="1:43" x14ac:dyDescent="0.25">
      <c r="A2096">
        <v>2085</v>
      </c>
      <c r="C2096">
        <v>0.2403985907</v>
      </c>
      <c r="D2096">
        <v>0.43895092349999998</v>
      </c>
      <c r="E2096">
        <v>0.1637549247</v>
      </c>
      <c r="F2096">
        <v>0.77118884350000005</v>
      </c>
      <c r="G2096">
        <v>0.72101048960000003</v>
      </c>
      <c r="H2096">
        <v>0.22200577569999999</v>
      </c>
      <c r="I2096">
        <v>0.5119336082</v>
      </c>
      <c r="J2096">
        <v>0.83286111100000004</v>
      </c>
      <c r="K2096">
        <v>5.0581695279999998E-2</v>
      </c>
      <c r="L2096">
        <v>0.32269603829999999</v>
      </c>
      <c r="M2096">
        <v>0.29647306169999998</v>
      </c>
      <c r="N2096">
        <v>0.93669569559999999</v>
      </c>
      <c r="O2096">
        <v>0.34548231470000001</v>
      </c>
      <c r="P2096">
        <v>0.35995480769999999</v>
      </c>
      <c r="Q2096">
        <v>0.87849021419999995</v>
      </c>
      <c r="R2096">
        <v>0.50775144409999995</v>
      </c>
      <c r="S2096">
        <v>0.1867879613</v>
      </c>
      <c r="T2096">
        <v>0.68030412360000003</v>
      </c>
      <c r="U2096">
        <v>0.1587491261</v>
      </c>
      <c r="V2096">
        <v>0.61985843259999995</v>
      </c>
      <c r="W2096">
        <v>0.89213049320000004</v>
      </c>
      <c r="X2096">
        <v>0.743105507</v>
      </c>
      <c r="Y2096">
        <v>0.17583173160000001</v>
      </c>
      <c r="Z2096">
        <v>0</v>
      </c>
      <c r="AA2096">
        <v>0</v>
      </c>
      <c r="AB2096">
        <v>-10.95043212</v>
      </c>
      <c r="AC2096">
        <v>-99.418203879999993</v>
      </c>
      <c r="AD2096">
        <v>-5.0570006039999997</v>
      </c>
      <c r="AE2096">
        <v>0</v>
      </c>
      <c r="AF2096">
        <v>0</v>
      </c>
      <c r="AH2096">
        <v>5.061493998723636E-2</v>
      </c>
      <c r="AI2096">
        <v>1.4628684239200902E-3</v>
      </c>
      <c r="AJ2096">
        <v>0.13347498461257759</v>
      </c>
      <c r="AK2096">
        <v>4.5706496210138969E-4</v>
      </c>
      <c r="AM2096">
        <f t="shared" si="144"/>
        <v>0.41223700239107558</v>
      </c>
      <c r="AN2096">
        <f t="shared" si="145"/>
        <v>0.38744929769101383</v>
      </c>
      <c r="AO2096">
        <f t="shared" si="146"/>
        <v>0.42763945969037442</v>
      </c>
      <c r="AP2096">
        <f t="shared" si="147"/>
        <v>0.39627303803010194</v>
      </c>
      <c r="AQ2096">
        <v>2086</v>
      </c>
    </row>
    <row r="2097" spans="1:43" x14ac:dyDescent="0.25">
      <c r="A2097">
        <v>2086</v>
      </c>
      <c r="C2097">
        <v>0.97369589769999998</v>
      </c>
      <c r="D2097">
        <v>0.56098392419999998</v>
      </c>
      <c r="E2097">
        <v>0.76231711749999997</v>
      </c>
      <c r="F2097">
        <v>0.43912878799999999</v>
      </c>
      <c r="G2097">
        <v>0.83613415250000001</v>
      </c>
      <c r="H2097">
        <v>0.26160842880000001</v>
      </c>
      <c r="I2097">
        <v>0.36098388609999998</v>
      </c>
      <c r="J2097">
        <v>0.52260595840000001</v>
      </c>
      <c r="K2097">
        <v>7.8480710280000004E-2</v>
      </c>
      <c r="L2097">
        <v>0.60371451549999999</v>
      </c>
      <c r="M2097">
        <v>0.4722646445</v>
      </c>
      <c r="N2097">
        <v>0.76592101530000001</v>
      </c>
      <c r="O2097">
        <v>2.3246641500000002E-2</v>
      </c>
      <c r="P2097">
        <v>0.18139707250000001</v>
      </c>
      <c r="Q2097">
        <v>0.80665907079999999</v>
      </c>
      <c r="R2097">
        <v>0.64256381920000005</v>
      </c>
      <c r="S2097">
        <v>0.40601993139999998</v>
      </c>
      <c r="T2097">
        <v>0.71107024789999995</v>
      </c>
      <c r="U2097">
        <v>0.1721263365</v>
      </c>
      <c r="V2097">
        <v>0.19068579660000001</v>
      </c>
      <c r="W2097">
        <v>0.54666546800000004</v>
      </c>
      <c r="X2097">
        <v>0.52877566499999995</v>
      </c>
      <c r="Y2097">
        <v>0.62878128840000003</v>
      </c>
      <c r="Z2097">
        <v>0</v>
      </c>
      <c r="AA2097">
        <v>0</v>
      </c>
      <c r="AB2097">
        <v>-15.329570329999999</v>
      </c>
      <c r="AC2097">
        <v>-76.829036579999993</v>
      </c>
      <c r="AD2097">
        <v>-34.306797230000001</v>
      </c>
      <c r="AE2097">
        <v>0</v>
      </c>
      <c r="AF2097">
        <v>0</v>
      </c>
      <c r="AH2097">
        <v>2.6535582208232687E-2</v>
      </c>
      <c r="AI2097">
        <v>1.5266989723142941E-3</v>
      </c>
      <c r="AJ2097">
        <v>7.5938411122682986E-2</v>
      </c>
      <c r="AK2097">
        <v>1.4227794992576989E-4</v>
      </c>
      <c r="AM2097">
        <f t="shared" si="144"/>
        <v>0.41227635306207627</v>
      </c>
      <c r="AN2097">
        <f t="shared" si="145"/>
        <v>0.38752587185787074</v>
      </c>
      <c r="AO2097">
        <f t="shared" si="146"/>
        <v>0.42778946238343796</v>
      </c>
      <c r="AP2097">
        <f t="shared" si="147"/>
        <v>0.39628339082744801</v>
      </c>
      <c r="AQ2097">
        <v>2087</v>
      </c>
    </row>
    <row r="2098" spans="1:43" x14ac:dyDescent="0.25">
      <c r="A2098">
        <v>2087</v>
      </c>
      <c r="C2098">
        <v>0.58219405449999995</v>
      </c>
      <c r="D2098">
        <v>0.21617183740000001</v>
      </c>
      <c r="E2098">
        <v>0.52297352109999995</v>
      </c>
      <c r="F2098">
        <v>0.13026572110000001</v>
      </c>
      <c r="G2098">
        <v>0.71798830339999997</v>
      </c>
      <c r="H2098">
        <v>0.98165190359999999</v>
      </c>
      <c r="I2098">
        <v>0.4414245503</v>
      </c>
      <c r="J2098">
        <v>0.76047113629999996</v>
      </c>
      <c r="K2098">
        <v>0.52958279129999997</v>
      </c>
      <c r="L2098">
        <v>0.78732278499999997</v>
      </c>
      <c r="M2098">
        <v>6.8952879169999995E-2</v>
      </c>
      <c r="N2098">
        <v>0.4906973946</v>
      </c>
      <c r="O2098">
        <v>0.16475495279999999</v>
      </c>
      <c r="P2098">
        <v>0.18183192679999999</v>
      </c>
      <c r="Q2098">
        <v>0.29332482650000002</v>
      </c>
      <c r="R2098">
        <v>0.39285682440000003</v>
      </c>
      <c r="S2098">
        <v>0.51007465340000002</v>
      </c>
      <c r="T2098">
        <v>0.25873167699999999</v>
      </c>
      <c r="U2098">
        <v>0.87717196509999995</v>
      </c>
      <c r="V2098">
        <v>0.42611365280000002</v>
      </c>
      <c r="W2098">
        <v>0.78119640239999999</v>
      </c>
      <c r="X2098">
        <v>0.59574708249999997</v>
      </c>
      <c r="Y2098">
        <v>0.80988276000000003</v>
      </c>
      <c r="Z2098">
        <v>0</v>
      </c>
      <c r="AA2098">
        <v>0</v>
      </c>
      <c r="AB2098">
        <v>-31.985395430000001</v>
      </c>
      <c r="AC2098">
        <v>-48.798365740000001</v>
      </c>
      <c r="AD2098">
        <v>-7.7607500869999999</v>
      </c>
      <c r="AE2098">
        <v>0</v>
      </c>
      <c r="AF2098">
        <v>0</v>
      </c>
      <c r="AH2098">
        <v>2.316369262536851E-2</v>
      </c>
      <c r="AI2098">
        <v>3.8314702361580275E-4</v>
      </c>
      <c r="AJ2098">
        <v>3.2100969189489355E-2</v>
      </c>
      <c r="AK2098">
        <v>1.317605664043739E-5</v>
      </c>
      <c r="AM2098">
        <f t="shared" si="144"/>
        <v>0.41231070342380982</v>
      </c>
      <c r="AN2098">
        <f t="shared" si="145"/>
        <v>0.38754508924430325</v>
      </c>
      <c r="AO2098">
        <f t="shared" si="146"/>
        <v>0.42785287208291922</v>
      </c>
      <c r="AP2098">
        <f t="shared" si="147"/>
        <v>0.39628434957786779</v>
      </c>
      <c r="AQ2098">
        <v>2088</v>
      </c>
    </row>
    <row r="2099" spans="1:43" x14ac:dyDescent="0.25">
      <c r="A2099">
        <v>2088</v>
      </c>
      <c r="C2099">
        <v>5.9936200500000002E-2</v>
      </c>
      <c r="D2099">
        <v>0.75826173649999995</v>
      </c>
      <c r="E2099">
        <v>0.52492951899999996</v>
      </c>
      <c r="F2099">
        <v>0.19440446680000001</v>
      </c>
      <c r="G2099">
        <v>0.39175563419999998</v>
      </c>
      <c r="H2099">
        <v>5.14378089E-2</v>
      </c>
      <c r="I2099">
        <v>0.23316098169999999</v>
      </c>
      <c r="J2099">
        <v>0.58683801020000004</v>
      </c>
      <c r="K2099">
        <v>3.0084964119999998E-2</v>
      </c>
      <c r="L2099">
        <v>0.19324885959999999</v>
      </c>
      <c r="M2099">
        <v>0.95910132159999995</v>
      </c>
      <c r="N2099">
        <v>0.56432986789999995</v>
      </c>
      <c r="O2099">
        <v>0.61396526679999996</v>
      </c>
      <c r="P2099">
        <v>8.3372731689999993E-2</v>
      </c>
      <c r="Q2099">
        <v>0.50209717340000004</v>
      </c>
      <c r="R2099">
        <v>0.53718553270000002</v>
      </c>
      <c r="S2099">
        <v>0.36810517170000001</v>
      </c>
      <c r="T2099">
        <v>0.42734125000000001</v>
      </c>
      <c r="U2099">
        <v>5.5030633699999998E-2</v>
      </c>
      <c r="V2099">
        <v>0.68425554290000001</v>
      </c>
      <c r="W2099">
        <v>0.35854837179999999</v>
      </c>
      <c r="X2099">
        <v>0.89217097010000002</v>
      </c>
      <c r="Y2099">
        <v>0.30930147060000002</v>
      </c>
      <c r="Z2099">
        <v>0</v>
      </c>
      <c r="AA2099">
        <v>0</v>
      </c>
      <c r="AB2099">
        <v>-27.937908400000001</v>
      </c>
      <c r="AC2099">
        <v>-49.459077209999997</v>
      </c>
      <c r="AD2099">
        <v>-8.1151658520000005</v>
      </c>
      <c r="AE2099">
        <v>0</v>
      </c>
      <c r="AF2099">
        <v>0</v>
      </c>
      <c r="AH2099">
        <v>4.9395954344941054E-2</v>
      </c>
      <c r="AI2099">
        <v>3.5572880375382547E-4</v>
      </c>
      <c r="AJ2099">
        <v>5.8895044284120013E-2</v>
      </c>
      <c r="AK2099">
        <v>4.7861160395469965E-5</v>
      </c>
      <c r="AM2099">
        <f t="shared" ref="AM2099:AM2162" si="148">AH2099/AH$5+AM2098</f>
        <v>0.41238395465051897</v>
      </c>
      <c r="AN2099">
        <f t="shared" ref="AN2099:AN2162" si="149">AI2099/AI$5+AN2098</f>
        <v>0.38756293142358578</v>
      </c>
      <c r="AO2099">
        <f t="shared" ref="AO2099:AO2162" si="150">AJ2099/AJ$5+AO2098</f>
        <v>0.4279692086656855</v>
      </c>
      <c r="AP2099">
        <f t="shared" ref="AP2099:AP2162" si="151">AK2099/AK$5+AP2098</f>
        <v>0.39628783217580077</v>
      </c>
      <c r="AQ2099">
        <v>2089</v>
      </c>
    </row>
    <row r="2100" spans="1:43" x14ac:dyDescent="0.25">
      <c r="A2100">
        <v>2089</v>
      </c>
      <c r="C2100">
        <v>0.28446071249999999</v>
      </c>
      <c r="D2100">
        <v>0.86887774129999995</v>
      </c>
      <c r="E2100">
        <v>0.9615476879</v>
      </c>
      <c r="F2100">
        <v>0.70774302489999996</v>
      </c>
      <c r="G2100">
        <v>0.49959639719999999</v>
      </c>
      <c r="H2100">
        <v>0.75524241619999999</v>
      </c>
      <c r="I2100">
        <v>0.4939144184</v>
      </c>
      <c r="J2100">
        <v>0.94243665509999996</v>
      </c>
      <c r="K2100">
        <v>0.5942707693</v>
      </c>
      <c r="L2100">
        <v>0.9564102283</v>
      </c>
      <c r="M2100">
        <v>0.11077468259999999</v>
      </c>
      <c r="N2100">
        <v>0.89465838389999996</v>
      </c>
      <c r="O2100">
        <v>0.1582084191</v>
      </c>
      <c r="P2100">
        <v>0.29433964769999998</v>
      </c>
      <c r="Q2100">
        <v>0.19438067449999999</v>
      </c>
      <c r="R2100">
        <v>8.3388373949999997E-2</v>
      </c>
      <c r="S2100">
        <v>0.25431251989999998</v>
      </c>
      <c r="T2100">
        <v>4.743014835E-2</v>
      </c>
      <c r="U2100">
        <v>0.83491791479999999</v>
      </c>
      <c r="V2100">
        <v>0.90346446749999998</v>
      </c>
      <c r="W2100">
        <v>0.41250016119999999</v>
      </c>
      <c r="X2100">
        <v>0.21239715279999999</v>
      </c>
      <c r="Y2100">
        <v>0.17410907380000001</v>
      </c>
      <c r="Z2100">
        <v>0</v>
      </c>
      <c r="AA2100">
        <v>0</v>
      </c>
      <c r="AB2100">
        <v>-26.47576844</v>
      </c>
      <c r="AC2100">
        <v>-60.052658430000001</v>
      </c>
      <c r="AD2100">
        <v>-23.32267646</v>
      </c>
      <c r="AE2100">
        <v>0</v>
      </c>
      <c r="AF2100">
        <v>0</v>
      </c>
      <c r="AH2100">
        <v>0.10213067110719466</v>
      </c>
      <c r="AI2100">
        <v>9.3209092470145846E-3</v>
      </c>
      <c r="AJ2100">
        <v>4.8754769196111353E-4</v>
      </c>
      <c r="AK2100">
        <v>2.1464739826537672E-5</v>
      </c>
      <c r="AM2100">
        <f t="shared" si="148"/>
        <v>0.41253540828761215</v>
      </c>
      <c r="AN2100">
        <f t="shared" si="149"/>
        <v>0.38803043737785858</v>
      </c>
      <c r="AO2100">
        <f t="shared" si="150"/>
        <v>0.42797017172859014</v>
      </c>
      <c r="AP2100">
        <f t="shared" si="151"/>
        <v>0.3962893940488923</v>
      </c>
      <c r="AQ2100">
        <v>2090</v>
      </c>
    </row>
    <row r="2101" spans="1:43" x14ac:dyDescent="0.25">
      <c r="A2101">
        <v>2090</v>
      </c>
      <c r="C2101">
        <v>0.93957534970000001</v>
      </c>
      <c r="D2101">
        <v>0.41878880610000002</v>
      </c>
      <c r="E2101">
        <v>0.27092908040000002</v>
      </c>
      <c r="F2101">
        <v>0.24920430239999999</v>
      </c>
      <c r="G2101">
        <v>0.8391194944</v>
      </c>
      <c r="H2101">
        <v>0.94408592999999996</v>
      </c>
      <c r="I2101">
        <v>0.95260406750000004</v>
      </c>
      <c r="J2101">
        <v>5.5847909770000002E-2</v>
      </c>
      <c r="K2101">
        <v>0.7067395393</v>
      </c>
      <c r="L2101">
        <v>0.74874802100000004</v>
      </c>
      <c r="M2101">
        <v>0.59869804230000001</v>
      </c>
      <c r="N2101">
        <v>0.80486930300000004</v>
      </c>
      <c r="O2101">
        <v>0.97822929940000003</v>
      </c>
      <c r="P2101">
        <v>0.51336254339999998</v>
      </c>
      <c r="Q2101">
        <v>0.36054261589999997</v>
      </c>
      <c r="R2101">
        <v>0.46720947839999999</v>
      </c>
      <c r="S2101">
        <v>0.72259670539999998</v>
      </c>
      <c r="T2101">
        <v>0.58192261290000002</v>
      </c>
      <c r="U2101">
        <v>0.42043898839999999</v>
      </c>
      <c r="V2101">
        <v>0.54691872119999996</v>
      </c>
      <c r="W2101">
        <v>0.83662433410000003</v>
      </c>
      <c r="X2101">
        <v>0.73760500569999998</v>
      </c>
      <c r="Y2101">
        <v>0.84086266970000001</v>
      </c>
      <c r="Z2101">
        <v>0</v>
      </c>
      <c r="AA2101">
        <v>0</v>
      </c>
      <c r="AB2101">
        <v>-26.00936905</v>
      </c>
      <c r="AC2101">
        <v>-37.496919259999999</v>
      </c>
      <c r="AD2101">
        <v>-19.626527830000001</v>
      </c>
      <c r="AE2101">
        <v>0</v>
      </c>
      <c r="AF2101">
        <v>0</v>
      </c>
      <c r="AH2101">
        <v>9.7764241270704821E-2</v>
      </c>
      <c r="AI2101">
        <v>2.138713824550038E-3</v>
      </c>
      <c r="AJ2101">
        <v>0.20876467544121641</v>
      </c>
      <c r="AK2101">
        <v>2.0187557852009985E-3</v>
      </c>
      <c r="AM2101">
        <f t="shared" si="148"/>
        <v>0.41268038677211227</v>
      </c>
      <c r="AN2101">
        <f t="shared" si="149"/>
        <v>0.38813770818384596</v>
      </c>
      <c r="AO2101">
        <f t="shared" si="150"/>
        <v>0.4283825488519688</v>
      </c>
      <c r="AP2101">
        <f t="shared" si="151"/>
        <v>0.39643628799518754</v>
      </c>
      <c r="AQ2101">
        <v>2091</v>
      </c>
    </row>
    <row r="2102" spans="1:43" x14ac:dyDescent="0.25">
      <c r="A2102">
        <v>2091</v>
      </c>
      <c r="C2102">
        <v>0.95724984049999995</v>
      </c>
      <c r="D2102">
        <v>0.97473630450000004</v>
      </c>
      <c r="E2102">
        <v>0.62878480439999995</v>
      </c>
      <c r="F2102">
        <v>6.8624309960000004E-2</v>
      </c>
      <c r="G2102">
        <v>0.44100200849999999</v>
      </c>
      <c r="H2102">
        <v>0.2243429471</v>
      </c>
      <c r="I2102">
        <v>0.9935260413</v>
      </c>
      <c r="J2102">
        <v>0.45540041689999999</v>
      </c>
      <c r="K2102">
        <v>0.14571039799999999</v>
      </c>
      <c r="L2102">
        <v>1.444451255E-2</v>
      </c>
      <c r="M2102">
        <v>0.70080017090000002</v>
      </c>
      <c r="N2102">
        <v>0.75308654880000003</v>
      </c>
      <c r="O2102">
        <v>0.26897564969999999</v>
      </c>
      <c r="P2102">
        <v>0.57286900139999997</v>
      </c>
      <c r="Q2102">
        <v>0.92337843890000004</v>
      </c>
      <c r="R2102">
        <v>0.8998228654</v>
      </c>
      <c r="S2102">
        <v>0.3217410215</v>
      </c>
      <c r="T2102">
        <v>0.15656082120000001</v>
      </c>
      <c r="U2102">
        <v>0.916961998</v>
      </c>
      <c r="V2102">
        <v>0.72918758610000001</v>
      </c>
      <c r="W2102">
        <v>0.20215244730000001</v>
      </c>
      <c r="X2102">
        <v>0.54819465010000001</v>
      </c>
      <c r="Y2102">
        <v>0.66121370420000003</v>
      </c>
      <c r="Z2102">
        <v>0</v>
      </c>
      <c r="AA2102">
        <v>0</v>
      </c>
      <c r="AB2102">
        <v>-10.97194101</v>
      </c>
      <c r="AC2102">
        <v>-62.946297360000003</v>
      </c>
      <c r="AD2102">
        <v>-12.23880507</v>
      </c>
      <c r="AE2102">
        <v>0</v>
      </c>
      <c r="AF2102">
        <v>0</v>
      </c>
      <c r="AH2102">
        <v>0.11657265413537357</v>
      </c>
      <c r="AI2102">
        <v>8.5860806766834188E-3</v>
      </c>
      <c r="AJ2102">
        <v>2.3548792219548659E-2</v>
      </c>
      <c r="AK2102">
        <v>1.0900698958774121E-3</v>
      </c>
      <c r="AM2102">
        <f t="shared" si="148"/>
        <v>0.41285325700064407</v>
      </c>
      <c r="AN2102">
        <f t="shared" si="149"/>
        <v>0.38856835756941982</v>
      </c>
      <c r="AO2102">
        <f t="shared" si="150"/>
        <v>0.42842906526176855</v>
      </c>
      <c r="AP2102">
        <f t="shared" si="151"/>
        <v>0.39651560648924061</v>
      </c>
      <c r="AQ2102">
        <v>2092</v>
      </c>
    </row>
    <row r="2103" spans="1:43" x14ac:dyDescent="0.25">
      <c r="A2103">
        <v>2092</v>
      </c>
      <c r="C2103">
        <v>6.1532111610000002E-2</v>
      </c>
      <c r="D2103">
        <v>0.8064293803</v>
      </c>
      <c r="E2103">
        <v>0.282218884</v>
      </c>
      <c r="F2103">
        <v>0.3682042016</v>
      </c>
      <c r="G2103">
        <v>0.12548627379999999</v>
      </c>
      <c r="H2103">
        <v>0.96755795249999998</v>
      </c>
      <c r="I2103">
        <v>0.39089806890000001</v>
      </c>
      <c r="J2103">
        <v>0.30217723200000002</v>
      </c>
      <c r="K2103">
        <v>0.89007665989999996</v>
      </c>
      <c r="L2103">
        <v>0.68392841309999997</v>
      </c>
      <c r="M2103">
        <v>0.7336885273</v>
      </c>
      <c r="N2103">
        <v>0.23665897520000001</v>
      </c>
      <c r="O2103">
        <v>0.29366673059999998</v>
      </c>
      <c r="P2103">
        <v>0.2326142101</v>
      </c>
      <c r="Q2103">
        <v>0.15271516030000001</v>
      </c>
      <c r="R2103">
        <v>0.9982237169</v>
      </c>
      <c r="S2103">
        <v>0.84195011809999998</v>
      </c>
      <c r="T2103">
        <v>0.5804594622</v>
      </c>
      <c r="U2103">
        <v>0.89360259819999999</v>
      </c>
      <c r="V2103">
        <v>0.55218919300000002</v>
      </c>
      <c r="W2103">
        <v>0.44156643400000001</v>
      </c>
      <c r="X2103">
        <v>0.8951945335</v>
      </c>
      <c r="Y2103">
        <v>0.97815680949999995</v>
      </c>
      <c r="Z2103">
        <v>0</v>
      </c>
      <c r="AA2103">
        <v>0</v>
      </c>
      <c r="AB2103">
        <v>-18.737317650000001</v>
      </c>
      <c r="AC2103">
        <v>-28.245544079999998</v>
      </c>
      <c r="AD2103">
        <v>-15.26573694</v>
      </c>
      <c r="AE2103">
        <v>0</v>
      </c>
      <c r="AF2103">
        <v>0</v>
      </c>
      <c r="AH2103">
        <v>3.1664668747725416E-2</v>
      </c>
      <c r="AI2103">
        <v>9.9766764571391407E-5</v>
      </c>
      <c r="AJ2103">
        <v>0.17147429582657786</v>
      </c>
      <c r="AK2103">
        <v>2.5052664603200933E-5</v>
      </c>
      <c r="AM2103">
        <f t="shared" si="148"/>
        <v>0.41290021379821723</v>
      </c>
      <c r="AN2103">
        <f t="shared" si="149"/>
        <v>0.38857336154008831</v>
      </c>
      <c r="AO2103">
        <f t="shared" si="150"/>
        <v>0.42876778193735987</v>
      </c>
      <c r="AP2103">
        <f t="shared" si="151"/>
        <v>0.39651742943622398</v>
      </c>
      <c r="AQ2103">
        <v>2093</v>
      </c>
    </row>
    <row r="2104" spans="1:43" x14ac:dyDescent="0.25">
      <c r="A2104">
        <v>2093</v>
      </c>
      <c r="C2104">
        <v>0.40711549619999998</v>
      </c>
      <c r="D2104">
        <v>1.641418901E-2</v>
      </c>
      <c r="E2104">
        <v>0.51856629249999997</v>
      </c>
      <c r="F2104">
        <v>0.61846797099999995</v>
      </c>
      <c r="G2104">
        <v>0.83811736410000004</v>
      </c>
      <c r="H2104">
        <v>0.63334293360000005</v>
      </c>
      <c r="I2104">
        <v>0.93235260019999999</v>
      </c>
      <c r="J2104">
        <v>0.75407645800000001</v>
      </c>
      <c r="K2104">
        <v>0.23936260030000001</v>
      </c>
      <c r="L2104">
        <v>0.57232858009999998</v>
      </c>
      <c r="M2104">
        <v>0.58573639020000001</v>
      </c>
      <c r="N2104">
        <v>0.42881416649999998</v>
      </c>
      <c r="O2104">
        <v>0.84485942400000003</v>
      </c>
      <c r="P2104">
        <v>0.62218088329999999</v>
      </c>
      <c r="Q2104">
        <v>0.18126818629999999</v>
      </c>
      <c r="R2104">
        <v>0.1831042215</v>
      </c>
      <c r="S2104">
        <v>0.64647403690000005</v>
      </c>
      <c r="T2104">
        <v>0.35143065870000001</v>
      </c>
      <c r="U2104">
        <v>8.4232501220000006E-2</v>
      </c>
      <c r="V2104">
        <v>0.3891645232</v>
      </c>
      <c r="W2104">
        <v>0.1259676213</v>
      </c>
      <c r="X2104">
        <v>0.7382121116</v>
      </c>
      <c r="Y2104">
        <v>0.1429813164</v>
      </c>
      <c r="Z2104">
        <v>0</v>
      </c>
      <c r="AA2104">
        <v>0</v>
      </c>
      <c r="AB2104">
        <v>-18.501910509999998</v>
      </c>
      <c r="AC2104">
        <v>-38.468274520000001</v>
      </c>
      <c r="AD2104">
        <v>-13.490347939999999</v>
      </c>
      <c r="AE2104">
        <v>0</v>
      </c>
      <c r="AF2104">
        <v>0</v>
      </c>
      <c r="AH2104">
        <v>0.12270592429722083</v>
      </c>
      <c r="AI2104">
        <v>1.0198389902959458E-2</v>
      </c>
      <c r="AJ2104">
        <v>2.6167900122998054E-2</v>
      </c>
      <c r="AK2104">
        <v>1.5144679090697657E-3</v>
      </c>
      <c r="AM2104">
        <f t="shared" si="148"/>
        <v>0.41308217929718266</v>
      </c>
      <c r="AN2104">
        <f t="shared" si="149"/>
        <v>0.38908487901947547</v>
      </c>
      <c r="AO2104">
        <f t="shared" si="150"/>
        <v>0.42881947192444592</v>
      </c>
      <c r="AP2104">
        <f t="shared" si="151"/>
        <v>0.39662762907965365</v>
      </c>
      <c r="AQ2104">
        <v>2094</v>
      </c>
    </row>
    <row r="2105" spans="1:43" x14ac:dyDescent="0.25">
      <c r="A2105">
        <v>2094</v>
      </c>
      <c r="C2105">
        <v>0.84439740730000001</v>
      </c>
      <c r="D2105">
        <v>0.7730678634</v>
      </c>
      <c r="E2105">
        <v>0.78365413220000002</v>
      </c>
      <c r="F2105">
        <v>0.26002514529999998</v>
      </c>
      <c r="G2105">
        <v>0.52103732010000003</v>
      </c>
      <c r="H2105">
        <v>0.58498779170000004</v>
      </c>
      <c r="I2105">
        <v>0.49271708609999998</v>
      </c>
      <c r="J2105">
        <v>0.82067672700000005</v>
      </c>
      <c r="K2105">
        <v>0.27326294099999998</v>
      </c>
      <c r="L2105">
        <v>0.4639934336</v>
      </c>
      <c r="M2105">
        <v>0.26822143510000002</v>
      </c>
      <c r="N2105">
        <v>0.67618948339999996</v>
      </c>
      <c r="O2105">
        <v>0.22648804289999999</v>
      </c>
      <c r="P2105">
        <v>0.88316396789999996</v>
      </c>
      <c r="Q2105">
        <v>0.40267419230000001</v>
      </c>
      <c r="R2105">
        <v>0.33193005479999999</v>
      </c>
      <c r="S2105">
        <v>0.30088703239999998</v>
      </c>
      <c r="T2105">
        <v>0.73241300549999999</v>
      </c>
      <c r="U2105">
        <v>8.5350474339999996E-2</v>
      </c>
      <c r="V2105">
        <v>0.72319717429999997</v>
      </c>
      <c r="W2105">
        <v>0.4934061703</v>
      </c>
      <c r="X2105">
        <v>0.117659661</v>
      </c>
      <c r="Y2105">
        <v>0.54344817040000004</v>
      </c>
      <c r="Z2105">
        <v>0</v>
      </c>
      <c r="AA2105">
        <v>0</v>
      </c>
      <c r="AB2105">
        <v>-3.0094837600000002</v>
      </c>
      <c r="AC2105">
        <v>-90.027423959999993</v>
      </c>
      <c r="AD2105">
        <v>-20.511104060000001</v>
      </c>
      <c r="AE2105">
        <v>0</v>
      </c>
      <c r="AF2105">
        <v>0</v>
      </c>
      <c r="AH2105">
        <v>0.43403521294094138</v>
      </c>
      <c r="AI2105">
        <v>2.2079546953267088E-3</v>
      </c>
      <c r="AJ2105">
        <v>0.1547623935142371</v>
      </c>
      <c r="AK2105">
        <v>6.859218213828424E-3</v>
      </c>
      <c r="AM2105">
        <f t="shared" si="148"/>
        <v>0.41372582738951158</v>
      </c>
      <c r="AN2105">
        <f t="shared" si="149"/>
        <v>0.38919562271834374</v>
      </c>
      <c r="AO2105">
        <f t="shared" si="150"/>
        <v>0.42912517723838234</v>
      </c>
      <c r="AP2105">
        <f t="shared" si="151"/>
        <v>0.39712673731221743</v>
      </c>
      <c r="AQ2105">
        <v>2095</v>
      </c>
    </row>
    <row r="2106" spans="1:43" x14ac:dyDescent="0.25">
      <c r="A2106">
        <v>2095</v>
      </c>
      <c r="C2106">
        <v>0.73284929990000003</v>
      </c>
      <c r="D2106">
        <v>0.50455723890000004</v>
      </c>
      <c r="E2106">
        <v>0.32340586560000001</v>
      </c>
      <c r="F2106">
        <v>0.95563234370000005</v>
      </c>
      <c r="G2106">
        <v>0.71798942750000005</v>
      </c>
      <c r="H2106">
        <v>0.3004375366</v>
      </c>
      <c r="I2106">
        <v>0.96858284930000005</v>
      </c>
      <c r="J2106">
        <v>0.84860467169999998</v>
      </c>
      <c r="K2106">
        <v>5.560826696E-2</v>
      </c>
      <c r="L2106">
        <v>0.71085033750000004</v>
      </c>
      <c r="M2106">
        <v>0.80769300879999995</v>
      </c>
      <c r="N2106">
        <v>0.60838779040000002</v>
      </c>
      <c r="O2106">
        <v>0.17987076939999999</v>
      </c>
      <c r="P2106">
        <v>1.3267059580000001E-2</v>
      </c>
      <c r="Q2106">
        <v>0.89283520910000003</v>
      </c>
      <c r="R2106">
        <v>0.41665544409999999</v>
      </c>
      <c r="S2106">
        <v>0.13774862839999999</v>
      </c>
      <c r="T2106">
        <v>0.60131506270000001</v>
      </c>
      <c r="U2106">
        <v>3.5862554560000003E-2</v>
      </c>
      <c r="V2106">
        <v>0.257803638</v>
      </c>
      <c r="W2106">
        <v>0.56755087689999995</v>
      </c>
      <c r="X2106">
        <v>0.39521466869999999</v>
      </c>
      <c r="Y2106">
        <v>7.3483970950000005E-2</v>
      </c>
      <c r="Z2106">
        <v>0</v>
      </c>
      <c r="AA2106">
        <v>0</v>
      </c>
      <c r="AB2106">
        <v>-29.3553009</v>
      </c>
      <c r="AC2106">
        <v>-145.38965429999999</v>
      </c>
      <c r="AD2106">
        <v>-7.9681717939999999</v>
      </c>
      <c r="AE2106">
        <v>0</v>
      </c>
      <c r="AF2106">
        <v>0</v>
      </c>
      <c r="AH2106">
        <v>0.11845719167112607</v>
      </c>
      <c r="AI2106">
        <v>1.4505093708397836E-3</v>
      </c>
      <c r="AJ2106">
        <v>7.8063391174195182E-2</v>
      </c>
      <c r="AK2106">
        <v>6.203309411551538E-4</v>
      </c>
      <c r="AM2106">
        <f t="shared" si="148"/>
        <v>0.41390149227376172</v>
      </c>
      <c r="AN2106">
        <f t="shared" si="149"/>
        <v>0.38926837546698928</v>
      </c>
      <c r="AO2106">
        <f t="shared" si="150"/>
        <v>0.42927937744790323</v>
      </c>
      <c r="AP2106">
        <f t="shared" si="151"/>
        <v>0.39717187544166493</v>
      </c>
      <c r="AQ2106">
        <v>2096</v>
      </c>
    </row>
    <row r="2107" spans="1:43" x14ac:dyDescent="0.25">
      <c r="A2107">
        <v>2096</v>
      </c>
      <c r="C2107">
        <v>0.54500535829999996</v>
      </c>
      <c r="D2107">
        <v>0.69335026879999995</v>
      </c>
      <c r="E2107">
        <v>0.6709149673</v>
      </c>
      <c r="F2107">
        <v>0.8603174307</v>
      </c>
      <c r="G2107">
        <v>0.74201322859999996</v>
      </c>
      <c r="H2107">
        <v>0.50917909549999996</v>
      </c>
      <c r="I2107">
        <v>0.98070200439999999</v>
      </c>
      <c r="J2107">
        <v>0.31828732900000001</v>
      </c>
      <c r="K2107">
        <v>0.42033449630000003</v>
      </c>
      <c r="L2107">
        <v>0.23954599839999999</v>
      </c>
      <c r="M2107">
        <v>0.44416881470000003</v>
      </c>
      <c r="N2107">
        <v>0.57783672399999997</v>
      </c>
      <c r="O2107">
        <v>0.61356925620000002</v>
      </c>
      <c r="P2107">
        <v>0.13353605290000001</v>
      </c>
      <c r="Q2107">
        <v>0.1064784473</v>
      </c>
      <c r="R2107">
        <v>0.63965183219999999</v>
      </c>
      <c r="S2107">
        <v>0.23039235850000001</v>
      </c>
      <c r="T2107">
        <v>0.33991283690000001</v>
      </c>
      <c r="U2107">
        <v>0.79734666720000003</v>
      </c>
      <c r="V2107">
        <v>0.81664845740000003</v>
      </c>
      <c r="W2107">
        <v>0.39385710680000002</v>
      </c>
      <c r="X2107">
        <v>0.94737165050000005</v>
      </c>
      <c r="Y2107">
        <v>3.4842467870000002E-3</v>
      </c>
      <c r="Z2107">
        <v>0</v>
      </c>
      <c r="AA2107">
        <v>0</v>
      </c>
      <c r="AB2107">
        <v>-6.6198231200000004</v>
      </c>
      <c r="AC2107">
        <v>-101.023015</v>
      </c>
      <c r="AD2107">
        <v>-13.83467581</v>
      </c>
      <c r="AE2107">
        <v>0</v>
      </c>
      <c r="AF2107">
        <v>0</v>
      </c>
      <c r="AH2107">
        <v>0.36550866351215433</v>
      </c>
      <c r="AI2107">
        <v>1.4719847674512228E-3</v>
      </c>
      <c r="AJ2107">
        <v>4.5695891877263417E-2</v>
      </c>
      <c r="AK2107">
        <v>1.1370307450248435E-3</v>
      </c>
      <c r="AM2107">
        <f t="shared" si="148"/>
        <v>0.41444351961851383</v>
      </c>
      <c r="AN2107">
        <f t="shared" si="149"/>
        <v>0.38934220535044223</v>
      </c>
      <c r="AO2107">
        <f t="shared" si="150"/>
        <v>0.42936964147558293</v>
      </c>
      <c r="AP2107">
        <f t="shared" si="151"/>
        <v>0.39725461102286802</v>
      </c>
      <c r="AQ2107">
        <v>2097</v>
      </c>
    </row>
    <row r="2108" spans="1:43" x14ac:dyDescent="0.25">
      <c r="A2108">
        <v>2097</v>
      </c>
      <c r="C2108">
        <v>0.97595091960000002</v>
      </c>
      <c r="D2108">
        <v>0.2204337583</v>
      </c>
      <c r="E2108">
        <v>0.61350699980000001</v>
      </c>
      <c r="F2108">
        <v>0.91403312449999996</v>
      </c>
      <c r="G2108">
        <v>0.77672750550000003</v>
      </c>
      <c r="H2108">
        <v>0.39997255780000002</v>
      </c>
      <c r="I2108">
        <v>0.90821750530000001</v>
      </c>
      <c r="J2108">
        <v>0.54456811049999998</v>
      </c>
      <c r="K2108">
        <v>0.47617492589999999</v>
      </c>
      <c r="L2108">
        <v>0.8673516107</v>
      </c>
      <c r="M2108">
        <v>0.9685531852</v>
      </c>
      <c r="N2108">
        <v>0.82796384739999995</v>
      </c>
      <c r="O2108">
        <v>0.20344149550000001</v>
      </c>
      <c r="P2108">
        <v>0.17019373199999999</v>
      </c>
      <c r="Q2108">
        <v>0.37432205120000001</v>
      </c>
      <c r="R2108">
        <v>0.16491429299999999</v>
      </c>
      <c r="S2108">
        <v>0.36507836570000002</v>
      </c>
      <c r="T2108">
        <v>0.49141443730000001</v>
      </c>
      <c r="U2108">
        <v>0.72456295459999998</v>
      </c>
      <c r="V2108">
        <v>0.66625151429999996</v>
      </c>
      <c r="W2108">
        <v>0.65855046129999995</v>
      </c>
      <c r="X2108">
        <v>0.78481214030000002</v>
      </c>
      <c r="Y2108">
        <v>0.25745049050000002</v>
      </c>
      <c r="Z2108">
        <v>0</v>
      </c>
      <c r="AA2108">
        <v>0</v>
      </c>
      <c r="AB2108">
        <v>-15.90394373</v>
      </c>
      <c r="AC2108">
        <v>-61.961711379999997</v>
      </c>
      <c r="AD2108">
        <v>-8.9105430900000009</v>
      </c>
      <c r="AE2108">
        <v>0</v>
      </c>
      <c r="AF2108">
        <v>0</v>
      </c>
      <c r="AH2108">
        <v>8.4333974036506346E-2</v>
      </c>
      <c r="AI2108">
        <v>1.5513565133304728E-3</v>
      </c>
      <c r="AJ2108">
        <v>0.17363055515039316</v>
      </c>
      <c r="AK2108">
        <v>1.0505927316309034E-3</v>
      </c>
      <c r="AM2108">
        <f t="shared" si="148"/>
        <v>0.41456858182519357</v>
      </c>
      <c r="AN2108">
        <f t="shared" si="149"/>
        <v>0.38942001625793649</v>
      </c>
      <c r="AO2108">
        <f t="shared" si="150"/>
        <v>0.42971261745421646</v>
      </c>
      <c r="AP2108">
        <f t="shared" si="151"/>
        <v>0.397331056977069</v>
      </c>
      <c r="AQ2108">
        <v>2098</v>
      </c>
    </row>
    <row r="2109" spans="1:43" x14ac:dyDescent="0.25">
      <c r="A2109">
        <v>2098</v>
      </c>
      <c r="C2109">
        <v>0.88756064189999995</v>
      </c>
      <c r="D2109">
        <v>0.82119475649999996</v>
      </c>
      <c r="E2109">
        <v>0.46676704520000001</v>
      </c>
      <c r="F2109">
        <v>0.60950299910000005</v>
      </c>
      <c r="G2109">
        <v>0.4012147277</v>
      </c>
      <c r="H2109">
        <v>0.91937694700000006</v>
      </c>
      <c r="I2109">
        <v>0.54564490330000004</v>
      </c>
      <c r="J2109">
        <v>0.26696741530000001</v>
      </c>
      <c r="K2109">
        <v>2.3145296150000002E-3</v>
      </c>
      <c r="L2109">
        <v>0.83905544320000003</v>
      </c>
      <c r="M2109">
        <v>0.42729365940000003</v>
      </c>
      <c r="N2109">
        <v>0.87661848310000001</v>
      </c>
      <c r="O2109">
        <v>0.78575905690000003</v>
      </c>
      <c r="P2109">
        <v>0.18380306060000001</v>
      </c>
      <c r="Q2109">
        <v>0.30717729469999999</v>
      </c>
      <c r="R2109">
        <v>0.6777990975</v>
      </c>
      <c r="S2109">
        <v>7.1472739569999999E-2</v>
      </c>
      <c r="T2109">
        <v>0.85338298280000002</v>
      </c>
      <c r="U2109">
        <v>0.76694734600000003</v>
      </c>
      <c r="V2109">
        <v>0.66861911510000005</v>
      </c>
      <c r="W2109">
        <v>0.15288418479999999</v>
      </c>
      <c r="X2109">
        <v>0.71820378559999998</v>
      </c>
      <c r="Y2109">
        <v>0.25895979930000002</v>
      </c>
      <c r="Z2109">
        <v>0</v>
      </c>
      <c r="AA2109">
        <v>0</v>
      </c>
      <c r="AB2109">
        <v>-13.10679648</v>
      </c>
      <c r="AC2109">
        <v>-152.3454907</v>
      </c>
      <c r="AD2109">
        <v>-30.777413689999999</v>
      </c>
      <c r="AE2109">
        <v>0</v>
      </c>
      <c r="AF2109">
        <v>0</v>
      </c>
      <c r="AH2109">
        <v>3.4666673169502255E-2</v>
      </c>
      <c r="AI2109">
        <v>2.1499177343375374E-4</v>
      </c>
      <c r="AJ2109">
        <v>0.14799287286790719</v>
      </c>
      <c r="AK2109">
        <v>5.1011590867548069E-5</v>
      </c>
      <c r="AM2109">
        <f t="shared" si="148"/>
        <v>0.41461999041460673</v>
      </c>
      <c r="AN2109">
        <f t="shared" si="149"/>
        <v>0.38943079953363807</v>
      </c>
      <c r="AO2109">
        <f t="shared" si="150"/>
        <v>0.43000495079588369</v>
      </c>
      <c r="AP2109">
        <f t="shared" si="151"/>
        <v>0.39733476881479807</v>
      </c>
      <c r="AQ2109">
        <v>2099</v>
      </c>
    </row>
    <row r="2110" spans="1:43" x14ac:dyDescent="0.25">
      <c r="A2110">
        <v>2099</v>
      </c>
      <c r="C2110">
        <v>0.71026804340000005</v>
      </c>
      <c r="D2110">
        <v>0.452772497</v>
      </c>
      <c r="E2110">
        <v>0.42447317410000002</v>
      </c>
      <c r="F2110">
        <v>0.34977809920000003</v>
      </c>
      <c r="G2110">
        <v>9.1295057439999994E-2</v>
      </c>
      <c r="H2110">
        <v>0.83492063009999995</v>
      </c>
      <c r="I2110">
        <v>8.0008153570000004E-2</v>
      </c>
      <c r="J2110">
        <v>0.57624988330000004</v>
      </c>
      <c r="K2110">
        <v>6.3657224179999999E-2</v>
      </c>
      <c r="L2110">
        <v>0.25716183399999998</v>
      </c>
      <c r="M2110">
        <v>0.31695472359999999</v>
      </c>
      <c r="N2110">
        <v>0.27912260010000001</v>
      </c>
      <c r="O2110">
        <v>0.60240174619999998</v>
      </c>
      <c r="P2110">
        <v>0.35054142729999999</v>
      </c>
      <c r="Q2110">
        <v>0.46260454969999998</v>
      </c>
      <c r="R2110">
        <v>0.18183762740000001</v>
      </c>
      <c r="S2110">
        <v>0.73334513879999996</v>
      </c>
      <c r="T2110">
        <v>7.856930443E-2</v>
      </c>
      <c r="U2110">
        <v>0.96239048819999995</v>
      </c>
      <c r="V2110">
        <v>0.34854243629999998</v>
      </c>
      <c r="W2110">
        <v>0.46157888139999997</v>
      </c>
      <c r="X2110">
        <v>0.53968016100000005</v>
      </c>
      <c r="Y2110">
        <v>0.46545723570000003</v>
      </c>
      <c r="Z2110">
        <v>0</v>
      </c>
      <c r="AA2110">
        <v>0</v>
      </c>
      <c r="AB2110">
        <v>-3.070444706</v>
      </c>
      <c r="AC2110">
        <v>-33.475254739999997</v>
      </c>
      <c r="AD2110">
        <v>-17.79202102</v>
      </c>
      <c r="AE2110">
        <v>0</v>
      </c>
      <c r="AF2110">
        <v>0</v>
      </c>
      <c r="AH2110">
        <v>6.8087147149198404E-2</v>
      </c>
      <c r="AI2110">
        <v>2.2596186307786495E-3</v>
      </c>
      <c r="AJ2110">
        <v>2.4039258358645489E-3</v>
      </c>
      <c r="AK2110">
        <v>1.710469790414714E-5</v>
      </c>
      <c r="AM2110">
        <f t="shared" si="148"/>
        <v>0.41472095955505445</v>
      </c>
      <c r="AN2110">
        <f t="shared" si="149"/>
        <v>0.38954413452449349</v>
      </c>
      <c r="AO2110">
        <f t="shared" si="150"/>
        <v>0.43000969931964095</v>
      </c>
      <c r="AP2110">
        <f t="shared" si="151"/>
        <v>0.39733601343120672</v>
      </c>
      <c r="AQ2110">
        <v>2100</v>
      </c>
    </row>
    <row r="2111" spans="1:43" x14ac:dyDescent="0.25">
      <c r="A2111">
        <v>2100</v>
      </c>
      <c r="C2111">
        <v>0.96438101259999998</v>
      </c>
      <c r="D2111">
        <v>0.91888747780000002</v>
      </c>
      <c r="E2111">
        <v>0.90319798750000002</v>
      </c>
      <c r="F2111">
        <v>9.3112563250000002E-2</v>
      </c>
      <c r="G2111">
        <v>0.2079224854</v>
      </c>
      <c r="H2111">
        <v>0.84041131749999998</v>
      </c>
      <c r="I2111">
        <v>0.63762801189999996</v>
      </c>
      <c r="J2111">
        <v>0.29667704020000002</v>
      </c>
      <c r="K2111">
        <v>9.9033941050000004E-2</v>
      </c>
      <c r="L2111">
        <v>3.8489100989999997E-2</v>
      </c>
      <c r="M2111">
        <v>0.60989122910000004</v>
      </c>
      <c r="N2111">
        <v>0.97394429940000005</v>
      </c>
      <c r="O2111">
        <v>0.20113540490000001</v>
      </c>
      <c r="P2111">
        <v>0.49764073689999999</v>
      </c>
      <c r="Q2111">
        <v>0.35242099040000002</v>
      </c>
      <c r="R2111">
        <v>0.2153000699</v>
      </c>
      <c r="S2111">
        <v>0.3806807841</v>
      </c>
      <c r="T2111">
        <v>0.40979733569999999</v>
      </c>
      <c r="U2111">
        <v>0.87794806319999996</v>
      </c>
      <c r="V2111">
        <v>0.31054372740000002</v>
      </c>
      <c r="W2111">
        <v>0.1004789809</v>
      </c>
      <c r="X2111">
        <v>0.27579940790000002</v>
      </c>
      <c r="Y2111">
        <v>0.78093087179999998</v>
      </c>
      <c r="Z2111">
        <v>0</v>
      </c>
      <c r="AA2111">
        <v>0</v>
      </c>
      <c r="AB2111">
        <v>-16.97791247</v>
      </c>
      <c r="AC2111">
        <v>-67.771620400000003</v>
      </c>
      <c r="AD2111">
        <v>-18.497787890000001</v>
      </c>
      <c r="AE2111">
        <v>0</v>
      </c>
      <c r="AF2111">
        <v>0</v>
      </c>
      <c r="AH2111">
        <v>0.15141868560764779</v>
      </c>
      <c r="AI2111">
        <v>8.5592831422087352E-3</v>
      </c>
      <c r="AJ2111">
        <v>5.2791787956138155E-2</v>
      </c>
      <c r="AK2111">
        <v>3.1642974031060732E-3</v>
      </c>
      <c r="AM2111">
        <f t="shared" si="148"/>
        <v>0.41494550435056526</v>
      </c>
      <c r="AN2111">
        <f t="shared" si="149"/>
        <v>0.38997343983444177</v>
      </c>
      <c r="AO2111">
        <f t="shared" si="150"/>
        <v>0.43011398001564166</v>
      </c>
      <c r="AP2111">
        <f t="shared" si="151"/>
        <v>0.39756626224891989</v>
      </c>
      <c r="AQ2111">
        <v>2101</v>
      </c>
    </row>
    <row r="2112" spans="1:43" x14ac:dyDescent="0.25">
      <c r="A2112">
        <v>2101</v>
      </c>
      <c r="C2112">
        <v>0.55124189629999998</v>
      </c>
      <c r="D2112">
        <v>0.11839781720000001</v>
      </c>
      <c r="E2112">
        <v>0.16417485449999999</v>
      </c>
      <c r="F2112">
        <v>0.53314412460000005</v>
      </c>
      <c r="G2112">
        <v>0.81770049079999996</v>
      </c>
      <c r="H2112">
        <v>0.4914446489</v>
      </c>
      <c r="I2112">
        <v>0.52926002819999995</v>
      </c>
      <c r="J2112">
        <v>0.32201177650000001</v>
      </c>
      <c r="K2112">
        <v>0.27972419399999998</v>
      </c>
      <c r="L2112">
        <v>0.16685121859999999</v>
      </c>
      <c r="M2112">
        <v>0.47857033809999999</v>
      </c>
      <c r="N2112">
        <v>0.89601543729999999</v>
      </c>
      <c r="O2112">
        <v>0.3682964393</v>
      </c>
      <c r="P2112">
        <v>3.9768192680000002E-2</v>
      </c>
      <c r="Q2112">
        <v>0.433199045</v>
      </c>
      <c r="R2112">
        <v>0.52699907940000001</v>
      </c>
      <c r="S2112">
        <v>0.2257950963</v>
      </c>
      <c r="T2112">
        <v>0.20091457870000001</v>
      </c>
      <c r="U2112">
        <v>0.87049523600000001</v>
      </c>
      <c r="V2112">
        <v>0.3379071038</v>
      </c>
      <c r="W2112">
        <v>0.88653043450000002</v>
      </c>
      <c r="X2112">
        <v>0.61665843119999997</v>
      </c>
      <c r="Y2112">
        <v>9.8177448380000008E-3</v>
      </c>
      <c r="Z2112">
        <v>0</v>
      </c>
      <c r="AA2112">
        <v>0</v>
      </c>
      <c r="AB2112">
        <v>-12.415200370000001</v>
      </c>
      <c r="AC2112">
        <v>-74.29226242</v>
      </c>
      <c r="AD2112">
        <v>-24.499097840000001</v>
      </c>
      <c r="AE2112">
        <v>0</v>
      </c>
      <c r="AF2112">
        <v>0</v>
      </c>
      <c r="AH2112">
        <v>0.31127708615118505</v>
      </c>
      <c r="AI2112">
        <v>2.8761585377742728E-3</v>
      </c>
      <c r="AJ2112">
        <v>3.1810245124624451E-2</v>
      </c>
      <c r="AK2112">
        <v>1.3171069704724428E-3</v>
      </c>
      <c r="AM2112">
        <f t="shared" si="148"/>
        <v>0.41540710953077487</v>
      </c>
      <c r="AN2112">
        <f t="shared" si="149"/>
        <v>0.39011769842619587</v>
      </c>
      <c r="AO2112">
        <f t="shared" si="150"/>
        <v>0.43017681544194519</v>
      </c>
      <c r="AP2112">
        <f t="shared" si="151"/>
        <v>0.39766210100366378</v>
      </c>
      <c r="AQ2112">
        <v>2102</v>
      </c>
    </row>
    <row r="2113" spans="1:43" x14ac:dyDescent="0.25">
      <c r="A2113">
        <v>2102</v>
      </c>
      <c r="C2113">
        <v>0.45231697409999999</v>
      </c>
      <c r="D2113">
        <v>0.24326420109999999</v>
      </c>
      <c r="E2113">
        <v>0.65478562939999996</v>
      </c>
      <c r="F2113">
        <v>0.23206536799999999</v>
      </c>
      <c r="G2113">
        <v>0.86456045599999998</v>
      </c>
      <c r="H2113">
        <v>0.28233301550000001</v>
      </c>
      <c r="I2113">
        <v>0.81276420130000004</v>
      </c>
      <c r="J2113">
        <v>0.43246688599999999</v>
      </c>
      <c r="K2113">
        <v>0.8298071132</v>
      </c>
      <c r="L2113">
        <v>0.66115616170000002</v>
      </c>
      <c r="M2113">
        <v>0.8112682416</v>
      </c>
      <c r="N2113">
        <v>0.97124451820000002</v>
      </c>
      <c r="O2113">
        <v>0.23531826189999999</v>
      </c>
      <c r="P2113">
        <v>0.67123529110000002</v>
      </c>
      <c r="Q2113">
        <v>0.43969524160000001</v>
      </c>
      <c r="R2113">
        <v>0.19334436490000001</v>
      </c>
      <c r="S2113">
        <v>0.3771763588</v>
      </c>
      <c r="T2113">
        <v>0.61984155839999999</v>
      </c>
      <c r="U2113">
        <v>0.8058920624</v>
      </c>
      <c r="V2113">
        <v>1.9413018130000001E-2</v>
      </c>
      <c r="W2113">
        <v>0.2227679726</v>
      </c>
      <c r="X2113">
        <v>7.5612274229999998E-2</v>
      </c>
      <c r="Y2113">
        <v>0.30067625180000002</v>
      </c>
      <c r="Z2113">
        <v>0</v>
      </c>
      <c r="AA2113">
        <v>0</v>
      </c>
      <c r="AB2113">
        <v>-113.54137919999999</v>
      </c>
      <c r="AC2113">
        <v>-71.948880840000001</v>
      </c>
      <c r="AD2113">
        <v>-6.8961717240000002</v>
      </c>
      <c r="AE2113">
        <v>0</v>
      </c>
      <c r="AF2113">
        <v>0</v>
      </c>
      <c r="AH2113">
        <v>5.4476290324401835E-2</v>
      </c>
      <c r="AI2113">
        <v>1.1242987398828964E-2</v>
      </c>
      <c r="AJ2113">
        <v>0.17224540548922582</v>
      </c>
      <c r="AK2113">
        <v>4.8790015340377853E-3</v>
      </c>
      <c r="AM2113">
        <f t="shared" si="148"/>
        <v>0.4154878945899107</v>
      </c>
      <c r="AN2113">
        <f t="shared" si="149"/>
        <v>0.39068160945820707</v>
      </c>
      <c r="AO2113">
        <f t="shared" si="150"/>
        <v>0.43051705530618811</v>
      </c>
      <c r="AP2113">
        <f t="shared" si="151"/>
        <v>0.3980171195723135</v>
      </c>
      <c r="AQ2113">
        <v>2103</v>
      </c>
    </row>
    <row r="2114" spans="1:43" x14ac:dyDescent="0.25">
      <c r="A2114">
        <v>2103</v>
      </c>
      <c r="C2114">
        <v>0.86261397319999999</v>
      </c>
      <c r="D2114">
        <v>0.15632351089999999</v>
      </c>
      <c r="E2114">
        <v>0.17190672109999999</v>
      </c>
      <c r="F2114">
        <v>0.16972625020000001</v>
      </c>
      <c r="G2114">
        <v>0.85303222850000004</v>
      </c>
      <c r="H2114">
        <v>0.1439924927</v>
      </c>
      <c r="I2114">
        <v>0.69665821549999996</v>
      </c>
      <c r="J2114">
        <v>0.69497416489999997</v>
      </c>
      <c r="K2114">
        <v>0.98470289700000002</v>
      </c>
      <c r="L2114">
        <v>9.1324719829999998E-2</v>
      </c>
      <c r="M2114">
        <v>0.30066229820000001</v>
      </c>
      <c r="N2114">
        <v>0.63442370059999997</v>
      </c>
      <c r="O2114">
        <v>0.89537764740000003</v>
      </c>
      <c r="P2114">
        <v>0.65667150289999998</v>
      </c>
      <c r="Q2114">
        <v>7.2904343720000001E-2</v>
      </c>
      <c r="R2114">
        <v>0.69975043439999995</v>
      </c>
      <c r="S2114">
        <v>0.1613801641</v>
      </c>
      <c r="T2114">
        <v>9.097458236E-2</v>
      </c>
      <c r="U2114">
        <v>0.39733715289999999</v>
      </c>
      <c r="V2114">
        <v>0.74028909769999995</v>
      </c>
      <c r="W2114">
        <v>0.81811184299999995</v>
      </c>
      <c r="X2114">
        <v>0.16778857280000001</v>
      </c>
      <c r="Y2114">
        <v>0.42662463550000002</v>
      </c>
      <c r="Z2114">
        <v>0</v>
      </c>
      <c r="AA2114">
        <v>0</v>
      </c>
      <c r="AB2114">
        <v>-14.308745630000001</v>
      </c>
      <c r="AC2114">
        <v>-82.80727211</v>
      </c>
      <c r="AD2114">
        <v>-28.020170270000001</v>
      </c>
      <c r="AE2114">
        <v>0</v>
      </c>
      <c r="AF2114">
        <v>0</v>
      </c>
      <c r="AH2114">
        <v>0.10747191869471803</v>
      </c>
      <c r="AI2114">
        <v>5.3210579306384729E-4</v>
      </c>
      <c r="AJ2114">
        <v>2.5659138080781963E-3</v>
      </c>
      <c r="AK2114">
        <v>6.7862383973438587E-6</v>
      </c>
      <c r="AM2114">
        <f t="shared" si="148"/>
        <v>0.4156472689756387</v>
      </c>
      <c r="AN2114">
        <f t="shared" si="149"/>
        <v>0.39070829812344005</v>
      </c>
      <c r="AO2114">
        <f t="shared" si="150"/>
        <v>0.43052212380809235</v>
      </c>
      <c r="AP2114">
        <f t="shared" si="151"/>
        <v>0.39801761337019931</v>
      </c>
      <c r="AQ2114">
        <v>2104</v>
      </c>
    </row>
    <row r="2115" spans="1:43" x14ac:dyDescent="0.25">
      <c r="A2115">
        <v>2104</v>
      </c>
      <c r="C2115">
        <v>0.67254574899999997</v>
      </c>
      <c r="D2115">
        <v>0.38641257839999998</v>
      </c>
      <c r="E2115">
        <v>0.72672279340000001</v>
      </c>
      <c r="F2115">
        <v>0.38388549840000002</v>
      </c>
      <c r="G2115">
        <v>0.81544634839999997</v>
      </c>
      <c r="H2115">
        <v>0.34748779210000003</v>
      </c>
      <c r="I2115">
        <v>3.5590073089999999E-3</v>
      </c>
      <c r="J2115">
        <v>0.99235014269999999</v>
      </c>
      <c r="K2115">
        <v>0.50233002940000004</v>
      </c>
      <c r="L2115">
        <v>8.5011285500000006E-2</v>
      </c>
      <c r="M2115">
        <v>0.35586838659999998</v>
      </c>
      <c r="N2115">
        <v>0.66804633219999998</v>
      </c>
      <c r="O2115">
        <v>0.61900318480000005</v>
      </c>
      <c r="P2115">
        <v>0.36042711459999999</v>
      </c>
      <c r="Q2115">
        <v>0.23506551419999999</v>
      </c>
      <c r="R2115">
        <v>0.28405127860000001</v>
      </c>
      <c r="S2115">
        <v>0.15748987950000001</v>
      </c>
      <c r="T2115">
        <v>0.48282459220000001</v>
      </c>
      <c r="U2115">
        <v>0.35087202350000002</v>
      </c>
      <c r="V2115">
        <v>0.69749039160000004</v>
      </c>
      <c r="W2115">
        <v>0.26350992010000002</v>
      </c>
      <c r="X2115">
        <v>0.75278387270000002</v>
      </c>
      <c r="Y2115">
        <v>0.80361443269999999</v>
      </c>
      <c r="Z2115">
        <v>0</v>
      </c>
      <c r="AA2115">
        <v>0</v>
      </c>
      <c r="AB2115">
        <v>-21.127331460000001</v>
      </c>
      <c r="AC2115">
        <v>-119.5879533</v>
      </c>
      <c r="AD2115">
        <v>-22.608503379999998</v>
      </c>
      <c r="AE2115">
        <v>0</v>
      </c>
      <c r="AF2115">
        <v>0</v>
      </c>
      <c r="AH2115">
        <v>0.1307646698216447</v>
      </c>
      <c r="AI2115">
        <v>5.3654537073605213E-4</v>
      </c>
      <c r="AJ2115">
        <v>4.2654405669929854E-2</v>
      </c>
      <c r="AK2115">
        <v>1.3840597132179754E-4</v>
      </c>
      <c r="AM2115">
        <f t="shared" si="148"/>
        <v>0.41584118510908885</v>
      </c>
      <c r="AN2115">
        <f t="shared" si="149"/>
        <v>0.3907352094631934</v>
      </c>
      <c r="AO2115">
        <f t="shared" si="150"/>
        <v>0.4306063799260032</v>
      </c>
      <c r="AP2115">
        <f t="shared" si="151"/>
        <v>0.39802768442459197</v>
      </c>
      <c r="AQ2115">
        <v>2105</v>
      </c>
    </row>
    <row r="2116" spans="1:43" x14ac:dyDescent="0.25">
      <c r="A2116">
        <v>2105</v>
      </c>
      <c r="C2116">
        <v>0.68927047119999996</v>
      </c>
      <c r="D2116">
        <v>0.69974754770000003</v>
      </c>
      <c r="E2116">
        <v>0.91495033169999995</v>
      </c>
      <c r="F2116">
        <v>0.4196008598</v>
      </c>
      <c r="G2116">
        <v>3.1593259419999999E-2</v>
      </c>
      <c r="H2116">
        <v>0.50526701009999997</v>
      </c>
      <c r="I2116">
        <v>0.1561079004</v>
      </c>
      <c r="J2116">
        <v>0.79187346300000006</v>
      </c>
      <c r="K2116">
        <v>0.5245150609</v>
      </c>
      <c r="L2116">
        <v>0.79042185210000004</v>
      </c>
      <c r="M2116">
        <v>0.99061871130000001</v>
      </c>
      <c r="N2116">
        <v>0.66261480660000005</v>
      </c>
      <c r="O2116">
        <v>0.1533742102</v>
      </c>
      <c r="P2116">
        <v>0.55734070089999999</v>
      </c>
      <c r="Q2116">
        <v>0.65689343680000001</v>
      </c>
      <c r="R2116">
        <v>0.71427001219999997</v>
      </c>
      <c r="S2116">
        <v>0.8746284232</v>
      </c>
      <c r="T2116">
        <v>1.4446571E-2</v>
      </c>
      <c r="U2116">
        <v>0.87226225509999999</v>
      </c>
      <c r="V2116">
        <v>5.814390094E-2</v>
      </c>
      <c r="W2116">
        <v>0.73087443129999996</v>
      </c>
      <c r="X2116">
        <v>0.64677655109999999</v>
      </c>
      <c r="Y2116">
        <v>0.97833174560000002</v>
      </c>
      <c r="Z2116">
        <v>0</v>
      </c>
      <c r="AA2116">
        <v>0</v>
      </c>
      <c r="AB2116">
        <v>-13.48478121</v>
      </c>
      <c r="AC2116">
        <v>-32.554358360000002</v>
      </c>
      <c r="AD2116">
        <v>-24.929694399999999</v>
      </c>
      <c r="AE2116">
        <v>0</v>
      </c>
      <c r="AF2116">
        <v>0</v>
      </c>
      <c r="AH2116">
        <v>4.6501995195788771E-2</v>
      </c>
      <c r="AI2116">
        <v>2.553820808192975E-4</v>
      </c>
      <c r="AJ2116">
        <v>9.2373406620193291E-5</v>
      </c>
      <c r="AK2116">
        <v>5.0734458229892474E-8</v>
      </c>
      <c r="AM2116">
        <f t="shared" si="148"/>
        <v>0.41591014476859312</v>
      </c>
      <c r="AN2116">
        <f t="shared" si="149"/>
        <v>0.39074801858301567</v>
      </c>
      <c r="AO2116">
        <f t="shared" si="150"/>
        <v>0.43060656239307826</v>
      </c>
      <c r="AP2116">
        <f t="shared" si="151"/>
        <v>0.39802768811626427</v>
      </c>
      <c r="AQ2116">
        <v>2106</v>
      </c>
    </row>
    <row r="2117" spans="1:43" x14ac:dyDescent="0.25">
      <c r="A2117">
        <v>2106</v>
      </c>
      <c r="C2117">
        <v>0.1473459734</v>
      </c>
      <c r="D2117">
        <v>0.4305880715</v>
      </c>
      <c r="E2117">
        <v>0.67223822440000003</v>
      </c>
      <c r="F2117">
        <v>0.71014077050000002</v>
      </c>
      <c r="G2117">
        <v>0.72524084099999997</v>
      </c>
      <c r="H2117">
        <v>9.1433898779999995E-2</v>
      </c>
      <c r="I2117">
        <v>0.58326897229999997</v>
      </c>
      <c r="J2117">
        <v>0.5988796502</v>
      </c>
      <c r="K2117">
        <v>0.37454840769999997</v>
      </c>
      <c r="L2117">
        <v>0.2477172054</v>
      </c>
      <c r="M2117">
        <v>0.23720403430000001</v>
      </c>
      <c r="N2117">
        <v>0.97083981610000003</v>
      </c>
      <c r="O2117">
        <v>0.90555797469999999</v>
      </c>
      <c r="P2117">
        <v>0.27466806189999998</v>
      </c>
      <c r="Q2117">
        <v>0.46151265800000002</v>
      </c>
      <c r="R2117">
        <v>0.56484326460000001</v>
      </c>
      <c r="S2117">
        <v>4.9258462849999997E-2</v>
      </c>
      <c r="T2117">
        <v>0.2365260958</v>
      </c>
      <c r="U2117">
        <v>0.26958920619999999</v>
      </c>
      <c r="V2117">
        <v>0.92692557119999996</v>
      </c>
      <c r="W2117">
        <v>0.37073185040000001</v>
      </c>
      <c r="X2117">
        <v>0.71291936050000004</v>
      </c>
      <c r="Y2117">
        <v>0.95667357529999997</v>
      </c>
      <c r="Z2117">
        <v>0</v>
      </c>
      <c r="AA2117">
        <v>0</v>
      </c>
      <c r="AB2117">
        <v>-3.9772887520000002</v>
      </c>
      <c r="AC2117">
        <v>-282.78063609999998</v>
      </c>
      <c r="AD2117">
        <v>-32.980165210000003</v>
      </c>
      <c r="AE2117">
        <v>0</v>
      </c>
      <c r="AF2117">
        <v>0</v>
      </c>
      <c r="AH2117">
        <v>0.37780055166542903</v>
      </c>
      <c r="AI2117">
        <v>2.3251865419478599E-6</v>
      </c>
      <c r="AJ2117">
        <v>9.9166662131783007E-3</v>
      </c>
      <c r="AK2117">
        <v>4.0288411345155836E-7</v>
      </c>
      <c r="AM2117">
        <f t="shared" si="148"/>
        <v>0.41647040024351778</v>
      </c>
      <c r="AN2117">
        <f t="shared" si="149"/>
        <v>0.3907481352066759</v>
      </c>
      <c r="AO2117">
        <f t="shared" si="150"/>
        <v>0.43062615098620521</v>
      </c>
      <c r="AP2117">
        <f t="shared" si="151"/>
        <v>0.39802771743196347</v>
      </c>
      <c r="AQ2117">
        <v>2107</v>
      </c>
    </row>
    <row r="2118" spans="1:43" x14ac:dyDescent="0.25">
      <c r="A2118">
        <v>2107</v>
      </c>
      <c r="C2118">
        <v>0.29819663099999999</v>
      </c>
      <c r="D2118">
        <v>0.3349068845</v>
      </c>
      <c r="E2118">
        <v>6.8714961640000002E-2</v>
      </c>
      <c r="F2118">
        <v>0.39052732750000002</v>
      </c>
      <c r="G2118">
        <v>0.30178600970000002</v>
      </c>
      <c r="H2118">
        <v>0.67205441160000001</v>
      </c>
      <c r="I2118">
        <v>0.28497567419999997</v>
      </c>
      <c r="J2118">
        <v>0.82772714920000001</v>
      </c>
      <c r="K2118">
        <v>0.27095708270000002</v>
      </c>
      <c r="L2118">
        <v>0.9407217135</v>
      </c>
      <c r="M2118">
        <v>0.25420650369999997</v>
      </c>
      <c r="N2118">
        <v>0.63526231450000004</v>
      </c>
      <c r="O2118">
        <v>0.79803572079999996</v>
      </c>
      <c r="P2118">
        <v>0.63722367069999997</v>
      </c>
      <c r="Q2118">
        <v>0.77759440199999996</v>
      </c>
      <c r="R2118">
        <v>0.70914914340000001</v>
      </c>
      <c r="S2118">
        <v>0.64681900670000003</v>
      </c>
      <c r="T2118">
        <v>0.17254160020000001</v>
      </c>
      <c r="U2118">
        <v>0.57891026369999998</v>
      </c>
      <c r="V2118">
        <v>7.2450171460000004E-2</v>
      </c>
      <c r="W2118">
        <v>0.30146789759999998</v>
      </c>
      <c r="X2118">
        <v>0.2332602299</v>
      </c>
      <c r="Y2118">
        <v>0.65923387349999996</v>
      </c>
      <c r="Z2118">
        <v>0</v>
      </c>
      <c r="AA2118">
        <v>0</v>
      </c>
      <c r="AB2118">
        <v>-23.258354570000002</v>
      </c>
      <c r="AC2118">
        <v>-28.2136453</v>
      </c>
      <c r="AD2118">
        <v>-21.754714230000001</v>
      </c>
      <c r="AE2118">
        <v>0</v>
      </c>
      <c r="AF2118">
        <v>0</v>
      </c>
      <c r="AH2118">
        <v>0.22427135252257768</v>
      </c>
      <c r="AI2118">
        <v>1.3796488171550159E-2</v>
      </c>
      <c r="AJ2118">
        <v>1.5612203497924431E-2</v>
      </c>
      <c r="AK2118">
        <v>2.2340897567915919E-3</v>
      </c>
      <c r="AM2118">
        <f t="shared" si="148"/>
        <v>0.41680298115840964</v>
      </c>
      <c r="AN2118">
        <f t="shared" si="149"/>
        <v>0.39144012138499001</v>
      </c>
      <c r="AO2118">
        <f t="shared" si="150"/>
        <v>0.43065699009035185</v>
      </c>
      <c r="AP2118">
        <f t="shared" si="151"/>
        <v>0.39819028006740392</v>
      </c>
      <c r="AQ2118">
        <v>2108</v>
      </c>
    </row>
    <row r="2119" spans="1:43" x14ac:dyDescent="0.25">
      <c r="A2119">
        <v>2108</v>
      </c>
      <c r="C2119">
        <v>0.87516720270000004</v>
      </c>
      <c r="D2119">
        <v>0.91619744179999996</v>
      </c>
      <c r="E2119">
        <v>0.57110625390000003</v>
      </c>
      <c r="F2119">
        <v>0.83001180669999997</v>
      </c>
      <c r="G2119">
        <v>0.3572973586</v>
      </c>
      <c r="H2119">
        <v>0.69725335180000003</v>
      </c>
      <c r="I2119">
        <v>0.26633470510000001</v>
      </c>
      <c r="J2119">
        <v>0.96430833240000002</v>
      </c>
      <c r="K2119">
        <v>0.7155762175</v>
      </c>
      <c r="L2119">
        <v>0.97775875430000003</v>
      </c>
      <c r="M2119">
        <v>6.704093423E-3</v>
      </c>
      <c r="N2119">
        <v>4.4855169719999997E-2</v>
      </c>
      <c r="O2119">
        <v>0.51423574800000005</v>
      </c>
      <c r="P2119">
        <v>0.83338033550000001</v>
      </c>
      <c r="Q2119">
        <v>0.55138943250000005</v>
      </c>
      <c r="R2119">
        <v>0.59234176110000003</v>
      </c>
      <c r="S2119">
        <v>0.77624651769999997</v>
      </c>
      <c r="T2119">
        <v>0.1770708775</v>
      </c>
      <c r="U2119">
        <v>0.91380885869999995</v>
      </c>
      <c r="V2119">
        <v>0.97463716499999997</v>
      </c>
      <c r="W2119">
        <v>0.4474375746</v>
      </c>
      <c r="X2119">
        <v>8.2032158970000005E-2</v>
      </c>
      <c r="Y2119">
        <v>0.77116916260000001</v>
      </c>
      <c r="Z2119">
        <v>0</v>
      </c>
      <c r="AA2119">
        <v>0</v>
      </c>
      <c r="AB2119">
        <v>-15.489586750000001</v>
      </c>
      <c r="AC2119">
        <v>-28.333965509999999</v>
      </c>
      <c r="AD2119">
        <v>-16.96499807</v>
      </c>
      <c r="AE2119">
        <v>0</v>
      </c>
      <c r="AF2119">
        <v>0</v>
      </c>
      <c r="AH2119">
        <v>0.29242585459843545</v>
      </c>
      <c r="AI2119">
        <v>1.2860927023573838E-3</v>
      </c>
      <c r="AJ2119">
        <v>1.051008888642584E-2</v>
      </c>
      <c r="AK2119">
        <v>1.828051764772701E-4</v>
      </c>
      <c r="AM2119">
        <f t="shared" si="148"/>
        <v>0.41723663109705078</v>
      </c>
      <c r="AN2119">
        <f t="shared" si="149"/>
        <v>0.39150462753778742</v>
      </c>
      <c r="AO2119">
        <f t="shared" si="150"/>
        <v>0.43067775088339444</v>
      </c>
      <c r="AP2119">
        <f t="shared" si="151"/>
        <v>0.39820358181196003</v>
      </c>
      <c r="AQ2119">
        <v>2109</v>
      </c>
    </row>
    <row r="2120" spans="1:43" x14ac:dyDescent="0.25">
      <c r="A2120">
        <v>2109</v>
      </c>
      <c r="C2120">
        <v>0.53048516000000001</v>
      </c>
      <c r="D2120">
        <v>0.4652717153</v>
      </c>
      <c r="E2120">
        <v>0.76170446650000001</v>
      </c>
      <c r="F2120">
        <v>1.728030597E-2</v>
      </c>
      <c r="G2120">
        <v>5.981059256E-2</v>
      </c>
      <c r="H2120">
        <v>0.25423661600000003</v>
      </c>
      <c r="I2120">
        <v>0.1902682537</v>
      </c>
      <c r="J2120">
        <v>0.40362667499999999</v>
      </c>
      <c r="K2120">
        <v>0.81250469459999997</v>
      </c>
      <c r="L2120">
        <v>1.403635531E-2</v>
      </c>
      <c r="M2120">
        <v>0.59754295369999999</v>
      </c>
      <c r="N2120">
        <v>3.3253257860000003E-2</v>
      </c>
      <c r="O2120">
        <v>0.24284983869999999</v>
      </c>
      <c r="P2120">
        <v>0.50651779029999999</v>
      </c>
      <c r="Q2120">
        <v>0.66729618000000002</v>
      </c>
      <c r="R2120">
        <v>0.91815479710000003</v>
      </c>
      <c r="S2120">
        <v>0.37509833320000002</v>
      </c>
      <c r="T2120">
        <v>0.41779421690000001</v>
      </c>
      <c r="U2120">
        <v>0.46602469029999999</v>
      </c>
      <c r="V2120">
        <v>0.69736076079999998</v>
      </c>
      <c r="W2120">
        <v>0.28965380880000002</v>
      </c>
      <c r="X2120">
        <v>0.22062387410000001</v>
      </c>
      <c r="Y2120">
        <v>0.31534932440000002</v>
      </c>
      <c r="Z2120">
        <v>0</v>
      </c>
      <c r="AA2120">
        <v>0</v>
      </c>
      <c r="AB2120">
        <v>-20.648056619999998</v>
      </c>
      <c r="AC2120">
        <v>-76.683083609999997</v>
      </c>
      <c r="AD2120">
        <v>-19.900531659999999</v>
      </c>
      <c r="AE2120">
        <v>0</v>
      </c>
      <c r="AF2120">
        <v>0</v>
      </c>
      <c r="AH2120">
        <v>0.10667841110861581</v>
      </c>
      <c r="AI2120">
        <v>2.2969408263794028E-3</v>
      </c>
      <c r="AJ2120">
        <v>1.9587501790745965E-2</v>
      </c>
      <c r="AK2120">
        <v>2.21972643225195E-4</v>
      </c>
      <c r="AM2120">
        <f t="shared" si="148"/>
        <v>0.41739482875879691</v>
      </c>
      <c r="AN2120">
        <f t="shared" si="149"/>
        <v>0.39161983448643234</v>
      </c>
      <c r="AO2120">
        <f t="shared" si="150"/>
        <v>0.43071644247537749</v>
      </c>
      <c r="AP2120">
        <f t="shared" si="151"/>
        <v>0.39821973356135537</v>
      </c>
      <c r="AQ2120">
        <v>2110</v>
      </c>
    </row>
    <row r="2121" spans="1:43" x14ac:dyDescent="0.25">
      <c r="A2121">
        <v>2110</v>
      </c>
      <c r="C2121">
        <v>0.23196390780000001</v>
      </c>
      <c r="D2121">
        <v>1.440662029E-2</v>
      </c>
      <c r="E2121">
        <v>0.20954263279999999</v>
      </c>
      <c r="F2121">
        <v>0.32156684250000001</v>
      </c>
      <c r="G2121">
        <v>2.1329668579999999E-2</v>
      </c>
      <c r="H2121">
        <v>0.4205392241</v>
      </c>
      <c r="I2121">
        <v>0.63575049579999998</v>
      </c>
      <c r="J2121">
        <v>0.52989974449999999</v>
      </c>
      <c r="K2121">
        <v>0.9677480839</v>
      </c>
      <c r="L2121">
        <v>0.60258078530000003</v>
      </c>
      <c r="M2121">
        <v>0.78866892590000004</v>
      </c>
      <c r="N2121">
        <v>0.94428167610000002</v>
      </c>
      <c r="O2121">
        <v>0.16369739429999999</v>
      </c>
      <c r="P2121">
        <v>0.95779137059999997</v>
      </c>
      <c r="Q2121">
        <v>0.9209346974</v>
      </c>
      <c r="R2121">
        <v>0.42091288809999999</v>
      </c>
      <c r="S2121">
        <v>0.46236260769999998</v>
      </c>
      <c r="T2121">
        <v>7.6815801439999998E-2</v>
      </c>
      <c r="U2121">
        <v>7.7008047369999999E-2</v>
      </c>
      <c r="V2121">
        <v>0.2923927247</v>
      </c>
      <c r="W2121">
        <v>0.44458738879999998</v>
      </c>
      <c r="X2121">
        <v>2.3543134560000002E-2</v>
      </c>
      <c r="Y2121">
        <v>3.3095256429999997E-2</v>
      </c>
      <c r="Z2121">
        <v>0</v>
      </c>
      <c r="AA2121">
        <v>0</v>
      </c>
      <c r="AB2121">
        <v>-11.121076889999999</v>
      </c>
      <c r="AC2121">
        <v>-52.467367019999998</v>
      </c>
      <c r="AD2121">
        <v>-18.99730783</v>
      </c>
      <c r="AE2121">
        <v>0</v>
      </c>
      <c r="AF2121">
        <v>0</v>
      </c>
      <c r="AH2121">
        <v>5.7351484056422694E-2</v>
      </c>
      <c r="AI2121">
        <v>2.3812707718729341E-3</v>
      </c>
      <c r="AJ2121">
        <v>5.9429805145780204E-4</v>
      </c>
      <c r="AK2121">
        <v>3.7536329856651725E-6</v>
      </c>
      <c r="AM2121">
        <f t="shared" si="148"/>
        <v>0.41747987755715366</v>
      </c>
      <c r="AN2121">
        <f t="shared" si="149"/>
        <v>0.39173927114599888</v>
      </c>
      <c r="AO2121">
        <f t="shared" si="150"/>
        <v>0.43071761640444556</v>
      </c>
      <c r="AP2121">
        <f t="shared" si="151"/>
        <v>0.39822000669293783</v>
      </c>
      <c r="AQ2121">
        <v>2111</v>
      </c>
    </row>
    <row r="2122" spans="1:43" x14ac:dyDescent="0.25">
      <c r="A2122">
        <v>2111</v>
      </c>
      <c r="C2122">
        <v>0.26923721589999999</v>
      </c>
      <c r="D2122">
        <v>0.1274382332</v>
      </c>
      <c r="E2122">
        <v>0.61762615219999994</v>
      </c>
      <c r="F2122">
        <v>0.63630472940000005</v>
      </c>
      <c r="G2122">
        <v>0.30799046619999998</v>
      </c>
      <c r="H2122">
        <v>0.80350904590000005</v>
      </c>
      <c r="I2122">
        <v>0.41580211839999998</v>
      </c>
      <c r="J2122">
        <v>9.4022215579999999E-2</v>
      </c>
      <c r="K2122">
        <v>0.5360817511</v>
      </c>
      <c r="L2122">
        <v>0.16586668700000001</v>
      </c>
      <c r="M2122">
        <v>0.1692352372</v>
      </c>
      <c r="N2122">
        <v>0.92353804920000004</v>
      </c>
      <c r="O2122">
        <v>0.97424443419999995</v>
      </c>
      <c r="P2122">
        <v>0.79678195159999998</v>
      </c>
      <c r="Q2122">
        <v>0.55557894640000005</v>
      </c>
      <c r="R2122">
        <v>0.44450447199999998</v>
      </c>
      <c r="S2122">
        <v>0.3731139624</v>
      </c>
      <c r="T2122">
        <v>0.94649063099999997</v>
      </c>
      <c r="U2122">
        <v>0.3232830458</v>
      </c>
      <c r="V2122">
        <v>0.29112938230000002</v>
      </c>
      <c r="W2122">
        <v>0.92579643469999995</v>
      </c>
      <c r="X2122">
        <v>0.48789530739999998</v>
      </c>
      <c r="Y2122">
        <v>0.89429865149999999</v>
      </c>
      <c r="Z2122">
        <v>0</v>
      </c>
      <c r="AA2122">
        <v>0</v>
      </c>
      <c r="AB2122">
        <v>-39.173439399999999</v>
      </c>
      <c r="AC2122">
        <v>-71.407580539999998</v>
      </c>
      <c r="AD2122">
        <v>-6.9256920400000004</v>
      </c>
      <c r="AE2122">
        <v>0</v>
      </c>
      <c r="AF2122">
        <v>0</v>
      </c>
      <c r="AH2122">
        <v>3.3273044074861417E-2</v>
      </c>
      <c r="AI2122">
        <v>9.3205204885818947E-4</v>
      </c>
      <c r="AJ2122">
        <v>0.27540666518318474</v>
      </c>
      <c r="AK2122">
        <v>3.9500373851801546E-4</v>
      </c>
      <c r="AM2122">
        <f t="shared" si="148"/>
        <v>0.41752921947851446</v>
      </c>
      <c r="AN2122">
        <f t="shared" si="149"/>
        <v>0.39178601979154254</v>
      </c>
      <c r="AO2122">
        <f t="shared" si="150"/>
        <v>0.43126163281003488</v>
      </c>
      <c r="AP2122">
        <f t="shared" si="151"/>
        <v>0.39824874897983437</v>
      </c>
      <c r="AQ2122">
        <v>2112</v>
      </c>
    </row>
    <row r="2123" spans="1:43" x14ac:dyDescent="0.25">
      <c r="A2123">
        <v>2112</v>
      </c>
      <c r="C2123">
        <v>0.62381710109999999</v>
      </c>
      <c r="D2123">
        <v>0.22604998109999999</v>
      </c>
      <c r="E2123">
        <v>0.30645081280000003</v>
      </c>
      <c r="F2123">
        <v>9.2728892110000002E-2</v>
      </c>
      <c r="G2123">
        <v>6.0650000349999997E-2</v>
      </c>
      <c r="H2123">
        <v>3.7841209680000001E-2</v>
      </c>
      <c r="I2123">
        <v>0.80821715920000003</v>
      </c>
      <c r="J2123">
        <v>0.39595682830000001</v>
      </c>
      <c r="K2123">
        <v>0.8062239471</v>
      </c>
      <c r="L2123">
        <v>0.13589468900000001</v>
      </c>
      <c r="M2123">
        <v>0.28728071669999999</v>
      </c>
      <c r="N2123">
        <v>0.59743757799999997</v>
      </c>
      <c r="O2123">
        <v>0.42837151229999998</v>
      </c>
      <c r="P2123">
        <v>0.2446799576</v>
      </c>
      <c r="Q2123">
        <v>0.91250628369999998</v>
      </c>
      <c r="R2123">
        <v>0.17756595089999999</v>
      </c>
      <c r="S2123">
        <v>0.112453151</v>
      </c>
      <c r="T2123">
        <v>0.80251199799999995</v>
      </c>
      <c r="U2123">
        <v>4.2176360500000003E-2</v>
      </c>
      <c r="V2123">
        <v>0.86340386420000004</v>
      </c>
      <c r="W2123">
        <v>0.37979871970000001</v>
      </c>
      <c r="X2123">
        <v>0.92036352239999997</v>
      </c>
      <c r="Y2123">
        <v>0.59074593659999997</v>
      </c>
      <c r="Z2123">
        <v>0</v>
      </c>
      <c r="AA2123">
        <v>0</v>
      </c>
      <c r="AB2123">
        <v>-53.411381310000003</v>
      </c>
      <c r="AC2123">
        <v>-140.92257710000001</v>
      </c>
      <c r="AD2123">
        <v>-20.033712319999999</v>
      </c>
      <c r="AE2123">
        <v>0</v>
      </c>
      <c r="AF2123">
        <v>0</v>
      </c>
      <c r="AH2123">
        <v>3.0118724232979142E-2</v>
      </c>
      <c r="AI2123">
        <v>1.654949910907967E-4</v>
      </c>
      <c r="AJ2123">
        <v>7.8065143598548964E-2</v>
      </c>
      <c r="AK2123">
        <v>1.799586172973708E-5</v>
      </c>
      <c r="AM2123">
        <f t="shared" si="148"/>
        <v>0.41757388373343651</v>
      </c>
      <c r="AN2123">
        <f t="shared" si="149"/>
        <v>0.3917943204724833</v>
      </c>
      <c r="AO2123">
        <f t="shared" si="150"/>
        <v>0.43141583648115533</v>
      </c>
      <c r="AP2123">
        <f t="shared" si="151"/>
        <v>0.39825005844141753</v>
      </c>
      <c r="AQ2123">
        <v>2113</v>
      </c>
    </row>
    <row r="2124" spans="1:43" x14ac:dyDescent="0.25">
      <c r="A2124">
        <v>2113</v>
      </c>
      <c r="C2124">
        <v>0.2020670145</v>
      </c>
      <c r="D2124">
        <v>0.18110045559999999</v>
      </c>
      <c r="E2124">
        <v>0.4646973922</v>
      </c>
      <c r="F2124">
        <v>0.46639407980000003</v>
      </c>
      <c r="G2124">
        <v>0.84629269460000001</v>
      </c>
      <c r="H2124">
        <v>0.60881132329999998</v>
      </c>
      <c r="I2124">
        <v>0.37067832979999998</v>
      </c>
      <c r="J2124">
        <v>0.70130752890000003</v>
      </c>
      <c r="K2124">
        <v>0.47347434240000003</v>
      </c>
      <c r="L2124">
        <v>0.86070230700000006</v>
      </c>
      <c r="M2124">
        <v>0.84336389349999996</v>
      </c>
      <c r="N2124">
        <v>0.5541570093</v>
      </c>
      <c r="O2124">
        <v>0.14392780790000001</v>
      </c>
      <c r="P2124">
        <v>0.6385429816</v>
      </c>
      <c r="Q2124">
        <v>0.78947185590000002</v>
      </c>
      <c r="R2124">
        <v>0.88511855530000005</v>
      </c>
      <c r="S2124">
        <v>0.66893514409999999</v>
      </c>
      <c r="T2124">
        <v>0.41201106780000002</v>
      </c>
      <c r="U2124">
        <v>0.28229031529999998</v>
      </c>
      <c r="V2124">
        <v>0.91191347759999997</v>
      </c>
      <c r="W2124">
        <v>0.54680911170000002</v>
      </c>
      <c r="X2124">
        <v>0.7547589522</v>
      </c>
      <c r="Y2124">
        <v>0.87726410480000006</v>
      </c>
      <c r="Z2124">
        <v>0</v>
      </c>
      <c r="AA2124">
        <v>0</v>
      </c>
      <c r="AB2124">
        <v>-17.444485650000001</v>
      </c>
      <c r="AC2124">
        <v>-41.538409530000003</v>
      </c>
      <c r="AD2124">
        <v>-8.1261399660000002</v>
      </c>
      <c r="AE2124">
        <v>0</v>
      </c>
      <c r="AF2124">
        <v>0</v>
      </c>
      <c r="AH2124">
        <v>0.10112658930465224</v>
      </c>
      <c r="AI2124">
        <v>1.2879699905822652E-3</v>
      </c>
      <c r="AJ2124">
        <v>4.1042435134089943E-2</v>
      </c>
      <c r="AK2124">
        <v>2.472283574317108E-4</v>
      </c>
      <c r="AM2124">
        <f t="shared" si="148"/>
        <v>0.41772384837766119</v>
      </c>
      <c r="AN2124">
        <f t="shared" si="149"/>
        <v>0.39185892078384399</v>
      </c>
      <c r="AO2124">
        <f t="shared" si="150"/>
        <v>0.43149690844077343</v>
      </c>
      <c r="AP2124">
        <f t="shared" si="151"/>
        <v>0.39826804791261827</v>
      </c>
      <c r="AQ2124">
        <v>2114</v>
      </c>
    </row>
    <row r="2125" spans="1:43" x14ac:dyDescent="0.25">
      <c r="A2125">
        <v>2114</v>
      </c>
      <c r="C2125">
        <v>0.77057425310000005</v>
      </c>
      <c r="D2125">
        <v>0.79869668979999997</v>
      </c>
      <c r="E2125">
        <v>0.66815323849999997</v>
      </c>
      <c r="F2125">
        <v>0.93369510420000001</v>
      </c>
      <c r="G2125">
        <v>0.52571189679999997</v>
      </c>
      <c r="H2125">
        <v>0.10766428309999999</v>
      </c>
      <c r="I2125">
        <v>0.13226607470000001</v>
      </c>
      <c r="J2125">
        <v>0.61931229269999999</v>
      </c>
      <c r="K2125">
        <v>0.46253830239999999</v>
      </c>
      <c r="L2125">
        <v>0.50663826639999998</v>
      </c>
      <c r="M2125">
        <v>0.95177508700000002</v>
      </c>
      <c r="N2125">
        <v>0.4762175656</v>
      </c>
      <c r="O2125">
        <v>0.58114224459999997</v>
      </c>
      <c r="P2125">
        <v>0.54027291200000005</v>
      </c>
      <c r="Q2125">
        <v>0.44090626179999998</v>
      </c>
      <c r="R2125">
        <v>7.8968343319999995E-2</v>
      </c>
      <c r="S2125">
        <v>0.2464696593</v>
      </c>
      <c r="T2125">
        <v>0.6799956975</v>
      </c>
      <c r="U2125">
        <v>0.95403897090000001</v>
      </c>
      <c r="V2125">
        <v>0.54490564389999996</v>
      </c>
      <c r="W2125">
        <v>0.34006684809999999</v>
      </c>
      <c r="X2125">
        <v>0.70862868170000004</v>
      </c>
      <c r="Y2125">
        <v>5.821817764E-2</v>
      </c>
      <c r="Z2125">
        <v>0</v>
      </c>
      <c r="AA2125">
        <v>0</v>
      </c>
      <c r="AB2125">
        <v>-12.419944579999999</v>
      </c>
      <c r="AC2125">
        <v>-113.7455092</v>
      </c>
      <c r="AD2125">
        <v>-34.904835849999998</v>
      </c>
      <c r="AE2125">
        <v>0</v>
      </c>
      <c r="AF2125">
        <v>0</v>
      </c>
      <c r="AH2125">
        <v>0.1285588700872764</v>
      </c>
      <c r="AI2125">
        <v>3.2863940914170287E-3</v>
      </c>
      <c r="AJ2125">
        <v>0.12308149073031213</v>
      </c>
      <c r="AK2125">
        <v>2.4049635263366305E-3</v>
      </c>
      <c r="AM2125">
        <f t="shared" si="148"/>
        <v>0.41791449344289211</v>
      </c>
      <c r="AN2125">
        <f t="shared" si="149"/>
        <v>0.39202375543302981</v>
      </c>
      <c r="AO2125">
        <f t="shared" si="150"/>
        <v>0.43174003382097126</v>
      </c>
      <c r="AP2125">
        <f t="shared" si="151"/>
        <v>0.39844304410862647</v>
      </c>
      <c r="AQ2125">
        <v>2115</v>
      </c>
    </row>
    <row r="2126" spans="1:43" x14ac:dyDescent="0.25">
      <c r="A2126">
        <v>2115</v>
      </c>
      <c r="C2126">
        <v>0.72718446240000001</v>
      </c>
      <c r="D2126">
        <v>0.78911123979999998</v>
      </c>
      <c r="E2126">
        <v>0.3677335819</v>
      </c>
      <c r="F2126">
        <v>0.69116899440000001</v>
      </c>
      <c r="G2126">
        <v>0.1441727213</v>
      </c>
      <c r="H2126">
        <v>0.79776684170000001</v>
      </c>
      <c r="I2126">
        <v>0.60126829169999996</v>
      </c>
      <c r="J2126">
        <v>0.38802904430000001</v>
      </c>
      <c r="K2126">
        <v>0.91304547199999997</v>
      </c>
      <c r="L2126">
        <v>0.28125362869999998</v>
      </c>
      <c r="M2126">
        <v>0.29924042919999999</v>
      </c>
      <c r="N2126">
        <v>1.5937541150000002E-2</v>
      </c>
      <c r="O2126">
        <v>0.45822492079999999</v>
      </c>
      <c r="P2126">
        <v>0.52115762909999996</v>
      </c>
      <c r="Q2126">
        <v>0.61834506180000004</v>
      </c>
      <c r="R2126">
        <v>0.9128017074</v>
      </c>
      <c r="S2126">
        <v>0.52175414350000004</v>
      </c>
      <c r="T2126">
        <v>0.1065377381</v>
      </c>
      <c r="U2126">
        <v>0.2014995031</v>
      </c>
      <c r="V2126">
        <v>0.57029037410000005</v>
      </c>
      <c r="W2126">
        <v>0.5029064701</v>
      </c>
      <c r="X2126">
        <v>8.6276018290000006E-2</v>
      </c>
      <c r="Y2126">
        <v>0.97238103419999999</v>
      </c>
      <c r="Z2126">
        <v>0</v>
      </c>
      <c r="AA2126">
        <v>0</v>
      </c>
      <c r="AB2126">
        <v>-11.50688175</v>
      </c>
      <c r="AC2126">
        <v>-39.538244570000003</v>
      </c>
      <c r="AD2126">
        <v>-11.0600963</v>
      </c>
      <c r="AE2126">
        <v>0</v>
      </c>
      <c r="AF2126">
        <v>0</v>
      </c>
      <c r="AH2126">
        <v>0.24774338216732938</v>
      </c>
      <c r="AI2126">
        <v>3.114849412208021E-3</v>
      </c>
      <c r="AJ2126">
        <v>1.5216550627584912E-2</v>
      </c>
      <c r="AK2126">
        <v>5.4306197132442883E-4</v>
      </c>
      <c r="AM2126">
        <f t="shared" si="148"/>
        <v>0.41828188196475569</v>
      </c>
      <c r="AN2126">
        <f t="shared" si="149"/>
        <v>0.39217998596894421</v>
      </c>
      <c r="AO2126">
        <f t="shared" si="150"/>
        <v>0.43177009138392958</v>
      </c>
      <c r="AP2126">
        <f t="shared" si="151"/>
        <v>0.3984825597928095</v>
      </c>
      <c r="AQ2126">
        <v>2116</v>
      </c>
    </row>
    <row r="2127" spans="1:43" x14ac:dyDescent="0.25">
      <c r="A2127">
        <v>2116</v>
      </c>
      <c r="C2127">
        <v>0.19850519459999999</v>
      </c>
      <c r="D2127">
        <v>0.86098706049999996</v>
      </c>
      <c r="E2127">
        <v>0.39866067350000001</v>
      </c>
      <c r="F2127">
        <v>0.65628219440000002</v>
      </c>
      <c r="G2127">
        <v>0.15645563279999999</v>
      </c>
      <c r="H2127">
        <v>0.57940761090000004</v>
      </c>
      <c r="I2127">
        <v>7.0925763340000003E-2</v>
      </c>
      <c r="J2127">
        <v>0.52303378730000005</v>
      </c>
      <c r="K2127">
        <v>2.2662030069999999E-2</v>
      </c>
      <c r="L2127">
        <v>0.43412529230000002</v>
      </c>
      <c r="M2127">
        <v>0.50527009860000005</v>
      </c>
      <c r="N2127">
        <v>0.95225328490000005</v>
      </c>
      <c r="O2127">
        <v>2.8964181429999999E-2</v>
      </c>
      <c r="P2127">
        <v>0.2952905321</v>
      </c>
      <c r="Q2127">
        <v>1.922455709E-2</v>
      </c>
      <c r="R2127">
        <v>2.2655692880000002E-2</v>
      </c>
      <c r="S2127">
        <v>0.67534808300000004</v>
      </c>
      <c r="T2127">
        <v>0.98009757389999996</v>
      </c>
      <c r="U2127">
        <v>0.1645147065</v>
      </c>
      <c r="V2127">
        <v>0.66189646209999997</v>
      </c>
      <c r="W2127">
        <v>0.26347865370000001</v>
      </c>
      <c r="X2127">
        <v>0.92445962810000004</v>
      </c>
      <c r="Y2127">
        <v>0.42498000520000001</v>
      </c>
      <c r="Z2127">
        <v>0</v>
      </c>
      <c r="AA2127">
        <v>0</v>
      </c>
      <c r="AB2127">
        <v>-19.004375889999999</v>
      </c>
      <c r="AC2127">
        <v>-27.021287579999999</v>
      </c>
      <c r="AD2127">
        <v>-15.03542991</v>
      </c>
      <c r="AE2127">
        <v>0</v>
      </c>
      <c r="AF2127">
        <v>0</v>
      </c>
      <c r="AH2127">
        <v>9.7142453729715611E-2</v>
      </c>
      <c r="AI2127">
        <v>5.4448150966498413E-4</v>
      </c>
      <c r="AJ2127">
        <v>0.37119549935557622</v>
      </c>
      <c r="AK2127">
        <v>9.0800651724622268E-4</v>
      </c>
      <c r="AM2127">
        <f t="shared" si="148"/>
        <v>0.41842593837576347</v>
      </c>
      <c r="AN2127">
        <f t="shared" si="149"/>
        <v>0.39220729535915649</v>
      </c>
      <c r="AO2127">
        <f t="shared" si="150"/>
        <v>0.43250332142829334</v>
      </c>
      <c r="AP2127">
        <f t="shared" si="151"/>
        <v>0.39854863051892597</v>
      </c>
      <c r="AQ2127">
        <v>2117</v>
      </c>
    </row>
    <row r="2128" spans="1:43" x14ac:dyDescent="0.25">
      <c r="A2128">
        <v>2117</v>
      </c>
      <c r="C2128">
        <v>0.952213011</v>
      </c>
      <c r="D2128">
        <v>0.13348266249999999</v>
      </c>
      <c r="E2128">
        <v>0.54925856480000002</v>
      </c>
      <c r="F2128">
        <v>0.59663015070000003</v>
      </c>
      <c r="G2128">
        <v>4.825361911E-2</v>
      </c>
      <c r="H2128">
        <v>0.93717364449999996</v>
      </c>
      <c r="I2128">
        <v>0.70403954970000004</v>
      </c>
      <c r="J2128">
        <v>0.38699632579999999</v>
      </c>
      <c r="K2128">
        <v>0.42647946209999998</v>
      </c>
      <c r="L2128">
        <v>0.3823689381</v>
      </c>
      <c r="M2128">
        <v>0.46123898730000001</v>
      </c>
      <c r="N2128">
        <v>5.676998757E-2</v>
      </c>
      <c r="O2128">
        <v>0.78951154769999998</v>
      </c>
      <c r="P2128">
        <v>8.3553690929999994E-2</v>
      </c>
      <c r="Q2128">
        <v>0.98236109760000001</v>
      </c>
      <c r="R2128">
        <v>0.46211770130000002</v>
      </c>
      <c r="S2128">
        <v>0.18769283219999999</v>
      </c>
      <c r="T2128">
        <v>0.92257833040000004</v>
      </c>
      <c r="U2128">
        <v>6.5200419629999999E-3</v>
      </c>
      <c r="V2128">
        <v>0.68300781070000005</v>
      </c>
      <c r="W2128">
        <v>0.14224862960000001</v>
      </c>
      <c r="X2128">
        <v>0.55386150140000001</v>
      </c>
      <c r="Y2128">
        <v>0.80506378899999997</v>
      </c>
      <c r="Z2128">
        <v>0</v>
      </c>
      <c r="AA2128">
        <v>0</v>
      </c>
      <c r="AB2128">
        <v>-8.9394283960000003</v>
      </c>
      <c r="AC2128">
        <v>-107.7498331</v>
      </c>
      <c r="AD2128">
        <v>-17.517738009999999</v>
      </c>
      <c r="AE2128">
        <v>0</v>
      </c>
      <c r="AF2128">
        <v>0</v>
      </c>
      <c r="AH2128">
        <v>0.12903144918965587</v>
      </c>
      <c r="AI2128">
        <v>7.035978040333446E-4</v>
      </c>
      <c r="AJ2128">
        <v>0.11478272975950041</v>
      </c>
      <c r="AK2128">
        <v>4.8193743066272796E-4</v>
      </c>
      <c r="AM2128">
        <f t="shared" si="148"/>
        <v>0.41861728424735445</v>
      </c>
      <c r="AN2128">
        <f t="shared" si="149"/>
        <v>0.39224258549599633</v>
      </c>
      <c r="AO2128">
        <f t="shared" si="150"/>
        <v>0.43273005409660387</v>
      </c>
      <c r="AP2128">
        <f t="shared" si="151"/>
        <v>0.39858369850068803</v>
      </c>
      <c r="AQ2128">
        <v>2118</v>
      </c>
    </row>
    <row r="2129" spans="1:43" x14ac:dyDescent="0.25">
      <c r="A2129">
        <v>2118</v>
      </c>
      <c r="C2129">
        <v>0.29242228790000002</v>
      </c>
      <c r="D2129">
        <v>0.55149675600000003</v>
      </c>
      <c r="E2129">
        <v>0.13212073939999999</v>
      </c>
      <c r="F2129">
        <v>0.17949522609999999</v>
      </c>
      <c r="G2129">
        <v>0.64059396859999995</v>
      </c>
      <c r="H2129">
        <v>0.90715017450000002</v>
      </c>
      <c r="I2129">
        <v>0.29131914440000001</v>
      </c>
      <c r="J2129">
        <v>0.95387772959999995</v>
      </c>
      <c r="K2129">
        <v>0.47263374879999998</v>
      </c>
      <c r="L2129">
        <v>0.50228166600000002</v>
      </c>
      <c r="M2129">
        <v>6.1108011750000003E-2</v>
      </c>
      <c r="N2129">
        <v>0.2087326115</v>
      </c>
      <c r="O2129">
        <v>0.35574621360000003</v>
      </c>
      <c r="P2129">
        <v>0.56427503680000002</v>
      </c>
      <c r="Q2129">
        <v>0.50348706259999998</v>
      </c>
      <c r="R2129">
        <v>0.61684464269999995</v>
      </c>
      <c r="S2129">
        <v>0.5176816192</v>
      </c>
      <c r="T2129">
        <v>0.34722649100000003</v>
      </c>
      <c r="U2129">
        <v>0.66261741240000005</v>
      </c>
      <c r="V2129">
        <v>0.68673190939999995</v>
      </c>
      <c r="W2129">
        <v>0.61578370049999998</v>
      </c>
      <c r="X2129">
        <v>0.94222548139999995</v>
      </c>
      <c r="Y2129">
        <v>0.35563152869999998</v>
      </c>
      <c r="Z2129">
        <v>0</v>
      </c>
      <c r="AA2129">
        <v>0</v>
      </c>
      <c r="AB2129">
        <v>-23.660780370000001</v>
      </c>
      <c r="AC2129">
        <v>-53.988594489999997</v>
      </c>
      <c r="AD2129">
        <v>-9.0290700949999998</v>
      </c>
      <c r="AE2129">
        <v>0</v>
      </c>
      <c r="AF2129">
        <v>0</v>
      </c>
      <c r="AH2129">
        <v>0.10384944852205609</v>
      </c>
      <c r="AI2129">
        <v>6.8077046719827283E-4</v>
      </c>
      <c r="AJ2129">
        <v>7.486159415627E-2</v>
      </c>
      <c r="AK2129">
        <v>2.4476991193261269E-4</v>
      </c>
      <c r="AM2129">
        <f t="shared" si="148"/>
        <v>0.41877128672788527</v>
      </c>
      <c r="AN2129">
        <f t="shared" si="149"/>
        <v>0.39227673068918228</v>
      </c>
      <c r="AO2129">
        <f t="shared" si="150"/>
        <v>0.43287792973114048</v>
      </c>
      <c r="AP2129">
        <f t="shared" si="151"/>
        <v>0.39860150908409869</v>
      </c>
      <c r="AQ2129">
        <v>2119</v>
      </c>
    </row>
    <row r="2130" spans="1:43" x14ac:dyDescent="0.25">
      <c r="A2130">
        <v>2119</v>
      </c>
      <c r="C2130">
        <v>0.96382884700000004</v>
      </c>
      <c r="D2130">
        <v>0.38114773270000002</v>
      </c>
      <c r="E2130">
        <v>0.1400217949</v>
      </c>
      <c r="F2130">
        <v>0.33691252119999998</v>
      </c>
      <c r="G2130">
        <v>0.9126432645</v>
      </c>
      <c r="H2130">
        <v>0.17919179909999999</v>
      </c>
      <c r="I2130">
        <v>0.97504425279999996</v>
      </c>
      <c r="J2130">
        <v>0.37162222900000003</v>
      </c>
      <c r="K2130">
        <v>0.51297617279999996</v>
      </c>
      <c r="L2130">
        <v>0.279620751</v>
      </c>
      <c r="M2130">
        <v>0.73798244469999996</v>
      </c>
      <c r="N2130">
        <v>0.31927746839999999</v>
      </c>
      <c r="O2130">
        <v>8.8644033760000004E-2</v>
      </c>
      <c r="P2130">
        <v>0.74562812219999997</v>
      </c>
      <c r="Q2130">
        <v>0.82346393169999998</v>
      </c>
      <c r="R2130">
        <v>0.22608592590000001</v>
      </c>
      <c r="S2130">
        <v>0.55549873059999999</v>
      </c>
      <c r="T2130">
        <v>0.31840041209999997</v>
      </c>
      <c r="U2130">
        <v>0.57550374299999996</v>
      </c>
      <c r="V2130">
        <v>0.85671271339999999</v>
      </c>
      <c r="W2130">
        <v>0.75280566329999998</v>
      </c>
      <c r="X2130">
        <v>0.85494228920000004</v>
      </c>
      <c r="Y2130">
        <v>1.8875087839999999E-2</v>
      </c>
      <c r="Z2130">
        <v>0</v>
      </c>
      <c r="AA2130">
        <v>0</v>
      </c>
      <c r="AB2130">
        <v>-9.7374012509999996</v>
      </c>
      <c r="AC2130">
        <v>-45.92931024</v>
      </c>
      <c r="AD2130">
        <v>-13.93132174</v>
      </c>
      <c r="AE2130">
        <v>0</v>
      </c>
      <c r="AF2130">
        <v>0</v>
      </c>
      <c r="AH2130">
        <v>0.11518051434595937</v>
      </c>
      <c r="AI2130">
        <v>2.1874004237436443E-3</v>
      </c>
      <c r="AJ2130">
        <v>6.5839812490639776E-2</v>
      </c>
      <c r="AK2130">
        <v>7.6716706425134569E-4</v>
      </c>
      <c r="AM2130">
        <f t="shared" si="148"/>
        <v>0.41894209249691472</v>
      </c>
      <c r="AN2130">
        <f t="shared" si="149"/>
        <v>0.39238644345382556</v>
      </c>
      <c r="AO2130">
        <f t="shared" si="150"/>
        <v>0.43300798445625766</v>
      </c>
      <c r="AP2130">
        <f t="shared" si="151"/>
        <v>0.39865733168451511</v>
      </c>
      <c r="AQ2130">
        <v>2120</v>
      </c>
    </row>
    <row r="2131" spans="1:43" x14ac:dyDescent="0.25">
      <c r="A2131">
        <v>2120</v>
      </c>
      <c r="C2131">
        <v>0.1246730529</v>
      </c>
      <c r="D2131">
        <v>0.72617645890000004</v>
      </c>
      <c r="E2131">
        <v>0.87938980249999998</v>
      </c>
      <c r="F2131">
        <v>0.98230102539999997</v>
      </c>
      <c r="G2131">
        <v>0.2262608404</v>
      </c>
      <c r="H2131">
        <v>0.1247272408</v>
      </c>
      <c r="I2131">
        <v>0.82069361439999999</v>
      </c>
      <c r="J2131">
        <v>0.74941877489999997</v>
      </c>
      <c r="K2131">
        <v>7.8528693639999994E-2</v>
      </c>
      <c r="L2131">
        <v>0.83340777150000001</v>
      </c>
      <c r="M2131">
        <v>0.38906654060000001</v>
      </c>
      <c r="N2131">
        <v>0.25010217029999998</v>
      </c>
      <c r="O2131">
        <v>0.97077056419999996</v>
      </c>
      <c r="P2131">
        <v>0.71806983160000004</v>
      </c>
      <c r="Q2131">
        <v>0.34432990219999998</v>
      </c>
      <c r="R2131">
        <v>0.2864694512</v>
      </c>
      <c r="S2131">
        <v>0.1696976342</v>
      </c>
      <c r="T2131">
        <v>0.1149352007</v>
      </c>
      <c r="U2131">
        <v>0.29804698909999999</v>
      </c>
      <c r="V2131">
        <v>2.5019915770000001E-3</v>
      </c>
      <c r="W2131">
        <v>0.72530480590000002</v>
      </c>
      <c r="X2131">
        <v>0.1932216964</v>
      </c>
      <c r="Y2131">
        <v>0.97570660080000005</v>
      </c>
      <c r="Z2131">
        <v>0</v>
      </c>
      <c r="AA2131">
        <v>0</v>
      </c>
      <c r="AB2131">
        <v>-22.149664040000001</v>
      </c>
      <c r="AC2131">
        <v>-133.01227</v>
      </c>
      <c r="AD2131">
        <v>-31.63552769</v>
      </c>
      <c r="AE2131">
        <v>0</v>
      </c>
      <c r="AF2131">
        <v>0</v>
      </c>
      <c r="AH2131">
        <v>1.0296329448215696E-5</v>
      </c>
      <c r="AI2131">
        <v>2.9388497943027029E-4</v>
      </c>
      <c r="AJ2131">
        <v>1.7431464953030933E-3</v>
      </c>
      <c r="AK2131">
        <v>2.439426658777605E-10</v>
      </c>
      <c r="AM2131">
        <f t="shared" si="148"/>
        <v>0.41894210776575147</v>
      </c>
      <c r="AN2131">
        <f t="shared" si="149"/>
        <v>0.392401183751592</v>
      </c>
      <c r="AO2131">
        <f t="shared" si="150"/>
        <v>0.4330114277290999</v>
      </c>
      <c r="AP2131">
        <f t="shared" si="151"/>
        <v>0.39865733170226553</v>
      </c>
      <c r="AQ2131">
        <v>2121</v>
      </c>
    </row>
    <row r="2132" spans="1:43" x14ac:dyDescent="0.25">
      <c r="A2132">
        <v>2121</v>
      </c>
      <c r="C2132">
        <v>0.49951735229999999</v>
      </c>
      <c r="D2132">
        <v>0.49245933539999998</v>
      </c>
      <c r="E2132">
        <v>0.44717775869999998</v>
      </c>
      <c r="F2132">
        <v>0.66199531919999999</v>
      </c>
      <c r="G2132">
        <v>0.96904220429999999</v>
      </c>
      <c r="H2132">
        <v>0.2011217126</v>
      </c>
      <c r="I2132">
        <v>0.74041154190000003</v>
      </c>
      <c r="J2132">
        <v>0.91774443559999996</v>
      </c>
      <c r="K2132">
        <v>0.60083566209999995</v>
      </c>
      <c r="L2132">
        <v>0.87989938889999997</v>
      </c>
      <c r="M2132">
        <v>0.126598031</v>
      </c>
      <c r="N2132">
        <v>0.80750953729999997</v>
      </c>
      <c r="O2132">
        <v>0.9482897737</v>
      </c>
      <c r="P2132">
        <v>0.8159830454</v>
      </c>
      <c r="Q2132">
        <v>0.89328841260000003</v>
      </c>
      <c r="R2132">
        <v>0.98384885889999996</v>
      </c>
      <c r="S2132">
        <v>0.19923003689999999</v>
      </c>
      <c r="T2132">
        <v>0.1211658546</v>
      </c>
      <c r="U2132">
        <v>0.65606329220000004</v>
      </c>
      <c r="V2132">
        <v>0.67064484260000001</v>
      </c>
      <c r="W2132">
        <v>0.99293606030000003</v>
      </c>
      <c r="X2132">
        <v>3.1598357479999999E-2</v>
      </c>
      <c r="Y2132">
        <v>0.62951697220000002</v>
      </c>
      <c r="Z2132">
        <v>0</v>
      </c>
      <c r="AA2132">
        <v>0</v>
      </c>
      <c r="AB2132">
        <v>-23.196536439999999</v>
      </c>
      <c r="AC2132">
        <v>-104.25039339999999</v>
      </c>
      <c r="AD2132">
        <v>-21.533273269999999</v>
      </c>
      <c r="AE2132">
        <v>0</v>
      </c>
      <c r="AF2132">
        <v>0</v>
      </c>
      <c r="AH2132">
        <v>8.1117223252229129E-2</v>
      </c>
      <c r="AI2132">
        <v>1.7919659587540645E-4</v>
      </c>
      <c r="AJ2132">
        <v>1.3218721778368558E-2</v>
      </c>
      <c r="AK2132">
        <v>8.8864100999452147E-6</v>
      </c>
      <c r="AM2132">
        <f t="shared" si="148"/>
        <v>0.41906239972466314</v>
      </c>
      <c r="AN2132">
        <f t="shared" si="149"/>
        <v>0.39241017165967446</v>
      </c>
      <c r="AO2132">
        <f t="shared" si="150"/>
        <v>0.43303753893996538</v>
      </c>
      <c r="AP2132">
        <f t="shared" si="151"/>
        <v>0.39865797831829386</v>
      </c>
      <c r="AQ2132">
        <v>2122</v>
      </c>
    </row>
    <row r="2133" spans="1:43" x14ac:dyDescent="0.25">
      <c r="A2133">
        <v>2122</v>
      </c>
      <c r="C2133">
        <v>0.31916405120000002</v>
      </c>
      <c r="D2133">
        <v>0.48351121650000001</v>
      </c>
      <c r="E2133">
        <v>0.899947261</v>
      </c>
      <c r="F2133">
        <v>0.65985436500000005</v>
      </c>
      <c r="G2133">
        <v>0.58541832309999997</v>
      </c>
      <c r="H2133">
        <v>0.32274653930000002</v>
      </c>
      <c r="I2133">
        <v>0.30134133159999998</v>
      </c>
      <c r="J2133">
        <v>0.39678455559999998</v>
      </c>
      <c r="K2133">
        <v>0.40306527069999998</v>
      </c>
      <c r="L2133">
        <v>0.1669992381</v>
      </c>
      <c r="M2133">
        <v>0.9689249794</v>
      </c>
      <c r="N2133">
        <v>0.62115634190000002</v>
      </c>
      <c r="O2133">
        <v>0.4371231894</v>
      </c>
      <c r="P2133">
        <v>0.5178944392</v>
      </c>
      <c r="Q2133">
        <v>0.4349130604</v>
      </c>
      <c r="R2133">
        <v>0.4064555976</v>
      </c>
      <c r="S2133">
        <v>0.71116708640000004</v>
      </c>
      <c r="T2133">
        <v>0.73001349689999995</v>
      </c>
      <c r="U2133">
        <v>0.1476172768</v>
      </c>
      <c r="V2133">
        <v>0.58590096439999995</v>
      </c>
      <c r="W2133">
        <v>0.63973304909999995</v>
      </c>
      <c r="X2133">
        <v>0.31107939800000001</v>
      </c>
      <c r="Y2133">
        <v>0.54643539779999994</v>
      </c>
      <c r="Z2133">
        <v>0</v>
      </c>
      <c r="AA2133">
        <v>0</v>
      </c>
      <c r="AB2133">
        <v>-19.887462589999998</v>
      </c>
      <c r="AC2133">
        <v>-23.089633719999998</v>
      </c>
      <c r="AD2133">
        <v>-9.9267875189999994</v>
      </c>
      <c r="AE2133">
        <v>0</v>
      </c>
      <c r="AF2133">
        <v>0</v>
      </c>
      <c r="AH2133">
        <v>6.9603913693771099E-2</v>
      </c>
      <c r="AI2133">
        <v>4.9120483978720112E-4</v>
      </c>
      <c r="AJ2133">
        <v>0.10352300721521093</v>
      </c>
      <c r="AK2133">
        <v>1.6369191709936001E-4</v>
      </c>
      <c r="AM2133">
        <f t="shared" si="148"/>
        <v>0.41916561813858871</v>
      </c>
      <c r="AN2133">
        <f t="shared" si="149"/>
        <v>0.39243480886847915</v>
      </c>
      <c r="AO2133">
        <f t="shared" si="150"/>
        <v>0.4332420300485722</v>
      </c>
      <c r="AP2133">
        <f t="shared" si="151"/>
        <v>0.39866988929427999</v>
      </c>
      <c r="AQ2133">
        <v>2123</v>
      </c>
    </row>
    <row r="2134" spans="1:43" x14ac:dyDescent="0.25">
      <c r="A2134">
        <v>2123</v>
      </c>
      <c r="C2134">
        <v>0.1150199855</v>
      </c>
      <c r="D2134">
        <v>0.60454560349999997</v>
      </c>
      <c r="E2134">
        <v>0.1641412796</v>
      </c>
      <c r="F2134">
        <v>0.58938257049999998</v>
      </c>
      <c r="G2134">
        <v>0.94104687470000004</v>
      </c>
      <c r="H2134">
        <v>0.57124001739999997</v>
      </c>
      <c r="I2134">
        <v>0.27165452369999998</v>
      </c>
      <c r="J2134">
        <v>0.1141254466</v>
      </c>
      <c r="K2134">
        <v>0.1540917242</v>
      </c>
      <c r="L2134">
        <v>0.559667052</v>
      </c>
      <c r="M2134">
        <v>0.36551180020000001</v>
      </c>
      <c r="N2134">
        <v>8.4079242779999994E-2</v>
      </c>
      <c r="O2134">
        <v>0.84519899009999999</v>
      </c>
      <c r="P2134">
        <v>0.64268283709999996</v>
      </c>
      <c r="Q2134">
        <v>0.73991788550000004</v>
      </c>
      <c r="R2134">
        <v>0.54182209049999996</v>
      </c>
      <c r="S2134">
        <v>0.73184573630000005</v>
      </c>
      <c r="T2134">
        <v>0.79032400530000002</v>
      </c>
      <c r="U2134">
        <v>0.39449326530000001</v>
      </c>
      <c r="V2134">
        <v>5.6084232169999998E-2</v>
      </c>
      <c r="W2134">
        <v>0.21906512110000001</v>
      </c>
      <c r="X2134">
        <v>0.1514196226</v>
      </c>
      <c r="Y2134">
        <v>0.21698734929999999</v>
      </c>
      <c r="Z2134">
        <v>0</v>
      </c>
      <c r="AA2134">
        <v>0</v>
      </c>
      <c r="AB2134">
        <v>-10.94936585</v>
      </c>
      <c r="AC2134">
        <v>-28.105024839999999</v>
      </c>
      <c r="AD2134">
        <v>-16.171038500000002</v>
      </c>
      <c r="AE2134">
        <v>0</v>
      </c>
      <c r="AF2134">
        <v>0</v>
      </c>
      <c r="AH2134">
        <v>0.13713803200394264</v>
      </c>
      <c r="AI2134">
        <v>8.2810942842166061E-3</v>
      </c>
      <c r="AJ2134">
        <v>0.13115097110749271</v>
      </c>
      <c r="AK2134">
        <v>6.8882866497361689E-3</v>
      </c>
      <c r="AM2134">
        <f t="shared" si="148"/>
        <v>0.41936898558448554</v>
      </c>
      <c r="AN2134">
        <f t="shared" si="149"/>
        <v>0.3928501611461559</v>
      </c>
      <c r="AO2134">
        <f t="shared" si="150"/>
        <v>0.4335010952380221</v>
      </c>
      <c r="AP2134">
        <f t="shared" si="151"/>
        <v>0.3991711126797981</v>
      </c>
      <c r="AQ2134">
        <v>2124</v>
      </c>
    </row>
    <row r="2135" spans="1:43" x14ac:dyDescent="0.25">
      <c r="A2135">
        <v>2124</v>
      </c>
      <c r="C2135">
        <v>0.80801545060000002</v>
      </c>
      <c r="D2135">
        <v>0.16701710850000001</v>
      </c>
      <c r="E2135">
        <v>0.1143352466</v>
      </c>
      <c r="F2135">
        <v>0.55315665339999998</v>
      </c>
      <c r="G2135">
        <v>0.94145614</v>
      </c>
      <c r="H2135">
        <v>0.33430296720000002</v>
      </c>
      <c r="I2135">
        <v>0.46777039040000001</v>
      </c>
      <c r="J2135">
        <v>0.88825184989999995</v>
      </c>
      <c r="K2135">
        <v>0.70527207479999998</v>
      </c>
      <c r="L2135">
        <v>0.20061022040000001</v>
      </c>
      <c r="M2135">
        <v>0.91903115229999999</v>
      </c>
      <c r="N2135">
        <v>0.51769302340000001</v>
      </c>
      <c r="O2135">
        <v>0.72600289669999996</v>
      </c>
      <c r="P2135">
        <v>0.51414505320000004</v>
      </c>
      <c r="Q2135">
        <v>0.98973235159999995</v>
      </c>
      <c r="R2135">
        <v>0.58267116500000005</v>
      </c>
      <c r="S2135">
        <v>0.68169767780000001</v>
      </c>
      <c r="T2135">
        <v>0.23370575139999999</v>
      </c>
      <c r="U2135">
        <v>0.97334443380000002</v>
      </c>
      <c r="V2135">
        <v>0.1008590572</v>
      </c>
      <c r="W2135">
        <v>0.625122332</v>
      </c>
      <c r="X2135">
        <v>0.94333151429999995</v>
      </c>
      <c r="Y2135">
        <v>0.44907147390000002</v>
      </c>
      <c r="Z2135">
        <v>0</v>
      </c>
      <c r="AA2135">
        <v>0</v>
      </c>
      <c r="AB2135">
        <v>-19.590216349999999</v>
      </c>
      <c r="AC2135">
        <v>-43.055671199999999</v>
      </c>
      <c r="AD2135">
        <v>-20.754163399999999</v>
      </c>
      <c r="AE2135">
        <v>0</v>
      </c>
      <c r="AF2135">
        <v>0</v>
      </c>
      <c r="AH2135">
        <v>5.6519876188840461E-2</v>
      </c>
      <c r="AI2135">
        <v>2.0753367290246433E-3</v>
      </c>
      <c r="AJ2135">
        <v>4.47372735660065E-2</v>
      </c>
      <c r="AK2135">
        <v>2.4269081832303368E-4</v>
      </c>
      <c r="AM2135">
        <f t="shared" si="148"/>
        <v>0.41945280115843658</v>
      </c>
      <c r="AN2135">
        <f t="shared" si="149"/>
        <v>0.39295425316681909</v>
      </c>
      <c r="AO2135">
        <f t="shared" si="150"/>
        <v>0.43358946568739032</v>
      </c>
      <c r="AP2135">
        <f t="shared" si="151"/>
        <v>0.39918877197880515</v>
      </c>
      <c r="AQ2135">
        <v>2125</v>
      </c>
    </row>
    <row r="2136" spans="1:43" x14ac:dyDescent="0.25">
      <c r="A2136">
        <v>2125</v>
      </c>
      <c r="C2136">
        <v>0.27728783150000003</v>
      </c>
      <c r="D2136">
        <v>0.7887557207</v>
      </c>
      <c r="E2136">
        <v>8.0153769809999994E-3</v>
      </c>
      <c r="F2136">
        <v>0.93902993459999995</v>
      </c>
      <c r="G2136">
        <v>0.47056939129999997</v>
      </c>
      <c r="H2136">
        <v>0.4218504864</v>
      </c>
      <c r="I2136">
        <v>0.39049963840000002</v>
      </c>
      <c r="J2136">
        <v>0.24132770249999999</v>
      </c>
      <c r="K2136">
        <v>0.45277253519999999</v>
      </c>
      <c r="L2136">
        <v>0.3725453413</v>
      </c>
      <c r="M2136">
        <v>0.9608802742</v>
      </c>
      <c r="N2136">
        <v>0.95752441489999995</v>
      </c>
      <c r="O2136">
        <v>0.89064962839999995</v>
      </c>
      <c r="P2136">
        <v>0.90148894209999997</v>
      </c>
      <c r="Q2136">
        <v>0.79167370709999996</v>
      </c>
      <c r="R2136">
        <v>0.89306864139999997</v>
      </c>
      <c r="S2136">
        <v>0.51585596590000005</v>
      </c>
      <c r="T2136">
        <v>5.8978625809999997E-2</v>
      </c>
      <c r="U2136">
        <v>0.14668348449999999</v>
      </c>
      <c r="V2136">
        <v>0.35494567900000001</v>
      </c>
      <c r="W2136">
        <v>0.40123662589999998</v>
      </c>
      <c r="X2136">
        <v>0.50380387459999998</v>
      </c>
      <c r="Y2136">
        <v>0.76792900500000005</v>
      </c>
      <c r="Z2136">
        <v>0</v>
      </c>
      <c r="AA2136">
        <v>0</v>
      </c>
      <c r="AB2136">
        <v>-60.015564619999999</v>
      </c>
      <c r="AC2136">
        <v>-38.005312930000002</v>
      </c>
      <c r="AD2136">
        <v>-13.476964819999999</v>
      </c>
      <c r="AE2136">
        <v>0</v>
      </c>
      <c r="AF2136">
        <v>0</v>
      </c>
      <c r="AH2136">
        <v>2.8478411938234818E-2</v>
      </c>
      <c r="AI2136">
        <v>1.284600419257127E-3</v>
      </c>
      <c r="AJ2136">
        <v>6.1277067897324081E-3</v>
      </c>
      <c r="AK2136">
        <v>1.0367543401261912E-5</v>
      </c>
      <c r="AM2136">
        <f t="shared" si="148"/>
        <v>0.41949503292897061</v>
      </c>
      <c r="AN2136">
        <f t="shared" si="149"/>
        <v>0.3930186844716359</v>
      </c>
      <c r="AO2136">
        <f t="shared" si="150"/>
        <v>0.43360156987165194</v>
      </c>
      <c r="AP2136">
        <f t="shared" si="151"/>
        <v>0.39918952636889765</v>
      </c>
      <c r="AQ2136">
        <v>2126</v>
      </c>
    </row>
    <row r="2137" spans="1:43" x14ac:dyDescent="0.25">
      <c r="A2137">
        <v>2126</v>
      </c>
      <c r="C2137">
        <v>0.87824973070000001</v>
      </c>
      <c r="D2137">
        <v>0.99910478709999995</v>
      </c>
      <c r="E2137">
        <v>0.9763451957</v>
      </c>
      <c r="F2137">
        <v>3.7254850149999998E-2</v>
      </c>
      <c r="G2137">
        <v>0.54351226779999995</v>
      </c>
      <c r="H2137">
        <v>0.63376879060000002</v>
      </c>
      <c r="I2137">
        <v>0.5945029221</v>
      </c>
      <c r="J2137">
        <v>0.46872643850000001</v>
      </c>
      <c r="K2137">
        <v>0.83859058980000001</v>
      </c>
      <c r="L2137">
        <v>0.6008200829</v>
      </c>
      <c r="M2137">
        <v>0.104576743</v>
      </c>
      <c r="N2137">
        <v>0.41961474409999999</v>
      </c>
      <c r="O2137">
        <v>0.72675272729999996</v>
      </c>
      <c r="P2137">
        <v>0.4555045459</v>
      </c>
      <c r="Q2137">
        <v>0.86601545619999998</v>
      </c>
      <c r="R2137">
        <v>0.54820680570000002</v>
      </c>
      <c r="S2137">
        <v>0.65139116860000001</v>
      </c>
      <c r="T2137">
        <v>2.0696688679999999E-2</v>
      </c>
      <c r="U2137">
        <v>0.4822971083</v>
      </c>
      <c r="V2137">
        <v>0.49972083229999997</v>
      </c>
      <c r="W2137">
        <v>0.64676197869999996</v>
      </c>
      <c r="X2137">
        <v>0.2174362326</v>
      </c>
      <c r="Y2137">
        <v>0.25976449880000002</v>
      </c>
      <c r="Z2137">
        <v>0</v>
      </c>
      <c r="AA2137">
        <v>0</v>
      </c>
      <c r="AB2137">
        <v>-30.439647069999999</v>
      </c>
      <c r="AC2137">
        <v>-32.944003170000002</v>
      </c>
      <c r="AD2137">
        <v>-18.928087609999999</v>
      </c>
      <c r="AE2137">
        <v>0</v>
      </c>
      <c r="AF2137">
        <v>0</v>
      </c>
      <c r="AH2137">
        <v>9.6548271134314148E-2</v>
      </c>
      <c r="AI2137">
        <v>8.207307167231951E-4</v>
      </c>
      <c r="AJ2137">
        <v>1.0648067408516243E-4</v>
      </c>
      <c r="AK2137">
        <v>3.9022046276113903E-7</v>
      </c>
      <c r="AM2137">
        <f t="shared" si="148"/>
        <v>0.41963820820295861</v>
      </c>
      <c r="AN2137">
        <f t="shared" si="149"/>
        <v>0.39305984960764939</v>
      </c>
      <c r="AO2137">
        <f t="shared" si="150"/>
        <v>0.43360178020510026</v>
      </c>
      <c r="AP2137">
        <f t="shared" si="151"/>
        <v>0.39918955476313145</v>
      </c>
      <c r="AQ2137">
        <v>2127</v>
      </c>
    </row>
    <row r="2138" spans="1:43" x14ac:dyDescent="0.25">
      <c r="A2138">
        <v>2127</v>
      </c>
      <c r="C2138">
        <v>0.3373441559</v>
      </c>
      <c r="D2138">
        <v>0.23916792710000001</v>
      </c>
      <c r="E2138">
        <v>0.64286477539999998</v>
      </c>
      <c r="F2138">
        <v>0.60509068570000002</v>
      </c>
      <c r="G2138">
        <v>0.55516064769999995</v>
      </c>
      <c r="H2138">
        <v>0.51221682290000004</v>
      </c>
      <c r="I2138">
        <v>0.89492560040000002</v>
      </c>
      <c r="J2138">
        <v>0.30672871670000001</v>
      </c>
      <c r="K2138">
        <v>0.98405204180000005</v>
      </c>
      <c r="L2138">
        <v>0.3277984592</v>
      </c>
      <c r="M2138">
        <v>0.2362057809</v>
      </c>
      <c r="N2138">
        <v>0.20621487220000001</v>
      </c>
      <c r="O2138">
        <v>0.76593321540000003</v>
      </c>
      <c r="P2138">
        <v>0.99830113610000004</v>
      </c>
      <c r="Q2138">
        <v>0.67126883240000002</v>
      </c>
      <c r="R2138">
        <v>0.66329914540000001</v>
      </c>
      <c r="S2138">
        <v>0.99322949559999996</v>
      </c>
      <c r="T2138">
        <v>0.8747464009</v>
      </c>
      <c r="U2138">
        <v>9.8662533329999996E-2</v>
      </c>
      <c r="V2138">
        <v>0.88146586969999996</v>
      </c>
      <c r="W2138">
        <v>0.29130388260000001</v>
      </c>
      <c r="X2138">
        <v>0.1974324908</v>
      </c>
      <c r="Y2138">
        <v>3.9325061250000001E-2</v>
      </c>
      <c r="Z2138">
        <v>0</v>
      </c>
      <c r="AA2138">
        <v>0</v>
      </c>
      <c r="AB2138">
        <v>-25.00050251</v>
      </c>
      <c r="AC2138">
        <v>-26.651793980000001</v>
      </c>
      <c r="AD2138">
        <v>-16.982774599999999</v>
      </c>
      <c r="AE2138">
        <v>0</v>
      </c>
      <c r="AF2138">
        <v>0</v>
      </c>
      <c r="AH2138">
        <v>5.9871699698984975E-2</v>
      </c>
      <c r="AI2138">
        <v>1.9815423373119423E-4</v>
      </c>
      <c r="AJ2138">
        <v>0.1042526354511691</v>
      </c>
      <c r="AK2138">
        <v>5.7201319178848387E-5</v>
      </c>
      <c r="AM2138">
        <f t="shared" si="148"/>
        <v>0.41972699432939897</v>
      </c>
      <c r="AN2138">
        <f t="shared" si="149"/>
        <v>0.3930697883680942</v>
      </c>
      <c r="AO2138">
        <f t="shared" si="150"/>
        <v>0.43380771256325013</v>
      </c>
      <c r="AP2138">
        <f t="shared" si="151"/>
        <v>0.39919371699393175</v>
      </c>
      <c r="AQ2138">
        <v>2128</v>
      </c>
    </row>
    <row r="2139" spans="1:43" x14ac:dyDescent="0.25">
      <c r="A2139">
        <v>2128</v>
      </c>
      <c r="C2139">
        <v>0.42323329389999997</v>
      </c>
      <c r="D2139">
        <v>0.44895883949999998</v>
      </c>
      <c r="E2139">
        <v>5.499395076E-2</v>
      </c>
      <c r="F2139">
        <v>0.42912011779999998</v>
      </c>
      <c r="G2139">
        <v>0.82979380459999996</v>
      </c>
      <c r="H2139">
        <v>0.5881215769</v>
      </c>
      <c r="I2139">
        <v>4.5516564510000003E-2</v>
      </c>
      <c r="J2139">
        <v>5.0367748830000003E-2</v>
      </c>
      <c r="K2139">
        <v>0.83865411369999998</v>
      </c>
      <c r="L2139">
        <v>0.65195821710000001</v>
      </c>
      <c r="M2139">
        <v>0.43564960520000001</v>
      </c>
      <c r="N2139">
        <v>0.36765081620000001</v>
      </c>
      <c r="O2139">
        <v>0.76980779929999998</v>
      </c>
      <c r="P2139">
        <v>5.8754100230000002E-2</v>
      </c>
      <c r="Q2139">
        <v>0.75287638909999999</v>
      </c>
      <c r="R2139">
        <v>0.47560493619999999</v>
      </c>
      <c r="S2139">
        <v>0.87684887950000001</v>
      </c>
      <c r="T2139">
        <v>0.42123879240000001</v>
      </c>
      <c r="U2139">
        <v>0.29680423249999999</v>
      </c>
      <c r="V2139">
        <v>0.32919764330000001</v>
      </c>
      <c r="W2139">
        <v>0.82908662339999994</v>
      </c>
      <c r="X2139">
        <v>0.1415918246</v>
      </c>
      <c r="Y2139">
        <v>3.9576851529999998E-2</v>
      </c>
      <c r="Z2139">
        <v>0</v>
      </c>
      <c r="AA2139">
        <v>0</v>
      </c>
      <c r="AB2139">
        <v>-35.470548469999997</v>
      </c>
      <c r="AC2139">
        <v>-23.66059207</v>
      </c>
      <c r="AD2139">
        <v>-24.845487510000002</v>
      </c>
      <c r="AE2139">
        <v>0</v>
      </c>
      <c r="AF2139">
        <v>0</v>
      </c>
      <c r="AH2139">
        <v>9.5188342470171175E-2</v>
      </c>
      <c r="AI2139">
        <v>4.4359811201059326E-4</v>
      </c>
      <c r="AJ2139">
        <v>3.5649713846633013E-2</v>
      </c>
      <c r="AK2139">
        <v>6.9618323467408888E-5</v>
      </c>
      <c r="AM2139">
        <f t="shared" si="148"/>
        <v>0.41986815291104429</v>
      </c>
      <c r="AN2139">
        <f t="shared" si="149"/>
        <v>0.39309203778101875</v>
      </c>
      <c r="AO2139">
        <f t="shared" si="150"/>
        <v>0.43387813217046711</v>
      </c>
      <c r="AP2139">
        <f t="shared" si="151"/>
        <v>0.39919878274301518</v>
      </c>
      <c r="AQ2139">
        <v>2129</v>
      </c>
    </row>
    <row r="2140" spans="1:43" x14ac:dyDescent="0.25">
      <c r="A2140">
        <v>2129</v>
      </c>
      <c r="C2140">
        <v>0.83203691310000005</v>
      </c>
      <c r="D2140">
        <v>0.99173280249999995</v>
      </c>
      <c r="E2140">
        <v>0.92163867850000003</v>
      </c>
      <c r="F2140">
        <v>0.82469114200000004</v>
      </c>
      <c r="G2140">
        <v>0.93408838520000004</v>
      </c>
      <c r="H2140">
        <v>0.79191866980000003</v>
      </c>
      <c r="I2140">
        <v>0.97931478989999998</v>
      </c>
      <c r="J2140">
        <v>0.36795694820000002</v>
      </c>
      <c r="K2140">
        <v>0.61746791190000005</v>
      </c>
      <c r="L2140">
        <v>0.1823344016</v>
      </c>
      <c r="M2140">
        <v>0.51053842510000003</v>
      </c>
      <c r="N2140">
        <v>0.89519118750000004</v>
      </c>
      <c r="O2140">
        <v>0.1234461323</v>
      </c>
      <c r="P2140">
        <v>0.70484774350000001</v>
      </c>
      <c r="Q2140">
        <v>0.50040372690000001</v>
      </c>
      <c r="R2140">
        <v>0.59247090339999997</v>
      </c>
      <c r="S2140">
        <v>0.36497615950000001</v>
      </c>
      <c r="T2140">
        <v>0.20688862</v>
      </c>
      <c r="U2140">
        <v>0.97827234890000003</v>
      </c>
      <c r="V2140">
        <v>0.5197041577</v>
      </c>
      <c r="W2140">
        <v>0.81285337570000005</v>
      </c>
      <c r="X2140">
        <v>0.57465423950000005</v>
      </c>
      <c r="Y2140">
        <v>0.80019565599999998</v>
      </c>
      <c r="Z2140">
        <v>0</v>
      </c>
      <c r="AA2140">
        <v>0</v>
      </c>
      <c r="AB2140">
        <v>-8.2579234419999992</v>
      </c>
      <c r="AC2140">
        <v>-66.542558819999996</v>
      </c>
      <c r="AD2140">
        <v>-11.962693549999999</v>
      </c>
      <c r="AE2140">
        <v>0</v>
      </c>
      <c r="AF2140">
        <v>0</v>
      </c>
      <c r="AH2140">
        <v>0.31025380182618878</v>
      </c>
      <c r="AI2140">
        <v>3.167616253331073E-3</v>
      </c>
      <c r="AJ2140">
        <v>8.1500845138045407E-3</v>
      </c>
      <c r="AK2140">
        <v>3.704297390909966E-4</v>
      </c>
      <c r="AM2140">
        <f t="shared" si="148"/>
        <v>0.42032824062220053</v>
      </c>
      <c r="AN2140">
        <f t="shared" si="149"/>
        <v>0.39325091492701797</v>
      </c>
      <c r="AO2140">
        <f t="shared" si="150"/>
        <v>0.43389423119871501</v>
      </c>
      <c r="AP2140">
        <f t="shared" si="151"/>
        <v>0.39922573691280583</v>
      </c>
      <c r="AQ2140">
        <v>2130</v>
      </c>
    </row>
    <row r="2141" spans="1:43" x14ac:dyDescent="0.25">
      <c r="A2141">
        <v>2130</v>
      </c>
      <c r="C2141">
        <v>0.1508393884</v>
      </c>
      <c r="D2141">
        <v>0.73136759900000003</v>
      </c>
      <c r="E2141">
        <v>0.90845631370000002</v>
      </c>
      <c r="F2141">
        <v>0.64308888669999997</v>
      </c>
      <c r="G2141">
        <v>0.92251870970000005</v>
      </c>
      <c r="H2141">
        <v>0.80949878320000002</v>
      </c>
      <c r="I2141">
        <v>0.1345655778</v>
      </c>
      <c r="J2141">
        <v>0.69503390389999997</v>
      </c>
      <c r="K2141">
        <v>0.56430647099999998</v>
      </c>
      <c r="L2141">
        <v>0.97133684200000003</v>
      </c>
      <c r="M2141">
        <v>0.88348699060000002</v>
      </c>
      <c r="N2141">
        <v>0.61690396510000001</v>
      </c>
      <c r="O2141">
        <v>1.657291269E-2</v>
      </c>
      <c r="P2141">
        <v>0.25493194540000003</v>
      </c>
      <c r="Q2141">
        <v>0.1228788297</v>
      </c>
      <c r="R2141">
        <v>0.97614887080000001</v>
      </c>
      <c r="S2141">
        <v>8.8393706830000002E-2</v>
      </c>
      <c r="T2141">
        <v>0.5997986703</v>
      </c>
      <c r="U2141">
        <v>0.1360441677</v>
      </c>
      <c r="V2141">
        <v>0.54634112589999995</v>
      </c>
      <c r="W2141">
        <v>0.3294677204</v>
      </c>
      <c r="X2141">
        <v>0.129468153</v>
      </c>
      <c r="Y2141">
        <v>0.84828952469999996</v>
      </c>
      <c r="Z2141">
        <v>0</v>
      </c>
      <c r="AA2141">
        <v>0</v>
      </c>
      <c r="AB2141">
        <v>-6.6392881060000004</v>
      </c>
      <c r="AC2141">
        <v>-290.70617629999998</v>
      </c>
      <c r="AD2141">
        <v>-9.3901340379999994</v>
      </c>
      <c r="AE2141">
        <v>0</v>
      </c>
      <c r="AF2141">
        <v>0</v>
      </c>
      <c r="AH2141">
        <v>0.30577720901077482</v>
      </c>
      <c r="AI2141">
        <v>1.6829323963298318E-4</v>
      </c>
      <c r="AJ2141">
        <v>0.13749211957070881</v>
      </c>
      <c r="AK2141">
        <v>3.2722286951631936E-4</v>
      </c>
      <c r="AM2141">
        <f t="shared" si="148"/>
        <v>0.42078168981569769</v>
      </c>
      <c r="AN2141">
        <f t="shared" si="149"/>
        <v>0.39325935595884298</v>
      </c>
      <c r="AO2141">
        <f t="shared" si="150"/>
        <v>0.43416582218811955</v>
      </c>
      <c r="AP2141">
        <f t="shared" si="151"/>
        <v>0.3992495471522482</v>
      </c>
      <c r="AQ2141">
        <v>2131</v>
      </c>
    </row>
    <row r="2142" spans="1:43" x14ac:dyDescent="0.25">
      <c r="A2142">
        <v>2131</v>
      </c>
      <c r="C2142">
        <v>0.67692948409999998</v>
      </c>
      <c r="D2142">
        <v>0.70658935489999997</v>
      </c>
      <c r="E2142">
        <v>0.1781989769</v>
      </c>
      <c r="F2142">
        <v>0.71344687630000003</v>
      </c>
      <c r="G2142">
        <v>4.3414677729999997E-2</v>
      </c>
      <c r="H2142">
        <v>0.22850058649999999</v>
      </c>
      <c r="I2142">
        <v>0.53204938999999996</v>
      </c>
      <c r="J2142">
        <v>9.7206051000000002E-2</v>
      </c>
      <c r="K2142">
        <v>0.90613160650000002</v>
      </c>
      <c r="L2142">
        <v>0.73379727520000004</v>
      </c>
      <c r="M2142">
        <v>0.83077897270000001</v>
      </c>
      <c r="N2142">
        <v>6.6819153490000005E-2</v>
      </c>
      <c r="O2142">
        <v>0.68134830260000001</v>
      </c>
      <c r="P2142">
        <v>0.2472733725</v>
      </c>
      <c r="Q2142">
        <v>0.18775513469999999</v>
      </c>
      <c r="R2142">
        <v>0.61396701170000001</v>
      </c>
      <c r="S2142">
        <v>0.54951027870000002</v>
      </c>
      <c r="T2142">
        <v>4.5403822330000003E-2</v>
      </c>
      <c r="U2142">
        <v>0.9382812572</v>
      </c>
      <c r="V2142">
        <v>0.94830078210000002</v>
      </c>
      <c r="W2142">
        <v>0.88237456810000003</v>
      </c>
      <c r="X2142">
        <v>0.31556703850000001</v>
      </c>
      <c r="Y2142">
        <v>0.47137932989999998</v>
      </c>
      <c r="Z2142">
        <v>0</v>
      </c>
      <c r="AA2142">
        <v>0</v>
      </c>
      <c r="AB2142">
        <v>-20.770593659999999</v>
      </c>
      <c r="AC2142">
        <v>-61.409196700000003</v>
      </c>
      <c r="AD2142">
        <v>-24.278165619999999</v>
      </c>
      <c r="AE2142">
        <v>0</v>
      </c>
      <c r="AF2142">
        <v>0</v>
      </c>
      <c r="AH2142">
        <v>0.14080450852105525</v>
      </c>
      <c r="AI2142">
        <v>3.5593596239014548E-4</v>
      </c>
      <c r="AJ2142">
        <v>5.3335713426810925E-4</v>
      </c>
      <c r="AK2142">
        <v>1.2362337560764392E-6</v>
      </c>
      <c r="AM2142">
        <f t="shared" si="148"/>
        <v>0.42099049442555136</v>
      </c>
      <c r="AN2142">
        <f t="shared" si="149"/>
        <v>0.39327720852851694</v>
      </c>
      <c r="AO2142">
        <f t="shared" si="150"/>
        <v>0.43416687573935037</v>
      </c>
      <c r="AP2142">
        <f t="shared" si="151"/>
        <v>0.3992496371062963</v>
      </c>
      <c r="AQ2142">
        <v>2132</v>
      </c>
    </row>
    <row r="2143" spans="1:43" x14ac:dyDescent="0.25">
      <c r="A2143">
        <v>2132</v>
      </c>
      <c r="C2143">
        <v>0.57580005680000002</v>
      </c>
      <c r="D2143">
        <v>0.45358132200000001</v>
      </c>
      <c r="E2143">
        <v>8.9109078280000004E-2</v>
      </c>
      <c r="F2143">
        <v>0.56124676389999995</v>
      </c>
      <c r="G2143">
        <v>0.34132087039999998</v>
      </c>
      <c r="H2143">
        <v>0.89500601660000001</v>
      </c>
      <c r="I2143">
        <v>0.38773942410000001</v>
      </c>
      <c r="J2143">
        <v>3.8349382580000001E-2</v>
      </c>
      <c r="K2143">
        <v>0.12917903040000001</v>
      </c>
      <c r="L2143">
        <v>0.85577885549999999</v>
      </c>
      <c r="M2143">
        <v>0.1679656524</v>
      </c>
      <c r="N2143">
        <v>0.69237617870000001</v>
      </c>
      <c r="O2143">
        <v>0.20515823969999999</v>
      </c>
      <c r="P2143">
        <v>0.70172219719999995</v>
      </c>
      <c r="Q2143">
        <v>0.42551260860000001</v>
      </c>
      <c r="R2143">
        <v>0.35496232030000002</v>
      </c>
      <c r="S2143">
        <v>0.25269600869999997</v>
      </c>
      <c r="T2143">
        <v>0.34562735210000001</v>
      </c>
      <c r="U2143">
        <v>0.51689994429999997</v>
      </c>
      <c r="V2143">
        <v>0.15410533360000001</v>
      </c>
      <c r="W2143">
        <v>0.75779057270000005</v>
      </c>
      <c r="X2143">
        <v>0.33760943100000002</v>
      </c>
      <c r="Y2143">
        <v>0.54978557559999996</v>
      </c>
      <c r="Z2143">
        <v>0</v>
      </c>
      <c r="AA2143">
        <v>0</v>
      </c>
      <c r="AB2143">
        <v>-59.557752540000003</v>
      </c>
      <c r="AC2143">
        <v>-130.10606989999999</v>
      </c>
      <c r="AD2143">
        <v>-18.33885802</v>
      </c>
      <c r="AE2143">
        <v>0</v>
      </c>
      <c r="AF2143">
        <v>0</v>
      </c>
      <c r="AH2143">
        <v>5.7159986600634337E-2</v>
      </c>
      <c r="AI2143">
        <v>2.4924916984214326E-3</v>
      </c>
      <c r="AJ2143">
        <v>2.4569202526225388E-2</v>
      </c>
      <c r="AK2143">
        <v>1.6188662083151993E-4</v>
      </c>
      <c r="AM2143">
        <f t="shared" si="148"/>
        <v>0.42107525924470912</v>
      </c>
      <c r="AN2143">
        <f t="shared" si="149"/>
        <v>0.39340222366160182</v>
      </c>
      <c r="AO2143">
        <f t="shared" si="150"/>
        <v>0.43421540778645107</v>
      </c>
      <c r="AP2143">
        <f t="shared" si="151"/>
        <v>0.39926141672063137</v>
      </c>
      <c r="AQ2143">
        <v>2133</v>
      </c>
    </row>
    <row r="2144" spans="1:43" x14ac:dyDescent="0.25">
      <c r="A2144">
        <v>2133</v>
      </c>
      <c r="C2144">
        <v>0.3634695087</v>
      </c>
      <c r="D2144">
        <v>0.96027197740000003</v>
      </c>
      <c r="E2144">
        <v>0.80270569609999998</v>
      </c>
      <c r="F2144">
        <v>0.3524484215</v>
      </c>
      <c r="G2144">
        <v>9.4723332909999999E-2</v>
      </c>
      <c r="H2144">
        <v>0.68129495809999996</v>
      </c>
      <c r="I2144">
        <v>0.74793240959999996</v>
      </c>
      <c r="J2144">
        <v>0.41165198460000002</v>
      </c>
      <c r="K2144">
        <v>0.81340761969999997</v>
      </c>
      <c r="L2144">
        <v>0.99122424139999998</v>
      </c>
      <c r="M2144">
        <v>0.68591859379999998</v>
      </c>
      <c r="N2144">
        <v>0.2450555281</v>
      </c>
      <c r="O2144">
        <v>0.38983981820000002</v>
      </c>
      <c r="P2144">
        <v>0.51915348159999997</v>
      </c>
      <c r="Q2144">
        <v>0.98959706629999999</v>
      </c>
      <c r="R2144">
        <v>0.75847165049999998</v>
      </c>
      <c r="S2144">
        <v>0.63330897689999999</v>
      </c>
      <c r="T2144">
        <v>0.85810292330000004</v>
      </c>
      <c r="U2144">
        <v>0.94372503129999996</v>
      </c>
      <c r="V2144">
        <v>0.43962342830000001</v>
      </c>
      <c r="W2144">
        <v>0.52180771550000005</v>
      </c>
      <c r="X2144">
        <v>0.90831297710000003</v>
      </c>
      <c r="Y2144">
        <v>0.51918813139999997</v>
      </c>
      <c r="Z2144">
        <v>0</v>
      </c>
      <c r="AA2144">
        <v>0</v>
      </c>
      <c r="AB2144">
        <v>-39.862974710000003</v>
      </c>
      <c r="AC2144">
        <v>-34.055294400000001</v>
      </c>
      <c r="AD2144">
        <v>-22.13079802</v>
      </c>
      <c r="AE2144">
        <v>0</v>
      </c>
      <c r="AF2144">
        <v>0</v>
      </c>
      <c r="AH2144">
        <v>1.8948691034243979E-2</v>
      </c>
      <c r="AI2144">
        <v>8.3081108499306118E-4</v>
      </c>
      <c r="AJ2144">
        <v>4.9638746825550951E-2</v>
      </c>
      <c r="AK2144">
        <v>3.614068372660956E-5</v>
      </c>
      <c r="AM2144">
        <f t="shared" si="148"/>
        <v>0.42110335901282164</v>
      </c>
      <c r="AN2144">
        <f t="shared" si="149"/>
        <v>0.39344389439552024</v>
      </c>
      <c r="AO2144">
        <f t="shared" si="150"/>
        <v>0.43431346021596662</v>
      </c>
      <c r="AP2144">
        <f t="shared" si="151"/>
        <v>0.39926404648283109</v>
      </c>
      <c r="AQ2144">
        <v>2134</v>
      </c>
    </row>
    <row r="2145" spans="1:43" x14ac:dyDescent="0.25">
      <c r="A2145">
        <v>2134</v>
      </c>
      <c r="C2145">
        <v>0.2549249697</v>
      </c>
      <c r="D2145">
        <v>0.68160277979999995</v>
      </c>
      <c r="E2145">
        <v>3.8168887370000001E-2</v>
      </c>
      <c r="F2145">
        <v>0.61071299990000005</v>
      </c>
      <c r="G2145">
        <v>0.59912442300000002</v>
      </c>
      <c r="H2145">
        <v>0.84242085619999996</v>
      </c>
      <c r="I2145">
        <v>0.98340203660000003</v>
      </c>
      <c r="J2145">
        <v>0.68951928009999996</v>
      </c>
      <c r="K2145">
        <v>0.62504714939999995</v>
      </c>
      <c r="L2145">
        <v>0.31164557809999999</v>
      </c>
      <c r="M2145">
        <v>2.369537461E-2</v>
      </c>
      <c r="N2145">
        <v>0.91591235159999995</v>
      </c>
      <c r="O2145">
        <v>0.24133012300000001</v>
      </c>
      <c r="P2145">
        <v>0.94189054220000001</v>
      </c>
      <c r="Q2145">
        <v>0.55596316209999996</v>
      </c>
      <c r="R2145">
        <v>0.80878768280000002</v>
      </c>
      <c r="S2145">
        <v>0.49292807189999999</v>
      </c>
      <c r="T2145">
        <v>0.67554682590000004</v>
      </c>
      <c r="U2145">
        <v>0.66206918449999996</v>
      </c>
      <c r="V2145">
        <v>0.77426144669999997</v>
      </c>
      <c r="W2145">
        <v>0.1146608053</v>
      </c>
      <c r="X2145">
        <v>0.74791801950000003</v>
      </c>
      <c r="Y2145">
        <v>0.69513609070000004</v>
      </c>
      <c r="Z2145">
        <v>0</v>
      </c>
      <c r="AA2145">
        <v>0</v>
      </c>
      <c r="AB2145">
        <v>-2.6487187790000002</v>
      </c>
      <c r="AC2145">
        <v>-51.182813369999998</v>
      </c>
      <c r="AD2145">
        <v>-10.9173843</v>
      </c>
      <c r="AE2145">
        <v>0</v>
      </c>
      <c r="AF2145">
        <v>0</v>
      </c>
      <c r="AH2145">
        <v>0.12687600615875391</v>
      </c>
      <c r="AI2145">
        <v>3.8679041498473408E-3</v>
      </c>
      <c r="AJ2145">
        <v>0.14515211784799367</v>
      </c>
      <c r="AK2145">
        <v>3.2943720012098316E-3</v>
      </c>
      <c r="AM2145">
        <f t="shared" si="148"/>
        <v>0.42129150849215319</v>
      </c>
      <c r="AN2145">
        <f t="shared" si="149"/>
        <v>0.39363789566435453</v>
      </c>
      <c r="AO2145">
        <f t="shared" si="150"/>
        <v>0.43460018215627555</v>
      </c>
      <c r="AP2145">
        <f t="shared" si="151"/>
        <v>0.3995037601259423</v>
      </c>
      <c r="AQ2145">
        <v>2135</v>
      </c>
    </row>
    <row r="2146" spans="1:43" x14ac:dyDescent="0.25">
      <c r="A2146">
        <v>2135</v>
      </c>
      <c r="C2146">
        <v>0.13490734090000001</v>
      </c>
      <c r="D2146">
        <v>0.82631067840000005</v>
      </c>
      <c r="E2146">
        <v>0.52546112010000001</v>
      </c>
      <c r="F2146">
        <v>0.85773636870000003</v>
      </c>
      <c r="G2146">
        <v>0.8985864013</v>
      </c>
      <c r="H2146">
        <v>0.624225786</v>
      </c>
      <c r="I2146">
        <v>7.1268464670000004E-2</v>
      </c>
      <c r="J2146">
        <v>0.2263292992</v>
      </c>
      <c r="K2146">
        <v>0.62258937889999999</v>
      </c>
      <c r="L2146">
        <v>5.6710739619999999E-2</v>
      </c>
      <c r="M2146">
        <v>0.23291244010000001</v>
      </c>
      <c r="N2146">
        <v>0.96154822620000002</v>
      </c>
      <c r="O2146">
        <v>0.70743896110000004</v>
      </c>
      <c r="P2146">
        <v>0.52223472230000001</v>
      </c>
      <c r="Q2146">
        <v>0.52227783019999996</v>
      </c>
      <c r="R2146">
        <v>0.28567135030000002</v>
      </c>
      <c r="S2146">
        <v>1.1917519850000001E-2</v>
      </c>
      <c r="T2146">
        <v>0.17434036620000001</v>
      </c>
      <c r="U2146">
        <v>0.33193815570000001</v>
      </c>
      <c r="V2146">
        <v>0.5585989656</v>
      </c>
      <c r="W2146">
        <v>0.97767905820000001</v>
      </c>
      <c r="X2146">
        <v>0.18882538260000001</v>
      </c>
      <c r="Y2146">
        <v>0.86631992759999998</v>
      </c>
      <c r="Z2146">
        <v>0</v>
      </c>
      <c r="AA2146">
        <v>0</v>
      </c>
      <c r="AB2146">
        <v>-10.89761511</v>
      </c>
      <c r="AC2146">
        <v>-464.88147880000002</v>
      </c>
      <c r="AD2146">
        <v>-18.68103279</v>
      </c>
      <c r="AE2146">
        <v>0</v>
      </c>
      <c r="AF2146">
        <v>0</v>
      </c>
      <c r="AH2146">
        <v>0.2051347011729239</v>
      </c>
      <c r="AI2146">
        <v>2.3571508690082123E-9</v>
      </c>
      <c r="AJ2146">
        <v>2.0895906080253126E-2</v>
      </c>
      <c r="AK2146">
        <v>4.6728493493730532E-10</v>
      </c>
      <c r="AM2146">
        <f t="shared" si="148"/>
        <v>0.42159571090509979</v>
      </c>
      <c r="AN2146">
        <f t="shared" si="149"/>
        <v>0.3936378957825814</v>
      </c>
      <c r="AO2146">
        <f t="shared" si="150"/>
        <v>0.43464145826595046</v>
      </c>
      <c r="AP2146">
        <f t="shared" si="151"/>
        <v>0.3995037601599441</v>
      </c>
      <c r="AQ2146">
        <v>2136</v>
      </c>
    </row>
    <row r="2147" spans="1:43" x14ac:dyDescent="0.25">
      <c r="A2147">
        <v>2136</v>
      </c>
      <c r="C2147">
        <v>0.55173553149999999</v>
      </c>
      <c r="D2147">
        <v>0.30287159889999998</v>
      </c>
      <c r="E2147">
        <v>0.81322341600000003</v>
      </c>
      <c r="F2147">
        <v>0.53352207340000002</v>
      </c>
      <c r="G2147">
        <v>0.38308569440000001</v>
      </c>
      <c r="H2147">
        <v>0.39878361649999999</v>
      </c>
      <c r="I2147">
        <v>0.64815169900000003</v>
      </c>
      <c r="J2147">
        <v>0.82211843780000005</v>
      </c>
      <c r="K2147">
        <v>0.3570796363</v>
      </c>
      <c r="L2147">
        <v>0.26779646569999999</v>
      </c>
      <c r="M2147">
        <v>0.30543959300000001</v>
      </c>
      <c r="N2147">
        <v>0.76527155889999998</v>
      </c>
      <c r="O2147">
        <v>0.78055082470000003</v>
      </c>
      <c r="P2147">
        <v>7.5508107429999999E-2</v>
      </c>
      <c r="Q2147">
        <v>0.86450172169999995</v>
      </c>
      <c r="R2147">
        <v>0.41506202539999998</v>
      </c>
      <c r="S2147">
        <v>0.93466077209999998</v>
      </c>
      <c r="T2147">
        <v>0.60018606789999995</v>
      </c>
      <c r="U2147">
        <v>0.77046098399999996</v>
      </c>
      <c r="V2147">
        <v>0.123531613</v>
      </c>
      <c r="W2147">
        <v>0.29715376980000002</v>
      </c>
      <c r="X2147">
        <v>0.69153293989999998</v>
      </c>
      <c r="Y2147">
        <v>0.9687225143</v>
      </c>
      <c r="Z2147">
        <v>0</v>
      </c>
      <c r="AA2147">
        <v>0</v>
      </c>
      <c r="AB2147">
        <v>-16.53312558</v>
      </c>
      <c r="AC2147">
        <v>-25.081104289999999</v>
      </c>
      <c r="AD2147">
        <v>-6.1434081149999997</v>
      </c>
      <c r="AE2147">
        <v>0</v>
      </c>
      <c r="AF2147">
        <v>0</v>
      </c>
      <c r="AH2147">
        <v>6.3817433073371427E-2</v>
      </c>
      <c r="AI2147">
        <v>9.0323631760027764E-5</v>
      </c>
      <c r="AJ2147">
        <v>0.12830614461223824</v>
      </c>
      <c r="AK2147">
        <v>3.4204420524208446E-5</v>
      </c>
      <c r="AM2147">
        <f t="shared" si="148"/>
        <v>0.42169034831660535</v>
      </c>
      <c r="AN2147">
        <f t="shared" si="149"/>
        <v>0.3936424261169662</v>
      </c>
      <c r="AO2147">
        <f t="shared" si="150"/>
        <v>0.43489490401157371</v>
      </c>
      <c r="AP2147">
        <f t="shared" si="151"/>
        <v>0.39950624903073689</v>
      </c>
      <c r="AQ2147">
        <v>2137</v>
      </c>
    </row>
    <row r="2148" spans="1:43" x14ac:dyDescent="0.25">
      <c r="A2148">
        <v>2137</v>
      </c>
      <c r="C2148">
        <v>0.79948082009999999</v>
      </c>
      <c r="D2148">
        <v>0.27930499009999998</v>
      </c>
      <c r="E2148">
        <v>0.39023485829999999</v>
      </c>
      <c r="F2148">
        <v>0.87094337769999997</v>
      </c>
      <c r="G2148">
        <v>0.75275542470000001</v>
      </c>
      <c r="H2148">
        <v>6.4904834839999995E-2</v>
      </c>
      <c r="I2148">
        <v>0.52227234489999996</v>
      </c>
      <c r="J2148">
        <v>0.34087430590000001</v>
      </c>
      <c r="K2148">
        <v>0.55271389240000002</v>
      </c>
      <c r="L2148">
        <v>5.3100899090000001E-2</v>
      </c>
      <c r="M2148">
        <v>0.46116527870000001</v>
      </c>
      <c r="N2148">
        <v>0.67231871560000001</v>
      </c>
      <c r="O2148">
        <v>0.53296136790000004</v>
      </c>
      <c r="P2148">
        <v>0.3380608766</v>
      </c>
      <c r="Q2148">
        <v>4.0274596070000002E-2</v>
      </c>
      <c r="R2148">
        <v>0.1241502739</v>
      </c>
      <c r="S2148">
        <v>0.60247002940000005</v>
      </c>
      <c r="T2148">
        <v>5.2507506680000003E-2</v>
      </c>
      <c r="U2148">
        <v>0.32516197489999998</v>
      </c>
      <c r="V2148">
        <v>5.2036289130000003E-2</v>
      </c>
      <c r="W2148">
        <v>0.2762422967</v>
      </c>
      <c r="X2148">
        <v>0.69348616760000004</v>
      </c>
      <c r="Y2148">
        <v>0.19108198139999999</v>
      </c>
      <c r="Z2148">
        <v>0</v>
      </c>
      <c r="AA2148">
        <v>0</v>
      </c>
      <c r="AB2148">
        <v>-23.136672399999998</v>
      </c>
      <c r="AC2148">
        <v>-33.391819480000002</v>
      </c>
      <c r="AD2148">
        <v>-11.52937277</v>
      </c>
      <c r="AE2148">
        <v>0</v>
      </c>
      <c r="AF2148">
        <v>0</v>
      </c>
      <c r="AH2148">
        <v>1.0937905756242842E-2</v>
      </c>
      <c r="AI2148">
        <v>5.2376733998878199E-3</v>
      </c>
      <c r="AJ2148">
        <v>2.7481213291547803E-3</v>
      </c>
      <c r="AK2148">
        <v>7.2811931653145062E-6</v>
      </c>
      <c r="AM2148">
        <f t="shared" si="148"/>
        <v>0.42170656857239147</v>
      </c>
      <c r="AN2148">
        <f t="shared" si="149"/>
        <v>0.39390513047724823</v>
      </c>
      <c r="AO2148">
        <f t="shared" si="150"/>
        <v>0.43490033243171239</v>
      </c>
      <c r="AP2148">
        <f t="shared" si="151"/>
        <v>0.39950677884380575</v>
      </c>
      <c r="AQ2148">
        <v>2138</v>
      </c>
    </row>
    <row r="2149" spans="1:43" x14ac:dyDescent="0.25">
      <c r="A2149">
        <v>2138</v>
      </c>
      <c r="C2149">
        <v>0.50052119930000005</v>
      </c>
      <c r="D2149">
        <v>0.46630527710000003</v>
      </c>
      <c r="E2149">
        <v>9.4364819350000004E-2</v>
      </c>
      <c r="F2149">
        <v>0.90809503899999999</v>
      </c>
      <c r="G2149">
        <v>9.0569905009999993E-3</v>
      </c>
      <c r="H2149">
        <v>0.44645943490000001</v>
      </c>
      <c r="I2149">
        <v>0.92129979630000003</v>
      </c>
      <c r="J2149">
        <v>7.0838506329999995E-2</v>
      </c>
      <c r="K2149">
        <v>0.56250254690000001</v>
      </c>
      <c r="L2149">
        <v>0.54030484680000002</v>
      </c>
      <c r="M2149">
        <v>0.3715512902</v>
      </c>
      <c r="N2149">
        <v>0.5538556818</v>
      </c>
      <c r="O2149">
        <v>0.91953770560000003</v>
      </c>
      <c r="P2149">
        <v>0.62327576890000003</v>
      </c>
      <c r="Q2149">
        <v>5.73881059E-2</v>
      </c>
      <c r="R2149">
        <v>0.72231337959999997</v>
      </c>
      <c r="S2149">
        <v>0.92488968260000004</v>
      </c>
      <c r="T2149">
        <v>0.79529047379999995</v>
      </c>
      <c r="U2149">
        <v>0.33422645070000001</v>
      </c>
      <c r="V2149">
        <v>0.422566039</v>
      </c>
      <c r="W2149">
        <v>0.78931385529999998</v>
      </c>
      <c r="X2149">
        <v>0.4288984179</v>
      </c>
      <c r="Y2149">
        <v>0.3377195757</v>
      </c>
      <c r="Z2149">
        <v>0</v>
      </c>
      <c r="AA2149">
        <v>0</v>
      </c>
      <c r="AB2149">
        <v>-15.972369779999999</v>
      </c>
      <c r="AC2149">
        <v>-25.90174485</v>
      </c>
      <c r="AD2149">
        <v>-32.731964400000003</v>
      </c>
      <c r="AE2149">
        <v>0</v>
      </c>
      <c r="AF2149">
        <v>0</v>
      </c>
      <c r="AH2149">
        <v>0.11535754225705183</v>
      </c>
      <c r="AI2149">
        <v>1.0480869343010238E-4</v>
      </c>
      <c r="AJ2149">
        <v>3.5057012371781014E-2</v>
      </c>
      <c r="AK2149">
        <v>1.9602536098451083E-5</v>
      </c>
      <c r="AM2149">
        <f t="shared" si="148"/>
        <v>0.42187763686315616</v>
      </c>
      <c r="AN2149">
        <f t="shared" si="149"/>
        <v>0.39391038733437878</v>
      </c>
      <c r="AO2149">
        <f t="shared" si="150"/>
        <v>0.43496958126361163</v>
      </c>
      <c r="AP2149">
        <f t="shared" si="151"/>
        <v>0.399508205214398</v>
      </c>
      <c r="AQ2149">
        <v>2139</v>
      </c>
    </row>
    <row r="2150" spans="1:43" x14ac:dyDescent="0.25">
      <c r="A2150">
        <v>2139</v>
      </c>
      <c r="C2150">
        <v>0.62320915539999999</v>
      </c>
      <c r="D2150">
        <v>0.91428981050000002</v>
      </c>
      <c r="E2150">
        <v>0.33516805849999998</v>
      </c>
      <c r="F2150">
        <v>0.28718366449999999</v>
      </c>
      <c r="G2150">
        <v>0.66057680780000005</v>
      </c>
      <c r="H2150">
        <v>0.35674981</v>
      </c>
      <c r="I2150">
        <v>0.31245579800000001</v>
      </c>
      <c r="J2150">
        <v>0.64957768680000005</v>
      </c>
      <c r="K2150">
        <v>0.30506899949999999</v>
      </c>
      <c r="L2150">
        <v>0.23639542520000001</v>
      </c>
      <c r="M2150">
        <v>0.64046147050000002</v>
      </c>
      <c r="N2150">
        <v>0.53103942049999997</v>
      </c>
      <c r="O2150">
        <v>0.2488680335</v>
      </c>
      <c r="P2150">
        <v>0.46601618010000001</v>
      </c>
      <c r="Q2150">
        <v>0.27750885489999999</v>
      </c>
      <c r="R2150">
        <v>0.39978610240000001</v>
      </c>
      <c r="S2150">
        <v>0.92586278659999999</v>
      </c>
      <c r="T2150">
        <v>0.25091549359999998</v>
      </c>
      <c r="U2150">
        <v>0.4949631202</v>
      </c>
      <c r="V2150">
        <v>8.9937430109999994E-2</v>
      </c>
      <c r="W2150">
        <v>0.90060113909999995</v>
      </c>
      <c r="X2150">
        <v>0.42389493369999998</v>
      </c>
      <c r="Y2150">
        <v>0.94928613610000001</v>
      </c>
      <c r="Z2150">
        <v>0</v>
      </c>
      <c r="AA2150">
        <v>0</v>
      </c>
      <c r="AB2150">
        <v>-11.69373124</v>
      </c>
      <c r="AC2150">
        <v>-23.12496406</v>
      </c>
      <c r="AD2150">
        <v>-8.3427351919999992</v>
      </c>
      <c r="AE2150">
        <v>0</v>
      </c>
      <c r="AF2150">
        <v>0</v>
      </c>
      <c r="AH2150">
        <v>0.22563618896588736</v>
      </c>
      <c r="AI2150">
        <v>3.6677171633652076E-4</v>
      </c>
      <c r="AJ2150">
        <v>4.6128890987318601E-2</v>
      </c>
      <c r="AK2150">
        <v>1.7655160326847304E-4</v>
      </c>
      <c r="AM2150">
        <f t="shared" si="148"/>
        <v>0.42221224174833172</v>
      </c>
      <c r="AN2150">
        <f t="shared" si="149"/>
        <v>0.3939287833896028</v>
      </c>
      <c r="AO2150">
        <f t="shared" si="150"/>
        <v>0.43506070060326901</v>
      </c>
      <c r="AP2150">
        <f t="shared" si="151"/>
        <v>0.39952105192023485</v>
      </c>
      <c r="AQ2150">
        <v>2140</v>
      </c>
    </row>
    <row r="2151" spans="1:43" x14ac:dyDescent="0.25">
      <c r="A2151">
        <v>2140</v>
      </c>
      <c r="C2151">
        <v>0.26981748059999999</v>
      </c>
      <c r="D2151">
        <v>0.51292635710000001</v>
      </c>
      <c r="E2151">
        <v>0.4125193385</v>
      </c>
      <c r="F2151">
        <v>0.40504797040000001</v>
      </c>
      <c r="G2151">
        <v>0.80078732799999996</v>
      </c>
      <c r="H2151">
        <v>0.95348126980000003</v>
      </c>
      <c r="I2151">
        <v>9.0514485029999994E-2</v>
      </c>
      <c r="J2151">
        <v>0.58743070350000004</v>
      </c>
      <c r="K2151">
        <v>0.25599475370000002</v>
      </c>
      <c r="L2151">
        <v>0.32321794279999999</v>
      </c>
      <c r="M2151">
        <v>0.7084929619</v>
      </c>
      <c r="N2151">
        <v>9.4233707520000001E-2</v>
      </c>
      <c r="O2151">
        <v>0.65794644160000004</v>
      </c>
      <c r="P2151">
        <v>0.75026897879999999</v>
      </c>
      <c r="Q2151">
        <v>0.46223088239999999</v>
      </c>
      <c r="R2151">
        <v>0.5974507416</v>
      </c>
      <c r="S2151">
        <v>0.70884313340000005</v>
      </c>
      <c r="T2151">
        <v>0.1241327119</v>
      </c>
      <c r="U2151">
        <v>0.93893826960000004</v>
      </c>
      <c r="V2151">
        <v>0.82090751340000001</v>
      </c>
      <c r="W2151">
        <v>0.83613982840000001</v>
      </c>
      <c r="X2151">
        <v>0.99884144890000004</v>
      </c>
      <c r="Y2151">
        <v>7.2146053429999996E-2</v>
      </c>
      <c r="Z2151">
        <v>0</v>
      </c>
      <c r="AA2151">
        <v>0</v>
      </c>
      <c r="AB2151">
        <v>-31.346967419999999</v>
      </c>
      <c r="AC2151">
        <v>-41.685240319999998</v>
      </c>
      <c r="AD2151">
        <v>-14.89274356</v>
      </c>
      <c r="AE2151">
        <v>0</v>
      </c>
      <c r="AF2151">
        <v>0</v>
      </c>
      <c r="AH2151">
        <v>4.530672409621337E-2</v>
      </c>
      <c r="AI2151">
        <v>5.5251777123760642E-4</v>
      </c>
      <c r="AJ2151">
        <v>8.8008423266551766E-3</v>
      </c>
      <c r="AK2151">
        <v>1.0188897940199431E-5</v>
      </c>
      <c r="AM2151">
        <f t="shared" si="148"/>
        <v>0.42227942889274933</v>
      </c>
      <c r="AN2151">
        <f t="shared" si="149"/>
        <v>0.39395649585209436</v>
      </c>
      <c r="AO2151">
        <f t="shared" si="150"/>
        <v>0.43507808508670381</v>
      </c>
      <c r="AP2151">
        <f t="shared" si="151"/>
        <v>0.39952179331126281</v>
      </c>
      <c r="AQ2151">
        <v>2141</v>
      </c>
    </row>
    <row r="2152" spans="1:43" x14ac:dyDescent="0.25">
      <c r="A2152">
        <v>2141</v>
      </c>
      <c r="C2152">
        <v>0.79411922160000004</v>
      </c>
      <c r="D2152">
        <v>0.37038384680000003</v>
      </c>
      <c r="E2152">
        <v>0.41387867830000002</v>
      </c>
      <c r="F2152">
        <v>0.1854265903</v>
      </c>
      <c r="G2152">
        <v>0.14890420439999999</v>
      </c>
      <c r="H2152">
        <v>0.43320175</v>
      </c>
      <c r="I2152">
        <v>0.70197422799999998</v>
      </c>
      <c r="J2152">
        <v>0.40948572620000001</v>
      </c>
      <c r="K2152">
        <v>0.88057391210000002</v>
      </c>
      <c r="L2152">
        <v>9.3214335849999996E-2</v>
      </c>
      <c r="M2152">
        <v>0.3523918835</v>
      </c>
      <c r="N2152">
        <v>0.87262364010000004</v>
      </c>
      <c r="O2152">
        <v>9.5970509110000005E-2</v>
      </c>
      <c r="P2152">
        <v>0.59860191939999996</v>
      </c>
      <c r="Q2152">
        <v>0.73696737830000003</v>
      </c>
      <c r="R2152">
        <v>0.50874001020000004</v>
      </c>
      <c r="S2152">
        <v>0.67741454160000003</v>
      </c>
      <c r="T2152">
        <v>0.86454650079999995</v>
      </c>
      <c r="U2152">
        <v>0.10591781140000001</v>
      </c>
      <c r="V2152">
        <v>0.93778849789999996</v>
      </c>
      <c r="W2152">
        <v>0.56426105859999998</v>
      </c>
      <c r="X2152">
        <v>0.7541975407</v>
      </c>
      <c r="Y2152">
        <v>0.85126172190000005</v>
      </c>
      <c r="Z2152">
        <v>0</v>
      </c>
      <c r="AA2152">
        <v>0</v>
      </c>
      <c r="AB2152">
        <v>-20.886180639999999</v>
      </c>
      <c r="AC2152">
        <v>-27.25073591</v>
      </c>
      <c r="AD2152">
        <v>-8.6344051450000006</v>
      </c>
      <c r="AE2152">
        <v>0</v>
      </c>
      <c r="AF2152">
        <v>0</v>
      </c>
      <c r="AH2152">
        <v>0.1122603071557472</v>
      </c>
      <c r="AI2152">
        <v>3.548473966427109E-4</v>
      </c>
      <c r="AJ2152">
        <v>7.6820452316064575E-2</v>
      </c>
      <c r="AK2152">
        <v>1.4152682641974305E-4</v>
      </c>
      <c r="AM2152">
        <f t="shared" si="148"/>
        <v>0.42244590417030908</v>
      </c>
      <c r="AN2152">
        <f t="shared" si="149"/>
        <v>0.39397429382291377</v>
      </c>
      <c r="AO2152">
        <f t="shared" si="150"/>
        <v>0.43522983009373528</v>
      </c>
      <c r="AP2152">
        <f t="shared" si="151"/>
        <v>0.39953209145341145</v>
      </c>
      <c r="AQ2152">
        <v>2142</v>
      </c>
    </row>
    <row r="2153" spans="1:43" x14ac:dyDescent="0.25">
      <c r="A2153">
        <v>2142</v>
      </c>
      <c r="C2153">
        <v>0.29734861639999999</v>
      </c>
      <c r="D2153">
        <v>0.35197112549999998</v>
      </c>
      <c r="E2153">
        <v>0.23956435919999999</v>
      </c>
      <c r="F2153">
        <v>0.45337969459999999</v>
      </c>
      <c r="G2153">
        <v>0.16970868059999999</v>
      </c>
      <c r="H2153">
        <v>0.2210132957</v>
      </c>
      <c r="I2153">
        <v>0.96039507769999999</v>
      </c>
      <c r="J2153">
        <v>0.86012537889999996</v>
      </c>
      <c r="K2153">
        <v>0.76781830559999997</v>
      </c>
      <c r="L2153">
        <v>0.50027227470000002</v>
      </c>
      <c r="M2153">
        <v>0.93334187030000004</v>
      </c>
      <c r="N2153">
        <v>0.1178375094</v>
      </c>
      <c r="O2153">
        <v>0.4441303278</v>
      </c>
      <c r="P2153">
        <v>0.3557551652</v>
      </c>
      <c r="Q2153">
        <v>0.90824274530000004</v>
      </c>
      <c r="R2153">
        <v>0.84208435940000004</v>
      </c>
      <c r="S2153">
        <v>0.78332611900000004</v>
      </c>
      <c r="T2153">
        <v>0.6902152963</v>
      </c>
      <c r="U2153">
        <v>0.66770436430000002</v>
      </c>
      <c r="V2153">
        <v>0.28177261520000002</v>
      </c>
      <c r="W2153">
        <v>0.47396232259999999</v>
      </c>
      <c r="X2153">
        <v>0.40259607089999999</v>
      </c>
      <c r="Y2153">
        <v>0.90358996439999995</v>
      </c>
      <c r="Z2153">
        <v>0</v>
      </c>
      <c r="AA2153">
        <v>0</v>
      </c>
      <c r="AB2153">
        <v>-11.37951565</v>
      </c>
      <c r="AC2153">
        <v>-34.244222610000001</v>
      </c>
      <c r="AD2153">
        <v>-10.22519088</v>
      </c>
      <c r="AE2153">
        <v>0</v>
      </c>
      <c r="AF2153">
        <v>0</v>
      </c>
      <c r="AH2153">
        <v>0.20161380508095103</v>
      </c>
      <c r="AI2153">
        <v>4.356014471637054E-4</v>
      </c>
      <c r="AJ2153">
        <v>0.14543921221110406</v>
      </c>
      <c r="AK2153">
        <v>5.9072472981165473E-4</v>
      </c>
      <c r="AM2153">
        <f t="shared" si="148"/>
        <v>0.4227448853063055</v>
      </c>
      <c r="AN2153">
        <f t="shared" si="149"/>
        <v>0.39399614214959972</v>
      </c>
      <c r="AO2153">
        <f t="shared" si="150"/>
        <v>0.43551711913739805</v>
      </c>
      <c r="AP2153">
        <f t="shared" si="151"/>
        <v>0.39957507529889308</v>
      </c>
      <c r="AQ2153">
        <v>2143</v>
      </c>
    </row>
    <row r="2154" spans="1:43" x14ac:dyDescent="0.25">
      <c r="A2154">
        <v>2143</v>
      </c>
      <c r="C2154">
        <v>0.72622685860000002</v>
      </c>
      <c r="D2154">
        <v>8.9279375039999997E-2</v>
      </c>
      <c r="E2154">
        <v>0.961398945</v>
      </c>
      <c r="F2154">
        <v>0.59360913140000005</v>
      </c>
      <c r="G2154">
        <v>0.97336756000000002</v>
      </c>
      <c r="H2154">
        <v>0.54773098139999998</v>
      </c>
      <c r="I2154">
        <v>7.7975929479999997E-2</v>
      </c>
      <c r="J2154">
        <v>0.22647711800000001</v>
      </c>
      <c r="K2154">
        <v>0.54008498459999998</v>
      </c>
      <c r="L2154">
        <v>0.73359120960000002</v>
      </c>
      <c r="M2154">
        <v>0.91789029050000004</v>
      </c>
      <c r="N2154">
        <v>0.48336449710000001</v>
      </c>
      <c r="O2154">
        <v>0.88595621499999999</v>
      </c>
      <c r="P2154">
        <v>6.1282176760000001E-2</v>
      </c>
      <c r="Q2154">
        <v>0.6029679147</v>
      </c>
      <c r="R2154">
        <v>0.85332162680000001</v>
      </c>
      <c r="S2154">
        <v>0.94558316279999999</v>
      </c>
      <c r="T2154">
        <v>0.39944194719999998</v>
      </c>
      <c r="U2154">
        <v>0.65919890739999998</v>
      </c>
      <c r="V2154">
        <v>0.39302619290000002</v>
      </c>
      <c r="W2154">
        <v>4.7729230720000002E-2</v>
      </c>
      <c r="X2154">
        <v>0.70249354490000004</v>
      </c>
      <c r="Y2154">
        <v>0.77207497089999999</v>
      </c>
      <c r="Z2154">
        <v>0</v>
      </c>
      <c r="AA2154">
        <v>0</v>
      </c>
      <c r="AB2154">
        <v>-15.91940187</v>
      </c>
      <c r="AC2154">
        <v>-15.4796003</v>
      </c>
      <c r="AD2154">
        <v>-4.8941335009999998</v>
      </c>
      <c r="AE2154">
        <v>0</v>
      </c>
      <c r="AF2154">
        <v>0</v>
      </c>
      <c r="AH2154">
        <v>0.15856921938082774</v>
      </c>
      <c r="AI2154">
        <v>1.0886634671826085E-2</v>
      </c>
      <c r="AJ2154">
        <v>9.7934930773863144E-2</v>
      </c>
      <c r="AK2154">
        <v>7.8188740428054796E-3</v>
      </c>
      <c r="AM2154">
        <f t="shared" si="148"/>
        <v>0.42298003391294731</v>
      </c>
      <c r="AN2154">
        <f t="shared" si="149"/>
        <v>0.3945421797084035</v>
      </c>
      <c r="AO2154">
        <f t="shared" si="150"/>
        <v>0.43571057200458191</v>
      </c>
      <c r="AP2154">
        <f t="shared" si="151"/>
        <v>0.40014401249880255</v>
      </c>
      <c r="AQ2154">
        <v>2144</v>
      </c>
    </row>
    <row r="2155" spans="1:43" x14ac:dyDescent="0.25">
      <c r="A2155">
        <v>2144</v>
      </c>
      <c r="C2155">
        <v>0.32815594809999998</v>
      </c>
      <c r="D2155">
        <v>0.93469965460000004</v>
      </c>
      <c r="E2155">
        <v>0.48755283999999999</v>
      </c>
      <c r="F2155">
        <v>0.41124352209999998</v>
      </c>
      <c r="G2155">
        <v>0.98270312859999998</v>
      </c>
      <c r="H2155">
        <v>0.46118534979999998</v>
      </c>
      <c r="I2155">
        <v>0.13323514750000001</v>
      </c>
      <c r="J2155">
        <v>0.6490273352</v>
      </c>
      <c r="K2155">
        <v>0.33120108370000001</v>
      </c>
      <c r="L2155">
        <v>0.62759708219999999</v>
      </c>
      <c r="M2155">
        <v>0.161401032</v>
      </c>
      <c r="N2155">
        <v>0.55423310729999997</v>
      </c>
      <c r="O2155">
        <v>8.7595257679999997E-2</v>
      </c>
      <c r="P2155">
        <v>1.305194665E-2</v>
      </c>
      <c r="Q2155">
        <v>0.4817917035</v>
      </c>
      <c r="R2155">
        <v>0.71883328030000004</v>
      </c>
      <c r="S2155">
        <v>0.70287789329999995</v>
      </c>
      <c r="T2155">
        <v>0.60112539210000004</v>
      </c>
      <c r="U2155">
        <v>0.79126122450000003</v>
      </c>
      <c r="V2155">
        <v>3.316192515E-2</v>
      </c>
      <c r="W2155">
        <v>0.91287189629999999</v>
      </c>
      <c r="X2155">
        <v>0.42841289890000001</v>
      </c>
      <c r="Y2155">
        <v>2.2895061410000001E-3</v>
      </c>
      <c r="Z2155">
        <v>0</v>
      </c>
      <c r="AA2155">
        <v>0</v>
      </c>
      <c r="AB2155">
        <v>-29.050223039999999</v>
      </c>
      <c r="AC2155">
        <v>-37.018154869999996</v>
      </c>
      <c r="AD2155">
        <v>-13.13700081</v>
      </c>
      <c r="AE2155">
        <v>0</v>
      </c>
      <c r="AF2155">
        <v>0</v>
      </c>
      <c r="AH2155">
        <v>1.3223289720577583E-2</v>
      </c>
      <c r="AI2155">
        <v>1.1984993309294482E-2</v>
      </c>
      <c r="AJ2155">
        <v>9.2852942512507711E-2</v>
      </c>
      <c r="AK2155">
        <v>6.8056097055888064E-4</v>
      </c>
      <c r="AM2155">
        <f t="shared" si="148"/>
        <v>0.42299964325557482</v>
      </c>
      <c r="AN2155">
        <f t="shared" si="149"/>
        <v>0.39514330730073677</v>
      </c>
      <c r="AO2155">
        <f t="shared" si="150"/>
        <v>0.43589398631665183</v>
      </c>
      <c r="AP2155">
        <f t="shared" si="151"/>
        <v>0.40019353324192203</v>
      </c>
      <c r="AQ2155">
        <v>2145</v>
      </c>
    </row>
    <row r="2156" spans="1:43" x14ac:dyDescent="0.25">
      <c r="A2156">
        <v>2145</v>
      </c>
      <c r="C2156">
        <v>0.1770583077</v>
      </c>
      <c r="D2156">
        <v>0.72161866679999997</v>
      </c>
      <c r="E2156">
        <v>0.27304954729999997</v>
      </c>
      <c r="F2156">
        <v>0.79694537450000003</v>
      </c>
      <c r="G2156">
        <v>0.99365462149999995</v>
      </c>
      <c r="H2156">
        <v>5.9520868820000003E-2</v>
      </c>
      <c r="I2156">
        <v>0.4253594745</v>
      </c>
      <c r="J2156">
        <v>0.69902349659999996</v>
      </c>
      <c r="K2156">
        <v>0.78440071339999995</v>
      </c>
      <c r="L2156">
        <v>0.1467258753</v>
      </c>
      <c r="M2156">
        <v>0.29564381480000002</v>
      </c>
      <c r="N2156">
        <v>0.45393708389999998</v>
      </c>
      <c r="O2156">
        <v>0.25458962819999997</v>
      </c>
      <c r="P2156">
        <v>0.4573202864</v>
      </c>
      <c r="Q2156">
        <v>0.16831431999999999</v>
      </c>
      <c r="R2156">
        <v>0.51777482890000004</v>
      </c>
      <c r="S2156">
        <v>0.51762170900000004</v>
      </c>
      <c r="T2156">
        <v>0.32729879299999998</v>
      </c>
      <c r="U2156">
        <v>0.4374447796</v>
      </c>
      <c r="V2156">
        <v>0.83082594070000004</v>
      </c>
      <c r="W2156">
        <v>0.62970426609999997</v>
      </c>
      <c r="X2156">
        <v>0.19239762190000001</v>
      </c>
      <c r="Y2156">
        <v>0.89101850149999995</v>
      </c>
      <c r="Z2156">
        <v>0</v>
      </c>
      <c r="AA2156">
        <v>0</v>
      </c>
      <c r="AB2156">
        <v>-13.329765310000001</v>
      </c>
      <c r="AC2156">
        <v>-33.060790439999998</v>
      </c>
      <c r="AD2156">
        <v>-9.7343098749999992</v>
      </c>
      <c r="AE2156">
        <v>0</v>
      </c>
      <c r="AF2156">
        <v>0</v>
      </c>
      <c r="AH2156">
        <v>4.7792492196102494E-2</v>
      </c>
      <c r="AI2156">
        <v>2.4861228716584311E-3</v>
      </c>
      <c r="AJ2156">
        <v>2.3142190995306282E-2</v>
      </c>
      <c r="AK2156">
        <v>1.2716886617793611E-4</v>
      </c>
      <c r="AM2156">
        <f t="shared" si="148"/>
        <v>0.42307051664444395</v>
      </c>
      <c r="AN2156">
        <f t="shared" si="149"/>
        <v>0.39526800299455295</v>
      </c>
      <c r="AO2156">
        <f t="shared" si="150"/>
        <v>0.43593969955875639</v>
      </c>
      <c r="AP2156">
        <f t="shared" si="151"/>
        <v>0.40020278663291448</v>
      </c>
      <c r="AQ2156">
        <v>2146</v>
      </c>
    </row>
    <row r="2157" spans="1:43" x14ac:dyDescent="0.25">
      <c r="A2157">
        <v>2146</v>
      </c>
      <c r="C2157">
        <v>0.83499937849999994</v>
      </c>
      <c r="D2157">
        <v>0.16472357300000001</v>
      </c>
      <c r="E2157">
        <v>0.1723123952</v>
      </c>
      <c r="F2157">
        <v>0.77950726469999998</v>
      </c>
      <c r="G2157">
        <v>0.820099625</v>
      </c>
      <c r="H2157">
        <v>0.5000886645</v>
      </c>
      <c r="I2157">
        <v>0.74165362980000005</v>
      </c>
      <c r="J2157">
        <v>0.33391086129999997</v>
      </c>
      <c r="K2157">
        <v>0.98810960140000004</v>
      </c>
      <c r="L2157">
        <v>0.87318625930000004</v>
      </c>
      <c r="M2157">
        <v>0.39733410930000002</v>
      </c>
      <c r="N2157">
        <v>0.1087665909</v>
      </c>
      <c r="O2157">
        <v>0.8718460898</v>
      </c>
      <c r="P2157">
        <v>0.45856895809999998</v>
      </c>
      <c r="Q2157">
        <v>0.6623518947</v>
      </c>
      <c r="R2157">
        <v>0.31654502220000003</v>
      </c>
      <c r="S2157">
        <v>6.0925692789999999E-2</v>
      </c>
      <c r="T2157">
        <v>0.5369910484</v>
      </c>
      <c r="U2157">
        <v>0.29477463640000001</v>
      </c>
      <c r="V2157">
        <v>0.97717688609999998</v>
      </c>
      <c r="W2157">
        <v>0.23492335549999999</v>
      </c>
      <c r="X2157">
        <v>0.68507143719999997</v>
      </c>
      <c r="Y2157">
        <v>3.3510590440000002E-2</v>
      </c>
      <c r="Z2157">
        <v>0</v>
      </c>
      <c r="AA2157">
        <v>0</v>
      </c>
      <c r="AB2157">
        <v>-8.6648137300000005</v>
      </c>
      <c r="AC2157">
        <v>-195.2002014</v>
      </c>
      <c r="AD2157">
        <v>-10.072574060000001</v>
      </c>
      <c r="AE2157">
        <v>0</v>
      </c>
      <c r="AF2157">
        <v>0</v>
      </c>
      <c r="AH2157">
        <v>0.14087247756081472</v>
      </c>
      <c r="AI2157">
        <v>7.6006261858361997E-5</v>
      </c>
      <c r="AJ2157">
        <v>0.17316061305305477</v>
      </c>
      <c r="AK2157">
        <v>8.5746953657969558E-5</v>
      </c>
      <c r="AM2157">
        <f t="shared" si="148"/>
        <v>0.42327942204829194</v>
      </c>
      <c r="AN2157">
        <f t="shared" si="149"/>
        <v>0.39527181521705607</v>
      </c>
      <c r="AO2157">
        <f t="shared" si="150"/>
        <v>0.43628174725117552</v>
      </c>
      <c r="AP2157">
        <f t="shared" si="151"/>
        <v>0.40020902597523511</v>
      </c>
      <c r="AQ2157">
        <v>2147</v>
      </c>
    </row>
    <row r="2158" spans="1:43" x14ac:dyDescent="0.25">
      <c r="A2158">
        <v>2147</v>
      </c>
      <c r="C2158">
        <v>0.96062368180000002</v>
      </c>
      <c r="D2158">
        <v>3.5664950030000003E-2</v>
      </c>
      <c r="E2158">
        <v>0.47776980089999999</v>
      </c>
      <c r="F2158">
        <v>0.72002139870000004</v>
      </c>
      <c r="G2158">
        <v>0.25936842199999999</v>
      </c>
      <c r="H2158">
        <v>0.37786213819999998</v>
      </c>
      <c r="I2158">
        <v>0.5097146884</v>
      </c>
      <c r="J2158">
        <v>0.38066277609999999</v>
      </c>
      <c r="K2158">
        <v>0.82368451779999996</v>
      </c>
      <c r="L2158">
        <v>0.21861168980000001</v>
      </c>
      <c r="M2158">
        <v>0.95513873869999999</v>
      </c>
      <c r="N2158">
        <v>0.47383167199999998</v>
      </c>
      <c r="O2158">
        <v>0.16544295570000001</v>
      </c>
      <c r="P2158">
        <v>0.44533138579999998</v>
      </c>
      <c r="Q2158">
        <v>2.014564537E-2</v>
      </c>
      <c r="R2158">
        <v>0.39128348439999999</v>
      </c>
      <c r="S2158">
        <v>0.54297274230000003</v>
      </c>
      <c r="T2158">
        <v>0.75886268379999999</v>
      </c>
      <c r="U2158">
        <v>0.53716843579999995</v>
      </c>
      <c r="V2158">
        <v>8.2066708010000003E-2</v>
      </c>
      <c r="W2158">
        <v>0.70378940369999998</v>
      </c>
      <c r="X2158">
        <v>0.71692523060000002</v>
      </c>
      <c r="Y2158">
        <v>0.78334880669999996</v>
      </c>
      <c r="Z2158">
        <v>0</v>
      </c>
      <c r="AA2158">
        <v>0</v>
      </c>
      <c r="AB2158">
        <v>-125.70788469999999</v>
      </c>
      <c r="AC2158">
        <v>-25.563837419999999</v>
      </c>
      <c r="AD2158">
        <v>-13.603091989999999</v>
      </c>
      <c r="AE2158">
        <v>0</v>
      </c>
      <c r="AF2158">
        <v>0</v>
      </c>
      <c r="AH2158">
        <v>0.10621229072944904</v>
      </c>
      <c r="AI2158">
        <v>3.3804599281801205E-2</v>
      </c>
      <c r="AJ2158">
        <v>0.28737634042976473</v>
      </c>
      <c r="AK2158">
        <v>4.7719472748278202E-2</v>
      </c>
      <c r="AM2158">
        <f t="shared" si="148"/>
        <v>0.42343692848157571</v>
      </c>
      <c r="AN2158">
        <f t="shared" si="149"/>
        <v>0.39696734201891937</v>
      </c>
      <c r="AO2158">
        <f t="shared" si="150"/>
        <v>0.43684940760052843</v>
      </c>
      <c r="AP2158">
        <f t="shared" si="151"/>
        <v>0.40368131406402225</v>
      </c>
      <c r="AQ2158">
        <v>2148</v>
      </c>
    </row>
    <row r="2159" spans="1:43" x14ac:dyDescent="0.25">
      <c r="A2159">
        <v>2148</v>
      </c>
      <c r="C2159">
        <v>0.41037532989999997</v>
      </c>
      <c r="D2159">
        <v>0.54148462809999998</v>
      </c>
      <c r="E2159">
        <v>0.38790521750000001</v>
      </c>
      <c r="F2159">
        <v>0.30110751279999998</v>
      </c>
      <c r="G2159">
        <v>0.29106330029999999</v>
      </c>
      <c r="H2159">
        <v>0.28150064029999999</v>
      </c>
      <c r="I2159">
        <v>0.38610554229999999</v>
      </c>
      <c r="J2159">
        <v>8.4131232459999997E-2</v>
      </c>
      <c r="K2159">
        <v>0.90950963600000001</v>
      </c>
      <c r="L2159">
        <v>0.69197336350000005</v>
      </c>
      <c r="M2159">
        <v>0.83719061520000004</v>
      </c>
      <c r="N2159">
        <v>0.18800072470000001</v>
      </c>
      <c r="O2159">
        <v>0.53861979790000003</v>
      </c>
      <c r="P2159">
        <v>0.50417228859999996</v>
      </c>
      <c r="Q2159">
        <v>0.58155080299999995</v>
      </c>
      <c r="R2159">
        <v>0.30094442310000002</v>
      </c>
      <c r="S2159">
        <v>0.57580466200000002</v>
      </c>
      <c r="T2159">
        <v>0.9026432217</v>
      </c>
      <c r="U2159">
        <v>0.91092233359999997</v>
      </c>
      <c r="V2159">
        <v>0.55685152739999999</v>
      </c>
      <c r="W2159">
        <v>0.8326576832</v>
      </c>
      <c r="X2159">
        <v>0.82800333950000005</v>
      </c>
      <c r="Y2159">
        <v>0.9510130309</v>
      </c>
      <c r="Z2159">
        <v>0</v>
      </c>
      <c r="AA2159">
        <v>0</v>
      </c>
      <c r="AB2159">
        <v>-14.57415817</v>
      </c>
      <c r="AC2159">
        <v>-41.997177569999998</v>
      </c>
      <c r="AD2159">
        <v>-18.211446339999998</v>
      </c>
      <c r="AE2159">
        <v>0</v>
      </c>
      <c r="AF2159">
        <v>0</v>
      </c>
      <c r="AH2159">
        <v>4.6249539862514719E-2</v>
      </c>
      <c r="AI2159">
        <v>5.0745729531634777E-4</v>
      </c>
      <c r="AJ2159">
        <v>0.14172054809429888</v>
      </c>
      <c r="AK2159">
        <v>1.5382743509520776E-4</v>
      </c>
      <c r="AM2159">
        <f t="shared" si="148"/>
        <v>0.42350551376501827</v>
      </c>
      <c r="AN2159">
        <f t="shared" si="149"/>
        <v>0.39699279439709539</v>
      </c>
      <c r="AO2159">
        <f t="shared" si="150"/>
        <v>0.43712935109107948</v>
      </c>
      <c r="AP2159">
        <f t="shared" si="151"/>
        <v>0.40369250725497446</v>
      </c>
      <c r="AQ2159">
        <v>2149</v>
      </c>
    </row>
    <row r="2160" spans="1:43" x14ac:dyDescent="0.25">
      <c r="A2160">
        <v>2149</v>
      </c>
      <c r="C2160">
        <v>5.8947527550000003E-2</v>
      </c>
      <c r="D2160">
        <v>0.65850432640000001</v>
      </c>
      <c r="E2160">
        <v>0.48325716190000001</v>
      </c>
      <c r="F2160">
        <v>0.37521555090000003</v>
      </c>
      <c r="G2160">
        <v>0.72688426100000003</v>
      </c>
      <c r="H2160">
        <v>0.92420638519999998</v>
      </c>
      <c r="I2160">
        <v>0.74243656150000004</v>
      </c>
      <c r="J2160">
        <v>0.37000223739999999</v>
      </c>
      <c r="K2160">
        <v>0.32123746469999997</v>
      </c>
      <c r="L2160">
        <v>0.15396850979999999</v>
      </c>
      <c r="M2160">
        <v>0.99540597340000003</v>
      </c>
      <c r="N2160">
        <v>0.91307121859999996</v>
      </c>
      <c r="O2160">
        <v>0.74673837539999999</v>
      </c>
      <c r="P2160">
        <v>0.77479905500000001</v>
      </c>
      <c r="Q2160">
        <v>0.5977904503</v>
      </c>
      <c r="R2160">
        <v>0.89814738299999997</v>
      </c>
      <c r="S2160">
        <v>0.88339307649999999</v>
      </c>
      <c r="T2160">
        <v>4.2634344189999999E-2</v>
      </c>
      <c r="U2160">
        <v>0.1807514636</v>
      </c>
      <c r="V2160">
        <v>0.92235749030000003</v>
      </c>
      <c r="W2160">
        <v>0.2674494798</v>
      </c>
      <c r="X2160">
        <v>0.63717691180000002</v>
      </c>
      <c r="Y2160">
        <v>0.88002750299999999</v>
      </c>
      <c r="Z2160">
        <v>0</v>
      </c>
      <c r="AA2160">
        <v>0</v>
      </c>
      <c r="AB2160">
        <v>-13.694991079999999</v>
      </c>
      <c r="AC2160">
        <v>-22.07056828</v>
      </c>
      <c r="AD2160">
        <v>-26.14024392</v>
      </c>
      <c r="AE2160">
        <v>0</v>
      </c>
      <c r="AF2160">
        <v>0</v>
      </c>
      <c r="AH2160">
        <v>0.11123451794579048</v>
      </c>
      <c r="AI2160">
        <v>4.3866360755758605E-4</v>
      </c>
      <c r="AJ2160">
        <v>1.9911458139100846E-4</v>
      </c>
      <c r="AK2160">
        <v>4.4933299122441011E-7</v>
      </c>
      <c r="AM2160">
        <f t="shared" si="148"/>
        <v>0.42367046785893109</v>
      </c>
      <c r="AN2160">
        <f t="shared" si="149"/>
        <v>0.39701479631161052</v>
      </c>
      <c r="AO2160">
        <f t="shared" si="150"/>
        <v>0.43712974440617514</v>
      </c>
      <c r="AP2160">
        <f t="shared" si="151"/>
        <v>0.40369253995050741</v>
      </c>
      <c r="AQ2160">
        <v>2150</v>
      </c>
    </row>
    <row r="2161" spans="1:43" x14ac:dyDescent="0.25">
      <c r="A2161">
        <v>2150</v>
      </c>
      <c r="C2161">
        <v>0.73883204049999995</v>
      </c>
      <c r="D2161">
        <v>2.7204773849999999E-2</v>
      </c>
      <c r="E2161">
        <v>0.4747742277</v>
      </c>
      <c r="F2161">
        <v>0.9032361512</v>
      </c>
      <c r="G2161">
        <v>7.280560187E-2</v>
      </c>
      <c r="H2161">
        <v>0.87631357580000002</v>
      </c>
      <c r="I2161">
        <v>0.66367647910000005</v>
      </c>
      <c r="J2161">
        <v>0.5985635372</v>
      </c>
      <c r="K2161">
        <v>0.21923608750000001</v>
      </c>
      <c r="L2161">
        <v>0.74033709240000001</v>
      </c>
      <c r="M2161">
        <v>0.91234465870000003</v>
      </c>
      <c r="N2161">
        <v>3.8964126029999997E-2</v>
      </c>
      <c r="O2161">
        <v>0.96394158900000004</v>
      </c>
      <c r="P2161">
        <v>0.49245494880000001</v>
      </c>
      <c r="Q2161">
        <v>0.1932464186</v>
      </c>
      <c r="R2161">
        <v>0.28168318679999998</v>
      </c>
      <c r="S2161">
        <v>9.9414622640000005E-2</v>
      </c>
      <c r="T2161">
        <v>2.205069992E-2</v>
      </c>
      <c r="U2161">
        <v>0.28546612919999997</v>
      </c>
      <c r="V2161">
        <v>0.45878945850000002</v>
      </c>
      <c r="W2161">
        <v>0.87267810830000003</v>
      </c>
      <c r="X2161">
        <v>0.90395279579999999</v>
      </c>
      <c r="Y2161">
        <v>6.1115212969999999E-2</v>
      </c>
      <c r="Z2161">
        <v>0</v>
      </c>
      <c r="AA2161">
        <v>0</v>
      </c>
      <c r="AB2161">
        <v>-14.50969037</v>
      </c>
      <c r="AC2161">
        <v>-205.78855129999999</v>
      </c>
      <c r="AD2161">
        <v>-27.757553269999999</v>
      </c>
      <c r="AE2161">
        <v>0</v>
      </c>
      <c r="AF2161">
        <v>0</v>
      </c>
      <c r="AH2161">
        <v>9.4814898588855653E-2</v>
      </c>
      <c r="AI2161">
        <v>3.5018162466535548E-5</v>
      </c>
      <c r="AJ2161">
        <v>6.4821651948201249E-4</v>
      </c>
      <c r="AK2161">
        <v>9.9536895575190974E-8</v>
      </c>
      <c r="AM2161">
        <f t="shared" si="148"/>
        <v>0.42381107264578138</v>
      </c>
      <c r="AN2161">
        <f t="shared" si="149"/>
        <v>0.39701655270672465</v>
      </c>
      <c r="AO2161">
        <f t="shared" si="150"/>
        <v>0.43713102484149335</v>
      </c>
      <c r="AP2161">
        <f t="shared" si="151"/>
        <v>0.40369254719326925</v>
      </c>
      <c r="AQ2161">
        <v>2151</v>
      </c>
    </row>
    <row r="2162" spans="1:43" x14ac:dyDescent="0.25">
      <c r="A2162">
        <v>2151</v>
      </c>
      <c r="C2162">
        <v>0.56605111529999996</v>
      </c>
      <c r="D2162">
        <v>0.88358664610000004</v>
      </c>
      <c r="E2162">
        <v>0.37554299949999997</v>
      </c>
      <c r="F2162">
        <v>0.86692543399999999</v>
      </c>
      <c r="G2162">
        <v>0.3553180702</v>
      </c>
      <c r="H2162">
        <v>0.92578196079999997</v>
      </c>
      <c r="I2162">
        <v>0.80485098089999996</v>
      </c>
      <c r="J2162">
        <v>0.76634491140000005</v>
      </c>
      <c r="K2162">
        <v>0.94586348139999998</v>
      </c>
      <c r="L2162">
        <v>0.89752339550000004</v>
      </c>
      <c r="M2162">
        <v>0.93099246710000005</v>
      </c>
      <c r="N2162">
        <v>0.77118109209999997</v>
      </c>
      <c r="O2162">
        <v>0.48583191349999999</v>
      </c>
      <c r="P2162">
        <v>0.88465531360000005</v>
      </c>
      <c r="Q2162">
        <v>0.53418196709999999</v>
      </c>
      <c r="R2162">
        <v>0.97035493350000002</v>
      </c>
      <c r="S2162">
        <v>0.74671891260000001</v>
      </c>
      <c r="T2162">
        <v>0.42613620260000001</v>
      </c>
      <c r="U2162">
        <v>0.86985709609999995</v>
      </c>
      <c r="V2162">
        <v>0.19438521889999999</v>
      </c>
      <c r="W2162">
        <v>9.4863835490000006E-2</v>
      </c>
      <c r="X2162">
        <v>0.52292144480000002</v>
      </c>
      <c r="Y2162">
        <v>0.15572826349999999</v>
      </c>
      <c r="Z2162">
        <v>0</v>
      </c>
      <c r="AA2162">
        <v>0</v>
      </c>
      <c r="AB2162">
        <v>-20.727788660000002</v>
      </c>
      <c r="AC2162">
        <v>-19.655397860000001</v>
      </c>
      <c r="AD2162">
        <v>-10.185952690000001</v>
      </c>
      <c r="AE2162">
        <v>0</v>
      </c>
      <c r="AF2162">
        <v>0</v>
      </c>
      <c r="AH2162">
        <v>0.20745297402059132</v>
      </c>
      <c r="AI2162">
        <v>1.7128812984458747E-2</v>
      </c>
      <c r="AJ2162">
        <v>9.2721972441120723E-2</v>
      </c>
      <c r="AK2162">
        <v>1.5237848567852106E-2</v>
      </c>
      <c r="AM2162">
        <f t="shared" si="148"/>
        <v>0.42411871291780345</v>
      </c>
      <c r="AN2162">
        <f t="shared" si="149"/>
        <v>0.39787567726717726</v>
      </c>
      <c r="AO2162">
        <f t="shared" si="150"/>
        <v>0.43731418044570874</v>
      </c>
      <c r="AP2162">
        <f t="shared" si="151"/>
        <v>0.40480132306679995</v>
      </c>
      <c r="AQ2162">
        <v>2152</v>
      </c>
    </row>
    <row r="2163" spans="1:43" x14ac:dyDescent="0.25">
      <c r="A2163">
        <v>2152</v>
      </c>
      <c r="C2163">
        <v>0.68479218679999998</v>
      </c>
      <c r="D2163">
        <v>0.98247252259999995</v>
      </c>
      <c r="E2163">
        <v>0.20708230929999999</v>
      </c>
      <c r="F2163">
        <v>0.46798856300000002</v>
      </c>
      <c r="G2163">
        <v>3.1527099199999999E-3</v>
      </c>
      <c r="H2163">
        <v>0.58418370269999997</v>
      </c>
      <c r="I2163">
        <v>0.92386760379999999</v>
      </c>
      <c r="J2163">
        <v>0.51370813329999998</v>
      </c>
      <c r="K2163">
        <v>0.7805571107</v>
      </c>
      <c r="L2163">
        <v>0.63362188590000001</v>
      </c>
      <c r="M2163">
        <v>0.340286274</v>
      </c>
      <c r="N2163">
        <v>0.50195277829999996</v>
      </c>
      <c r="O2163">
        <v>0.4277260604</v>
      </c>
      <c r="P2163">
        <v>0.55287639489999996</v>
      </c>
      <c r="Q2163">
        <v>0.37464112109999997</v>
      </c>
      <c r="R2163">
        <v>0.83090977249999998</v>
      </c>
      <c r="S2163">
        <v>0.81112287959999996</v>
      </c>
      <c r="T2163">
        <v>5.7158236160000001E-2</v>
      </c>
      <c r="U2163">
        <v>0.71582960829999998</v>
      </c>
      <c r="V2163">
        <v>0.37299959199999999</v>
      </c>
      <c r="W2163">
        <v>0.31671162879999998</v>
      </c>
      <c r="X2163">
        <v>0.17613984620000001</v>
      </c>
      <c r="Y2163">
        <v>0.88940700210000001</v>
      </c>
      <c r="Z2163">
        <v>0</v>
      </c>
      <c r="AA2163">
        <v>0</v>
      </c>
      <c r="AB2163">
        <v>-55.86498769</v>
      </c>
      <c r="AC2163">
        <v>-25.595927540000002</v>
      </c>
      <c r="AD2163">
        <v>-19.124275919999999</v>
      </c>
      <c r="AE2163">
        <v>0</v>
      </c>
      <c r="AF2163">
        <v>0</v>
      </c>
      <c r="AH2163">
        <v>1.0033877064202192E-2</v>
      </c>
      <c r="AI2163">
        <v>1.6111154188632156E-3</v>
      </c>
      <c r="AJ2163">
        <v>3.3860266216600089E-3</v>
      </c>
      <c r="AK2163">
        <v>2.5315112211322826E-6</v>
      </c>
      <c r="AM2163">
        <f t="shared" ref="AM2163:AM2226" si="152">AH2163/AH$5+AM2162</f>
        <v>0.42413359255346084</v>
      </c>
      <c r="AN2163">
        <f t="shared" ref="AN2163:AN2226" si="153">AI2163/AI$5+AN2162</f>
        <v>0.39795648548356244</v>
      </c>
      <c r="AO2163">
        <f t="shared" ref="AO2163:AO2226" si="154">AJ2163/AJ$5+AO2162</f>
        <v>0.43732086893318861</v>
      </c>
      <c r="AP2163">
        <f t="shared" ref="AP2163:AP2226" si="155">AK2163/AK$5+AP2162</f>
        <v>0.40480150727118769</v>
      </c>
      <c r="AQ2163">
        <v>2153</v>
      </c>
    </row>
    <row r="2164" spans="1:43" x14ac:dyDescent="0.25">
      <c r="A2164">
        <v>2153</v>
      </c>
      <c r="C2164">
        <v>0.3721190311</v>
      </c>
      <c r="D2164">
        <v>0.67220249560000001</v>
      </c>
      <c r="E2164">
        <v>0.85879492530000001</v>
      </c>
      <c r="F2164">
        <v>0.64940618510000003</v>
      </c>
      <c r="G2164">
        <v>0.1694441941</v>
      </c>
      <c r="H2164">
        <v>0.49060001250000002</v>
      </c>
      <c r="I2164">
        <v>0.48064048079999999</v>
      </c>
      <c r="J2164">
        <v>0.68328730039999996</v>
      </c>
      <c r="K2164">
        <v>0.422827061</v>
      </c>
      <c r="L2164">
        <v>0.68737924959999996</v>
      </c>
      <c r="M2164">
        <v>0.64627267769999996</v>
      </c>
      <c r="N2164">
        <v>0.1169248519</v>
      </c>
      <c r="O2164">
        <v>0.10460436250000001</v>
      </c>
      <c r="P2164">
        <v>0.28443435090000002</v>
      </c>
      <c r="Q2164">
        <v>0.1373628865</v>
      </c>
      <c r="R2164">
        <v>0.88472545380000001</v>
      </c>
      <c r="S2164">
        <v>0.74068329229999996</v>
      </c>
      <c r="T2164">
        <v>0.49145786740000003</v>
      </c>
      <c r="U2164">
        <v>0.15105194620000001</v>
      </c>
      <c r="V2164">
        <v>0.49683473960000002</v>
      </c>
      <c r="W2164">
        <v>0.58092963249999996</v>
      </c>
      <c r="X2164">
        <v>0.70335455629999999</v>
      </c>
      <c r="Y2164">
        <v>0.46295328930000001</v>
      </c>
      <c r="Z2164">
        <v>0</v>
      </c>
      <c r="AA2164">
        <v>0</v>
      </c>
      <c r="AB2164">
        <v>-17.6205493</v>
      </c>
      <c r="AC2164">
        <v>-42.413485270000002</v>
      </c>
      <c r="AD2164">
        <v>-5.4633795129999996</v>
      </c>
      <c r="AE2164">
        <v>0</v>
      </c>
      <c r="AF2164">
        <v>0</v>
      </c>
      <c r="AH2164">
        <v>6.1954911644100628E-2</v>
      </c>
      <c r="AI2164">
        <v>1.2794755653524722E-4</v>
      </c>
      <c r="AJ2164">
        <v>0.12094311536012724</v>
      </c>
      <c r="AK2164">
        <v>4.4338699277025988E-5</v>
      </c>
      <c r="AM2164">
        <f t="shared" si="152"/>
        <v>0.42422546795780863</v>
      </c>
      <c r="AN2164">
        <f t="shared" si="153"/>
        <v>0.39796290290947334</v>
      </c>
      <c r="AO2164">
        <f t="shared" si="154"/>
        <v>0.43755977033688276</v>
      </c>
      <c r="AP2164">
        <f t="shared" si="155"/>
        <v>0.40480473355866542</v>
      </c>
      <c r="AQ2164">
        <v>2154</v>
      </c>
    </row>
    <row r="2165" spans="1:43" x14ac:dyDescent="0.25">
      <c r="A2165">
        <v>2154</v>
      </c>
      <c r="C2165">
        <v>0.40357161380000001</v>
      </c>
      <c r="D2165">
        <v>0.93216296099999996</v>
      </c>
      <c r="E2165">
        <v>0.81188533009999997</v>
      </c>
      <c r="F2165">
        <v>5.1341739019999999E-2</v>
      </c>
      <c r="G2165">
        <v>7.697444246E-2</v>
      </c>
      <c r="H2165">
        <v>0.49144489530000002</v>
      </c>
      <c r="I2165">
        <v>0.27583067189999999</v>
      </c>
      <c r="J2165">
        <v>1.88259359E-2</v>
      </c>
      <c r="K2165">
        <v>0.83429239079999995</v>
      </c>
      <c r="L2165">
        <v>0.79754822889999999</v>
      </c>
      <c r="M2165">
        <v>0.88501817100000002</v>
      </c>
      <c r="N2165">
        <v>0.80335370220000002</v>
      </c>
      <c r="O2165">
        <v>0.91410535900000001</v>
      </c>
      <c r="P2165">
        <v>0.3015822722</v>
      </c>
      <c r="Q2165">
        <v>0.53664822499999998</v>
      </c>
      <c r="R2165">
        <v>0.60970852149999999</v>
      </c>
      <c r="S2165">
        <v>0.4760022988</v>
      </c>
      <c r="T2165">
        <v>0.94450124940000002</v>
      </c>
      <c r="U2165">
        <v>0.41880103530000001</v>
      </c>
      <c r="V2165">
        <v>0.77564604910000001</v>
      </c>
      <c r="W2165">
        <v>1.6849946930000002E-2</v>
      </c>
      <c r="X2165">
        <v>0.19797820760000001</v>
      </c>
      <c r="Y2165">
        <v>0.2863376138</v>
      </c>
      <c r="Z2165">
        <v>0</v>
      </c>
      <c r="AA2165">
        <v>0</v>
      </c>
      <c r="AB2165">
        <v>-30.823699179999998</v>
      </c>
      <c r="AC2165">
        <v>-44.861582970000001</v>
      </c>
      <c r="AD2165">
        <v>-11.557673429999999</v>
      </c>
      <c r="AE2165">
        <v>0</v>
      </c>
      <c r="AF2165">
        <v>0</v>
      </c>
      <c r="AH2165">
        <v>7.5690021786064751E-2</v>
      </c>
      <c r="AI2165">
        <v>7.5935791368658455E-3</v>
      </c>
      <c r="AJ2165">
        <v>0.14497997737698293</v>
      </c>
      <c r="AK2165">
        <v>3.8537828522599293E-3</v>
      </c>
      <c r="AM2165">
        <f t="shared" si="152"/>
        <v>0.42433771170365781</v>
      </c>
      <c r="AN2165">
        <f t="shared" si="153"/>
        <v>0.39834377170313351</v>
      </c>
      <c r="AO2165">
        <f t="shared" si="154"/>
        <v>0.43784615224460671</v>
      </c>
      <c r="AP2165">
        <f t="shared" si="155"/>
        <v>0.40508515250556498</v>
      </c>
      <c r="AQ2165">
        <v>2155</v>
      </c>
    </row>
    <row r="2166" spans="1:43" x14ac:dyDescent="0.25">
      <c r="A2166">
        <v>2155</v>
      </c>
      <c r="C2166">
        <v>0.3380851715</v>
      </c>
      <c r="D2166">
        <v>0.58967264279999998</v>
      </c>
      <c r="E2166">
        <v>4.6483335780000003E-2</v>
      </c>
      <c r="F2166">
        <v>0.79703402170000004</v>
      </c>
      <c r="G2166">
        <v>1.8533696419999999E-3</v>
      </c>
      <c r="H2166">
        <v>0.17111928039999999</v>
      </c>
      <c r="I2166">
        <v>0.73789103540000001</v>
      </c>
      <c r="J2166">
        <v>0.63078912279999999</v>
      </c>
      <c r="K2166">
        <v>0.91704566659999998</v>
      </c>
      <c r="L2166">
        <v>0.92569766119999997</v>
      </c>
      <c r="M2166">
        <v>0.53673542919999995</v>
      </c>
      <c r="N2166">
        <v>0.2228072505</v>
      </c>
      <c r="O2166">
        <v>0.28774540570000001</v>
      </c>
      <c r="P2166">
        <v>0.95393622410000001</v>
      </c>
      <c r="Q2166">
        <v>0.73806767770000004</v>
      </c>
      <c r="R2166">
        <v>0.3395002775</v>
      </c>
      <c r="S2166">
        <v>0.26400770130000001</v>
      </c>
      <c r="T2166">
        <v>0.65052816599999996</v>
      </c>
      <c r="U2166">
        <v>0.3139271226</v>
      </c>
      <c r="V2166">
        <v>0.18054632279999999</v>
      </c>
      <c r="W2166">
        <v>0.41346528500000002</v>
      </c>
      <c r="X2166">
        <v>0.99018107259999999</v>
      </c>
      <c r="Y2166">
        <v>0.65283217189999998</v>
      </c>
      <c r="Z2166">
        <v>0</v>
      </c>
      <c r="AA2166">
        <v>0</v>
      </c>
      <c r="AB2166">
        <v>-7.7087967150000001</v>
      </c>
      <c r="AC2166">
        <v>-71.639415990000003</v>
      </c>
      <c r="AD2166">
        <v>-19.891358060000002</v>
      </c>
      <c r="AE2166">
        <v>0</v>
      </c>
      <c r="AF2166">
        <v>0</v>
      </c>
      <c r="AH2166">
        <v>0.23946397080092213</v>
      </c>
      <c r="AI2166">
        <v>4.2402008066660581E-3</v>
      </c>
      <c r="AJ2166">
        <v>8.149172242435257E-2</v>
      </c>
      <c r="AK2166">
        <v>3.8267858551328409E-3</v>
      </c>
      <c r="AM2166">
        <f t="shared" si="152"/>
        <v>0.42469282235687683</v>
      </c>
      <c r="AN2166">
        <f t="shared" si="153"/>
        <v>0.39855644613991809</v>
      </c>
      <c r="AO2166">
        <f t="shared" si="154"/>
        <v>0.4380071245068034</v>
      </c>
      <c r="AP2166">
        <f t="shared" si="155"/>
        <v>0.40536360702691332</v>
      </c>
      <c r="AQ2166">
        <v>2156</v>
      </c>
    </row>
    <row r="2167" spans="1:43" x14ac:dyDescent="0.25">
      <c r="A2167">
        <v>2156</v>
      </c>
      <c r="C2167">
        <v>0.77404984300000002</v>
      </c>
      <c r="D2167">
        <v>0.60636293279999998</v>
      </c>
      <c r="E2167">
        <v>0.92871631470000005</v>
      </c>
      <c r="F2167">
        <v>0.64514853620000001</v>
      </c>
      <c r="G2167">
        <v>0.98724109729999998</v>
      </c>
      <c r="H2167">
        <v>0.51571707820000001</v>
      </c>
      <c r="I2167">
        <v>0.32029071990000002</v>
      </c>
      <c r="J2167">
        <v>0.72204960110000005</v>
      </c>
      <c r="K2167">
        <v>0.73974410170000005</v>
      </c>
      <c r="L2167">
        <v>0.67203970580000005</v>
      </c>
      <c r="M2167">
        <v>0.56663691179999998</v>
      </c>
      <c r="N2167">
        <v>0.7844664697</v>
      </c>
      <c r="O2167">
        <v>0.2422115963</v>
      </c>
      <c r="P2167">
        <v>0.26282641899999998</v>
      </c>
      <c r="Q2167">
        <v>0.76497314449999998</v>
      </c>
      <c r="R2167">
        <v>9.2804061709999996E-2</v>
      </c>
      <c r="S2167">
        <v>0.31311204910000001</v>
      </c>
      <c r="T2167">
        <v>0.59757987950000002</v>
      </c>
      <c r="U2167">
        <v>0.98925489580000003</v>
      </c>
      <c r="V2167">
        <v>0.53498028710000001</v>
      </c>
      <c r="W2167">
        <v>0.96930650389999995</v>
      </c>
      <c r="X2167">
        <v>0.84038673990000001</v>
      </c>
      <c r="Y2167">
        <v>0.2718831364</v>
      </c>
      <c r="Z2167">
        <v>0</v>
      </c>
      <c r="AA2167">
        <v>0</v>
      </c>
      <c r="AB2167">
        <v>-32.789577379999997</v>
      </c>
      <c r="AC2167">
        <v>-93.120100550000004</v>
      </c>
      <c r="AD2167">
        <v>-13.607473450000001</v>
      </c>
      <c r="AE2167">
        <v>0</v>
      </c>
      <c r="AF2167">
        <v>0</v>
      </c>
      <c r="AH2167">
        <v>8.0200377687275434E-2</v>
      </c>
      <c r="AI2167">
        <v>1.1597945018257932E-3</v>
      </c>
      <c r="AJ2167">
        <v>0.1462311129546196</v>
      </c>
      <c r="AK2167">
        <v>6.2905888849417563E-4</v>
      </c>
      <c r="AM2167">
        <f t="shared" si="152"/>
        <v>0.42481175468900884</v>
      </c>
      <c r="AN2167">
        <f t="shared" si="153"/>
        <v>0.39861461759304218</v>
      </c>
      <c r="AO2167">
        <f t="shared" si="154"/>
        <v>0.43829597780816409</v>
      </c>
      <c r="AP2167">
        <f t="shared" si="155"/>
        <v>0.40540938024191059</v>
      </c>
      <c r="AQ2167">
        <v>2157</v>
      </c>
    </row>
    <row r="2168" spans="1:43" x14ac:dyDescent="0.25">
      <c r="A2168">
        <v>2157</v>
      </c>
      <c r="C2168">
        <v>0.94670168590000003</v>
      </c>
      <c r="D2168">
        <v>0.12667905539999999</v>
      </c>
      <c r="E2168">
        <v>9.9552026720000006E-2</v>
      </c>
      <c r="F2168">
        <v>0.62407894919999995</v>
      </c>
      <c r="G2168">
        <v>0.10795991839999999</v>
      </c>
      <c r="H2168">
        <v>0.19489658900000001</v>
      </c>
      <c r="I2168">
        <v>0.2287136142</v>
      </c>
      <c r="J2168">
        <v>0.67391670400000003</v>
      </c>
      <c r="K2168">
        <v>0.25866884759999997</v>
      </c>
      <c r="L2168">
        <v>0.17570516050000001</v>
      </c>
      <c r="M2168">
        <v>0.33401798220000001</v>
      </c>
      <c r="N2168">
        <v>0.1146549804</v>
      </c>
      <c r="O2168">
        <v>0.2353213599</v>
      </c>
      <c r="P2168">
        <v>0.93163502119999997</v>
      </c>
      <c r="Q2168">
        <v>0.41420239539999998</v>
      </c>
      <c r="R2168">
        <v>0.4331166944</v>
      </c>
      <c r="S2168">
        <v>0.3472324705</v>
      </c>
      <c r="T2168">
        <v>0.42707590989999999</v>
      </c>
      <c r="U2168">
        <v>0.48471395880000001</v>
      </c>
      <c r="V2168">
        <v>0.31254028789999999</v>
      </c>
      <c r="W2168">
        <v>0.84172925210000005</v>
      </c>
      <c r="X2168">
        <v>0.55561003549999999</v>
      </c>
      <c r="Y2168">
        <v>0.20315322860000001</v>
      </c>
      <c r="Z2168">
        <v>0</v>
      </c>
      <c r="AA2168">
        <v>0</v>
      </c>
      <c r="AB2168">
        <v>-13.85694687</v>
      </c>
      <c r="AC2168">
        <v>-99.440012199999998</v>
      </c>
      <c r="AD2168">
        <v>-22.679112960000001</v>
      </c>
      <c r="AE2168">
        <v>0</v>
      </c>
      <c r="AF2168">
        <v>0</v>
      </c>
      <c r="AH2168">
        <v>0.18984517282253319</v>
      </c>
      <c r="AI2168">
        <v>4.3180986890178701E-4</v>
      </c>
      <c r="AJ2168">
        <v>6.2398853765877643E-2</v>
      </c>
      <c r="AK2168">
        <v>2.365717014569971E-4</v>
      </c>
      <c r="AM2168">
        <f t="shared" si="152"/>
        <v>0.4250932836518253</v>
      </c>
      <c r="AN2168">
        <f t="shared" si="153"/>
        <v>0.39863627574671318</v>
      </c>
      <c r="AO2168">
        <f t="shared" si="154"/>
        <v>0.43841923553729722</v>
      </c>
      <c r="AP2168">
        <f t="shared" si="155"/>
        <v>0.40542659428585964</v>
      </c>
      <c r="AQ2168">
        <v>2158</v>
      </c>
    </row>
    <row r="2169" spans="1:43" x14ac:dyDescent="0.25">
      <c r="A2169">
        <v>2158</v>
      </c>
      <c r="C2169">
        <v>0.48407780239999998</v>
      </c>
      <c r="D2169">
        <v>3.9291084740000003E-2</v>
      </c>
      <c r="E2169">
        <v>0.84039900270000001</v>
      </c>
      <c r="F2169">
        <v>0.3998140416</v>
      </c>
      <c r="G2169">
        <v>0.11022365050000001</v>
      </c>
      <c r="H2169">
        <v>0.99044279540000002</v>
      </c>
      <c r="I2169">
        <v>0.73336408330000002</v>
      </c>
      <c r="J2169">
        <v>0.25945841469999997</v>
      </c>
      <c r="K2169">
        <v>0.51221677399999999</v>
      </c>
      <c r="L2169">
        <v>0.89374314639999997</v>
      </c>
      <c r="M2169">
        <v>0.48528233189999997</v>
      </c>
      <c r="N2169">
        <v>0.49988116529999999</v>
      </c>
      <c r="O2169">
        <v>2.9092598710000001E-2</v>
      </c>
      <c r="P2169">
        <v>0.7538955517</v>
      </c>
      <c r="Q2169">
        <v>2.0512348739999998E-2</v>
      </c>
      <c r="R2169">
        <v>0.93313908509999999</v>
      </c>
      <c r="S2169">
        <v>0.1075214122</v>
      </c>
      <c r="T2169">
        <v>0.61148683589999997</v>
      </c>
      <c r="U2169">
        <v>0.80667588440000004</v>
      </c>
      <c r="V2169">
        <v>0.43303066379999999</v>
      </c>
      <c r="W2169">
        <v>0.54004063250000001</v>
      </c>
      <c r="X2169">
        <v>0.16644700060000001</v>
      </c>
      <c r="Y2169">
        <v>0.99330761349999996</v>
      </c>
      <c r="Z2169">
        <v>0</v>
      </c>
      <c r="AA2169">
        <v>0</v>
      </c>
      <c r="AB2169">
        <v>-7.3726653620000002</v>
      </c>
      <c r="AC2169">
        <v>-193.43678700000001</v>
      </c>
      <c r="AD2169">
        <v>-14.34508274</v>
      </c>
      <c r="AE2169">
        <v>0</v>
      </c>
      <c r="AF2169">
        <v>0</v>
      </c>
      <c r="AH2169">
        <v>4.8557117025556769E-2</v>
      </c>
      <c r="AI2169">
        <v>3.1663893097610472E-5</v>
      </c>
      <c r="AJ2169">
        <v>0.19608463215969377</v>
      </c>
      <c r="AK2169">
        <v>1.3942954839787042E-5</v>
      </c>
      <c r="AM2169">
        <f t="shared" si="152"/>
        <v>0.42516529093328692</v>
      </c>
      <c r="AN2169">
        <f t="shared" si="153"/>
        <v>0.39863786390277889</v>
      </c>
      <c r="AO2169">
        <f t="shared" si="154"/>
        <v>0.4388065655124373</v>
      </c>
      <c r="AP2169">
        <f t="shared" si="155"/>
        <v>0.405427608839316</v>
      </c>
      <c r="AQ2169">
        <v>2159</v>
      </c>
    </row>
    <row r="2170" spans="1:43" x14ac:dyDescent="0.25">
      <c r="A2170">
        <v>2159</v>
      </c>
      <c r="C2170">
        <v>0.79669534040000001</v>
      </c>
      <c r="D2170">
        <v>0.7298111115</v>
      </c>
      <c r="E2170">
        <v>0.106195525</v>
      </c>
      <c r="F2170">
        <v>0.45583934479999999</v>
      </c>
      <c r="G2170">
        <v>0.57832650299999999</v>
      </c>
      <c r="H2170">
        <v>0.12507420429999999</v>
      </c>
      <c r="I2170">
        <v>0.52276738570000003</v>
      </c>
      <c r="J2170">
        <v>0.3156397822</v>
      </c>
      <c r="K2170">
        <v>0.30803091960000001</v>
      </c>
      <c r="L2170">
        <v>0.18105888319999999</v>
      </c>
      <c r="M2170">
        <v>0.17656401799999999</v>
      </c>
      <c r="N2170">
        <v>0.2015949464</v>
      </c>
      <c r="O2170">
        <v>0.23094085489999999</v>
      </c>
      <c r="P2170">
        <v>0.58296206589999999</v>
      </c>
      <c r="Q2170">
        <v>0.14764234379999999</v>
      </c>
      <c r="R2170">
        <v>2.0595642269999999E-2</v>
      </c>
      <c r="S2170">
        <v>0.4344069639</v>
      </c>
      <c r="T2170">
        <v>0.84285491010000002</v>
      </c>
      <c r="U2170">
        <v>0.24584944080000001</v>
      </c>
      <c r="V2170">
        <v>0.65947048740000003</v>
      </c>
      <c r="W2170">
        <v>6.198821333E-2</v>
      </c>
      <c r="X2170">
        <v>0.3048824128</v>
      </c>
      <c r="Y2170">
        <v>0.86908242479999998</v>
      </c>
      <c r="Z2170">
        <v>0</v>
      </c>
      <c r="AA2170">
        <v>0</v>
      </c>
      <c r="AB2170">
        <v>-12.228268549999999</v>
      </c>
      <c r="AC2170">
        <v>-41.87107366</v>
      </c>
      <c r="AD2170">
        <v>-10.694216539999999</v>
      </c>
      <c r="AE2170">
        <v>0</v>
      </c>
      <c r="AF2170">
        <v>0</v>
      </c>
      <c r="AH2170">
        <v>9.6156319066192097E-2</v>
      </c>
      <c r="AI2170">
        <v>1.5084518725539316E-2</v>
      </c>
      <c r="AJ2170">
        <v>6.2329994127552343E-2</v>
      </c>
      <c r="AK2170">
        <v>4.1811951030063755E-3</v>
      </c>
      <c r="AM2170">
        <f t="shared" si="152"/>
        <v>0.42530788496595301</v>
      </c>
      <c r="AN2170">
        <f t="shared" si="153"/>
        <v>0.39939445343011371</v>
      </c>
      <c r="AO2170">
        <f t="shared" si="154"/>
        <v>0.43892968722172171</v>
      </c>
      <c r="AP2170">
        <f t="shared" si="155"/>
        <v>0.40573185180590637</v>
      </c>
      <c r="AQ2170">
        <v>2160</v>
      </c>
    </row>
    <row r="2171" spans="1:43" x14ac:dyDescent="0.25">
      <c r="A2171">
        <v>2160</v>
      </c>
      <c r="C2171">
        <v>0.90345913659999999</v>
      </c>
      <c r="D2171">
        <v>0.34439747939999998</v>
      </c>
      <c r="E2171">
        <v>2.6500632749999999E-2</v>
      </c>
      <c r="F2171">
        <v>0.67564839170000002</v>
      </c>
      <c r="G2171">
        <v>0.49782577459999999</v>
      </c>
      <c r="H2171">
        <v>0.74030008629999999</v>
      </c>
      <c r="I2171">
        <v>0.21442511280000001</v>
      </c>
      <c r="J2171">
        <v>0.96448860759999999</v>
      </c>
      <c r="K2171">
        <v>0.30843235390000001</v>
      </c>
      <c r="L2171">
        <v>0.38005211249999998</v>
      </c>
      <c r="M2171">
        <v>0.67860357810000005</v>
      </c>
      <c r="N2171">
        <v>0.84482737679999997</v>
      </c>
      <c r="O2171">
        <v>2.3119279650000001E-2</v>
      </c>
      <c r="P2171">
        <v>0.4163518141</v>
      </c>
      <c r="Q2171">
        <v>0.25410488390000002</v>
      </c>
      <c r="R2171">
        <v>0.37578643490000002</v>
      </c>
      <c r="S2171">
        <v>0.28158443049999998</v>
      </c>
      <c r="T2171">
        <v>0.55777785000000002</v>
      </c>
      <c r="U2171">
        <v>0.59687999749999998</v>
      </c>
      <c r="V2171">
        <v>6.5134529960000007E-2</v>
      </c>
      <c r="W2171">
        <v>0.62128951840000002</v>
      </c>
      <c r="X2171">
        <v>0.440713831</v>
      </c>
      <c r="Y2171">
        <v>0.74109814709999999</v>
      </c>
      <c r="Z2171">
        <v>0</v>
      </c>
      <c r="AA2171">
        <v>0</v>
      </c>
      <c r="AB2171">
        <v>-19.598187429999999</v>
      </c>
      <c r="AC2171">
        <v>-124.6551506</v>
      </c>
      <c r="AD2171">
        <v>-11.363182159999999</v>
      </c>
      <c r="AE2171">
        <v>0</v>
      </c>
      <c r="AF2171">
        <v>0</v>
      </c>
      <c r="AH2171">
        <v>0.26243585398992719</v>
      </c>
      <c r="AI2171">
        <v>5.1264493562861732E-3</v>
      </c>
      <c r="AJ2171">
        <v>0.18038254942531137</v>
      </c>
      <c r="AK2171">
        <v>1.1223502791373104E-2</v>
      </c>
      <c r="AM2171">
        <f t="shared" si="152"/>
        <v>0.42569706153905817</v>
      </c>
      <c r="AN2171">
        <f t="shared" si="153"/>
        <v>0.39965157916053634</v>
      </c>
      <c r="AO2171">
        <f t="shared" si="154"/>
        <v>0.43928600055242534</v>
      </c>
      <c r="AP2171">
        <f t="shared" si="155"/>
        <v>0.40654852543644981</v>
      </c>
      <c r="AQ2171">
        <v>2161</v>
      </c>
    </row>
    <row r="2172" spans="1:43" x14ac:dyDescent="0.25">
      <c r="A2172">
        <v>2161</v>
      </c>
      <c r="C2172">
        <v>0.50296486360000003</v>
      </c>
      <c r="D2172">
        <v>0.81819317489999999</v>
      </c>
      <c r="E2172">
        <v>0.4065216244</v>
      </c>
      <c r="F2172">
        <v>0.29044605070000001</v>
      </c>
      <c r="G2172">
        <v>0.81617503329999996</v>
      </c>
      <c r="H2172">
        <v>0.8336090692</v>
      </c>
      <c r="I2172">
        <v>0.1123771803</v>
      </c>
      <c r="J2172">
        <v>0.73944099600000002</v>
      </c>
      <c r="K2172">
        <v>0.2494631994</v>
      </c>
      <c r="L2172">
        <v>0.1248323428</v>
      </c>
      <c r="M2172">
        <v>0.4133210718</v>
      </c>
      <c r="N2172">
        <v>0.86389369520000003</v>
      </c>
      <c r="O2172">
        <v>0.21015408429999999</v>
      </c>
      <c r="P2172">
        <v>0.234076119</v>
      </c>
      <c r="Q2172">
        <v>0.51512799249999996</v>
      </c>
      <c r="R2172">
        <v>0.91753513850000001</v>
      </c>
      <c r="S2172">
        <v>0.81102849379999997</v>
      </c>
      <c r="T2172">
        <v>0.93346941350000001</v>
      </c>
      <c r="U2172">
        <v>0.71355875209999997</v>
      </c>
      <c r="V2172">
        <v>0.12680829709999999</v>
      </c>
      <c r="W2172">
        <v>0.68843432839999996</v>
      </c>
      <c r="X2172">
        <v>0.82620136769999997</v>
      </c>
      <c r="Y2172">
        <v>0.1692672418</v>
      </c>
      <c r="Z2172">
        <v>0</v>
      </c>
      <c r="AA2172">
        <v>0</v>
      </c>
      <c r="AB2172">
        <v>-44.473275780000002</v>
      </c>
      <c r="AC2172">
        <v>-23.116014880000002</v>
      </c>
      <c r="AD2172">
        <v>-18.104486640000001</v>
      </c>
      <c r="AE2172">
        <v>0</v>
      </c>
      <c r="AF2172">
        <v>0</v>
      </c>
      <c r="AH2172">
        <v>2.641555886706197E-3</v>
      </c>
      <c r="AI2172">
        <v>9.4635656385704057E-4</v>
      </c>
      <c r="AJ2172">
        <v>0.22619533263100874</v>
      </c>
      <c r="AK2172">
        <v>2.6151240829057831E-5</v>
      </c>
      <c r="AM2172">
        <f t="shared" si="152"/>
        <v>0.42570097880741931</v>
      </c>
      <c r="AN2172">
        <f t="shared" si="153"/>
        <v>0.39969904527320232</v>
      </c>
      <c r="AO2172">
        <f t="shared" si="154"/>
        <v>0.43973280880863491</v>
      </c>
      <c r="AP2172">
        <f t="shared" si="155"/>
        <v>0.40655042832088689</v>
      </c>
      <c r="AQ2172">
        <v>2162</v>
      </c>
    </row>
    <row r="2173" spans="1:43" x14ac:dyDescent="0.25">
      <c r="A2173">
        <v>2162</v>
      </c>
      <c r="C2173">
        <v>0.8138206764</v>
      </c>
      <c r="D2173">
        <v>0.32091942379999999</v>
      </c>
      <c r="E2173">
        <v>0.20407392739999999</v>
      </c>
      <c r="F2173">
        <v>0.42597133320000002</v>
      </c>
      <c r="G2173">
        <v>0.66842716329999996</v>
      </c>
      <c r="H2173">
        <v>0.89272451519999996</v>
      </c>
      <c r="I2173">
        <v>0.85537773070000001</v>
      </c>
      <c r="J2173">
        <v>0.84790482119999999</v>
      </c>
      <c r="K2173">
        <v>0.63428636149999995</v>
      </c>
      <c r="L2173">
        <v>4.1116604809999999E-2</v>
      </c>
      <c r="M2173">
        <v>0.278343495</v>
      </c>
      <c r="N2173">
        <v>0.23716361120000001</v>
      </c>
      <c r="O2173">
        <v>0.31501081469999997</v>
      </c>
      <c r="P2173">
        <v>0.46370770480000001</v>
      </c>
      <c r="Q2173">
        <v>0.33439072060000002</v>
      </c>
      <c r="R2173">
        <v>0.71088189189999995</v>
      </c>
      <c r="S2173">
        <v>0.22704530719999999</v>
      </c>
      <c r="T2173">
        <v>0.69893771390000003</v>
      </c>
      <c r="U2173">
        <v>0.22531261089999999</v>
      </c>
      <c r="V2173">
        <v>0.14066486759999999</v>
      </c>
      <c r="W2173">
        <v>0.72633974909999999</v>
      </c>
      <c r="X2173">
        <v>3.607368935E-2</v>
      </c>
      <c r="Y2173">
        <v>0.79948400399999997</v>
      </c>
      <c r="Z2173">
        <v>0</v>
      </c>
      <c r="AA2173">
        <v>0</v>
      </c>
      <c r="AB2173">
        <v>-24.232778499999998</v>
      </c>
      <c r="AC2173">
        <v>-138.25382579999999</v>
      </c>
      <c r="AD2173">
        <v>-14.182208579999999</v>
      </c>
      <c r="AE2173">
        <v>0</v>
      </c>
      <c r="AF2173">
        <v>0</v>
      </c>
      <c r="AH2173">
        <v>7.4598990095201823E-2</v>
      </c>
      <c r="AI2173">
        <v>2.2032299490052343E-3</v>
      </c>
      <c r="AJ2173">
        <v>7.7087669749368926E-2</v>
      </c>
      <c r="AK2173">
        <v>5.8596510107295483E-4</v>
      </c>
      <c r="AM2173">
        <f t="shared" si="152"/>
        <v>0.4258116046189499</v>
      </c>
      <c r="AN2173">
        <f t="shared" si="153"/>
        <v>0.39980955199443469</v>
      </c>
      <c r="AO2173">
        <f t="shared" si="154"/>
        <v>0.4398850816557151</v>
      </c>
      <c r="AP2173">
        <f t="shared" si="155"/>
        <v>0.40659306583391291</v>
      </c>
      <c r="AQ2173">
        <v>2163</v>
      </c>
    </row>
    <row r="2174" spans="1:43" x14ac:dyDescent="0.25">
      <c r="A2174">
        <v>2163</v>
      </c>
      <c r="C2174">
        <v>4.7915598839999997E-2</v>
      </c>
      <c r="D2174">
        <v>0.4098045267</v>
      </c>
      <c r="E2174">
        <v>0.3944974779</v>
      </c>
      <c r="F2174">
        <v>0.54941391319999999</v>
      </c>
      <c r="G2174">
        <v>0.5403920633</v>
      </c>
      <c r="H2174">
        <v>0.53598975110000002</v>
      </c>
      <c r="I2174">
        <v>5.737194768E-2</v>
      </c>
      <c r="J2174">
        <v>0.13849907510000001</v>
      </c>
      <c r="K2174">
        <v>0.63940553460000005</v>
      </c>
      <c r="L2174">
        <v>0.93970119669999996</v>
      </c>
      <c r="M2174">
        <v>6.5823551270000004E-4</v>
      </c>
      <c r="N2174">
        <v>0.97207618569999998</v>
      </c>
      <c r="O2174">
        <v>0.80530726750000003</v>
      </c>
      <c r="P2174">
        <v>5.9101206250000003E-2</v>
      </c>
      <c r="Q2174">
        <v>0.14929294909999999</v>
      </c>
      <c r="R2174">
        <v>0.24898010100000001</v>
      </c>
      <c r="S2174">
        <v>9.5747431970000005E-2</v>
      </c>
      <c r="T2174">
        <v>0.66167859029999998</v>
      </c>
      <c r="U2174">
        <v>0.99280209210000003</v>
      </c>
      <c r="V2174">
        <v>0.80376135530000004</v>
      </c>
      <c r="W2174">
        <v>0.24487301380000001</v>
      </c>
      <c r="X2174">
        <v>0.98682012460000001</v>
      </c>
      <c r="Y2174">
        <v>0.76394060090000004</v>
      </c>
      <c r="Z2174">
        <v>0</v>
      </c>
      <c r="AA2174">
        <v>0</v>
      </c>
      <c r="AB2174">
        <v>-32.673208150000001</v>
      </c>
      <c r="AC2174">
        <v>-185.27676890000001</v>
      </c>
      <c r="AD2174">
        <v>-22.20980904</v>
      </c>
      <c r="AE2174">
        <v>0</v>
      </c>
      <c r="AF2174">
        <v>0</v>
      </c>
      <c r="AH2174">
        <v>0.32112291632378243</v>
      </c>
      <c r="AI2174">
        <v>5.9806543238664813E-4</v>
      </c>
      <c r="AJ2174">
        <v>7.1797799151207792E-2</v>
      </c>
      <c r="AK2174">
        <v>6.37712883795859E-4</v>
      </c>
      <c r="AM2174">
        <f t="shared" si="152"/>
        <v>0.42628781057259685</v>
      </c>
      <c r="AN2174">
        <f t="shared" si="153"/>
        <v>0.39983954897684015</v>
      </c>
      <c r="AO2174">
        <f t="shared" si="154"/>
        <v>0.4400269053134595</v>
      </c>
      <c r="AP2174">
        <f t="shared" si="155"/>
        <v>0.40663946875336993</v>
      </c>
      <c r="AQ2174">
        <v>2164</v>
      </c>
    </row>
    <row r="2175" spans="1:43" x14ac:dyDescent="0.25">
      <c r="A2175">
        <v>2164</v>
      </c>
      <c r="C2175">
        <v>0.72217207589999999</v>
      </c>
      <c r="D2175">
        <v>0.34510931769999997</v>
      </c>
      <c r="E2175">
        <v>0.2326530386</v>
      </c>
      <c r="F2175">
        <v>0.53073197699999997</v>
      </c>
      <c r="G2175">
        <v>0.47643371039999999</v>
      </c>
      <c r="H2175">
        <v>0.10690975</v>
      </c>
      <c r="I2175">
        <v>0.25847568970000001</v>
      </c>
      <c r="J2175">
        <v>6.6151953299999997E-2</v>
      </c>
      <c r="K2175">
        <v>0.46461956040000002</v>
      </c>
      <c r="L2175">
        <v>9.7689902410000001E-2</v>
      </c>
      <c r="M2175">
        <v>0.25824036519999999</v>
      </c>
      <c r="N2175">
        <v>0.1249144955</v>
      </c>
      <c r="O2175">
        <v>0.38107367809999998</v>
      </c>
      <c r="P2175">
        <v>0.29088491389999999</v>
      </c>
      <c r="Q2175">
        <v>0.77259758700000003</v>
      </c>
      <c r="R2175">
        <v>0.57612252509999995</v>
      </c>
      <c r="S2175">
        <v>0.38761745980000001</v>
      </c>
      <c r="T2175">
        <v>0.56054602730000003</v>
      </c>
      <c r="U2175">
        <v>0.97047079660000002</v>
      </c>
      <c r="V2175">
        <v>6.9771776440000002E-2</v>
      </c>
      <c r="W2175">
        <v>0.76248795260000002</v>
      </c>
      <c r="X2175">
        <v>0.69035048600000004</v>
      </c>
      <c r="Y2175">
        <v>0.25408580689999999</v>
      </c>
      <c r="Z2175">
        <v>0</v>
      </c>
      <c r="AA2175">
        <v>0</v>
      </c>
      <c r="AB2175">
        <v>-15.16391947</v>
      </c>
      <c r="AC2175">
        <v>-62.896445360000001</v>
      </c>
      <c r="AD2175">
        <v>-6.7523552799999997</v>
      </c>
      <c r="AE2175">
        <v>0</v>
      </c>
      <c r="AF2175">
        <v>0</v>
      </c>
      <c r="AH2175">
        <v>5.5756066551452349E-2</v>
      </c>
      <c r="AI2175">
        <v>6.8890609971655149E-3</v>
      </c>
      <c r="AJ2175">
        <v>0.15891806603201128</v>
      </c>
      <c r="AK2175">
        <v>2.8230559655595578E-3</v>
      </c>
      <c r="AM2175">
        <f t="shared" si="152"/>
        <v>0.42637049346283618</v>
      </c>
      <c r="AN2175">
        <f t="shared" si="153"/>
        <v>0.4001850814726699</v>
      </c>
      <c r="AO2175">
        <f t="shared" si="154"/>
        <v>0.4403408194121195</v>
      </c>
      <c r="AP2175">
        <f t="shared" si="155"/>
        <v>0.4068448872762212</v>
      </c>
      <c r="AQ2175">
        <v>2165</v>
      </c>
    </row>
    <row r="2176" spans="1:43" x14ac:dyDescent="0.25">
      <c r="A2176">
        <v>2165</v>
      </c>
      <c r="C2176">
        <v>0.15026228129999999</v>
      </c>
      <c r="D2176">
        <v>0.89030527439999996</v>
      </c>
      <c r="E2176">
        <v>9.0463608500000001E-2</v>
      </c>
      <c r="F2176">
        <v>0.55447463620000004</v>
      </c>
      <c r="G2176">
        <v>0.27750935360000001</v>
      </c>
      <c r="H2176">
        <v>0.72037468989999998</v>
      </c>
      <c r="I2176">
        <v>5.5945405970000001E-2</v>
      </c>
      <c r="J2176">
        <v>0.14792660930000001</v>
      </c>
      <c r="K2176">
        <v>0.83792639150000003</v>
      </c>
      <c r="L2176">
        <v>0.22439950259999999</v>
      </c>
      <c r="M2176">
        <v>0.43221110829999998</v>
      </c>
      <c r="N2176">
        <v>0.93385403769999997</v>
      </c>
      <c r="O2176">
        <v>0.44177003809999998</v>
      </c>
      <c r="P2176">
        <v>0.54305773950000003</v>
      </c>
      <c r="Q2176">
        <v>0.62802405240000003</v>
      </c>
      <c r="R2176">
        <v>0.38155238520000001</v>
      </c>
      <c r="S2176">
        <v>0.48776353480000001</v>
      </c>
      <c r="T2176">
        <v>0.60038531900000003</v>
      </c>
      <c r="U2176">
        <v>0.73036968219999998</v>
      </c>
      <c r="V2176">
        <v>9.9487740080000005E-3</v>
      </c>
      <c r="W2176">
        <v>0.80850355510000005</v>
      </c>
      <c r="X2176">
        <v>0.3066257886</v>
      </c>
      <c r="Y2176">
        <v>0.88457762169999998</v>
      </c>
      <c r="Z2176">
        <v>0</v>
      </c>
      <c r="AA2176">
        <v>0</v>
      </c>
      <c r="AB2176">
        <v>-100.4258919</v>
      </c>
      <c r="AC2176">
        <v>-40.316346070000002</v>
      </c>
      <c r="AD2176">
        <v>-25.19654049</v>
      </c>
      <c r="AE2176">
        <v>0</v>
      </c>
      <c r="AF2176">
        <v>0</v>
      </c>
      <c r="AH2176">
        <v>5.0249325546488624E-4</v>
      </c>
      <c r="AI2176">
        <v>4.1172520461028985E-3</v>
      </c>
      <c r="AJ2176">
        <v>0.35741887115401161</v>
      </c>
      <c r="AK2176">
        <v>3.4198670953865791E-5</v>
      </c>
      <c r="AM2176">
        <f t="shared" si="152"/>
        <v>0.42637123863008447</v>
      </c>
      <c r="AN2176">
        <f t="shared" si="153"/>
        <v>0.40039158920660278</v>
      </c>
      <c r="AO2176">
        <f t="shared" si="154"/>
        <v>0.44104683620167562</v>
      </c>
      <c r="AP2176">
        <f t="shared" si="155"/>
        <v>0.40684737572864882</v>
      </c>
      <c r="AQ2176">
        <v>2166</v>
      </c>
    </row>
    <row r="2177" spans="1:43" x14ac:dyDescent="0.25">
      <c r="A2177">
        <v>2166</v>
      </c>
      <c r="C2177">
        <v>0.9999227799</v>
      </c>
      <c r="D2177">
        <v>0.80916847960000005</v>
      </c>
      <c r="E2177">
        <v>0.74546503180000001</v>
      </c>
      <c r="F2177">
        <v>0.94235173890000001</v>
      </c>
      <c r="G2177">
        <v>0.71983816199999995</v>
      </c>
      <c r="H2177">
        <v>0.36871366109999998</v>
      </c>
      <c r="I2177">
        <v>0.47356710819999998</v>
      </c>
      <c r="J2177">
        <v>0.16653862150000001</v>
      </c>
      <c r="K2177">
        <v>0.83459582669999999</v>
      </c>
      <c r="L2177">
        <v>0.95104992669999999</v>
      </c>
      <c r="M2177">
        <v>0.92292843339999997</v>
      </c>
      <c r="N2177">
        <v>3.7993774520000002E-2</v>
      </c>
      <c r="O2177">
        <v>0.64292027480000002</v>
      </c>
      <c r="P2177">
        <v>0.89805823819999997</v>
      </c>
      <c r="Q2177">
        <v>0.22969244999999999</v>
      </c>
      <c r="R2177">
        <v>0.34330407089999998</v>
      </c>
      <c r="S2177">
        <v>1.46563747E-2</v>
      </c>
      <c r="T2177">
        <v>0.32522471130000002</v>
      </c>
      <c r="U2177">
        <v>0.90666777759999995</v>
      </c>
      <c r="V2177">
        <v>0.59565675789999994</v>
      </c>
      <c r="W2177">
        <v>0.66597996230000001</v>
      </c>
      <c r="X2177">
        <v>0.86868062170000004</v>
      </c>
      <c r="Y2177">
        <v>0.37092297169999999</v>
      </c>
      <c r="Z2177">
        <v>0</v>
      </c>
      <c r="AA2177">
        <v>0</v>
      </c>
      <c r="AB2177">
        <v>-11.469196050000001</v>
      </c>
      <c r="AC2177">
        <v>-330.92041590000002</v>
      </c>
      <c r="AD2177">
        <v>-12.78005095</v>
      </c>
      <c r="AE2177">
        <v>0</v>
      </c>
      <c r="AF2177">
        <v>0</v>
      </c>
      <c r="AH2177">
        <v>0.12110322589272696</v>
      </c>
      <c r="AI2177">
        <v>8.3562003800884752E-7</v>
      </c>
      <c r="AJ2177">
        <v>7.6820076990887831E-2</v>
      </c>
      <c r="AK2177">
        <v>3.5952852615366124E-7</v>
      </c>
      <c r="AM2177">
        <f t="shared" si="152"/>
        <v>0.4265508274237968</v>
      </c>
      <c r="AN2177">
        <f t="shared" si="153"/>
        <v>0.40039163111853787</v>
      </c>
      <c r="AO2177">
        <f t="shared" si="154"/>
        <v>0.44119858046731958</v>
      </c>
      <c r="AP2177">
        <f t="shared" si="155"/>
        <v>0.40684740188959628</v>
      </c>
      <c r="AQ2177">
        <v>2167</v>
      </c>
    </row>
    <row r="2178" spans="1:43" x14ac:dyDescent="0.25">
      <c r="A2178">
        <v>2167</v>
      </c>
      <c r="C2178">
        <v>0.69576787200000001</v>
      </c>
      <c r="D2178">
        <v>0.65524298739999998</v>
      </c>
      <c r="E2178">
        <v>0.44314753680000002</v>
      </c>
      <c r="F2178">
        <v>0.26546701249999999</v>
      </c>
      <c r="G2178">
        <v>0.29545815730000002</v>
      </c>
      <c r="H2178">
        <v>0.57832012840000002</v>
      </c>
      <c r="I2178">
        <v>0.82161624079999995</v>
      </c>
      <c r="J2178">
        <v>0.53735755709999999</v>
      </c>
      <c r="K2178">
        <v>0.37975479919999999</v>
      </c>
      <c r="L2178">
        <v>0.82213731739999996</v>
      </c>
      <c r="M2178">
        <v>3.8323432910000003E-2</v>
      </c>
      <c r="N2178">
        <v>0.80730429150000005</v>
      </c>
      <c r="O2178">
        <v>0.50588492090000003</v>
      </c>
      <c r="P2178">
        <v>0.93720063220000005</v>
      </c>
      <c r="Q2178">
        <v>5.7731609330000003E-2</v>
      </c>
      <c r="R2178">
        <v>0.89969621990000004</v>
      </c>
      <c r="S2178">
        <v>0.61011091080000002</v>
      </c>
      <c r="T2178">
        <v>0.3216635303</v>
      </c>
      <c r="U2178">
        <v>0.43939097459999998</v>
      </c>
      <c r="V2178">
        <v>0.24464944490000001</v>
      </c>
      <c r="W2178">
        <v>0.7960742905</v>
      </c>
      <c r="X2178">
        <v>0.28705480509999998</v>
      </c>
      <c r="Y2178">
        <v>0.26806092450000002</v>
      </c>
      <c r="Z2178">
        <v>0</v>
      </c>
      <c r="AA2178">
        <v>0</v>
      </c>
      <c r="AB2178">
        <v>-15.67887322</v>
      </c>
      <c r="AC2178">
        <v>-45.825939650000002</v>
      </c>
      <c r="AD2178">
        <v>-9.0375322770000004</v>
      </c>
      <c r="AE2178">
        <v>0</v>
      </c>
      <c r="AF2178">
        <v>0</v>
      </c>
      <c r="AH2178">
        <v>5.5459593478611992E-2</v>
      </c>
      <c r="AI2178">
        <v>1.1117874132883271E-3</v>
      </c>
      <c r="AJ2178">
        <v>9.4106755139212933E-2</v>
      </c>
      <c r="AK2178">
        <v>2.6835722514309372E-4</v>
      </c>
      <c r="AM2178">
        <f t="shared" si="152"/>
        <v>0.42663307066231648</v>
      </c>
      <c r="AN2178">
        <f t="shared" si="153"/>
        <v>0.40044739469501128</v>
      </c>
      <c r="AO2178">
        <f t="shared" si="154"/>
        <v>0.44138447146105592</v>
      </c>
      <c r="AP2178">
        <f t="shared" si="155"/>
        <v>0.40686692879429032</v>
      </c>
      <c r="AQ2178">
        <v>2168</v>
      </c>
    </row>
    <row r="2179" spans="1:43" x14ac:dyDescent="0.25">
      <c r="A2179">
        <v>2168</v>
      </c>
      <c r="C2179">
        <v>0.50434515530000001</v>
      </c>
      <c r="D2179">
        <v>0.4245567026</v>
      </c>
      <c r="E2179">
        <v>2.2260430970000002E-2</v>
      </c>
      <c r="F2179">
        <v>0.72032872660000002</v>
      </c>
      <c r="G2179">
        <v>0.41109567349999998</v>
      </c>
      <c r="H2179">
        <v>7.6789333249999994E-2</v>
      </c>
      <c r="I2179">
        <v>0.73643823480000004</v>
      </c>
      <c r="J2179">
        <v>7.2275358249999997E-4</v>
      </c>
      <c r="K2179">
        <v>2.2907437520000001E-2</v>
      </c>
      <c r="L2179">
        <v>2.1538453879999999E-2</v>
      </c>
      <c r="M2179">
        <v>0.48750518799999998</v>
      </c>
      <c r="N2179">
        <v>0.1484062988</v>
      </c>
      <c r="O2179">
        <v>0.51796660569999997</v>
      </c>
      <c r="P2179">
        <v>0.2204807489</v>
      </c>
      <c r="Q2179">
        <v>0.68511042789999999</v>
      </c>
      <c r="R2179">
        <v>0.99923376109999995</v>
      </c>
      <c r="S2179">
        <v>1.433120668E-2</v>
      </c>
      <c r="T2179">
        <v>0.81361260889999998</v>
      </c>
      <c r="U2179">
        <v>0.45998910770000001</v>
      </c>
      <c r="V2179">
        <v>0.94974650000000005</v>
      </c>
      <c r="W2179">
        <v>0.40691741739999998</v>
      </c>
      <c r="X2179">
        <v>0.4048385089</v>
      </c>
      <c r="Y2179">
        <v>0.1018355759</v>
      </c>
      <c r="Z2179">
        <v>0</v>
      </c>
      <c r="AA2179">
        <v>0</v>
      </c>
      <c r="AB2179">
        <v>-10.95932221</v>
      </c>
      <c r="AC2179">
        <v>-359.42001420000003</v>
      </c>
      <c r="AD2179">
        <v>-11.414935209999999</v>
      </c>
      <c r="AE2179">
        <v>0</v>
      </c>
      <c r="AF2179">
        <v>0</v>
      </c>
      <c r="AH2179">
        <v>0.20079053219732662</v>
      </c>
      <c r="AI2179">
        <v>6.4117115914273398E-8</v>
      </c>
      <c r="AJ2179">
        <v>8.984336126436622E-2</v>
      </c>
      <c r="AK2179">
        <v>5.3493037610032874E-8</v>
      </c>
      <c r="AM2179">
        <f t="shared" si="152"/>
        <v>0.42693083093418666</v>
      </c>
      <c r="AN2179">
        <f t="shared" si="153"/>
        <v>0.40044739791091361</v>
      </c>
      <c r="AO2179">
        <f t="shared" si="154"/>
        <v>0.44156194088587392</v>
      </c>
      <c r="AP2179">
        <f t="shared" si="155"/>
        <v>0.4068669326866895</v>
      </c>
      <c r="AQ2179">
        <v>2169</v>
      </c>
    </row>
    <row r="2180" spans="1:43" x14ac:dyDescent="0.25">
      <c r="A2180">
        <v>2169</v>
      </c>
      <c r="C2180">
        <v>0.55281021799999996</v>
      </c>
      <c r="D2180">
        <v>0.4837743873</v>
      </c>
      <c r="E2180">
        <v>0.40467513799999999</v>
      </c>
      <c r="F2180">
        <v>0.73310494540000004</v>
      </c>
      <c r="G2180">
        <v>4.486598982E-2</v>
      </c>
      <c r="H2180">
        <v>0.1017929362</v>
      </c>
      <c r="I2180">
        <v>0.41951988400000001</v>
      </c>
      <c r="J2180">
        <v>0.50275951600000002</v>
      </c>
      <c r="K2180">
        <v>0.63199373569999995</v>
      </c>
      <c r="L2180">
        <v>0.35848265350000003</v>
      </c>
      <c r="M2180">
        <v>0.82726107579999997</v>
      </c>
      <c r="N2180">
        <v>0.37726549269999998</v>
      </c>
      <c r="O2180">
        <v>0.3963518781</v>
      </c>
      <c r="P2180">
        <v>2.4153255620000001E-2</v>
      </c>
      <c r="Q2180">
        <v>0.1801375898</v>
      </c>
      <c r="R2180">
        <v>0.8109588029</v>
      </c>
      <c r="S2180">
        <v>0.90211605399999995</v>
      </c>
      <c r="T2180">
        <v>0.14567852840000001</v>
      </c>
      <c r="U2180">
        <v>0.19635711489999999</v>
      </c>
      <c r="V2180">
        <v>0.79332707099999999</v>
      </c>
      <c r="W2180">
        <v>0.94009484399999999</v>
      </c>
      <c r="X2180">
        <v>0.67954028160000002</v>
      </c>
      <c r="Y2180">
        <v>0.45896492570000003</v>
      </c>
      <c r="Z2180">
        <v>0</v>
      </c>
      <c r="AA2180">
        <v>0</v>
      </c>
      <c r="AB2180">
        <v>-5.3668916910000002</v>
      </c>
      <c r="AC2180">
        <v>-32.128501069999999</v>
      </c>
      <c r="AD2180">
        <v>-22.948365249999998</v>
      </c>
      <c r="AE2180">
        <v>0</v>
      </c>
      <c r="AF2180">
        <v>0</v>
      </c>
      <c r="AH2180">
        <v>8.8528721050539744E-2</v>
      </c>
      <c r="AI2180">
        <v>5.8319733037947652E-4</v>
      </c>
      <c r="AJ2180">
        <v>8.0018790842915372E-3</v>
      </c>
      <c r="AK2180">
        <v>1.9106703344892751E-5</v>
      </c>
      <c r="AM2180">
        <f t="shared" si="152"/>
        <v>0.42706211369816888</v>
      </c>
      <c r="AN2180">
        <f t="shared" si="153"/>
        <v>0.40047664915853792</v>
      </c>
      <c r="AO2180">
        <f t="shared" si="154"/>
        <v>0.44157774716091269</v>
      </c>
      <c r="AP2180">
        <f t="shared" si="155"/>
        <v>0.4068683229782124</v>
      </c>
      <c r="AQ2180">
        <v>2170</v>
      </c>
    </row>
    <row r="2181" spans="1:43" x14ac:dyDescent="0.25">
      <c r="A2181">
        <v>2170</v>
      </c>
      <c r="C2181">
        <v>0.46789219650000002</v>
      </c>
      <c r="D2181">
        <v>0.64748401570000003</v>
      </c>
      <c r="E2181">
        <v>0.53171336879999997</v>
      </c>
      <c r="F2181">
        <v>0.36366773470000002</v>
      </c>
      <c r="G2181">
        <v>0.46948129500000002</v>
      </c>
      <c r="H2181">
        <v>0.51098542660000001</v>
      </c>
      <c r="I2181">
        <v>0.97263003020000005</v>
      </c>
      <c r="J2181">
        <v>0.26093569960000002</v>
      </c>
      <c r="K2181">
        <v>0.56097365219999995</v>
      </c>
      <c r="L2181">
        <v>0.86545096099999996</v>
      </c>
      <c r="M2181">
        <v>0.89246310080000002</v>
      </c>
      <c r="N2181">
        <v>0.93505316319999998</v>
      </c>
      <c r="O2181">
        <v>4.7886181389999997E-2</v>
      </c>
      <c r="P2181">
        <v>0.49059832889999999</v>
      </c>
      <c r="Q2181">
        <v>0.3114171671</v>
      </c>
      <c r="R2181">
        <v>0.85545916200000005</v>
      </c>
      <c r="S2181">
        <v>0.42767926680000001</v>
      </c>
      <c r="T2181">
        <v>0.42977315719999998</v>
      </c>
      <c r="U2181">
        <v>0.80098148130000002</v>
      </c>
      <c r="V2181">
        <v>5.6847091299999999E-2</v>
      </c>
      <c r="W2181">
        <v>0.1922489027</v>
      </c>
      <c r="X2181">
        <v>0.72685929459999998</v>
      </c>
      <c r="Y2181">
        <v>0.18788205529999999</v>
      </c>
      <c r="Z2181">
        <v>0</v>
      </c>
      <c r="AA2181">
        <v>0</v>
      </c>
      <c r="AB2181">
        <v>-23.588460189999999</v>
      </c>
      <c r="AC2181">
        <v>-52.94083792</v>
      </c>
      <c r="AD2181">
        <v>-4.9160630909999998</v>
      </c>
      <c r="AE2181">
        <v>0</v>
      </c>
      <c r="AF2181">
        <v>0</v>
      </c>
      <c r="AH2181">
        <v>2.2115640556940059E-2</v>
      </c>
      <c r="AI2181">
        <v>1.6334996330685931E-2</v>
      </c>
      <c r="AJ2181">
        <v>0.14917444295851656</v>
      </c>
      <c r="AK2181">
        <v>2.4923386225748122E-3</v>
      </c>
      <c r="AM2181">
        <f t="shared" si="152"/>
        <v>0.42709490986177656</v>
      </c>
      <c r="AN2181">
        <f t="shared" si="153"/>
        <v>0.4012959585032852</v>
      </c>
      <c r="AO2181">
        <f t="shared" si="154"/>
        <v>0.44187241448209064</v>
      </c>
      <c r="AP2181">
        <f t="shared" si="155"/>
        <v>0.40704967698767602</v>
      </c>
      <c r="AQ2181">
        <v>2171</v>
      </c>
    </row>
    <row r="2182" spans="1:43" x14ac:dyDescent="0.25">
      <c r="A2182">
        <v>2171</v>
      </c>
      <c r="C2182">
        <v>0.1828134253</v>
      </c>
      <c r="D2182">
        <v>0.61571928529999997</v>
      </c>
      <c r="E2182">
        <v>0.55372730810000004</v>
      </c>
      <c r="F2182">
        <v>0.19767837529999999</v>
      </c>
      <c r="G2182">
        <v>0.1124377344</v>
      </c>
      <c r="H2182">
        <v>0.95271643809999995</v>
      </c>
      <c r="I2182">
        <v>0.36333221500000001</v>
      </c>
      <c r="J2182">
        <v>0.34171640219999999</v>
      </c>
      <c r="K2182">
        <v>0.96710325819999998</v>
      </c>
      <c r="L2182">
        <v>8.6766987569999995E-2</v>
      </c>
      <c r="M2182">
        <v>0.81493961859999997</v>
      </c>
      <c r="N2182">
        <v>0.81892630229999996</v>
      </c>
      <c r="O2182">
        <v>0.68664396230000002</v>
      </c>
      <c r="P2182">
        <v>0.84631522370000001</v>
      </c>
      <c r="Q2182">
        <v>0.75664049970000002</v>
      </c>
      <c r="R2182">
        <v>0.29443500449999999</v>
      </c>
      <c r="S2182">
        <v>0.13441946260000001</v>
      </c>
      <c r="T2182">
        <v>0.30835186339999998</v>
      </c>
      <c r="U2182">
        <v>0.39512181860000001</v>
      </c>
      <c r="V2182">
        <v>0.84608596489999999</v>
      </c>
      <c r="W2182">
        <v>0.72972077290000004</v>
      </c>
      <c r="X2182">
        <v>6.0312425480000001E-2</v>
      </c>
      <c r="Y2182">
        <v>0.92143048809999994</v>
      </c>
      <c r="Z2182">
        <v>0</v>
      </c>
      <c r="AA2182">
        <v>0</v>
      </c>
      <c r="AB2182">
        <v>-24.58380481</v>
      </c>
      <c r="AC2182">
        <v>-117.57958429999999</v>
      </c>
      <c r="AD2182">
        <v>-22.264288520000001</v>
      </c>
      <c r="AE2182">
        <v>0</v>
      </c>
      <c r="AF2182">
        <v>0</v>
      </c>
      <c r="AH2182">
        <v>0.19589151259781631</v>
      </c>
      <c r="AI2182">
        <v>9.6485495668186547E-4</v>
      </c>
      <c r="AJ2182">
        <v>3.8045898670471021E-2</v>
      </c>
      <c r="AK2182">
        <v>3.3256730999264497E-4</v>
      </c>
      <c r="AM2182">
        <f t="shared" si="152"/>
        <v>0.42738540518249646</v>
      </c>
      <c r="AN2182">
        <f t="shared" si="153"/>
        <v>0.40134435243410294</v>
      </c>
      <c r="AO2182">
        <f t="shared" si="154"/>
        <v>0.44194756732208584</v>
      </c>
      <c r="AP2182">
        <f t="shared" si="155"/>
        <v>0.40707387611316298</v>
      </c>
      <c r="AQ2182">
        <v>2172</v>
      </c>
    </row>
    <row r="2183" spans="1:43" x14ac:dyDescent="0.25">
      <c r="A2183">
        <v>2172</v>
      </c>
      <c r="C2183">
        <v>0.27409504820000002</v>
      </c>
      <c r="D2183">
        <v>0.89248223000000004</v>
      </c>
      <c r="E2183">
        <v>0.86598451509999996</v>
      </c>
      <c r="F2183">
        <v>0.59876978469999997</v>
      </c>
      <c r="G2183">
        <v>0.78131131040000001</v>
      </c>
      <c r="H2183">
        <v>0.73090028299999998</v>
      </c>
      <c r="I2183">
        <v>0.27654767409999997</v>
      </c>
      <c r="J2183">
        <v>0.63800592020000002</v>
      </c>
      <c r="K2183">
        <v>0.59822921900000003</v>
      </c>
      <c r="L2183">
        <v>0.69420057089999998</v>
      </c>
      <c r="M2183">
        <v>0.69838574509999995</v>
      </c>
      <c r="N2183">
        <v>0.1218178389</v>
      </c>
      <c r="O2183">
        <v>0.19309411570000001</v>
      </c>
      <c r="P2183">
        <v>0.746601772</v>
      </c>
      <c r="Q2183">
        <v>8.191534248E-2</v>
      </c>
      <c r="R2183">
        <v>0.4862428452</v>
      </c>
      <c r="S2183">
        <v>0.91673895110000003</v>
      </c>
      <c r="T2183">
        <v>0.78780179630000002</v>
      </c>
      <c r="U2183">
        <v>0.81530964699999997</v>
      </c>
      <c r="V2183">
        <v>9.4035459680000003E-2</v>
      </c>
      <c r="W2183">
        <v>0.4743656497</v>
      </c>
      <c r="X2183">
        <v>0.25786935999999999</v>
      </c>
      <c r="Y2183">
        <v>0.26546165040000003</v>
      </c>
      <c r="Z2183">
        <v>0</v>
      </c>
      <c r="AA2183">
        <v>0</v>
      </c>
      <c r="AB2183">
        <v>-34.588219690000003</v>
      </c>
      <c r="AC2183">
        <v>-27.70494523</v>
      </c>
      <c r="AD2183">
        <v>-21.515142409999999</v>
      </c>
      <c r="AE2183">
        <v>0</v>
      </c>
      <c r="AF2183">
        <v>0</v>
      </c>
      <c r="AH2183">
        <v>4.500457997772541E-2</v>
      </c>
      <c r="AI2183">
        <v>1.0113517781130477E-3</v>
      </c>
      <c r="AJ2183">
        <v>7.1708371711920182E-2</v>
      </c>
      <c r="AK2183">
        <v>1.509464400523461E-4</v>
      </c>
      <c r="AM2183">
        <f t="shared" si="152"/>
        <v>0.42745214426537514</v>
      </c>
      <c r="AN2183">
        <f t="shared" si="153"/>
        <v>0.40139507849157247</v>
      </c>
      <c r="AO2183">
        <f t="shared" si="154"/>
        <v>0.44208921433198456</v>
      </c>
      <c r="AP2183">
        <f t="shared" si="155"/>
        <v>0.40708485966967883</v>
      </c>
      <c r="AQ2183">
        <v>2173</v>
      </c>
    </row>
    <row r="2184" spans="1:43" x14ac:dyDescent="0.25">
      <c r="A2184">
        <v>2173</v>
      </c>
      <c r="C2184">
        <v>9.2981677499999998E-2</v>
      </c>
      <c r="D2184">
        <v>0.71289609089999995</v>
      </c>
      <c r="E2184">
        <v>0.7715333486</v>
      </c>
      <c r="F2184">
        <v>9.7678051099999996E-2</v>
      </c>
      <c r="G2184">
        <v>0.68855317469999999</v>
      </c>
      <c r="H2184">
        <v>0.26626112340000002</v>
      </c>
      <c r="I2184">
        <v>0.99692685459999997</v>
      </c>
      <c r="J2184">
        <v>0.33163189189999998</v>
      </c>
      <c r="K2184">
        <v>0.84306912430000003</v>
      </c>
      <c r="L2184">
        <v>0.2031807008</v>
      </c>
      <c r="M2184">
        <v>0.38243243960000001</v>
      </c>
      <c r="N2184">
        <v>0.96201732709999999</v>
      </c>
      <c r="O2184">
        <v>0.73352289500000001</v>
      </c>
      <c r="P2184">
        <v>0.91129770060000004</v>
      </c>
      <c r="Q2184">
        <v>0.97819279370000001</v>
      </c>
      <c r="R2184">
        <v>0.58706258349999996</v>
      </c>
      <c r="S2184">
        <v>0.96523813479999998</v>
      </c>
      <c r="T2184">
        <v>0.66179841569999998</v>
      </c>
      <c r="U2184">
        <v>0.55516393389999996</v>
      </c>
      <c r="V2184">
        <v>0.98388101979999998</v>
      </c>
      <c r="W2184">
        <v>0.43832039719999999</v>
      </c>
      <c r="X2184">
        <v>0.80624192790000004</v>
      </c>
      <c r="Y2184">
        <v>0.95691309010000003</v>
      </c>
      <c r="Z2184">
        <v>0</v>
      </c>
      <c r="AA2184">
        <v>0</v>
      </c>
      <c r="AB2184">
        <v>-14.278467060000001</v>
      </c>
      <c r="AC2184">
        <v>-18.817295120000001</v>
      </c>
      <c r="AD2184">
        <v>-33.350338600000001</v>
      </c>
      <c r="AE2184">
        <v>0</v>
      </c>
      <c r="AF2184">
        <v>0</v>
      </c>
      <c r="AH2184">
        <v>0.10056847617922135</v>
      </c>
      <c r="AI2184">
        <v>1.2466364585064075E-3</v>
      </c>
      <c r="AJ2184">
        <v>8.7326669056640216E-2</v>
      </c>
      <c r="AK2184">
        <v>5.0634047810138236E-4</v>
      </c>
      <c r="AM2184">
        <f t="shared" si="152"/>
        <v>0.42760128126143265</v>
      </c>
      <c r="AN2184">
        <f t="shared" si="153"/>
        <v>0.40145760564978422</v>
      </c>
      <c r="AO2184">
        <f t="shared" si="154"/>
        <v>0.44226171248332991</v>
      </c>
      <c r="AP2184">
        <f t="shared" si="155"/>
        <v>0.40712170332929459</v>
      </c>
      <c r="AQ2184">
        <v>2174</v>
      </c>
    </row>
    <row r="2185" spans="1:43" x14ac:dyDescent="0.25">
      <c r="A2185">
        <v>2174</v>
      </c>
      <c r="C2185">
        <v>0.49631028090000001</v>
      </c>
      <c r="D2185">
        <v>0.4380339875</v>
      </c>
      <c r="E2185">
        <v>3.096830519E-2</v>
      </c>
      <c r="F2185">
        <v>0.53904194969999997</v>
      </c>
      <c r="G2185">
        <v>0.43555741009999999</v>
      </c>
      <c r="H2185">
        <v>0.1326117185</v>
      </c>
      <c r="I2185">
        <v>0.51179294289999999</v>
      </c>
      <c r="J2185">
        <v>0.64292377329999995</v>
      </c>
      <c r="K2185">
        <v>0.56700395930000003</v>
      </c>
      <c r="L2185">
        <v>0.82435417970000002</v>
      </c>
      <c r="M2185">
        <v>0.29230625389999998</v>
      </c>
      <c r="N2185">
        <v>0.88799942009999999</v>
      </c>
      <c r="O2185">
        <v>0.32036408640000003</v>
      </c>
      <c r="P2185">
        <v>0.23452783890000001</v>
      </c>
      <c r="Q2185">
        <v>0.4435940371</v>
      </c>
      <c r="R2185">
        <v>0.44772802880000001</v>
      </c>
      <c r="S2185">
        <v>0.84436118390000003</v>
      </c>
      <c r="T2185">
        <v>0.134502871</v>
      </c>
      <c r="U2185">
        <v>0.38311724110000001</v>
      </c>
      <c r="V2185">
        <v>0.46781616520000002</v>
      </c>
      <c r="W2185">
        <v>0.54926190829999999</v>
      </c>
      <c r="X2185">
        <v>0.77973788300000002</v>
      </c>
      <c r="Y2185">
        <v>0.52927611019999998</v>
      </c>
      <c r="Z2185">
        <v>0</v>
      </c>
      <c r="AA2185">
        <v>0</v>
      </c>
      <c r="AB2185">
        <v>-13.30834838</v>
      </c>
      <c r="AC2185">
        <v>-33.312146480000003</v>
      </c>
      <c r="AD2185">
        <v>-13.23647588</v>
      </c>
      <c r="AE2185">
        <v>0</v>
      </c>
      <c r="AF2185">
        <v>0</v>
      </c>
      <c r="AH2185">
        <v>8.0794929483187422E-2</v>
      </c>
      <c r="AI2185">
        <v>6.6144844629661373E-6</v>
      </c>
      <c r="AJ2185">
        <v>4.3447489883742295E-3</v>
      </c>
      <c r="AK2185">
        <v>1.0738382178523932E-7</v>
      </c>
      <c r="AM2185">
        <f t="shared" si="152"/>
        <v>0.4277210952780866</v>
      </c>
      <c r="AN2185">
        <f t="shared" si="153"/>
        <v>0.40145793741043001</v>
      </c>
      <c r="AO2185">
        <f t="shared" si="154"/>
        <v>0.44227029475466406</v>
      </c>
      <c r="AP2185">
        <f t="shared" si="155"/>
        <v>0.40712171114303486</v>
      </c>
      <c r="AQ2185">
        <v>2175</v>
      </c>
    </row>
    <row r="2186" spans="1:43" x14ac:dyDescent="0.25">
      <c r="A2186">
        <v>2175</v>
      </c>
      <c r="C2186">
        <v>5.2548762640000003E-2</v>
      </c>
      <c r="D2186">
        <v>0.71517793510000005</v>
      </c>
      <c r="E2186">
        <v>0.81210681819999997</v>
      </c>
      <c r="F2186">
        <v>0.84700777660000004</v>
      </c>
      <c r="G2186">
        <v>0.1245038731</v>
      </c>
      <c r="H2186">
        <v>0.26782818320000001</v>
      </c>
      <c r="I2186">
        <v>0.56469783019999997</v>
      </c>
      <c r="J2186">
        <v>0.53602927950000001</v>
      </c>
      <c r="K2186">
        <v>0.71501722909999998</v>
      </c>
      <c r="L2186">
        <v>0.23924459170000001</v>
      </c>
      <c r="M2186">
        <v>0.65345986369999998</v>
      </c>
      <c r="N2186">
        <v>0.64098650189999995</v>
      </c>
      <c r="O2186">
        <v>0.62999125919999999</v>
      </c>
      <c r="P2186">
        <v>0.32113820900000001</v>
      </c>
      <c r="Q2186">
        <v>0.18545881610000001</v>
      </c>
      <c r="R2186">
        <v>0.73048347489999998</v>
      </c>
      <c r="S2186">
        <v>0.22116273710000001</v>
      </c>
      <c r="T2186">
        <v>0.84998139930000005</v>
      </c>
      <c r="U2186">
        <v>0.74600106499999996</v>
      </c>
      <c r="V2186">
        <v>0.46028140229999998</v>
      </c>
      <c r="W2186">
        <v>0.19865364329999999</v>
      </c>
      <c r="X2186">
        <v>0.70578280790000003</v>
      </c>
      <c r="Y2186">
        <v>0.13197075580000001</v>
      </c>
      <c r="Z2186">
        <v>0</v>
      </c>
      <c r="AA2186">
        <v>0</v>
      </c>
      <c r="AB2186">
        <v>-14.654637749999999</v>
      </c>
      <c r="AC2186">
        <v>-108.17450100000001</v>
      </c>
      <c r="AD2186">
        <v>-19.253176199999999</v>
      </c>
      <c r="AE2186">
        <v>0</v>
      </c>
      <c r="AF2186">
        <v>0</v>
      </c>
      <c r="AH2186">
        <v>7.5314302987999432E-2</v>
      </c>
      <c r="AI2186">
        <v>2.3260877185672995E-3</v>
      </c>
      <c r="AJ2186">
        <v>0.10721944736007341</v>
      </c>
      <c r="AK2186">
        <v>8.6870270258738536E-4</v>
      </c>
      <c r="AM2186">
        <f t="shared" si="152"/>
        <v>0.42783278185557611</v>
      </c>
      <c r="AN2186">
        <f t="shared" si="153"/>
        <v>0.40157460627070662</v>
      </c>
      <c r="AO2186">
        <f t="shared" si="154"/>
        <v>0.44248208751691731</v>
      </c>
      <c r="AP2186">
        <f t="shared" si="155"/>
        <v>0.4071849219430117</v>
      </c>
      <c r="AQ2186">
        <v>2176</v>
      </c>
    </row>
    <row r="2187" spans="1:43" x14ac:dyDescent="0.25">
      <c r="A2187">
        <v>2176</v>
      </c>
      <c r="C2187">
        <v>0.31706903780000001</v>
      </c>
      <c r="D2187">
        <v>0.56617491019999999</v>
      </c>
      <c r="E2187">
        <v>0.54484366350000002</v>
      </c>
      <c r="F2187">
        <v>8.6903679179999999E-3</v>
      </c>
      <c r="G2187">
        <v>0.60831275490000003</v>
      </c>
      <c r="H2187">
        <v>0.73815567699999995</v>
      </c>
      <c r="I2187">
        <v>0.3907254718</v>
      </c>
      <c r="J2187">
        <v>0.90544387579999996</v>
      </c>
      <c r="K2187">
        <v>0.1294152616</v>
      </c>
      <c r="L2187">
        <v>0.61398110979999998</v>
      </c>
      <c r="M2187">
        <v>0.1484161373</v>
      </c>
      <c r="N2187">
        <v>0.90421789210000003</v>
      </c>
      <c r="O2187">
        <v>0.70177376690000004</v>
      </c>
      <c r="P2187">
        <v>9.3048362989999994E-2</v>
      </c>
      <c r="Q2187">
        <v>0.65871705810000003</v>
      </c>
      <c r="R2187">
        <v>0.34446457959999999</v>
      </c>
      <c r="S2187">
        <v>2.1831437249999999E-2</v>
      </c>
      <c r="T2187">
        <v>0.79183328009999998</v>
      </c>
      <c r="U2187">
        <v>0.67132225609999996</v>
      </c>
      <c r="V2187">
        <v>0.3549595545</v>
      </c>
      <c r="W2187">
        <v>0.43649474090000001</v>
      </c>
      <c r="X2187">
        <v>0.80276246900000003</v>
      </c>
      <c r="Y2187">
        <v>0.91378099170000004</v>
      </c>
      <c r="Z2187">
        <v>0</v>
      </c>
      <c r="AA2187">
        <v>0</v>
      </c>
      <c r="AB2187">
        <v>-5.7707803520000001</v>
      </c>
      <c r="AC2187">
        <v>-309.2600559</v>
      </c>
      <c r="AD2187">
        <v>-17.97324368</v>
      </c>
      <c r="AE2187">
        <v>0</v>
      </c>
      <c r="AF2187">
        <v>0</v>
      </c>
      <c r="AH2187">
        <v>0.11767745742465616</v>
      </c>
      <c r="AI2187">
        <v>2.1154831450302319E-6</v>
      </c>
      <c r="AJ2187">
        <v>6.7528689950930282E-2</v>
      </c>
      <c r="AK2187">
        <v>7.774728447061534E-7</v>
      </c>
      <c r="AM2187">
        <f t="shared" si="152"/>
        <v>0.42800729044087793</v>
      </c>
      <c r="AN2187">
        <f t="shared" si="153"/>
        <v>0.40157471237633863</v>
      </c>
      <c r="AO2187">
        <f t="shared" si="154"/>
        <v>0.44261547831614445</v>
      </c>
      <c r="AP2187">
        <f t="shared" si="155"/>
        <v>0.40718497851550806</v>
      </c>
      <c r="AQ2187">
        <v>2177</v>
      </c>
    </row>
    <row r="2188" spans="1:43" x14ac:dyDescent="0.25">
      <c r="A2188">
        <v>2177</v>
      </c>
      <c r="C2188">
        <v>1.8464641180000001E-2</v>
      </c>
      <c r="D2188">
        <v>0.6500352693</v>
      </c>
      <c r="E2188">
        <v>0.26737204149999999</v>
      </c>
      <c r="F2188">
        <v>0.29237621809999997</v>
      </c>
      <c r="G2188">
        <v>0.94548978610000001</v>
      </c>
      <c r="H2188">
        <v>0.94181870599999995</v>
      </c>
      <c r="I2188">
        <v>0.63782783880000005</v>
      </c>
      <c r="J2188">
        <v>0.83960685369999999</v>
      </c>
      <c r="K2188">
        <v>0.66505280950000001</v>
      </c>
      <c r="L2188">
        <v>0.62913050250000002</v>
      </c>
      <c r="M2188">
        <v>0.3858477776</v>
      </c>
      <c r="N2188">
        <v>0.64552453529999998</v>
      </c>
      <c r="O2188">
        <v>0.40747888920000003</v>
      </c>
      <c r="P2188">
        <v>0.3279045545</v>
      </c>
      <c r="Q2188">
        <v>0.49590787040000001</v>
      </c>
      <c r="R2188">
        <v>0.24180669869999999</v>
      </c>
      <c r="S2188">
        <v>0.83723435550000003</v>
      </c>
      <c r="T2188">
        <v>0.74373919980000003</v>
      </c>
      <c r="U2188">
        <v>4.9009719399999999E-2</v>
      </c>
      <c r="V2188">
        <v>0.78638526399999997</v>
      </c>
      <c r="W2188">
        <v>0.97461357289999995</v>
      </c>
      <c r="X2188">
        <v>6.0094740709999997E-2</v>
      </c>
      <c r="Y2188">
        <v>0.92430683459999996</v>
      </c>
      <c r="Z2188">
        <v>0</v>
      </c>
      <c r="AA2188">
        <v>0</v>
      </c>
      <c r="AB2188">
        <v>-22.407203110000001</v>
      </c>
      <c r="AC2188">
        <v>-35.554516620000001</v>
      </c>
      <c r="AD2188">
        <v>-7.4158288189999997</v>
      </c>
      <c r="AE2188">
        <v>0</v>
      </c>
      <c r="AF2188">
        <v>0</v>
      </c>
      <c r="AH2188">
        <v>6.0678283599857719E-2</v>
      </c>
      <c r="AI2188">
        <v>2.5576662491791027E-4</v>
      </c>
      <c r="AJ2188">
        <v>0.25118815748595685</v>
      </c>
      <c r="AK2188">
        <v>1.8028947708608253E-4</v>
      </c>
      <c r="AM2188">
        <f t="shared" si="152"/>
        <v>0.42809727268268777</v>
      </c>
      <c r="AN2188">
        <f t="shared" si="153"/>
        <v>0.40158754078362002</v>
      </c>
      <c r="AO2188">
        <f t="shared" si="154"/>
        <v>0.44311165540928493</v>
      </c>
      <c r="AP2188">
        <f t="shared" si="155"/>
        <v>0.40719809720621786</v>
      </c>
      <c r="AQ2188">
        <v>2178</v>
      </c>
    </row>
    <row r="2189" spans="1:43" x14ac:dyDescent="0.25">
      <c r="A2189">
        <v>2178</v>
      </c>
      <c r="C2189">
        <v>0.44727089980000001</v>
      </c>
      <c r="D2189">
        <v>0.38176317720000003</v>
      </c>
      <c r="E2189">
        <v>3.369498462E-2</v>
      </c>
      <c r="F2189">
        <v>0.91485526740000001</v>
      </c>
      <c r="G2189">
        <v>0.49319855010000002</v>
      </c>
      <c r="H2189">
        <v>0.27789394769999998</v>
      </c>
      <c r="I2189">
        <v>0.2698632332</v>
      </c>
      <c r="J2189">
        <v>0.81083252049999999</v>
      </c>
      <c r="K2189">
        <v>0.50196958169999994</v>
      </c>
      <c r="L2189">
        <v>0.15443689190000001</v>
      </c>
      <c r="M2189">
        <v>0.96315332080000005</v>
      </c>
      <c r="N2189">
        <v>0.52533242869999996</v>
      </c>
      <c r="O2189">
        <v>0.43447000089999999</v>
      </c>
      <c r="P2189">
        <v>0.4251778806</v>
      </c>
      <c r="Q2189">
        <v>0.79230095239999998</v>
      </c>
      <c r="R2189">
        <v>0.99059740080000003</v>
      </c>
      <c r="S2189">
        <v>0.73372028909999998</v>
      </c>
      <c r="T2189">
        <v>0.64873533230000002</v>
      </c>
      <c r="U2189">
        <v>0.4636240089</v>
      </c>
      <c r="V2189">
        <v>0.60390879450000001</v>
      </c>
      <c r="W2189">
        <v>0.46718154239999998</v>
      </c>
      <c r="X2189">
        <v>0.54864733809999999</v>
      </c>
      <c r="Y2189">
        <v>0.76157611839999995</v>
      </c>
      <c r="Z2189">
        <v>0</v>
      </c>
      <c r="AA2189">
        <v>0</v>
      </c>
      <c r="AB2189">
        <v>-9.3983415820000005</v>
      </c>
      <c r="AC2189">
        <v>-36.358977410000001</v>
      </c>
      <c r="AD2189">
        <v>-26.323119859999998</v>
      </c>
      <c r="AE2189">
        <v>0</v>
      </c>
      <c r="AF2189">
        <v>0</v>
      </c>
      <c r="AH2189">
        <v>0.16795093180963347</v>
      </c>
      <c r="AI2189">
        <v>7.4007247322651303E-4</v>
      </c>
      <c r="AJ2189">
        <v>0.10460179172236291</v>
      </c>
      <c r="AK2189">
        <v>6.0129812710197771E-4</v>
      </c>
      <c r="AM2189">
        <f t="shared" si="152"/>
        <v>0.42834633380409232</v>
      </c>
      <c r="AN2189">
        <f t="shared" si="153"/>
        <v>0.40162466036913014</v>
      </c>
      <c r="AO2189">
        <f t="shared" si="154"/>
        <v>0.443318277462942</v>
      </c>
      <c r="AP2189">
        <f t="shared" si="155"/>
        <v>0.4072418504206668</v>
      </c>
      <c r="AQ2189">
        <v>2179</v>
      </c>
    </row>
    <row r="2190" spans="1:43" x14ac:dyDescent="0.25">
      <c r="A2190">
        <v>2179</v>
      </c>
      <c r="C2190">
        <v>0.24042492479999999</v>
      </c>
      <c r="D2190">
        <v>0.4316050112</v>
      </c>
      <c r="E2190">
        <v>0.52569824040000002</v>
      </c>
      <c r="F2190">
        <v>0.8207214598</v>
      </c>
      <c r="G2190">
        <v>0.49754700860000001</v>
      </c>
      <c r="H2190">
        <v>0.3117192567</v>
      </c>
      <c r="I2190">
        <v>0.25026749840000001</v>
      </c>
      <c r="J2190">
        <v>7.5402702899999993E-2</v>
      </c>
      <c r="K2190">
        <v>0.90503010880000001</v>
      </c>
      <c r="L2190">
        <v>0.64168744529999999</v>
      </c>
      <c r="M2190">
        <v>0.46579234470000003</v>
      </c>
      <c r="N2190">
        <v>0.71569215409999998</v>
      </c>
      <c r="O2190">
        <v>0.72971972149999997</v>
      </c>
      <c r="P2190">
        <v>0.65748463899999998</v>
      </c>
      <c r="Q2190">
        <v>0.90685743139999997</v>
      </c>
      <c r="R2190">
        <v>0.44200173910000001</v>
      </c>
      <c r="S2190">
        <v>0.64240258049999999</v>
      </c>
      <c r="T2190">
        <v>0.47699674539999998</v>
      </c>
      <c r="U2190">
        <v>3.674084297E-2</v>
      </c>
      <c r="V2190">
        <v>0.34740295939999999</v>
      </c>
      <c r="W2190">
        <v>0.77855522070000005</v>
      </c>
      <c r="X2190">
        <v>0.51809842610000001</v>
      </c>
      <c r="Y2190">
        <v>0.37507090250000003</v>
      </c>
      <c r="Z2190">
        <v>0</v>
      </c>
      <c r="AA2190">
        <v>0</v>
      </c>
      <c r="AB2190">
        <v>-19.42851928</v>
      </c>
      <c r="AC2190">
        <v>-34.33668557</v>
      </c>
      <c r="AD2190">
        <v>-15.479934780000001</v>
      </c>
      <c r="AE2190">
        <v>0</v>
      </c>
      <c r="AF2190">
        <v>0</v>
      </c>
      <c r="AH2190">
        <v>0.11366963578993265</v>
      </c>
      <c r="AI2190">
        <v>4.6348487463833002E-3</v>
      </c>
      <c r="AJ2190">
        <v>4.591951112024896E-2</v>
      </c>
      <c r="AK2190">
        <v>1.1188486672706586E-3</v>
      </c>
      <c r="AM2190">
        <f t="shared" si="152"/>
        <v>0.42851489903117645</v>
      </c>
      <c r="AN2190">
        <f t="shared" si="153"/>
        <v>0.40185712904022919</v>
      </c>
      <c r="AO2190">
        <f t="shared" si="154"/>
        <v>0.44340898321027544</v>
      </c>
      <c r="AP2190">
        <f t="shared" si="155"/>
        <v>0.40732326299035321</v>
      </c>
      <c r="AQ2190">
        <v>2180</v>
      </c>
    </row>
    <row r="2191" spans="1:43" x14ac:dyDescent="0.25">
      <c r="A2191">
        <v>2180</v>
      </c>
      <c r="C2191">
        <v>5.2179722810000002E-2</v>
      </c>
      <c r="D2191">
        <v>0.82815740839999996</v>
      </c>
      <c r="E2191">
        <v>0.89124981059999997</v>
      </c>
      <c r="F2191">
        <v>0.15460915980000001</v>
      </c>
      <c r="G2191">
        <v>0.7425682428</v>
      </c>
      <c r="H2191">
        <v>0.5369989946</v>
      </c>
      <c r="I2191">
        <v>0.97079280899999998</v>
      </c>
      <c r="J2191">
        <v>6.813592836E-2</v>
      </c>
      <c r="K2191">
        <v>0.62665773000000002</v>
      </c>
      <c r="L2191">
        <v>0.3396181613</v>
      </c>
      <c r="M2191">
        <v>0.53392993330000005</v>
      </c>
      <c r="N2191">
        <v>0.86196668519999997</v>
      </c>
      <c r="O2191">
        <v>0.89133056460000004</v>
      </c>
      <c r="P2191">
        <v>0.71921831089999999</v>
      </c>
      <c r="Q2191">
        <v>0.3156695524</v>
      </c>
      <c r="R2191">
        <v>0.56765692050000005</v>
      </c>
      <c r="S2191">
        <v>0.63694893640000005</v>
      </c>
      <c r="T2191">
        <v>0.57315123710000004</v>
      </c>
      <c r="U2191">
        <v>7.4325185969999999E-2</v>
      </c>
      <c r="V2191">
        <v>0.79978243540000005</v>
      </c>
      <c r="W2191">
        <v>0.47114006780000001</v>
      </c>
      <c r="X2191">
        <v>0.70441947019999995</v>
      </c>
      <c r="Y2191">
        <v>0.72464911409999999</v>
      </c>
      <c r="Z2191">
        <v>0</v>
      </c>
      <c r="AA2191">
        <v>0</v>
      </c>
      <c r="AB2191">
        <v>-26.04215992</v>
      </c>
      <c r="AC2191">
        <v>-38.744514350000003</v>
      </c>
      <c r="AD2191">
        <v>-20.367021170000001</v>
      </c>
      <c r="AE2191">
        <v>0</v>
      </c>
      <c r="AF2191">
        <v>0</v>
      </c>
      <c r="AH2191">
        <v>2.4479250706602E-2</v>
      </c>
      <c r="AI2191">
        <v>1.626072215453364E-3</v>
      </c>
      <c r="AJ2191">
        <v>6.9655570787735599E-2</v>
      </c>
      <c r="AK2191">
        <v>1.2822947479179417E-4</v>
      </c>
      <c r="AM2191">
        <f t="shared" si="152"/>
        <v>0.42855120028634924</v>
      </c>
      <c r="AN2191">
        <f t="shared" si="153"/>
        <v>0.40193868744002215</v>
      </c>
      <c r="AO2191">
        <f t="shared" si="154"/>
        <v>0.44354657528061991</v>
      </c>
      <c r="AP2191">
        <f t="shared" si="155"/>
        <v>0.40733259355610146</v>
      </c>
      <c r="AQ2191">
        <v>2181</v>
      </c>
    </row>
    <row r="2192" spans="1:43" x14ac:dyDescent="0.25">
      <c r="A2192">
        <v>2181</v>
      </c>
      <c r="C2192">
        <v>0.60443059519999998</v>
      </c>
      <c r="D2192">
        <v>0.62935626180000004</v>
      </c>
      <c r="E2192">
        <v>0.27597473960000002</v>
      </c>
      <c r="F2192">
        <v>3.5144066670000002E-2</v>
      </c>
      <c r="G2192">
        <v>0.19158642670000001</v>
      </c>
      <c r="H2192">
        <v>0.62333926740000001</v>
      </c>
      <c r="I2192">
        <v>0.93848795979999999</v>
      </c>
      <c r="J2192">
        <v>0.81522166569999999</v>
      </c>
      <c r="K2192">
        <v>0.79512379430000002</v>
      </c>
      <c r="L2192">
        <v>0.636049533</v>
      </c>
      <c r="M2192">
        <v>0.7606947825</v>
      </c>
      <c r="N2192">
        <v>7.6088760280000001E-2</v>
      </c>
      <c r="O2192">
        <v>0.4865304527</v>
      </c>
      <c r="P2192">
        <v>7.1707383259999993E-2</v>
      </c>
      <c r="Q2192">
        <v>0.61693296090000005</v>
      </c>
      <c r="R2192">
        <v>0.97452717440000003</v>
      </c>
      <c r="S2192">
        <v>8.2043272210000004E-2</v>
      </c>
      <c r="T2192">
        <v>0.83542985820000004</v>
      </c>
      <c r="U2192">
        <v>0.22817160910000001</v>
      </c>
      <c r="V2192">
        <v>0.4862452035</v>
      </c>
      <c r="W2192">
        <v>0.85023989369999997</v>
      </c>
      <c r="X2192">
        <v>0.80738741439999995</v>
      </c>
      <c r="Y2192">
        <v>5.5097845380000003E-2</v>
      </c>
      <c r="Z2192">
        <v>0</v>
      </c>
      <c r="AA2192">
        <v>0</v>
      </c>
      <c r="AB2192">
        <v>-12.18335012</v>
      </c>
      <c r="AC2192">
        <v>-178.53932420000001</v>
      </c>
      <c r="AD2192">
        <v>-5.9717037609999997</v>
      </c>
      <c r="AE2192">
        <v>0</v>
      </c>
      <c r="AF2192">
        <v>0</v>
      </c>
      <c r="AH2192">
        <v>5.914070939100189E-2</v>
      </c>
      <c r="AI2192">
        <v>5.8163560592522834E-4</v>
      </c>
      <c r="AJ2192">
        <v>0.16735933571091821</v>
      </c>
      <c r="AK2192">
        <v>2.6624503427921426E-4</v>
      </c>
      <c r="AM2192">
        <f t="shared" si="152"/>
        <v>0.42863890239816771</v>
      </c>
      <c r="AN2192">
        <f t="shared" si="153"/>
        <v>0.40196786035671739</v>
      </c>
      <c r="AO2192">
        <f t="shared" si="154"/>
        <v>0.44387716359152629</v>
      </c>
      <c r="AP2192">
        <f t="shared" si="155"/>
        <v>0.40735196676808355</v>
      </c>
      <c r="AQ2192">
        <v>2182</v>
      </c>
    </row>
    <row r="2193" spans="1:43" x14ac:dyDescent="0.25">
      <c r="A2193">
        <v>2182</v>
      </c>
      <c r="C2193">
        <v>0.60274531929999997</v>
      </c>
      <c r="D2193">
        <v>0.2209032893</v>
      </c>
      <c r="E2193">
        <v>0.18613672840000001</v>
      </c>
      <c r="F2193">
        <v>0.44433296890000001</v>
      </c>
      <c r="G2193">
        <v>9.2424673489999998E-3</v>
      </c>
      <c r="H2193">
        <v>0.73222172699999999</v>
      </c>
      <c r="I2193">
        <v>1.8499624449999998E-2</v>
      </c>
      <c r="J2193">
        <v>0.26816924780000001</v>
      </c>
      <c r="K2193">
        <v>0.15868687719999999</v>
      </c>
      <c r="L2193">
        <v>0.68886252520000002</v>
      </c>
      <c r="M2193">
        <v>3.014394548E-2</v>
      </c>
      <c r="N2193">
        <v>0.49524632169999999</v>
      </c>
      <c r="O2193">
        <v>0.49974730350000002</v>
      </c>
      <c r="P2193">
        <v>0.1559799935</v>
      </c>
      <c r="Q2193">
        <v>0.96535823190000003</v>
      </c>
      <c r="R2193">
        <v>0.82848098010000004</v>
      </c>
      <c r="S2193">
        <v>0.32048457860000001</v>
      </c>
      <c r="T2193">
        <v>1.931695268E-3</v>
      </c>
      <c r="U2193">
        <v>0.2692684024</v>
      </c>
      <c r="V2193">
        <v>0.72403479339999999</v>
      </c>
      <c r="W2193">
        <v>0.23718114870000001</v>
      </c>
      <c r="X2193">
        <v>0.77504837540000004</v>
      </c>
      <c r="Y2193">
        <v>0.46552948509999997</v>
      </c>
      <c r="Z2193">
        <v>0</v>
      </c>
      <c r="AA2193">
        <v>0</v>
      </c>
      <c r="AB2193">
        <v>-2.3915469979999999</v>
      </c>
      <c r="AC2193">
        <v>-61.691677839999997</v>
      </c>
      <c r="AD2193">
        <v>-78.171348190000003</v>
      </c>
      <c r="AE2193">
        <v>0</v>
      </c>
      <c r="AF2193">
        <v>0</v>
      </c>
      <c r="AH2193">
        <v>0.24672008324265493</v>
      </c>
      <c r="AI2193">
        <v>1.2766183750041852E-3</v>
      </c>
      <c r="AJ2193">
        <v>1.6616739814072399E-8</v>
      </c>
      <c r="AK2193">
        <v>2.4205021487923394E-10</v>
      </c>
      <c r="AM2193">
        <f t="shared" si="152"/>
        <v>0.42900477342932752</v>
      </c>
      <c r="AN2193">
        <f t="shared" si="153"/>
        <v>0.40203189130861616</v>
      </c>
      <c r="AO2193">
        <f t="shared" si="154"/>
        <v>0.4438771636243497</v>
      </c>
      <c r="AP2193">
        <f t="shared" si="155"/>
        <v>0.40735196678569624</v>
      </c>
      <c r="AQ2193">
        <v>2183</v>
      </c>
    </row>
    <row r="2194" spans="1:43" x14ac:dyDescent="0.25">
      <c r="A2194">
        <v>2183</v>
      </c>
      <c r="C2194">
        <v>0.75604226910000005</v>
      </c>
      <c r="D2194">
        <v>0.25211670879999998</v>
      </c>
      <c r="E2194">
        <v>0.2664939482</v>
      </c>
      <c r="F2194">
        <v>0.36253917149999998</v>
      </c>
      <c r="G2194">
        <v>9.5628421520000007E-2</v>
      </c>
      <c r="H2194">
        <v>0.44060834170000002</v>
      </c>
      <c r="I2194">
        <v>0.1034455267</v>
      </c>
      <c r="J2194">
        <v>0.33384899099999998</v>
      </c>
      <c r="K2194">
        <v>0.25207009000000002</v>
      </c>
      <c r="L2194">
        <v>0.49817189740000001</v>
      </c>
      <c r="M2194">
        <v>5.539690983E-2</v>
      </c>
      <c r="N2194">
        <v>0.32628069310000002</v>
      </c>
      <c r="O2194">
        <v>0.18474941750000001</v>
      </c>
      <c r="P2194">
        <v>0.1169725491</v>
      </c>
      <c r="Q2194">
        <v>5.1854078190000001E-3</v>
      </c>
      <c r="R2194">
        <v>0.91040509260000002</v>
      </c>
      <c r="S2194">
        <v>0.71837614380000003</v>
      </c>
      <c r="T2194">
        <v>0.79922440459999999</v>
      </c>
      <c r="U2194">
        <v>0.26134032410000002</v>
      </c>
      <c r="V2194">
        <v>0.61603653430000005</v>
      </c>
      <c r="W2194">
        <v>6.052473094E-2</v>
      </c>
      <c r="X2194">
        <v>0.44671051319999999</v>
      </c>
      <c r="Y2194">
        <v>0.9520622513</v>
      </c>
      <c r="Z2194">
        <v>0</v>
      </c>
      <c r="AA2194">
        <v>0</v>
      </c>
      <c r="AB2194">
        <v>-41.576093559999997</v>
      </c>
      <c r="AC2194">
        <v>-31.07832561</v>
      </c>
      <c r="AD2194">
        <v>-8.9576430420000008</v>
      </c>
      <c r="AE2194">
        <v>0</v>
      </c>
      <c r="AF2194">
        <v>0</v>
      </c>
      <c r="AH2194">
        <v>6.5010214196345117E-2</v>
      </c>
      <c r="AI2194">
        <v>3.693875981470739E-3</v>
      </c>
      <c r="AJ2194">
        <v>0.16115316542250693</v>
      </c>
      <c r="AK2194">
        <v>1.7897682786689306E-3</v>
      </c>
      <c r="AM2194">
        <f t="shared" si="152"/>
        <v>0.42910117966343431</v>
      </c>
      <c r="AN2194">
        <f t="shared" si="153"/>
        <v>0.4022171639005831</v>
      </c>
      <c r="AO2194">
        <f t="shared" si="154"/>
        <v>0.4441954927604444</v>
      </c>
      <c r="AP2194">
        <f t="shared" si="155"/>
        <v>0.40748219854891149</v>
      </c>
      <c r="AQ2194">
        <v>2184</v>
      </c>
    </row>
    <row r="2195" spans="1:43" x14ac:dyDescent="0.25">
      <c r="A2195">
        <v>2184</v>
      </c>
      <c r="C2195">
        <v>0.1274165078</v>
      </c>
      <c r="D2195">
        <v>0.86621264019999999</v>
      </c>
      <c r="E2195">
        <v>0.41397702040000001</v>
      </c>
      <c r="F2195">
        <v>0.96751218940000006</v>
      </c>
      <c r="G2195">
        <v>0.63651241130000002</v>
      </c>
      <c r="H2195">
        <v>0.85294758780000002</v>
      </c>
      <c r="I2195">
        <v>6.7233495409999997E-2</v>
      </c>
      <c r="J2195">
        <v>0.36202341760000001</v>
      </c>
      <c r="K2195">
        <v>0.45123967320000002</v>
      </c>
      <c r="L2195">
        <v>0.69113288750000001</v>
      </c>
      <c r="M2195">
        <v>6.0062433130000002E-2</v>
      </c>
      <c r="N2195">
        <v>0.60295338580000002</v>
      </c>
      <c r="O2195">
        <v>0.25845331469999999</v>
      </c>
      <c r="P2195">
        <v>0.55384033850000003</v>
      </c>
      <c r="Q2195">
        <v>0.2673499486</v>
      </c>
      <c r="R2195">
        <v>3.8088407370000001E-2</v>
      </c>
      <c r="S2195">
        <v>0.1277929901</v>
      </c>
      <c r="T2195">
        <v>0.65899719109999999</v>
      </c>
      <c r="U2195">
        <v>0.45873300220000002</v>
      </c>
      <c r="V2195">
        <v>0.1596524741</v>
      </c>
      <c r="W2195">
        <v>0.4063626756</v>
      </c>
      <c r="X2195">
        <v>7.0692832809999995E-2</v>
      </c>
      <c r="Y2195">
        <v>0.35396881050000001</v>
      </c>
      <c r="Z2195">
        <v>0</v>
      </c>
      <c r="AA2195">
        <v>0</v>
      </c>
      <c r="AB2195">
        <v>-11.80641675</v>
      </c>
      <c r="AC2195">
        <v>-149.45701890000001</v>
      </c>
      <c r="AD2195">
        <v>-22.158399240000001</v>
      </c>
      <c r="AE2195">
        <v>0</v>
      </c>
      <c r="AF2195">
        <v>0</v>
      </c>
      <c r="AH2195">
        <v>0.21736731501212003</v>
      </c>
      <c r="AI2195">
        <v>6.5810634525918126E-4</v>
      </c>
      <c r="AJ2195">
        <v>0.1259950306707377</v>
      </c>
      <c r="AK2195">
        <v>8.3356178187058143E-4</v>
      </c>
      <c r="AM2195">
        <f t="shared" si="152"/>
        <v>0.42942352230631392</v>
      </c>
      <c r="AN2195">
        <f t="shared" si="153"/>
        <v>0.40225017233643412</v>
      </c>
      <c r="AO2195">
        <f t="shared" si="154"/>
        <v>0.44444437331553927</v>
      </c>
      <c r="AP2195">
        <f t="shared" si="155"/>
        <v>0.4075428523340387</v>
      </c>
      <c r="AQ2195">
        <v>2185</v>
      </c>
    </row>
    <row r="2196" spans="1:43" x14ac:dyDescent="0.25">
      <c r="A2196">
        <v>2185</v>
      </c>
      <c r="C2196">
        <v>0.7503656528</v>
      </c>
      <c r="D2196">
        <v>0.1074078837</v>
      </c>
      <c r="E2196">
        <v>6.1665583400000001E-2</v>
      </c>
      <c r="F2196">
        <v>0.84941235579999996</v>
      </c>
      <c r="G2196">
        <v>0.18114422450000001</v>
      </c>
      <c r="H2196">
        <v>0.96123111900000002</v>
      </c>
      <c r="I2196">
        <v>0.51670057719999996</v>
      </c>
      <c r="J2196">
        <v>0.85336543320000002</v>
      </c>
      <c r="K2196">
        <v>0.7535069445</v>
      </c>
      <c r="L2196">
        <v>0.80884575700000005</v>
      </c>
      <c r="M2196">
        <v>0.83927283649999995</v>
      </c>
      <c r="N2196">
        <v>4.7763461710000003E-2</v>
      </c>
      <c r="O2196">
        <v>0.34800069080000001</v>
      </c>
      <c r="P2196">
        <v>0.94325316579999996</v>
      </c>
      <c r="Q2196">
        <v>3.848895477E-2</v>
      </c>
      <c r="R2196">
        <v>0.6161214022</v>
      </c>
      <c r="S2196">
        <v>0.94359226500000004</v>
      </c>
      <c r="T2196">
        <v>0.73698586060000004</v>
      </c>
      <c r="U2196">
        <v>0.67670079829999996</v>
      </c>
      <c r="V2196">
        <v>0.94834344670000004</v>
      </c>
      <c r="W2196">
        <v>0.2009393407</v>
      </c>
      <c r="X2196">
        <v>0.64325862609999995</v>
      </c>
      <c r="Y2196">
        <v>0.16679275639999999</v>
      </c>
      <c r="Z2196">
        <v>0</v>
      </c>
      <c r="AA2196">
        <v>0</v>
      </c>
      <c r="AB2196">
        <v>-17.587209519999998</v>
      </c>
      <c r="AC2196">
        <v>-16.774049689999998</v>
      </c>
      <c r="AD2196">
        <v>-4.784828525</v>
      </c>
      <c r="AE2196">
        <v>0</v>
      </c>
      <c r="AF2196">
        <v>0</v>
      </c>
      <c r="AH2196">
        <v>0.14432073808411608</v>
      </c>
      <c r="AI2196">
        <v>2.0720708131047225E-3</v>
      </c>
      <c r="AJ2196">
        <v>0.33798508735599092</v>
      </c>
      <c r="AK2196">
        <v>4.6743898691922687E-3</v>
      </c>
      <c r="AM2196">
        <f t="shared" si="152"/>
        <v>0.4296375412729363</v>
      </c>
      <c r="AN2196">
        <f t="shared" si="153"/>
        <v>0.40235410054956544</v>
      </c>
      <c r="AO2196">
        <f t="shared" si="154"/>
        <v>0.44511200215540014</v>
      </c>
      <c r="AP2196">
        <f t="shared" si="155"/>
        <v>0.40788298241784665</v>
      </c>
      <c r="AQ2196">
        <v>2186</v>
      </c>
    </row>
    <row r="2197" spans="1:43" x14ac:dyDescent="0.25">
      <c r="A2197">
        <v>2186</v>
      </c>
      <c r="C2197">
        <v>0.18003627380000001</v>
      </c>
      <c r="D2197">
        <v>0.3936366241</v>
      </c>
      <c r="E2197">
        <v>0.60241920360000001</v>
      </c>
      <c r="F2197">
        <v>0.83308322290000003</v>
      </c>
      <c r="G2197">
        <v>0.62500478859999997</v>
      </c>
      <c r="H2197">
        <v>0.78943677639999998</v>
      </c>
      <c r="I2197">
        <v>0.12628456669999999</v>
      </c>
      <c r="J2197">
        <v>4.788842821E-2</v>
      </c>
      <c r="K2197">
        <v>0.122526607</v>
      </c>
      <c r="L2197">
        <v>0.40818548830000001</v>
      </c>
      <c r="M2197">
        <v>0.88820895020000001</v>
      </c>
      <c r="N2197">
        <v>0.98003146559999998</v>
      </c>
      <c r="O2197">
        <v>0.79231625679999995</v>
      </c>
      <c r="P2197">
        <v>0.95948750599999999</v>
      </c>
      <c r="Q2197">
        <v>0.16443194380000001</v>
      </c>
      <c r="R2197">
        <v>0.46264980059999999</v>
      </c>
      <c r="S2197">
        <v>0.51975235900000005</v>
      </c>
      <c r="T2197">
        <v>0.3778923079</v>
      </c>
      <c r="U2197">
        <v>0.69182046080000004</v>
      </c>
      <c r="V2197">
        <v>0.50729826140000001</v>
      </c>
      <c r="W2197">
        <v>0.411907776</v>
      </c>
      <c r="X2197">
        <v>0.4297996301</v>
      </c>
      <c r="Y2197">
        <v>0.24515980509999999</v>
      </c>
      <c r="Z2197">
        <v>0</v>
      </c>
      <c r="AA2197">
        <v>0</v>
      </c>
      <c r="AB2197">
        <v>-16.423434629999999</v>
      </c>
      <c r="AC2197">
        <v>-46.021318239999999</v>
      </c>
      <c r="AD2197">
        <v>-11.09109761</v>
      </c>
      <c r="AE2197">
        <v>0</v>
      </c>
      <c r="AF2197">
        <v>0</v>
      </c>
      <c r="AH2197">
        <v>0.14759134181090602</v>
      </c>
      <c r="AI2197">
        <v>2.2277174814487105E-3</v>
      </c>
      <c r="AJ2197">
        <v>3.5063982980663204E-2</v>
      </c>
      <c r="AK2197">
        <v>5.3318300695500049E-4</v>
      </c>
      <c r="AM2197">
        <f t="shared" si="152"/>
        <v>0.4298564103479986</v>
      </c>
      <c r="AN2197">
        <f t="shared" si="153"/>
        <v>0.40246583548436793</v>
      </c>
      <c r="AO2197">
        <f t="shared" si="154"/>
        <v>0.44518126475648534</v>
      </c>
      <c r="AP2197">
        <f t="shared" si="155"/>
        <v>0.40792177926319234</v>
      </c>
      <c r="AQ2197">
        <v>2187</v>
      </c>
    </row>
    <row r="2198" spans="1:43" x14ac:dyDescent="0.25">
      <c r="A2198">
        <v>2187</v>
      </c>
      <c r="C2198">
        <v>7.1173881410000001E-2</v>
      </c>
      <c r="D2198">
        <v>0.9949586252</v>
      </c>
      <c r="E2198">
        <v>0.74976962039999995</v>
      </c>
      <c r="F2198">
        <v>0.63733355790000001</v>
      </c>
      <c r="G2198">
        <v>0.18907551049999999</v>
      </c>
      <c r="H2198">
        <v>0.5050988931</v>
      </c>
      <c r="I2198">
        <v>0.3571687804</v>
      </c>
      <c r="J2198">
        <v>0.41136795030000001</v>
      </c>
      <c r="K2198">
        <v>0.53860956849999997</v>
      </c>
      <c r="L2198">
        <v>0.91798431820000004</v>
      </c>
      <c r="M2198">
        <v>0.68378690330000003</v>
      </c>
      <c r="N2198">
        <v>0.91574609579999999</v>
      </c>
      <c r="O2198">
        <v>0.9834010822</v>
      </c>
      <c r="P2198">
        <v>0.81939805740000005</v>
      </c>
      <c r="Q2198">
        <v>0.4770908398</v>
      </c>
      <c r="R2198">
        <v>0.72103475900000003</v>
      </c>
      <c r="S2198">
        <v>0.54644905799999999</v>
      </c>
      <c r="T2198">
        <v>0.48335727649999999</v>
      </c>
      <c r="U2198">
        <v>0.53851879899999999</v>
      </c>
      <c r="V2198">
        <v>0.79510092389999998</v>
      </c>
      <c r="W2198">
        <v>0.80465765509999998</v>
      </c>
      <c r="X2198">
        <v>0.36182841049999998</v>
      </c>
      <c r="Y2198">
        <v>8.4344031520000001E-2</v>
      </c>
      <c r="Z2198">
        <v>0</v>
      </c>
      <c r="AA2198">
        <v>0</v>
      </c>
      <c r="AB2198">
        <v>-9.3820855549999997</v>
      </c>
      <c r="AC2198">
        <v>-46.488511889999998</v>
      </c>
      <c r="AD2198">
        <v>-8.1039558720000002</v>
      </c>
      <c r="AE2198">
        <v>0</v>
      </c>
      <c r="AF2198">
        <v>0</v>
      </c>
      <c r="AH2198">
        <v>9.7113412674247251E-2</v>
      </c>
      <c r="AI2198">
        <v>8.8618697867949624E-4</v>
      </c>
      <c r="AJ2198">
        <v>8.2817077919197041E-2</v>
      </c>
      <c r="AK2198">
        <v>3.2962378508316712E-4</v>
      </c>
      <c r="AM2198">
        <f t="shared" si="152"/>
        <v>0.43000042369286939</v>
      </c>
      <c r="AN2198">
        <f t="shared" si="153"/>
        <v>0.40251028368981145</v>
      </c>
      <c r="AO2198">
        <f t="shared" si="154"/>
        <v>0.44534485502043575</v>
      </c>
      <c r="AP2198">
        <f t="shared" si="155"/>
        <v>0.40794576420428258</v>
      </c>
      <c r="AQ2198">
        <v>2188</v>
      </c>
    </row>
    <row r="2199" spans="1:43" x14ac:dyDescent="0.25">
      <c r="A2199">
        <v>2188</v>
      </c>
      <c r="C2199">
        <v>0.2211393029</v>
      </c>
      <c r="D2199">
        <v>0.97059467200000005</v>
      </c>
      <c r="E2199">
        <v>0.3846448294</v>
      </c>
      <c r="F2199">
        <v>0.78890097069999998</v>
      </c>
      <c r="G2199">
        <v>0.91246711579999995</v>
      </c>
      <c r="H2199">
        <v>0.99346716589999995</v>
      </c>
      <c r="I2199">
        <v>0.864778084</v>
      </c>
      <c r="J2199">
        <v>0.29550992139999999</v>
      </c>
      <c r="K2199">
        <v>0.506072364</v>
      </c>
      <c r="L2199">
        <v>0.8405551054</v>
      </c>
      <c r="M2199">
        <v>0.513856227</v>
      </c>
      <c r="N2199">
        <v>0.49439256170000001</v>
      </c>
      <c r="O2199">
        <v>0.98907113120000001</v>
      </c>
      <c r="P2199">
        <v>0.94422698159999996</v>
      </c>
      <c r="Q2199">
        <v>0.4120419924</v>
      </c>
      <c r="R2199">
        <v>0.82650604380000003</v>
      </c>
      <c r="S2199">
        <v>0.10638686009999999</v>
      </c>
      <c r="T2199">
        <v>0.33874604320000001</v>
      </c>
      <c r="U2199">
        <v>0.39637585660000002</v>
      </c>
      <c r="V2199">
        <v>0.15117988360000001</v>
      </c>
      <c r="W2199">
        <v>0.2028915433</v>
      </c>
      <c r="X2199">
        <v>0.39324033959999999</v>
      </c>
      <c r="Y2199">
        <v>0.1093230587</v>
      </c>
      <c r="Z2199">
        <v>0</v>
      </c>
      <c r="AA2199">
        <v>0</v>
      </c>
      <c r="AB2199">
        <v>-21.029415740000001</v>
      </c>
      <c r="AC2199">
        <v>-155.7673255</v>
      </c>
      <c r="AD2199">
        <v>-14.26513725</v>
      </c>
      <c r="AE2199">
        <v>0</v>
      </c>
      <c r="AF2199">
        <v>0</v>
      </c>
      <c r="AH2199">
        <v>0.23236743289596004</v>
      </c>
      <c r="AI2199">
        <v>3.9231560526783137E-4</v>
      </c>
      <c r="AJ2199">
        <v>1.5679427293211479E-2</v>
      </c>
      <c r="AK2199">
        <v>6.6105120009734875E-5</v>
      </c>
      <c r="AM2199">
        <f t="shared" si="152"/>
        <v>0.43034501060757946</v>
      </c>
      <c r="AN2199">
        <f t="shared" si="153"/>
        <v>0.40252996094195032</v>
      </c>
      <c r="AO2199">
        <f t="shared" si="154"/>
        <v>0.445375826913117</v>
      </c>
      <c r="AP2199">
        <f t="shared" si="155"/>
        <v>0.40795057431654069</v>
      </c>
      <c r="AQ2199">
        <v>2189</v>
      </c>
    </row>
    <row r="2200" spans="1:43" x14ac:dyDescent="0.25">
      <c r="A2200">
        <v>2189</v>
      </c>
      <c r="C2200">
        <v>0.37266603669999998</v>
      </c>
      <c r="D2200">
        <v>0.79794029870000005</v>
      </c>
      <c r="E2200">
        <v>0.60515052690000004</v>
      </c>
      <c r="F2200">
        <v>0.72429819939999995</v>
      </c>
      <c r="G2200">
        <v>0.2421372591</v>
      </c>
      <c r="H2200">
        <v>0.75315102050000005</v>
      </c>
      <c r="I2200">
        <v>0.47038699029999997</v>
      </c>
      <c r="J2200">
        <v>0.49968366879999998</v>
      </c>
      <c r="K2200">
        <v>9.3662561620000001E-2</v>
      </c>
      <c r="L2200">
        <v>0.8145682756</v>
      </c>
      <c r="M2200">
        <v>5.2050453839999997E-2</v>
      </c>
      <c r="N2200">
        <v>0.77999458460000004</v>
      </c>
      <c r="O2200">
        <v>0.33872268350000001</v>
      </c>
      <c r="P2200">
        <v>0.42043356710000002</v>
      </c>
      <c r="Q2200">
        <v>0.4845731566</v>
      </c>
      <c r="R2200">
        <v>4.932976956E-2</v>
      </c>
      <c r="S2200">
        <v>0.80663142939999999</v>
      </c>
      <c r="T2200">
        <v>0.24055415529999999</v>
      </c>
      <c r="U2200">
        <v>0.2310961091</v>
      </c>
      <c r="V2200">
        <v>0.41281603880000001</v>
      </c>
      <c r="W2200">
        <v>0.25606709439999997</v>
      </c>
      <c r="X2200">
        <v>6.0843554559999999E-2</v>
      </c>
      <c r="Y2200">
        <v>0.13558262139999999</v>
      </c>
      <c r="Z2200">
        <v>0</v>
      </c>
      <c r="AA2200">
        <v>0</v>
      </c>
      <c r="AB2200">
        <v>-14.10328812</v>
      </c>
      <c r="AC2200">
        <v>-23.853825780000001</v>
      </c>
      <c r="AD2200">
        <v>-2.9393357249999998</v>
      </c>
      <c r="AE2200">
        <v>0</v>
      </c>
      <c r="AF2200">
        <v>0</v>
      </c>
      <c r="AH2200">
        <v>2.3745271682650629E-2</v>
      </c>
      <c r="AI2200">
        <v>3.8116529499707694E-4</v>
      </c>
      <c r="AJ2200">
        <v>0.13951308101751819</v>
      </c>
      <c r="AK2200">
        <v>5.8398202926255876E-5</v>
      </c>
      <c r="AM2200">
        <f t="shared" si="152"/>
        <v>0.43038022341604448</v>
      </c>
      <c r="AN2200">
        <f t="shared" si="153"/>
        <v>0.4025490789314351</v>
      </c>
      <c r="AO2200">
        <f t="shared" si="154"/>
        <v>0.44565140994890651</v>
      </c>
      <c r="AP2200">
        <f t="shared" si="155"/>
        <v>0.40795482363810165</v>
      </c>
      <c r="AQ2200">
        <v>2190</v>
      </c>
    </row>
    <row r="2201" spans="1:43" x14ac:dyDescent="0.25">
      <c r="A2201">
        <v>2190</v>
      </c>
      <c r="C2201">
        <v>1.8692262469999998E-2</v>
      </c>
      <c r="D2201">
        <v>0.96299448840000001</v>
      </c>
      <c r="E2201">
        <v>0.65471818690000005</v>
      </c>
      <c r="F2201">
        <v>0.42071647010000002</v>
      </c>
      <c r="G2201">
        <v>0.31666890669999997</v>
      </c>
      <c r="H2201">
        <v>0.61085245830000001</v>
      </c>
      <c r="I2201">
        <v>0.38182350850000002</v>
      </c>
      <c r="J2201">
        <v>5.4222087609999997E-2</v>
      </c>
      <c r="K2201">
        <v>0.20753153969999999</v>
      </c>
      <c r="L2201">
        <v>0.8449405029</v>
      </c>
      <c r="M2201">
        <v>0.16623643269999999</v>
      </c>
      <c r="N2201">
        <v>0.74269866039999999</v>
      </c>
      <c r="O2201">
        <v>0.48996442649999999</v>
      </c>
      <c r="P2201">
        <v>0.75785471270000004</v>
      </c>
      <c r="Q2201">
        <v>0.43810726589999999</v>
      </c>
      <c r="R2201">
        <v>0.1567877543</v>
      </c>
      <c r="S2201">
        <v>0.35343722630000002</v>
      </c>
      <c r="T2201">
        <v>0.51523947370000001</v>
      </c>
      <c r="U2201">
        <v>0.1549707984</v>
      </c>
      <c r="V2201">
        <v>0.56145704770000004</v>
      </c>
      <c r="W2201">
        <v>0.82331395480000003</v>
      </c>
      <c r="X2201">
        <v>2.3059563250000002E-2</v>
      </c>
      <c r="Y2201">
        <v>0.90165647959999995</v>
      </c>
      <c r="Z2201">
        <v>0</v>
      </c>
      <c r="AA2201">
        <v>0</v>
      </c>
      <c r="AB2201">
        <v>-32.288573560000003</v>
      </c>
      <c r="AC2201">
        <v>-63.200017099999997</v>
      </c>
      <c r="AD2201">
        <v>-8.8643721650000007</v>
      </c>
      <c r="AE2201">
        <v>0</v>
      </c>
      <c r="AF2201">
        <v>0</v>
      </c>
      <c r="AH2201">
        <v>2.178559386019684E-2</v>
      </c>
      <c r="AI2201">
        <v>3.2852514242662234E-4</v>
      </c>
      <c r="AJ2201">
        <v>0.11147540340416535</v>
      </c>
      <c r="AK2201">
        <v>3.6898705191167672E-5</v>
      </c>
      <c r="AM2201">
        <f t="shared" si="152"/>
        <v>0.43041253014026937</v>
      </c>
      <c r="AN2201">
        <f t="shared" si="153"/>
        <v>0.40256555666511351</v>
      </c>
      <c r="AO2201">
        <f t="shared" si="154"/>
        <v>0.44587160958797922</v>
      </c>
      <c r="AP2201">
        <f t="shared" si="155"/>
        <v>0.40795750855742596</v>
      </c>
      <c r="AQ2201">
        <v>2191</v>
      </c>
    </row>
    <row r="2202" spans="1:43" x14ac:dyDescent="0.25">
      <c r="A2202">
        <v>2191</v>
      </c>
      <c r="C2202">
        <v>0.13168782139999999</v>
      </c>
      <c r="D2202">
        <v>0.95364447289999998</v>
      </c>
      <c r="E2202">
        <v>0.82695155939999998</v>
      </c>
      <c r="F2202">
        <v>0.41910676219999998</v>
      </c>
      <c r="G2202">
        <v>0.14602116170000001</v>
      </c>
      <c r="H2202">
        <v>0.56975976679999996</v>
      </c>
      <c r="I2202">
        <v>2.940759854E-2</v>
      </c>
      <c r="J2202">
        <v>0.6646403179</v>
      </c>
      <c r="K2202">
        <v>0.92402137630000003</v>
      </c>
      <c r="L2202">
        <v>2.1705701710000001E-2</v>
      </c>
      <c r="M2202">
        <v>0.16879772649999999</v>
      </c>
      <c r="N2202">
        <v>0.11053097990000001</v>
      </c>
      <c r="O2202">
        <v>0.82020662170000003</v>
      </c>
      <c r="P2202">
        <v>7.2492641629999993E-2</v>
      </c>
      <c r="Q2202">
        <v>0.84862886000000004</v>
      </c>
      <c r="R2202">
        <v>0.35218831620000002</v>
      </c>
      <c r="S2202">
        <v>0.9618140396</v>
      </c>
      <c r="T2202">
        <v>0.159582796</v>
      </c>
      <c r="U2202">
        <v>0.29670526110000001</v>
      </c>
      <c r="V2202">
        <v>0.19617676710000001</v>
      </c>
      <c r="W2202">
        <v>0.19686072439999999</v>
      </c>
      <c r="X2202">
        <v>0.6579183368</v>
      </c>
      <c r="Y2202">
        <v>0.14754505039999999</v>
      </c>
      <c r="Z2202">
        <v>0</v>
      </c>
      <c r="AA2202">
        <v>0</v>
      </c>
      <c r="AB2202">
        <v>-19.496155420000001</v>
      </c>
      <c r="AC2202">
        <v>-24.95721429</v>
      </c>
      <c r="AD2202">
        <v>-15.38086075</v>
      </c>
      <c r="AE2202">
        <v>0</v>
      </c>
      <c r="AF2202">
        <v>0</v>
      </c>
      <c r="AH2202">
        <v>5.9336415129895341E-2</v>
      </c>
      <c r="AI2202">
        <v>6.6174857241634401E-4</v>
      </c>
      <c r="AJ2202">
        <v>5.293080473375654E-2</v>
      </c>
      <c r="AK2202">
        <v>9.6120688535448351E-5</v>
      </c>
      <c r="AM2202">
        <f t="shared" si="152"/>
        <v>0.43050052247191734</v>
      </c>
      <c r="AN2202">
        <f t="shared" si="153"/>
        <v>0.40259874778302246</v>
      </c>
      <c r="AO2202">
        <f t="shared" si="154"/>
        <v>0.44597616488665748</v>
      </c>
      <c r="AP2202">
        <f t="shared" si="155"/>
        <v>0.40796450274035939</v>
      </c>
      <c r="AQ2202">
        <v>2192</v>
      </c>
    </row>
    <row r="2203" spans="1:43" x14ac:dyDescent="0.25">
      <c r="A2203">
        <v>2192</v>
      </c>
      <c r="C2203">
        <v>0.35027303640000002</v>
      </c>
      <c r="D2203">
        <v>0.47963888900000001</v>
      </c>
      <c r="E2203">
        <v>0.64626226389999997</v>
      </c>
      <c r="F2203">
        <v>7.8610301950000003E-2</v>
      </c>
      <c r="G2203">
        <v>0.89330076920000001</v>
      </c>
      <c r="H2203">
        <v>9.6762213860000001E-2</v>
      </c>
      <c r="I2203">
        <v>0.99298102479999995</v>
      </c>
      <c r="J2203">
        <v>0.5233420017</v>
      </c>
      <c r="K2203">
        <v>0.61478964400000002</v>
      </c>
      <c r="L2203">
        <v>3.5248525439999998E-2</v>
      </c>
      <c r="M2203">
        <v>0.23940486829999999</v>
      </c>
      <c r="N2203">
        <v>0.94391662460000003</v>
      </c>
      <c r="O2203">
        <v>0.24130525350000001</v>
      </c>
      <c r="P2203">
        <v>0.15608403039999999</v>
      </c>
      <c r="Q2203">
        <v>0.63875301689999997</v>
      </c>
      <c r="R2203">
        <v>0.65805730640000004</v>
      </c>
      <c r="S2203">
        <v>0.6497282083</v>
      </c>
      <c r="T2203">
        <v>0.70161534029999995</v>
      </c>
      <c r="U2203">
        <v>2.1468307589999999E-2</v>
      </c>
      <c r="V2203">
        <v>0.83425092320000005</v>
      </c>
      <c r="W2203">
        <v>0.35486763859999998</v>
      </c>
      <c r="X2203">
        <v>0.2290194649</v>
      </c>
      <c r="Y2203">
        <v>0.86808436479999995</v>
      </c>
      <c r="Z2203">
        <v>0</v>
      </c>
      <c r="AA2203">
        <v>0</v>
      </c>
      <c r="AB2203">
        <v>-15.126294039999999</v>
      </c>
      <c r="AC2203">
        <v>-34.613113460000001</v>
      </c>
      <c r="AD2203">
        <v>-25.112748249999999</v>
      </c>
      <c r="AE2203">
        <v>0</v>
      </c>
      <c r="AF2203">
        <v>0</v>
      </c>
      <c r="AH2203">
        <v>0.15237887001714667</v>
      </c>
      <c r="AI2203">
        <v>9.5539864776783079E-4</v>
      </c>
      <c r="AJ2203">
        <v>0.1064641052109756</v>
      </c>
      <c r="AK2203">
        <v>7.1681426275442453E-4</v>
      </c>
      <c r="AM2203">
        <f t="shared" si="152"/>
        <v>0.43072649116310535</v>
      </c>
      <c r="AN2203">
        <f t="shared" si="153"/>
        <v>0.40264666741668681</v>
      </c>
      <c r="AO2203">
        <f t="shared" si="154"/>
        <v>0.44618646560615033</v>
      </c>
      <c r="AP2203">
        <f t="shared" si="155"/>
        <v>0.4080166614395882</v>
      </c>
      <c r="AQ2203">
        <v>2193</v>
      </c>
    </row>
    <row r="2204" spans="1:43" x14ac:dyDescent="0.25">
      <c r="A2204">
        <v>2193</v>
      </c>
      <c r="C2204">
        <v>0.28237198479999998</v>
      </c>
      <c r="D2204">
        <v>0.39118884250000002</v>
      </c>
      <c r="E2204">
        <v>0.39323603499999998</v>
      </c>
      <c r="F2204">
        <v>1.382209524E-2</v>
      </c>
      <c r="G2204">
        <v>0.14569593689999999</v>
      </c>
      <c r="H2204">
        <v>0.87381475210000004</v>
      </c>
      <c r="I2204">
        <v>0.2087695014</v>
      </c>
      <c r="J2204">
        <v>0.26653372469999997</v>
      </c>
      <c r="K2204">
        <v>0.55470079439999997</v>
      </c>
      <c r="L2204">
        <v>0.35070251320000001</v>
      </c>
      <c r="M2204">
        <v>0.71675252540000001</v>
      </c>
      <c r="N2204">
        <v>0.37842260210000001</v>
      </c>
      <c r="O2204">
        <v>0.42559744230000002</v>
      </c>
      <c r="P2204">
        <v>0.57527482279999997</v>
      </c>
      <c r="Q2204">
        <v>0.18101544489999999</v>
      </c>
      <c r="R2204">
        <v>0.75762341659999999</v>
      </c>
      <c r="S2204">
        <v>0.51507518669999997</v>
      </c>
      <c r="T2204">
        <v>0.97415722670000005</v>
      </c>
      <c r="U2204">
        <v>0.4917029175</v>
      </c>
      <c r="V2204">
        <v>0.35274184079999998</v>
      </c>
      <c r="W2204">
        <v>0.16908691889999999</v>
      </c>
      <c r="X2204">
        <v>0.51430220459999998</v>
      </c>
      <c r="Y2204">
        <v>0.47967434050000002</v>
      </c>
      <c r="Z2204">
        <v>0</v>
      </c>
      <c r="AA2204">
        <v>0</v>
      </c>
      <c r="AB2204">
        <v>-26.840483949999999</v>
      </c>
      <c r="AC2204">
        <v>-45.744225739999997</v>
      </c>
      <c r="AD2204">
        <v>-14.20947808</v>
      </c>
      <c r="AE2204">
        <v>0</v>
      </c>
      <c r="AF2204">
        <v>0</v>
      </c>
      <c r="AH2204">
        <v>5.1926292300539897E-2</v>
      </c>
      <c r="AI2204">
        <v>9.3294058845896696E-3</v>
      </c>
      <c r="AJ2204">
        <v>0.12822239238366204</v>
      </c>
      <c r="AK2204">
        <v>2.8727592788904696E-3</v>
      </c>
      <c r="AM2204">
        <f t="shared" si="152"/>
        <v>0.43080349472867896</v>
      </c>
      <c r="AN2204">
        <f t="shared" si="153"/>
        <v>0.40311459953417528</v>
      </c>
      <c r="AO2204">
        <f t="shared" si="154"/>
        <v>0.44643974591428748</v>
      </c>
      <c r="AP2204">
        <f t="shared" si="155"/>
        <v>0.40822569660388397</v>
      </c>
      <c r="AQ2204">
        <v>2194</v>
      </c>
    </row>
    <row r="2205" spans="1:43" x14ac:dyDescent="0.25">
      <c r="A2205">
        <v>2194</v>
      </c>
      <c r="C2205">
        <v>0.81582854059999999</v>
      </c>
      <c r="D2205">
        <v>5.757060344E-2</v>
      </c>
      <c r="E2205">
        <v>0.13977677629999999</v>
      </c>
      <c r="F2205">
        <v>0.49613653610000003</v>
      </c>
      <c r="G2205">
        <v>0.50360786359999998</v>
      </c>
      <c r="H2205">
        <v>0.86807747769999999</v>
      </c>
      <c r="I2205">
        <v>0.863635767</v>
      </c>
      <c r="J2205">
        <v>9.8771186309999995E-2</v>
      </c>
      <c r="K2205">
        <v>0.71088156199999997</v>
      </c>
      <c r="L2205">
        <v>0.20792492409999999</v>
      </c>
      <c r="M2205">
        <v>0.79602253739999995</v>
      </c>
      <c r="N2205">
        <v>0.23491576450000001</v>
      </c>
      <c r="O2205">
        <v>0.67104844890000004</v>
      </c>
      <c r="P2205">
        <v>0.43193240529999999</v>
      </c>
      <c r="Q2205">
        <v>0.36160259039999998</v>
      </c>
      <c r="R2205">
        <v>0.79621693910000002</v>
      </c>
      <c r="S2205">
        <v>0.38350793599999999</v>
      </c>
      <c r="T2205">
        <v>0.51891621759999995</v>
      </c>
      <c r="U2205">
        <v>0.51183169080000002</v>
      </c>
      <c r="V2205">
        <v>0.85374707189999999</v>
      </c>
      <c r="W2205">
        <v>1.174241723E-2</v>
      </c>
      <c r="X2205">
        <v>0.88650670740000004</v>
      </c>
      <c r="Y2205">
        <v>0.36442987529999998</v>
      </c>
      <c r="Z2205">
        <v>0</v>
      </c>
      <c r="AA2205">
        <v>0</v>
      </c>
      <c r="AB2205">
        <v>-20.458967609999998</v>
      </c>
      <c r="AC2205">
        <v>-53.477533809999997</v>
      </c>
      <c r="AD2205">
        <v>-17.361454200000001</v>
      </c>
      <c r="AE2205">
        <v>0</v>
      </c>
      <c r="AF2205">
        <v>0</v>
      </c>
      <c r="AH2205">
        <v>0.13242821456551729</v>
      </c>
      <c r="AI2205">
        <v>1.1345101030495328E-2</v>
      </c>
      <c r="AJ2205">
        <v>7.0497115300470495E-2</v>
      </c>
      <c r="AK2205">
        <v>4.8984005655713274E-3</v>
      </c>
      <c r="AM2205">
        <f t="shared" si="152"/>
        <v>0.43099987779884064</v>
      </c>
      <c r="AN2205">
        <f t="shared" si="153"/>
        <v>0.40368363224793996</v>
      </c>
      <c r="AO2205">
        <f t="shared" si="154"/>
        <v>0.44657900030468017</v>
      </c>
      <c r="AP2205">
        <f t="shared" si="155"/>
        <v>0.40858212673519878</v>
      </c>
      <c r="AQ2205">
        <v>2195</v>
      </c>
    </row>
    <row r="2206" spans="1:43" x14ac:dyDescent="0.25">
      <c r="A2206">
        <v>2195</v>
      </c>
      <c r="C2206">
        <v>0.54116118189999995</v>
      </c>
      <c r="D2206">
        <v>0.75633058139999998</v>
      </c>
      <c r="E2206">
        <v>0.81895646200000005</v>
      </c>
      <c r="F2206">
        <v>0.4329084205</v>
      </c>
      <c r="G2206">
        <v>0.57829992399999997</v>
      </c>
      <c r="H2206">
        <v>0.9439023554</v>
      </c>
      <c r="I2206">
        <v>0.97688535089999995</v>
      </c>
      <c r="J2206">
        <v>0.8490299429</v>
      </c>
      <c r="K2206">
        <v>0.68757990120000001</v>
      </c>
      <c r="L2206">
        <v>0.28235008499999997</v>
      </c>
      <c r="M2206">
        <v>8.2149831580000006E-3</v>
      </c>
      <c r="N2206">
        <v>0.53902849720000001</v>
      </c>
      <c r="O2206">
        <v>0.54454639299999996</v>
      </c>
      <c r="P2206">
        <v>0.92158083729999996</v>
      </c>
      <c r="Q2206">
        <v>0.96652056320000002</v>
      </c>
      <c r="R2206">
        <v>8.9739409739999998E-2</v>
      </c>
      <c r="S2206">
        <v>3.7136097440000002E-2</v>
      </c>
      <c r="T2206">
        <v>0.73621516419999999</v>
      </c>
      <c r="U2206">
        <v>0.50768510529999999</v>
      </c>
      <c r="V2206">
        <v>0.51483112220000005</v>
      </c>
      <c r="W2206">
        <v>2.8451055990000002E-2</v>
      </c>
      <c r="X2206">
        <v>0.5576987618</v>
      </c>
      <c r="Y2206">
        <v>6.2014695490000001E-2</v>
      </c>
      <c r="Z2206">
        <v>0</v>
      </c>
      <c r="AA2206">
        <v>0</v>
      </c>
      <c r="AB2206">
        <v>-21.61893856</v>
      </c>
      <c r="AC2206">
        <v>-206.68660170000001</v>
      </c>
      <c r="AD2206">
        <v>-22.728829399999999</v>
      </c>
      <c r="AE2206">
        <v>0</v>
      </c>
      <c r="AF2206">
        <v>0</v>
      </c>
      <c r="AH2206">
        <v>4.2980316252348431E-2</v>
      </c>
      <c r="AI2206">
        <v>1.1316314457049277E-5</v>
      </c>
      <c r="AJ2206">
        <v>8.0750040515183655E-2</v>
      </c>
      <c r="AK2206">
        <v>1.8163996999897855E-6</v>
      </c>
      <c r="AM2206">
        <f t="shared" si="152"/>
        <v>0.43106361502047313</v>
      </c>
      <c r="AN2206">
        <f t="shared" si="153"/>
        <v>0.40368419983681447</v>
      </c>
      <c r="AO2206">
        <f t="shared" si="154"/>
        <v>0.44673850750746713</v>
      </c>
      <c r="AP2206">
        <f t="shared" si="155"/>
        <v>0.40858225890478655</v>
      </c>
      <c r="AQ2206">
        <v>2196</v>
      </c>
    </row>
    <row r="2207" spans="1:43" x14ac:dyDescent="0.25">
      <c r="A2207">
        <v>2196</v>
      </c>
      <c r="C2207">
        <v>0.85941588579999995</v>
      </c>
      <c r="D2207">
        <v>0.32118931919999999</v>
      </c>
      <c r="E2207">
        <v>0.98258087810000005</v>
      </c>
      <c r="F2207">
        <v>0.6946250584</v>
      </c>
      <c r="G2207">
        <v>0.42647848649999998</v>
      </c>
      <c r="H2207">
        <v>0.34081533920000001</v>
      </c>
      <c r="I2207">
        <v>0.80871321399999996</v>
      </c>
      <c r="J2207">
        <v>0.27382583259999999</v>
      </c>
      <c r="K2207">
        <v>6.0380571289999997E-2</v>
      </c>
      <c r="L2207">
        <v>0.33628535040000002</v>
      </c>
      <c r="M2207">
        <v>0.2212136975</v>
      </c>
      <c r="N2207">
        <v>0.78714981230000003</v>
      </c>
      <c r="O2207">
        <v>0.33086116030000001</v>
      </c>
      <c r="P2207">
        <v>0.58608342150000003</v>
      </c>
      <c r="Q2207">
        <v>0.54175551960000001</v>
      </c>
      <c r="R2207">
        <v>0.50419276530000001</v>
      </c>
      <c r="S2207">
        <v>0.61154027560000002</v>
      </c>
      <c r="T2207">
        <v>9.3630044719999993E-3</v>
      </c>
      <c r="U2207">
        <v>1.9926348470000001E-2</v>
      </c>
      <c r="V2207">
        <v>0.94946973170000004</v>
      </c>
      <c r="W2207">
        <v>0.71855118640000004</v>
      </c>
      <c r="X2207">
        <v>0.50133656270000004</v>
      </c>
      <c r="Y2207">
        <v>0.44391239430000001</v>
      </c>
      <c r="Z2207">
        <v>0</v>
      </c>
      <c r="AA2207">
        <v>0</v>
      </c>
      <c r="AB2207">
        <v>-7.0104143739999998</v>
      </c>
      <c r="AC2207">
        <v>-40.279403479999999</v>
      </c>
      <c r="AD2207">
        <v>-56.519018389999999</v>
      </c>
      <c r="AE2207">
        <v>0</v>
      </c>
      <c r="AF2207">
        <v>0</v>
      </c>
      <c r="AH2207">
        <v>0.29808443374193139</v>
      </c>
      <c r="AI2207">
        <v>2.0543782967123122E-3</v>
      </c>
      <c r="AJ2207">
        <v>8.6603167910279448E-6</v>
      </c>
      <c r="AK2207">
        <v>2.4527176317259293E-7</v>
      </c>
      <c r="AM2207">
        <f t="shared" si="152"/>
        <v>0.43150565629134358</v>
      </c>
      <c r="AN2207">
        <f t="shared" si="153"/>
        <v>0.40378724065188831</v>
      </c>
      <c r="AO2207">
        <f t="shared" si="154"/>
        <v>0.44673852461436758</v>
      </c>
      <c r="AP2207">
        <f t="shared" si="155"/>
        <v>0.40858227675188696</v>
      </c>
      <c r="AQ2207">
        <v>2197</v>
      </c>
    </row>
    <row r="2208" spans="1:43" x14ac:dyDescent="0.25">
      <c r="A2208">
        <v>2197</v>
      </c>
      <c r="C2208">
        <v>0.89759290680000003</v>
      </c>
      <c r="D2208">
        <v>0.63551064840000004</v>
      </c>
      <c r="E2208">
        <v>0.1955111343</v>
      </c>
      <c r="F2208">
        <v>0.15669305720000001</v>
      </c>
      <c r="G2208">
        <v>0.85583545520000004</v>
      </c>
      <c r="H2208">
        <v>0.80770925800000004</v>
      </c>
      <c r="I2208">
        <v>0.17868012890000001</v>
      </c>
      <c r="J2208">
        <v>0.52486941450000002</v>
      </c>
      <c r="K2208">
        <v>0.1778703935</v>
      </c>
      <c r="L2208">
        <v>0.25982891609999997</v>
      </c>
      <c r="M2208">
        <v>0.10677392149999999</v>
      </c>
      <c r="N2208">
        <v>0.40005514209999998</v>
      </c>
      <c r="O2208">
        <v>0.2856522084</v>
      </c>
      <c r="P2208">
        <v>0.19599256970000001</v>
      </c>
      <c r="Q2208">
        <v>0.89584034260000001</v>
      </c>
      <c r="R2208">
        <v>0.17422821820000001</v>
      </c>
      <c r="S2208">
        <v>7.4772821510000004E-2</v>
      </c>
      <c r="T2208">
        <v>0.13463700310000001</v>
      </c>
      <c r="U2208">
        <v>0.3343256651</v>
      </c>
      <c r="V2208">
        <v>0.30112440419999997</v>
      </c>
      <c r="W2208">
        <v>0.71355952089999997</v>
      </c>
      <c r="X2208">
        <v>4.8014693429999998E-2</v>
      </c>
      <c r="Y2208">
        <v>0.36101074770000002</v>
      </c>
      <c r="Z2208">
        <v>0</v>
      </c>
      <c r="AA2208">
        <v>0</v>
      </c>
      <c r="AB2208">
        <v>-19.966440819999999</v>
      </c>
      <c r="AC2208">
        <v>-343.76619909999999</v>
      </c>
      <c r="AD2208">
        <v>-26.520982549999999</v>
      </c>
      <c r="AE2208">
        <v>0</v>
      </c>
      <c r="AF2208">
        <v>0</v>
      </c>
      <c r="AH2208">
        <v>3.5220787299105639E-2</v>
      </c>
      <c r="AI2208">
        <v>5.1091475400875138E-6</v>
      </c>
      <c r="AJ2208">
        <v>1.8969894465737273E-2</v>
      </c>
      <c r="AK2208">
        <v>1.5787249677720072E-7</v>
      </c>
      <c r="AM2208">
        <f t="shared" si="152"/>
        <v>0.43155788659865385</v>
      </c>
      <c r="AN2208">
        <f t="shared" si="153"/>
        <v>0.40378749690981691</v>
      </c>
      <c r="AO2208">
        <f t="shared" si="154"/>
        <v>0.44677599623399883</v>
      </c>
      <c r="AP2208">
        <f t="shared" si="155"/>
        <v>0.40858228823941517</v>
      </c>
      <c r="AQ2208">
        <v>2198</v>
      </c>
    </row>
    <row r="2209" spans="1:43" x14ac:dyDescent="0.25">
      <c r="A2209">
        <v>2198</v>
      </c>
      <c r="C2209">
        <v>0.31734042870000001</v>
      </c>
      <c r="D2209">
        <v>0.95690318549999998</v>
      </c>
      <c r="E2209">
        <v>0.20709514919999999</v>
      </c>
      <c r="F2209">
        <v>0.61729618649999995</v>
      </c>
      <c r="G2209">
        <v>0.67390682479999997</v>
      </c>
      <c r="H2209">
        <v>0.50135584590000004</v>
      </c>
      <c r="I2209">
        <v>0.31660563660000002</v>
      </c>
      <c r="J2209">
        <v>0.92062581030000001</v>
      </c>
      <c r="K2209">
        <v>0.48744195280000002</v>
      </c>
      <c r="L2209">
        <v>0.40935702390000001</v>
      </c>
      <c r="M2209">
        <v>0.18005264809999999</v>
      </c>
      <c r="N2209">
        <v>0.98218926689999997</v>
      </c>
      <c r="O2209">
        <v>0.14509757309999999</v>
      </c>
      <c r="P2209">
        <v>0.40639979809999999</v>
      </c>
      <c r="Q2209">
        <v>0.36777336900000002</v>
      </c>
      <c r="R2209">
        <v>0.98648741419999997</v>
      </c>
      <c r="S2209">
        <v>0.75539631929999995</v>
      </c>
      <c r="T2209">
        <v>0.31560496780000002</v>
      </c>
      <c r="U2209">
        <v>0.3641110165</v>
      </c>
      <c r="V2209">
        <v>0.62330373679999995</v>
      </c>
      <c r="W2209">
        <v>0.79837410450000001</v>
      </c>
      <c r="X2209">
        <v>0.1189311736</v>
      </c>
      <c r="Y2209">
        <v>0.5562226616</v>
      </c>
      <c r="Z2209">
        <v>0</v>
      </c>
      <c r="AA2209">
        <v>0</v>
      </c>
      <c r="AB2209">
        <v>-14.12769748</v>
      </c>
      <c r="AC2209">
        <v>-21.871408200000001</v>
      </c>
      <c r="AD2209">
        <v>-7.2460777890000001</v>
      </c>
      <c r="AE2209">
        <v>0</v>
      </c>
      <c r="AF2209">
        <v>0</v>
      </c>
      <c r="AH2209">
        <v>0.13494860735308631</v>
      </c>
      <c r="AI2209">
        <v>1.4378714019720987E-3</v>
      </c>
      <c r="AJ2209">
        <v>6.1094244222204004E-2</v>
      </c>
      <c r="AK2209">
        <v>5.4825526190468564E-4</v>
      </c>
      <c r="AM2209">
        <f t="shared" si="152"/>
        <v>0.43175800725959451</v>
      </c>
      <c r="AN2209">
        <f t="shared" si="153"/>
        <v>0.40385961577977758</v>
      </c>
      <c r="AO2209">
        <f t="shared" si="154"/>
        <v>0.44689667694127894</v>
      </c>
      <c r="AP2209">
        <f t="shared" si="155"/>
        <v>0.4086221818112819</v>
      </c>
      <c r="AQ2209">
        <v>2199</v>
      </c>
    </row>
    <row r="2210" spans="1:43" x14ac:dyDescent="0.25">
      <c r="A2210">
        <v>2199</v>
      </c>
      <c r="C2210">
        <v>0.32448587449999999</v>
      </c>
      <c r="D2210">
        <v>0.4206248487</v>
      </c>
      <c r="E2210">
        <v>0.34449854050000001</v>
      </c>
      <c r="F2210">
        <v>0.65708703310000005</v>
      </c>
      <c r="G2210">
        <v>0.64538311349999999</v>
      </c>
      <c r="H2210">
        <v>0.16603338879999999</v>
      </c>
      <c r="I2210">
        <v>0.99043749849999996</v>
      </c>
      <c r="J2210">
        <v>0.56690302420000005</v>
      </c>
      <c r="K2210">
        <v>0.24366965209999999</v>
      </c>
      <c r="L2210">
        <v>0.36965238630000002</v>
      </c>
      <c r="M2210">
        <v>0.56243510939999997</v>
      </c>
      <c r="N2210">
        <v>0.28948018050000002</v>
      </c>
      <c r="O2210">
        <v>0.14371920939999999</v>
      </c>
      <c r="P2210">
        <v>0.86017558439999997</v>
      </c>
      <c r="Q2210">
        <v>7.6382374619999999E-2</v>
      </c>
      <c r="R2210">
        <v>0.16670635480000001</v>
      </c>
      <c r="S2210">
        <v>0.27396637480000002</v>
      </c>
      <c r="T2210">
        <v>1.55807503E-2</v>
      </c>
      <c r="U2210">
        <v>0.64532195049999996</v>
      </c>
      <c r="V2210">
        <v>1.7795132469999999E-2</v>
      </c>
      <c r="W2210">
        <v>0.7352543091</v>
      </c>
      <c r="X2210">
        <v>0.6262131098</v>
      </c>
      <c r="Y2210">
        <v>7.0216474589999994E-2</v>
      </c>
      <c r="Z2210">
        <v>0</v>
      </c>
      <c r="AA2210">
        <v>0</v>
      </c>
      <c r="AB2210">
        <v>-10.89212399</v>
      </c>
      <c r="AC2210">
        <v>-114.82021779999999</v>
      </c>
      <c r="AD2210">
        <v>-40.478863029999999</v>
      </c>
      <c r="AE2210">
        <v>0</v>
      </c>
      <c r="AF2210">
        <v>0</v>
      </c>
      <c r="AH2210">
        <v>5.3698748129494385E-2</v>
      </c>
      <c r="AI2210">
        <v>5.8403213254915748E-4</v>
      </c>
      <c r="AJ2210">
        <v>1.5215349129866923E-4</v>
      </c>
      <c r="AK2210">
        <v>2.2068706761161197E-7</v>
      </c>
      <c r="AM2210">
        <f t="shared" si="152"/>
        <v>0.43183763927046248</v>
      </c>
      <c r="AN2210">
        <f t="shared" si="153"/>
        <v>0.40388890889831541</v>
      </c>
      <c r="AO2210">
        <f t="shared" si="154"/>
        <v>0.44689697749317508</v>
      </c>
      <c r="AP2210">
        <f t="shared" si="155"/>
        <v>0.40862219786948689</v>
      </c>
      <c r="AQ2210">
        <v>2200</v>
      </c>
    </row>
    <row r="2211" spans="1:43" x14ac:dyDescent="0.25">
      <c r="A2211">
        <v>2200</v>
      </c>
      <c r="C2211">
        <v>3.3065303929999998E-2</v>
      </c>
      <c r="D2211">
        <v>0.83407203669999996</v>
      </c>
      <c r="E2211">
        <v>0.48703013849999999</v>
      </c>
      <c r="F2211">
        <v>0.782789666</v>
      </c>
      <c r="G2211">
        <v>0.77572908460000001</v>
      </c>
      <c r="H2211">
        <v>0.60715556049999997</v>
      </c>
      <c r="I2211">
        <v>0.78615538539999996</v>
      </c>
      <c r="J2211">
        <v>0.98916055430000005</v>
      </c>
      <c r="K2211">
        <v>0.87842737000000004</v>
      </c>
      <c r="L2211">
        <v>0.2000753002</v>
      </c>
      <c r="M2211">
        <v>0.47059067110000002</v>
      </c>
      <c r="N2211">
        <v>0.75656847279999995</v>
      </c>
      <c r="O2211">
        <v>0.9133571358</v>
      </c>
      <c r="P2211">
        <v>0.30925618999999999</v>
      </c>
      <c r="Q2211">
        <v>0.11558506339999999</v>
      </c>
      <c r="R2211">
        <v>0.99769997639999997</v>
      </c>
      <c r="S2211">
        <v>0.39317674870000002</v>
      </c>
      <c r="T2211">
        <v>0.64109604080000004</v>
      </c>
      <c r="U2211">
        <v>0.38082234749999999</v>
      </c>
      <c r="V2211">
        <v>0.86666591069999999</v>
      </c>
      <c r="W2211">
        <v>0.22762702940000001</v>
      </c>
      <c r="X2211">
        <v>0.57853587090000003</v>
      </c>
      <c r="Y2211">
        <v>0.31271494480000001</v>
      </c>
      <c r="Z2211">
        <v>0</v>
      </c>
      <c r="AA2211">
        <v>0</v>
      </c>
      <c r="AB2211">
        <v>-11.247043980000001</v>
      </c>
      <c r="AC2211">
        <v>-47.283071649999997</v>
      </c>
      <c r="AD2211">
        <v>-20.372036189999999</v>
      </c>
      <c r="AE2211">
        <v>0</v>
      </c>
      <c r="AF2211">
        <v>0</v>
      </c>
      <c r="AH2211">
        <v>0.14897065813569466</v>
      </c>
      <c r="AI2211">
        <v>5.713031460104029E-3</v>
      </c>
      <c r="AJ2211">
        <v>0.17000707256268141</v>
      </c>
      <c r="AK2211">
        <v>6.6915757694237807E-3</v>
      </c>
      <c r="AM2211">
        <f t="shared" si="152"/>
        <v>0.43205855378860109</v>
      </c>
      <c r="AN2211">
        <f t="shared" si="153"/>
        <v>0.40417545564539398</v>
      </c>
      <c r="AO2211">
        <f t="shared" si="154"/>
        <v>0.44723279593271353</v>
      </c>
      <c r="AP2211">
        <f t="shared" si="155"/>
        <v>0.40910910766754677</v>
      </c>
      <c r="AQ2211">
        <v>2201</v>
      </c>
    </row>
    <row r="2212" spans="1:43" x14ac:dyDescent="0.25">
      <c r="A2212">
        <v>2201</v>
      </c>
      <c r="C2212">
        <v>0.60569518990000004</v>
      </c>
      <c r="D2212">
        <v>0.24532142300000001</v>
      </c>
      <c r="E2212">
        <v>0.54039027149999996</v>
      </c>
      <c r="F2212">
        <v>0.56376406550000002</v>
      </c>
      <c r="G2212">
        <v>0.53934374289999998</v>
      </c>
      <c r="H2212">
        <v>0.74573722340000004</v>
      </c>
      <c r="I2212">
        <v>0.18047531759999999</v>
      </c>
      <c r="J2212">
        <v>9.4038485079999998E-2</v>
      </c>
      <c r="K2212">
        <v>0.61743189740000004</v>
      </c>
      <c r="L2212">
        <v>0.95116126420000002</v>
      </c>
      <c r="M2212">
        <v>0.3974534415</v>
      </c>
      <c r="N2212">
        <v>0.24697404119999999</v>
      </c>
      <c r="O2212">
        <v>0.94649150429999995</v>
      </c>
      <c r="P2212">
        <v>0.62963381060000001</v>
      </c>
      <c r="Q2212">
        <v>0.34488028009999999</v>
      </c>
      <c r="R2212">
        <v>0.29578721689999998</v>
      </c>
      <c r="S2212">
        <v>0.1074540708</v>
      </c>
      <c r="T2212">
        <v>1.6146854499999998E-2</v>
      </c>
      <c r="U2212">
        <v>0.43850919980000003</v>
      </c>
      <c r="V2212">
        <v>0.29794103090000001</v>
      </c>
      <c r="W2212">
        <v>0.26765187810000002</v>
      </c>
      <c r="X2212">
        <v>0.20459093740000001</v>
      </c>
      <c r="Y2212">
        <v>0.67389586680000002</v>
      </c>
      <c r="Z2212">
        <v>0</v>
      </c>
      <c r="AA2212">
        <v>0</v>
      </c>
      <c r="AB2212">
        <v>-15.453847590000001</v>
      </c>
      <c r="AC2212">
        <v>-120.53883860000001</v>
      </c>
      <c r="AD2212">
        <v>-32.6074986</v>
      </c>
      <c r="AE2212">
        <v>0</v>
      </c>
      <c r="AF2212">
        <v>0</v>
      </c>
      <c r="AH2212">
        <v>0.13116269461917304</v>
      </c>
      <c r="AI2212">
        <v>2.1757220840746758E-3</v>
      </c>
      <c r="AJ2212">
        <v>4.5233546358896919E-5</v>
      </c>
      <c r="AK2212">
        <v>5.9699191177665134E-7</v>
      </c>
      <c r="AM2212">
        <f t="shared" si="152"/>
        <v>0.43225306016886528</v>
      </c>
      <c r="AN2212">
        <f t="shared" si="153"/>
        <v>0.40428458266317646</v>
      </c>
      <c r="AO2212">
        <f t="shared" si="154"/>
        <v>0.44723288528346067</v>
      </c>
      <c r="AP2212">
        <f t="shared" si="155"/>
        <v>0.40910915110742119</v>
      </c>
      <c r="AQ2212">
        <v>2202</v>
      </c>
    </row>
    <row r="2213" spans="1:43" x14ac:dyDescent="0.25">
      <c r="A2213">
        <v>2202</v>
      </c>
      <c r="C2213">
        <v>0.89660441830000004</v>
      </c>
      <c r="D2213">
        <v>0.118154468</v>
      </c>
      <c r="E2213">
        <v>0.61614021919999995</v>
      </c>
      <c r="F2213">
        <v>0.96048957970000004</v>
      </c>
      <c r="G2213">
        <v>0.53726575799999998</v>
      </c>
      <c r="H2213">
        <v>0.1872715009</v>
      </c>
      <c r="I2213">
        <v>0.77359397340000002</v>
      </c>
      <c r="J2213">
        <v>0.52422131709999997</v>
      </c>
      <c r="K2213">
        <v>8.8185335980000001E-2</v>
      </c>
      <c r="L2213">
        <v>0.79614286919999999</v>
      </c>
      <c r="M2213">
        <v>0.55281255139999996</v>
      </c>
      <c r="N2213">
        <v>0.12714789949999999</v>
      </c>
      <c r="O2213">
        <v>0.15832845400000001</v>
      </c>
      <c r="P2213">
        <v>0.49310940780000001</v>
      </c>
      <c r="Q2213">
        <v>0.76811514609999998</v>
      </c>
      <c r="R2213">
        <v>0.60403140470000005</v>
      </c>
      <c r="S2213">
        <v>0.36491210480000003</v>
      </c>
      <c r="T2213">
        <v>0.13642671910000001</v>
      </c>
      <c r="U2213">
        <v>0.8615426719</v>
      </c>
      <c r="V2213">
        <v>0.92746128189999999</v>
      </c>
      <c r="W2213">
        <v>0.6537745385</v>
      </c>
      <c r="X2213">
        <v>0.24240826930000001</v>
      </c>
      <c r="Y2213">
        <v>0.50198106190000003</v>
      </c>
      <c r="Z2213">
        <v>0</v>
      </c>
      <c r="AA2213">
        <v>0</v>
      </c>
      <c r="AB2213">
        <v>-6.2242063930000002</v>
      </c>
      <c r="AC2213">
        <v>-60.803977070000002</v>
      </c>
      <c r="AD2213">
        <v>-15.3595805</v>
      </c>
      <c r="AE2213">
        <v>0</v>
      </c>
      <c r="AF2213">
        <v>0</v>
      </c>
      <c r="AH2213">
        <v>0.2185775258808749</v>
      </c>
      <c r="AI2213">
        <v>2.75398011949445E-3</v>
      </c>
      <c r="AJ2213">
        <v>1.7413816374456464E-2</v>
      </c>
      <c r="AK2213">
        <v>4.8479075139424801E-4</v>
      </c>
      <c r="AM2213">
        <f t="shared" si="152"/>
        <v>0.43257719748160989</v>
      </c>
      <c r="AN2213">
        <f t="shared" si="153"/>
        <v>0.40442271318989786</v>
      </c>
      <c r="AO2213">
        <f t="shared" si="154"/>
        <v>0.44726728315028541</v>
      </c>
      <c r="AP2213">
        <f t="shared" si="155"/>
        <v>0.40914442670990953</v>
      </c>
      <c r="AQ2213">
        <v>2203</v>
      </c>
    </row>
    <row r="2214" spans="1:43" x14ac:dyDescent="0.25">
      <c r="A2214">
        <v>2203</v>
      </c>
      <c r="C2214">
        <v>8.4767287359999999E-2</v>
      </c>
      <c r="D2214">
        <v>0.39185571650000001</v>
      </c>
      <c r="E2214">
        <v>0.46515731469999999</v>
      </c>
      <c r="F2214">
        <v>0.82040494350000004</v>
      </c>
      <c r="G2214">
        <v>0.74300102540000001</v>
      </c>
      <c r="H2214">
        <v>0.87588544329999996</v>
      </c>
      <c r="I2214">
        <v>4.3626500290000002E-2</v>
      </c>
      <c r="J2214">
        <v>4.3468358229999997E-2</v>
      </c>
      <c r="K2214">
        <v>0.59405614650000005</v>
      </c>
      <c r="L2214">
        <v>0.85874646269999999</v>
      </c>
      <c r="M2214">
        <v>0.93507277919999998</v>
      </c>
      <c r="N2214">
        <v>7.2459049060000003E-2</v>
      </c>
      <c r="O2214">
        <v>0.66300134340000005</v>
      </c>
      <c r="P2214">
        <v>1.273730537E-2</v>
      </c>
      <c r="Q2214">
        <v>0.4163398244</v>
      </c>
      <c r="R2214">
        <v>0.66426272900000005</v>
      </c>
      <c r="S2214">
        <v>3.7680562819999999E-2</v>
      </c>
      <c r="T2214">
        <v>5.1199176120000002E-2</v>
      </c>
      <c r="U2214">
        <v>0.6305950615</v>
      </c>
      <c r="V2214">
        <v>0.77745865540000003</v>
      </c>
      <c r="W2214">
        <v>0.67027264230000005</v>
      </c>
      <c r="X2214">
        <v>0.90686186260000001</v>
      </c>
      <c r="Y2214">
        <v>0.67340207119999995</v>
      </c>
      <c r="Z2214">
        <v>0</v>
      </c>
      <c r="AA2214">
        <v>0</v>
      </c>
      <c r="AB2214">
        <v>-21.072605119999999</v>
      </c>
      <c r="AC2214">
        <v>-314.28941370000001</v>
      </c>
      <c r="AD2214">
        <v>-23.717797239999999</v>
      </c>
      <c r="AE2214">
        <v>0</v>
      </c>
      <c r="AF2214">
        <v>0</v>
      </c>
      <c r="AH2214">
        <v>3.3091966060759301E-2</v>
      </c>
      <c r="AI2214">
        <v>1.7886500744519777E-6</v>
      </c>
      <c r="AJ2214">
        <v>2.9724991490483925E-3</v>
      </c>
      <c r="AK2214">
        <v>8.1369894499435444E-9</v>
      </c>
      <c r="AM2214">
        <f t="shared" si="152"/>
        <v>0.43262627087517652</v>
      </c>
      <c r="AN2214">
        <f t="shared" si="153"/>
        <v>0.40442280290266491</v>
      </c>
      <c r="AO2214">
        <f t="shared" si="154"/>
        <v>0.44727315478851032</v>
      </c>
      <c r="AP2214">
        <f t="shared" si="155"/>
        <v>0.40914442730199424</v>
      </c>
      <c r="AQ2214">
        <v>2204</v>
      </c>
    </row>
    <row r="2215" spans="1:43" x14ac:dyDescent="0.25">
      <c r="A2215">
        <v>2204</v>
      </c>
      <c r="C2215">
        <v>0.3612854627</v>
      </c>
      <c r="D2215">
        <v>0.59345988090000001</v>
      </c>
      <c r="E2215">
        <v>0.60681430739999997</v>
      </c>
      <c r="F2215">
        <v>0.88359132969999998</v>
      </c>
      <c r="G2215">
        <v>0.74641148930000001</v>
      </c>
      <c r="H2215">
        <v>9.8566555190000002E-2</v>
      </c>
      <c r="I2215">
        <v>0.1004753679</v>
      </c>
      <c r="J2215">
        <v>0.32053790030000001</v>
      </c>
      <c r="K2215">
        <v>0.99553628620000001</v>
      </c>
      <c r="L2215">
        <v>0.72045397249999998</v>
      </c>
      <c r="M2215">
        <v>0.74252069249999997</v>
      </c>
      <c r="N2215">
        <v>0.32876709380000002</v>
      </c>
      <c r="O2215">
        <v>0.78888479550000001</v>
      </c>
      <c r="P2215">
        <v>5.432604789E-2</v>
      </c>
      <c r="Q2215">
        <v>0.81244394180000001</v>
      </c>
      <c r="R2215">
        <v>0.60350579419999995</v>
      </c>
      <c r="S2215">
        <v>0.33295294060000002</v>
      </c>
      <c r="T2215">
        <v>0.59545962230000005</v>
      </c>
      <c r="U2215">
        <v>0.65182510689999995</v>
      </c>
      <c r="V2215">
        <v>0.80894928290000001</v>
      </c>
      <c r="W2215">
        <v>0.47925225529999999</v>
      </c>
      <c r="X2215">
        <v>0.41621324650000002</v>
      </c>
      <c r="Y2215">
        <v>0.2576799877</v>
      </c>
      <c r="Z2215">
        <v>0</v>
      </c>
      <c r="AA2215">
        <v>0</v>
      </c>
      <c r="AB2215">
        <v>-6.5103048469999996</v>
      </c>
      <c r="AC2215">
        <v>-62.78684449</v>
      </c>
      <c r="AD2215">
        <v>-7.5229441210000001</v>
      </c>
      <c r="AE2215">
        <v>0</v>
      </c>
      <c r="AF2215">
        <v>0</v>
      </c>
      <c r="AH2215">
        <v>0.17544730265250152</v>
      </c>
      <c r="AI2215">
        <v>3.2609814627218197E-3</v>
      </c>
      <c r="AJ2215">
        <v>0.26324185560169017</v>
      </c>
      <c r="AK2215">
        <v>6.9653673845852101E-3</v>
      </c>
      <c r="AM2215">
        <f t="shared" si="152"/>
        <v>0.43288644866326742</v>
      </c>
      <c r="AN2215">
        <f t="shared" si="153"/>
        <v>0.40458636293851485</v>
      </c>
      <c r="AO2215">
        <f t="shared" si="154"/>
        <v>0.4477931417975024</v>
      </c>
      <c r="AP2215">
        <f t="shared" si="155"/>
        <v>0.40965125943593467</v>
      </c>
      <c r="AQ2215">
        <v>2205</v>
      </c>
    </row>
    <row r="2216" spans="1:43" x14ac:dyDescent="0.25">
      <c r="A2216">
        <v>2205</v>
      </c>
      <c r="C2216">
        <v>0.70016285199999995</v>
      </c>
      <c r="D2216">
        <v>0.64198847719999996</v>
      </c>
      <c r="E2216">
        <v>0.97210498290000003</v>
      </c>
      <c r="F2216">
        <v>0.73997708849999999</v>
      </c>
      <c r="G2216">
        <v>0.26934955570000002</v>
      </c>
      <c r="H2216">
        <v>0.98614903099999995</v>
      </c>
      <c r="I2216">
        <v>0.73091016149999999</v>
      </c>
      <c r="J2216">
        <v>0.1011530745</v>
      </c>
      <c r="K2216">
        <v>0.53136902789999996</v>
      </c>
      <c r="L2216">
        <v>6.9949617379999995E-2</v>
      </c>
      <c r="M2216">
        <v>0.42675273419999998</v>
      </c>
      <c r="N2216">
        <v>0.8827740718</v>
      </c>
      <c r="O2216">
        <v>0.55828211390000004</v>
      </c>
      <c r="P2216">
        <v>0.52300365319999997</v>
      </c>
      <c r="Q2216">
        <v>0.65821553769999996</v>
      </c>
      <c r="R2216">
        <v>0.58603734429999998</v>
      </c>
      <c r="S2216">
        <v>0.51296891850000004</v>
      </c>
      <c r="T2216">
        <v>0.43985306540000002</v>
      </c>
      <c r="U2216">
        <v>0.57309159890000005</v>
      </c>
      <c r="V2216">
        <v>0.87408700049999999</v>
      </c>
      <c r="W2216">
        <v>2.9450081289999999E-2</v>
      </c>
      <c r="X2216">
        <v>0.2243847759</v>
      </c>
      <c r="Y2216">
        <v>0.39997768839999998</v>
      </c>
      <c r="Z2216">
        <v>0</v>
      </c>
      <c r="AA2216">
        <v>0</v>
      </c>
      <c r="AB2216">
        <v>-2.4977678679999999</v>
      </c>
      <c r="AC2216">
        <v>-40.427208450000002</v>
      </c>
      <c r="AD2216">
        <v>-18.549813990000001</v>
      </c>
      <c r="AE2216">
        <v>0</v>
      </c>
      <c r="AF2216">
        <v>0</v>
      </c>
      <c r="AH2216">
        <v>0.27591145648467424</v>
      </c>
      <c r="AI2216">
        <v>6.7716085929361205E-3</v>
      </c>
      <c r="AJ2216">
        <v>9.1662986498594404E-2</v>
      </c>
      <c r="AK2216">
        <v>7.92044610173126E-3</v>
      </c>
      <c r="AM2216">
        <f t="shared" si="152"/>
        <v>0.43329560874365525</v>
      </c>
      <c r="AN2216">
        <f t="shared" si="153"/>
        <v>0.40492600441053289</v>
      </c>
      <c r="AO2216">
        <f t="shared" si="154"/>
        <v>0.4479742055651762</v>
      </c>
      <c r="AP2216">
        <f t="shared" si="155"/>
        <v>0.41022758748553395</v>
      </c>
      <c r="AQ2216">
        <v>2206</v>
      </c>
    </row>
    <row r="2217" spans="1:43" x14ac:dyDescent="0.25">
      <c r="A2217">
        <v>2206</v>
      </c>
      <c r="C2217">
        <v>0.94939162070000005</v>
      </c>
      <c r="D2217">
        <v>0.54236870100000001</v>
      </c>
      <c r="E2217">
        <v>0.97000071060000004</v>
      </c>
      <c r="F2217">
        <v>7.1296508889999999E-2</v>
      </c>
      <c r="G2217">
        <v>0.58792189930000005</v>
      </c>
      <c r="H2217">
        <v>0.44724087439999999</v>
      </c>
      <c r="I2217">
        <v>0.27799858039999997</v>
      </c>
      <c r="J2217">
        <v>0.99118198150000003</v>
      </c>
      <c r="K2217">
        <v>0.52586009659999999</v>
      </c>
      <c r="L2217">
        <v>0.3299577769</v>
      </c>
      <c r="M2217">
        <v>0.1052491262</v>
      </c>
      <c r="N2217">
        <v>0.66595278420000004</v>
      </c>
      <c r="O2217">
        <v>0.78812408209999996</v>
      </c>
      <c r="P2217">
        <v>0.74019220050000001</v>
      </c>
      <c r="Q2217">
        <v>0.9887973203</v>
      </c>
      <c r="R2217">
        <v>0.25339354130000002</v>
      </c>
      <c r="S2217">
        <v>0.75430637389999999</v>
      </c>
      <c r="T2217">
        <v>6.3850020990000006E-2</v>
      </c>
      <c r="U2217">
        <v>0.91728991739999999</v>
      </c>
      <c r="V2217">
        <v>0.36989763819999999</v>
      </c>
      <c r="W2217">
        <v>0.33376175330000002</v>
      </c>
      <c r="X2217">
        <v>0.48622540730000002</v>
      </c>
      <c r="Y2217">
        <v>9.2174192660000001E-2</v>
      </c>
      <c r="Z2217">
        <v>0</v>
      </c>
      <c r="AA2217">
        <v>0</v>
      </c>
      <c r="AB2217">
        <v>-12.102040239999999</v>
      </c>
      <c r="AC2217">
        <v>-28.06954605</v>
      </c>
      <c r="AD2217">
        <v>-19.797834989999998</v>
      </c>
      <c r="AE2217">
        <v>0</v>
      </c>
      <c r="AF2217">
        <v>0</v>
      </c>
      <c r="AH2217">
        <v>0.15779723477026936</v>
      </c>
      <c r="AI2217">
        <v>5.7205956221209001E-3</v>
      </c>
      <c r="AJ2217">
        <v>1.3358759651487481E-3</v>
      </c>
      <c r="AK2217">
        <v>5.5770024171743874E-5</v>
      </c>
      <c r="AM2217">
        <f t="shared" si="152"/>
        <v>0.43352961254359229</v>
      </c>
      <c r="AN2217">
        <f t="shared" si="153"/>
        <v>0.40521293055093976</v>
      </c>
      <c r="AO2217">
        <f t="shared" si="154"/>
        <v>0.4479768443482296</v>
      </c>
      <c r="AP2217">
        <f t="shared" si="155"/>
        <v>0.41023164556873332</v>
      </c>
      <c r="AQ2217">
        <v>2207</v>
      </c>
    </row>
    <row r="2218" spans="1:43" x14ac:dyDescent="0.25">
      <c r="A2218">
        <v>2207</v>
      </c>
      <c r="C2218">
        <v>0.89076412000000005</v>
      </c>
      <c r="D2218">
        <v>0.1360178541</v>
      </c>
      <c r="E2218">
        <v>0.92195237060000002</v>
      </c>
      <c r="F2218">
        <v>0.18534547740000001</v>
      </c>
      <c r="G2218">
        <v>4.6354031660000003E-2</v>
      </c>
      <c r="H2218">
        <v>0.59488324979999996</v>
      </c>
      <c r="I2218">
        <v>0.32030623149999998</v>
      </c>
      <c r="J2218">
        <v>0.53596779939999994</v>
      </c>
      <c r="K2218">
        <v>0.85742726179999995</v>
      </c>
      <c r="L2218">
        <v>0.51143023369999996</v>
      </c>
      <c r="M2218">
        <v>5.780628417E-2</v>
      </c>
      <c r="N2218">
        <v>0.10410817109999999</v>
      </c>
      <c r="O2218">
        <v>0.84237768499999999</v>
      </c>
      <c r="P2218">
        <v>0.63226001570000001</v>
      </c>
      <c r="Q2218">
        <v>0.47562200510000002</v>
      </c>
      <c r="R2218">
        <v>0.1872328483</v>
      </c>
      <c r="S2218">
        <v>0.45993384580000002</v>
      </c>
      <c r="T2218">
        <v>0.61925853320000002</v>
      </c>
      <c r="U2218">
        <v>6.0243464769999998E-2</v>
      </c>
      <c r="V2218">
        <v>0.85687375649999997</v>
      </c>
      <c r="W2218">
        <v>0.98912559170000003</v>
      </c>
      <c r="X2218">
        <v>0.61708409009999998</v>
      </c>
      <c r="Y2218">
        <v>5.3585436889999997E-2</v>
      </c>
      <c r="Z2218">
        <v>0</v>
      </c>
      <c r="AA2218">
        <v>0</v>
      </c>
      <c r="AB2218">
        <v>-22.788581189999999</v>
      </c>
      <c r="AC2218">
        <v>-69.728481470000006</v>
      </c>
      <c r="AD2218">
        <v>-13.181445119999999</v>
      </c>
      <c r="AE2218">
        <v>0</v>
      </c>
      <c r="AF2218">
        <v>0</v>
      </c>
      <c r="AH2218">
        <v>4.9742158009046876E-2</v>
      </c>
      <c r="AI2218">
        <v>9.9118698335273693E-4</v>
      </c>
      <c r="AJ2218">
        <v>6.4280297404762335E-2</v>
      </c>
      <c r="AK2218">
        <v>1.4657238308961733E-4</v>
      </c>
      <c r="AM2218">
        <f t="shared" si="152"/>
        <v>0.43360337716949421</v>
      </c>
      <c r="AN2218">
        <f t="shared" si="153"/>
        <v>0.40526264520905247</v>
      </c>
      <c r="AO2218">
        <f t="shared" si="154"/>
        <v>0.44810381853137471</v>
      </c>
      <c r="AP2218">
        <f t="shared" si="155"/>
        <v>0.41024231084876756</v>
      </c>
      <c r="AQ2218">
        <v>2208</v>
      </c>
    </row>
    <row r="2219" spans="1:43" x14ac:dyDescent="0.25">
      <c r="A2219">
        <v>2208</v>
      </c>
      <c r="C2219">
        <v>0.51776684120000005</v>
      </c>
      <c r="D2219">
        <v>0.70545410060000002</v>
      </c>
      <c r="E2219">
        <v>0.76981644220000001</v>
      </c>
      <c r="F2219">
        <v>0.63626578010000001</v>
      </c>
      <c r="G2219">
        <v>0.52784800580000002</v>
      </c>
      <c r="H2219">
        <v>0.27538188340000003</v>
      </c>
      <c r="I2219">
        <v>0.18956420569999999</v>
      </c>
      <c r="J2219">
        <v>2.2114579799999999E-2</v>
      </c>
      <c r="K2219">
        <v>1.9054603760000001E-4</v>
      </c>
      <c r="L2219">
        <v>0.11233065489999999</v>
      </c>
      <c r="M2219">
        <v>0.2021025971</v>
      </c>
      <c r="N2219">
        <v>0.26083328639999998</v>
      </c>
      <c r="O2219">
        <v>0.67282169520000001</v>
      </c>
      <c r="P2219">
        <v>0.13019953249999999</v>
      </c>
      <c r="Q2219">
        <v>0.1062999421</v>
      </c>
      <c r="R2219">
        <v>0.39222264620000002</v>
      </c>
      <c r="S2219">
        <v>0.13846702659999999</v>
      </c>
      <c r="T2219">
        <v>0.28286598480000003</v>
      </c>
      <c r="U2219">
        <v>3.298506164E-2</v>
      </c>
      <c r="V2219">
        <v>0.48553062209999998</v>
      </c>
      <c r="W2219">
        <v>0.65039551979999999</v>
      </c>
      <c r="X2219">
        <v>0.9320361922</v>
      </c>
      <c r="Y2219">
        <v>0.12824268829999999</v>
      </c>
      <c r="Z2219">
        <v>0</v>
      </c>
      <c r="AA2219">
        <v>0</v>
      </c>
      <c r="AB2219">
        <v>-19.129544450000001</v>
      </c>
      <c r="AC2219">
        <v>-204.9027289</v>
      </c>
      <c r="AD2219">
        <v>-9.5731670090000005</v>
      </c>
      <c r="AE2219">
        <v>0</v>
      </c>
      <c r="AF2219">
        <v>0</v>
      </c>
      <c r="AH2219">
        <v>9.3403508982591366E-2</v>
      </c>
      <c r="AI2219">
        <v>1.7898577570048919E-4</v>
      </c>
      <c r="AJ2219">
        <v>0.10276149379575739</v>
      </c>
      <c r="AK2219">
        <v>7.9452245869651323E-5</v>
      </c>
      <c r="AM2219">
        <f t="shared" si="152"/>
        <v>0.43374188895052257</v>
      </c>
      <c r="AN2219">
        <f t="shared" si="153"/>
        <v>0.40527162254309279</v>
      </c>
      <c r="AO2219">
        <f t="shared" si="154"/>
        <v>0.44830680540698492</v>
      </c>
      <c r="AP2219">
        <f t="shared" si="155"/>
        <v>0.41024809215922786</v>
      </c>
      <c r="AQ2219">
        <v>2209</v>
      </c>
    </row>
    <row r="2220" spans="1:43" x14ac:dyDescent="0.25">
      <c r="A2220">
        <v>2209</v>
      </c>
      <c r="C2220">
        <v>0.23025260489999999</v>
      </c>
      <c r="D2220">
        <v>0.32991758500000001</v>
      </c>
      <c r="E2220">
        <v>0.33949856509999998</v>
      </c>
      <c r="F2220">
        <v>0.54404126429999999</v>
      </c>
      <c r="G2220">
        <v>0.38653122610000001</v>
      </c>
      <c r="H2220">
        <v>0.25065972330000003</v>
      </c>
      <c r="I2220">
        <v>0.60320334109999996</v>
      </c>
      <c r="J2220">
        <v>0.25724119340000001</v>
      </c>
      <c r="K2220">
        <v>0.79067179099999996</v>
      </c>
      <c r="L2220">
        <v>0.31272140240000001</v>
      </c>
      <c r="M2220">
        <v>0.75653711729999995</v>
      </c>
      <c r="N2220">
        <v>0.78728489580000005</v>
      </c>
      <c r="O2220">
        <v>0.466640526</v>
      </c>
      <c r="P2220">
        <v>0.7083747212</v>
      </c>
      <c r="Q2220">
        <v>0.17187925849999999</v>
      </c>
      <c r="R2220">
        <v>0.32727536140000002</v>
      </c>
      <c r="S2220">
        <v>0.12539362139999999</v>
      </c>
      <c r="T2220">
        <v>0.1915634105</v>
      </c>
      <c r="U2220">
        <v>0.2356331015</v>
      </c>
      <c r="V2220">
        <v>0.94333422909999998</v>
      </c>
      <c r="W2220">
        <v>0.19729411459999999</v>
      </c>
      <c r="X2220">
        <v>0.43414554560000002</v>
      </c>
      <c r="Y2220">
        <v>0.142350594</v>
      </c>
      <c r="Z2220">
        <v>0</v>
      </c>
      <c r="AA2220">
        <v>0</v>
      </c>
      <c r="AB2220">
        <v>-18.362382190000002</v>
      </c>
      <c r="AC2220">
        <v>-177.98469940000001</v>
      </c>
      <c r="AD2220">
        <v>-8.6925059989999998</v>
      </c>
      <c r="AE2220">
        <v>0</v>
      </c>
      <c r="AF2220">
        <v>0</v>
      </c>
      <c r="AH2220">
        <v>6.3588741403926868E-2</v>
      </c>
      <c r="AI2220">
        <v>2.5443888260807918E-4</v>
      </c>
      <c r="AJ2220">
        <v>1.56803787350057E-2</v>
      </c>
      <c r="AK2220">
        <v>1.1733141704005908E-5</v>
      </c>
      <c r="AM2220">
        <f t="shared" si="152"/>
        <v>0.43383618722604939</v>
      </c>
      <c r="AN2220">
        <f t="shared" si="153"/>
        <v>0.40528438435521491</v>
      </c>
      <c r="AO2220">
        <f t="shared" si="154"/>
        <v>0.44833777917906853</v>
      </c>
      <c r="AP2220">
        <f t="shared" si="155"/>
        <v>0.41024894591652727</v>
      </c>
      <c r="AQ2220">
        <v>2210</v>
      </c>
    </row>
    <row r="2221" spans="1:43" x14ac:dyDescent="0.25">
      <c r="A2221">
        <v>2210</v>
      </c>
      <c r="C2221">
        <v>9.562743152E-2</v>
      </c>
      <c r="D2221">
        <v>0.14928323399999999</v>
      </c>
      <c r="E2221">
        <v>0.45621998000000002</v>
      </c>
      <c r="F2221">
        <v>0.83082504130000001</v>
      </c>
      <c r="G2221">
        <v>0.66719634090000002</v>
      </c>
      <c r="H2221">
        <v>0.50587556119999999</v>
      </c>
      <c r="I2221">
        <v>0.35042439190000002</v>
      </c>
      <c r="J2221">
        <v>0.32503116920000003</v>
      </c>
      <c r="K2221">
        <v>0.35702272130000001</v>
      </c>
      <c r="L2221">
        <v>0.30919885330000002</v>
      </c>
      <c r="M2221">
        <v>0.95249285390000005</v>
      </c>
      <c r="N2221">
        <v>0.1111754167</v>
      </c>
      <c r="O2221">
        <v>0.56788287820000005</v>
      </c>
      <c r="P2221">
        <v>0.86146020729999995</v>
      </c>
      <c r="Q2221">
        <v>0.47985734140000003</v>
      </c>
      <c r="R2221">
        <v>0.47604218869999998</v>
      </c>
      <c r="S2221">
        <v>0.74574989589999996</v>
      </c>
      <c r="T2221">
        <v>0.94532477739999998</v>
      </c>
      <c r="U2221">
        <v>0.20038688969999999</v>
      </c>
      <c r="V2221">
        <v>0.82729436109999999</v>
      </c>
      <c r="W2221">
        <v>0.21843941110000001</v>
      </c>
      <c r="X2221">
        <v>0.1639655407</v>
      </c>
      <c r="Y2221">
        <v>0.90294981539999997</v>
      </c>
      <c r="Z2221">
        <v>0</v>
      </c>
      <c r="AA2221">
        <v>0</v>
      </c>
      <c r="AB2221">
        <v>-9.9764763599999995</v>
      </c>
      <c r="AC2221">
        <v>-28.072523650000001</v>
      </c>
      <c r="AD2221">
        <v>-25.917801520000001</v>
      </c>
      <c r="AE2221">
        <v>0</v>
      </c>
      <c r="AF2221">
        <v>0</v>
      </c>
      <c r="AH2221">
        <v>0.12186246201039733</v>
      </c>
      <c r="AI2221">
        <v>6.6959595153551882E-4</v>
      </c>
      <c r="AJ2221">
        <v>0.22045710397300997</v>
      </c>
      <c r="AK2221">
        <v>8.3195708385829968E-4</v>
      </c>
      <c r="AM2221">
        <f t="shared" si="152"/>
        <v>0.434016901921219</v>
      </c>
      <c r="AN2221">
        <f t="shared" si="153"/>
        <v>0.40531796907168449</v>
      </c>
      <c r="AO2221">
        <f t="shared" si="154"/>
        <v>0.44877325259511769</v>
      </c>
      <c r="AP2221">
        <f t="shared" si="155"/>
        <v>0.41030948293645414</v>
      </c>
      <c r="AQ2221">
        <v>2211</v>
      </c>
    </row>
    <row r="2222" spans="1:43" x14ac:dyDescent="0.25">
      <c r="A2222">
        <v>2211</v>
      </c>
      <c r="C2222">
        <v>0.67229486999999999</v>
      </c>
      <c r="D2222">
        <v>0.87764856960000004</v>
      </c>
      <c r="E2222">
        <v>0.34615316639999999</v>
      </c>
      <c r="F2222">
        <v>0.17437037450000001</v>
      </c>
      <c r="G2222">
        <v>0.91767425650000001</v>
      </c>
      <c r="H2222">
        <v>0.94877376989999995</v>
      </c>
      <c r="I2222">
        <v>0.84238608930000003</v>
      </c>
      <c r="J2222">
        <v>0.69109724350000001</v>
      </c>
      <c r="K2222">
        <v>0.43784710180000003</v>
      </c>
      <c r="L2222">
        <v>0.77196270229999997</v>
      </c>
      <c r="M2222">
        <v>0.11481276460000001</v>
      </c>
      <c r="N2222">
        <v>0.13308249229999999</v>
      </c>
      <c r="O2222">
        <v>0.19194672539999999</v>
      </c>
      <c r="P2222">
        <v>0.47840409680000001</v>
      </c>
      <c r="Q2222">
        <v>0.73596514690000003</v>
      </c>
      <c r="R2222">
        <v>7.4012524450000006E-2</v>
      </c>
      <c r="S2222">
        <v>0.3776001034</v>
      </c>
      <c r="T2222">
        <v>0.94085658110000003</v>
      </c>
      <c r="U2222">
        <v>0.72026695610000002</v>
      </c>
      <c r="V2222">
        <v>0.79620954440000002</v>
      </c>
      <c r="W2222">
        <v>0.58916459210000005</v>
      </c>
      <c r="X2222">
        <v>0.89053463939999999</v>
      </c>
      <c r="Y2222">
        <v>0.1216079332</v>
      </c>
      <c r="Z2222">
        <v>0</v>
      </c>
      <c r="AA2222">
        <v>0</v>
      </c>
      <c r="AB2222">
        <v>-12.91495368</v>
      </c>
      <c r="AC2222">
        <v>-64.668113700000006</v>
      </c>
      <c r="AD2222">
        <v>-21.392863380000001</v>
      </c>
      <c r="AE2222">
        <v>0</v>
      </c>
      <c r="AF2222">
        <v>0</v>
      </c>
      <c r="AH2222">
        <v>0.24396972419095353</v>
      </c>
      <c r="AI2222">
        <v>4.8149418413497222E-3</v>
      </c>
      <c r="AJ2222">
        <v>0.13700727436657986</v>
      </c>
      <c r="AK2222">
        <v>7.4432853083894615E-3</v>
      </c>
      <c r="AM2222">
        <f t="shared" si="152"/>
        <v>0.43437869433547383</v>
      </c>
      <c r="AN2222">
        <f t="shared" si="153"/>
        <v>0.40555947061629283</v>
      </c>
      <c r="AO2222">
        <f t="shared" si="154"/>
        <v>0.44904388585989696</v>
      </c>
      <c r="AP2222">
        <f t="shared" si="155"/>
        <v>0.41085109057436958</v>
      </c>
      <c r="AQ2222">
        <v>2212</v>
      </c>
    </row>
    <row r="2223" spans="1:43" x14ac:dyDescent="0.25">
      <c r="A2223">
        <v>2212</v>
      </c>
      <c r="C2223">
        <v>0.8211312986</v>
      </c>
      <c r="D2223">
        <v>8.867680654E-2</v>
      </c>
      <c r="E2223">
        <v>1.6847021180000001E-2</v>
      </c>
      <c r="F2223">
        <v>0.76693014749999999</v>
      </c>
      <c r="G2223">
        <v>0.61839981519999998</v>
      </c>
      <c r="H2223">
        <v>0.3944339496</v>
      </c>
      <c r="I2223">
        <v>0.26929889969999998</v>
      </c>
      <c r="J2223">
        <v>0.80633955609999997</v>
      </c>
      <c r="K2223">
        <v>0.1262832948</v>
      </c>
      <c r="L2223">
        <v>0.45837675779999998</v>
      </c>
      <c r="M2223">
        <v>0.4809072674</v>
      </c>
      <c r="N2223">
        <v>0.81352258570000002</v>
      </c>
      <c r="O2223">
        <v>0.72497907559999997</v>
      </c>
      <c r="P2223">
        <v>0.76328352840000002</v>
      </c>
      <c r="Q2223">
        <v>0.37039255370000002</v>
      </c>
      <c r="R2223">
        <v>0.20040916280000001</v>
      </c>
      <c r="S2223">
        <v>0.72060320180000004</v>
      </c>
      <c r="T2223">
        <v>0.44511998629999999</v>
      </c>
      <c r="U2223">
        <v>0.98504191360000004</v>
      </c>
      <c r="V2223">
        <v>0.43218876789999999</v>
      </c>
      <c r="W2223">
        <v>0.65683212970000004</v>
      </c>
      <c r="X2223">
        <v>0.4560178574</v>
      </c>
      <c r="Y2223">
        <v>0.65619990250000004</v>
      </c>
      <c r="Z2223">
        <v>0</v>
      </c>
      <c r="AA2223">
        <v>0</v>
      </c>
      <c r="AB2223">
        <v>-21.80933593</v>
      </c>
      <c r="AC2223">
        <v>-33.168871709999998</v>
      </c>
      <c r="AD2223">
        <v>-8.987252131</v>
      </c>
      <c r="AE2223">
        <v>0</v>
      </c>
      <c r="AF2223">
        <v>0</v>
      </c>
      <c r="AH2223">
        <v>4.5724376554131467E-2</v>
      </c>
      <c r="AI2223">
        <v>3.5583084789991354E-4</v>
      </c>
      <c r="AJ2223">
        <v>2.7862759736887774E-2</v>
      </c>
      <c r="AK2223">
        <v>2.0965710125602476E-5</v>
      </c>
      <c r="AM2223">
        <f t="shared" si="152"/>
        <v>0.4344465008333443</v>
      </c>
      <c r="AN2223">
        <f t="shared" si="153"/>
        <v>0.40557731791377194</v>
      </c>
      <c r="AO2223">
        <f t="shared" si="154"/>
        <v>0.44909892373776306</v>
      </c>
      <c r="AP2223">
        <f t="shared" si="155"/>
        <v>0.41085261613576723</v>
      </c>
      <c r="AQ2223">
        <v>2213</v>
      </c>
    </row>
    <row r="2224" spans="1:43" x14ac:dyDescent="0.25">
      <c r="A2224">
        <v>2213</v>
      </c>
      <c r="C2224">
        <v>0.15317143289999999</v>
      </c>
      <c r="D2224">
        <v>7.3040070479999997E-2</v>
      </c>
      <c r="E2224">
        <v>0.63992940490000005</v>
      </c>
      <c r="F2224">
        <v>0.57677383879999999</v>
      </c>
      <c r="G2224">
        <v>0.38349744819999998</v>
      </c>
      <c r="H2224">
        <v>0.32038343419999998</v>
      </c>
      <c r="I2224">
        <v>0.2189304712</v>
      </c>
      <c r="J2224">
        <v>0.99944873219999997</v>
      </c>
      <c r="K2224">
        <v>0.92436644639999999</v>
      </c>
      <c r="L2224">
        <v>0.97523235669999997</v>
      </c>
      <c r="M2224">
        <v>0.33053968960000002</v>
      </c>
      <c r="N2224">
        <v>0.74939626339999998</v>
      </c>
      <c r="O2224">
        <v>0.27932973350000001</v>
      </c>
      <c r="P2224">
        <v>0.28702192920000003</v>
      </c>
      <c r="Q2224">
        <v>0.42204813359999999</v>
      </c>
      <c r="R2224">
        <v>0.13948084620000001</v>
      </c>
      <c r="S2224">
        <v>0.19505529690000001</v>
      </c>
      <c r="T2224">
        <v>0.85183151160000004</v>
      </c>
      <c r="U2224">
        <v>0.47017655609999998</v>
      </c>
      <c r="V2224">
        <v>0.69556768349999998</v>
      </c>
      <c r="W2224">
        <v>0.50877351240000002</v>
      </c>
      <c r="X2224">
        <v>0.29267083040000003</v>
      </c>
      <c r="Y2224">
        <v>0.93065195970000003</v>
      </c>
      <c r="Z2224">
        <v>0</v>
      </c>
      <c r="AA2224">
        <v>0</v>
      </c>
      <c r="AB2224">
        <v>-16.046732800000001</v>
      </c>
      <c r="AC2224">
        <v>-73.611156629999996</v>
      </c>
      <c r="AD2224">
        <v>-17.617203010000001</v>
      </c>
      <c r="AE2224">
        <v>0</v>
      </c>
      <c r="AF2224">
        <v>0</v>
      </c>
      <c r="AH2224">
        <v>7.3332608057186041E-2</v>
      </c>
      <c r="AI2224">
        <v>9.7587736057645862E-3</v>
      </c>
      <c r="AJ2224">
        <v>0.32358281320642668</v>
      </c>
      <c r="AK2224">
        <v>1.07095661802148E-2</v>
      </c>
      <c r="AM2224">
        <f t="shared" si="152"/>
        <v>0.43455524867654738</v>
      </c>
      <c r="AN2224">
        <f t="shared" si="153"/>
        <v>0.4060667856948853</v>
      </c>
      <c r="AO2224">
        <f t="shared" si="154"/>
        <v>0.44973810347160847</v>
      </c>
      <c r="AP2224">
        <f t="shared" si="155"/>
        <v>0.4116318933771525</v>
      </c>
      <c r="AQ2224">
        <v>2214</v>
      </c>
    </row>
    <row r="2225" spans="1:43" x14ac:dyDescent="0.25">
      <c r="A2225">
        <v>2214</v>
      </c>
      <c r="C2225">
        <v>0.92920568280000004</v>
      </c>
      <c r="D2225">
        <v>0.44165757109999998</v>
      </c>
      <c r="E2225">
        <v>0.20406664299999999</v>
      </c>
      <c r="F2225">
        <v>0.4276568342</v>
      </c>
      <c r="G2225">
        <v>0.36483622809999999</v>
      </c>
      <c r="H2225">
        <v>0.2392208502</v>
      </c>
      <c r="I2225">
        <v>0.75367347429999998</v>
      </c>
      <c r="J2225">
        <v>0.35414152170000002</v>
      </c>
      <c r="K2225">
        <v>0.1036131433</v>
      </c>
      <c r="L2225">
        <v>0.43221122560000003</v>
      </c>
      <c r="M2225">
        <v>0.62244391259999998</v>
      </c>
      <c r="N2225">
        <v>0.1865013563</v>
      </c>
      <c r="O2225">
        <v>0.7796976538</v>
      </c>
      <c r="P2225">
        <v>0.54212264759999995</v>
      </c>
      <c r="Q2225">
        <v>0.24856135109999999</v>
      </c>
      <c r="R2225">
        <v>0.32434224620000002</v>
      </c>
      <c r="S2225">
        <v>0.30817783650000002</v>
      </c>
      <c r="T2225">
        <v>0.25494864960000002</v>
      </c>
      <c r="U2225">
        <v>0.53001778479999995</v>
      </c>
      <c r="V2225">
        <v>6.3299742290000002E-2</v>
      </c>
      <c r="W2225">
        <v>0.62009752240000005</v>
      </c>
      <c r="X2225">
        <v>0.1688754747</v>
      </c>
      <c r="Y2225">
        <v>0.70172677750000001</v>
      </c>
      <c r="Z2225">
        <v>0</v>
      </c>
      <c r="AA2225">
        <v>0</v>
      </c>
      <c r="AB2225">
        <v>-37.8466193</v>
      </c>
      <c r="AC2225">
        <v>-94.706134239999997</v>
      </c>
      <c r="AD2225">
        <v>-19.340512539999999</v>
      </c>
      <c r="AE2225">
        <v>0</v>
      </c>
      <c r="AF2225">
        <v>0</v>
      </c>
      <c r="AH2225">
        <v>8.1396152320142318E-3</v>
      </c>
      <c r="AI2225">
        <v>1.9185708612847342E-3</v>
      </c>
      <c r="AJ2225">
        <v>5.8989503142444152E-2</v>
      </c>
      <c r="AK2225">
        <v>4.2604013833340019E-5</v>
      </c>
      <c r="AM2225">
        <f t="shared" si="152"/>
        <v>0.43456731923594022</v>
      </c>
      <c r="AN2225">
        <f t="shared" si="153"/>
        <v>0.40616301485854034</v>
      </c>
      <c r="AO2225">
        <f t="shared" si="154"/>
        <v>0.4498546266408851</v>
      </c>
      <c r="AP2225">
        <f t="shared" si="155"/>
        <v>0.41163499344094717</v>
      </c>
      <c r="AQ2225">
        <v>2215</v>
      </c>
    </row>
    <row r="2226" spans="1:43" x14ac:dyDescent="0.25">
      <c r="A2226">
        <v>2215</v>
      </c>
      <c r="C2226">
        <v>0.29414645350000002</v>
      </c>
      <c r="D2226">
        <v>0.91414262729999995</v>
      </c>
      <c r="E2226">
        <v>0.88818972259999995</v>
      </c>
      <c r="F2226">
        <v>0.22146194199999999</v>
      </c>
      <c r="G2226">
        <v>6.3097754729999997E-2</v>
      </c>
      <c r="H2226">
        <v>0.49194000729999998</v>
      </c>
      <c r="I2226">
        <v>0.88818246680000001</v>
      </c>
      <c r="J2226">
        <v>0.33487551380000002</v>
      </c>
      <c r="K2226">
        <v>0.34608208019999998</v>
      </c>
      <c r="L2226">
        <v>0.55584308849999997</v>
      </c>
      <c r="M2226">
        <v>0.97648358280000003</v>
      </c>
      <c r="N2226">
        <v>0.65919727130000005</v>
      </c>
      <c r="O2226">
        <v>0.38112161519999999</v>
      </c>
      <c r="P2226">
        <v>0.80002724329999997</v>
      </c>
      <c r="Q2226">
        <v>0.85850721019999998</v>
      </c>
      <c r="R2226">
        <v>7.8219214689999997E-2</v>
      </c>
      <c r="S2226">
        <v>0.89972266670000001</v>
      </c>
      <c r="T2226">
        <v>0.4497572936</v>
      </c>
      <c r="U2226">
        <v>0.51970937100000003</v>
      </c>
      <c r="V2226">
        <v>0.61892813140000003</v>
      </c>
      <c r="W2226">
        <v>0.81701199150000003</v>
      </c>
      <c r="X2226">
        <v>2.4374911789999999E-2</v>
      </c>
      <c r="Y2226">
        <v>0.9728869912</v>
      </c>
      <c r="Z2226">
        <v>0</v>
      </c>
      <c r="AA2226">
        <v>0</v>
      </c>
      <c r="AB2226">
        <v>-12.90202556</v>
      </c>
      <c r="AC2226">
        <v>-24.195942670000001</v>
      </c>
      <c r="AD2226">
        <v>-2.2232973060000001</v>
      </c>
      <c r="AE2226">
        <v>0</v>
      </c>
      <c r="AF2226">
        <v>0</v>
      </c>
      <c r="AH2226">
        <v>7.7411108428068628E-2</v>
      </c>
      <c r="AI2226">
        <v>6.1161609273759998E-4</v>
      </c>
      <c r="AJ2226">
        <v>0.13764647691698612</v>
      </c>
      <c r="AK2226">
        <v>3.0139868197880674E-4</v>
      </c>
      <c r="AM2226">
        <f t="shared" si="152"/>
        <v>0.43468211524967187</v>
      </c>
      <c r="AN2226">
        <f t="shared" si="153"/>
        <v>0.40619369149721435</v>
      </c>
      <c r="AO2226">
        <f t="shared" si="154"/>
        <v>0.45012652253550556</v>
      </c>
      <c r="AP2226">
        <f t="shared" si="155"/>
        <v>0.41165692459385267</v>
      </c>
      <c r="AQ2226">
        <v>2216</v>
      </c>
    </row>
    <row r="2227" spans="1:43" x14ac:dyDescent="0.25">
      <c r="A2227">
        <v>2216</v>
      </c>
      <c r="C2227">
        <v>0.36992592880000003</v>
      </c>
      <c r="D2227">
        <v>0.92752010259999995</v>
      </c>
      <c r="E2227">
        <v>0.55669771759999997</v>
      </c>
      <c r="F2227">
        <v>0.16387076140000001</v>
      </c>
      <c r="G2227">
        <v>4.0758323159999998E-2</v>
      </c>
      <c r="H2227">
        <v>0.65361617159999996</v>
      </c>
      <c r="I2227">
        <v>2.1140272030000001E-2</v>
      </c>
      <c r="J2227">
        <v>0.69369911259999995</v>
      </c>
      <c r="K2227">
        <v>0.15581300179999999</v>
      </c>
      <c r="L2227">
        <v>0.3125301378</v>
      </c>
      <c r="M2227">
        <v>0.1370990721</v>
      </c>
      <c r="N2227">
        <v>0.72833302619999996</v>
      </c>
      <c r="O2227">
        <v>4.2743108469999999E-2</v>
      </c>
      <c r="P2227">
        <v>0.4411233631</v>
      </c>
      <c r="Q2227">
        <v>0.86531303469999998</v>
      </c>
      <c r="R2227">
        <v>0.45407879350000002</v>
      </c>
      <c r="S2227">
        <v>0.81451616510000002</v>
      </c>
      <c r="T2227">
        <v>0.82997356450000004</v>
      </c>
      <c r="U2227">
        <v>0.48069179899999998</v>
      </c>
      <c r="V2227">
        <v>0.83555213640000003</v>
      </c>
      <c r="W2227">
        <v>0.67989838449999995</v>
      </c>
      <c r="X2227">
        <v>0.18656075</v>
      </c>
      <c r="Y2227">
        <v>0.67859278710000004</v>
      </c>
      <c r="Z2227">
        <v>0</v>
      </c>
      <c r="AA2227">
        <v>0</v>
      </c>
      <c r="AB2227">
        <v>-21.943208349999999</v>
      </c>
      <c r="AC2227">
        <v>-33.996702489999997</v>
      </c>
      <c r="AD2227">
        <v>-13.87152787</v>
      </c>
      <c r="AE2227">
        <v>0</v>
      </c>
      <c r="AF2227">
        <v>0</v>
      </c>
      <c r="AH2227">
        <v>8.3263599873579272E-2</v>
      </c>
      <c r="AI2227">
        <v>1.277775533452812E-4</v>
      </c>
      <c r="AJ2227">
        <v>0.19088804430602921</v>
      </c>
      <c r="AK2227">
        <v>9.3925288761142011E-5</v>
      </c>
      <c r="AM2227">
        <f t="shared" ref="AM2227:AM2290" si="156">AH2227/AH$5+AM2226</f>
        <v>0.43480559015590342</v>
      </c>
      <c r="AN2227">
        <f t="shared" ref="AN2227:AN2290" si="157">AI2227/AI$5+AN2226</f>
        <v>0.40620010039632798</v>
      </c>
      <c r="AO2227">
        <f t="shared" ref="AO2227:AO2290" si="158">AJ2227/AJ$5+AO2226</f>
        <v>0.45050358758461856</v>
      </c>
      <c r="AP2227">
        <f t="shared" ref="AP2227:AP2290" si="159">AK2227/AK$5+AP2226</f>
        <v>0.41166375902941155</v>
      </c>
      <c r="AQ2227">
        <v>2217</v>
      </c>
    </row>
    <row r="2228" spans="1:43" x14ac:dyDescent="0.25">
      <c r="A2228">
        <v>2217</v>
      </c>
      <c r="C2228">
        <v>0.73685093690000003</v>
      </c>
      <c r="D2228">
        <v>0.85191041649999999</v>
      </c>
      <c r="E2228">
        <v>0.314633406</v>
      </c>
      <c r="F2228">
        <v>4.0936444650000001E-2</v>
      </c>
      <c r="G2228">
        <v>0.89487291499999999</v>
      </c>
      <c r="H2228">
        <v>0.60999972349999998</v>
      </c>
      <c r="I2228">
        <v>0.33329791510000001</v>
      </c>
      <c r="J2228">
        <v>0.46386824869999999</v>
      </c>
      <c r="K2228">
        <v>0.98414137400000001</v>
      </c>
      <c r="L2228">
        <v>0.43612542700000001</v>
      </c>
      <c r="M2228">
        <v>0.17940685689999999</v>
      </c>
      <c r="N2228">
        <v>0.60530747610000002</v>
      </c>
      <c r="O2228">
        <v>0.40081580709999998</v>
      </c>
      <c r="P2228">
        <v>0.5074079749</v>
      </c>
      <c r="Q2228">
        <v>0.78015270410000004</v>
      </c>
      <c r="R2228">
        <v>0.37364199619999999</v>
      </c>
      <c r="S2228">
        <v>0.81474584390000004</v>
      </c>
      <c r="T2228">
        <v>0.77610670800000003</v>
      </c>
      <c r="U2228">
        <v>6.779832207E-2</v>
      </c>
      <c r="V2228">
        <v>0.40728305300000001</v>
      </c>
      <c r="W2228">
        <v>0.60391881059999997</v>
      </c>
      <c r="X2228">
        <v>0.49353444790000001</v>
      </c>
      <c r="Y2228">
        <v>0.61373378170000004</v>
      </c>
      <c r="Z2228">
        <v>0</v>
      </c>
      <c r="AA2228">
        <v>0</v>
      </c>
      <c r="AB2228">
        <v>-13.285302870000001</v>
      </c>
      <c r="AC2228">
        <v>-25.247885849999999</v>
      </c>
      <c r="AD2228">
        <v>-25.816558229999998</v>
      </c>
      <c r="AE2228">
        <v>0</v>
      </c>
      <c r="AF2228">
        <v>0</v>
      </c>
      <c r="AH2228">
        <v>9.1093186914386809E-2</v>
      </c>
      <c r="AI2228">
        <v>4.9204004886661042E-4</v>
      </c>
      <c r="AJ2228">
        <v>0.18468660773116252</v>
      </c>
      <c r="AK2228">
        <v>3.8283868191340756E-4</v>
      </c>
      <c r="AM2228">
        <f t="shared" si="156"/>
        <v>0.43494067586838359</v>
      </c>
      <c r="AN2228">
        <f t="shared" si="157"/>
        <v>0.40622477949645541</v>
      </c>
      <c r="AO2228">
        <f t="shared" si="158"/>
        <v>0.45086840280952084</v>
      </c>
      <c r="AP2228">
        <f t="shared" si="159"/>
        <v>0.41169161613089605</v>
      </c>
      <c r="AQ2228">
        <v>2218</v>
      </c>
    </row>
    <row r="2229" spans="1:43" x14ac:dyDescent="0.25">
      <c r="A2229">
        <v>2218</v>
      </c>
      <c r="C2229">
        <v>0.31318234769999997</v>
      </c>
      <c r="D2229">
        <v>0.64980114440000003</v>
      </c>
      <c r="E2229">
        <v>0.64091180640000001</v>
      </c>
      <c r="F2229">
        <v>0.43657069510000002</v>
      </c>
      <c r="G2229">
        <v>0.3317212933</v>
      </c>
      <c r="H2229">
        <v>0.4739319629</v>
      </c>
      <c r="I2229">
        <v>0.9434388964</v>
      </c>
      <c r="J2229">
        <v>0.93677777890000002</v>
      </c>
      <c r="K2229">
        <v>0.2348889264</v>
      </c>
      <c r="L2229">
        <v>0.58279070560000001</v>
      </c>
      <c r="M2229">
        <v>0.56963306830000004</v>
      </c>
      <c r="N2229">
        <v>0.28021787780000001</v>
      </c>
      <c r="O2229">
        <v>0.9353884978</v>
      </c>
      <c r="P2229">
        <v>0.7649396369</v>
      </c>
      <c r="Q2229">
        <v>0.77302962959999999</v>
      </c>
      <c r="R2229">
        <v>0.34644549359999999</v>
      </c>
      <c r="S2229">
        <v>5.7673854990000002E-2</v>
      </c>
      <c r="T2229">
        <v>0.27211388809999998</v>
      </c>
      <c r="U2229">
        <v>0.56120684160000001</v>
      </c>
      <c r="V2229">
        <v>0.33088794510000002</v>
      </c>
      <c r="W2229">
        <v>0.72239482749999995</v>
      </c>
      <c r="X2229">
        <v>0.92261543469999996</v>
      </c>
      <c r="Y2229">
        <v>0.40880623510000003</v>
      </c>
      <c r="Z2229">
        <v>0</v>
      </c>
      <c r="AA2229">
        <v>0</v>
      </c>
      <c r="AB2229">
        <v>-22.035880349999999</v>
      </c>
      <c r="AC2229">
        <v>-252.39198500000001</v>
      </c>
      <c r="AD2229">
        <v>-23.696296480000001</v>
      </c>
      <c r="AE2229">
        <v>0</v>
      </c>
      <c r="AF2229">
        <v>0</v>
      </c>
      <c r="AH2229">
        <v>2.0478608857355765E-2</v>
      </c>
      <c r="AI2229">
        <v>3.2359467237462174E-5</v>
      </c>
      <c r="AJ2229">
        <v>9.5766330566274867E-3</v>
      </c>
      <c r="AK2229">
        <v>2.9350041501795863E-7</v>
      </c>
      <c r="AM2229">
        <f t="shared" si="156"/>
        <v>0.43497104441252837</v>
      </c>
      <c r="AN2229">
        <f t="shared" si="157"/>
        <v>0.40622640254021752</v>
      </c>
      <c r="AO2229">
        <f t="shared" si="158"/>
        <v>0.45088731972821505</v>
      </c>
      <c r="AP2229">
        <f t="shared" si="159"/>
        <v>0.41169163748733478</v>
      </c>
      <c r="AQ2229">
        <v>2219</v>
      </c>
    </row>
    <row r="2230" spans="1:43" x14ac:dyDescent="0.25">
      <c r="A2230">
        <v>2219</v>
      </c>
      <c r="C2230">
        <v>0.47319999270000002</v>
      </c>
      <c r="D2230">
        <v>0.96985292430000003</v>
      </c>
      <c r="E2230">
        <v>0.3169351339</v>
      </c>
      <c r="F2230">
        <v>0.41095692849999998</v>
      </c>
      <c r="G2230">
        <v>0.94729395049999998</v>
      </c>
      <c r="H2230">
        <v>0.2313153017</v>
      </c>
      <c r="I2230">
        <v>0.75007491159999995</v>
      </c>
      <c r="J2230">
        <v>0.95076587840000004</v>
      </c>
      <c r="K2230">
        <v>0.560290179</v>
      </c>
      <c r="L2230">
        <v>0.67716934019999997</v>
      </c>
      <c r="M2230">
        <v>0.61809960870000002</v>
      </c>
      <c r="N2230">
        <v>0.4771394974</v>
      </c>
      <c r="O2230">
        <v>0.88641305940000004</v>
      </c>
      <c r="P2230">
        <v>0.32893072089999997</v>
      </c>
      <c r="Q2230">
        <v>0.12365877810000001</v>
      </c>
      <c r="R2230">
        <v>0.13829933080000001</v>
      </c>
      <c r="S2230">
        <v>0.26941388189999999</v>
      </c>
      <c r="T2230">
        <v>0.73267282030000003</v>
      </c>
      <c r="U2230">
        <v>0.67542128290000003</v>
      </c>
      <c r="V2230">
        <v>0.30591514660000002</v>
      </c>
      <c r="W2230">
        <v>0.22804952340000001</v>
      </c>
      <c r="X2230">
        <v>0.41409585510000002</v>
      </c>
      <c r="Y2230">
        <v>0.45754531580000002</v>
      </c>
      <c r="Z2230">
        <v>0</v>
      </c>
      <c r="AA2230">
        <v>0</v>
      </c>
      <c r="AB2230">
        <v>-9.1992289179999993</v>
      </c>
      <c r="AC2230">
        <v>-84.131126030000004</v>
      </c>
      <c r="AD2230">
        <v>-11.39314568</v>
      </c>
      <c r="AE2230">
        <v>0</v>
      </c>
      <c r="AF2230">
        <v>0</v>
      </c>
      <c r="AH2230">
        <v>0.10608537930618329</v>
      </c>
      <c r="AI2230">
        <v>5.3319401711029281E-3</v>
      </c>
      <c r="AJ2230">
        <v>0.1554298153645263</v>
      </c>
      <c r="AK2230">
        <v>4.0660170086214966E-3</v>
      </c>
      <c r="AM2230">
        <f t="shared" si="156"/>
        <v>0.43512836264381138</v>
      </c>
      <c r="AN2230">
        <f t="shared" si="157"/>
        <v>0.40649383500970709</v>
      </c>
      <c r="AO2230">
        <f t="shared" si="158"/>
        <v>0.45119434341415154</v>
      </c>
      <c r="AP2230">
        <f t="shared" si="159"/>
        <v>0.41198749956658109</v>
      </c>
      <c r="AQ2230">
        <v>2220</v>
      </c>
    </row>
    <row r="2231" spans="1:43" x14ac:dyDescent="0.25">
      <c r="A2231">
        <v>2220</v>
      </c>
      <c r="C2231">
        <v>0.73534658529999997</v>
      </c>
      <c r="D2231">
        <v>0.4348499139</v>
      </c>
      <c r="E2231">
        <v>0.91712036640000005</v>
      </c>
      <c r="F2231">
        <v>0.2847898519</v>
      </c>
      <c r="G2231">
        <v>0.59144449769999996</v>
      </c>
      <c r="H2231">
        <v>0.78378187119999998</v>
      </c>
      <c r="I2231">
        <v>0.36574831629999999</v>
      </c>
      <c r="J2231">
        <v>0.55971713599999995</v>
      </c>
      <c r="K2231">
        <v>0.30596768299999999</v>
      </c>
      <c r="L2231">
        <v>0.26538763360000001</v>
      </c>
      <c r="M2231">
        <v>0.90730725899999998</v>
      </c>
      <c r="N2231">
        <v>0.73901327120000004</v>
      </c>
      <c r="O2231">
        <v>0.55771840340000001</v>
      </c>
      <c r="P2231">
        <v>0.5513791039</v>
      </c>
      <c r="Q2231">
        <v>0.2011338661</v>
      </c>
      <c r="R2231">
        <v>0.65593026809999999</v>
      </c>
      <c r="S2231">
        <v>0.15276930389999999</v>
      </c>
      <c r="T2231">
        <v>0.66493538299999999</v>
      </c>
      <c r="U2231">
        <v>0.71958193829999995</v>
      </c>
      <c r="V2231">
        <v>0.64700124459999997</v>
      </c>
      <c r="W2231">
        <v>0.9495003487</v>
      </c>
      <c r="X2231">
        <v>0.34892885969999998</v>
      </c>
      <c r="Y2231">
        <v>0.27408950920000003</v>
      </c>
      <c r="Z2231">
        <v>0</v>
      </c>
      <c r="AA2231">
        <v>0</v>
      </c>
      <c r="AB2231">
        <v>-20.33216255</v>
      </c>
      <c r="AC2231">
        <v>-180.1745281</v>
      </c>
      <c r="AD2231">
        <v>-22.82522934</v>
      </c>
      <c r="AE2231">
        <v>0</v>
      </c>
      <c r="AF2231">
        <v>0</v>
      </c>
      <c r="AH2231">
        <v>4.6995296253737807E-2</v>
      </c>
      <c r="AI2231">
        <v>6.3140130402329034E-4</v>
      </c>
      <c r="AJ2231">
        <v>0.14575435702033634</v>
      </c>
      <c r="AK2231">
        <v>2.0002094321437287E-4</v>
      </c>
      <c r="AM2231">
        <f t="shared" si="156"/>
        <v>0.43519805383908838</v>
      </c>
      <c r="AN2231">
        <f t="shared" si="157"/>
        <v>0.40652550400908727</v>
      </c>
      <c r="AO2231">
        <f t="shared" si="158"/>
        <v>0.45148225496978672</v>
      </c>
      <c r="AP2231">
        <f t="shared" si="159"/>
        <v>0.41200205400942447</v>
      </c>
      <c r="AQ2231">
        <v>2221</v>
      </c>
    </row>
    <row r="2232" spans="1:43" x14ac:dyDescent="0.25">
      <c r="A2232">
        <v>2221</v>
      </c>
      <c r="C2232">
        <v>0.40272085949999997</v>
      </c>
      <c r="D2232">
        <v>0.46129002190000001</v>
      </c>
      <c r="E2232">
        <v>0.31601152589999998</v>
      </c>
      <c r="F2232">
        <v>0.81478848309999996</v>
      </c>
      <c r="G2232">
        <v>0.55515583879999997</v>
      </c>
      <c r="H2232">
        <v>0.295124467</v>
      </c>
      <c r="I2232">
        <v>0.2119732942</v>
      </c>
      <c r="J2232">
        <v>4.479337856E-2</v>
      </c>
      <c r="K2232">
        <v>0.4564535448</v>
      </c>
      <c r="L2232">
        <v>0.81639845060000005</v>
      </c>
      <c r="M2232">
        <v>0.605069564</v>
      </c>
      <c r="N2232">
        <v>0.72624777439999999</v>
      </c>
      <c r="O2232">
        <v>0.1016606125</v>
      </c>
      <c r="P2232">
        <v>0.79042803959999997</v>
      </c>
      <c r="Q2232">
        <v>0.4048214161</v>
      </c>
      <c r="R2232">
        <v>0.68953999359999996</v>
      </c>
      <c r="S2232">
        <v>9.9129265640000006E-2</v>
      </c>
      <c r="T2232">
        <v>0.95807244810000003</v>
      </c>
      <c r="U2232">
        <v>0.61027320289999998</v>
      </c>
      <c r="V2232">
        <v>0.3788844005</v>
      </c>
      <c r="W2232">
        <v>0.17395000860000001</v>
      </c>
      <c r="X2232">
        <v>0.36801021010000001</v>
      </c>
      <c r="Y2232">
        <v>7.5076155130000002E-2</v>
      </c>
      <c r="Z2232">
        <v>0</v>
      </c>
      <c r="AA2232">
        <v>0</v>
      </c>
      <c r="AB2232">
        <v>-10.99246589</v>
      </c>
      <c r="AC2232">
        <v>-220.7319353</v>
      </c>
      <c r="AD2232">
        <v>-12.32269178</v>
      </c>
      <c r="AE2232">
        <v>0</v>
      </c>
      <c r="AF2232">
        <v>0</v>
      </c>
      <c r="AH2232">
        <v>6.540235332285628E-2</v>
      </c>
      <c r="AI2232">
        <v>2.8968962198665417E-4</v>
      </c>
      <c r="AJ2232">
        <v>0.10375585413340649</v>
      </c>
      <c r="AK2232">
        <v>9.0914463707983108E-5</v>
      </c>
      <c r="AM2232">
        <f t="shared" si="156"/>
        <v>0.4352950415919134</v>
      </c>
      <c r="AN2232">
        <f t="shared" si="157"/>
        <v>0.40654003388161158</v>
      </c>
      <c r="AO2232">
        <f t="shared" si="158"/>
        <v>0.45168720602566242</v>
      </c>
      <c r="AP2232">
        <f t="shared" si="159"/>
        <v>0.41200866936351893</v>
      </c>
      <c r="AQ2232">
        <v>2222</v>
      </c>
    </row>
    <row r="2233" spans="1:43" x14ac:dyDescent="0.25">
      <c r="A2233">
        <v>2222</v>
      </c>
      <c r="C2233">
        <v>0.79356542809999997</v>
      </c>
      <c r="D2233">
        <v>0.7447033112</v>
      </c>
      <c r="E2233">
        <v>0.1005775097</v>
      </c>
      <c r="F2233">
        <v>0.92468484559999997</v>
      </c>
      <c r="G2233">
        <v>0.62023460100000005</v>
      </c>
      <c r="H2233">
        <v>0.73411424879999998</v>
      </c>
      <c r="I2233">
        <v>0.55319212939999995</v>
      </c>
      <c r="J2233">
        <v>0.26796516240000001</v>
      </c>
      <c r="K2233">
        <v>0.87525758399999998</v>
      </c>
      <c r="L2233">
        <v>0.58237091870000002</v>
      </c>
      <c r="M2233">
        <v>0.34616323160000001</v>
      </c>
      <c r="N2233">
        <v>0.8658234158</v>
      </c>
      <c r="O2233">
        <v>2.1037759959999999E-2</v>
      </c>
      <c r="P2233">
        <v>0.35901638209999998</v>
      </c>
      <c r="Q2233">
        <v>0.73274750870000005</v>
      </c>
      <c r="R2233">
        <v>0.17936644560000001</v>
      </c>
      <c r="S2233">
        <v>0.51569323359999997</v>
      </c>
      <c r="T2233">
        <v>0.5210018018</v>
      </c>
      <c r="U2233">
        <v>0.78620741100000002</v>
      </c>
      <c r="V2233">
        <v>0.67755160709999995</v>
      </c>
      <c r="W2233">
        <v>0.1038874248</v>
      </c>
      <c r="X2233">
        <v>0.92401969340000001</v>
      </c>
      <c r="Y2233">
        <v>0.31977098900000001</v>
      </c>
      <c r="Z2233">
        <v>0</v>
      </c>
      <c r="AA2233">
        <v>0</v>
      </c>
      <c r="AB2233">
        <v>-4.0622088090000004</v>
      </c>
      <c r="AC2233">
        <v>-29.916549</v>
      </c>
      <c r="AD2233">
        <v>-9.0025429979999991</v>
      </c>
      <c r="AE2233">
        <v>0</v>
      </c>
      <c r="AF2233">
        <v>0</v>
      </c>
      <c r="AH2233">
        <v>0.23946651717270709</v>
      </c>
      <c r="AI2233">
        <v>3.7679905645297365E-3</v>
      </c>
      <c r="AJ2233">
        <v>8.1416445205254734E-2</v>
      </c>
      <c r="AK2233">
        <v>3.3975104368339924E-3</v>
      </c>
      <c r="AM2233">
        <f t="shared" si="156"/>
        <v>0.43565015602124851</v>
      </c>
      <c r="AN2233">
        <f t="shared" si="157"/>
        <v>0.40672902381573478</v>
      </c>
      <c r="AO2233">
        <f t="shared" si="158"/>
        <v>0.4518480295912321</v>
      </c>
      <c r="AP2233">
        <f t="shared" si="159"/>
        <v>0.41225588783308542</v>
      </c>
      <c r="AQ2233">
        <v>2223</v>
      </c>
    </row>
    <row r="2234" spans="1:43" x14ac:dyDescent="0.25">
      <c r="A2234">
        <v>2223</v>
      </c>
      <c r="C2234">
        <v>0.19515505180000001</v>
      </c>
      <c r="D2234">
        <v>0.64693226829999995</v>
      </c>
      <c r="E2234">
        <v>0.69302497220000003</v>
      </c>
      <c r="F2234">
        <v>0.37354375379999999</v>
      </c>
      <c r="G2234">
        <v>8.3477238660000005E-3</v>
      </c>
      <c r="H2234">
        <v>0.70883555730000003</v>
      </c>
      <c r="I2234">
        <v>0.48345080579999999</v>
      </c>
      <c r="J2234">
        <v>0.22618347150000001</v>
      </c>
      <c r="K2234">
        <v>0.72573956780000004</v>
      </c>
      <c r="L2234">
        <v>9.3730229420000005E-2</v>
      </c>
      <c r="M2234">
        <v>0.59804793680000001</v>
      </c>
      <c r="N2234">
        <v>0.60091590039999998</v>
      </c>
      <c r="O2234">
        <v>0.35710877159999999</v>
      </c>
      <c r="P2234">
        <v>0.68087632350000005</v>
      </c>
      <c r="Q2234">
        <v>0.56100862610000002</v>
      </c>
      <c r="R2234">
        <v>0.21564216329999999</v>
      </c>
      <c r="S2234">
        <v>0.54048086029999998</v>
      </c>
      <c r="T2234">
        <v>0.42817481210000002</v>
      </c>
      <c r="U2234">
        <v>0.51331177699999997</v>
      </c>
      <c r="V2234">
        <v>0.80353407050000003</v>
      </c>
      <c r="W2234">
        <v>0.95400775179999997</v>
      </c>
      <c r="X2234">
        <v>0.33387263519999999</v>
      </c>
      <c r="Y2234">
        <v>0.50091949290000004</v>
      </c>
      <c r="Z2234">
        <v>0</v>
      </c>
      <c r="AA2234">
        <v>0</v>
      </c>
      <c r="AB2234">
        <v>-6.9535507340000002</v>
      </c>
      <c r="AC2234">
        <v>-80.462829249999999</v>
      </c>
      <c r="AD2234">
        <v>-18.265656910000001</v>
      </c>
      <c r="AE2234">
        <v>0</v>
      </c>
      <c r="AF2234">
        <v>0</v>
      </c>
      <c r="AH2234">
        <v>0.3038115692660337</v>
      </c>
      <c r="AI2234">
        <v>2.7373336941618779E-3</v>
      </c>
      <c r="AJ2234">
        <v>0.16787997173570771</v>
      </c>
      <c r="AK2234">
        <v>6.4569139301187475E-3</v>
      </c>
      <c r="AM2234">
        <f t="shared" si="156"/>
        <v>0.43610069028933368</v>
      </c>
      <c r="AN2234">
        <f t="shared" si="157"/>
        <v>0.40686631941286361</v>
      </c>
      <c r="AO2234">
        <f t="shared" si="158"/>
        <v>0.45217964632510216</v>
      </c>
      <c r="AP2234">
        <f t="shared" si="159"/>
        <v>0.41272572255754147</v>
      </c>
      <c r="AQ2234">
        <v>2224</v>
      </c>
    </row>
    <row r="2235" spans="1:43" x14ac:dyDescent="0.25">
      <c r="A2235">
        <v>2224</v>
      </c>
      <c r="C2235">
        <v>0.90410457759999996</v>
      </c>
      <c r="D2235">
        <v>3.3139841400000002E-2</v>
      </c>
      <c r="E2235">
        <v>0.7451325271</v>
      </c>
      <c r="F2235">
        <v>0.4087048438</v>
      </c>
      <c r="G2235">
        <v>0.22922295049999999</v>
      </c>
      <c r="H2235">
        <v>0.33307187890000001</v>
      </c>
      <c r="I2235">
        <v>0.14787448519999999</v>
      </c>
      <c r="J2235">
        <v>0.66729047519999996</v>
      </c>
      <c r="K2235">
        <v>0.43735480189999998</v>
      </c>
      <c r="L2235">
        <v>0.33488149519999999</v>
      </c>
      <c r="M2235">
        <v>0.47101002209999998</v>
      </c>
      <c r="N2235">
        <v>0.86300061760000002</v>
      </c>
      <c r="O2235">
        <v>0.52252803209999998</v>
      </c>
      <c r="P2235">
        <v>0.66594118879999997</v>
      </c>
      <c r="Q2235">
        <v>0.64750822590000001</v>
      </c>
      <c r="R2235">
        <v>0.1512802073</v>
      </c>
      <c r="S2235">
        <v>0.86206836350000005</v>
      </c>
      <c r="T2235">
        <v>0.22269653040000001</v>
      </c>
      <c r="U2235">
        <v>8.5495397910000007E-2</v>
      </c>
      <c r="V2235">
        <v>0.73192406679999999</v>
      </c>
      <c r="W2235">
        <v>0.42694782679999999</v>
      </c>
      <c r="X2235">
        <v>0.2315822334</v>
      </c>
      <c r="Y2235">
        <v>9.4840703070000004E-2</v>
      </c>
      <c r="Z2235">
        <v>0</v>
      </c>
      <c r="AA2235">
        <v>0</v>
      </c>
      <c r="AB2235">
        <v>-25.756018009999998</v>
      </c>
      <c r="AC2235">
        <v>-23.427712060000001</v>
      </c>
      <c r="AD2235">
        <v>-11.92573758</v>
      </c>
      <c r="AE2235">
        <v>0</v>
      </c>
      <c r="AF2235">
        <v>0</v>
      </c>
      <c r="AH2235">
        <v>5.6887237292912216E-2</v>
      </c>
      <c r="AI2235">
        <v>2.7754098830206709E-4</v>
      </c>
      <c r="AJ2235">
        <v>3.2433987928679228E-2</v>
      </c>
      <c r="AK2235">
        <v>2.3682981889264226E-5</v>
      </c>
      <c r="AM2235">
        <f t="shared" si="156"/>
        <v>0.43618505063768731</v>
      </c>
      <c r="AN2235">
        <f t="shared" si="157"/>
        <v>0.40688023995013606</v>
      </c>
      <c r="AO2235">
        <f t="shared" si="158"/>
        <v>0.45224371384329437</v>
      </c>
      <c r="AP2235">
        <f t="shared" si="159"/>
        <v>0.41272744584011745</v>
      </c>
      <c r="AQ2235">
        <v>2225</v>
      </c>
    </row>
    <row r="2236" spans="1:43" x14ac:dyDescent="0.25">
      <c r="A2236">
        <v>2225</v>
      </c>
      <c r="C2236">
        <v>0.93102673530000002</v>
      </c>
      <c r="D2236">
        <v>0.50446194200000005</v>
      </c>
      <c r="E2236">
        <v>0.1718115862</v>
      </c>
      <c r="F2236">
        <v>0.96805907859999996</v>
      </c>
      <c r="G2236">
        <v>0.58744265650000005</v>
      </c>
      <c r="H2236">
        <v>0.29243230100000001</v>
      </c>
      <c r="I2236">
        <v>0.80706369460000005</v>
      </c>
      <c r="J2236">
        <v>0.73104291600000004</v>
      </c>
      <c r="K2236">
        <v>0.49316082010000001</v>
      </c>
      <c r="L2236">
        <v>0.12921225259999999</v>
      </c>
      <c r="M2236">
        <v>0.1187780469</v>
      </c>
      <c r="N2236">
        <v>7.9761253439999999E-2</v>
      </c>
      <c r="O2236">
        <v>0.27350940699999998</v>
      </c>
      <c r="P2236">
        <v>0.23924262709999999</v>
      </c>
      <c r="Q2236">
        <v>0.39212128010000002</v>
      </c>
      <c r="R2236">
        <v>0.78053756269999996</v>
      </c>
      <c r="S2236">
        <v>0.54437452880000003</v>
      </c>
      <c r="T2236">
        <v>0.66879895730000005</v>
      </c>
      <c r="U2236">
        <v>0.46511724640000002</v>
      </c>
      <c r="V2236">
        <v>0.47787430949999998</v>
      </c>
      <c r="W2236">
        <v>0.72386663620000002</v>
      </c>
      <c r="X2236">
        <v>0.82857267879999996</v>
      </c>
      <c r="Y2236">
        <v>0.90033319310000004</v>
      </c>
      <c r="Z2236">
        <v>0</v>
      </c>
      <c r="AA2236">
        <v>0</v>
      </c>
      <c r="AB2236">
        <v>-16.16105108</v>
      </c>
      <c r="AC2236">
        <v>-38.341173070000004</v>
      </c>
      <c r="AD2236">
        <v>-16.31988093</v>
      </c>
      <c r="AE2236">
        <v>0</v>
      </c>
      <c r="AF2236">
        <v>0</v>
      </c>
      <c r="AH2236">
        <v>6.8161020452913057E-2</v>
      </c>
      <c r="AI2236">
        <v>1.3689528534613518E-3</v>
      </c>
      <c r="AJ2236">
        <v>0.1734170329428637</v>
      </c>
      <c r="AK2236">
        <v>7.4835968802920239E-4</v>
      </c>
      <c r="AM2236">
        <f t="shared" si="156"/>
        <v>0.43628612932779737</v>
      </c>
      <c r="AN2236">
        <f t="shared" si="157"/>
        <v>0.40694890209383378</v>
      </c>
      <c r="AO2236">
        <f t="shared" si="158"/>
        <v>0.45258626804715429</v>
      </c>
      <c r="AP2236">
        <f t="shared" si="159"/>
        <v>0.41278189992942771</v>
      </c>
      <c r="AQ2236">
        <v>2226</v>
      </c>
    </row>
    <row r="2237" spans="1:43" x14ac:dyDescent="0.25">
      <c r="A2237">
        <v>2226</v>
      </c>
      <c r="C2237">
        <v>2.4591169789999999E-3</v>
      </c>
      <c r="D2237">
        <v>0.63788805599999998</v>
      </c>
      <c r="E2237">
        <v>0.19861719620000001</v>
      </c>
      <c r="F2237">
        <v>0.24526748849999999</v>
      </c>
      <c r="G2237">
        <v>0.1516847345</v>
      </c>
      <c r="H2237">
        <v>7.4885259849999997E-2</v>
      </c>
      <c r="I2237">
        <v>0.98130472960000004</v>
      </c>
      <c r="J2237">
        <v>0.76242408439999998</v>
      </c>
      <c r="K2237">
        <v>0.2359469531</v>
      </c>
      <c r="L2237">
        <v>0.26058437299999998</v>
      </c>
      <c r="M2237">
        <v>0.66772774769999999</v>
      </c>
      <c r="N2237">
        <v>0.84059203579999997</v>
      </c>
      <c r="O2237">
        <v>0.20531741270000001</v>
      </c>
      <c r="P2237">
        <v>0.87222464499999997</v>
      </c>
      <c r="Q2237">
        <v>0.20321749989999999</v>
      </c>
      <c r="R2237">
        <v>0.10465274889999999</v>
      </c>
      <c r="S2237">
        <v>0.39889752909999998</v>
      </c>
      <c r="T2237">
        <v>0.48204822349999998</v>
      </c>
      <c r="U2237">
        <v>0.2843022228</v>
      </c>
      <c r="V2237">
        <v>0.80737825689999998</v>
      </c>
      <c r="W2237">
        <v>0.75263159999999996</v>
      </c>
      <c r="X2237">
        <v>0.70651450189999998</v>
      </c>
      <c r="Y2237">
        <v>0.19283106480000001</v>
      </c>
      <c r="Z2237">
        <v>0</v>
      </c>
      <c r="AA2237">
        <v>0</v>
      </c>
      <c r="AB2237">
        <v>-16.901318119999999</v>
      </c>
      <c r="AC2237">
        <v>-66.479476509999998</v>
      </c>
      <c r="AD2237">
        <v>-7.5793408539999998</v>
      </c>
      <c r="AE2237">
        <v>0</v>
      </c>
      <c r="AF2237">
        <v>0</v>
      </c>
      <c r="AH2237">
        <v>0.15762809426159258</v>
      </c>
      <c r="AI2237">
        <v>2.3942661523794605E-3</v>
      </c>
      <c r="AJ2237">
        <v>0.11823715266882821</v>
      </c>
      <c r="AK2237">
        <v>2.0637356780435281E-3</v>
      </c>
      <c r="AM2237">
        <f t="shared" si="156"/>
        <v>0.43651988230254213</v>
      </c>
      <c r="AN2237">
        <f t="shared" si="157"/>
        <v>0.40706899055866996</v>
      </c>
      <c r="AO2237">
        <f t="shared" si="158"/>
        <v>0.45281982430752737</v>
      </c>
      <c r="AP2237">
        <f t="shared" si="159"/>
        <v>0.41293206681939054</v>
      </c>
      <c r="AQ2237">
        <v>2227</v>
      </c>
    </row>
    <row r="2238" spans="1:43" x14ac:dyDescent="0.25">
      <c r="A2238">
        <v>2227</v>
      </c>
      <c r="C2238">
        <v>0.64253510049999996</v>
      </c>
      <c r="D2238">
        <v>5.8052199190000001E-2</v>
      </c>
      <c r="E2238">
        <v>0.72244652099999995</v>
      </c>
      <c r="F2238">
        <v>0.1843013614</v>
      </c>
      <c r="G2238">
        <v>2.2294387450000001E-2</v>
      </c>
      <c r="H2238">
        <v>0.29768071950000002</v>
      </c>
      <c r="I2238">
        <v>0.39794676289999997</v>
      </c>
      <c r="J2238">
        <v>0.79686580529999995</v>
      </c>
      <c r="K2238">
        <v>0.38068681840000002</v>
      </c>
      <c r="L2238">
        <v>0.66828041380000003</v>
      </c>
      <c r="M2238">
        <v>0.46994472780000002</v>
      </c>
      <c r="N2238">
        <v>0.52643298869999999</v>
      </c>
      <c r="O2238">
        <v>0.81405879280000004</v>
      </c>
      <c r="P2238">
        <v>7.1754812730000006E-2</v>
      </c>
      <c r="Q2238">
        <v>0.62580012549999997</v>
      </c>
      <c r="R2238">
        <v>0.18218929549999999</v>
      </c>
      <c r="S2238">
        <v>8.74416898E-2</v>
      </c>
      <c r="T2238">
        <v>0.13672189479999999</v>
      </c>
      <c r="U2238">
        <v>0.81003704740000004</v>
      </c>
      <c r="V2238">
        <v>0.73896712899999994</v>
      </c>
      <c r="W2238">
        <v>0.1226637508</v>
      </c>
      <c r="X2238">
        <v>0.64547269210000002</v>
      </c>
      <c r="Y2238">
        <v>0.1712940738</v>
      </c>
      <c r="Z2238">
        <v>0</v>
      </c>
      <c r="AA2238">
        <v>0</v>
      </c>
      <c r="AB2238">
        <v>-4.9416642800000004</v>
      </c>
      <c r="AC2238">
        <v>-210.9191021</v>
      </c>
      <c r="AD2238">
        <v>-12.09335664</v>
      </c>
      <c r="AE2238">
        <v>0</v>
      </c>
      <c r="AF2238">
        <v>0</v>
      </c>
      <c r="AH2238">
        <v>0.38702905906718749</v>
      </c>
      <c r="AI2238">
        <v>1.1396262304288031E-4</v>
      </c>
      <c r="AJ2238">
        <v>3.8567678140834116E-2</v>
      </c>
      <c r="AK2238">
        <v>7.8672610980553417E-5</v>
      </c>
      <c r="AM2238">
        <f t="shared" si="156"/>
        <v>0.43709382309839723</v>
      </c>
      <c r="AN2238">
        <f t="shared" si="157"/>
        <v>0.40707470654660904</v>
      </c>
      <c r="AO2238">
        <f t="shared" si="158"/>
        <v>0.45289600782915762</v>
      </c>
      <c r="AP2238">
        <f t="shared" si="159"/>
        <v>0.41293779140003423</v>
      </c>
      <c r="AQ2238">
        <v>2228</v>
      </c>
    </row>
    <row r="2239" spans="1:43" x14ac:dyDescent="0.25">
      <c r="A2239">
        <v>2228</v>
      </c>
      <c r="C2239">
        <v>0.93152659689999995</v>
      </c>
      <c r="D2239">
        <v>0.4160952242</v>
      </c>
      <c r="E2239">
        <v>0.1776355815</v>
      </c>
      <c r="F2239">
        <v>0.24111120259999999</v>
      </c>
      <c r="G2239">
        <v>0.76512408610000004</v>
      </c>
      <c r="H2239">
        <v>0.69238057080000004</v>
      </c>
      <c r="I2239">
        <v>0.48862015739999998</v>
      </c>
      <c r="J2239">
        <v>0.1653488018</v>
      </c>
      <c r="K2239">
        <v>0.9990515432</v>
      </c>
      <c r="L2239">
        <v>0.96674715310000003</v>
      </c>
      <c r="M2239">
        <v>0.79631490630000001</v>
      </c>
      <c r="N2239">
        <v>0.33924423250000002</v>
      </c>
      <c r="O2239">
        <v>0.82913012659999996</v>
      </c>
      <c r="P2239">
        <v>0.13016127699999999</v>
      </c>
      <c r="Q2239">
        <v>0.37366923639999999</v>
      </c>
      <c r="R2239">
        <v>0.15040505509999999</v>
      </c>
      <c r="S2239">
        <v>0.69868206509999997</v>
      </c>
      <c r="T2239">
        <v>0.26861388050000001</v>
      </c>
      <c r="U2239">
        <v>0.93173442640000004</v>
      </c>
      <c r="V2239">
        <v>0.3769360182</v>
      </c>
      <c r="W2239">
        <v>0.17329127529999999</v>
      </c>
      <c r="X2239">
        <v>0.93213644620000002</v>
      </c>
      <c r="Y2239">
        <v>0.59657198980000004</v>
      </c>
      <c r="Z2239">
        <v>0</v>
      </c>
      <c r="AA2239">
        <v>0</v>
      </c>
      <c r="AB2239">
        <v>-6.2763141720000002</v>
      </c>
      <c r="AC2239">
        <v>-25.547189270000001</v>
      </c>
      <c r="AD2239">
        <v>-9.255267838</v>
      </c>
      <c r="AE2239">
        <v>0</v>
      </c>
      <c r="AF2239">
        <v>0</v>
      </c>
      <c r="AH2239">
        <v>7.861459025832325E-2</v>
      </c>
      <c r="AI2239">
        <v>3.458692178624418E-3</v>
      </c>
      <c r="AJ2239">
        <v>0.15597956817354924</v>
      </c>
      <c r="AK2239">
        <v>1.9614481825197621E-3</v>
      </c>
      <c r="AM2239">
        <f t="shared" si="156"/>
        <v>0.43721040380323484</v>
      </c>
      <c r="AN2239">
        <f t="shared" si="157"/>
        <v>0.40724818309751759</v>
      </c>
      <c r="AO2239">
        <f t="shared" si="158"/>
        <v>0.45320411745303585</v>
      </c>
      <c r="AP2239">
        <f t="shared" si="159"/>
        <v>0.4130805153818532</v>
      </c>
      <c r="AQ2239">
        <v>2229</v>
      </c>
    </row>
    <row r="2240" spans="1:43" x14ac:dyDescent="0.25">
      <c r="A2240">
        <v>2229</v>
      </c>
      <c r="C2240">
        <v>0.24297676000000001</v>
      </c>
      <c r="D2240">
        <v>0.93407613599999995</v>
      </c>
      <c r="E2240">
        <v>0.82167162299999996</v>
      </c>
      <c r="F2240">
        <v>0.95851935030000002</v>
      </c>
      <c r="G2240">
        <v>0.10649081439999999</v>
      </c>
      <c r="H2240">
        <v>0.96573606759999997</v>
      </c>
      <c r="I2240">
        <v>0.1712505966</v>
      </c>
      <c r="J2240">
        <v>0.1719273939</v>
      </c>
      <c r="K2240">
        <v>2.3937772730000001E-2</v>
      </c>
      <c r="L2240">
        <v>0.87118423239999998</v>
      </c>
      <c r="M2240">
        <v>0.25880127419999999</v>
      </c>
      <c r="N2240">
        <v>0.6305656999</v>
      </c>
      <c r="O2240">
        <v>0.1171114056</v>
      </c>
      <c r="P2240">
        <v>0.39398618880000003</v>
      </c>
      <c r="Q2240">
        <v>0.75332680269999996</v>
      </c>
      <c r="R2240">
        <v>0.24932475200000001</v>
      </c>
      <c r="S2240">
        <v>0.60985811099999998</v>
      </c>
      <c r="T2240">
        <v>0.62284211860000005</v>
      </c>
      <c r="U2240">
        <v>0.62673823419999997</v>
      </c>
      <c r="V2240">
        <v>0.1168659718</v>
      </c>
      <c r="W2240">
        <v>0.69294532620000004</v>
      </c>
      <c r="X2240">
        <v>0.82253472110000003</v>
      </c>
      <c r="Y2240">
        <v>0.74752929599999995</v>
      </c>
      <c r="Z2240">
        <v>0</v>
      </c>
      <c r="AA2240">
        <v>0</v>
      </c>
      <c r="AB2240">
        <v>-24.541287350000001</v>
      </c>
      <c r="AC2240">
        <v>-44.659004500000002</v>
      </c>
      <c r="AD2240">
        <v>-14.58250812</v>
      </c>
      <c r="AE2240">
        <v>0</v>
      </c>
      <c r="AF2240">
        <v>0</v>
      </c>
      <c r="AH2240">
        <v>9.7214522503343087E-2</v>
      </c>
      <c r="AI2240">
        <v>2.4401847961234716E-3</v>
      </c>
      <c r="AJ2240">
        <v>6.5066392337001039E-2</v>
      </c>
      <c r="AK2240">
        <v>7.1384619761891675E-4</v>
      </c>
      <c r="AM2240">
        <f t="shared" si="156"/>
        <v>0.4373545670878955</v>
      </c>
      <c r="AN2240">
        <f t="shared" si="157"/>
        <v>0.40737057468952659</v>
      </c>
      <c r="AO2240">
        <f t="shared" si="158"/>
        <v>0.45333264442554139</v>
      </c>
      <c r="AP2240">
        <f t="shared" si="159"/>
        <v>0.41313245811102567</v>
      </c>
      <c r="AQ2240">
        <v>2230</v>
      </c>
    </row>
    <row r="2241" spans="1:43" x14ac:dyDescent="0.25">
      <c r="A2241">
        <v>2230</v>
      </c>
      <c r="C2241">
        <v>0.81380267839999998</v>
      </c>
      <c r="D2241">
        <v>0.65882930809999996</v>
      </c>
      <c r="E2241">
        <v>0.24816147259999999</v>
      </c>
      <c r="F2241">
        <v>0.3209872614</v>
      </c>
      <c r="G2241">
        <v>3.4212713829999998E-2</v>
      </c>
      <c r="H2241">
        <v>0.82603413869999998</v>
      </c>
      <c r="I2241">
        <v>2.423299407E-2</v>
      </c>
      <c r="J2241">
        <v>0.86766518120000002</v>
      </c>
      <c r="K2241">
        <v>0.96115138990000004</v>
      </c>
      <c r="L2241">
        <v>0.43664704570000001</v>
      </c>
      <c r="M2241">
        <v>0.31274153900000001</v>
      </c>
      <c r="N2241">
        <v>0.49297274369999999</v>
      </c>
      <c r="O2241">
        <v>5.5911684179999997E-2</v>
      </c>
      <c r="P2241">
        <v>0.90039380130000002</v>
      </c>
      <c r="Q2241">
        <v>0.9695993946</v>
      </c>
      <c r="R2241">
        <v>0.78961120409999996</v>
      </c>
      <c r="S2241">
        <v>0.244319486</v>
      </c>
      <c r="T2241">
        <v>0.17867755960000001</v>
      </c>
      <c r="U2241">
        <v>0.96020237959999999</v>
      </c>
      <c r="V2241">
        <v>0.90064472870000001</v>
      </c>
      <c r="W2241">
        <v>0.19490854260000001</v>
      </c>
      <c r="X2241">
        <v>0.97013457979999995</v>
      </c>
      <c r="Y2241">
        <v>0.75138864829999996</v>
      </c>
      <c r="Z2241">
        <v>0</v>
      </c>
      <c r="AA2241">
        <v>0</v>
      </c>
      <c r="AB2241">
        <v>-7.820587261</v>
      </c>
      <c r="AC2241">
        <v>-72.977998850000006</v>
      </c>
      <c r="AD2241">
        <v>-11.30765562</v>
      </c>
      <c r="AE2241">
        <v>0</v>
      </c>
      <c r="AF2241">
        <v>0</v>
      </c>
      <c r="AH2241">
        <v>0.1260420469294424</v>
      </c>
      <c r="AI2241">
        <v>6.6869482315080246E-4</v>
      </c>
      <c r="AJ2241">
        <v>2.9957412503014185E-2</v>
      </c>
      <c r="AK2241">
        <v>1.167728196064311E-4</v>
      </c>
      <c r="AM2241">
        <f t="shared" si="156"/>
        <v>0.43754147985589342</v>
      </c>
      <c r="AN2241">
        <f t="shared" si="157"/>
        <v>0.4074041142083793</v>
      </c>
      <c r="AO2241">
        <f t="shared" si="158"/>
        <v>0.45339181991375915</v>
      </c>
      <c r="AP2241">
        <f t="shared" si="159"/>
        <v>0.41314095503790399</v>
      </c>
      <c r="AQ2241">
        <v>2231</v>
      </c>
    </row>
    <row r="2242" spans="1:43" x14ac:dyDescent="0.25">
      <c r="A2242">
        <v>2231</v>
      </c>
      <c r="C2242">
        <v>0.55595554319999996</v>
      </c>
      <c r="D2242">
        <v>0.93752124209999999</v>
      </c>
      <c r="E2242">
        <v>8.164078323E-2</v>
      </c>
      <c r="F2242">
        <v>0.95227476209999995</v>
      </c>
      <c r="G2242">
        <v>0.56776167799999999</v>
      </c>
      <c r="H2242">
        <v>0.71901028950000001</v>
      </c>
      <c r="I2242">
        <v>3.3098163319999999E-2</v>
      </c>
      <c r="J2242">
        <v>0.98507715409999996</v>
      </c>
      <c r="K2242">
        <v>0.26293069330000002</v>
      </c>
      <c r="L2242">
        <v>0.50311323090000004</v>
      </c>
      <c r="M2242">
        <v>0.92308657309999997</v>
      </c>
      <c r="N2242">
        <v>0.7478384012</v>
      </c>
      <c r="O2242">
        <v>0.79066287140000002</v>
      </c>
      <c r="P2242">
        <v>0.59798961620000002</v>
      </c>
      <c r="Q2242">
        <v>0.40632617920000003</v>
      </c>
      <c r="R2242">
        <v>0.4302068322</v>
      </c>
      <c r="S2242">
        <v>0.2755601385</v>
      </c>
      <c r="T2242">
        <v>0.99056394029999995</v>
      </c>
      <c r="U2242">
        <v>0.38235612660000001</v>
      </c>
      <c r="V2242">
        <v>0.46778983619999998</v>
      </c>
      <c r="W2242">
        <v>0.67857445959999996</v>
      </c>
      <c r="X2242">
        <v>0.98688835050000001</v>
      </c>
      <c r="Y2242">
        <v>0.71195016710000003</v>
      </c>
      <c r="Z2242">
        <v>0</v>
      </c>
      <c r="AA2242">
        <v>0</v>
      </c>
      <c r="AB2242">
        <v>-11.2415103</v>
      </c>
      <c r="AC2242">
        <v>-48.904472409999997</v>
      </c>
      <c r="AD2242">
        <v>-18.409468019999998</v>
      </c>
      <c r="AE2242">
        <v>0</v>
      </c>
      <c r="AF2242">
        <v>0</v>
      </c>
      <c r="AH2242">
        <v>8.762949080556437E-2</v>
      </c>
      <c r="AI2242">
        <v>1.1014501653682082E-2</v>
      </c>
      <c r="AJ2242">
        <v>7.5462609242634565E-2</v>
      </c>
      <c r="AK2242">
        <v>3.3685346335250357E-3</v>
      </c>
      <c r="AM2242">
        <f t="shared" si="156"/>
        <v>0.43767142911555507</v>
      </c>
      <c r="AN2242">
        <f t="shared" si="157"/>
        <v>0.40795656515173478</v>
      </c>
      <c r="AO2242">
        <f t="shared" si="158"/>
        <v>0.45354088274565996</v>
      </c>
      <c r="AP2242">
        <f t="shared" si="159"/>
        <v>0.41338606509488962</v>
      </c>
      <c r="AQ2242">
        <v>2232</v>
      </c>
    </row>
    <row r="2243" spans="1:43" x14ac:dyDescent="0.25">
      <c r="A2243">
        <v>2232</v>
      </c>
      <c r="C2243">
        <v>5.7880106610000003E-2</v>
      </c>
      <c r="D2243">
        <v>0.76063589539999998</v>
      </c>
      <c r="E2243">
        <v>0.52498669949999999</v>
      </c>
      <c r="F2243">
        <v>0.32179010540000003</v>
      </c>
      <c r="G2243">
        <v>0.97610191229999999</v>
      </c>
      <c r="H2243">
        <v>0.39987560919999998</v>
      </c>
      <c r="I2243">
        <v>0.83248786350000004</v>
      </c>
      <c r="J2243">
        <v>0.85798256699999997</v>
      </c>
      <c r="K2243">
        <v>0.69001607620000005</v>
      </c>
      <c r="L2243">
        <v>0.80275782870000001</v>
      </c>
      <c r="M2243">
        <v>0.5226066613</v>
      </c>
      <c r="N2243">
        <v>0.71569848570000005</v>
      </c>
      <c r="O2243">
        <v>0.4432402567</v>
      </c>
      <c r="P2243">
        <v>0.28035115939999999</v>
      </c>
      <c r="Q2243">
        <v>0.64968410129999998</v>
      </c>
      <c r="R2243">
        <v>0.1205325092</v>
      </c>
      <c r="S2243">
        <v>0.37847591349999998</v>
      </c>
      <c r="T2243">
        <v>2.2911536510000002E-3</v>
      </c>
      <c r="U2243">
        <v>0.45996913709999998</v>
      </c>
      <c r="V2243">
        <v>0.2136796638</v>
      </c>
      <c r="W2243">
        <v>0.22816022350000001</v>
      </c>
      <c r="X2243">
        <v>0.98601183020000005</v>
      </c>
      <c r="Y2243">
        <v>0.6934093107</v>
      </c>
      <c r="Z2243">
        <v>0</v>
      </c>
      <c r="AA2243">
        <v>0</v>
      </c>
      <c r="AB2243">
        <v>-31.583124139999999</v>
      </c>
      <c r="AC2243">
        <v>-64.220469499999993</v>
      </c>
      <c r="AD2243">
        <v>-52.387446580000002</v>
      </c>
      <c r="AE2243">
        <v>0</v>
      </c>
      <c r="AF2243">
        <v>0</v>
      </c>
      <c r="AH2243">
        <v>9.1770665983184174E-2</v>
      </c>
      <c r="AI2243">
        <v>1.6611209047950236E-2</v>
      </c>
      <c r="AJ2243">
        <v>2.2812361799849038E-8</v>
      </c>
      <c r="AK2243">
        <v>1.6083087943815482E-9</v>
      </c>
      <c r="AM2243">
        <f t="shared" si="156"/>
        <v>0.43780751948871072</v>
      </c>
      <c r="AN2243">
        <f t="shared" si="157"/>
        <v>0.408789728412076</v>
      </c>
      <c r="AO2243">
        <f t="shared" si="158"/>
        <v>0.45354088279072169</v>
      </c>
      <c r="AP2243">
        <f t="shared" si="159"/>
        <v>0.41338606521191756</v>
      </c>
      <c r="AQ2243">
        <v>2233</v>
      </c>
    </row>
    <row r="2244" spans="1:43" x14ac:dyDescent="0.25">
      <c r="A2244">
        <v>2233</v>
      </c>
      <c r="C2244">
        <v>0.38389050590000001</v>
      </c>
      <c r="D2244">
        <v>0.69625576980000004</v>
      </c>
      <c r="E2244">
        <v>0.18114311320000001</v>
      </c>
      <c r="F2244">
        <v>0.777208071</v>
      </c>
      <c r="G2244">
        <v>0.69432130179999996</v>
      </c>
      <c r="H2244">
        <v>0.82761241080000003</v>
      </c>
      <c r="I2244">
        <v>0.379744902</v>
      </c>
      <c r="J2244">
        <v>0.1107982963</v>
      </c>
      <c r="K2244">
        <v>0.1506278194</v>
      </c>
      <c r="L2244">
        <v>3.1606458130000001E-2</v>
      </c>
      <c r="M2244">
        <v>0.3282938702</v>
      </c>
      <c r="N2244">
        <v>0.59207403569999995</v>
      </c>
      <c r="O2244">
        <v>0.65189544970000002</v>
      </c>
      <c r="P2244">
        <v>0.64374170060000002</v>
      </c>
      <c r="Q2244">
        <v>0.31371457130000002</v>
      </c>
      <c r="R2244">
        <v>0.4599098787</v>
      </c>
      <c r="S2244">
        <v>0.60248909589999999</v>
      </c>
      <c r="T2244">
        <v>0.47693121669999999</v>
      </c>
      <c r="U2244">
        <v>0.59060858100000002</v>
      </c>
      <c r="V2244">
        <v>0.40903860910000001</v>
      </c>
      <c r="W2244">
        <v>0.44252948860000002</v>
      </c>
      <c r="X2244">
        <v>0.7247031974</v>
      </c>
      <c r="Y2244">
        <v>0.37835099290000002</v>
      </c>
      <c r="Z2244">
        <v>0</v>
      </c>
      <c r="AA2244">
        <v>0</v>
      </c>
      <c r="AB2244">
        <v>-13.317097070000001</v>
      </c>
      <c r="AC2244">
        <v>-35.221551980000001</v>
      </c>
      <c r="AD2244">
        <v>-16.328547100000002</v>
      </c>
      <c r="AE2244">
        <v>0</v>
      </c>
      <c r="AF2244">
        <v>0</v>
      </c>
      <c r="AH2244">
        <v>0.1535790504876732</v>
      </c>
      <c r="AI2244">
        <v>2.3828243352385942E-3</v>
      </c>
      <c r="AJ2244">
        <v>6.2162099226850343E-2</v>
      </c>
      <c r="AK2244">
        <v>1.0520678179227665E-3</v>
      </c>
      <c r="AM2244">
        <f t="shared" si="156"/>
        <v>0.43803526797528691</v>
      </c>
      <c r="AN2244">
        <f t="shared" si="157"/>
        <v>0.40890924299323844</v>
      </c>
      <c r="AO2244">
        <f t="shared" si="158"/>
        <v>0.45366367285378273</v>
      </c>
      <c r="AP2244">
        <f t="shared" si="159"/>
        <v>0.41346261850017452</v>
      </c>
      <c r="AQ2244">
        <v>2234</v>
      </c>
    </row>
    <row r="2245" spans="1:43" x14ac:dyDescent="0.25">
      <c r="A2245">
        <v>2234</v>
      </c>
      <c r="C2245">
        <v>6.7421397430000002E-2</v>
      </c>
      <c r="D2245">
        <v>0.52978427589999999</v>
      </c>
      <c r="E2245">
        <v>0.21117776399999999</v>
      </c>
      <c r="F2245">
        <v>0.62467881319999996</v>
      </c>
      <c r="G2245">
        <v>4.3715396900000002E-2</v>
      </c>
      <c r="H2245">
        <v>0.69071202210000004</v>
      </c>
      <c r="I2245">
        <v>0.63853594800000002</v>
      </c>
      <c r="J2245">
        <v>4.6410417420000002E-2</v>
      </c>
      <c r="K2245">
        <v>0.27913602189999998</v>
      </c>
      <c r="L2245">
        <v>0.48338229469999999</v>
      </c>
      <c r="M2245">
        <v>1.385409571E-2</v>
      </c>
      <c r="N2245">
        <v>0.48673661359999998</v>
      </c>
      <c r="O2245">
        <v>0.59906264229999995</v>
      </c>
      <c r="P2245">
        <v>0.42262908890000001</v>
      </c>
      <c r="Q2245">
        <v>0.30832611929999998</v>
      </c>
      <c r="R2245">
        <v>0.43852592239999999</v>
      </c>
      <c r="S2245">
        <v>0.28909445859999999</v>
      </c>
      <c r="T2245">
        <v>4.1462881719999997E-2</v>
      </c>
      <c r="U2245">
        <v>0.43637016280000002</v>
      </c>
      <c r="V2245">
        <v>8.1125815170000004E-2</v>
      </c>
      <c r="W2245">
        <v>0.88480793479999997</v>
      </c>
      <c r="X2245">
        <v>0.1210003204</v>
      </c>
      <c r="Y2245">
        <v>0.3505131628</v>
      </c>
      <c r="Z2245">
        <v>0</v>
      </c>
      <c r="AA2245">
        <v>0</v>
      </c>
      <c r="AB2245">
        <v>-11.04729028</v>
      </c>
      <c r="AC2245">
        <v>-91.980817920000007</v>
      </c>
      <c r="AD2245">
        <v>-18.537884120000001</v>
      </c>
      <c r="AE2245">
        <v>0</v>
      </c>
      <c r="AF2245">
        <v>0</v>
      </c>
      <c r="AH2245">
        <v>0.13217562815598635</v>
      </c>
      <c r="AI2245">
        <v>3.5512515705759546E-3</v>
      </c>
      <c r="AJ2245">
        <v>3.0422655451975449E-4</v>
      </c>
      <c r="AK2245">
        <v>6.6042575220001375E-6</v>
      </c>
      <c r="AM2245">
        <f t="shared" si="156"/>
        <v>0.4382312764750087</v>
      </c>
      <c r="AN2245">
        <f t="shared" si="157"/>
        <v>0.4090873620168623</v>
      </c>
      <c r="AO2245">
        <f t="shared" si="158"/>
        <v>0.45366427379870383</v>
      </c>
      <c r="AP2245">
        <f t="shared" si="159"/>
        <v>0.41346309905629569</v>
      </c>
      <c r="AQ2245">
        <v>2235</v>
      </c>
    </row>
    <row r="2246" spans="1:43" x14ac:dyDescent="0.25">
      <c r="A2246">
        <v>2235</v>
      </c>
      <c r="C2246">
        <v>0.54720942350000001</v>
      </c>
      <c r="D2246">
        <v>0.76262498300000003</v>
      </c>
      <c r="E2246">
        <v>0.99052165290000005</v>
      </c>
      <c r="F2246">
        <v>0.48241474290000003</v>
      </c>
      <c r="G2246">
        <v>0.97129694229999997</v>
      </c>
      <c r="H2246">
        <v>0.2493205932</v>
      </c>
      <c r="I2246">
        <v>0.2224965317</v>
      </c>
      <c r="J2246">
        <v>0.486861353</v>
      </c>
      <c r="K2246">
        <v>0.3632719438</v>
      </c>
      <c r="L2246">
        <v>8.9995318330000004E-2</v>
      </c>
      <c r="M2246">
        <v>0.15286578749999999</v>
      </c>
      <c r="N2246">
        <v>0.54597045160000002</v>
      </c>
      <c r="O2246">
        <v>0.97676517860000001</v>
      </c>
      <c r="P2246">
        <v>0.5458837862</v>
      </c>
      <c r="Q2246">
        <v>0.96561181340000002</v>
      </c>
      <c r="R2246">
        <v>0.2173729043</v>
      </c>
      <c r="S2246">
        <v>0.95532017739999997</v>
      </c>
      <c r="T2246">
        <v>0.69791552420000003</v>
      </c>
      <c r="U2246">
        <v>0.8607765436</v>
      </c>
      <c r="V2246">
        <v>0.81039118020000001</v>
      </c>
      <c r="W2246">
        <v>0.64842357350000002</v>
      </c>
      <c r="X2246">
        <v>6.7739221269999999E-3</v>
      </c>
      <c r="Y2246">
        <v>0.70660818319999996</v>
      </c>
      <c r="Z2246">
        <v>0</v>
      </c>
      <c r="AA2246">
        <v>0</v>
      </c>
      <c r="AB2246">
        <v>-9.9152848079999991</v>
      </c>
      <c r="AC2246">
        <v>-24.710191429999998</v>
      </c>
      <c r="AD2246">
        <v>-21.368405460000002</v>
      </c>
      <c r="AE2246">
        <v>0</v>
      </c>
      <c r="AF2246">
        <v>0</v>
      </c>
      <c r="AH2246">
        <v>0.15876133452514271</v>
      </c>
      <c r="AI2246">
        <v>1.3826936220602125E-4</v>
      </c>
      <c r="AJ2246">
        <v>0.12759046911890712</v>
      </c>
      <c r="AK2246">
        <v>1.2953376637737054E-4</v>
      </c>
      <c r="AM2246">
        <f t="shared" si="156"/>
        <v>0.43846670997684445</v>
      </c>
      <c r="AN2246">
        <f t="shared" si="157"/>
        <v>0.40909429715037898</v>
      </c>
      <c r="AO2246">
        <f t="shared" si="158"/>
        <v>0.4539163058559213</v>
      </c>
      <c r="AP2246">
        <f t="shared" si="159"/>
        <v>0.41347252452829242</v>
      </c>
      <c r="AQ2246">
        <v>2236</v>
      </c>
    </row>
    <row r="2247" spans="1:43" x14ac:dyDescent="0.25">
      <c r="A2247">
        <v>2236</v>
      </c>
      <c r="C2247">
        <v>0.55044443320000003</v>
      </c>
      <c r="D2247">
        <v>0.1086890954</v>
      </c>
      <c r="E2247">
        <v>0.70569116200000004</v>
      </c>
      <c r="F2247">
        <v>0.50215662270000005</v>
      </c>
      <c r="G2247">
        <v>0.58796435709999995</v>
      </c>
      <c r="H2247">
        <v>0.36863294829999999</v>
      </c>
      <c r="I2247">
        <v>0.50891611960000005</v>
      </c>
      <c r="J2247">
        <v>4.8965255960000002E-2</v>
      </c>
      <c r="K2247">
        <v>0.65327330049999999</v>
      </c>
      <c r="L2247">
        <v>0.82024341119999999</v>
      </c>
      <c r="M2247">
        <v>0.43380779940000003</v>
      </c>
      <c r="N2247">
        <v>0.21665110630000001</v>
      </c>
      <c r="O2247">
        <v>0.89968666429999999</v>
      </c>
      <c r="P2247">
        <v>0.35831100069999999</v>
      </c>
      <c r="Q2247">
        <v>0.33999620539999997</v>
      </c>
      <c r="R2247">
        <v>0.12903257970000001</v>
      </c>
      <c r="S2247">
        <v>0.72672821509999996</v>
      </c>
      <c r="T2247">
        <v>0.96351261089999996</v>
      </c>
      <c r="U2247">
        <v>0.85684975939999997</v>
      </c>
      <c r="V2247">
        <v>0.73873161519999997</v>
      </c>
      <c r="W2247">
        <v>0.60967788469999995</v>
      </c>
      <c r="X2247">
        <v>0.1139917597</v>
      </c>
      <c r="Y2247">
        <v>0.42065203169999998</v>
      </c>
      <c r="Z2247">
        <v>0</v>
      </c>
      <c r="AA2247">
        <v>0</v>
      </c>
      <c r="AB2247">
        <v>-11.88070241</v>
      </c>
      <c r="AC2247">
        <v>-29.752956780000002</v>
      </c>
      <c r="AD2247">
        <v>-19.811506049999998</v>
      </c>
      <c r="AE2247">
        <v>0</v>
      </c>
      <c r="AF2247">
        <v>0</v>
      </c>
      <c r="AH2247">
        <v>0.48315690061088956</v>
      </c>
      <c r="AI2247">
        <v>8.7169279920066753E-4</v>
      </c>
      <c r="AJ2247">
        <v>0.11366196623218087</v>
      </c>
      <c r="AK2247">
        <v>2.2139146211335834E-3</v>
      </c>
      <c r="AM2247">
        <f t="shared" si="156"/>
        <v>0.43918320257491406</v>
      </c>
      <c r="AN2247">
        <f t="shared" si="157"/>
        <v>0.40913801837575769</v>
      </c>
      <c r="AO2247">
        <f t="shared" si="158"/>
        <v>0.45414082465716643</v>
      </c>
      <c r="AP2247">
        <f t="shared" si="159"/>
        <v>0.41363361912816582</v>
      </c>
      <c r="AQ2247">
        <v>2237</v>
      </c>
    </row>
    <row r="2248" spans="1:43" x14ac:dyDescent="0.25">
      <c r="A2248">
        <v>2237</v>
      </c>
      <c r="C2248">
        <v>0.27335307539999998</v>
      </c>
      <c r="D2248">
        <v>0.19736339829999999</v>
      </c>
      <c r="E2248">
        <v>0.26934145199999998</v>
      </c>
      <c r="F2248">
        <v>0.71583581060000001</v>
      </c>
      <c r="G2248">
        <v>0.181266645</v>
      </c>
      <c r="H2248">
        <v>0.1014948031</v>
      </c>
      <c r="I2248">
        <v>7.394319563E-2</v>
      </c>
      <c r="J2248">
        <v>0.86896712149999999</v>
      </c>
      <c r="K2248">
        <v>0.3664269557</v>
      </c>
      <c r="L2248">
        <v>0.3980455396</v>
      </c>
      <c r="M2248">
        <v>0.3095369469</v>
      </c>
      <c r="N2248">
        <v>0.1243234456</v>
      </c>
      <c r="O2248">
        <v>0.91409180919999999</v>
      </c>
      <c r="P2248">
        <v>0.1898933314</v>
      </c>
      <c r="Q2248">
        <v>0.5427319505</v>
      </c>
      <c r="R2248">
        <v>0.60406169919999997</v>
      </c>
      <c r="S2248">
        <v>0.54953341330000005</v>
      </c>
      <c r="T2248">
        <v>0.94242519930000002</v>
      </c>
      <c r="U2248">
        <v>0.79981502169999996</v>
      </c>
      <c r="V2248">
        <v>0.97258873769999998</v>
      </c>
      <c r="W2248">
        <v>1.0619813110000001E-3</v>
      </c>
      <c r="X2248">
        <v>0.80802829799999998</v>
      </c>
      <c r="Y2248">
        <v>0.43965488460000002</v>
      </c>
      <c r="Z2248">
        <v>0</v>
      </c>
      <c r="AA2248">
        <v>0</v>
      </c>
      <c r="AB2248">
        <v>-30.195284659999999</v>
      </c>
      <c r="AC2248">
        <v>-51.8730902</v>
      </c>
      <c r="AD2248">
        <v>-20.635441350000001</v>
      </c>
      <c r="AE2248">
        <v>0</v>
      </c>
      <c r="AF2248">
        <v>0</v>
      </c>
      <c r="AH2248">
        <v>3.2120511678239531E-2</v>
      </c>
      <c r="AI2248">
        <v>2.9363465654950675E-2</v>
      </c>
      <c r="AJ2248">
        <v>0.12358667378542007</v>
      </c>
      <c r="AK2248">
        <v>5.3908279305697263E-3</v>
      </c>
      <c r="AM2248">
        <f t="shared" si="156"/>
        <v>0.43923083536011193</v>
      </c>
      <c r="AN2248">
        <f t="shared" si="157"/>
        <v>0.41061079261569267</v>
      </c>
      <c r="AO2248">
        <f t="shared" si="158"/>
        <v>0.45438494793576162</v>
      </c>
      <c r="AP2248">
        <f t="shared" si="159"/>
        <v>0.41402588053706191</v>
      </c>
      <c r="AQ2248">
        <v>2238</v>
      </c>
    </row>
    <row r="2249" spans="1:43" x14ac:dyDescent="0.25">
      <c r="A2249">
        <v>2238</v>
      </c>
      <c r="C2249">
        <v>0.39591031780000002</v>
      </c>
      <c r="D2249">
        <v>0.57657366129999998</v>
      </c>
      <c r="E2249">
        <v>0.56827729380000003</v>
      </c>
      <c r="F2249">
        <v>1.050792402E-3</v>
      </c>
      <c r="G2249">
        <v>4.0115103360000001E-2</v>
      </c>
      <c r="H2249">
        <v>0.54049282730000003</v>
      </c>
      <c r="I2249">
        <v>0.41524160789999998</v>
      </c>
      <c r="J2249">
        <v>0.62075025080000001</v>
      </c>
      <c r="K2249">
        <v>0.2896397228</v>
      </c>
      <c r="L2249">
        <v>0.96932082509999995</v>
      </c>
      <c r="M2249">
        <v>0.49023120479999999</v>
      </c>
      <c r="N2249">
        <v>0.77114850629999998</v>
      </c>
      <c r="O2249">
        <v>0.725195704</v>
      </c>
      <c r="P2249">
        <v>0.48617515360000002</v>
      </c>
      <c r="Q2249">
        <v>0.71430323179999999</v>
      </c>
      <c r="R2249">
        <v>0.38721956200000002</v>
      </c>
      <c r="S2249">
        <v>4.284800775E-2</v>
      </c>
      <c r="T2249">
        <v>0.71752746779999999</v>
      </c>
      <c r="U2249">
        <v>0.5374309397</v>
      </c>
      <c r="V2249">
        <v>0.18584815269999999</v>
      </c>
      <c r="W2249">
        <v>8.0220900940000006E-2</v>
      </c>
      <c r="X2249">
        <v>0.97300556979999997</v>
      </c>
      <c r="Y2249">
        <v>0.78225197219999998</v>
      </c>
      <c r="Z2249">
        <v>0</v>
      </c>
      <c r="AA2249">
        <v>0</v>
      </c>
      <c r="AB2249">
        <v>-11.544389799999999</v>
      </c>
      <c r="AC2249">
        <v>-278.16525480000001</v>
      </c>
      <c r="AD2249">
        <v>-12.76761202</v>
      </c>
      <c r="AE2249">
        <v>0</v>
      </c>
      <c r="AF2249">
        <v>0</v>
      </c>
      <c r="AH2249">
        <v>0.11726506814163892</v>
      </c>
      <c r="AI2249">
        <v>2.656521265852832E-5</v>
      </c>
      <c r="AJ2249">
        <v>0.12038677692058973</v>
      </c>
      <c r="AK2249">
        <v>1.7344221182354921E-5</v>
      </c>
      <c r="AM2249">
        <f t="shared" si="156"/>
        <v>0.43940473239693245</v>
      </c>
      <c r="AN2249">
        <f t="shared" si="157"/>
        <v>0.41061212503882494</v>
      </c>
      <c r="AO2249">
        <f t="shared" si="158"/>
        <v>0.45462275039278371</v>
      </c>
      <c r="AP2249">
        <f t="shared" si="159"/>
        <v>0.41402714258228479</v>
      </c>
      <c r="AQ2249">
        <v>2239</v>
      </c>
    </row>
    <row r="2250" spans="1:43" x14ac:dyDescent="0.25">
      <c r="A2250">
        <v>2239</v>
      </c>
      <c r="C2250">
        <v>0.59691400480000001</v>
      </c>
      <c r="D2250">
        <v>0.21695818610000001</v>
      </c>
      <c r="E2250">
        <v>0.74384191700000002</v>
      </c>
      <c r="F2250">
        <v>0.52751188770000002</v>
      </c>
      <c r="G2250">
        <v>0.75475847529999995</v>
      </c>
      <c r="H2250">
        <v>0.59887770539999996</v>
      </c>
      <c r="I2250">
        <v>0.12526401549999999</v>
      </c>
      <c r="J2250">
        <v>0.36448070849999997</v>
      </c>
      <c r="K2250">
        <v>0.65993280009999999</v>
      </c>
      <c r="L2250">
        <v>0.50287565170000004</v>
      </c>
      <c r="M2250">
        <v>0.66961468619999998</v>
      </c>
      <c r="N2250">
        <v>0.1468996303</v>
      </c>
      <c r="O2250">
        <v>0.19974995609999999</v>
      </c>
      <c r="P2250">
        <v>0.39762529400000002</v>
      </c>
      <c r="Q2250">
        <v>0.118640179</v>
      </c>
      <c r="R2250">
        <v>0.20586296779999999</v>
      </c>
      <c r="S2250">
        <v>0.78834909990000002</v>
      </c>
      <c r="T2250">
        <v>0.86832174979999999</v>
      </c>
      <c r="U2250">
        <v>0.89488413700000002</v>
      </c>
      <c r="V2250">
        <v>0.32806116369999999</v>
      </c>
      <c r="W2250">
        <v>0.59469296599999999</v>
      </c>
      <c r="X2250">
        <v>1.539883716E-2</v>
      </c>
      <c r="Y2250">
        <v>0.47276547569999999</v>
      </c>
      <c r="Z2250">
        <v>0</v>
      </c>
      <c r="AA2250">
        <v>0</v>
      </c>
      <c r="AB2250">
        <v>-31.232987340000001</v>
      </c>
      <c r="AC2250">
        <v>-23.92880633</v>
      </c>
      <c r="AD2250">
        <v>-13.283487409999999</v>
      </c>
      <c r="AE2250">
        <v>0</v>
      </c>
      <c r="AF2250">
        <v>0</v>
      </c>
      <c r="AH2250">
        <v>1.3066149572074259E-3</v>
      </c>
      <c r="AI2250">
        <v>3.5649642583570398E-4</v>
      </c>
      <c r="AJ2250">
        <v>0.16307341207924925</v>
      </c>
      <c r="AK2250">
        <v>3.5130151481793651E-6</v>
      </c>
      <c r="AM2250">
        <f t="shared" si="156"/>
        <v>0.43940667002825717</v>
      </c>
      <c r="AN2250">
        <f t="shared" si="157"/>
        <v>0.41063000571949015</v>
      </c>
      <c r="AO2250">
        <f t="shared" si="158"/>
        <v>0.45494487263128341</v>
      </c>
      <c r="AP2250">
        <f t="shared" si="159"/>
        <v>0.41402739820540785</v>
      </c>
      <c r="AQ2250">
        <v>2240</v>
      </c>
    </row>
    <row r="2251" spans="1:43" x14ac:dyDescent="0.25">
      <c r="A2251">
        <v>2240</v>
      </c>
      <c r="C2251">
        <v>0.18027876109999999</v>
      </c>
      <c r="D2251">
        <v>0.18007194230000001</v>
      </c>
      <c r="E2251">
        <v>0.18669140009999999</v>
      </c>
      <c r="F2251">
        <v>0.15535969499999999</v>
      </c>
      <c r="G2251">
        <v>0.65381443829999997</v>
      </c>
      <c r="H2251">
        <v>0.23378048840000001</v>
      </c>
      <c r="I2251">
        <v>0.60753961540000001</v>
      </c>
      <c r="J2251">
        <v>0.67480056150000001</v>
      </c>
      <c r="K2251">
        <v>0.9655994228</v>
      </c>
      <c r="L2251">
        <v>0.72082000599999996</v>
      </c>
      <c r="M2251">
        <v>1.967952005E-2</v>
      </c>
      <c r="N2251">
        <v>0.2121901766</v>
      </c>
      <c r="O2251">
        <v>0.47338570790000001</v>
      </c>
      <c r="P2251">
        <v>0.70565008419999997</v>
      </c>
      <c r="Q2251">
        <v>0.193322246</v>
      </c>
      <c r="R2251">
        <v>0.2042367994</v>
      </c>
      <c r="S2251">
        <v>0.61931430129999998</v>
      </c>
      <c r="T2251">
        <v>0.75872399909999999</v>
      </c>
      <c r="U2251">
        <v>0.76099684209999996</v>
      </c>
      <c r="V2251">
        <v>0.46757294560000001</v>
      </c>
      <c r="W2251">
        <v>0.96738527409999997</v>
      </c>
      <c r="X2251">
        <v>0.90028300490000002</v>
      </c>
      <c r="Y2251">
        <v>0.85687842240000001</v>
      </c>
      <c r="Z2251">
        <v>0</v>
      </c>
      <c r="AA2251">
        <v>0</v>
      </c>
      <c r="AB2251">
        <v>-26.951996009999998</v>
      </c>
      <c r="AC2251">
        <v>-36.819718299999998</v>
      </c>
      <c r="AD2251">
        <v>-2.3652140770000001</v>
      </c>
      <c r="AE2251">
        <v>0</v>
      </c>
      <c r="AF2251">
        <v>0</v>
      </c>
      <c r="AH2251">
        <v>0.12139218197164386</v>
      </c>
      <c r="AI2251">
        <v>1.9839179608370137E-3</v>
      </c>
      <c r="AJ2251">
        <v>0.32057409475359155</v>
      </c>
      <c r="AK2251">
        <v>3.570564726355919E-3</v>
      </c>
      <c r="AM2251">
        <f t="shared" si="156"/>
        <v>0.43958668732643968</v>
      </c>
      <c r="AN2251">
        <f t="shared" si="157"/>
        <v>0.4107295124773504</v>
      </c>
      <c r="AO2251">
        <f t="shared" si="158"/>
        <v>0.45557810918217406</v>
      </c>
      <c r="AP2251">
        <f t="shared" si="159"/>
        <v>0.41428720890019421</v>
      </c>
      <c r="AQ2251">
        <v>2241</v>
      </c>
    </row>
    <row r="2252" spans="1:43" x14ac:dyDescent="0.25">
      <c r="A2252">
        <v>2241</v>
      </c>
      <c r="C2252">
        <v>0.32935483059999998</v>
      </c>
      <c r="D2252">
        <v>0.61571957850000003</v>
      </c>
      <c r="E2252">
        <v>0.87974639960000001</v>
      </c>
      <c r="F2252">
        <v>0.82009163009999997</v>
      </c>
      <c r="G2252">
        <v>0.60437036720000004</v>
      </c>
      <c r="H2252">
        <v>0.35579076199999998</v>
      </c>
      <c r="I2252">
        <v>8.7563658830000002E-2</v>
      </c>
      <c r="J2252">
        <v>0.43617637129999998</v>
      </c>
      <c r="K2252">
        <v>0.48319947530000001</v>
      </c>
      <c r="L2252">
        <v>0.1591370644</v>
      </c>
      <c r="M2252">
        <v>0.71503126090000002</v>
      </c>
      <c r="N2252">
        <v>0.65341594089999999</v>
      </c>
      <c r="O2252">
        <v>0.4999735213</v>
      </c>
      <c r="P2252">
        <v>1.77484618E-2</v>
      </c>
      <c r="Q2252">
        <v>0.89521870410000004</v>
      </c>
      <c r="R2252">
        <v>0.80851961770000003</v>
      </c>
      <c r="S2252">
        <v>0.937572513</v>
      </c>
      <c r="T2252">
        <v>1.9882668039999999E-2</v>
      </c>
      <c r="U2252">
        <v>0.68388115449999998</v>
      </c>
      <c r="V2252">
        <v>0.48889621630000002</v>
      </c>
      <c r="W2252">
        <v>0.87229206550000005</v>
      </c>
      <c r="X2252">
        <v>0.31812097639999998</v>
      </c>
      <c r="Y2252">
        <v>0.47369929779999997</v>
      </c>
      <c r="Z2252">
        <v>0</v>
      </c>
      <c r="AA2252">
        <v>0</v>
      </c>
      <c r="AB2252">
        <v>-17.702306570000001</v>
      </c>
      <c r="AC2252">
        <v>-28.807222500000002</v>
      </c>
      <c r="AD2252">
        <v>-28.934639069999999</v>
      </c>
      <c r="AE2252">
        <v>0</v>
      </c>
      <c r="AF2252">
        <v>0</v>
      </c>
      <c r="AH2252">
        <v>7.08990188811401E-2</v>
      </c>
      <c r="AI2252">
        <v>7.4530135316846385E-5</v>
      </c>
      <c r="AJ2252">
        <v>9.7913016663384115E-5</v>
      </c>
      <c r="AK2252">
        <v>2.3928012398672704E-8</v>
      </c>
      <c r="AM2252">
        <f t="shared" si="156"/>
        <v>0.43969182630339421</v>
      </c>
      <c r="AN2252">
        <f t="shared" si="157"/>
        <v>0.41073325066223237</v>
      </c>
      <c r="AO2252">
        <f t="shared" si="158"/>
        <v>0.45557830259175386</v>
      </c>
      <c r="AP2252">
        <f t="shared" si="159"/>
        <v>0.41428721064130636</v>
      </c>
      <c r="AQ2252">
        <v>2242</v>
      </c>
    </row>
    <row r="2253" spans="1:43" x14ac:dyDescent="0.25">
      <c r="A2253">
        <v>2242</v>
      </c>
      <c r="C2253">
        <v>0.48591703409999998</v>
      </c>
      <c r="D2253">
        <v>0.30385287570000002</v>
      </c>
      <c r="E2253">
        <v>0.65525299849999996</v>
      </c>
      <c r="F2253">
        <v>0.73356321920000001</v>
      </c>
      <c r="G2253">
        <v>0.74483053570000002</v>
      </c>
      <c r="H2253">
        <v>0.52657343560000003</v>
      </c>
      <c r="I2253">
        <v>0.33480950100000001</v>
      </c>
      <c r="J2253">
        <v>0.61698273010000004</v>
      </c>
      <c r="K2253">
        <v>0.19462477040000001</v>
      </c>
      <c r="L2253">
        <v>0.44251566920000002</v>
      </c>
      <c r="M2253">
        <v>0.20908854199999999</v>
      </c>
      <c r="N2253">
        <v>0.4437120068</v>
      </c>
      <c r="O2253">
        <v>0.20035290950000001</v>
      </c>
      <c r="P2253">
        <v>0.18420198979999999</v>
      </c>
      <c r="Q2253">
        <v>0.61954396850000004</v>
      </c>
      <c r="R2253">
        <v>9.6540127419999996E-2</v>
      </c>
      <c r="S2253">
        <v>0.37161141469999998</v>
      </c>
      <c r="T2253">
        <v>0.61843640659999999</v>
      </c>
      <c r="U2253">
        <v>0.12153343530000001</v>
      </c>
      <c r="V2253">
        <v>0.76508232300000001</v>
      </c>
      <c r="W2253">
        <v>0.74217153879999997</v>
      </c>
      <c r="X2253">
        <v>7.4675159759999998E-2</v>
      </c>
      <c r="Y2253">
        <v>0.2067462085</v>
      </c>
      <c r="Z2253">
        <v>0</v>
      </c>
      <c r="AA2253">
        <v>0</v>
      </c>
      <c r="AB2253">
        <v>-67.812173150000007</v>
      </c>
      <c r="AC2253">
        <v>-67.292241239999996</v>
      </c>
      <c r="AD2253">
        <v>-17.877721149999999</v>
      </c>
      <c r="AE2253">
        <v>0</v>
      </c>
      <c r="AF2253">
        <v>0</v>
      </c>
      <c r="AH2253">
        <v>3.9029701282555194E-2</v>
      </c>
      <c r="AI2253">
        <v>5.4754711907163862E-4</v>
      </c>
      <c r="AJ2253">
        <v>9.4298567451851972E-2</v>
      </c>
      <c r="AK2253">
        <v>9.3199992958335482E-5</v>
      </c>
      <c r="AM2253">
        <f t="shared" si="156"/>
        <v>0.43974970500084937</v>
      </c>
      <c r="AN2253">
        <f t="shared" si="157"/>
        <v>0.41076071381326484</v>
      </c>
      <c r="AO2253">
        <f t="shared" si="158"/>
        <v>0.45576457247626539</v>
      </c>
      <c r="AP2253">
        <f t="shared" si="159"/>
        <v>0.41429399230101016</v>
      </c>
      <c r="AQ2253">
        <v>2243</v>
      </c>
    </row>
    <row r="2254" spans="1:43" x14ac:dyDescent="0.25">
      <c r="A2254">
        <v>2243</v>
      </c>
      <c r="C2254">
        <v>0.78304664879999997</v>
      </c>
      <c r="D2254">
        <v>0.41627197199999999</v>
      </c>
      <c r="E2254">
        <v>0.73266538699999995</v>
      </c>
      <c r="F2254">
        <v>0.3318067871</v>
      </c>
      <c r="G2254">
        <v>0.50000154969999999</v>
      </c>
      <c r="H2254">
        <v>0.89475611830000001</v>
      </c>
      <c r="I2254">
        <v>0.46939983410000002</v>
      </c>
      <c r="J2254">
        <v>0.90424309579999995</v>
      </c>
      <c r="K2254">
        <v>0.37750426770000001</v>
      </c>
      <c r="L2254">
        <v>0.76596846870000002</v>
      </c>
      <c r="M2254">
        <v>0.78808984530000004</v>
      </c>
      <c r="N2254">
        <v>0.83418229779999997</v>
      </c>
      <c r="O2254">
        <v>0.90547352280000004</v>
      </c>
      <c r="P2254">
        <v>0.89506367310000001</v>
      </c>
      <c r="Q2254">
        <v>0.83598652880000002</v>
      </c>
      <c r="R2254">
        <v>0.2722639281</v>
      </c>
      <c r="S2254">
        <v>0.48274207860000001</v>
      </c>
      <c r="T2254">
        <v>0.56150617120000001</v>
      </c>
      <c r="U2254">
        <v>0.52694709579999999</v>
      </c>
      <c r="V2254">
        <v>0.61461203919999996</v>
      </c>
      <c r="W2254">
        <v>0.25870659060000001</v>
      </c>
      <c r="X2254">
        <v>0.41236882889999998</v>
      </c>
      <c r="Y2254">
        <v>0.72259847700000002</v>
      </c>
      <c r="Z2254">
        <v>0</v>
      </c>
      <c r="AA2254">
        <v>0</v>
      </c>
      <c r="AB2254">
        <v>-3.1074538409999999</v>
      </c>
      <c r="AC2254">
        <v>-40.18003126</v>
      </c>
      <c r="AD2254">
        <v>-22.675894679999999</v>
      </c>
      <c r="AE2254">
        <v>0</v>
      </c>
      <c r="AF2254">
        <v>0</v>
      </c>
      <c r="AH2254">
        <v>0.2911803548207399</v>
      </c>
      <c r="AI2254">
        <v>1.0910905302643704E-2</v>
      </c>
      <c r="AJ2254">
        <v>0.10642778807132</v>
      </c>
      <c r="AK2254">
        <v>1.5637666697040749E-2</v>
      </c>
      <c r="AM2254">
        <f t="shared" si="156"/>
        <v>0.44018150793829797</v>
      </c>
      <c r="AN2254">
        <f t="shared" si="157"/>
        <v>0.41130796870657116</v>
      </c>
      <c r="AO2254">
        <f t="shared" si="158"/>
        <v>0.45597480145777125</v>
      </c>
      <c r="AP2254">
        <f t="shared" si="159"/>
        <v>0.41543186077862276</v>
      </c>
      <c r="AQ2254">
        <v>2244</v>
      </c>
    </row>
    <row r="2255" spans="1:43" x14ac:dyDescent="0.25">
      <c r="A2255">
        <v>2244</v>
      </c>
      <c r="C2255">
        <v>0.64763374460000001</v>
      </c>
      <c r="D2255">
        <v>9.4846338030000005E-2</v>
      </c>
      <c r="E2255">
        <v>0.68045286000000005</v>
      </c>
      <c r="F2255">
        <v>0.27670612999999999</v>
      </c>
      <c r="G2255">
        <v>0.96809526280000002</v>
      </c>
      <c r="H2255">
        <v>0.3510532032</v>
      </c>
      <c r="I2255">
        <v>0.58133435739999995</v>
      </c>
      <c r="J2255">
        <v>0.3432288899</v>
      </c>
      <c r="K2255">
        <v>0.66971616310000004</v>
      </c>
      <c r="L2255">
        <v>0.23552263549999999</v>
      </c>
      <c r="M2255">
        <v>0.38916777819999998</v>
      </c>
      <c r="N2255">
        <v>0.2068076844</v>
      </c>
      <c r="O2255">
        <v>0.80223565919999995</v>
      </c>
      <c r="P2255">
        <v>0.3719153013</v>
      </c>
      <c r="Q2255">
        <v>0.24336764220000001</v>
      </c>
      <c r="R2255">
        <v>0.18309386699999999</v>
      </c>
      <c r="S2255">
        <v>0.1129676159</v>
      </c>
      <c r="T2255">
        <v>0.38052649979999997</v>
      </c>
      <c r="U2255">
        <v>0.40474665469999999</v>
      </c>
      <c r="V2255">
        <v>0.9378215312</v>
      </c>
      <c r="W2255">
        <v>0.17684453750000001</v>
      </c>
      <c r="X2255">
        <v>0.91799820099999996</v>
      </c>
      <c r="Y2255">
        <v>0.1100894425</v>
      </c>
      <c r="Z2255">
        <v>0</v>
      </c>
      <c r="AA2255">
        <v>0</v>
      </c>
      <c r="AB2255">
        <v>-13.86460683</v>
      </c>
      <c r="AC2255">
        <v>-154.33573730000001</v>
      </c>
      <c r="AD2255">
        <v>-17.400993589999999</v>
      </c>
      <c r="AE2255">
        <v>0</v>
      </c>
      <c r="AF2255">
        <v>0</v>
      </c>
      <c r="AH2255">
        <v>0.10345879215307389</v>
      </c>
      <c r="AI2255">
        <v>1.1907752710123596E-4</v>
      </c>
      <c r="AJ2255">
        <v>4.8356776965105146E-2</v>
      </c>
      <c r="AK2255">
        <v>2.7551713679287977E-5</v>
      </c>
      <c r="AM2255">
        <f t="shared" si="156"/>
        <v>0.44033493109895072</v>
      </c>
      <c r="AN2255">
        <f t="shared" si="157"/>
        <v>0.41131394124116671</v>
      </c>
      <c r="AO2255">
        <f t="shared" si="158"/>
        <v>0.45607032158606203</v>
      </c>
      <c r="AP2255">
        <f t="shared" si="159"/>
        <v>0.41543386556789902</v>
      </c>
      <c r="AQ2255">
        <v>2245</v>
      </c>
    </row>
    <row r="2256" spans="1:43" x14ac:dyDescent="0.25">
      <c r="A2256">
        <v>2245</v>
      </c>
      <c r="C2256">
        <v>0.51789132230000001</v>
      </c>
      <c r="D2256">
        <v>0.68080226119999998</v>
      </c>
      <c r="E2256">
        <v>0.96294868639999998</v>
      </c>
      <c r="F2256">
        <v>0.29305466289999998</v>
      </c>
      <c r="G2256">
        <v>0.61524823890000002</v>
      </c>
      <c r="H2256">
        <v>0.86089272979999998</v>
      </c>
      <c r="I2256">
        <v>0.22076720999999999</v>
      </c>
      <c r="J2256">
        <v>0.75182269820000003</v>
      </c>
      <c r="K2256">
        <v>0.92427344199999995</v>
      </c>
      <c r="L2256">
        <v>0.30639414679999999</v>
      </c>
      <c r="M2256">
        <v>9.3302990540000005E-2</v>
      </c>
      <c r="N2256">
        <v>0.15829152029999999</v>
      </c>
      <c r="O2256">
        <v>0.72198297570000003</v>
      </c>
      <c r="P2256">
        <v>0.47948607869999998</v>
      </c>
      <c r="Q2256">
        <v>3.8417107890000003E-2</v>
      </c>
      <c r="R2256">
        <v>0.43153620529999998</v>
      </c>
      <c r="S2256">
        <v>0.135540456</v>
      </c>
      <c r="T2256">
        <v>0.67076359320000001</v>
      </c>
      <c r="U2256">
        <v>0.50889007490000004</v>
      </c>
      <c r="V2256">
        <v>0.72787351879999995</v>
      </c>
      <c r="W2256">
        <v>0.81963217440000002</v>
      </c>
      <c r="X2256">
        <v>0.56107231020000004</v>
      </c>
      <c r="Y2256">
        <v>0.44638098120000003</v>
      </c>
      <c r="Z2256">
        <v>0</v>
      </c>
      <c r="AA2256">
        <v>0</v>
      </c>
      <c r="AB2256">
        <v>-7.5875643540000004</v>
      </c>
      <c r="AC2256">
        <v>-146.25309859999999</v>
      </c>
      <c r="AD2256">
        <v>-6.5707293599999996</v>
      </c>
      <c r="AE2256">
        <v>0</v>
      </c>
      <c r="AF2256">
        <v>0</v>
      </c>
      <c r="AH2256">
        <v>0.17237136220992968</v>
      </c>
      <c r="AI2256">
        <v>2.4211447278117007E-4</v>
      </c>
      <c r="AJ2256">
        <v>0.14782867529951646</v>
      </c>
      <c r="AK2256">
        <v>2.8532420021032032E-4</v>
      </c>
      <c r="AM2256">
        <f t="shared" si="156"/>
        <v>0.44059054745253368</v>
      </c>
      <c r="AN2256">
        <f t="shared" si="157"/>
        <v>0.41132608490168748</v>
      </c>
      <c r="AO2256">
        <f t="shared" si="158"/>
        <v>0.45636233058492187</v>
      </c>
      <c r="AP2256">
        <f t="shared" si="159"/>
        <v>0.41545462706765529</v>
      </c>
      <c r="AQ2256">
        <v>2246</v>
      </c>
    </row>
    <row r="2257" spans="1:43" x14ac:dyDescent="0.25">
      <c r="A2257">
        <v>2246</v>
      </c>
      <c r="C2257">
        <v>0.68291179670000002</v>
      </c>
      <c r="D2257">
        <v>0.24587320979999999</v>
      </c>
      <c r="E2257">
        <v>0.89030796310000004</v>
      </c>
      <c r="F2257">
        <v>0.73256871010000002</v>
      </c>
      <c r="G2257">
        <v>0.18282821499999999</v>
      </c>
      <c r="H2257">
        <v>0.65434423159999999</v>
      </c>
      <c r="I2257">
        <v>0.15785243530000001</v>
      </c>
      <c r="J2257">
        <v>7.8113731699999994E-2</v>
      </c>
      <c r="K2257">
        <v>0.51426972429999995</v>
      </c>
      <c r="L2257">
        <v>0.73982100559999997</v>
      </c>
      <c r="M2257">
        <v>0.1673050616</v>
      </c>
      <c r="N2257">
        <v>0.89009490309999995</v>
      </c>
      <c r="O2257">
        <v>0.57320277770000005</v>
      </c>
      <c r="P2257">
        <v>0.60537327149999998</v>
      </c>
      <c r="Q2257">
        <v>0.16106692280000001</v>
      </c>
      <c r="R2257">
        <v>0.92915362420000003</v>
      </c>
      <c r="S2257">
        <v>0.94938310400000003</v>
      </c>
      <c r="T2257">
        <v>0.49919958339999998</v>
      </c>
      <c r="U2257">
        <v>0.80449133760000002</v>
      </c>
      <c r="V2257">
        <v>1.7072353049999999E-2</v>
      </c>
      <c r="W2257">
        <v>0.25514512859999999</v>
      </c>
      <c r="X2257">
        <v>0.37838577969999998</v>
      </c>
      <c r="Y2257">
        <v>0.80359522299999997</v>
      </c>
      <c r="Z2257">
        <v>0</v>
      </c>
      <c r="AA2257">
        <v>0</v>
      </c>
      <c r="AB2257">
        <v>-34.07667919</v>
      </c>
      <c r="AC2257">
        <v>-19.423685509999999</v>
      </c>
      <c r="AD2257">
        <v>-33.101773739999999</v>
      </c>
      <c r="AE2257">
        <v>0</v>
      </c>
      <c r="AF2257">
        <v>0</v>
      </c>
      <c r="AH2257">
        <v>0.34472359696900068</v>
      </c>
      <c r="AI2257">
        <v>5.1771496775534186E-3</v>
      </c>
      <c r="AJ2257">
        <v>2.8380880999755071E-2</v>
      </c>
      <c r="AK2257">
        <v>2.3425111421297596E-3</v>
      </c>
      <c r="AM2257">
        <f t="shared" si="156"/>
        <v>0.4411017517948414</v>
      </c>
      <c r="AN2257">
        <f t="shared" si="157"/>
        <v>0.41158575359239952</v>
      </c>
      <c r="AO2257">
        <f t="shared" si="158"/>
        <v>0.45641839191829109</v>
      </c>
      <c r="AP2257">
        <f t="shared" si="159"/>
        <v>0.41562507894124523</v>
      </c>
      <c r="AQ2257">
        <v>2247</v>
      </c>
    </row>
    <row r="2258" spans="1:43" x14ac:dyDescent="0.25">
      <c r="A2258">
        <v>2247</v>
      </c>
      <c r="C2258">
        <v>0.32151680529999999</v>
      </c>
      <c r="D2258">
        <v>0.82071479830000005</v>
      </c>
      <c r="E2258">
        <v>0.19908657160000001</v>
      </c>
      <c r="F2258">
        <v>0.96180943119999995</v>
      </c>
      <c r="G2258">
        <v>0.106467796</v>
      </c>
      <c r="H2258">
        <v>5.0757939459999998E-2</v>
      </c>
      <c r="I2258">
        <v>0.22215856310000001</v>
      </c>
      <c r="J2258">
        <v>0.40030273259999999</v>
      </c>
      <c r="K2258">
        <v>0.68837235289999998</v>
      </c>
      <c r="L2258">
        <v>0.75266968320000005</v>
      </c>
      <c r="M2258">
        <v>0.64250839780000002</v>
      </c>
      <c r="N2258">
        <v>0.95301430320000002</v>
      </c>
      <c r="O2258">
        <v>0.6231419118</v>
      </c>
      <c r="P2258">
        <v>0.83061569980000005</v>
      </c>
      <c r="Q2258">
        <v>0.48045392869999998</v>
      </c>
      <c r="R2258">
        <v>0.46121557660000001</v>
      </c>
      <c r="S2258">
        <v>0.32201220959999999</v>
      </c>
      <c r="T2258">
        <v>0.977701037</v>
      </c>
      <c r="U2258">
        <v>0.40314773120000003</v>
      </c>
      <c r="V2258">
        <v>0.49350532139999997</v>
      </c>
      <c r="W2258">
        <v>0.3956455693</v>
      </c>
      <c r="X2258">
        <v>0.63829839669999999</v>
      </c>
      <c r="Y2258">
        <v>0.77185449520000005</v>
      </c>
      <c r="Z2258">
        <v>0</v>
      </c>
      <c r="AA2258">
        <v>0</v>
      </c>
      <c r="AB2258">
        <v>-2.812187524</v>
      </c>
      <c r="AC2258">
        <v>-71.494845179999999</v>
      </c>
      <c r="AD2258">
        <v>-15.03064206</v>
      </c>
      <c r="AE2258">
        <v>0</v>
      </c>
      <c r="AF2258">
        <v>0</v>
      </c>
      <c r="AH2258">
        <v>0.31833380334696315</v>
      </c>
      <c r="AI2258">
        <v>7.7823992302562134E-4</v>
      </c>
      <c r="AJ2258">
        <v>0.11307675056858071</v>
      </c>
      <c r="AK2258">
        <v>1.2955782326371363E-3</v>
      </c>
      <c r="AM2258">
        <f t="shared" si="156"/>
        <v>0.44157382166184539</v>
      </c>
      <c r="AN2258">
        <f t="shared" si="157"/>
        <v>0.4116247875308518</v>
      </c>
      <c r="AO2258">
        <f t="shared" si="158"/>
        <v>0.4566417547310942</v>
      </c>
      <c r="AP2258">
        <f t="shared" si="159"/>
        <v>0.41571935116610842</v>
      </c>
      <c r="AQ2258">
        <v>2248</v>
      </c>
    </row>
    <row r="2259" spans="1:43" x14ac:dyDescent="0.25">
      <c r="A2259">
        <v>2248</v>
      </c>
      <c r="C2259">
        <v>0.63363676940000002</v>
      </c>
      <c r="D2259">
        <v>0.76961870649999997</v>
      </c>
      <c r="E2259">
        <v>0.22375835499999999</v>
      </c>
      <c r="F2259">
        <v>0.69822841300000005</v>
      </c>
      <c r="G2259">
        <v>0.62906379109999999</v>
      </c>
      <c r="H2259">
        <v>0.4990606112</v>
      </c>
      <c r="I2259">
        <v>0.89046073960000005</v>
      </c>
      <c r="J2259">
        <v>0.50596994049999999</v>
      </c>
      <c r="K2259">
        <v>0.71958716489999996</v>
      </c>
      <c r="L2259">
        <v>0.47322517279999998</v>
      </c>
      <c r="M2259">
        <v>0.66694725050000003</v>
      </c>
      <c r="N2259">
        <v>0.51849866379999998</v>
      </c>
      <c r="O2259">
        <v>0.63364447209999997</v>
      </c>
      <c r="P2259">
        <v>5.3827032449999999E-2</v>
      </c>
      <c r="Q2259">
        <v>0.90647084219999996</v>
      </c>
      <c r="R2259">
        <v>0.91013299179999996</v>
      </c>
      <c r="S2259">
        <v>0.31754528640000002</v>
      </c>
      <c r="T2259">
        <v>0.53781038079999999</v>
      </c>
      <c r="U2259">
        <v>0.53519972230000001</v>
      </c>
      <c r="V2259">
        <v>0.87863815369999998</v>
      </c>
      <c r="W2259">
        <v>0.37415105380000002</v>
      </c>
      <c r="X2259">
        <v>0.96880933459999996</v>
      </c>
      <c r="Y2259">
        <v>0.20047240490000001</v>
      </c>
      <c r="Z2259">
        <v>0</v>
      </c>
      <c r="AA2259">
        <v>0</v>
      </c>
      <c r="AB2259">
        <v>-12.845128799999999</v>
      </c>
      <c r="AC2259">
        <v>-66.361061370000002</v>
      </c>
      <c r="AD2259">
        <v>-10.766122749999999</v>
      </c>
      <c r="AE2259">
        <v>0</v>
      </c>
      <c r="AF2259">
        <v>0</v>
      </c>
      <c r="AH2259">
        <v>8.8793747781999596E-2</v>
      </c>
      <c r="AI2259">
        <v>1.2701896685975234E-3</v>
      </c>
      <c r="AJ2259">
        <v>0.18173898152956616</v>
      </c>
      <c r="AK2259">
        <v>9.4796676509492108E-4</v>
      </c>
      <c r="AM2259">
        <f t="shared" si="156"/>
        <v>0.44170549744451604</v>
      </c>
      <c r="AN2259">
        <f t="shared" si="157"/>
        <v>0.4116884960401172</v>
      </c>
      <c r="AO2259">
        <f t="shared" si="158"/>
        <v>0.45700074744981223</v>
      </c>
      <c r="AP2259">
        <f t="shared" si="159"/>
        <v>0.41578832958345951</v>
      </c>
      <c r="AQ2259">
        <v>2249</v>
      </c>
    </row>
    <row r="2260" spans="1:43" x14ac:dyDescent="0.25">
      <c r="A2260">
        <v>2249</v>
      </c>
      <c r="C2260">
        <v>0.44537530609999998</v>
      </c>
      <c r="D2260">
        <v>0.64379657430000004</v>
      </c>
      <c r="E2260">
        <v>0.73561871489999997</v>
      </c>
      <c r="F2260">
        <v>0.4795509744</v>
      </c>
      <c r="G2260">
        <v>0.70808571040000001</v>
      </c>
      <c r="H2260">
        <v>0.67593443320000002</v>
      </c>
      <c r="I2260">
        <v>0.61983900940000003</v>
      </c>
      <c r="J2260">
        <v>5.8355943069999999E-2</v>
      </c>
      <c r="K2260">
        <v>0.40262168040000001</v>
      </c>
      <c r="L2260">
        <v>0.7374479102</v>
      </c>
      <c r="M2260">
        <v>0.4997019439</v>
      </c>
      <c r="N2260">
        <v>0.85807842320000005</v>
      </c>
      <c r="O2260">
        <v>0.3347244123</v>
      </c>
      <c r="P2260">
        <v>0.67365306570000005</v>
      </c>
      <c r="Q2260">
        <v>0.80971491289999997</v>
      </c>
      <c r="R2260">
        <v>0.37929108550000001</v>
      </c>
      <c r="S2260">
        <v>0.58116364080000005</v>
      </c>
      <c r="T2260">
        <v>0.25016557540000001</v>
      </c>
      <c r="U2260">
        <v>0.25441343659999999</v>
      </c>
      <c r="V2260">
        <v>8.238642383E-2</v>
      </c>
      <c r="W2260">
        <v>0.13020225539999999</v>
      </c>
      <c r="X2260">
        <v>0.21487499330000001</v>
      </c>
      <c r="Y2260">
        <v>0.6859774005</v>
      </c>
      <c r="Z2260">
        <v>0</v>
      </c>
      <c r="AA2260">
        <v>0</v>
      </c>
      <c r="AB2260">
        <v>-9.9491071980000001</v>
      </c>
      <c r="AC2260">
        <v>-24.623037570000001</v>
      </c>
      <c r="AD2260">
        <v>-14.094264689999999</v>
      </c>
      <c r="AE2260">
        <v>0</v>
      </c>
      <c r="AF2260">
        <v>0</v>
      </c>
      <c r="AH2260">
        <v>0.12673680895638859</v>
      </c>
      <c r="AI2260">
        <v>2.6732686450837057E-2</v>
      </c>
      <c r="AJ2260">
        <v>1.8845826685011887E-2</v>
      </c>
      <c r="AK2260">
        <v>2.9529400097458853E-3</v>
      </c>
      <c r="AM2260">
        <f t="shared" si="156"/>
        <v>0.44189344050277601</v>
      </c>
      <c r="AN2260">
        <f t="shared" si="157"/>
        <v>0.41302931910343343</v>
      </c>
      <c r="AO2260">
        <f t="shared" si="158"/>
        <v>0.45703797399582452</v>
      </c>
      <c r="AP2260">
        <f t="shared" si="159"/>
        <v>0.41600319906613026</v>
      </c>
      <c r="AQ2260">
        <v>2250</v>
      </c>
    </row>
    <row r="2261" spans="1:43" x14ac:dyDescent="0.25">
      <c r="A2261">
        <v>2250</v>
      </c>
      <c r="C2261">
        <v>0.52154743140000004</v>
      </c>
      <c r="D2261">
        <v>0.45738659100000001</v>
      </c>
      <c r="E2261">
        <v>0.35778847850000001</v>
      </c>
      <c r="F2261">
        <v>0.82085491880000006</v>
      </c>
      <c r="G2261">
        <v>0.92799476739999998</v>
      </c>
      <c r="H2261">
        <v>0.82691957059999999</v>
      </c>
      <c r="I2261">
        <v>0.49443603190000002</v>
      </c>
      <c r="J2261">
        <v>0.61557474150000002</v>
      </c>
      <c r="K2261">
        <v>0.53551983089999999</v>
      </c>
      <c r="L2261">
        <v>0.13602347319999999</v>
      </c>
      <c r="M2261">
        <v>0.61765364649999999</v>
      </c>
      <c r="N2261">
        <v>0.59317135970000001</v>
      </c>
      <c r="O2261">
        <v>0.81634868400000005</v>
      </c>
      <c r="P2261">
        <v>0.80613715880000003</v>
      </c>
      <c r="Q2261">
        <v>0.25205086640000002</v>
      </c>
      <c r="R2261">
        <v>0.36481567050000002</v>
      </c>
      <c r="S2261">
        <v>0.26675109769999999</v>
      </c>
      <c r="T2261">
        <v>0.23894919040000001</v>
      </c>
      <c r="U2261">
        <v>0.20249889209999999</v>
      </c>
      <c r="V2261">
        <v>0.52798613390000004</v>
      </c>
      <c r="W2261">
        <v>0.25816144889999998</v>
      </c>
      <c r="X2261">
        <v>0.81611469569999995</v>
      </c>
      <c r="Y2261">
        <v>0.25874714859999998</v>
      </c>
      <c r="Z2261">
        <v>0</v>
      </c>
      <c r="AA2261">
        <v>0</v>
      </c>
      <c r="AB2261">
        <v>-8.5594920109999997</v>
      </c>
      <c r="AC2261">
        <v>-76.943998960000002</v>
      </c>
      <c r="AD2261">
        <v>-1.7941443290000001</v>
      </c>
      <c r="AE2261">
        <v>0</v>
      </c>
      <c r="AF2261">
        <v>0</v>
      </c>
      <c r="AH2261">
        <v>0.14533536576967004</v>
      </c>
      <c r="AI2261">
        <v>2.7412710117853882E-3</v>
      </c>
      <c r="AJ2261">
        <v>8.8484090317195743E-2</v>
      </c>
      <c r="AK2261">
        <v>1.6303563174269718E-3</v>
      </c>
      <c r="AM2261">
        <f t="shared" si="156"/>
        <v>0.44210896410117656</v>
      </c>
      <c r="AN2261">
        <f t="shared" si="157"/>
        <v>0.41316681218338114</v>
      </c>
      <c r="AO2261">
        <f t="shared" si="158"/>
        <v>0.45721275842500375</v>
      </c>
      <c r="AP2261">
        <f t="shared" si="159"/>
        <v>0.41612183128261226</v>
      </c>
      <c r="AQ2261">
        <v>2251</v>
      </c>
    </row>
    <row r="2262" spans="1:43" x14ac:dyDescent="0.25">
      <c r="A2262">
        <v>2251</v>
      </c>
      <c r="C2262">
        <v>0.3557002011</v>
      </c>
      <c r="D2262">
        <v>0.85327011860000002</v>
      </c>
      <c r="E2262">
        <v>0.38296512370000002</v>
      </c>
      <c r="F2262">
        <v>0.91668750529999998</v>
      </c>
      <c r="G2262">
        <v>0.94493457049999996</v>
      </c>
      <c r="H2262">
        <v>0.66028336850000002</v>
      </c>
      <c r="I2262">
        <v>0.48127021240000001</v>
      </c>
      <c r="J2262">
        <v>0.94629487560000003</v>
      </c>
      <c r="K2262">
        <v>0.65804107040000004</v>
      </c>
      <c r="L2262">
        <v>0.45678857899999997</v>
      </c>
      <c r="M2262">
        <v>0.89577827460000004</v>
      </c>
      <c r="N2262">
        <v>0.31200202040000002</v>
      </c>
      <c r="O2262">
        <v>0.52910542090000001</v>
      </c>
      <c r="P2262">
        <v>0.212805673</v>
      </c>
      <c r="Q2262">
        <v>0.52663016829999998</v>
      </c>
      <c r="R2262">
        <v>0.41530686830000002</v>
      </c>
      <c r="S2262">
        <v>0.62653841610000005</v>
      </c>
      <c r="T2262">
        <v>0.53567269890000002</v>
      </c>
      <c r="U2262">
        <v>0.6872629696</v>
      </c>
      <c r="V2262">
        <v>5.100154178E-2</v>
      </c>
      <c r="W2262">
        <v>7.4901948920000003E-2</v>
      </c>
      <c r="X2262">
        <v>0.65460411829999998</v>
      </c>
      <c r="Y2262">
        <v>0.9663741267</v>
      </c>
      <c r="Z2262">
        <v>0</v>
      </c>
      <c r="AA2262">
        <v>0</v>
      </c>
      <c r="AB2262">
        <v>-20.443522219999998</v>
      </c>
      <c r="AC2262">
        <v>-31.357675279999999</v>
      </c>
      <c r="AD2262">
        <v>-23.56003102</v>
      </c>
      <c r="AE2262">
        <v>0</v>
      </c>
      <c r="AF2262">
        <v>0</v>
      </c>
      <c r="AH2262">
        <v>6.8007577878048758E-2</v>
      </c>
      <c r="AI2262">
        <v>2.6356717599458752E-2</v>
      </c>
      <c r="AJ2262">
        <v>9.310056149207882E-2</v>
      </c>
      <c r="AK2262">
        <v>7.7178261198746342E-3</v>
      </c>
      <c r="AM2262">
        <f t="shared" si="156"/>
        <v>0.44220981524518516</v>
      </c>
      <c r="AN2262">
        <f t="shared" si="157"/>
        <v>0.41448877789362348</v>
      </c>
      <c r="AO2262">
        <f t="shared" si="158"/>
        <v>0.45739666186389683</v>
      </c>
      <c r="AP2262">
        <f t="shared" si="159"/>
        <v>0.41668341577137502</v>
      </c>
      <c r="AQ2262">
        <v>2252</v>
      </c>
    </row>
    <row r="2263" spans="1:43" x14ac:dyDescent="0.25">
      <c r="A2263">
        <v>2252</v>
      </c>
      <c r="C2263">
        <v>0.38751532490000001</v>
      </c>
      <c r="D2263">
        <v>0.53194619880000005</v>
      </c>
      <c r="E2263">
        <v>7.2889388540000002E-2</v>
      </c>
      <c r="F2263">
        <v>0.23645308100000001</v>
      </c>
      <c r="G2263">
        <v>0.28144102539999999</v>
      </c>
      <c r="H2263">
        <v>0.51868280509999998</v>
      </c>
      <c r="I2263">
        <v>0.13136592459999999</v>
      </c>
      <c r="J2263">
        <v>2.539724275E-2</v>
      </c>
      <c r="K2263">
        <v>5.9399263700000003E-2</v>
      </c>
      <c r="L2263">
        <v>0.2336663299</v>
      </c>
      <c r="M2263">
        <v>0.63867413299999998</v>
      </c>
      <c r="N2263">
        <v>0.75577158550000001</v>
      </c>
      <c r="O2263">
        <v>0.18387284600000001</v>
      </c>
      <c r="P2263">
        <v>0.92145415860000002</v>
      </c>
      <c r="Q2263">
        <v>0.43439394190000002</v>
      </c>
      <c r="R2263">
        <v>8.0350122879999999E-2</v>
      </c>
      <c r="S2263">
        <v>0.81079139680000001</v>
      </c>
      <c r="T2263">
        <v>0.76714781460000003</v>
      </c>
      <c r="U2263">
        <v>1.968307956E-2</v>
      </c>
      <c r="V2263">
        <v>0.41434808470000001</v>
      </c>
      <c r="W2263">
        <v>0.16330418499999999</v>
      </c>
      <c r="X2263">
        <v>0.5985751131</v>
      </c>
      <c r="Y2263">
        <v>0.10881321200000001</v>
      </c>
      <c r="Z2263">
        <v>0</v>
      </c>
      <c r="AA2263">
        <v>0</v>
      </c>
      <c r="AB2263">
        <v>-15.670005570000001</v>
      </c>
      <c r="AC2263">
        <v>-21.327784319999999</v>
      </c>
      <c r="AD2263">
        <v>-2.7565533119999999</v>
      </c>
      <c r="AE2263">
        <v>0</v>
      </c>
      <c r="AF2263">
        <v>0</v>
      </c>
      <c r="AH2263">
        <v>0.27153698432949525</v>
      </c>
      <c r="AI2263">
        <v>8.2341215058436435E-3</v>
      </c>
      <c r="AJ2263">
        <v>0.59436040711340865</v>
      </c>
      <c r="AK2263">
        <v>6.1459665470823259E-2</v>
      </c>
      <c r="AM2263">
        <f t="shared" si="156"/>
        <v>0.44261248824670546</v>
      </c>
      <c r="AN2263">
        <f t="shared" si="157"/>
        <v>0.41490177417222374</v>
      </c>
      <c r="AO2263">
        <f t="shared" si="158"/>
        <v>0.45857071410438044</v>
      </c>
      <c r="AP2263">
        <f t="shared" si="159"/>
        <v>0.42115550341326713</v>
      </c>
      <c r="AQ2263">
        <v>2253</v>
      </c>
    </row>
    <row r="2264" spans="1:43" x14ac:dyDescent="0.25">
      <c r="A2264">
        <v>2253</v>
      </c>
      <c r="C2264">
        <v>0.31236156659999997</v>
      </c>
      <c r="D2264">
        <v>0.37358484510000001</v>
      </c>
      <c r="E2264">
        <v>0.58473319609999996</v>
      </c>
      <c r="F2264">
        <v>0.91943949810000003</v>
      </c>
      <c r="G2264">
        <v>0.74709123700000002</v>
      </c>
      <c r="H2264">
        <v>0.80227963000000002</v>
      </c>
      <c r="I2264">
        <v>0.4399332695</v>
      </c>
      <c r="J2264">
        <v>0.26364735049999999</v>
      </c>
      <c r="K2264">
        <v>0.15714965019999999</v>
      </c>
      <c r="L2264">
        <v>9.7256423669999995E-2</v>
      </c>
      <c r="M2264">
        <v>0.63045136049999995</v>
      </c>
      <c r="N2264">
        <v>0.59237941770000002</v>
      </c>
      <c r="O2264">
        <v>0.23328352159999999</v>
      </c>
      <c r="P2264">
        <v>0.28725220029999998</v>
      </c>
      <c r="Q2264">
        <v>0.220478913</v>
      </c>
      <c r="R2264">
        <v>0.93752366819999999</v>
      </c>
      <c r="S2264">
        <v>0.6132517019</v>
      </c>
      <c r="T2264">
        <v>0.36332132690000002</v>
      </c>
      <c r="U2264">
        <v>0.20567419989999999</v>
      </c>
      <c r="V2264">
        <v>4.8380608200000001E-2</v>
      </c>
      <c r="W2264">
        <v>0.79263374679999998</v>
      </c>
      <c r="X2264">
        <v>0.78098414400000005</v>
      </c>
      <c r="Y2264">
        <v>0.70122028650000001</v>
      </c>
      <c r="Z2264">
        <v>0</v>
      </c>
      <c r="AA2264">
        <v>0</v>
      </c>
      <c r="AB2264">
        <v>-24.01336074</v>
      </c>
      <c r="AC2264">
        <v>-34.582890890000002</v>
      </c>
      <c r="AD2264">
        <v>-13.821889710000001</v>
      </c>
      <c r="AE2264">
        <v>0</v>
      </c>
      <c r="AF2264">
        <v>0</v>
      </c>
      <c r="AH2264">
        <v>3.8590289080302848E-2</v>
      </c>
      <c r="AI2264">
        <v>2.2221829859354857E-3</v>
      </c>
      <c r="AJ2264">
        <v>7.9902236580222788E-2</v>
      </c>
      <c r="AK2264">
        <v>3.1689168572643009E-4</v>
      </c>
      <c r="AM2264">
        <f t="shared" si="156"/>
        <v>0.4426697153223168</v>
      </c>
      <c r="AN2264">
        <f t="shared" si="157"/>
        <v>0.41501323151505126</v>
      </c>
      <c r="AO2264">
        <f t="shared" si="158"/>
        <v>0.4587285466227547</v>
      </c>
      <c r="AP2264">
        <f t="shared" si="159"/>
        <v>0.42117856190830932</v>
      </c>
      <c r="AQ2264">
        <v>2254</v>
      </c>
    </row>
    <row r="2265" spans="1:43" x14ac:dyDescent="0.25">
      <c r="A2265">
        <v>2254</v>
      </c>
      <c r="C2265">
        <v>0.8573103473</v>
      </c>
      <c r="D2265">
        <v>0.74379810690000003</v>
      </c>
      <c r="E2265">
        <v>0.45100572500000002</v>
      </c>
      <c r="F2265">
        <v>0.8364466317</v>
      </c>
      <c r="G2265">
        <v>0.58182690059999997</v>
      </c>
      <c r="H2265">
        <v>0.42092864629999999</v>
      </c>
      <c r="I2265">
        <v>0.31574239399999998</v>
      </c>
      <c r="J2265">
        <v>0.52418729289999999</v>
      </c>
      <c r="K2265">
        <v>0.8142813887</v>
      </c>
      <c r="L2265">
        <v>0.93051432860000005</v>
      </c>
      <c r="M2265">
        <v>4.324460099E-2</v>
      </c>
      <c r="N2265">
        <v>0.26727699510000003</v>
      </c>
      <c r="O2265">
        <v>0.64446298889999998</v>
      </c>
      <c r="P2265">
        <v>0.66451447500000005</v>
      </c>
      <c r="Q2265">
        <v>0.7186790032</v>
      </c>
      <c r="R2265">
        <v>0.50379605819999995</v>
      </c>
      <c r="S2265">
        <v>0.88235743550000001</v>
      </c>
      <c r="T2265">
        <v>0.57671111050000001</v>
      </c>
      <c r="U2265">
        <v>0.22896951199999999</v>
      </c>
      <c r="V2265">
        <v>0.80774488739999994</v>
      </c>
      <c r="W2265">
        <v>0.97960565659999999</v>
      </c>
      <c r="X2265">
        <v>0.66471619810000004</v>
      </c>
      <c r="Y2265">
        <v>0.45936082579999998</v>
      </c>
      <c r="Z2265">
        <v>0</v>
      </c>
      <c r="AA2265">
        <v>0</v>
      </c>
      <c r="AB2265">
        <v>-5.2534948640000003</v>
      </c>
      <c r="AC2265">
        <v>-49.089825089999998</v>
      </c>
      <c r="AD2265">
        <v>-19.811871910000001</v>
      </c>
      <c r="AE2265">
        <v>0</v>
      </c>
      <c r="AF2265">
        <v>0</v>
      </c>
      <c r="AH2265">
        <v>0.23579265073557321</v>
      </c>
      <c r="AI2265">
        <v>5.991658991324584E-4</v>
      </c>
      <c r="AJ2265">
        <v>6.5510837724739424E-2</v>
      </c>
      <c r="AK2265">
        <v>4.2804020613332257E-4</v>
      </c>
      <c r="AM2265">
        <f t="shared" si="156"/>
        <v>0.44301938162888854</v>
      </c>
      <c r="AN2265">
        <f t="shared" si="157"/>
        <v>0.41504328369322596</v>
      </c>
      <c r="AO2265">
        <f t="shared" si="158"/>
        <v>0.45885795151730385</v>
      </c>
      <c r="AP2265">
        <f t="shared" si="159"/>
        <v>0.42120970808037872</v>
      </c>
      <c r="AQ2265">
        <v>2255</v>
      </c>
    </row>
    <row r="2266" spans="1:43" x14ac:dyDescent="0.25">
      <c r="A2266">
        <v>2255</v>
      </c>
      <c r="C2266">
        <v>0.5854015078</v>
      </c>
      <c r="D2266">
        <v>0.19650997170000001</v>
      </c>
      <c r="E2266">
        <v>0.33775680930000002</v>
      </c>
      <c r="F2266">
        <v>0.43641777939999998</v>
      </c>
      <c r="G2266">
        <v>7.5408785840000006E-2</v>
      </c>
      <c r="H2266">
        <v>0.66017483239999997</v>
      </c>
      <c r="I2266">
        <v>9.7898063480000005E-2</v>
      </c>
      <c r="J2266">
        <v>0.82100091149999999</v>
      </c>
      <c r="K2266">
        <v>1.105476543E-2</v>
      </c>
      <c r="L2266">
        <v>0.60313342910000001</v>
      </c>
      <c r="M2266">
        <v>0.94532207589999995</v>
      </c>
      <c r="N2266">
        <v>0.99637807349999996</v>
      </c>
      <c r="O2266">
        <v>0.62014123799999998</v>
      </c>
      <c r="P2266">
        <v>0.96448105689999997</v>
      </c>
      <c r="Q2266">
        <v>8.4052215329999999E-2</v>
      </c>
      <c r="R2266">
        <v>0.31378672880000003</v>
      </c>
      <c r="S2266">
        <v>0.84366904799999998</v>
      </c>
      <c r="T2266">
        <v>0.75081973499999999</v>
      </c>
      <c r="U2266">
        <v>0.70713718329999997</v>
      </c>
      <c r="V2266">
        <v>0.82057721610000001</v>
      </c>
      <c r="W2266">
        <v>0.69200934960000005</v>
      </c>
      <c r="X2266">
        <v>0.14677973650000001</v>
      </c>
      <c r="Y2266">
        <v>0.7866308487</v>
      </c>
      <c r="Z2266">
        <v>0</v>
      </c>
      <c r="AA2266">
        <v>0</v>
      </c>
      <c r="AB2266">
        <v>-17.27887153</v>
      </c>
      <c r="AC2266">
        <v>-32.841819950000001</v>
      </c>
      <c r="AD2266">
        <v>-9.2297827689999998</v>
      </c>
      <c r="AE2266">
        <v>0</v>
      </c>
      <c r="AF2266">
        <v>0</v>
      </c>
      <c r="AH2266">
        <v>0.14724701136809354</v>
      </c>
      <c r="AI2266">
        <v>8.7411220529526356E-5</v>
      </c>
      <c r="AJ2266">
        <v>0.23669722495596493</v>
      </c>
      <c r="AK2266">
        <v>1.408967249015184E-4</v>
      </c>
      <c r="AM2266">
        <f t="shared" si="156"/>
        <v>0.4432377400826325</v>
      </c>
      <c r="AN2266">
        <f t="shared" si="157"/>
        <v>0.41504766795070397</v>
      </c>
      <c r="AO2266">
        <f t="shared" si="158"/>
        <v>0.45932550437572089</v>
      </c>
      <c r="AP2266">
        <f t="shared" si="159"/>
        <v>0.42121996037344583</v>
      </c>
      <c r="AQ2266">
        <v>2256</v>
      </c>
    </row>
    <row r="2267" spans="1:43" x14ac:dyDescent="0.25">
      <c r="A2267">
        <v>2256</v>
      </c>
      <c r="C2267">
        <v>0.87547792960000004</v>
      </c>
      <c r="D2267">
        <v>0.77959141830000001</v>
      </c>
      <c r="E2267">
        <v>0.2294036928</v>
      </c>
      <c r="F2267">
        <v>0.29473961659999998</v>
      </c>
      <c r="G2267">
        <v>6.4634522420000007E-2</v>
      </c>
      <c r="H2267">
        <v>0.30462712860000002</v>
      </c>
      <c r="I2267">
        <v>0.68625182520000005</v>
      </c>
      <c r="J2267">
        <v>0.21393029690000001</v>
      </c>
      <c r="K2267">
        <v>0.824897188</v>
      </c>
      <c r="L2267">
        <v>0.62189549300000002</v>
      </c>
      <c r="M2267">
        <v>0.72949438290000002</v>
      </c>
      <c r="N2267">
        <v>0.81051712200000003</v>
      </c>
      <c r="O2267">
        <v>0.1377709094</v>
      </c>
      <c r="P2267">
        <v>0.2222238577</v>
      </c>
      <c r="Q2267">
        <v>0.48099282339999999</v>
      </c>
      <c r="R2267">
        <v>0.55968980349999997</v>
      </c>
      <c r="S2267">
        <v>0.71057795430000004</v>
      </c>
      <c r="T2267">
        <v>0.4728685245</v>
      </c>
      <c r="U2267">
        <v>6.7719164299999995E-2</v>
      </c>
      <c r="V2267">
        <v>0.3830305282</v>
      </c>
      <c r="W2267">
        <v>0.77889013340000002</v>
      </c>
      <c r="X2267">
        <v>0.68063256309999998</v>
      </c>
      <c r="Y2267">
        <v>7.0393860109999998E-2</v>
      </c>
      <c r="Z2267">
        <v>0</v>
      </c>
      <c r="AA2267">
        <v>0</v>
      </c>
      <c r="AB2267">
        <v>-26.682836420000001</v>
      </c>
      <c r="AC2267">
        <v>-47.563145720000001</v>
      </c>
      <c r="AD2267">
        <v>-11.736869540000001</v>
      </c>
      <c r="AE2267">
        <v>0</v>
      </c>
      <c r="AF2267">
        <v>0</v>
      </c>
      <c r="AH2267">
        <v>0.11608789269277296</v>
      </c>
      <c r="AI2267">
        <v>2.495979365845548E-3</v>
      </c>
      <c r="AJ2267">
        <v>0.12459398191744671</v>
      </c>
      <c r="AK2267">
        <v>1.6696253994103673E-3</v>
      </c>
      <c r="AM2267">
        <f t="shared" si="156"/>
        <v>0.44340989143912707</v>
      </c>
      <c r="AN2267">
        <f t="shared" si="157"/>
        <v>0.41517285801364218</v>
      </c>
      <c r="AO2267">
        <f t="shared" si="158"/>
        <v>0.45957161741062402</v>
      </c>
      <c r="AP2267">
        <f t="shared" si="159"/>
        <v>0.42134144998875844</v>
      </c>
      <c r="AQ2267">
        <v>2257</v>
      </c>
    </row>
    <row r="2268" spans="1:43" x14ac:dyDescent="0.25">
      <c r="A2268">
        <v>2257</v>
      </c>
      <c r="C2268">
        <v>0.81737295099999996</v>
      </c>
      <c r="D2268">
        <v>0.91505097339999997</v>
      </c>
      <c r="E2268">
        <v>0.54934645370000001</v>
      </c>
      <c r="F2268">
        <v>0.95677430949999998</v>
      </c>
      <c r="G2268">
        <v>0.54663825060000004</v>
      </c>
      <c r="H2268">
        <v>0.11853709</v>
      </c>
      <c r="I2268">
        <v>0.35376729350000002</v>
      </c>
      <c r="J2268">
        <v>5.7109491899999998E-4</v>
      </c>
      <c r="K2268">
        <v>0.87305578080000001</v>
      </c>
      <c r="L2268">
        <v>0.2555683514</v>
      </c>
      <c r="M2268">
        <v>0.94895088859999999</v>
      </c>
      <c r="N2268">
        <v>0.25798291429999998</v>
      </c>
      <c r="O2268">
        <v>0.29464752509999997</v>
      </c>
      <c r="P2268">
        <v>0.71895775480000002</v>
      </c>
      <c r="Q2268">
        <v>0.93238642110000003</v>
      </c>
      <c r="R2268">
        <v>0.79214780939999996</v>
      </c>
      <c r="S2268">
        <v>0.1545158401</v>
      </c>
      <c r="T2268">
        <v>0.2381470872</v>
      </c>
      <c r="U2268">
        <v>0.67037996560000002</v>
      </c>
      <c r="V2268">
        <v>0.98819194850000003</v>
      </c>
      <c r="W2268">
        <v>6.2177098120000003E-2</v>
      </c>
      <c r="X2268">
        <v>0.14419616499999999</v>
      </c>
      <c r="Y2268">
        <v>9.8088701489999999E-2</v>
      </c>
      <c r="Z2268">
        <v>0</v>
      </c>
      <c r="AA2268">
        <v>0</v>
      </c>
      <c r="AB2268">
        <v>-11.141146920000001</v>
      </c>
      <c r="AC2268">
        <v>-141.3928506</v>
      </c>
      <c r="AD2268">
        <v>-20.103827590000002</v>
      </c>
      <c r="AE2268">
        <v>0</v>
      </c>
      <c r="AF2268">
        <v>0</v>
      </c>
      <c r="AH2268">
        <v>6.347947983377876E-2</v>
      </c>
      <c r="AI2268">
        <v>4.8765368428038458E-4</v>
      </c>
      <c r="AJ2268">
        <v>2.4071800758941209E-2</v>
      </c>
      <c r="AK2268">
        <v>3.4462557836134154E-5</v>
      </c>
      <c r="AM2268">
        <f t="shared" si="156"/>
        <v>0.44350402768632274</v>
      </c>
      <c r="AN2268">
        <f t="shared" si="157"/>
        <v>0.41519731710824148</v>
      </c>
      <c r="AO2268">
        <f t="shared" si="158"/>
        <v>0.45961916692986399</v>
      </c>
      <c r="AP2268">
        <f t="shared" si="159"/>
        <v>0.42134395764280808</v>
      </c>
      <c r="AQ2268">
        <v>2258</v>
      </c>
    </row>
    <row r="2269" spans="1:43" x14ac:dyDescent="0.25">
      <c r="A2269">
        <v>2258</v>
      </c>
      <c r="C2269">
        <v>0.58718620259999998</v>
      </c>
      <c r="D2269">
        <v>0.30794629179999999</v>
      </c>
      <c r="E2269">
        <v>0.57987795610000004</v>
      </c>
      <c r="F2269">
        <v>0.71423285449999996</v>
      </c>
      <c r="G2269">
        <v>0.15194822820000001</v>
      </c>
      <c r="H2269">
        <v>0.2365682013</v>
      </c>
      <c r="I2269">
        <v>0.33333047220000001</v>
      </c>
      <c r="J2269">
        <v>5.7505305159999999E-2</v>
      </c>
      <c r="K2269">
        <v>0.48523828219999998</v>
      </c>
      <c r="L2269">
        <v>0.24295431100000001</v>
      </c>
      <c r="M2269">
        <v>0.48055822500000001</v>
      </c>
      <c r="N2269">
        <v>0.2207855631</v>
      </c>
      <c r="O2269">
        <v>0.56208234349999997</v>
      </c>
      <c r="P2269">
        <v>0.50055320749999999</v>
      </c>
      <c r="Q2269">
        <v>0.39380972580000001</v>
      </c>
      <c r="R2269">
        <v>0.90104104110000005</v>
      </c>
      <c r="S2269">
        <v>0.71579550599999997</v>
      </c>
      <c r="T2269">
        <v>0.73462627899999999</v>
      </c>
      <c r="U2269">
        <v>0.2227599905</v>
      </c>
      <c r="V2269">
        <v>0.98925071880000004</v>
      </c>
      <c r="W2269">
        <v>0.2727045864</v>
      </c>
      <c r="X2269">
        <v>0.92140661879999997</v>
      </c>
      <c r="Y2269">
        <v>0.89263100569999998</v>
      </c>
      <c r="Z2269">
        <v>0</v>
      </c>
      <c r="AA2269">
        <v>0</v>
      </c>
      <c r="AB2269">
        <v>-7.2152688700000001</v>
      </c>
      <c r="AC2269">
        <v>-30.306922490000002</v>
      </c>
      <c r="AD2269">
        <v>-13.668012900000001</v>
      </c>
      <c r="AE2269">
        <v>0</v>
      </c>
      <c r="AF2269">
        <v>0</v>
      </c>
      <c r="AH2269">
        <v>0.13736366968720579</v>
      </c>
      <c r="AI2269">
        <v>1.9488661166435729E-3</v>
      </c>
      <c r="AJ2269">
        <v>6.6959685706031086E-2</v>
      </c>
      <c r="AK2269">
        <v>8.2901302642097931E-4</v>
      </c>
      <c r="AM2269">
        <f t="shared" si="156"/>
        <v>0.44370772973932071</v>
      </c>
      <c r="AN2269">
        <f t="shared" si="157"/>
        <v>0.41529506578162367</v>
      </c>
      <c r="AO2269">
        <f t="shared" si="158"/>
        <v>0.45975143376339528</v>
      </c>
      <c r="AP2269">
        <f t="shared" si="159"/>
        <v>0.42140428043958905</v>
      </c>
      <c r="AQ2269">
        <v>2259</v>
      </c>
    </row>
    <row r="2270" spans="1:43" x14ac:dyDescent="0.25">
      <c r="A2270">
        <v>2259</v>
      </c>
      <c r="C2270">
        <v>0.20091847539999999</v>
      </c>
      <c r="D2270">
        <v>9.3120847830000006E-2</v>
      </c>
      <c r="E2270">
        <v>0.85631669779999997</v>
      </c>
      <c r="F2270">
        <v>0.76198139860000003</v>
      </c>
      <c r="G2270">
        <v>0.50397396299999997</v>
      </c>
      <c r="H2270">
        <v>0.13220623209999999</v>
      </c>
      <c r="I2270">
        <v>0.39682160550000001</v>
      </c>
      <c r="J2270">
        <v>0.88516261569999999</v>
      </c>
      <c r="K2270">
        <v>0.77092933350000004</v>
      </c>
      <c r="L2270">
        <v>0.32791651509999997</v>
      </c>
      <c r="M2270">
        <v>0.2417144061</v>
      </c>
      <c r="N2270">
        <v>0.54344433520000002</v>
      </c>
      <c r="O2270">
        <v>0.45972371960000002</v>
      </c>
      <c r="P2270">
        <v>0.31621866910000002</v>
      </c>
      <c r="Q2270">
        <v>0.66824403080000006</v>
      </c>
      <c r="R2270">
        <v>0.37762298970000002</v>
      </c>
      <c r="S2270">
        <v>0.60323200610000005</v>
      </c>
      <c r="T2270">
        <v>0.31091550200000001</v>
      </c>
      <c r="U2270">
        <v>0.70634506919999995</v>
      </c>
      <c r="V2270">
        <v>0.56613851199999998</v>
      </c>
      <c r="W2270">
        <v>0.72840191450000003</v>
      </c>
      <c r="X2270">
        <v>0.94934745369999995</v>
      </c>
      <c r="Y2270">
        <v>0.61763255090000002</v>
      </c>
      <c r="Z2270">
        <v>0</v>
      </c>
      <c r="AA2270">
        <v>0</v>
      </c>
      <c r="AB2270">
        <v>-12.674731960000001</v>
      </c>
      <c r="AC2270">
        <v>-41.30751772</v>
      </c>
      <c r="AD2270">
        <v>-17.194063979999999</v>
      </c>
      <c r="AE2270">
        <v>0</v>
      </c>
      <c r="AF2270">
        <v>0</v>
      </c>
      <c r="AH2270">
        <v>4.8907991748217784E-2</v>
      </c>
      <c r="AI2270">
        <v>6.8081525698565192E-4</v>
      </c>
      <c r="AJ2270">
        <v>7.6554248591321178E-2</v>
      </c>
      <c r="AK2270">
        <v>1.1788877822149452E-4</v>
      </c>
      <c r="AM2270">
        <f t="shared" si="156"/>
        <v>0.44378025734687376</v>
      </c>
      <c r="AN2270">
        <f t="shared" si="157"/>
        <v>0.41532921322131711</v>
      </c>
      <c r="AO2270">
        <f t="shared" si="158"/>
        <v>0.45990265293277716</v>
      </c>
      <c r="AP2270">
        <f t="shared" si="159"/>
        <v>0.42141285856874355</v>
      </c>
      <c r="AQ2270">
        <v>2260</v>
      </c>
    </row>
    <row r="2271" spans="1:43" x14ac:dyDescent="0.25">
      <c r="A2271">
        <v>2260</v>
      </c>
      <c r="C2271">
        <v>0.39182166219999998</v>
      </c>
      <c r="D2271">
        <v>0.37028545299999999</v>
      </c>
      <c r="E2271">
        <v>0.28412074269999998</v>
      </c>
      <c r="F2271">
        <v>0.23945490990000001</v>
      </c>
      <c r="G2271">
        <v>5.5194920160000001E-2</v>
      </c>
      <c r="H2271">
        <v>0.61256663519999999</v>
      </c>
      <c r="I2271">
        <v>0.81873420249999995</v>
      </c>
      <c r="J2271">
        <v>3.6458981920000001E-2</v>
      </c>
      <c r="K2271">
        <v>0.71193401769999998</v>
      </c>
      <c r="L2271">
        <v>0.73425966379999996</v>
      </c>
      <c r="M2271">
        <v>0.37909174080000002</v>
      </c>
      <c r="N2271">
        <v>0.82221929660000004</v>
      </c>
      <c r="O2271">
        <v>0.76780476539999998</v>
      </c>
      <c r="P2271">
        <v>0.425564636</v>
      </c>
      <c r="Q2271">
        <v>0.43967679170000001</v>
      </c>
      <c r="R2271">
        <v>9.5304357820000005E-2</v>
      </c>
      <c r="S2271">
        <v>0.82471788280000002</v>
      </c>
      <c r="T2271">
        <v>0.71423346109999997</v>
      </c>
      <c r="U2271">
        <v>5.6349257239999999E-2</v>
      </c>
      <c r="V2271">
        <v>0.75518552490000002</v>
      </c>
      <c r="W2271">
        <v>0.30757539699999997</v>
      </c>
      <c r="X2271">
        <v>0.59885948830000002</v>
      </c>
      <c r="Y2271">
        <v>0.63271799220000002</v>
      </c>
      <c r="Z2271">
        <v>0</v>
      </c>
      <c r="AA2271">
        <v>0</v>
      </c>
      <c r="AB2271">
        <v>-37.406271769999996</v>
      </c>
      <c r="AC2271">
        <v>-24.230129680000001</v>
      </c>
      <c r="AD2271">
        <v>-24.019999779999999</v>
      </c>
      <c r="AE2271">
        <v>0</v>
      </c>
      <c r="AF2271">
        <v>0</v>
      </c>
      <c r="AH2271">
        <v>9.0894940446383896E-2</v>
      </c>
      <c r="AI2271">
        <v>1.060997822852509E-4</v>
      </c>
      <c r="AJ2271">
        <v>0.15107183763029727</v>
      </c>
      <c r="AK2271">
        <v>6.7380118883823923E-5</v>
      </c>
      <c r="AM2271">
        <f t="shared" si="156"/>
        <v>0.44391504907177609</v>
      </c>
      <c r="AN2271">
        <f t="shared" si="157"/>
        <v>0.41533453483519089</v>
      </c>
      <c r="AO2271">
        <f t="shared" si="158"/>
        <v>0.46020106821636786</v>
      </c>
      <c r="AP2271">
        <f t="shared" si="159"/>
        <v>0.42141776145577786</v>
      </c>
      <c r="AQ2271">
        <v>2261</v>
      </c>
    </row>
    <row r="2272" spans="1:43" x14ac:dyDescent="0.25">
      <c r="A2272">
        <v>2261</v>
      </c>
      <c r="C2272">
        <v>0.31480117749999997</v>
      </c>
      <c r="D2272">
        <v>0.90650455699999999</v>
      </c>
      <c r="E2272">
        <v>0.78686894169999999</v>
      </c>
      <c r="F2272">
        <v>0.93596229119999996</v>
      </c>
      <c r="G2272">
        <v>2.6179687819999999E-2</v>
      </c>
      <c r="H2272">
        <v>0.72647863859999995</v>
      </c>
      <c r="I2272">
        <v>0.37951888189999999</v>
      </c>
      <c r="J2272">
        <v>0.4058683964</v>
      </c>
      <c r="K2272">
        <v>0.5979321098</v>
      </c>
      <c r="L2272">
        <v>0.71098491460000002</v>
      </c>
      <c r="M2272">
        <v>0.2464036637</v>
      </c>
      <c r="N2272">
        <v>0.58774003129999997</v>
      </c>
      <c r="O2272">
        <v>0.46176244849999998</v>
      </c>
      <c r="P2272">
        <v>0.368114267</v>
      </c>
      <c r="Q2272">
        <v>0.2781914298</v>
      </c>
      <c r="R2272">
        <v>0.27614557319999999</v>
      </c>
      <c r="S2272">
        <v>0.1468283641</v>
      </c>
      <c r="T2272">
        <v>0.60845834759999995</v>
      </c>
      <c r="U2272">
        <v>0.46894648480000001</v>
      </c>
      <c r="V2272">
        <v>0.73853715139999998</v>
      </c>
      <c r="W2272">
        <v>0.1760006724</v>
      </c>
      <c r="X2272">
        <v>6.5852692350000006E-2</v>
      </c>
      <c r="Y2272">
        <v>0.62256716869999995</v>
      </c>
      <c r="Z2272">
        <v>0</v>
      </c>
      <c r="AA2272">
        <v>0</v>
      </c>
      <c r="AB2272">
        <v>-7.0214379390000001</v>
      </c>
      <c r="AC2272">
        <v>-144.24639479999999</v>
      </c>
      <c r="AD2272">
        <v>-7.8540106520000004</v>
      </c>
      <c r="AE2272">
        <v>0</v>
      </c>
      <c r="AF2272">
        <v>0</v>
      </c>
      <c r="AH2272">
        <v>9.3544480550605019E-2</v>
      </c>
      <c r="AI2272">
        <v>5.3467951322346073E-4</v>
      </c>
      <c r="AJ2272">
        <v>0.14120886686164852</v>
      </c>
      <c r="AK2272">
        <v>3.2663877522793537E-4</v>
      </c>
      <c r="AM2272">
        <f t="shared" si="156"/>
        <v>0.44405376990515349</v>
      </c>
      <c r="AN2272">
        <f t="shared" si="157"/>
        <v>0.41536135258970769</v>
      </c>
      <c r="AO2272">
        <f t="shared" si="158"/>
        <v>0.46048000097253888</v>
      </c>
      <c r="AP2272">
        <f t="shared" si="159"/>
        <v>0.42144152919383615</v>
      </c>
      <c r="AQ2272">
        <v>2262</v>
      </c>
    </row>
    <row r="2273" spans="1:43" x14ac:dyDescent="0.25">
      <c r="A2273">
        <v>2262</v>
      </c>
      <c r="C2273">
        <v>0.2260123866</v>
      </c>
      <c r="D2273">
        <v>0.59005733370000002</v>
      </c>
      <c r="E2273">
        <v>0.48707966809999997</v>
      </c>
      <c r="F2273">
        <v>0.68335120640000002</v>
      </c>
      <c r="G2273">
        <v>0.81919802310000001</v>
      </c>
      <c r="H2273">
        <v>0.91103468649999997</v>
      </c>
      <c r="I2273">
        <v>0.1547707669</v>
      </c>
      <c r="J2273">
        <v>0.42783717970000001</v>
      </c>
      <c r="K2273">
        <v>0.40450847150000002</v>
      </c>
      <c r="L2273">
        <v>0.85676169790000001</v>
      </c>
      <c r="M2273">
        <v>0.14027930890000001</v>
      </c>
      <c r="N2273">
        <v>0.1749498297</v>
      </c>
      <c r="O2273">
        <v>0.12936560250000001</v>
      </c>
      <c r="P2273">
        <v>0.90744538259999996</v>
      </c>
      <c r="Q2273">
        <v>0.15659238910000001</v>
      </c>
      <c r="R2273">
        <v>0.52194246320000004</v>
      </c>
      <c r="S2273">
        <v>0.1751948092</v>
      </c>
      <c r="T2273">
        <v>0.83515303740000002</v>
      </c>
      <c r="U2273">
        <v>0.38865192630000001</v>
      </c>
      <c r="V2273">
        <v>0.55408717409999997</v>
      </c>
      <c r="W2273">
        <v>0.23246355630000001</v>
      </c>
      <c r="X2273">
        <v>0.11118876680000001</v>
      </c>
      <c r="Y2273">
        <v>0.141919767</v>
      </c>
      <c r="Z2273">
        <v>0</v>
      </c>
      <c r="AA2273">
        <v>0</v>
      </c>
      <c r="AB2273">
        <v>-12.774023720000001</v>
      </c>
      <c r="AC2273">
        <v>-97.965189199999998</v>
      </c>
      <c r="AD2273">
        <v>-13.63910151</v>
      </c>
      <c r="AE2273">
        <v>0</v>
      </c>
      <c r="AF2273">
        <v>0</v>
      </c>
      <c r="AH2273">
        <v>0.16419394183322986</v>
      </c>
      <c r="AI2273">
        <v>3.0957538741170384E-3</v>
      </c>
      <c r="AJ2273">
        <v>9.6627458283709541E-2</v>
      </c>
      <c r="AK2273">
        <v>2.2715283890292286E-3</v>
      </c>
      <c r="AM2273">
        <f t="shared" si="156"/>
        <v>0.44429725963658989</v>
      </c>
      <c r="AN2273">
        <f t="shared" si="157"/>
        <v>0.41551662535664041</v>
      </c>
      <c r="AO2273">
        <f t="shared" si="158"/>
        <v>0.46067087116263311</v>
      </c>
      <c r="AP2273">
        <f t="shared" si="159"/>
        <v>0.42160681603617356</v>
      </c>
      <c r="AQ2273">
        <v>2263</v>
      </c>
    </row>
    <row r="2274" spans="1:43" x14ac:dyDescent="0.25">
      <c r="A2274">
        <v>2263</v>
      </c>
      <c r="C2274">
        <v>0.85852613840000003</v>
      </c>
      <c r="D2274">
        <v>0.60879369940000005</v>
      </c>
      <c r="E2274">
        <v>0.63449032159999996</v>
      </c>
      <c r="F2274">
        <v>0.65475427080000004</v>
      </c>
      <c r="G2274">
        <v>0.54557841060000001</v>
      </c>
      <c r="H2274">
        <v>0.87513680969999996</v>
      </c>
      <c r="I2274">
        <v>2.1281021649999999E-2</v>
      </c>
      <c r="J2274">
        <v>5.4314341859999997E-2</v>
      </c>
      <c r="K2274">
        <v>0.54560043309999995</v>
      </c>
      <c r="L2274">
        <v>0.82375554809999996</v>
      </c>
      <c r="M2274">
        <v>0.64936434009999999</v>
      </c>
      <c r="N2274">
        <v>0.65066450649999996</v>
      </c>
      <c r="O2274">
        <v>0.5431122987</v>
      </c>
      <c r="P2274">
        <v>0.40050430110000002</v>
      </c>
      <c r="Q2274">
        <v>0.24059279080000001</v>
      </c>
      <c r="R2274">
        <v>0.75492305979999996</v>
      </c>
      <c r="S2274">
        <v>0.24071763900000001</v>
      </c>
      <c r="T2274">
        <v>0.7268649747</v>
      </c>
      <c r="U2274">
        <v>0.7818960412</v>
      </c>
      <c r="V2274">
        <v>0.31095297519999998</v>
      </c>
      <c r="W2274">
        <v>0.60030034509999997</v>
      </c>
      <c r="X2274">
        <v>0.77286927309999998</v>
      </c>
      <c r="Y2274">
        <v>0.56896376609999999</v>
      </c>
      <c r="Z2274">
        <v>0</v>
      </c>
      <c r="AA2274">
        <v>0</v>
      </c>
      <c r="AB2274">
        <v>-11.459193819999999</v>
      </c>
      <c r="AC2274">
        <v>-79.190512179999999</v>
      </c>
      <c r="AD2274">
        <v>-10.839858019999999</v>
      </c>
      <c r="AE2274">
        <v>0</v>
      </c>
      <c r="AF2274">
        <v>0</v>
      </c>
      <c r="AH2274">
        <v>0.14946463580059505</v>
      </c>
      <c r="AI2274">
        <v>5.603007670534536E-3</v>
      </c>
      <c r="AJ2274">
        <v>0.22865015561759564</v>
      </c>
      <c r="AK2274">
        <v>8.8557475018012973E-3</v>
      </c>
      <c r="AM2274">
        <f t="shared" si="156"/>
        <v>0.44451890669386857</v>
      </c>
      <c r="AN2274">
        <f t="shared" si="157"/>
        <v>0.41579765367462884</v>
      </c>
      <c r="AO2274">
        <f t="shared" si="158"/>
        <v>0.46112252848078039</v>
      </c>
      <c r="AP2274">
        <f t="shared" si="159"/>
        <v>0.42225120091297252</v>
      </c>
      <c r="AQ2274">
        <v>2264</v>
      </c>
    </row>
    <row r="2275" spans="1:43" x14ac:dyDescent="0.25">
      <c r="A2275">
        <v>2264</v>
      </c>
      <c r="C2275">
        <v>0.6098088103</v>
      </c>
      <c r="D2275">
        <v>0.90766579960000005</v>
      </c>
      <c r="E2275">
        <v>0.42372652100000002</v>
      </c>
      <c r="F2275">
        <v>0.77045546170000001</v>
      </c>
      <c r="G2275">
        <v>0.78500189659999997</v>
      </c>
      <c r="H2275">
        <v>0.93078004290000005</v>
      </c>
      <c r="I2275">
        <v>0.76147761359999999</v>
      </c>
      <c r="J2275">
        <v>0.77030599420000001</v>
      </c>
      <c r="K2275">
        <v>0.64212261820000005</v>
      </c>
      <c r="L2275">
        <v>0.51637283430000003</v>
      </c>
      <c r="M2275">
        <v>0.81934130839999997</v>
      </c>
      <c r="N2275">
        <v>0.89760001769999997</v>
      </c>
      <c r="O2275">
        <v>9.8243874960000005E-2</v>
      </c>
      <c r="P2275">
        <v>0.14807351890000001</v>
      </c>
      <c r="Q2275">
        <v>0.19704818700000001</v>
      </c>
      <c r="R2275">
        <v>0.3565900903</v>
      </c>
      <c r="S2275">
        <v>2.7953349049999999E-3</v>
      </c>
      <c r="T2275">
        <v>0.2170472373</v>
      </c>
      <c r="U2275">
        <v>0.811883362</v>
      </c>
      <c r="V2275">
        <v>0.17950582130000001</v>
      </c>
      <c r="W2275">
        <v>0.16875775879999999</v>
      </c>
      <c r="X2275">
        <v>0.17190793809999999</v>
      </c>
      <c r="Y2275">
        <v>0.603834125</v>
      </c>
      <c r="Z2275">
        <v>0</v>
      </c>
      <c r="AA2275">
        <v>0</v>
      </c>
      <c r="AB2275">
        <v>-19.99982408</v>
      </c>
      <c r="AC2275">
        <v>-612.52905459999999</v>
      </c>
      <c r="AD2275">
        <v>-11.23167866</v>
      </c>
      <c r="AE2275">
        <v>0</v>
      </c>
      <c r="AF2275">
        <v>0</v>
      </c>
      <c r="AH2275">
        <v>6.8290601416082092E-2</v>
      </c>
      <c r="AI2275">
        <v>3.2329007860689341E-12</v>
      </c>
      <c r="AJ2275">
        <v>5.255823469491918E-2</v>
      </c>
      <c r="AK2275">
        <v>5.3664630435464854E-13</v>
      </c>
      <c r="AM2275">
        <f t="shared" si="156"/>
        <v>0.44462017754474636</v>
      </c>
      <c r="AN2275">
        <f t="shared" si="157"/>
        <v>0.41579765367479099</v>
      </c>
      <c r="AO2275">
        <f t="shared" si="158"/>
        <v>0.46122634783425837</v>
      </c>
      <c r="AP2275">
        <f t="shared" si="159"/>
        <v>0.42225120091301155</v>
      </c>
      <c r="AQ2275">
        <v>2265</v>
      </c>
    </row>
    <row r="2276" spans="1:43" x14ac:dyDescent="0.25">
      <c r="A2276">
        <v>2265</v>
      </c>
      <c r="C2276">
        <v>0.15725390889999999</v>
      </c>
      <c r="D2276">
        <v>0.3796072747</v>
      </c>
      <c r="E2276">
        <v>0.1177997789</v>
      </c>
      <c r="F2276">
        <v>2.1642932899999998E-2</v>
      </c>
      <c r="G2276">
        <v>0.92866783360000005</v>
      </c>
      <c r="H2276">
        <v>0.95926384769999995</v>
      </c>
      <c r="I2276">
        <v>0.85866686069999998</v>
      </c>
      <c r="J2276">
        <v>0.57504480030000005</v>
      </c>
      <c r="K2276">
        <v>0.41384992729999998</v>
      </c>
      <c r="L2276">
        <v>0.21281008749999999</v>
      </c>
      <c r="M2276">
        <v>0.33654129529999999</v>
      </c>
      <c r="N2276">
        <v>0.82693013989999997</v>
      </c>
      <c r="O2276">
        <v>0.35165653819999998</v>
      </c>
      <c r="P2276">
        <v>0.6002451794</v>
      </c>
      <c r="Q2276">
        <v>0.37865600869999999</v>
      </c>
      <c r="R2276">
        <v>0.124282436</v>
      </c>
      <c r="S2276">
        <v>5.9420355129999998E-2</v>
      </c>
      <c r="T2276">
        <v>0.82184595869999999</v>
      </c>
      <c r="U2276">
        <v>0.64207115910000001</v>
      </c>
      <c r="V2276">
        <v>0.53348045070000005</v>
      </c>
      <c r="W2276">
        <v>0.83989597270000005</v>
      </c>
      <c r="X2276">
        <v>0.19072694209999999</v>
      </c>
      <c r="Y2276">
        <v>0.71031729740000005</v>
      </c>
      <c r="Z2276">
        <v>0</v>
      </c>
      <c r="AA2276">
        <v>0</v>
      </c>
      <c r="AB2276">
        <v>-38.697057399999998</v>
      </c>
      <c r="AC2276">
        <v>-195.69380219999999</v>
      </c>
      <c r="AD2276">
        <v>-18.870055350000001</v>
      </c>
      <c r="AE2276">
        <v>0</v>
      </c>
      <c r="AF2276">
        <v>0</v>
      </c>
      <c r="AH2276">
        <v>2.085703222504472E-2</v>
      </c>
      <c r="AI2276">
        <v>3.8834687244654083E-5</v>
      </c>
      <c r="AJ2276">
        <v>4.4858580814282512E-2</v>
      </c>
      <c r="AK2276">
        <v>1.6803970581447628E-6</v>
      </c>
      <c r="AM2276">
        <f t="shared" si="156"/>
        <v>0.44465110726796475</v>
      </c>
      <c r="AN2276">
        <f t="shared" si="157"/>
        <v>0.41579960149415474</v>
      </c>
      <c r="AO2276">
        <f t="shared" si="158"/>
        <v>0.46131495790430949</v>
      </c>
      <c r="AP2276">
        <f t="shared" si="159"/>
        <v>0.42225132318642222</v>
      </c>
      <c r="AQ2276">
        <v>2266</v>
      </c>
    </row>
    <row r="2277" spans="1:43" x14ac:dyDescent="0.25">
      <c r="A2277">
        <v>2266</v>
      </c>
      <c r="C2277">
        <v>4.616536433E-2</v>
      </c>
      <c r="D2277">
        <v>0.56313349450000005</v>
      </c>
      <c r="E2277">
        <v>0.63429578090000005</v>
      </c>
      <c r="F2277">
        <v>0.30752178650000001</v>
      </c>
      <c r="G2277">
        <v>2.213179669E-2</v>
      </c>
      <c r="H2277">
        <v>0.62565787210000001</v>
      </c>
      <c r="I2277">
        <v>0.49986286000000002</v>
      </c>
      <c r="J2277">
        <v>0.77166344949999999</v>
      </c>
      <c r="K2277">
        <v>7.2654243560000002E-4</v>
      </c>
      <c r="L2277">
        <v>0.64477240570000005</v>
      </c>
      <c r="M2277">
        <v>0.7685894875</v>
      </c>
      <c r="N2277">
        <v>0.94581905990000004</v>
      </c>
      <c r="O2277">
        <v>0.51826371930000004</v>
      </c>
      <c r="P2277">
        <v>0.49765134439999997</v>
      </c>
      <c r="Q2277">
        <v>0.58004819860000001</v>
      </c>
      <c r="R2277">
        <v>0.74902291040000002</v>
      </c>
      <c r="S2277">
        <v>0.4571262801</v>
      </c>
      <c r="T2277">
        <v>7.9519932860000003E-2</v>
      </c>
      <c r="U2277">
        <v>0.34069337979999997</v>
      </c>
      <c r="V2277">
        <v>9.8008128809999998E-2</v>
      </c>
      <c r="W2277">
        <v>0.5566220516</v>
      </c>
      <c r="X2277">
        <v>0.34544464949999998</v>
      </c>
      <c r="Y2277">
        <v>0.45774073970000001</v>
      </c>
      <c r="Z2277">
        <v>0</v>
      </c>
      <c r="AA2277">
        <v>0</v>
      </c>
      <c r="AB2277">
        <v>-15.17636478</v>
      </c>
      <c r="AC2277">
        <v>-46.447674579999997</v>
      </c>
      <c r="AD2277">
        <v>-14.72683204</v>
      </c>
      <c r="AE2277">
        <v>0</v>
      </c>
      <c r="AF2277">
        <v>0</v>
      </c>
      <c r="AH2277">
        <v>0.29801268541321407</v>
      </c>
      <c r="AI2277">
        <v>6.9130010964881441E-3</v>
      </c>
      <c r="AJ2277">
        <v>2.4951496669219802E-3</v>
      </c>
      <c r="AK2277">
        <v>2.3773440447651903E-4</v>
      </c>
      <c r="AM2277">
        <f t="shared" si="156"/>
        <v>0.44509304214038287</v>
      </c>
      <c r="AN2277">
        <f t="shared" si="157"/>
        <v>0.41614633474612134</v>
      </c>
      <c r="AO2277">
        <f t="shared" si="158"/>
        <v>0.46131988662436174</v>
      </c>
      <c r="AP2277">
        <f t="shared" si="159"/>
        <v>0.42226862183398511</v>
      </c>
      <c r="AQ2277">
        <v>2267</v>
      </c>
    </row>
    <row r="2278" spans="1:43" x14ac:dyDescent="0.25">
      <c r="A2278">
        <v>2267</v>
      </c>
      <c r="C2278">
        <v>0.82830414529999996</v>
      </c>
      <c r="D2278">
        <v>8.8495816099999999E-2</v>
      </c>
      <c r="E2278">
        <v>0.60900166629999997</v>
      </c>
      <c r="F2278">
        <v>0.69185258080000001</v>
      </c>
      <c r="G2278">
        <v>0.4399429949</v>
      </c>
      <c r="H2278">
        <v>0.89724629879999995</v>
      </c>
      <c r="I2278">
        <v>0.56373178769999999</v>
      </c>
      <c r="J2278">
        <v>0.13780116340000001</v>
      </c>
      <c r="K2278">
        <v>0.29085040559999997</v>
      </c>
      <c r="L2278">
        <v>0.57005466220000001</v>
      </c>
      <c r="M2278">
        <v>0.29418253480000001</v>
      </c>
      <c r="N2278">
        <v>0.99804107310000001</v>
      </c>
      <c r="O2278">
        <v>0.30680870399999999</v>
      </c>
      <c r="P2278">
        <v>0.52232758930000001</v>
      </c>
      <c r="Q2278">
        <v>0.36398508660000001</v>
      </c>
      <c r="R2278">
        <v>0.39143982020000001</v>
      </c>
      <c r="S2278">
        <v>0.95381258499999999</v>
      </c>
      <c r="T2278">
        <v>0.12814297550000001</v>
      </c>
      <c r="U2278">
        <v>0.28196260960000002</v>
      </c>
      <c r="V2278">
        <v>4.7977525280000002E-2</v>
      </c>
      <c r="W2278">
        <v>0.145985753</v>
      </c>
      <c r="X2278">
        <v>0.23746533580000001</v>
      </c>
      <c r="Y2278">
        <v>6.4965826460000001E-2</v>
      </c>
      <c r="Z2278">
        <v>0</v>
      </c>
      <c r="AA2278">
        <v>0</v>
      </c>
      <c r="AB2278">
        <v>-34.705960410000003</v>
      </c>
      <c r="AC2278">
        <v>-23.217843469999998</v>
      </c>
      <c r="AD2278">
        <v>-25.250640010000001</v>
      </c>
      <c r="AE2278">
        <v>0</v>
      </c>
      <c r="AF2278">
        <v>0</v>
      </c>
      <c r="AH2278">
        <v>3.4108325655215758E-2</v>
      </c>
      <c r="AI2278">
        <v>1.4084952726237387E-3</v>
      </c>
      <c r="AJ2278">
        <v>1.935801914033319E-2</v>
      </c>
      <c r="AK2278">
        <v>4.3010131285404853E-5</v>
      </c>
      <c r="AM2278">
        <f t="shared" si="156"/>
        <v>0.44514362273404429</v>
      </c>
      <c r="AN2278">
        <f t="shared" si="157"/>
        <v>0.41621698020667314</v>
      </c>
      <c r="AO2278">
        <f t="shared" si="158"/>
        <v>0.46135812491458267</v>
      </c>
      <c r="AP2278">
        <f t="shared" si="159"/>
        <v>0.42227175144875156</v>
      </c>
      <c r="AQ2278">
        <v>2268</v>
      </c>
    </row>
    <row r="2279" spans="1:43" x14ac:dyDescent="0.25">
      <c r="A2279">
        <v>2268</v>
      </c>
      <c r="C2279">
        <v>9.3883555379999997E-3</v>
      </c>
      <c r="D2279">
        <v>0.67002402179999998</v>
      </c>
      <c r="E2279">
        <v>0.1256768492</v>
      </c>
      <c r="F2279">
        <v>0.1172217093</v>
      </c>
      <c r="G2279">
        <v>6.3808066999999996E-2</v>
      </c>
      <c r="H2279">
        <v>0.75168967320000002</v>
      </c>
      <c r="I2279">
        <v>0.46486900139999998</v>
      </c>
      <c r="J2279">
        <v>2.3846990200000001E-2</v>
      </c>
      <c r="K2279">
        <v>6.7773327229999999E-2</v>
      </c>
      <c r="L2279">
        <v>0.44724035940000001</v>
      </c>
      <c r="M2279">
        <v>0.68957264019999998</v>
      </c>
      <c r="N2279">
        <v>0.88975715170000003</v>
      </c>
      <c r="O2279">
        <v>0.1984398486</v>
      </c>
      <c r="P2279">
        <v>0.2664040406</v>
      </c>
      <c r="Q2279">
        <v>0.26923629710000002</v>
      </c>
      <c r="R2279">
        <v>0.77574772150000004</v>
      </c>
      <c r="S2279">
        <v>0.62250423450000003</v>
      </c>
      <c r="T2279">
        <v>0.37549984920000001</v>
      </c>
      <c r="U2279">
        <v>0.86204154020000001</v>
      </c>
      <c r="V2279">
        <v>0.86644966990000005</v>
      </c>
      <c r="W2279">
        <v>0.811430553</v>
      </c>
      <c r="X2279">
        <v>0.66905429120000004</v>
      </c>
      <c r="Y2279">
        <v>0.75332541720000001</v>
      </c>
      <c r="Z2279">
        <v>0</v>
      </c>
      <c r="AA2279">
        <v>0</v>
      </c>
      <c r="AB2279">
        <v>-18.667578800000001</v>
      </c>
      <c r="AC2279">
        <v>-55.500132129999997</v>
      </c>
      <c r="AD2279">
        <v>-10.185801359999999</v>
      </c>
      <c r="AE2279">
        <v>0</v>
      </c>
      <c r="AF2279">
        <v>0</v>
      </c>
      <c r="AH2279">
        <v>0.16309414939858155</v>
      </c>
      <c r="AI2279">
        <v>1.2130563301941859E-3</v>
      </c>
      <c r="AJ2279">
        <v>0.10644045204223175</v>
      </c>
      <c r="AK2279">
        <v>9.7391290284668615E-4</v>
      </c>
      <c r="AM2279">
        <f t="shared" si="156"/>
        <v>0.44538548153950641</v>
      </c>
      <c r="AN2279">
        <f t="shared" si="157"/>
        <v>0.41627782309680383</v>
      </c>
      <c r="AO2279">
        <f t="shared" si="158"/>
        <v>0.46156837891148866</v>
      </c>
      <c r="AP2279">
        <f t="shared" si="159"/>
        <v>0.42234261782629745</v>
      </c>
      <c r="AQ2279">
        <v>2269</v>
      </c>
    </row>
    <row r="2280" spans="1:43" x14ac:dyDescent="0.25">
      <c r="A2280">
        <v>2269</v>
      </c>
      <c r="C2280">
        <v>0.59612862069999994</v>
      </c>
      <c r="D2280">
        <v>0.14302998589999999</v>
      </c>
      <c r="E2280">
        <v>0.43411129409999999</v>
      </c>
      <c r="F2280">
        <v>0.51878170899999998</v>
      </c>
      <c r="G2280">
        <v>0.37392800739999998</v>
      </c>
      <c r="H2280">
        <v>0.64003060639999998</v>
      </c>
      <c r="I2280">
        <v>0.8693701439</v>
      </c>
      <c r="J2280">
        <v>0.68953987699999997</v>
      </c>
      <c r="K2280">
        <v>0.2308679079</v>
      </c>
      <c r="L2280">
        <v>0.2918683051</v>
      </c>
      <c r="M2280">
        <v>0.48515645530000001</v>
      </c>
      <c r="N2280">
        <v>0.442433831</v>
      </c>
      <c r="O2280">
        <v>0.96840358869999998</v>
      </c>
      <c r="P2280">
        <v>0.14530994180000001</v>
      </c>
      <c r="Q2280">
        <v>0.92378653659999999</v>
      </c>
      <c r="R2280">
        <v>0.27455365819999999</v>
      </c>
      <c r="S2280">
        <v>0.2599198238</v>
      </c>
      <c r="T2280">
        <v>0.97895464700000001</v>
      </c>
      <c r="U2280">
        <v>0.54948915799999998</v>
      </c>
      <c r="V2280">
        <v>0.31441646839999998</v>
      </c>
      <c r="W2280">
        <v>0.24082564980000001</v>
      </c>
      <c r="X2280">
        <v>0.57438533889999999</v>
      </c>
      <c r="Y2280">
        <v>0.52926997440000001</v>
      </c>
      <c r="Z2280">
        <v>0</v>
      </c>
      <c r="AA2280">
        <v>0</v>
      </c>
      <c r="AB2280">
        <v>-15.49006748</v>
      </c>
      <c r="AC2280">
        <v>-85.13802853</v>
      </c>
      <c r="AD2280">
        <v>-22.498120109999999</v>
      </c>
      <c r="AE2280">
        <v>0</v>
      </c>
      <c r="AF2280">
        <v>0</v>
      </c>
      <c r="AH2280">
        <v>0.34212880372373716</v>
      </c>
      <c r="AI2280">
        <v>3.5708681712860769E-3</v>
      </c>
      <c r="AJ2280">
        <v>0.16493045417935376</v>
      </c>
      <c r="AK2280">
        <v>9.3187652133162133E-3</v>
      </c>
      <c r="AM2280">
        <f t="shared" si="156"/>
        <v>0.44589283795963519</v>
      </c>
      <c r="AN2280">
        <f t="shared" si="157"/>
        <v>0.41645692602418555</v>
      </c>
      <c r="AO2280">
        <f t="shared" si="158"/>
        <v>0.46189416940314282</v>
      </c>
      <c r="AP2280">
        <f t="shared" si="159"/>
        <v>0.42302069399916481</v>
      </c>
      <c r="AQ2280">
        <v>2270</v>
      </c>
    </row>
    <row r="2281" spans="1:43" x14ac:dyDescent="0.25">
      <c r="A2281">
        <v>2270</v>
      </c>
      <c r="C2281">
        <v>0.27226796580000001</v>
      </c>
      <c r="D2281">
        <v>0.1028455943</v>
      </c>
      <c r="E2281">
        <v>0.71661026640000003</v>
      </c>
      <c r="F2281">
        <v>0.76010800290000002</v>
      </c>
      <c r="G2281">
        <v>0.96758521230000005</v>
      </c>
      <c r="H2281">
        <v>0.49695111669999997</v>
      </c>
      <c r="I2281">
        <v>0.222323782</v>
      </c>
      <c r="J2281">
        <v>0.30514260539999999</v>
      </c>
      <c r="K2281">
        <v>3.681206494E-2</v>
      </c>
      <c r="L2281">
        <v>0.1677234732</v>
      </c>
      <c r="M2281">
        <v>0.44834456309999998</v>
      </c>
      <c r="N2281">
        <v>0.96564102149999997</v>
      </c>
      <c r="O2281">
        <v>0.47284784839999999</v>
      </c>
      <c r="P2281">
        <v>0.83091337610000005</v>
      </c>
      <c r="Q2281">
        <v>0.62701305259999995</v>
      </c>
      <c r="R2281">
        <v>0.86138204039999999</v>
      </c>
      <c r="S2281">
        <v>0.3987653833</v>
      </c>
      <c r="T2281">
        <v>0.89303090380000005</v>
      </c>
      <c r="U2281">
        <v>0.92235191839999997</v>
      </c>
      <c r="V2281">
        <v>0.59624199870000005</v>
      </c>
      <c r="W2281">
        <v>0.106095379</v>
      </c>
      <c r="X2281">
        <v>0.58811793339999996</v>
      </c>
      <c r="Y2281">
        <v>4.4998370580000002E-2</v>
      </c>
      <c r="Z2281">
        <v>0</v>
      </c>
      <c r="AA2281">
        <v>0</v>
      </c>
      <c r="AB2281">
        <v>-24.31786194</v>
      </c>
      <c r="AC2281">
        <v>-43.381584029999999</v>
      </c>
      <c r="AD2281">
        <v>-6.1887881409999999</v>
      </c>
      <c r="AE2281">
        <v>0</v>
      </c>
      <c r="AF2281">
        <v>0</v>
      </c>
      <c r="AH2281">
        <v>7.1111565257431023E-2</v>
      </c>
      <c r="AI2281">
        <v>1.0866512213912081E-2</v>
      </c>
      <c r="AJ2281">
        <v>0.28953879543071853</v>
      </c>
      <c r="AK2281">
        <v>1.0347399873273702E-2</v>
      </c>
      <c r="AM2281">
        <f t="shared" si="156"/>
        <v>0.44599829213007064</v>
      </c>
      <c r="AN2281">
        <f t="shared" si="157"/>
        <v>0.41700195430710862</v>
      </c>
      <c r="AO2281">
        <f t="shared" si="158"/>
        <v>0.46246610129398541</v>
      </c>
      <c r="AP2281">
        <f t="shared" si="159"/>
        <v>0.42377361835604976</v>
      </c>
      <c r="AQ2281">
        <v>2271</v>
      </c>
    </row>
    <row r="2282" spans="1:43" x14ac:dyDescent="0.25">
      <c r="A2282">
        <v>2271</v>
      </c>
      <c r="C2282">
        <v>2.409645333E-2</v>
      </c>
      <c r="D2282">
        <v>0.78262001110000001</v>
      </c>
      <c r="E2282">
        <v>0.27439033779999999</v>
      </c>
      <c r="F2282">
        <v>0.588979586</v>
      </c>
      <c r="G2282">
        <v>0.38384159890000003</v>
      </c>
      <c r="H2282">
        <v>0.81116825599999998</v>
      </c>
      <c r="I2282">
        <v>0.19785810840000001</v>
      </c>
      <c r="J2282">
        <v>0.27917026540000001</v>
      </c>
      <c r="K2282">
        <v>3.7220867349999999E-2</v>
      </c>
      <c r="L2282">
        <v>0.78158061109999999</v>
      </c>
      <c r="M2282">
        <v>0.66494527670000003</v>
      </c>
      <c r="N2282">
        <v>0.62479407669999998</v>
      </c>
      <c r="O2282">
        <v>0.199804697</v>
      </c>
      <c r="P2282">
        <v>0.88964282490000002</v>
      </c>
      <c r="Q2282">
        <v>0.90042890450000002</v>
      </c>
      <c r="R2282">
        <v>0.16178768800000001</v>
      </c>
      <c r="S2282">
        <v>0.92347600799999996</v>
      </c>
      <c r="T2282">
        <v>0.60447684909999999</v>
      </c>
      <c r="U2282">
        <v>6.2439235629999999E-2</v>
      </c>
      <c r="V2282">
        <v>0.59087005510000001</v>
      </c>
      <c r="W2282">
        <v>0.61839228099999999</v>
      </c>
      <c r="X2282">
        <v>0.99916507229999996</v>
      </c>
      <c r="Y2282">
        <v>0.33611317280000003</v>
      </c>
      <c r="Z2282">
        <v>0</v>
      </c>
      <c r="AA2282">
        <v>0</v>
      </c>
      <c r="AB2282">
        <v>-10.14316372</v>
      </c>
      <c r="AC2282">
        <v>-26.018404449999998</v>
      </c>
      <c r="AD2282">
        <v>-11.02162949</v>
      </c>
      <c r="AE2282">
        <v>0</v>
      </c>
      <c r="AF2282">
        <v>0</v>
      </c>
      <c r="AH2282">
        <v>0.16579492621421374</v>
      </c>
      <c r="AI2282">
        <v>3.9158623140853657E-4</v>
      </c>
      <c r="AJ2282">
        <v>0.37557028544228183</v>
      </c>
      <c r="AK2282">
        <v>1.1276749467010539E-3</v>
      </c>
      <c r="AM2282">
        <f t="shared" si="156"/>
        <v>0.44624415602496648</v>
      </c>
      <c r="AN2282">
        <f t="shared" si="157"/>
        <v>0.41702159497626901</v>
      </c>
      <c r="AO2282">
        <f t="shared" si="158"/>
        <v>0.46320797294257665</v>
      </c>
      <c r="AP2282">
        <f t="shared" si="159"/>
        <v>0.42385567316638073</v>
      </c>
      <c r="AQ2282">
        <v>2272</v>
      </c>
    </row>
    <row r="2283" spans="1:43" x14ac:dyDescent="0.25">
      <c r="A2283">
        <v>2272</v>
      </c>
      <c r="C2283">
        <v>5.3878466129999997E-3</v>
      </c>
      <c r="D2283">
        <v>0.45013481869999999</v>
      </c>
      <c r="E2283">
        <v>0.7004767368</v>
      </c>
      <c r="F2283">
        <v>0.96599486749999997</v>
      </c>
      <c r="G2283">
        <v>0.4459174185</v>
      </c>
      <c r="H2283">
        <v>0.96015754850000001</v>
      </c>
      <c r="I2283">
        <v>0.6425400912</v>
      </c>
      <c r="J2283">
        <v>0.69619874749999999</v>
      </c>
      <c r="K2283">
        <v>0.29534384749999998</v>
      </c>
      <c r="L2283">
        <v>0.86303024530000005</v>
      </c>
      <c r="M2283">
        <v>0.50129564760000001</v>
      </c>
      <c r="N2283">
        <v>0.42290114890000002</v>
      </c>
      <c r="O2283">
        <v>0.99075837899999997</v>
      </c>
      <c r="P2283">
        <v>0.32070991069999999</v>
      </c>
      <c r="Q2283">
        <v>0.47389435019999998</v>
      </c>
      <c r="R2283">
        <v>0.82406743059999998</v>
      </c>
      <c r="S2283">
        <v>0.55504182869999996</v>
      </c>
      <c r="T2283">
        <v>0.37120367189999998</v>
      </c>
      <c r="U2283">
        <v>0.6628074048</v>
      </c>
      <c r="V2283">
        <v>0.85724303660000001</v>
      </c>
      <c r="W2283">
        <v>0.3246002523</v>
      </c>
      <c r="X2283">
        <v>5.7392129440000002E-2</v>
      </c>
      <c r="Y2283">
        <v>0.32840481630000001</v>
      </c>
      <c r="Z2283">
        <v>0</v>
      </c>
      <c r="AA2283">
        <v>0</v>
      </c>
      <c r="AB2283">
        <v>-8.5133218379999995</v>
      </c>
      <c r="AC2283">
        <v>-41.512939690000003</v>
      </c>
      <c r="AD2283">
        <v>-10.970871819999999</v>
      </c>
      <c r="AE2283">
        <v>0</v>
      </c>
      <c r="AF2283">
        <v>0</v>
      </c>
      <c r="AH2283">
        <v>0.10518952474754005</v>
      </c>
      <c r="AI2283">
        <v>4.4988501663397349E-3</v>
      </c>
      <c r="AJ2283">
        <v>3.1865110831515615E-2</v>
      </c>
      <c r="AK2283">
        <v>6.9740252323443914E-4</v>
      </c>
      <c r="AM2283">
        <f t="shared" si="156"/>
        <v>0.44640014575786852</v>
      </c>
      <c r="AN2283">
        <f t="shared" si="157"/>
        <v>0.41724724240876798</v>
      </c>
      <c r="AO2283">
        <f t="shared" si="158"/>
        <v>0.46327091674623055</v>
      </c>
      <c r="AP2283">
        <f t="shared" si="159"/>
        <v>0.42390641937825302</v>
      </c>
      <c r="AQ2283">
        <v>2273</v>
      </c>
    </row>
    <row r="2284" spans="1:43" x14ac:dyDescent="0.25">
      <c r="A2284">
        <v>2273</v>
      </c>
      <c r="C2284">
        <v>0.18065488730000001</v>
      </c>
      <c r="D2284">
        <v>0.15832136359999999</v>
      </c>
      <c r="E2284">
        <v>0.93973306850000005</v>
      </c>
      <c r="F2284">
        <v>0.81049283729999999</v>
      </c>
      <c r="G2284">
        <v>0.62537141659999995</v>
      </c>
      <c r="H2284">
        <v>0.14735128680000001</v>
      </c>
      <c r="I2284">
        <v>0.89569923370000004</v>
      </c>
      <c r="J2284">
        <v>5.6830664170000003E-2</v>
      </c>
      <c r="K2284">
        <v>0.33929797169999998</v>
      </c>
      <c r="L2284">
        <v>0.1985148259</v>
      </c>
      <c r="M2284">
        <v>0.41371464540000003</v>
      </c>
      <c r="N2284">
        <v>0.3932521665</v>
      </c>
      <c r="O2284">
        <v>0.61473319749999999</v>
      </c>
      <c r="P2284">
        <v>0.76944471449999996</v>
      </c>
      <c r="Q2284">
        <v>0.2262528748</v>
      </c>
      <c r="R2284">
        <v>0.66220326070000002</v>
      </c>
      <c r="S2284">
        <v>8.6932006990000005E-2</v>
      </c>
      <c r="T2284">
        <v>0.26907529660000001</v>
      </c>
      <c r="U2284">
        <v>0.2735597575</v>
      </c>
      <c r="V2284">
        <v>0.39855693120000002</v>
      </c>
      <c r="W2284">
        <v>0.87343467929999996</v>
      </c>
      <c r="X2284">
        <v>0.64347942709999995</v>
      </c>
      <c r="Y2284">
        <v>0.60151307590000003</v>
      </c>
      <c r="Z2284">
        <v>0</v>
      </c>
      <c r="AA2284">
        <v>0</v>
      </c>
      <c r="AB2284">
        <v>-27.155708539999999</v>
      </c>
      <c r="AC2284">
        <v>-166.59628660000001</v>
      </c>
      <c r="AD2284">
        <v>-9.5775081639999993</v>
      </c>
      <c r="AE2284">
        <v>0</v>
      </c>
      <c r="AF2284">
        <v>0</v>
      </c>
      <c r="AH2284">
        <v>5.1211329846178197E-2</v>
      </c>
      <c r="AI2284">
        <v>8.2574661362933236E-5</v>
      </c>
      <c r="AJ2284">
        <v>4.7458802311489016E-2</v>
      </c>
      <c r="AK2284">
        <v>9.2816179441158564E-6</v>
      </c>
      <c r="AM2284">
        <f t="shared" si="156"/>
        <v>0.4464760890771623</v>
      </c>
      <c r="AN2284">
        <f t="shared" si="157"/>
        <v>0.41725138408044787</v>
      </c>
      <c r="AO2284">
        <f t="shared" si="158"/>
        <v>0.4633646630868643</v>
      </c>
      <c r="AP2284">
        <f t="shared" si="159"/>
        <v>0.42390709475141991</v>
      </c>
      <c r="AQ2284">
        <v>2274</v>
      </c>
    </row>
    <row r="2285" spans="1:43" x14ac:dyDescent="0.25">
      <c r="A2285">
        <v>2274</v>
      </c>
      <c r="C2285">
        <v>0.51604687240000002</v>
      </c>
      <c r="D2285">
        <v>3.9492445070000003E-3</v>
      </c>
      <c r="E2285">
        <v>0.13530368779999999</v>
      </c>
      <c r="F2285">
        <v>0.54669405100000001</v>
      </c>
      <c r="G2285">
        <v>0.27646361200000003</v>
      </c>
      <c r="H2285">
        <v>0.64435321560000003</v>
      </c>
      <c r="I2285">
        <v>0.76132767830000003</v>
      </c>
      <c r="J2285">
        <v>0.4984525105</v>
      </c>
      <c r="K2285">
        <v>0.683663876</v>
      </c>
      <c r="L2285">
        <v>0.1927904889</v>
      </c>
      <c r="M2285">
        <v>0.52211836119999999</v>
      </c>
      <c r="N2285">
        <v>0.62851277090000002</v>
      </c>
      <c r="O2285">
        <v>0.57112044210000001</v>
      </c>
      <c r="P2285">
        <v>0.84698710590000004</v>
      </c>
      <c r="Q2285">
        <v>0.55359791960000004</v>
      </c>
      <c r="R2285">
        <v>0.96161010189999996</v>
      </c>
      <c r="S2285">
        <v>0.57769619019999996</v>
      </c>
      <c r="T2285">
        <v>0.16922802689999999</v>
      </c>
      <c r="U2285">
        <v>0.66760371419999998</v>
      </c>
      <c r="V2285">
        <v>0.46006195150000001</v>
      </c>
      <c r="W2285">
        <v>0.73491701580000002</v>
      </c>
      <c r="X2285">
        <v>4.4068379089999998E-2</v>
      </c>
      <c r="Y2285">
        <v>0.18377065540000001</v>
      </c>
      <c r="Z2285">
        <v>0</v>
      </c>
      <c r="AA2285">
        <v>0</v>
      </c>
      <c r="AB2285">
        <v>-18.78543685</v>
      </c>
      <c r="AC2285">
        <v>-44.755171740000002</v>
      </c>
      <c r="AD2285">
        <v>-23.797335700000001</v>
      </c>
      <c r="AE2285">
        <v>0</v>
      </c>
      <c r="AF2285">
        <v>0</v>
      </c>
      <c r="AH2285">
        <v>7.6005672689660589E-2</v>
      </c>
      <c r="AI2285">
        <v>6.9124625190533824E-4</v>
      </c>
      <c r="AJ2285">
        <v>1.3084886226452236E-2</v>
      </c>
      <c r="AK2285">
        <v>3.1793826951446636E-5</v>
      </c>
      <c r="AM2285">
        <f t="shared" si="156"/>
        <v>0.44658880091429964</v>
      </c>
      <c r="AN2285">
        <f t="shared" si="157"/>
        <v>0.4172860547043184</v>
      </c>
      <c r="AO2285">
        <f t="shared" si="158"/>
        <v>0.46339050992963304</v>
      </c>
      <c r="AP2285">
        <f t="shared" si="159"/>
        <v>0.42390940821634865</v>
      </c>
      <c r="AQ2285">
        <v>2275</v>
      </c>
    </row>
    <row r="2286" spans="1:43" x14ac:dyDescent="0.25">
      <c r="A2286">
        <v>2275</v>
      </c>
      <c r="C2286">
        <v>0.7559484662</v>
      </c>
      <c r="D2286">
        <v>0.16100144550000001</v>
      </c>
      <c r="E2286">
        <v>0.46133567019999999</v>
      </c>
      <c r="F2286">
        <v>0.75174093689999999</v>
      </c>
      <c r="G2286">
        <v>0.56873032680000002</v>
      </c>
      <c r="H2286">
        <v>0.91787661470000004</v>
      </c>
      <c r="I2286">
        <v>2.3423971379999999E-2</v>
      </c>
      <c r="J2286">
        <v>0.1078322555</v>
      </c>
      <c r="K2286">
        <v>0.15411612320000001</v>
      </c>
      <c r="L2286">
        <v>0.96931775779999996</v>
      </c>
      <c r="M2286">
        <v>0.80018423059999999</v>
      </c>
      <c r="N2286">
        <v>1.5628563469999999E-2</v>
      </c>
      <c r="O2286">
        <v>0.21038971309999999</v>
      </c>
      <c r="P2286">
        <v>0.34096046889999998</v>
      </c>
      <c r="Q2286">
        <v>0.50418497760000003</v>
      </c>
      <c r="R2286">
        <v>0.42333181549999999</v>
      </c>
      <c r="S2286">
        <v>0.4446699731</v>
      </c>
      <c r="T2286">
        <v>0.31307503390000002</v>
      </c>
      <c r="U2286">
        <v>0.66550703580000004</v>
      </c>
      <c r="V2286">
        <v>1.1708326640000001E-3</v>
      </c>
      <c r="W2286">
        <v>3.6957814589999999E-2</v>
      </c>
      <c r="X2286">
        <v>0.2102706728</v>
      </c>
      <c r="Y2286">
        <v>0.92495924090000003</v>
      </c>
      <c r="Z2286">
        <v>0</v>
      </c>
      <c r="AA2286">
        <v>0</v>
      </c>
      <c r="AB2286">
        <v>-34.117615469999997</v>
      </c>
      <c r="AC2286">
        <v>-39.775753539999997</v>
      </c>
      <c r="AD2286">
        <v>-13.49758847</v>
      </c>
      <c r="AE2286">
        <v>0</v>
      </c>
      <c r="AF2286">
        <v>0</v>
      </c>
      <c r="AH2286">
        <v>2.4927676727361252E-38</v>
      </c>
      <c r="AI2286">
        <v>0.58071776531428643</v>
      </c>
      <c r="AJ2286">
        <v>5.2643653571493539E-2</v>
      </c>
      <c r="AK2286">
        <v>3.5244146463916954E-38</v>
      </c>
      <c r="AM2286">
        <f t="shared" si="156"/>
        <v>0.44658880091429964</v>
      </c>
      <c r="AN2286">
        <f t="shared" si="157"/>
        <v>0.44641293555270639</v>
      </c>
      <c r="AO2286">
        <f t="shared" si="158"/>
        <v>0.46349449801276099</v>
      </c>
      <c r="AP2286">
        <f t="shared" si="159"/>
        <v>0.42390940821634865</v>
      </c>
      <c r="AQ2286">
        <v>2276</v>
      </c>
    </row>
    <row r="2287" spans="1:43" x14ac:dyDescent="0.25">
      <c r="A2287">
        <v>2276</v>
      </c>
      <c r="C2287">
        <v>0.94309577739999995</v>
      </c>
      <c r="D2287">
        <v>0.65943647059999999</v>
      </c>
      <c r="E2287">
        <v>0.63031889939999997</v>
      </c>
      <c r="F2287">
        <v>2.9876929470000001E-2</v>
      </c>
      <c r="G2287">
        <v>0.35560174049999999</v>
      </c>
      <c r="H2287">
        <v>0.85775102189999997</v>
      </c>
      <c r="I2287">
        <v>0.87258253809999997</v>
      </c>
      <c r="J2287">
        <v>0.26807480750000001</v>
      </c>
      <c r="K2287">
        <v>0.82824288660000001</v>
      </c>
      <c r="L2287">
        <v>0.40369545810000002</v>
      </c>
      <c r="M2287">
        <v>9.2889925930000006E-2</v>
      </c>
      <c r="N2287">
        <v>0.93390861359999999</v>
      </c>
      <c r="O2287">
        <v>0.6405476739</v>
      </c>
      <c r="P2287">
        <v>0.97688719420000003</v>
      </c>
      <c r="Q2287">
        <v>0.16054356910000001</v>
      </c>
      <c r="R2287">
        <v>0.76356910909999998</v>
      </c>
      <c r="S2287">
        <v>0.2060703193</v>
      </c>
      <c r="T2287">
        <v>0.40591799099999998</v>
      </c>
      <c r="U2287">
        <v>3.1504991699999998E-2</v>
      </c>
      <c r="V2287">
        <v>0.78938716369999995</v>
      </c>
      <c r="W2287">
        <v>0.80272959799999999</v>
      </c>
      <c r="X2287">
        <v>0.83153875799999999</v>
      </c>
      <c r="Y2287">
        <v>0.29416928489999999</v>
      </c>
      <c r="Z2287">
        <v>0</v>
      </c>
      <c r="AA2287">
        <v>0</v>
      </c>
      <c r="AB2287">
        <v>-9.3350436309999996</v>
      </c>
      <c r="AC2287">
        <v>-106.9838494</v>
      </c>
      <c r="AD2287">
        <v>-26.795159040000001</v>
      </c>
      <c r="AE2287">
        <v>0</v>
      </c>
      <c r="AF2287">
        <v>0</v>
      </c>
      <c r="AH2287">
        <v>0.43537135032292501</v>
      </c>
      <c r="AI2287">
        <v>1.2690798818813557E-3</v>
      </c>
      <c r="AJ2287">
        <v>5.3379245932957696E-2</v>
      </c>
      <c r="AK2287">
        <v>1.3640029182355742E-3</v>
      </c>
      <c r="AM2287">
        <f t="shared" si="156"/>
        <v>0.44723443041793198</v>
      </c>
      <c r="AN2287">
        <f t="shared" si="157"/>
        <v>0.44647658839874366</v>
      </c>
      <c r="AO2287">
        <f t="shared" si="158"/>
        <v>0.46359993912649078</v>
      </c>
      <c r="AP2287">
        <f t="shared" si="159"/>
        <v>0.42400865933571963</v>
      </c>
      <c r="AQ2287">
        <v>2277</v>
      </c>
    </row>
    <row r="2288" spans="1:43" x14ac:dyDescent="0.25">
      <c r="A2288">
        <v>2277</v>
      </c>
      <c r="C2288">
        <v>0.3186662884</v>
      </c>
      <c r="D2288">
        <v>0.83845447070000001</v>
      </c>
      <c r="E2288">
        <v>0.5976704357</v>
      </c>
      <c r="F2288">
        <v>0.57959309940000003</v>
      </c>
      <c r="G2288">
        <v>2.3129936770000002E-2</v>
      </c>
      <c r="H2288">
        <v>0.153508384</v>
      </c>
      <c r="I2288">
        <v>0.3704601864</v>
      </c>
      <c r="J2288">
        <v>0.20994127679999999</v>
      </c>
      <c r="K2288">
        <v>0.79590129009999999</v>
      </c>
      <c r="L2288">
        <v>0.62453572639999999</v>
      </c>
      <c r="M2288">
        <v>0.76077370789999998</v>
      </c>
      <c r="N2288">
        <v>0.96599625489999996</v>
      </c>
      <c r="O2288">
        <v>1.6918124860000001E-2</v>
      </c>
      <c r="P2288">
        <v>0.2416167266</v>
      </c>
      <c r="Q2288">
        <v>0.63602819200000005</v>
      </c>
      <c r="R2288">
        <v>0.37144160570000001</v>
      </c>
      <c r="S2288">
        <v>0.15014619360000001</v>
      </c>
      <c r="T2288">
        <v>0.73149262859999997</v>
      </c>
      <c r="U2288">
        <v>0.70834179600000002</v>
      </c>
      <c r="V2288">
        <v>0.80334245599999998</v>
      </c>
      <c r="W2288">
        <v>9.3558161520000002E-2</v>
      </c>
      <c r="X2288">
        <v>0.96511280089999996</v>
      </c>
      <c r="Y2288">
        <v>0.28600482430000002</v>
      </c>
      <c r="Z2288">
        <v>0</v>
      </c>
      <c r="AA2288">
        <v>0</v>
      </c>
      <c r="AB2288">
        <v>-15.049027410000001</v>
      </c>
      <c r="AC2288">
        <v>-138.34908859999999</v>
      </c>
      <c r="AD2288">
        <v>-22.26070713</v>
      </c>
      <c r="AE2288">
        <v>0</v>
      </c>
      <c r="AF2288">
        <v>0</v>
      </c>
      <c r="AH2288">
        <v>0.20485611008345067</v>
      </c>
      <c r="AI2288">
        <v>3.4587607402071837E-3</v>
      </c>
      <c r="AJ2288">
        <v>0.16176901449155637</v>
      </c>
      <c r="AK2288">
        <v>5.301012655829173E-3</v>
      </c>
      <c r="AM2288">
        <f t="shared" si="156"/>
        <v>0.44753821969706375</v>
      </c>
      <c r="AN2288">
        <f t="shared" si="157"/>
        <v>0.44665006838847426</v>
      </c>
      <c r="AO2288">
        <f t="shared" si="158"/>
        <v>0.46391948476181838</v>
      </c>
      <c r="AP2288">
        <f t="shared" si="159"/>
        <v>0.42439438537256086</v>
      </c>
      <c r="AQ2288">
        <v>2278</v>
      </c>
    </row>
    <row r="2289" spans="1:43" x14ac:dyDescent="0.25">
      <c r="A2289">
        <v>2278</v>
      </c>
      <c r="C2289">
        <v>0.1605730574</v>
      </c>
      <c r="D2289">
        <v>0.95372855239999998</v>
      </c>
      <c r="E2289">
        <v>0.26734337629999999</v>
      </c>
      <c r="F2289">
        <v>0.92337030799999997</v>
      </c>
      <c r="G2289">
        <v>0.4805686045</v>
      </c>
      <c r="H2289">
        <v>0.47754350610000001</v>
      </c>
      <c r="I2289">
        <v>0.68183157309999998</v>
      </c>
      <c r="J2289">
        <v>9.0615158900000006E-2</v>
      </c>
      <c r="K2289">
        <v>0.4566140622</v>
      </c>
      <c r="L2289">
        <v>0.27793935199999997</v>
      </c>
      <c r="M2289">
        <v>0.92419079130000004</v>
      </c>
      <c r="N2289">
        <v>0.75963526290000005</v>
      </c>
      <c r="O2289">
        <v>0.78441984139999998</v>
      </c>
      <c r="P2289">
        <v>0.20332373770000001</v>
      </c>
      <c r="Q2289">
        <v>0.27009237000000003</v>
      </c>
      <c r="R2289">
        <v>0.15172559120000001</v>
      </c>
      <c r="S2289">
        <v>0.40227126940000002</v>
      </c>
      <c r="T2289">
        <v>0.89895624969999999</v>
      </c>
      <c r="U2289">
        <v>0.93032030109999997</v>
      </c>
      <c r="V2289">
        <v>0.1266226815</v>
      </c>
      <c r="W2289">
        <v>0.19165535689999999</v>
      </c>
      <c r="X2289">
        <v>0.83173496629999999</v>
      </c>
      <c r="Y2289">
        <v>0.57139954179999997</v>
      </c>
      <c r="Z2289">
        <v>0</v>
      </c>
      <c r="AA2289">
        <v>0</v>
      </c>
      <c r="AB2289">
        <v>-21.49897219</v>
      </c>
      <c r="AC2289">
        <v>-47.427716949999997</v>
      </c>
      <c r="AD2289">
        <v>-14.882019059999999</v>
      </c>
      <c r="AE2289">
        <v>0</v>
      </c>
      <c r="AF2289">
        <v>0</v>
      </c>
      <c r="AH2289">
        <v>1.7959543705207456E-2</v>
      </c>
      <c r="AI2289">
        <v>5.9243937550002151E-3</v>
      </c>
      <c r="AJ2289">
        <v>0.18545525742558949</v>
      </c>
      <c r="AK2289">
        <v>9.1258310069772068E-4</v>
      </c>
      <c r="AM2289">
        <f t="shared" si="156"/>
        <v>0.44756485261923296</v>
      </c>
      <c r="AN2289">
        <f t="shared" si="157"/>
        <v>0.44694721636862506</v>
      </c>
      <c r="AO2289">
        <f t="shared" si="158"/>
        <v>0.46428581831614685</v>
      </c>
      <c r="AP2289">
        <f t="shared" si="159"/>
        <v>0.42446078911191681</v>
      </c>
      <c r="AQ2289">
        <v>2279</v>
      </c>
    </row>
    <row r="2290" spans="1:43" x14ac:dyDescent="0.25">
      <c r="A2290">
        <v>2279</v>
      </c>
      <c r="C2290">
        <v>0.82910645169999997</v>
      </c>
      <c r="D2290">
        <v>0.33651337260000003</v>
      </c>
      <c r="E2290">
        <v>0.92188247639999998</v>
      </c>
      <c r="F2290">
        <v>0.59403466920000003</v>
      </c>
      <c r="G2290">
        <v>0.44952122589999999</v>
      </c>
      <c r="H2290">
        <v>8.6668902079999998E-4</v>
      </c>
      <c r="I2290">
        <v>0.96591634329999998</v>
      </c>
      <c r="J2290">
        <v>0.77614571600000004</v>
      </c>
      <c r="K2290">
        <v>0.47155363690000002</v>
      </c>
      <c r="L2290">
        <v>0.30992554709999998</v>
      </c>
      <c r="M2290">
        <v>0.80440053369999998</v>
      </c>
      <c r="N2290">
        <v>6.2282665169999998E-3</v>
      </c>
      <c r="O2290">
        <v>0.64890949099999995</v>
      </c>
      <c r="P2290">
        <v>0.14931525200000001</v>
      </c>
      <c r="Q2290">
        <v>0.74816022140000005</v>
      </c>
      <c r="R2290">
        <v>0.37882929830000001</v>
      </c>
      <c r="S2290">
        <v>0.84295495600000003</v>
      </c>
      <c r="T2290">
        <v>5.2048757440000003E-2</v>
      </c>
      <c r="U2290">
        <v>0.40482056960000001</v>
      </c>
      <c r="V2290">
        <v>0.95561827720000003</v>
      </c>
      <c r="W2290">
        <v>0.37786008180000002</v>
      </c>
      <c r="X2290">
        <v>0.3858120069</v>
      </c>
      <c r="Y2290">
        <v>0.54968637509999996</v>
      </c>
      <c r="Z2290">
        <v>0</v>
      </c>
      <c r="AA2290">
        <v>0</v>
      </c>
      <c r="AB2290">
        <v>-22.73090028</v>
      </c>
      <c r="AC2290">
        <v>-26.287612580000001</v>
      </c>
      <c r="AD2290">
        <v>-21.557998850000001</v>
      </c>
      <c r="AE2290">
        <v>0</v>
      </c>
      <c r="AF2290">
        <v>0</v>
      </c>
      <c r="AH2290">
        <v>7.1445295733689365E-2</v>
      </c>
      <c r="AI2290">
        <v>1.6666043918780072E-4</v>
      </c>
      <c r="AJ2290">
        <v>3.3571726631552727E-3</v>
      </c>
      <c r="AK2290">
        <v>1.8487317380825712E-6</v>
      </c>
      <c r="AM2290">
        <f t="shared" si="156"/>
        <v>0.44767080169187451</v>
      </c>
      <c r="AN2290">
        <f t="shared" si="157"/>
        <v>0.44695557550458453</v>
      </c>
      <c r="AO2290">
        <f t="shared" si="158"/>
        <v>0.4642924498078137</v>
      </c>
      <c r="AP2290">
        <f t="shared" si="159"/>
        <v>0.42446092363413224</v>
      </c>
      <c r="AQ2290">
        <v>2280</v>
      </c>
    </row>
    <row r="2291" spans="1:43" x14ac:dyDescent="0.25">
      <c r="A2291">
        <v>2280</v>
      </c>
      <c r="C2291">
        <v>0.65706399390000003</v>
      </c>
      <c r="D2291">
        <v>0.68392887599999996</v>
      </c>
      <c r="E2291">
        <v>0.19682310219999999</v>
      </c>
      <c r="F2291">
        <v>0.14619796160000001</v>
      </c>
      <c r="G2291">
        <v>0.44701013090000002</v>
      </c>
      <c r="H2291">
        <v>0.26520974190000002</v>
      </c>
      <c r="I2291">
        <v>0.74079239350000003</v>
      </c>
      <c r="J2291">
        <v>0.35283563909999999</v>
      </c>
      <c r="K2291">
        <v>0.97586669910000001</v>
      </c>
      <c r="L2291">
        <v>0.54294639200000006</v>
      </c>
      <c r="M2291">
        <v>5.7065672939999999E-2</v>
      </c>
      <c r="N2291">
        <v>4.1122906840000001E-3</v>
      </c>
      <c r="O2291">
        <v>0.700308504</v>
      </c>
      <c r="P2291">
        <v>0.62920013070000003</v>
      </c>
      <c r="Q2291">
        <v>0.83293452580000005</v>
      </c>
      <c r="R2291">
        <v>0.79185010519999999</v>
      </c>
      <c r="S2291">
        <v>0.86431610140000004</v>
      </c>
      <c r="T2291">
        <v>0.52646386999999994</v>
      </c>
      <c r="U2291">
        <v>0.82019219850000002</v>
      </c>
      <c r="V2291">
        <v>0.2234471864</v>
      </c>
      <c r="W2291">
        <v>0.80318519030000002</v>
      </c>
      <c r="X2291">
        <v>0.87803933489999997</v>
      </c>
      <c r="Y2291">
        <v>0.89194919120000005</v>
      </c>
      <c r="Z2291">
        <v>0</v>
      </c>
      <c r="AA2291">
        <v>0</v>
      </c>
      <c r="AB2291">
        <v>-19.459656590000002</v>
      </c>
      <c r="AC2291">
        <v>-31.33672829</v>
      </c>
      <c r="AD2291">
        <v>-4.4018798720000003</v>
      </c>
      <c r="AE2291">
        <v>0</v>
      </c>
      <c r="AF2291">
        <v>0</v>
      </c>
      <c r="AH2291">
        <v>0.15578560481898115</v>
      </c>
      <c r="AI2291">
        <v>3.0628051403540146E-4</v>
      </c>
      <c r="AJ2291">
        <v>0.10927051612951735</v>
      </c>
      <c r="AK2291">
        <v>2.411258353568009E-4</v>
      </c>
      <c r="AM2291">
        <f t="shared" ref="AM2291:AM2354" si="160">AH2291/AH$5+AM2290</f>
        <v>0.44790182236569182</v>
      </c>
      <c r="AN2291">
        <f t="shared" ref="AN2291:AN2354" si="161">AI2291/AI$5+AN2290</f>
        <v>0.44697093752133576</v>
      </c>
      <c r="AO2291">
        <f t="shared" ref="AO2291:AO2354" si="162">AJ2291/AJ$5+AO2290</f>
        <v>0.4645082940880606</v>
      </c>
      <c r="AP2291">
        <f t="shared" ref="AP2291:AP2354" si="163">AK2291/AK$5+AP2290</f>
        <v>0.42447846905778819</v>
      </c>
      <c r="AQ2291">
        <v>2281</v>
      </c>
    </row>
    <row r="2292" spans="1:43" x14ac:dyDescent="0.25">
      <c r="A2292">
        <v>2281</v>
      </c>
      <c r="C2292">
        <v>0.20656727</v>
      </c>
      <c r="D2292">
        <v>0.70443868659999997</v>
      </c>
      <c r="E2292">
        <v>0.42198959619999998</v>
      </c>
      <c r="F2292">
        <v>0.68308645720000005</v>
      </c>
      <c r="G2292">
        <v>0.39567983969999998</v>
      </c>
      <c r="H2292">
        <v>0.70584654319999995</v>
      </c>
      <c r="I2292">
        <v>9.4911439810000005E-3</v>
      </c>
      <c r="J2292">
        <v>0.28440279509999999</v>
      </c>
      <c r="K2292">
        <v>6.7368783520000003E-2</v>
      </c>
      <c r="L2292">
        <v>0.72047211600000005</v>
      </c>
      <c r="M2292">
        <v>0.67525948960000004</v>
      </c>
      <c r="N2292">
        <v>0.92576457540000001</v>
      </c>
      <c r="O2292">
        <v>0.66804958719999996</v>
      </c>
      <c r="P2292">
        <v>0.2145351234</v>
      </c>
      <c r="Q2292">
        <v>0.96226868639999996</v>
      </c>
      <c r="R2292">
        <v>8.7849407219999995E-2</v>
      </c>
      <c r="S2292">
        <v>8.8984047529999999E-2</v>
      </c>
      <c r="T2292">
        <v>4.520493699E-2</v>
      </c>
      <c r="U2292">
        <v>0.201847</v>
      </c>
      <c r="V2292">
        <v>5.953462189E-2</v>
      </c>
      <c r="W2292">
        <v>0.46378364459999999</v>
      </c>
      <c r="X2292">
        <v>0.82127491730000002</v>
      </c>
      <c r="Y2292">
        <v>0.60057070570000004</v>
      </c>
      <c r="Z2292">
        <v>0</v>
      </c>
      <c r="AA2292">
        <v>0</v>
      </c>
      <c r="AB2292">
        <v>-32.697025320000002</v>
      </c>
      <c r="AC2292">
        <v>-172.75920840000001</v>
      </c>
      <c r="AD2292">
        <v>-15.33815967</v>
      </c>
      <c r="AE2292">
        <v>0</v>
      </c>
      <c r="AF2292">
        <v>0</v>
      </c>
      <c r="AH2292">
        <v>2.8653147913545462E-2</v>
      </c>
      <c r="AI2292">
        <v>3.3938145531314025E-4</v>
      </c>
      <c r="AJ2292">
        <v>7.6561866148782765E-3</v>
      </c>
      <c r="AK2292">
        <v>3.44323781026138E-6</v>
      </c>
      <c r="AM2292">
        <f t="shared" si="160"/>
        <v>0.44794431325915829</v>
      </c>
      <c r="AN2292">
        <f t="shared" si="161"/>
        <v>0.44698795977173256</v>
      </c>
      <c r="AO2292">
        <f t="shared" si="162"/>
        <v>0.46452341750971049</v>
      </c>
      <c r="AP2292">
        <f t="shared" si="163"/>
        <v>0.42447871960359157</v>
      </c>
      <c r="AQ2292">
        <v>2282</v>
      </c>
    </row>
    <row r="2293" spans="1:43" x14ac:dyDescent="0.25">
      <c r="A2293">
        <v>2282</v>
      </c>
      <c r="C2293">
        <v>0.6271178382</v>
      </c>
      <c r="D2293">
        <v>0.99487277539999996</v>
      </c>
      <c r="E2293">
        <v>6.2337564540000001E-2</v>
      </c>
      <c r="F2293">
        <v>0.82883106360000003</v>
      </c>
      <c r="G2293">
        <v>0.4025168959</v>
      </c>
      <c r="H2293">
        <v>0.84152644939999999</v>
      </c>
      <c r="I2293">
        <v>0.92500508270000004</v>
      </c>
      <c r="J2293">
        <v>0.3169260975</v>
      </c>
      <c r="K2293">
        <v>0.93279330039999997</v>
      </c>
      <c r="L2293">
        <v>0.76090848659999999</v>
      </c>
      <c r="M2293">
        <v>0.93824851229999995</v>
      </c>
      <c r="N2293">
        <v>4.3897305380000001E-2</v>
      </c>
      <c r="O2293">
        <v>0.8128893734</v>
      </c>
      <c r="P2293">
        <v>0.44314519409999997</v>
      </c>
      <c r="Q2293">
        <v>0.1769936332</v>
      </c>
      <c r="R2293">
        <v>0.87637797210000001</v>
      </c>
      <c r="S2293">
        <v>0.32430496180000001</v>
      </c>
      <c r="T2293">
        <v>0.70527527229999998</v>
      </c>
      <c r="U2293">
        <v>0.17738933069999999</v>
      </c>
      <c r="V2293">
        <v>0.83318405709999999</v>
      </c>
      <c r="W2293">
        <v>0.49163873400000002</v>
      </c>
      <c r="X2293">
        <v>0.52030670479999996</v>
      </c>
      <c r="Y2293">
        <v>0.67901608140000003</v>
      </c>
      <c r="Z2293">
        <v>0</v>
      </c>
      <c r="AA2293">
        <v>0</v>
      </c>
      <c r="AB2293">
        <v>-19.75494295</v>
      </c>
      <c r="AC2293">
        <v>-120.50282180000001</v>
      </c>
      <c r="AD2293">
        <v>-9.7626008540000004</v>
      </c>
      <c r="AE2293">
        <v>0</v>
      </c>
      <c r="AF2293">
        <v>0</v>
      </c>
      <c r="AH2293">
        <v>2.9640591115040506E-2</v>
      </c>
      <c r="AI2293">
        <v>2.0062879263466255E-3</v>
      </c>
      <c r="AJ2293">
        <v>7.8093597866984721E-2</v>
      </c>
      <c r="AK2293">
        <v>2.1477790931090742E-4</v>
      </c>
      <c r="AM2293">
        <f t="shared" si="160"/>
        <v>0.44798826847144951</v>
      </c>
      <c r="AN2293">
        <f t="shared" si="161"/>
        <v>0.44708858853301497</v>
      </c>
      <c r="AO2293">
        <f t="shared" si="162"/>
        <v>0.46467767738712806</v>
      </c>
      <c r="AP2293">
        <f t="shared" si="163"/>
        <v>0.42449434783109041</v>
      </c>
      <c r="AQ2293">
        <v>2283</v>
      </c>
    </row>
    <row r="2294" spans="1:43" x14ac:dyDescent="0.25">
      <c r="A2294">
        <v>2283</v>
      </c>
      <c r="C2294">
        <v>0.56718782850000005</v>
      </c>
      <c r="D2294">
        <v>0.82864489129999996</v>
      </c>
      <c r="E2294">
        <v>9.3454069919999994E-2</v>
      </c>
      <c r="F2294">
        <v>0.58694005989999998</v>
      </c>
      <c r="G2294">
        <v>0.12656679400000001</v>
      </c>
      <c r="H2294">
        <v>0.1242603865</v>
      </c>
      <c r="I2294">
        <v>0.25331207290000002</v>
      </c>
      <c r="J2294">
        <v>0.91006464490000005</v>
      </c>
      <c r="K2294">
        <v>0.1177593081</v>
      </c>
      <c r="L2294">
        <v>0.72194281520000003</v>
      </c>
      <c r="M2294">
        <v>0.2569199714</v>
      </c>
      <c r="N2294">
        <v>9.5358232269999996E-2</v>
      </c>
      <c r="O2294">
        <v>0.79476766219999995</v>
      </c>
      <c r="P2294">
        <v>0.95188187369999999</v>
      </c>
      <c r="Q2294">
        <v>0.18145948510000001</v>
      </c>
      <c r="R2294">
        <v>0.61765493760000001</v>
      </c>
      <c r="S2294">
        <v>0.59732589359999999</v>
      </c>
      <c r="T2294">
        <v>0.91211224459999996</v>
      </c>
      <c r="U2294">
        <v>0.21142069550000001</v>
      </c>
      <c r="V2294">
        <v>0.90743418809999998</v>
      </c>
      <c r="W2294">
        <v>0.95190315270000003</v>
      </c>
      <c r="X2294">
        <v>0.16360665090000001</v>
      </c>
      <c r="Y2294">
        <v>0.23524059959999999</v>
      </c>
      <c r="Z2294">
        <v>0</v>
      </c>
      <c r="AA2294">
        <v>0</v>
      </c>
      <c r="AB2294">
        <v>-30.26996329</v>
      </c>
      <c r="AC2294">
        <v>-46.427931000000001</v>
      </c>
      <c r="AD2294">
        <v>-8.9006581049999998</v>
      </c>
      <c r="AE2294">
        <v>0</v>
      </c>
      <c r="AF2294">
        <v>0</v>
      </c>
      <c r="AH2294">
        <v>1.2513564548496284E-2</v>
      </c>
      <c r="AI2294">
        <v>6.9191173370717837E-4</v>
      </c>
      <c r="AJ2294">
        <v>0.14157412783648174</v>
      </c>
      <c r="AK2294">
        <v>5.6690421674572078E-5</v>
      </c>
      <c r="AM2294">
        <f t="shared" si="160"/>
        <v>0.44800682533437153</v>
      </c>
      <c r="AN2294">
        <f t="shared" si="161"/>
        <v>0.44712329253524985</v>
      </c>
      <c r="AO2294">
        <f t="shared" si="162"/>
        <v>0.46495733165075603</v>
      </c>
      <c r="AP2294">
        <f t="shared" si="163"/>
        <v>0.42449847288664094</v>
      </c>
      <c r="AQ2294">
        <v>2284</v>
      </c>
    </row>
    <row r="2295" spans="1:43" x14ac:dyDescent="0.25">
      <c r="A2295">
        <v>2284</v>
      </c>
      <c r="C2295">
        <v>0.76876308839999996</v>
      </c>
      <c r="D2295">
        <v>0.709948048</v>
      </c>
      <c r="E2295">
        <v>0.46536363939999997</v>
      </c>
      <c r="F2295">
        <v>0.51722311160000001</v>
      </c>
      <c r="G2295">
        <v>0.25373327099999998</v>
      </c>
      <c r="H2295">
        <v>0.46668453030000001</v>
      </c>
      <c r="I2295">
        <v>0.58570205610000003</v>
      </c>
      <c r="J2295">
        <v>4.390615481E-2</v>
      </c>
      <c r="K2295">
        <v>1.6457577469999998E-2</v>
      </c>
      <c r="L2295">
        <v>0.92085280940000003</v>
      </c>
      <c r="M2295">
        <v>0.48219024579999997</v>
      </c>
      <c r="N2295">
        <v>1.577130333E-2</v>
      </c>
      <c r="O2295">
        <v>3.3348688389999999E-2</v>
      </c>
      <c r="P2295">
        <v>0.92005450700000002</v>
      </c>
      <c r="Q2295">
        <v>0.93371417999999995</v>
      </c>
      <c r="R2295">
        <v>5.2767982710000003E-3</v>
      </c>
      <c r="S2295">
        <v>0.79819399609999997</v>
      </c>
      <c r="T2295">
        <v>0.55675850319999998</v>
      </c>
      <c r="U2295">
        <v>0.43938011090000001</v>
      </c>
      <c r="V2295">
        <v>1.624891837E-2</v>
      </c>
      <c r="W2295">
        <v>0.33631248889999998</v>
      </c>
      <c r="X2295">
        <v>0.34874814030000001</v>
      </c>
      <c r="Y2295">
        <v>2.415322093E-2</v>
      </c>
      <c r="Z2295">
        <v>0</v>
      </c>
      <c r="AA2295">
        <v>0</v>
      </c>
      <c r="AB2295">
        <v>-37.633543279999998</v>
      </c>
      <c r="AC2295">
        <v>-22.144334099999998</v>
      </c>
      <c r="AD2295">
        <v>-10.47989377</v>
      </c>
      <c r="AE2295">
        <v>0</v>
      </c>
      <c r="AF2295">
        <v>0</v>
      </c>
      <c r="AH2295">
        <v>2.231768547454983E-2</v>
      </c>
      <c r="AI2295">
        <v>2.4463457341758073E-3</v>
      </c>
      <c r="AJ2295">
        <v>4.7644517030880476E-2</v>
      </c>
      <c r="AK2295">
        <v>1.2030231229357315E-4</v>
      </c>
      <c r="AM2295">
        <f t="shared" si="160"/>
        <v>0.44803992111842911</v>
      </c>
      <c r="AN2295">
        <f t="shared" si="161"/>
        <v>0.44724599313951796</v>
      </c>
      <c r="AO2295">
        <f t="shared" si="162"/>
        <v>0.46505144483746463</v>
      </c>
      <c r="AP2295">
        <f t="shared" si="163"/>
        <v>0.42450722663562374</v>
      </c>
      <c r="AQ2295">
        <v>2285</v>
      </c>
    </row>
    <row r="2296" spans="1:43" x14ac:dyDescent="0.25">
      <c r="A2296">
        <v>2285</v>
      </c>
      <c r="C2296">
        <v>6.4115256300000006E-2</v>
      </c>
      <c r="D2296">
        <v>0.71179759129999998</v>
      </c>
      <c r="E2296">
        <v>0.78657430969999997</v>
      </c>
      <c r="F2296">
        <v>0.58835970660000003</v>
      </c>
      <c r="G2296">
        <v>0.24338869909999999</v>
      </c>
      <c r="H2296">
        <v>0.99941041549999998</v>
      </c>
      <c r="I2296">
        <v>0.97489257650000005</v>
      </c>
      <c r="J2296">
        <v>8.068073378E-2</v>
      </c>
      <c r="K2296">
        <v>5.2329218249999997E-2</v>
      </c>
      <c r="L2296">
        <v>0.31715838219999998</v>
      </c>
      <c r="M2296">
        <v>0.25374796220000001</v>
      </c>
      <c r="N2296">
        <v>0.81828449339999998</v>
      </c>
      <c r="O2296">
        <v>0.9646490002</v>
      </c>
      <c r="P2296">
        <v>0.62289613720000003</v>
      </c>
      <c r="Q2296">
        <v>0.39495156329999997</v>
      </c>
      <c r="R2296">
        <v>0.95660919369999997</v>
      </c>
      <c r="S2296">
        <v>0.60551125490000002</v>
      </c>
      <c r="T2296">
        <v>0.25878288389999998</v>
      </c>
      <c r="U2296">
        <v>0.63944145480000003</v>
      </c>
      <c r="V2296">
        <v>0.38180202479999997</v>
      </c>
      <c r="W2296">
        <v>0.47192261689999998</v>
      </c>
      <c r="X2296">
        <v>0.57691495729999998</v>
      </c>
      <c r="Y2296">
        <v>0.98924708019999996</v>
      </c>
      <c r="Z2296">
        <v>0</v>
      </c>
      <c r="AA2296">
        <v>0</v>
      </c>
      <c r="AB2296">
        <v>-11.35558346</v>
      </c>
      <c r="AC2296">
        <v>-41.332751260000002</v>
      </c>
      <c r="AD2296">
        <v>-17.915824789999999</v>
      </c>
      <c r="AE2296">
        <v>0</v>
      </c>
      <c r="AF2296">
        <v>0</v>
      </c>
      <c r="AH2296">
        <v>0.22346675430836965</v>
      </c>
      <c r="AI2296">
        <v>7.042164552294117E-4</v>
      </c>
      <c r="AJ2296">
        <v>9.8331122097529457E-3</v>
      </c>
      <c r="AK2296">
        <v>7.156557153519307E-5</v>
      </c>
      <c r="AM2296">
        <f t="shared" si="160"/>
        <v>0.44837130886260529</v>
      </c>
      <c r="AN2296">
        <f t="shared" si="161"/>
        <v>0.44728131430585399</v>
      </c>
      <c r="AO2296">
        <f t="shared" si="162"/>
        <v>0.46507086838466366</v>
      </c>
      <c r="AP2296">
        <f t="shared" si="163"/>
        <v>0.42451243407542338</v>
      </c>
      <c r="AQ2296">
        <v>2286</v>
      </c>
    </row>
    <row r="2297" spans="1:43" x14ac:dyDescent="0.25">
      <c r="A2297">
        <v>2286</v>
      </c>
      <c r="C2297">
        <v>0.45514129660000002</v>
      </c>
      <c r="D2297">
        <v>5.9947639470000001E-2</v>
      </c>
      <c r="E2297">
        <v>0.30792604359999998</v>
      </c>
      <c r="F2297">
        <v>0.63986531040000005</v>
      </c>
      <c r="G2297">
        <v>0.47460651349999999</v>
      </c>
      <c r="H2297">
        <v>0.57306252049999995</v>
      </c>
      <c r="I2297">
        <v>0.91615650969999995</v>
      </c>
      <c r="J2297">
        <v>0.121415962</v>
      </c>
      <c r="K2297">
        <v>0.50262056310000003</v>
      </c>
      <c r="L2297">
        <v>0.1177881891</v>
      </c>
      <c r="M2297">
        <v>0.70514958930000005</v>
      </c>
      <c r="N2297">
        <v>0.21940558869999999</v>
      </c>
      <c r="O2297">
        <v>0.52223415039999999</v>
      </c>
      <c r="P2297">
        <v>8.3486761899999998E-2</v>
      </c>
      <c r="Q2297">
        <v>0.1903927822</v>
      </c>
      <c r="R2297">
        <v>0.71407186639999998</v>
      </c>
      <c r="S2297">
        <v>0.27928314799999998</v>
      </c>
      <c r="T2297">
        <v>0.11993360259999999</v>
      </c>
      <c r="U2297">
        <v>0.28437438209999999</v>
      </c>
      <c r="V2297">
        <v>3.386223386E-2</v>
      </c>
      <c r="W2297">
        <v>0.7439754435</v>
      </c>
      <c r="X2297">
        <v>0.37716351640000001</v>
      </c>
      <c r="Y2297">
        <v>0.61732374339999996</v>
      </c>
      <c r="Z2297">
        <v>0</v>
      </c>
      <c r="AA2297">
        <v>0</v>
      </c>
      <c r="AB2297">
        <v>-21.29074833</v>
      </c>
      <c r="AC2297">
        <v>-74.032994840000001</v>
      </c>
      <c r="AD2297">
        <v>-15.453895470000001</v>
      </c>
      <c r="AE2297">
        <v>0</v>
      </c>
      <c r="AF2297">
        <v>0</v>
      </c>
      <c r="AH2297">
        <v>3.1639758262404546E-2</v>
      </c>
      <c r="AI2297">
        <v>9.0004797565525403E-4</v>
      </c>
      <c r="AJ2297">
        <v>1.9853048201258813E-2</v>
      </c>
      <c r="AK2297">
        <v>2.6146891932178116E-5</v>
      </c>
      <c r="AM2297">
        <f t="shared" si="160"/>
        <v>0.44841822871942832</v>
      </c>
      <c r="AN2297">
        <f t="shared" si="161"/>
        <v>0.44732645773302393</v>
      </c>
      <c r="AO2297">
        <f t="shared" si="162"/>
        <v>0.46511008451589003</v>
      </c>
      <c r="AP2297">
        <f t="shared" si="163"/>
        <v>0.42451433664341476</v>
      </c>
      <c r="AQ2297">
        <v>2287</v>
      </c>
    </row>
    <row r="2298" spans="1:43" x14ac:dyDescent="0.25">
      <c r="A2298">
        <v>2287</v>
      </c>
      <c r="C2298">
        <v>0.1769823791</v>
      </c>
      <c r="D2298">
        <v>0.2261201115</v>
      </c>
      <c r="E2298">
        <v>0.27486114230000003</v>
      </c>
      <c r="F2298">
        <v>0.19434413619999999</v>
      </c>
      <c r="G2298">
        <v>0.66257503539999996</v>
      </c>
      <c r="H2298">
        <v>0.49063148890000002</v>
      </c>
      <c r="I2298">
        <v>0.43987990659999998</v>
      </c>
      <c r="J2298">
        <v>0.61807477330000005</v>
      </c>
      <c r="K2298">
        <v>0.58779774259999995</v>
      </c>
      <c r="L2298">
        <v>0.34456174680000001</v>
      </c>
      <c r="M2298">
        <v>0.40333783509999999</v>
      </c>
      <c r="N2298">
        <v>0.57916977469999997</v>
      </c>
      <c r="O2298">
        <v>6.2178336319999999E-2</v>
      </c>
      <c r="P2298">
        <v>0.4153615544</v>
      </c>
      <c r="Q2298">
        <v>0.56126282179999998</v>
      </c>
      <c r="R2298">
        <v>0.33222188940000003</v>
      </c>
      <c r="S2298">
        <v>0.60911149789999997</v>
      </c>
      <c r="T2298">
        <v>0.2138066173</v>
      </c>
      <c r="U2298">
        <v>0.63653123540000001</v>
      </c>
      <c r="V2298">
        <v>0.72467970100000001</v>
      </c>
      <c r="W2298">
        <v>4.2768168500000002E-2</v>
      </c>
      <c r="X2298">
        <v>0.43970017109999998</v>
      </c>
      <c r="Y2298">
        <v>0.27589297089999998</v>
      </c>
      <c r="Z2298">
        <v>0</v>
      </c>
      <c r="AA2298">
        <v>0</v>
      </c>
      <c r="AB2298">
        <v>-31.584176840000001</v>
      </c>
      <c r="AC2298">
        <v>-33.556511520000001</v>
      </c>
      <c r="AD2298">
        <v>-11.9537861</v>
      </c>
      <c r="AE2298">
        <v>0</v>
      </c>
      <c r="AF2298">
        <v>0</v>
      </c>
      <c r="AH2298">
        <v>2.3897269435038698E-2</v>
      </c>
      <c r="AI2298">
        <v>1.1244072871957073E-2</v>
      </c>
      <c r="AJ2298">
        <v>6.0919277440931755E-3</v>
      </c>
      <c r="AK2298">
        <v>7.5704332411455585E-5</v>
      </c>
      <c r="AM2298">
        <f t="shared" si="160"/>
        <v>0.44845366693141003</v>
      </c>
      <c r="AN2298">
        <f t="shared" si="161"/>
        <v>0.44789042320877415</v>
      </c>
      <c r="AO2298">
        <f t="shared" si="162"/>
        <v>0.46512211802507269</v>
      </c>
      <c r="AP2298">
        <f t="shared" si="163"/>
        <v>0.42451984523847169</v>
      </c>
      <c r="AQ2298">
        <v>2288</v>
      </c>
    </row>
    <row r="2299" spans="1:43" x14ac:dyDescent="0.25">
      <c r="A2299">
        <v>2288</v>
      </c>
      <c r="C2299">
        <v>0.37886601759999999</v>
      </c>
      <c r="D2299">
        <v>0.57559348320000003</v>
      </c>
      <c r="E2299">
        <v>3.0528945379999999E-2</v>
      </c>
      <c r="F2299">
        <v>0.35652767169999999</v>
      </c>
      <c r="G2299">
        <v>0.21575761939999999</v>
      </c>
      <c r="H2299">
        <v>0.97900125199999999</v>
      </c>
      <c r="I2299">
        <v>0.67911381829999995</v>
      </c>
      <c r="J2299">
        <v>0.91800786000000001</v>
      </c>
      <c r="K2299">
        <v>0.96307268830000003</v>
      </c>
      <c r="L2299">
        <v>0.55881505200000003</v>
      </c>
      <c r="M2299">
        <v>0.43585712440000002</v>
      </c>
      <c r="N2299">
        <v>0.2901375806</v>
      </c>
      <c r="O2299">
        <v>0.1187900132</v>
      </c>
      <c r="P2299">
        <v>0.93574804600000006</v>
      </c>
      <c r="Q2299">
        <v>0.35607026120000002</v>
      </c>
      <c r="R2299">
        <v>0.48788615600000002</v>
      </c>
      <c r="S2299">
        <v>0.63680653300000001</v>
      </c>
      <c r="T2299">
        <v>0.28528669690000003</v>
      </c>
      <c r="U2299">
        <v>0.56485441859999996</v>
      </c>
      <c r="V2299">
        <v>0.27330088409999997</v>
      </c>
      <c r="W2299">
        <v>0.21222168089999999</v>
      </c>
      <c r="X2299">
        <v>0.88139624940000005</v>
      </c>
      <c r="Y2299">
        <v>0.76554516679999995</v>
      </c>
      <c r="Z2299">
        <v>0</v>
      </c>
      <c r="AA2299">
        <v>0</v>
      </c>
      <c r="AB2299">
        <v>-14.552425319999999</v>
      </c>
      <c r="AC2299">
        <v>-36.288012369999997</v>
      </c>
      <c r="AD2299">
        <v>-8.0098146650000004</v>
      </c>
      <c r="AE2299">
        <v>0</v>
      </c>
      <c r="AF2299">
        <v>0</v>
      </c>
      <c r="AH2299">
        <v>2.4254696354704251E-2</v>
      </c>
      <c r="AI2299">
        <v>4.2451299414094949E-3</v>
      </c>
      <c r="AJ2299">
        <v>2.1651367544578332E-2</v>
      </c>
      <c r="AK2299">
        <v>1.0310179386295306E-4</v>
      </c>
      <c r="AM2299">
        <f t="shared" si="160"/>
        <v>0.44848963518599688</v>
      </c>
      <c r="AN2299">
        <f t="shared" si="161"/>
        <v>0.44810334487464126</v>
      </c>
      <c r="AO2299">
        <f t="shared" si="162"/>
        <v>0.46516488641319381</v>
      </c>
      <c r="AP2299">
        <f t="shared" si="163"/>
        <v>0.42452734739870407</v>
      </c>
      <c r="AQ2299">
        <v>2289</v>
      </c>
    </row>
    <row r="2300" spans="1:43" x14ac:dyDescent="0.25">
      <c r="A2300">
        <v>2289</v>
      </c>
      <c r="C2300">
        <v>0.79612057629999999</v>
      </c>
      <c r="D2300">
        <v>0.53874595859999996</v>
      </c>
      <c r="E2300">
        <v>0.40438733669999999</v>
      </c>
      <c r="F2300">
        <v>6.4689751949999999E-2</v>
      </c>
      <c r="G2300">
        <v>0.43874476639999999</v>
      </c>
      <c r="H2300">
        <v>0.1372019807</v>
      </c>
      <c r="I2300">
        <v>0.88133874580000005</v>
      </c>
      <c r="J2300">
        <v>0.95908734439999999</v>
      </c>
      <c r="K2300">
        <v>1.488789846E-2</v>
      </c>
      <c r="L2300">
        <v>0.94047224009999997</v>
      </c>
      <c r="M2300">
        <v>0.18549694259999999</v>
      </c>
      <c r="N2300">
        <v>0.73307486879999995</v>
      </c>
      <c r="O2300">
        <v>0.46152702369999998</v>
      </c>
      <c r="P2300">
        <v>0.30011839420000003</v>
      </c>
      <c r="Q2300">
        <v>0.55782580680000005</v>
      </c>
      <c r="R2300">
        <v>0.73872638940000002</v>
      </c>
      <c r="S2300">
        <v>0.75179032800000001</v>
      </c>
      <c r="T2300">
        <v>0.61849155879999995</v>
      </c>
      <c r="U2300">
        <v>0.18973734910000001</v>
      </c>
      <c r="V2300">
        <v>0.92294123189999999</v>
      </c>
      <c r="W2300">
        <v>0.96958142449999996</v>
      </c>
      <c r="X2300">
        <v>2.993980655E-2</v>
      </c>
      <c r="Y2300">
        <v>0.74314423770000004</v>
      </c>
      <c r="Z2300">
        <v>0</v>
      </c>
      <c r="AA2300">
        <v>0</v>
      </c>
      <c r="AB2300">
        <v>-23.91221938</v>
      </c>
      <c r="AC2300">
        <v>-31.594041180000001</v>
      </c>
      <c r="AD2300">
        <v>-15.11721271</v>
      </c>
      <c r="AE2300">
        <v>0</v>
      </c>
      <c r="AF2300">
        <v>0</v>
      </c>
      <c r="AH2300">
        <v>0.25488666805961629</v>
      </c>
      <c r="AI2300">
        <v>1.1200935834430542E-4</v>
      </c>
      <c r="AJ2300">
        <v>0.11685357802043676</v>
      </c>
      <c r="AK2300">
        <v>1.542899019765203E-4</v>
      </c>
      <c r="AM2300">
        <f t="shared" si="160"/>
        <v>0.44886761677082043</v>
      </c>
      <c r="AN2300">
        <f t="shared" si="161"/>
        <v>0.44810896289328866</v>
      </c>
      <c r="AO2300">
        <f t="shared" si="162"/>
        <v>0.46539570967033117</v>
      </c>
      <c r="AP2300">
        <f t="shared" si="163"/>
        <v>0.42453857424087138</v>
      </c>
      <c r="AQ2300">
        <v>2290</v>
      </c>
    </row>
    <row r="2301" spans="1:43" x14ac:dyDescent="0.25">
      <c r="A2301">
        <v>2290</v>
      </c>
      <c r="C2301">
        <v>0.172535616</v>
      </c>
      <c r="D2301">
        <v>8.5163025880000007E-2</v>
      </c>
      <c r="E2301">
        <v>0.1883787804</v>
      </c>
      <c r="F2301">
        <v>0.20629133099999999</v>
      </c>
      <c r="G2301">
        <v>0.2742892676</v>
      </c>
      <c r="H2301">
        <v>0.27929251640000002</v>
      </c>
      <c r="I2301">
        <v>0.73723134560000003</v>
      </c>
      <c r="J2301">
        <v>0.75047106649999995</v>
      </c>
      <c r="K2301">
        <v>0.37044027260000001</v>
      </c>
      <c r="L2301">
        <v>0.976916122</v>
      </c>
      <c r="M2301">
        <v>0.62087809019999995</v>
      </c>
      <c r="N2301">
        <v>0.83011706919999995</v>
      </c>
      <c r="O2301">
        <v>0.53974987679999997</v>
      </c>
      <c r="P2301">
        <v>0.45114194670000002</v>
      </c>
      <c r="Q2301">
        <v>0.49385131500000001</v>
      </c>
      <c r="R2301">
        <v>0.82644590740000001</v>
      </c>
      <c r="S2301">
        <v>0.4914741742</v>
      </c>
      <c r="T2301">
        <v>0.33878531940000001</v>
      </c>
      <c r="U2301">
        <v>0.58266946180000001</v>
      </c>
      <c r="V2301">
        <v>0.53264495150000002</v>
      </c>
      <c r="W2301">
        <v>0.32814535849999998</v>
      </c>
      <c r="X2301">
        <v>0.8319468095</v>
      </c>
      <c r="Y2301">
        <v>0.15721837129999999</v>
      </c>
      <c r="Z2301">
        <v>0</v>
      </c>
      <c r="AA2301">
        <v>0</v>
      </c>
      <c r="AB2301">
        <v>-9.5421162329999998</v>
      </c>
      <c r="AC2301">
        <v>-40.710768209999998</v>
      </c>
      <c r="AD2301">
        <v>-9.1486220780000007</v>
      </c>
      <c r="AE2301">
        <v>0</v>
      </c>
      <c r="AF2301">
        <v>0</v>
      </c>
      <c r="AH2301">
        <v>0.19705201947763662</v>
      </c>
      <c r="AI2301">
        <v>1.8721303781525746E-3</v>
      </c>
      <c r="AJ2301">
        <v>3.2251817149942671E-2</v>
      </c>
      <c r="AK2301">
        <v>5.5025655920779503E-4</v>
      </c>
      <c r="AM2301">
        <f t="shared" si="160"/>
        <v>0.44915983305338181</v>
      </c>
      <c r="AN2301">
        <f t="shared" si="161"/>
        <v>0.44820286275603455</v>
      </c>
      <c r="AO2301">
        <f t="shared" si="162"/>
        <v>0.46545941734286683</v>
      </c>
      <c r="AP2301">
        <f t="shared" si="163"/>
        <v>0.42457861343632503</v>
      </c>
      <c r="AQ2301">
        <v>2291</v>
      </c>
    </row>
    <row r="2302" spans="1:43" x14ac:dyDescent="0.25">
      <c r="A2302">
        <v>2291</v>
      </c>
      <c r="C2302">
        <v>0.95391865610000004</v>
      </c>
      <c r="D2302">
        <v>0.408699492</v>
      </c>
      <c r="E2302">
        <v>0.73242146659999996</v>
      </c>
      <c r="F2302">
        <v>0.249510918</v>
      </c>
      <c r="G2302">
        <v>0.4431047172</v>
      </c>
      <c r="H2302">
        <v>0.90156712380000004</v>
      </c>
      <c r="I2302">
        <v>0.4800798758</v>
      </c>
      <c r="J2302">
        <v>0.32314640979999998</v>
      </c>
      <c r="K2302">
        <v>0.79764235579999998</v>
      </c>
      <c r="L2302">
        <v>0.54915574359999997</v>
      </c>
      <c r="M2302">
        <v>0.90164205340000003</v>
      </c>
      <c r="N2302">
        <v>3.9593420919999997E-2</v>
      </c>
      <c r="O2302">
        <v>0.74075099659999999</v>
      </c>
      <c r="P2302">
        <v>0.89856427299999997</v>
      </c>
      <c r="Q2302">
        <v>0.23061180489999999</v>
      </c>
      <c r="R2302">
        <v>0.67227415440000005</v>
      </c>
      <c r="S2302">
        <v>0.78360677980000004</v>
      </c>
      <c r="T2302">
        <v>0.48624344190000002</v>
      </c>
      <c r="U2302">
        <v>0.47736423880000001</v>
      </c>
      <c r="V2302">
        <v>7.0361122489999997E-2</v>
      </c>
      <c r="W2302">
        <v>0.89275213980000001</v>
      </c>
      <c r="X2302">
        <v>0.68745118890000001</v>
      </c>
      <c r="Y2302">
        <v>0.97645463860000004</v>
      </c>
      <c r="Z2302">
        <v>0</v>
      </c>
      <c r="AA2302">
        <v>0</v>
      </c>
      <c r="AB2302">
        <v>-49.104280750000001</v>
      </c>
      <c r="AC2302">
        <v>-36.051964290000001</v>
      </c>
      <c r="AD2302">
        <v>-13.275201109999999</v>
      </c>
      <c r="AE2302">
        <v>0</v>
      </c>
      <c r="AF2302">
        <v>0</v>
      </c>
      <c r="AH2302">
        <v>2.043310816513759E-2</v>
      </c>
      <c r="AI2302">
        <v>8.8924352262137842E-4</v>
      </c>
      <c r="AJ2302">
        <v>9.727058482273554E-2</v>
      </c>
      <c r="AK2302">
        <v>8.1739265366782515E-5</v>
      </c>
      <c r="AM2302">
        <f t="shared" si="160"/>
        <v>0.44919013412273912</v>
      </c>
      <c r="AN2302">
        <f t="shared" si="161"/>
        <v>0.44824746426760459</v>
      </c>
      <c r="AO2302">
        <f t="shared" si="162"/>
        <v>0.46565155791393703</v>
      </c>
      <c r="AP2302">
        <f t="shared" si="163"/>
        <v>0.42458456116083187</v>
      </c>
      <c r="AQ2302">
        <v>2292</v>
      </c>
    </row>
    <row r="2303" spans="1:43" x14ac:dyDescent="0.25">
      <c r="A2303">
        <v>2292</v>
      </c>
      <c r="C2303">
        <v>0.97300405499999998</v>
      </c>
      <c r="D2303">
        <v>0.75017451769999999</v>
      </c>
      <c r="E2303">
        <v>0.80375143859999998</v>
      </c>
      <c r="F2303">
        <v>0.71493395910000002</v>
      </c>
      <c r="G2303">
        <v>0.77508994099999995</v>
      </c>
      <c r="H2303">
        <v>3.874781402E-2</v>
      </c>
      <c r="I2303">
        <v>0.97041207969999999</v>
      </c>
      <c r="J2303">
        <v>0.89910336540000002</v>
      </c>
      <c r="K2303">
        <v>0.55269411420000003</v>
      </c>
      <c r="L2303">
        <v>0.97706948360000001</v>
      </c>
      <c r="M2303">
        <v>0.83391331670000002</v>
      </c>
      <c r="N2303">
        <v>0.60940944850000001</v>
      </c>
      <c r="O2303">
        <v>0.45530254279999999</v>
      </c>
      <c r="P2303">
        <v>0.99027165979999998</v>
      </c>
      <c r="Q2303">
        <v>0.5063827769</v>
      </c>
      <c r="R2303">
        <v>0.1981506036</v>
      </c>
      <c r="S2303">
        <v>0.56089653490000002</v>
      </c>
      <c r="T2303">
        <v>0.1060747262</v>
      </c>
      <c r="U2303">
        <v>0.4768017484</v>
      </c>
      <c r="V2303">
        <v>0.44579919540000001</v>
      </c>
      <c r="W2303">
        <v>0.68061547259999999</v>
      </c>
      <c r="X2303">
        <v>0.14263390279999999</v>
      </c>
      <c r="Y2303">
        <v>0.58482092549999998</v>
      </c>
      <c r="Z2303">
        <v>0</v>
      </c>
      <c r="AA2303">
        <v>0</v>
      </c>
      <c r="AB2303">
        <v>-18.69890522</v>
      </c>
      <c r="AC2303">
        <v>-41.186810860000001</v>
      </c>
      <c r="AD2303">
        <v>-13.930259749999999</v>
      </c>
      <c r="AE2303">
        <v>0</v>
      </c>
      <c r="AF2303">
        <v>0</v>
      </c>
      <c r="AH2303">
        <v>3.7945003009531263E-2</v>
      </c>
      <c r="AI2303">
        <v>9.995174389140465E-4</v>
      </c>
      <c r="AJ2303">
        <v>1.0795453667740696E-2</v>
      </c>
      <c r="AK2303">
        <v>1.893563719637851E-5</v>
      </c>
      <c r="AM2303">
        <f t="shared" si="160"/>
        <v>0.44924640427795304</v>
      </c>
      <c r="AN2303">
        <f t="shared" si="161"/>
        <v>0.44829759675379327</v>
      </c>
      <c r="AO2303">
        <f t="shared" si="162"/>
        <v>0.46567288239385518</v>
      </c>
      <c r="AP2303">
        <f t="shared" si="163"/>
        <v>0.42458593900479585</v>
      </c>
      <c r="AQ2303">
        <v>2293</v>
      </c>
    </row>
    <row r="2304" spans="1:43" x14ac:dyDescent="0.25">
      <c r="A2304">
        <v>2293</v>
      </c>
      <c r="C2304">
        <v>0.64224946780000003</v>
      </c>
      <c r="D2304">
        <v>0.9300687138</v>
      </c>
      <c r="E2304">
        <v>5.781992851E-2</v>
      </c>
      <c r="F2304">
        <v>0.25658610389999997</v>
      </c>
      <c r="G2304">
        <v>0.40398253270000001</v>
      </c>
      <c r="H2304">
        <v>0.1500357578</v>
      </c>
      <c r="I2304">
        <v>0.31871221729999999</v>
      </c>
      <c r="J2304">
        <v>0.7022518807</v>
      </c>
      <c r="K2304">
        <v>3.6781344100000002E-2</v>
      </c>
      <c r="L2304">
        <v>0.9109428893</v>
      </c>
      <c r="M2304">
        <v>0.26808339749999999</v>
      </c>
      <c r="N2304">
        <v>4.8221470090000003E-2</v>
      </c>
      <c r="O2304">
        <v>0.75626622889999995</v>
      </c>
      <c r="P2304">
        <v>1.070297183E-2</v>
      </c>
      <c r="Q2304">
        <v>0.7276608269</v>
      </c>
      <c r="R2304">
        <v>8.8748783339999998E-2</v>
      </c>
      <c r="S2304">
        <v>0.69507278409999995</v>
      </c>
      <c r="T2304">
        <v>0.36672699539999998</v>
      </c>
      <c r="U2304">
        <v>0.11457172039999999</v>
      </c>
      <c r="V2304">
        <v>0.79799994149999998</v>
      </c>
      <c r="W2304">
        <v>0.8511150582</v>
      </c>
      <c r="X2304">
        <v>0.58965237579999996</v>
      </c>
      <c r="Y2304">
        <v>0.76189465749999996</v>
      </c>
      <c r="Z2304">
        <v>0</v>
      </c>
      <c r="AA2304">
        <v>0</v>
      </c>
      <c r="AB2304">
        <v>-26.29418441</v>
      </c>
      <c r="AC2304">
        <v>-31.28764773</v>
      </c>
      <c r="AD2304">
        <v>-8.3512075689999996</v>
      </c>
      <c r="AE2304">
        <v>0</v>
      </c>
      <c r="AF2304">
        <v>0</v>
      </c>
      <c r="AH2304">
        <v>2.1020358191107497E-2</v>
      </c>
      <c r="AI2304">
        <v>5.9187220642281321E-4</v>
      </c>
      <c r="AJ2304">
        <v>0.15795767308918948</v>
      </c>
      <c r="AK2304">
        <v>9.0887225276878924E-5</v>
      </c>
      <c r="AM2304">
        <f t="shared" si="160"/>
        <v>0.44927757620374703</v>
      </c>
      <c r="AN2304">
        <f t="shared" si="161"/>
        <v>0.44832728310448483</v>
      </c>
      <c r="AO2304">
        <f t="shared" si="162"/>
        <v>0.46598489940873777</v>
      </c>
      <c r="AP2304">
        <f t="shared" si="163"/>
        <v>0.42459255237689691</v>
      </c>
      <c r="AQ2304">
        <v>2294</v>
      </c>
    </row>
    <row r="2305" spans="1:43" x14ac:dyDescent="0.25">
      <c r="A2305">
        <v>2294</v>
      </c>
      <c r="C2305">
        <v>0.71612775719999999</v>
      </c>
      <c r="D2305">
        <v>0.19604155910000001</v>
      </c>
      <c r="E2305">
        <v>0.45655348270000001</v>
      </c>
      <c r="F2305">
        <v>0.46871493219999999</v>
      </c>
      <c r="G2305">
        <v>0.31527853519999999</v>
      </c>
      <c r="H2305">
        <v>0.57127949970000003</v>
      </c>
      <c r="I2305">
        <v>0.65674137089999995</v>
      </c>
      <c r="J2305">
        <v>0.43180461390000002</v>
      </c>
      <c r="K2305">
        <v>0.85014423959999996</v>
      </c>
      <c r="L2305">
        <v>0.71827416909999997</v>
      </c>
      <c r="M2305">
        <v>0.30717528360000002</v>
      </c>
      <c r="N2305">
        <v>0.83708144929999995</v>
      </c>
      <c r="O2305">
        <v>0.84237910780000003</v>
      </c>
      <c r="P2305">
        <v>0.8741816992</v>
      </c>
      <c r="Q2305">
        <v>0.38791179190000002</v>
      </c>
      <c r="R2305">
        <v>0.49517392059999998</v>
      </c>
      <c r="S2305">
        <v>0.23781688509999999</v>
      </c>
      <c r="T2305">
        <v>0.9924549104</v>
      </c>
      <c r="U2305">
        <v>0.12982611099999999</v>
      </c>
      <c r="V2305">
        <v>0.54586135970000005</v>
      </c>
      <c r="W2305">
        <v>0.59301979400000004</v>
      </c>
      <c r="X2305">
        <v>0.66733556780000003</v>
      </c>
      <c r="Y2305">
        <v>0.31467484379999999</v>
      </c>
      <c r="Z2305">
        <v>0</v>
      </c>
      <c r="AA2305">
        <v>0</v>
      </c>
      <c r="AB2305">
        <v>-6.1435646820000001</v>
      </c>
      <c r="AC2305">
        <v>-85.762662969999994</v>
      </c>
      <c r="AD2305">
        <v>-17.414393839999999</v>
      </c>
      <c r="AE2305">
        <v>0</v>
      </c>
      <c r="AF2305">
        <v>0</v>
      </c>
      <c r="AH2305">
        <v>0.18115433501859904</v>
      </c>
      <c r="AI2305">
        <v>2.3821275724849726E-3</v>
      </c>
      <c r="AJ2305">
        <v>0.21795756904686522</v>
      </c>
      <c r="AK2305">
        <v>4.3499048903784549E-3</v>
      </c>
      <c r="AM2305">
        <f t="shared" si="160"/>
        <v>0.44954621717727949</v>
      </c>
      <c r="AN2305">
        <f t="shared" si="161"/>
        <v>0.44844676273833395</v>
      </c>
      <c r="AO2305">
        <f t="shared" si="162"/>
        <v>0.46641543544244268</v>
      </c>
      <c r="AP2305">
        <f t="shared" si="163"/>
        <v>0.42490907144276951</v>
      </c>
      <c r="AQ2305">
        <v>2295</v>
      </c>
    </row>
    <row r="2306" spans="1:43" x14ac:dyDescent="0.25">
      <c r="A2306">
        <v>2295</v>
      </c>
      <c r="C2306">
        <v>0.461827975</v>
      </c>
      <c r="D2306">
        <v>7.5467233550000003E-4</v>
      </c>
      <c r="E2306">
        <v>0.38547736339999999</v>
      </c>
      <c r="F2306">
        <v>0.92310309499999998</v>
      </c>
      <c r="G2306">
        <v>0.77948321629999995</v>
      </c>
      <c r="H2306">
        <v>0.72762332249999995</v>
      </c>
      <c r="I2306">
        <v>0.92581142230000002</v>
      </c>
      <c r="J2306">
        <v>0.97544758350000005</v>
      </c>
      <c r="K2306">
        <v>0.61237901910000003</v>
      </c>
      <c r="L2306">
        <v>0.77516227289999995</v>
      </c>
      <c r="M2306">
        <v>8.8011023820000006E-2</v>
      </c>
      <c r="N2306">
        <v>0.83878862949999999</v>
      </c>
      <c r="O2306">
        <v>6.6628634000000006E-2</v>
      </c>
      <c r="P2306">
        <v>0.17837816100000001</v>
      </c>
      <c r="Q2306">
        <v>0.1479070301</v>
      </c>
      <c r="R2306">
        <v>0.60243306699999999</v>
      </c>
      <c r="S2306">
        <v>0.48174550849999997</v>
      </c>
      <c r="T2306">
        <v>0.94288727149999996</v>
      </c>
      <c r="U2306">
        <v>0.32601245629999998</v>
      </c>
      <c r="V2306">
        <v>0.47648851320000002</v>
      </c>
      <c r="W2306">
        <v>8.6446666160000005E-2</v>
      </c>
      <c r="X2306">
        <v>3.5122345200000002E-2</v>
      </c>
      <c r="Y2306">
        <v>7.5761757560000004E-2</v>
      </c>
      <c r="Z2306">
        <v>0</v>
      </c>
      <c r="AA2306">
        <v>0</v>
      </c>
      <c r="AB2306">
        <v>-17.013542879999999</v>
      </c>
      <c r="AC2306">
        <v>-35.37378812</v>
      </c>
      <c r="AD2306">
        <v>-8.2227064149999993</v>
      </c>
      <c r="AE2306">
        <v>0</v>
      </c>
      <c r="AF2306">
        <v>0</v>
      </c>
      <c r="AH2306">
        <v>6.0275797697851317E-2</v>
      </c>
      <c r="AI2306">
        <v>4.5559365745361652E-3</v>
      </c>
      <c r="AJ2306">
        <v>0.20913449387252847</v>
      </c>
      <c r="AK2306">
        <v>2.6560751854230119E-3</v>
      </c>
      <c r="AM2306">
        <f t="shared" si="160"/>
        <v>0.44963560255672591</v>
      </c>
      <c r="AN2306">
        <f t="shared" si="161"/>
        <v>0.44867527343610381</v>
      </c>
      <c r="AO2306">
        <f t="shared" si="162"/>
        <v>0.46682854307571509</v>
      </c>
      <c r="AP2306">
        <f t="shared" si="163"/>
        <v>0.42510233967684907</v>
      </c>
      <c r="AQ2306">
        <v>2296</v>
      </c>
    </row>
    <row r="2307" spans="1:43" x14ac:dyDescent="0.25">
      <c r="A2307">
        <v>2296</v>
      </c>
      <c r="C2307">
        <v>0.19424804879999999</v>
      </c>
      <c r="D2307">
        <v>0.66363318309999997</v>
      </c>
      <c r="E2307">
        <v>0.65439150759999998</v>
      </c>
      <c r="F2307">
        <v>0.43160855749999999</v>
      </c>
      <c r="G2307">
        <v>0.60685514190000001</v>
      </c>
      <c r="H2307">
        <v>4.8978270500000002E-3</v>
      </c>
      <c r="I2307">
        <v>0.73221841730000004</v>
      </c>
      <c r="J2307">
        <v>0.11267357109999999</v>
      </c>
      <c r="K2307">
        <v>0.78041950869999999</v>
      </c>
      <c r="L2307">
        <v>0.4416470884</v>
      </c>
      <c r="M2307">
        <v>8.0730057090000001E-2</v>
      </c>
      <c r="N2307">
        <v>0.48091355940000002</v>
      </c>
      <c r="O2307">
        <v>0.69474631919999996</v>
      </c>
      <c r="P2307">
        <v>0.51867851170000001</v>
      </c>
      <c r="Q2307">
        <v>0.99056196470000002</v>
      </c>
      <c r="R2307">
        <v>0.77809924350000004</v>
      </c>
      <c r="S2307">
        <v>0.29432238820000001</v>
      </c>
      <c r="T2307">
        <v>0.21572562910000001</v>
      </c>
      <c r="U2307">
        <v>0.55169090470000004</v>
      </c>
      <c r="V2307">
        <v>0.33208825139999998</v>
      </c>
      <c r="W2307">
        <v>0.95729577840000002</v>
      </c>
      <c r="X2307">
        <v>0.71171012680000001</v>
      </c>
      <c r="Y2307">
        <v>0.4955148217</v>
      </c>
      <c r="Z2307">
        <v>0</v>
      </c>
      <c r="AA2307">
        <v>0</v>
      </c>
      <c r="AB2307">
        <v>-22.197170669999998</v>
      </c>
      <c r="AC2307">
        <v>-96.413553539999995</v>
      </c>
      <c r="AD2307">
        <v>-17.872591199999999</v>
      </c>
      <c r="AE2307">
        <v>0</v>
      </c>
      <c r="AF2307">
        <v>0</v>
      </c>
      <c r="AH2307">
        <v>0.12791890057548944</v>
      </c>
      <c r="AI2307">
        <v>3.2087656718241155E-4</v>
      </c>
      <c r="AJ2307">
        <v>8.4681997881127083E-2</v>
      </c>
      <c r="AK2307">
        <v>1.6075255167977571E-4</v>
      </c>
      <c r="AM2307">
        <f t="shared" si="160"/>
        <v>0.44982529858569631</v>
      </c>
      <c r="AN2307">
        <f t="shared" si="161"/>
        <v>0.44869136754256583</v>
      </c>
      <c r="AO2307">
        <f t="shared" si="162"/>
        <v>0.4669958171541212</v>
      </c>
      <c r="AP2307">
        <f t="shared" si="163"/>
        <v>0.42511403677110204</v>
      </c>
      <c r="AQ2307">
        <v>2297</v>
      </c>
    </row>
    <row r="2308" spans="1:43" x14ac:dyDescent="0.25">
      <c r="A2308">
        <v>2297</v>
      </c>
      <c r="C2308">
        <v>0.44876340260000003</v>
      </c>
      <c r="D2308">
        <v>0.31867326870000001</v>
      </c>
      <c r="E2308">
        <v>0.1619418296</v>
      </c>
      <c r="F2308">
        <v>0.42650612580000002</v>
      </c>
      <c r="G2308">
        <v>0.4806630563</v>
      </c>
      <c r="H2308">
        <v>0.69936217759999997</v>
      </c>
      <c r="I2308">
        <v>7.8028057930000005E-2</v>
      </c>
      <c r="J2308">
        <v>0.22735205319999999</v>
      </c>
      <c r="K2308">
        <v>0.36524629009999998</v>
      </c>
      <c r="L2308">
        <v>0.25482111489999998</v>
      </c>
      <c r="M2308">
        <v>0.71542961729999999</v>
      </c>
      <c r="N2308">
        <v>0.74866155720000005</v>
      </c>
      <c r="O2308">
        <v>0.81416219050000005</v>
      </c>
      <c r="P2308">
        <v>0.27563481569999998</v>
      </c>
      <c r="Q2308">
        <v>0.24690632239999999</v>
      </c>
      <c r="R2308">
        <v>0.33458794069999998</v>
      </c>
      <c r="S2308">
        <v>0.1290849969</v>
      </c>
      <c r="T2308">
        <v>0.91311247969999998</v>
      </c>
      <c r="U2308">
        <v>0.68765346189999998</v>
      </c>
      <c r="V2308">
        <v>0.32287591139999999</v>
      </c>
      <c r="W2308">
        <v>0.9365814147</v>
      </c>
      <c r="X2308">
        <v>0.25708491030000002</v>
      </c>
      <c r="Y2308">
        <v>0.90723140840000005</v>
      </c>
      <c r="Z2308">
        <v>0</v>
      </c>
      <c r="AA2308">
        <v>0</v>
      </c>
      <c r="AB2308">
        <v>-5.8846171910000002</v>
      </c>
      <c r="AC2308">
        <v>-213.80854619999999</v>
      </c>
      <c r="AD2308">
        <v>-11.45039659</v>
      </c>
      <c r="AE2308">
        <v>0</v>
      </c>
      <c r="AF2308">
        <v>0</v>
      </c>
      <c r="AH2308">
        <v>0.3288983277702337</v>
      </c>
      <c r="AI2308">
        <v>1.4268046461473873E-4</v>
      </c>
      <c r="AJ2308">
        <v>0.18567316345501317</v>
      </c>
      <c r="AK2308">
        <v>4.0296690145121087E-4</v>
      </c>
      <c r="AM2308">
        <f t="shared" si="160"/>
        <v>0.45031303500644676</v>
      </c>
      <c r="AN2308">
        <f t="shared" si="161"/>
        <v>0.44869852392237791</v>
      </c>
      <c r="AO2308">
        <f t="shared" si="162"/>
        <v>0.46736258114267609</v>
      </c>
      <c r="AP2308">
        <f t="shared" si="163"/>
        <v>0.42514335849432111</v>
      </c>
      <c r="AQ2308">
        <v>2298</v>
      </c>
    </row>
    <row r="2309" spans="1:43" x14ac:dyDescent="0.25">
      <c r="A2309">
        <v>2298</v>
      </c>
      <c r="C2309">
        <v>0.33863077759999999</v>
      </c>
      <c r="D2309">
        <v>0.63571037490000004</v>
      </c>
      <c r="E2309">
        <v>0.36130240889999998</v>
      </c>
      <c r="F2309">
        <v>0.1155868459</v>
      </c>
      <c r="G2309">
        <v>0.60983637459999995</v>
      </c>
      <c r="H2309">
        <v>0.25190730490000002</v>
      </c>
      <c r="I2309">
        <v>0.12774480299999999</v>
      </c>
      <c r="J2309">
        <v>5.0817829090000002E-2</v>
      </c>
      <c r="K2309">
        <v>1.767048379E-2</v>
      </c>
      <c r="L2309">
        <v>6.6684265389999997E-2</v>
      </c>
      <c r="M2309">
        <v>0.12197246639999999</v>
      </c>
      <c r="N2309">
        <v>0.89531906790000004</v>
      </c>
      <c r="O2309">
        <v>0.63226665810000005</v>
      </c>
      <c r="P2309">
        <v>0.58292732599999997</v>
      </c>
      <c r="Q2309">
        <v>0.1501610135</v>
      </c>
      <c r="R2309">
        <v>0.83280285799999998</v>
      </c>
      <c r="S2309">
        <v>0.58163493870000005</v>
      </c>
      <c r="T2309">
        <v>0.84124453040000002</v>
      </c>
      <c r="U2309">
        <v>0.84702845010000005</v>
      </c>
      <c r="V2309">
        <v>0.68574156050000001</v>
      </c>
      <c r="W2309">
        <v>0.69148899500000005</v>
      </c>
      <c r="X2309">
        <v>0.79358813800000005</v>
      </c>
      <c r="Y2309">
        <v>0.34564245049999998</v>
      </c>
      <c r="Z2309">
        <v>0</v>
      </c>
      <c r="AA2309">
        <v>0</v>
      </c>
      <c r="AB2309">
        <v>-20.475553340000001</v>
      </c>
      <c r="AC2309">
        <v>-40.412612379999999</v>
      </c>
      <c r="AD2309">
        <v>-27.703327359999999</v>
      </c>
      <c r="AE2309">
        <v>0</v>
      </c>
      <c r="AF2309">
        <v>0</v>
      </c>
      <c r="AH2309">
        <v>0.18587040297631094</v>
      </c>
      <c r="AI2309">
        <v>1.4142953319179535E-3</v>
      </c>
      <c r="AJ2309">
        <v>0.18593529729683661</v>
      </c>
      <c r="AK2309">
        <v>2.2605090480837934E-3</v>
      </c>
      <c r="AM2309">
        <f t="shared" si="160"/>
        <v>0.45058866962485822</v>
      </c>
      <c r="AN2309">
        <f t="shared" si="161"/>
        <v>0.44876946029470488</v>
      </c>
      <c r="AO2309">
        <f t="shared" si="162"/>
        <v>0.46772986292955776</v>
      </c>
      <c r="AP2309">
        <f t="shared" si="163"/>
        <v>0.42530784351878193</v>
      </c>
      <c r="AQ2309">
        <v>2299</v>
      </c>
    </row>
    <row r="2310" spans="1:43" x14ac:dyDescent="0.25">
      <c r="A2310">
        <v>2299</v>
      </c>
      <c r="C2310">
        <v>1.9573409109999999E-2</v>
      </c>
      <c r="D2310">
        <v>0.52451453960000005</v>
      </c>
      <c r="E2310">
        <v>0.86914755590000004</v>
      </c>
      <c r="F2310">
        <v>0.91920777480000004</v>
      </c>
      <c r="G2310">
        <v>0.32500257020000001</v>
      </c>
      <c r="H2310">
        <v>0.26395523040000002</v>
      </c>
      <c r="I2310">
        <v>4.8715100390000002E-2</v>
      </c>
      <c r="J2310">
        <v>0.19973291460000001</v>
      </c>
      <c r="K2310">
        <v>0.52407050529999999</v>
      </c>
      <c r="L2310">
        <v>6.8881509830000007E-2</v>
      </c>
      <c r="M2310">
        <v>0.40610412480000002</v>
      </c>
      <c r="N2310">
        <v>0.94746630409999999</v>
      </c>
      <c r="O2310">
        <v>0.45343178839999998</v>
      </c>
      <c r="P2310">
        <v>0.46695218890000001</v>
      </c>
      <c r="Q2310">
        <v>0.13245343949999999</v>
      </c>
      <c r="R2310">
        <v>0.1005299112</v>
      </c>
      <c r="S2310">
        <v>0.43926228960000002</v>
      </c>
      <c r="T2310">
        <v>6.2359564940000001E-2</v>
      </c>
      <c r="U2310">
        <v>0.21333254730000001</v>
      </c>
      <c r="V2310">
        <v>1.489317534E-2</v>
      </c>
      <c r="W2310">
        <v>0.94973052319999995</v>
      </c>
      <c r="X2310">
        <v>0.67821650840000003</v>
      </c>
      <c r="Y2310">
        <v>0.4247323482</v>
      </c>
      <c r="Z2310">
        <v>0</v>
      </c>
      <c r="AA2310">
        <v>0</v>
      </c>
      <c r="AB2310">
        <v>-23.62976845</v>
      </c>
      <c r="AC2310">
        <v>-69.310802600000002</v>
      </c>
      <c r="AD2310">
        <v>-20.757850909999998</v>
      </c>
      <c r="AE2310">
        <v>0</v>
      </c>
      <c r="AF2310">
        <v>0</v>
      </c>
      <c r="AH2310">
        <v>5.5137305110153072E-2</v>
      </c>
      <c r="AI2310">
        <v>7.1734168542144866E-3</v>
      </c>
      <c r="AJ2310">
        <v>1.8618537663203651E-3</v>
      </c>
      <c r="AK2310">
        <v>3.4057379676872925E-5</v>
      </c>
      <c r="AM2310">
        <f t="shared" si="160"/>
        <v>0.45067043492912889</v>
      </c>
      <c r="AN2310">
        <f t="shared" si="161"/>
        <v>0.44912925513906521</v>
      </c>
      <c r="AO2310">
        <f t="shared" si="162"/>
        <v>0.46773354068729472</v>
      </c>
      <c r="AP2310">
        <f t="shared" si="163"/>
        <v>0.42531032169020705</v>
      </c>
      <c r="AQ2310">
        <v>2300</v>
      </c>
    </row>
    <row r="2311" spans="1:43" x14ac:dyDescent="0.25">
      <c r="A2311">
        <v>2300</v>
      </c>
      <c r="C2311">
        <v>0.25596579930000002</v>
      </c>
      <c r="D2311">
        <v>0.1710144351</v>
      </c>
      <c r="E2311">
        <v>0.38768123389999998</v>
      </c>
      <c r="F2311">
        <v>0.1914402754</v>
      </c>
      <c r="G2311">
        <v>0.42017755280000002</v>
      </c>
      <c r="H2311">
        <v>0.56630082010000005</v>
      </c>
      <c r="I2311">
        <v>0.27118376970000002</v>
      </c>
      <c r="J2311">
        <v>0.74224871609999998</v>
      </c>
      <c r="K2311">
        <v>0.4896039593</v>
      </c>
      <c r="L2311">
        <v>0.38436852580000003</v>
      </c>
      <c r="M2311">
        <v>2.8156252109999998E-2</v>
      </c>
      <c r="N2311">
        <v>0.3023276976</v>
      </c>
      <c r="O2311">
        <v>0.67594555069999995</v>
      </c>
      <c r="P2311">
        <v>0.46597593949999999</v>
      </c>
      <c r="Q2311">
        <v>0.39865699760000001</v>
      </c>
      <c r="R2311">
        <v>0.27484614940000002</v>
      </c>
      <c r="S2311">
        <v>0.16250939149999999</v>
      </c>
      <c r="T2311">
        <v>0.64813507000000004</v>
      </c>
      <c r="U2311">
        <v>8.4927922350000004E-2</v>
      </c>
      <c r="V2311">
        <v>0.6710748903</v>
      </c>
      <c r="W2311">
        <v>0.4907545224</v>
      </c>
      <c r="X2311">
        <v>0.2561721911</v>
      </c>
      <c r="Y2311">
        <v>0.89494439380000002</v>
      </c>
      <c r="Z2311">
        <v>0</v>
      </c>
      <c r="AA2311">
        <v>0</v>
      </c>
      <c r="AB2311">
        <v>-18.092156150000001</v>
      </c>
      <c r="AC2311">
        <v>-114.1265727</v>
      </c>
      <c r="AD2311">
        <v>-10.41584654</v>
      </c>
      <c r="AE2311">
        <v>0</v>
      </c>
      <c r="AF2311">
        <v>0</v>
      </c>
      <c r="AH2311">
        <v>6.3341332396838534E-2</v>
      </c>
      <c r="AI2311">
        <v>4.4098827226036693E-4</v>
      </c>
      <c r="AJ2311">
        <v>0.17246691478056558</v>
      </c>
      <c r="AK2311">
        <v>2.227994362954178E-4</v>
      </c>
      <c r="AM2311">
        <f t="shared" si="160"/>
        <v>0.45076436631199196</v>
      </c>
      <c r="AN2311">
        <f t="shared" si="161"/>
        <v>0.44915137365106683</v>
      </c>
      <c r="AO2311">
        <f t="shared" si="162"/>
        <v>0.46807421810336086</v>
      </c>
      <c r="AP2311">
        <f t="shared" si="163"/>
        <v>0.42532653360086492</v>
      </c>
      <c r="AQ2311">
        <v>2301</v>
      </c>
    </row>
    <row r="2312" spans="1:43" x14ac:dyDescent="0.25">
      <c r="A2312">
        <v>2301</v>
      </c>
      <c r="C2312">
        <v>0.1885664088</v>
      </c>
      <c r="D2312">
        <v>0.61547883339999998</v>
      </c>
      <c r="E2312">
        <v>0.34313367449999999</v>
      </c>
      <c r="F2312">
        <v>0.4996557841</v>
      </c>
      <c r="G2312">
        <v>0.77985266900000005</v>
      </c>
      <c r="H2312">
        <v>0.34180872890000003</v>
      </c>
      <c r="I2312">
        <v>0.34605762779999999</v>
      </c>
      <c r="J2312">
        <v>4.04833213E-2</v>
      </c>
      <c r="K2312">
        <v>0.48072660090000002</v>
      </c>
      <c r="L2312">
        <v>0.16162125699999999</v>
      </c>
      <c r="M2312">
        <v>0.17627457320000001</v>
      </c>
      <c r="N2312">
        <v>0.95285273650000002</v>
      </c>
      <c r="O2312">
        <v>1.4147789920000001E-2</v>
      </c>
      <c r="P2312">
        <v>0.99490461919999995</v>
      </c>
      <c r="Q2312">
        <v>0.79594642179999997</v>
      </c>
      <c r="R2312">
        <v>0.85926856959999998</v>
      </c>
      <c r="S2312">
        <v>0.2463774795</v>
      </c>
      <c r="T2312">
        <v>0.37534975590000003</v>
      </c>
      <c r="U2312">
        <v>0.70488331439999996</v>
      </c>
      <c r="V2312">
        <v>9.0788355330000001E-2</v>
      </c>
      <c r="W2312">
        <v>0.33085896069999998</v>
      </c>
      <c r="X2312">
        <v>0.77352827160000004</v>
      </c>
      <c r="Y2312">
        <v>0.41019715229999998</v>
      </c>
      <c r="Z2312">
        <v>0</v>
      </c>
      <c r="AA2312">
        <v>0</v>
      </c>
      <c r="AB2312">
        <v>-12.536281580000001</v>
      </c>
      <c r="AC2312">
        <v>-110.41054320000001</v>
      </c>
      <c r="AD2312">
        <v>-12.09408741</v>
      </c>
      <c r="AE2312">
        <v>0</v>
      </c>
      <c r="AF2312">
        <v>0</v>
      </c>
      <c r="AH2312">
        <v>4.5696853721392018E-2</v>
      </c>
      <c r="AI2312">
        <v>4.4701091779263714E-3</v>
      </c>
      <c r="AJ2312">
        <v>6.6778401310901805E-2</v>
      </c>
      <c r="AK2312">
        <v>6.3086220040672685E-4</v>
      </c>
      <c r="AM2312">
        <f t="shared" si="160"/>
        <v>0.45083213199515831</v>
      </c>
      <c r="AN2312">
        <f t="shared" si="161"/>
        <v>0.44937557953072382</v>
      </c>
      <c r="AO2312">
        <f t="shared" si="162"/>
        <v>0.4682061268421272</v>
      </c>
      <c r="AP2312">
        <f t="shared" si="163"/>
        <v>0.42537243803312247</v>
      </c>
      <c r="AQ2312">
        <v>2302</v>
      </c>
    </row>
    <row r="2313" spans="1:43" x14ac:dyDescent="0.25">
      <c r="A2313">
        <v>2302</v>
      </c>
      <c r="C2313">
        <v>0.73243689020000002</v>
      </c>
      <c r="D2313">
        <v>0.59547213789999998</v>
      </c>
      <c r="E2313">
        <v>0.82361267969999996</v>
      </c>
      <c r="F2313">
        <v>0.65595194189999995</v>
      </c>
      <c r="G2313">
        <v>0.5831196273</v>
      </c>
      <c r="H2313">
        <v>0.84441817829999999</v>
      </c>
      <c r="I2313">
        <v>0.1447968234</v>
      </c>
      <c r="J2313">
        <v>0.25286135850000002</v>
      </c>
      <c r="K2313">
        <v>0.4078798173</v>
      </c>
      <c r="L2313">
        <v>0.44350911370000001</v>
      </c>
      <c r="M2313">
        <v>0.59854483120000002</v>
      </c>
      <c r="N2313">
        <v>0.18272273889999999</v>
      </c>
      <c r="O2313">
        <v>0.82136067030000004</v>
      </c>
      <c r="P2313">
        <v>0.56280937210000004</v>
      </c>
      <c r="Q2313">
        <v>7.9368612960000001E-2</v>
      </c>
      <c r="R2313">
        <v>3.5114225470000001E-3</v>
      </c>
      <c r="S2313">
        <v>0.98885266199999999</v>
      </c>
      <c r="T2313">
        <v>0.25956588520000001</v>
      </c>
      <c r="U2313">
        <v>0.72935784329999997</v>
      </c>
      <c r="V2313">
        <v>0.2455185077</v>
      </c>
      <c r="W2313">
        <v>0.44244343650000001</v>
      </c>
      <c r="X2313">
        <v>0.92239096320000002</v>
      </c>
      <c r="Y2313">
        <v>0.41372216750000002</v>
      </c>
      <c r="Z2313">
        <v>0</v>
      </c>
      <c r="AA2313">
        <v>0</v>
      </c>
      <c r="AB2313">
        <v>-9.6830292549999992</v>
      </c>
      <c r="AC2313">
        <v>-19.910861700000002</v>
      </c>
      <c r="AD2313">
        <v>-1.241507777</v>
      </c>
      <c r="AE2313">
        <v>0</v>
      </c>
      <c r="AF2313">
        <v>0</v>
      </c>
      <c r="AH2313">
        <v>3.6194943179421242E-2</v>
      </c>
      <c r="AI2313">
        <v>3.8084781093585462E-4</v>
      </c>
      <c r="AJ2313">
        <v>7.2377368430610337E-2</v>
      </c>
      <c r="AK2313">
        <v>4.6141978251542615E-5</v>
      </c>
      <c r="AM2313">
        <f t="shared" si="160"/>
        <v>0.45088580691699598</v>
      </c>
      <c r="AN2313">
        <f t="shared" si="161"/>
        <v>0.44939468159625906</v>
      </c>
      <c r="AO2313">
        <f t="shared" si="162"/>
        <v>0.46834909533489566</v>
      </c>
      <c r="AP2313">
        <f t="shared" si="163"/>
        <v>0.42537579553546373</v>
      </c>
      <c r="AQ2313">
        <v>2303</v>
      </c>
    </row>
    <row r="2314" spans="1:43" x14ac:dyDescent="0.25">
      <c r="A2314">
        <v>2303</v>
      </c>
      <c r="C2314">
        <v>0.69479581739999996</v>
      </c>
      <c r="D2314">
        <v>0.82484678919999999</v>
      </c>
      <c r="E2314">
        <v>0.20485164319999999</v>
      </c>
      <c r="F2314">
        <v>0.38057951490000003</v>
      </c>
      <c r="G2314">
        <v>0.87608587900000001</v>
      </c>
      <c r="H2314">
        <v>0.78959233149999997</v>
      </c>
      <c r="I2314">
        <v>0.11032203910000001</v>
      </c>
      <c r="J2314">
        <v>0.84338347499999999</v>
      </c>
      <c r="K2314">
        <v>0.24049200230000001</v>
      </c>
      <c r="L2314">
        <v>0.89630944369999999</v>
      </c>
      <c r="M2314">
        <v>0.97876598380000002</v>
      </c>
      <c r="N2314">
        <v>0.77565931089999995</v>
      </c>
      <c r="O2314">
        <v>0.20553237760000001</v>
      </c>
      <c r="P2314">
        <v>0.31803205470000001</v>
      </c>
      <c r="Q2314">
        <v>0.10582633599999999</v>
      </c>
      <c r="R2314">
        <v>0.36006300920000001</v>
      </c>
      <c r="S2314">
        <v>0.66588698629999998</v>
      </c>
      <c r="T2314">
        <v>0.86368944960000005</v>
      </c>
      <c r="U2314">
        <v>1.472823159E-2</v>
      </c>
      <c r="V2314">
        <v>0.1230123597</v>
      </c>
      <c r="W2314">
        <v>0.19795603540000001</v>
      </c>
      <c r="X2314">
        <v>0.27899026659999998</v>
      </c>
      <c r="Y2314">
        <v>0.93419466449999999</v>
      </c>
      <c r="Z2314">
        <v>0</v>
      </c>
      <c r="AA2314">
        <v>0</v>
      </c>
      <c r="AB2314">
        <v>-35.073041910000001</v>
      </c>
      <c r="AC2314">
        <v>-30.025257740000001</v>
      </c>
      <c r="AD2314">
        <v>-22.23132713</v>
      </c>
      <c r="AE2314">
        <v>0</v>
      </c>
      <c r="AF2314">
        <v>0</v>
      </c>
      <c r="AH2314">
        <v>0.22190739152154337</v>
      </c>
      <c r="AI2314">
        <v>8.1772916311167055E-3</v>
      </c>
      <c r="AJ2314">
        <v>0.12981330253408682</v>
      </c>
      <c r="AK2314">
        <v>1.0894179141840873E-2</v>
      </c>
      <c r="AM2314">
        <f t="shared" si="160"/>
        <v>0.45121488222003125</v>
      </c>
      <c r="AN2314">
        <f t="shared" si="161"/>
        <v>0.44980482747645811</v>
      </c>
      <c r="AO2314">
        <f t="shared" si="162"/>
        <v>0.46860551820031648</v>
      </c>
      <c r="AP2314">
        <f t="shared" si="163"/>
        <v>0.42616850606415857</v>
      </c>
      <c r="AQ2314">
        <v>2304</v>
      </c>
    </row>
    <row r="2315" spans="1:43" x14ac:dyDescent="0.25">
      <c r="A2315">
        <v>2304</v>
      </c>
      <c r="C2315">
        <v>0.84541576289999998</v>
      </c>
      <c r="D2315">
        <v>0.70838709109999998</v>
      </c>
      <c r="E2315">
        <v>0.45751157869999998</v>
      </c>
      <c r="F2315">
        <v>0.78609376099999995</v>
      </c>
      <c r="G2315">
        <v>0.88349695669999995</v>
      </c>
      <c r="H2315">
        <v>0.60997331070000005</v>
      </c>
      <c r="I2315">
        <v>0.53974452569999998</v>
      </c>
      <c r="J2315">
        <v>0.63721656660000003</v>
      </c>
      <c r="K2315">
        <v>0.1734690086</v>
      </c>
      <c r="L2315">
        <v>4.9028883219999998E-3</v>
      </c>
      <c r="M2315">
        <v>8.3118289479999996E-2</v>
      </c>
      <c r="N2315">
        <v>0.16455587399999999</v>
      </c>
      <c r="O2315">
        <v>0.84255349430000004</v>
      </c>
      <c r="P2315">
        <v>0.70649019560000004</v>
      </c>
      <c r="Q2315">
        <v>0.60065436549999995</v>
      </c>
      <c r="R2315">
        <v>0.81194059460000001</v>
      </c>
      <c r="S2315">
        <v>0.90887907680000002</v>
      </c>
      <c r="T2315">
        <v>0.31146126470000002</v>
      </c>
      <c r="U2315">
        <v>0.5355564719</v>
      </c>
      <c r="V2315">
        <v>0.4263129309</v>
      </c>
      <c r="W2315">
        <v>0.57177535999999995</v>
      </c>
      <c r="X2315">
        <v>0.48723423599999999</v>
      </c>
      <c r="Y2315">
        <v>0.71159706869999995</v>
      </c>
      <c r="Z2315">
        <v>0</v>
      </c>
      <c r="AA2315">
        <v>0</v>
      </c>
      <c r="AB2315">
        <v>-11.112574540000001</v>
      </c>
      <c r="AC2315">
        <v>-20.966044520000001</v>
      </c>
      <c r="AD2315">
        <v>-11.35865643</v>
      </c>
      <c r="AE2315">
        <v>0</v>
      </c>
      <c r="AF2315">
        <v>0</v>
      </c>
      <c r="AH2315">
        <v>0.16902511098772147</v>
      </c>
      <c r="AI2315">
        <v>5.1873209645939553E-4</v>
      </c>
      <c r="AJ2315">
        <v>5.8485862517557982E-2</v>
      </c>
      <c r="AK2315">
        <v>2.3715883500030868E-4</v>
      </c>
      <c r="AM2315">
        <f t="shared" si="160"/>
        <v>0.45146553628449243</v>
      </c>
      <c r="AN2315">
        <f t="shared" si="161"/>
        <v>0.44983084536133827</v>
      </c>
      <c r="AO2315">
        <f t="shared" si="162"/>
        <v>0.46872104651798968</v>
      </c>
      <c r="AP2315">
        <f t="shared" si="163"/>
        <v>0.42618576283064186</v>
      </c>
      <c r="AQ2315">
        <v>2305</v>
      </c>
    </row>
    <row r="2316" spans="1:43" x14ac:dyDescent="0.25">
      <c r="A2316">
        <v>2305</v>
      </c>
      <c r="C2316">
        <v>6.0185821959999997E-2</v>
      </c>
      <c r="D2316">
        <v>7.4407257369999993E-2</v>
      </c>
      <c r="E2316">
        <v>0.83728890730000005</v>
      </c>
      <c r="F2316">
        <v>0.88722096340000001</v>
      </c>
      <c r="G2316">
        <v>0.16555559449999999</v>
      </c>
      <c r="H2316">
        <v>0.99260513250000004</v>
      </c>
      <c r="I2316">
        <v>0.29740883340000002</v>
      </c>
      <c r="J2316">
        <v>0.53858373989999997</v>
      </c>
      <c r="K2316">
        <v>0.3643522656</v>
      </c>
      <c r="L2316">
        <v>0.79933772680000004</v>
      </c>
      <c r="M2316">
        <v>0.5663037433</v>
      </c>
      <c r="N2316">
        <v>0.93672878670000004</v>
      </c>
      <c r="O2316">
        <v>0.90129331830000003</v>
      </c>
      <c r="P2316">
        <v>4.4830852419999997E-2</v>
      </c>
      <c r="Q2316">
        <v>1.4753738880000001E-2</v>
      </c>
      <c r="R2316">
        <v>0.8910394385</v>
      </c>
      <c r="S2316">
        <v>0.55935427100000001</v>
      </c>
      <c r="T2316">
        <v>0.79441437940000004</v>
      </c>
      <c r="U2316">
        <v>0.18433557149999999</v>
      </c>
      <c r="V2316">
        <v>0.9587452232</v>
      </c>
      <c r="W2316">
        <v>2.1183622539999999E-2</v>
      </c>
      <c r="X2316">
        <v>0.19377640870000001</v>
      </c>
      <c r="Y2316">
        <v>0.25282025429999999</v>
      </c>
      <c r="Z2316">
        <v>0</v>
      </c>
      <c r="AA2316">
        <v>0</v>
      </c>
      <c r="AB2316">
        <v>-9.3593593229999996</v>
      </c>
      <c r="AC2316">
        <v>-45.26575802</v>
      </c>
      <c r="AD2316">
        <v>-15.013019659999999</v>
      </c>
      <c r="AE2316">
        <v>0</v>
      </c>
      <c r="AF2316">
        <v>0</v>
      </c>
      <c r="AH2316">
        <v>5.1281156637249595E-2</v>
      </c>
      <c r="AI2316">
        <v>5.5051452162001155E-3</v>
      </c>
      <c r="AJ2316">
        <v>5.5402027989098476E-2</v>
      </c>
      <c r="AK2316">
        <v>7.233463803116688E-4</v>
      </c>
      <c r="AM2316">
        <f t="shared" si="160"/>
        <v>0.45154158315271387</v>
      </c>
      <c r="AN2316">
        <f t="shared" si="161"/>
        <v>0.45010696522255617</v>
      </c>
      <c r="AO2316">
        <f t="shared" si="162"/>
        <v>0.46883048327439114</v>
      </c>
      <c r="AP2316">
        <f t="shared" si="163"/>
        <v>0.42623839683675657</v>
      </c>
      <c r="AQ2316">
        <v>2306</v>
      </c>
    </row>
    <row r="2317" spans="1:43" x14ac:dyDescent="0.25">
      <c r="A2317">
        <v>2306</v>
      </c>
      <c r="C2317">
        <v>2.3998072370000002E-2</v>
      </c>
      <c r="D2317">
        <v>0.91205840049999998</v>
      </c>
      <c r="E2317">
        <v>0.30074280129999997</v>
      </c>
      <c r="F2317">
        <v>0.41204553119999998</v>
      </c>
      <c r="G2317">
        <v>0.97756811139999999</v>
      </c>
      <c r="H2317">
        <v>0.1906828512</v>
      </c>
      <c r="I2317">
        <v>0.73471745870000005</v>
      </c>
      <c r="J2317">
        <v>0.89546494649999997</v>
      </c>
      <c r="K2317">
        <v>0.1622946579</v>
      </c>
      <c r="L2317">
        <v>7.9891806240000002E-2</v>
      </c>
      <c r="M2317">
        <v>0.41955602939999997</v>
      </c>
      <c r="N2317">
        <v>0.84812798440000003</v>
      </c>
      <c r="O2317">
        <v>0.76555685510000004</v>
      </c>
      <c r="P2317">
        <v>0.54972889899999999</v>
      </c>
      <c r="Q2317">
        <v>0.2516574862</v>
      </c>
      <c r="R2317">
        <v>0.24488313079999999</v>
      </c>
      <c r="S2317">
        <v>0.41203467849999997</v>
      </c>
      <c r="T2317">
        <v>0.48092293270000003</v>
      </c>
      <c r="U2317">
        <v>0.54292395410000005</v>
      </c>
      <c r="V2317">
        <v>0.80790823020000002</v>
      </c>
      <c r="W2317">
        <v>0.52869891349999998</v>
      </c>
      <c r="X2317">
        <v>0.1228974629</v>
      </c>
      <c r="Y2317">
        <v>0.79971827360000003</v>
      </c>
      <c r="Z2317">
        <v>0</v>
      </c>
      <c r="AA2317">
        <v>0</v>
      </c>
      <c r="AB2317">
        <v>-7.6142100729999997</v>
      </c>
      <c r="AC2317">
        <v>-64.941090220000007</v>
      </c>
      <c r="AD2317">
        <v>-14.4079874</v>
      </c>
      <c r="AE2317">
        <v>0</v>
      </c>
      <c r="AF2317">
        <v>0</v>
      </c>
      <c r="AH2317">
        <v>0.29797299153151263</v>
      </c>
      <c r="AI2317">
        <v>1.0804134192543035E-3</v>
      </c>
      <c r="AJ2317">
        <v>0.13741913749482759</v>
      </c>
      <c r="AK2317">
        <v>2.0460118652820204E-3</v>
      </c>
      <c r="AM2317">
        <f t="shared" si="160"/>
        <v>0.45198345916149496</v>
      </c>
      <c r="AN2317">
        <f t="shared" si="161"/>
        <v>0.45016115518334132</v>
      </c>
      <c r="AO2317">
        <f t="shared" si="162"/>
        <v>0.46910193010081197</v>
      </c>
      <c r="AP2317">
        <f t="shared" si="163"/>
        <v>0.42638727406066917</v>
      </c>
      <c r="AQ2317">
        <v>2307</v>
      </c>
    </row>
    <row r="2318" spans="1:43" x14ac:dyDescent="0.25">
      <c r="A2318">
        <v>2307</v>
      </c>
      <c r="C2318">
        <v>0.1243992872</v>
      </c>
      <c r="D2318">
        <v>0.63740617710000003</v>
      </c>
      <c r="E2318">
        <v>0.96017331189999999</v>
      </c>
      <c r="F2318">
        <v>0.96680213770000001</v>
      </c>
      <c r="G2318">
        <v>0.6841548905</v>
      </c>
      <c r="H2318">
        <v>0.3571145195</v>
      </c>
      <c r="I2318">
        <v>0.97007617189999995</v>
      </c>
      <c r="J2318">
        <v>0.70945830060000004</v>
      </c>
      <c r="K2318">
        <v>0.58176977119999995</v>
      </c>
      <c r="L2318">
        <v>0.27088854070000001</v>
      </c>
      <c r="M2318">
        <v>0.13759874620000001</v>
      </c>
      <c r="N2318">
        <v>0.61109289180000004</v>
      </c>
      <c r="O2318">
        <v>0.86226990240000001</v>
      </c>
      <c r="P2318">
        <v>6.5379339970000006E-2</v>
      </c>
      <c r="Q2318">
        <v>0.33226991119999999</v>
      </c>
      <c r="R2318">
        <v>7.5786376370000005E-2</v>
      </c>
      <c r="S2318">
        <v>0.13829311289999999</v>
      </c>
      <c r="T2318">
        <v>0.45515333159999999</v>
      </c>
      <c r="U2318">
        <v>0.43847019269999998</v>
      </c>
      <c r="V2318">
        <v>0.74592323900000002</v>
      </c>
      <c r="W2318">
        <v>0.74969281470000004</v>
      </c>
      <c r="X2318">
        <v>0.28717593969999999</v>
      </c>
      <c r="Y2318">
        <v>0.21735273860000001</v>
      </c>
      <c r="Z2318">
        <v>0</v>
      </c>
      <c r="AA2318">
        <v>0</v>
      </c>
      <c r="AB2318">
        <v>-15.926746680000001</v>
      </c>
      <c r="AC2318">
        <v>-131.50109639999999</v>
      </c>
      <c r="AD2318">
        <v>-10.768481449999999</v>
      </c>
      <c r="AE2318">
        <v>0</v>
      </c>
      <c r="AF2318">
        <v>0</v>
      </c>
      <c r="AH2318">
        <v>8.7720190666329925E-2</v>
      </c>
      <c r="AI2318">
        <v>1.6014364100527092E-3</v>
      </c>
      <c r="AJ2318">
        <v>4.4046016296867996E-2</v>
      </c>
      <c r="AK2318">
        <v>2.8616068004671321E-4</v>
      </c>
      <c r="AM2318">
        <f t="shared" si="160"/>
        <v>0.45211354292359007</v>
      </c>
      <c r="AN2318">
        <f t="shared" si="161"/>
        <v>0.45024147793268349</v>
      </c>
      <c r="AO2318">
        <f t="shared" si="162"/>
        <v>0.4691889350955909</v>
      </c>
      <c r="AP2318">
        <f t="shared" si="163"/>
        <v>0.42640809642654165</v>
      </c>
      <c r="AQ2318">
        <v>2308</v>
      </c>
    </row>
    <row r="2319" spans="1:43" x14ac:dyDescent="0.25">
      <c r="A2319">
        <v>2308</v>
      </c>
      <c r="C2319">
        <v>0.47587174269999999</v>
      </c>
      <c r="D2319">
        <v>0.62142976230000002</v>
      </c>
      <c r="E2319">
        <v>0.82064139000000003</v>
      </c>
      <c r="F2319">
        <v>0.74825973599999995</v>
      </c>
      <c r="G2319">
        <v>0.50981472500000002</v>
      </c>
      <c r="H2319">
        <v>6.8360302129999995E-2</v>
      </c>
      <c r="I2319">
        <v>0.51580096080000004</v>
      </c>
      <c r="J2319">
        <v>0.76276094559999996</v>
      </c>
      <c r="K2319">
        <v>0.86956350410000005</v>
      </c>
      <c r="L2319">
        <v>0.77863000609999999</v>
      </c>
      <c r="M2319">
        <v>0.48657758629999998</v>
      </c>
      <c r="N2319">
        <v>0.66050695329999998</v>
      </c>
      <c r="O2319">
        <v>0.2326797605</v>
      </c>
      <c r="P2319">
        <v>0.37342744900000002</v>
      </c>
      <c r="Q2319">
        <v>0.53992315869999996</v>
      </c>
      <c r="R2319">
        <v>0.30387284959999999</v>
      </c>
      <c r="S2319">
        <v>0.60176372759999996</v>
      </c>
      <c r="T2319">
        <v>0.78193753470000005</v>
      </c>
      <c r="U2319">
        <v>0.94897360909999995</v>
      </c>
      <c r="V2319">
        <v>7.4007640360000002E-2</v>
      </c>
      <c r="W2319">
        <v>0.47800536129999999</v>
      </c>
      <c r="X2319">
        <v>0.411599569</v>
      </c>
      <c r="Y2319">
        <v>0.96788959139999997</v>
      </c>
      <c r="Z2319">
        <v>0</v>
      </c>
      <c r="AA2319">
        <v>0</v>
      </c>
      <c r="AB2319">
        <v>-94.071101999999996</v>
      </c>
      <c r="AC2319">
        <v>-32.871593670000003</v>
      </c>
      <c r="AD2319">
        <v>-12.54764591</v>
      </c>
      <c r="AE2319">
        <v>0</v>
      </c>
      <c r="AF2319">
        <v>0</v>
      </c>
      <c r="AH2319">
        <v>0.16406698507298692</v>
      </c>
      <c r="AI2319">
        <v>1.1164872320385997E-2</v>
      </c>
      <c r="AJ2319">
        <v>0.20630623942683868</v>
      </c>
      <c r="AK2319">
        <v>1.7477583268797028E-2</v>
      </c>
      <c r="AM2319">
        <f t="shared" si="160"/>
        <v>0.45235684438579365</v>
      </c>
      <c r="AN2319">
        <f t="shared" si="161"/>
        <v>0.45080147097093221</v>
      </c>
      <c r="AO2319">
        <f t="shared" si="162"/>
        <v>0.46959645602014438</v>
      </c>
      <c r="AP2319">
        <f t="shared" si="163"/>
        <v>0.4276798456875856</v>
      </c>
      <c r="AQ2319">
        <v>2309</v>
      </c>
    </row>
    <row r="2320" spans="1:43" x14ac:dyDescent="0.25">
      <c r="A2320">
        <v>2309</v>
      </c>
      <c r="C2320">
        <v>0.56967087490000001</v>
      </c>
      <c r="D2320">
        <v>0.74040058559999999</v>
      </c>
      <c r="E2320">
        <v>2.3623284880000001E-2</v>
      </c>
      <c r="F2320">
        <v>0.40157124960000001</v>
      </c>
      <c r="G2320">
        <v>0.89501591069999997</v>
      </c>
      <c r="H2320">
        <v>0.55007517409999995</v>
      </c>
      <c r="I2320">
        <v>0.17791930659999999</v>
      </c>
      <c r="J2320">
        <v>0.32866426879999999</v>
      </c>
      <c r="K2320">
        <v>0.66079351099999994</v>
      </c>
      <c r="L2320">
        <v>0.63081589760000001</v>
      </c>
      <c r="M2320">
        <v>0.35004389940000002</v>
      </c>
      <c r="N2320">
        <v>0.97995097959999999</v>
      </c>
      <c r="O2320">
        <v>0.76857048650000004</v>
      </c>
      <c r="P2320">
        <v>0.82071850940000002</v>
      </c>
      <c r="Q2320">
        <v>0.20142364939999999</v>
      </c>
      <c r="R2320">
        <v>0.45773379250000001</v>
      </c>
      <c r="S2320">
        <v>0.56620338000000003</v>
      </c>
      <c r="T2320">
        <v>0.37065864209999999</v>
      </c>
      <c r="U2320">
        <v>0.78342903779999995</v>
      </c>
      <c r="V2320">
        <v>0.18121336330000001</v>
      </c>
      <c r="W2320">
        <v>0.8994679726</v>
      </c>
      <c r="X2320">
        <v>0.94990542830000002</v>
      </c>
      <c r="Y2320">
        <v>0.25133398730000001</v>
      </c>
      <c r="Z2320">
        <v>0</v>
      </c>
      <c r="AA2320">
        <v>0</v>
      </c>
      <c r="AB2320">
        <v>-26.69705875</v>
      </c>
      <c r="AC2320">
        <v>-57.359585119999998</v>
      </c>
      <c r="AD2320">
        <v>-3.8144527020000001</v>
      </c>
      <c r="AE2320">
        <v>0</v>
      </c>
      <c r="AF2320">
        <v>0</v>
      </c>
      <c r="AH2320">
        <v>6.4529747324577655E-2</v>
      </c>
      <c r="AI2320">
        <v>1.5588477595290592E-4</v>
      </c>
      <c r="AJ2320">
        <v>0.14772818035613647</v>
      </c>
      <c r="AK2320">
        <v>6.8726001122009677E-5</v>
      </c>
      <c r="AM2320">
        <f t="shared" si="160"/>
        <v>0.4524525381164532</v>
      </c>
      <c r="AN2320">
        <f t="shared" si="161"/>
        <v>0.45080928963529288</v>
      </c>
      <c r="AO2320">
        <f t="shared" si="162"/>
        <v>0.46988826650929189</v>
      </c>
      <c r="AP2320">
        <f t="shared" si="163"/>
        <v>0.42768484650719535</v>
      </c>
      <c r="AQ2320">
        <v>2310</v>
      </c>
    </row>
    <row r="2321" spans="1:43" x14ac:dyDescent="0.25">
      <c r="A2321">
        <v>2310</v>
      </c>
      <c r="C2321">
        <v>0.53527280710000003</v>
      </c>
      <c r="D2321">
        <v>0.71981985150000005</v>
      </c>
      <c r="E2321">
        <v>0.66811683560000001</v>
      </c>
      <c r="F2321">
        <v>0.73847761030000003</v>
      </c>
      <c r="G2321">
        <v>0.23299388939999999</v>
      </c>
      <c r="H2321">
        <v>0.85189241120000003</v>
      </c>
      <c r="I2321">
        <v>0.94507637570000003</v>
      </c>
      <c r="J2321">
        <v>0.25013890020000001</v>
      </c>
      <c r="K2321">
        <v>0.66220540719999998</v>
      </c>
      <c r="L2321">
        <v>0.84672399139999999</v>
      </c>
      <c r="M2321">
        <v>0.64303364419999998</v>
      </c>
      <c r="N2321">
        <v>0.2546605971</v>
      </c>
      <c r="O2321">
        <v>0.95099852350000003</v>
      </c>
      <c r="P2321">
        <v>7.7711205000000005E-2</v>
      </c>
      <c r="Q2321">
        <v>0.28379599210000001</v>
      </c>
      <c r="R2321">
        <v>0.78290766079999996</v>
      </c>
      <c r="S2321">
        <v>0.90493723770000001</v>
      </c>
      <c r="T2321">
        <v>0.89955641399999997</v>
      </c>
      <c r="U2321">
        <v>0.98058837929999998</v>
      </c>
      <c r="V2321">
        <v>0.66369470399999997</v>
      </c>
      <c r="W2321">
        <v>0.41594777910000003</v>
      </c>
      <c r="X2321">
        <v>0.1991593062</v>
      </c>
      <c r="Y2321">
        <v>0.70796863990000003</v>
      </c>
      <c r="Z2321">
        <v>0</v>
      </c>
      <c r="AA2321">
        <v>0</v>
      </c>
      <c r="AB2321">
        <v>-2.4230966700000001</v>
      </c>
      <c r="AC2321">
        <v>-22.884408369999999</v>
      </c>
      <c r="AD2321">
        <v>-14.248947250000001</v>
      </c>
      <c r="AE2321">
        <v>0</v>
      </c>
      <c r="AF2321">
        <v>0</v>
      </c>
      <c r="AH2321">
        <v>0.12287394662037038</v>
      </c>
      <c r="AI2321">
        <v>6.955013780830505E-4</v>
      </c>
      <c r="AJ2321">
        <v>0.19769466044164349</v>
      </c>
      <c r="AK2321">
        <v>7.813521308742456E-4</v>
      </c>
      <c r="AM2321">
        <f t="shared" si="160"/>
        <v>0.45263475278240911</v>
      </c>
      <c r="AN2321">
        <f t="shared" si="161"/>
        <v>0.45084417368220742</v>
      </c>
      <c r="AO2321">
        <f t="shared" si="162"/>
        <v>0.47027877680615099</v>
      </c>
      <c r="AP2321">
        <f t="shared" si="163"/>
        <v>0.42774170127823391</v>
      </c>
      <c r="AQ2321">
        <v>2311</v>
      </c>
    </row>
    <row r="2322" spans="1:43" x14ac:dyDescent="0.25">
      <c r="A2322">
        <v>2311</v>
      </c>
      <c r="C2322">
        <v>0.45929249189999999</v>
      </c>
      <c r="D2322">
        <v>0.38920237569999999</v>
      </c>
      <c r="E2322">
        <v>0.9754809793</v>
      </c>
      <c r="F2322">
        <v>0.81977811919999999</v>
      </c>
      <c r="G2322">
        <v>0.96640104989999998</v>
      </c>
      <c r="H2322">
        <v>0.88505577810000002</v>
      </c>
      <c r="I2322">
        <v>0.52620678860000003</v>
      </c>
      <c r="J2322">
        <v>0.60773300289999999</v>
      </c>
      <c r="K2322">
        <v>0.98116540559999998</v>
      </c>
      <c r="L2322">
        <v>0.24819243769999999</v>
      </c>
      <c r="M2322">
        <v>0.29935557629999998</v>
      </c>
      <c r="N2322">
        <v>0.93151206710000001</v>
      </c>
      <c r="O2322">
        <v>0.60331484580000005</v>
      </c>
      <c r="P2322">
        <v>0.62227684839999997</v>
      </c>
      <c r="Q2322">
        <v>0.43795127960000002</v>
      </c>
      <c r="R2322">
        <v>0.68514356789999997</v>
      </c>
      <c r="S2322">
        <v>0.38926500219999999</v>
      </c>
      <c r="T2322">
        <v>0.74547796840000002</v>
      </c>
      <c r="U2322">
        <v>0.6498852973</v>
      </c>
      <c r="V2322">
        <v>0.31910697910000002</v>
      </c>
      <c r="W2322">
        <v>0.34467749269999998</v>
      </c>
      <c r="X2322">
        <v>0.6431214113</v>
      </c>
      <c r="Y2322">
        <v>6.3356055650000007E-2</v>
      </c>
      <c r="Z2322">
        <v>0</v>
      </c>
      <c r="AA2322">
        <v>0</v>
      </c>
      <c r="AB2322">
        <v>-25.034337669999999</v>
      </c>
      <c r="AC2322">
        <v>-60.823986439999999</v>
      </c>
      <c r="AD2322">
        <v>-16.671706740000001</v>
      </c>
      <c r="AE2322">
        <v>0</v>
      </c>
      <c r="AF2322">
        <v>0</v>
      </c>
      <c r="AH2322">
        <v>4.6863829199663684E-2</v>
      </c>
      <c r="AI2322">
        <v>1.6886400816277024E-2</v>
      </c>
      <c r="AJ2322">
        <v>0.12559620149917691</v>
      </c>
      <c r="AK2322">
        <v>4.5966922508947575E-3</v>
      </c>
      <c r="AM2322">
        <f t="shared" si="160"/>
        <v>0.45270424901995909</v>
      </c>
      <c r="AN2322">
        <f t="shared" si="161"/>
        <v>0.45169113965072333</v>
      </c>
      <c r="AO2322">
        <f t="shared" si="162"/>
        <v>0.47052686954584488</v>
      </c>
      <c r="AP2322">
        <f t="shared" si="163"/>
        <v>0.42807617772634549</v>
      </c>
      <c r="AQ2322">
        <v>2312</v>
      </c>
    </row>
    <row r="2323" spans="1:43" x14ac:dyDescent="0.25">
      <c r="A2323">
        <v>2312</v>
      </c>
      <c r="C2323">
        <v>0.23024260390000001</v>
      </c>
      <c r="D2323">
        <v>0.39616992909999998</v>
      </c>
      <c r="E2323">
        <v>0.39104760529999999</v>
      </c>
      <c r="F2323">
        <v>0.90790850899999997</v>
      </c>
      <c r="G2323">
        <v>0.74911994140000004</v>
      </c>
      <c r="H2323">
        <v>0.3854337216</v>
      </c>
      <c r="I2323">
        <v>0.81607930110000004</v>
      </c>
      <c r="J2323">
        <v>0.34084686359999999</v>
      </c>
      <c r="K2323">
        <v>0.53971199299999995</v>
      </c>
      <c r="L2323">
        <v>0.315131671</v>
      </c>
      <c r="M2323">
        <v>2.3973348549999999E-2</v>
      </c>
      <c r="N2323">
        <v>0.19750604429999999</v>
      </c>
      <c r="O2323">
        <v>0.33740822199999998</v>
      </c>
      <c r="P2323">
        <v>0.79377559289999999</v>
      </c>
      <c r="Q2323">
        <v>7.8610544089999998E-2</v>
      </c>
      <c r="R2323">
        <v>0.87762901770000001</v>
      </c>
      <c r="S2323">
        <v>0.69902830360000001</v>
      </c>
      <c r="T2323">
        <v>0.76142726400000005</v>
      </c>
      <c r="U2323">
        <v>0.88782842760000003</v>
      </c>
      <c r="V2323">
        <v>0.61744409570000003</v>
      </c>
      <c r="W2323">
        <v>0.86551135239999999</v>
      </c>
      <c r="X2323">
        <v>0.35259810899999999</v>
      </c>
      <c r="Y2323">
        <v>0.91091798690000003</v>
      </c>
      <c r="Z2323">
        <v>0</v>
      </c>
      <c r="AA2323">
        <v>0</v>
      </c>
      <c r="AB2323">
        <v>-14.468181810000001</v>
      </c>
      <c r="AC2323">
        <v>-43.553220690000003</v>
      </c>
      <c r="AD2323">
        <v>-19.309819610000002</v>
      </c>
      <c r="AE2323">
        <v>0</v>
      </c>
      <c r="AF2323">
        <v>0</v>
      </c>
      <c r="AH2323">
        <v>6.306735264424039E-2</v>
      </c>
      <c r="AI2323">
        <v>7.5099753414168031E-4</v>
      </c>
      <c r="AJ2323">
        <v>0.11694981572827023</v>
      </c>
      <c r="AK2323">
        <v>2.5617498106684757E-4</v>
      </c>
      <c r="AM2323">
        <f t="shared" si="160"/>
        <v>0.45279777410734234</v>
      </c>
      <c r="AN2323">
        <f t="shared" si="161"/>
        <v>0.45172880720112546</v>
      </c>
      <c r="AO2323">
        <f t="shared" si="162"/>
        <v>0.47075788290329035</v>
      </c>
      <c r="AP2323">
        <f t="shared" si="163"/>
        <v>0.42809481819498807</v>
      </c>
      <c r="AQ2323">
        <v>2313</v>
      </c>
    </row>
    <row r="2324" spans="1:43" x14ac:dyDescent="0.25">
      <c r="A2324">
        <v>2313</v>
      </c>
      <c r="C2324">
        <v>0.83088694959999998</v>
      </c>
      <c r="D2324">
        <v>0.59663885859999999</v>
      </c>
      <c r="E2324">
        <v>5.10124967E-2</v>
      </c>
      <c r="F2324">
        <v>0.43651092330000002</v>
      </c>
      <c r="G2324">
        <v>0.1196761699</v>
      </c>
      <c r="H2324">
        <v>0.9240169318</v>
      </c>
      <c r="I2324">
        <v>0.40799957440000001</v>
      </c>
      <c r="J2324">
        <v>0.29871095269999998</v>
      </c>
      <c r="K2324">
        <v>3.5230376520000002E-2</v>
      </c>
      <c r="L2324">
        <v>0.46238203210000001</v>
      </c>
      <c r="M2324">
        <v>0.91494237170000003</v>
      </c>
      <c r="N2324">
        <v>0.69787668390000002</v>
      </c>
      <c r="O2324">
        <v>0.24980684719999999</v>
      </c>
      <c r="P2324">
        <v>0.37356880139999998</v>
      </c>
      <c r="Q2324">
        <v>0.31989848050000003</v>
      </c>
      <c r="R2324">
        <v>0.18133081940000001</v>
      </c>
      <c r="S2324">
        <v>0.93803174540000001</v>
      </c>
      <c r="T2324">
        <v>0.1963343129</v>
      </c>
      <c r="U2324">
        <v>0.4136329668</v>
      </c>
      <c r="V2324">
        <v>0.69740738769999999</v>
      </c>
      <c r="W2324">
        <v>0.87166401810000005</v>
      </c>
      <c r="X2324">
        <v>0.85623553350000003</v>
      </c>
      <c r="Y2324">
        <v>0.8210929602</v>
      </c>
      <c r="Z2324">
        <v>0</v>
      </c>
      <c r="AA2324">
        <v>0</v>
      </c>
      <c r="AB2324">
        <v>-5.4633338580000004</v>
      </c>
      <c r="AC2324">
        <v>-23.366734789999999</v>
      </c>
      <c r="AD2324">
        <v>-12.209978749999999</v>
      </c>
      <c r="AE2324">
        <v>0</v>
      </c>
      <c r="AF2324">
        <v>0</v>
      </c>
      <c r="AH2324">
        <v>7.3607174113373849E-2</v>
      </c>
      <c r="AI2324">
        <v>1.9636004333957653E-4</v>
      </c>
      <c r="AJ2324">
        <v>9.901415939987121E-2</v>
      </c>
      <c r="AK2324">
        <v>6.6185770291650957E-5</v>
      </c>
      <c r="AM2324">
        <f t="shared" si="160"/>
        <v>0.45290692911547814</v>
      </c>
      <c r="AN2324">
        <f t="shared" si="161"/>
        <v>0.45173865597091922</v>
      </c>
      <c r="AO2324">
        <f t="shared" si="162"/>
        <v>0.47095346759280154</v>
      </c>
      <c r="AP2324">
        <f t="shared" si="163"/>
        <v>0.42809963417573127</v>
      </c>
      <c r="AQ2324">
        <v>2314</v>
      </c>
    </row>
    <row r="2325" spans="1:43" x14ac:dyDescent="0.25">
      <c r="A2325">
        <v>2314</v>
      </c>
      <c r="C2325">
        <v>0.72352551460000003</v>
      </c>
      <c r="D2325">
        <v>0.53356246860000001</v>
      </c>
      <c r="E2325">
        <v>0.20549588050000001</v>
      </c>
      <c r="F2325">
        <v>0.39890097359999999</v>
      </c>
      <c r="G2325">
        <v>0.77336313879999996</v>
      </c>
      <c r="H2325">
        <v>0.4891654809</v>
      </c>
      <c r="I2325">
        <v>0.76241215299999998</v>
      </c>
      <c r="J2325">
        <v>0.82878310160000002</v>
      </c>
      <c r="K2325">
        <v>0.71017692470000005</v>
      </c>
      <c r="L2325">
        <v>0.51456458260000004</v>
      </c>
      <c r="M2325">
        <v>0.47359297839999998</v>
      </c>
      <c r="N2325">
        <v>0.41422605839999999</v>
      </c>
      <c r="O2325">
        <v>0.61266360480000004</v>
      </c>
      <c r="P2325">
        <v>0.30950388080000002</v>
      </c>
      <c r="Q2325">
        <v>0.64734575589999999</v>
      </c>
      <c r="R2325">
        <v>0.91799488849999999</v>
      </c>
      <c r="S2325">
        <v>0.9617903458</v>
      </c>
      <c r="T2325">
        <v>0.56956934650000002</v>
      </c>
      <c r="U2325">
        <v>0.64560691550000004</v>
      </c>
      <c r="V2325">
        <v>0.15959263709999999</v>
      </c>
      <c r="W2325">
        <v>0.34355967749999999</v>
      </c>
      <c r="X2325">
        <v>0.76413521920000005</v>
      </c>
      <c r="Y2325">
        <v>0.7747042663</v>
      </c>
      <c r="Z2325">
        <v>0</v>
      </c>
      <c r="AA2325">
        <v>0</v>
      </c>
      <c r="AB2325">
        <v>-39.075148769999998</v>
      </c>
      <c r="AC2325">
        <v>-20.76529403</v>
      </c>
      <c r="AD2325">
        <v>-10.781272769999999</v>
      </c>
      <c r="AE2325">
        <v>0</v>
      </c>
      <c r="AF2325">
        <v>0</v>
      </c>
      <c r="AH2325">
        <v>2.0988554000823455E-2</v>
      </c>
      <c r="AI2325">
        <v>1.8819306056307348E-3</v>
      </c>
      <c r="AJ2325">
        <v>9.6024482408232192E-2</v>
      </c>
      <c r="AK2325">
        <v>1.7541315419574493E-4</v>
      </c>
      <c r="AM2325">
        <f t="shared" si="160"/>
        <v>0.45293805387757252</v>
      </c>
      <c r="AN2325">
        <f t="shared" si="161"/>
        <v>0.45183304738063523</v>
      </c>
      <c r="AO2325">
        <f t="shared" si="162"/>
        <v>0.47114314671234486</v>
      </c>
      <c r="AP2325">
        <f t="shared" si="163"/>
        <v>0.42811239804278284</v>
      </c>
      <c r="AQ2325">
        <v>2315</v>
      </c>
    </row>
    <row r="2326" spans="1:43" x14ac:dyDescent="0.25">
      <c r="A2326">
        <v>2315</v>
      </c>
      <c r="C2326">
        <v>0.63600634109999998</v>
      </c>
      <c r="D2326">
        <v>0.56314396109999998</v>
      </c>
      <c r="E2326">
        <v>0.42894014460000002</v>
      </c>
      <c r="F2326">
        <v>0.49113129309999998</v>
      </c>
      <c r="G2326">
        <v>0.84746201830000001</v>
      </c>
      <c r="H2326">
        <v>0.21246925829999999</v>
      </c>
      <c r="I2326">
        <v>4.4758176660000003E-2</v>
      </c>
      <c r="J2326">
        <v>0.85061739010000004</v>
      </c>
      <c r="K2326">
        <v>0.25345269780000002</v>
      </c>
      <c r="L2326">
        <v>0.82462923580000003</v>
      </c>
      <c r="M2326">
        <v>8.1988970280000004E-2</v>
      </c>
      <c r="N2326">
        <v>0.48635676179999998</v>
      </c>
      <c r="O2326">
        <v>5.6493664389999997E-2</v>
      </c>
      <c r="P2326">
        <v>0.85752292279999998</v>
      </c>
      <c r="Q2326">
        <v>0.2298872082</v>
      </c>
      <c r="R2326">
        <v>0.83438836949999995</v>
      </c>
      <c r="S2326">
        <v>0.32110222170000002</v>
      </c>
      <c r="T2326">
        <v>0.70692884990000004</v>
      </c>
      <c r="U2326">
        <v>0.1613733997</v>
      </c>
      <c r="V2326">
        <v>0.68711787879999997</v>
      </c>
      <c r="W2326">
        <v>0.40314518919999998</v>
      </c>
      <c r="X2326">
        <v>0.87718037729999998</v>
      </c>
      <c r="Y2326">
        <v>0.93192780880000003</v>
      </c>
      <c r="Z2326">
        <v>0</v>
      </c>
      <c r="AA2326">
        <v>0</v>
      </c>
      <c r="AB2326">
        <v>-21.147834759999999</v>
      </c>
      <c r="AC2326">
        <v>-79.568269650000005</v>
      </c>
      <c r="AD2326">
        <v>-7.7316207459999999</v>
      </c>
      <c r="AE2326">
        <v>0</v>
      </c>
      <c r="AF2326">
        <v>0</v>
      </c>
      <c r="AH2326">
        <v>2.6858265627813734E-2</v>
      </c>
      <c r="AI2326">
        <v>5.0687906757556148E-3</v>
      </c>
      <c r="AJ2326">
        <v>0.21321183532058219</v>
      </c>
      <c r="AK2326">
        <v>1.3424177584426815E-3</v>
      </c>
      <c r="AM2326">
        <f t="shared" si="160"/>
        <v>0.45297788306865927</v>
      </c>
      <c r="AN2326">
        <f t="shared" si="161"/>
        <v>0.45208728114250102</v>
      </c>
      <c r="AO2326">
        <f t="shared" si="162"/>
        <v>0.47156430840138042</v>
      </c>
      <c r="AP2326">
        <f t="shared" si="163"/>
        <v>0.42821007852675225</v>
      </c>
      <c r="AQ2326">
        <v>2316</v>
      </c>
    </row>
    <row r="2327" spans="1:43" x14ac:dyDescent="0.25">
      <c r="A2327">
        <v>2316</v>
      </c>
      <c r="C2327">
        <v>0.2216457007</v>
      </c>
      <c r="D2327">
        <v>0.66451789689999996</v>
      </c>
      <c r="E2327">
        <v>0.2446086861</v>
      </c>
      <c r="F2327">
        <v>0.92365637540000001</v>
      </c>
      <c r="G2327">
        <v>0.41730057450000002</v>
      </c>
      <c r="H2327">
        <v>0.81943133990000006</v>
      </c>
      <c r="I2327">
        <v>0.2276477241</v>
      </c>
      <c r="J2327">
        <v>0.41007131730000002</v>
      </c>
      <c r="K2327">
        <v>0.84029804399999997</v>
      </c>
      <c r="L2327">
        <v>0.2792602133</v>
      </c>
      <c r="M2327">
        <v>0.12975977550000001</v>
      </c>
      <c r="N2327">
        <v>0.3072718787</v>
      </c>
      <c r="O2327">
        <v>0.90974329109999996</v>
      </c>
      <c r="P2327">
        <v>0.34591035199999998</v>
      </c>
      <c r="Q2327">
        <v>0.64571607180000001</v>
      </c>
      <c r="R2327">
        <v>0.26728527499999999</v>
      </c>
      <c r="S2327">
        <v>0.47653076080000001</v>
      </c>
      <c r="T2327">
        <v>0.25030769619999998</v>
      </c>
      <c r="U2327">
        <v>0.53966225850000005</v>
      </c>
      <c r="V2327">
        <v>0.65648795319999997</v>
      </c>
      <c r="W2327">
        <v>0.25487742949999997</v>
      </c>
      <c r="X2327">
        <v>0.73067677440000001</v>
      </c>
      <c r="Y2327">
        <v>0.87395362980000002</v>
      </c>
      <c r="Z2327">
        <v>0</v>
      </c>
      <c r="AA2327">
        <v>0</v>
      </c>
      <c r="AB2327">
        <v>-9.2465818809999991</v>
      </c>
      <c r="AC2327">
        <v>-49.727723990000001</v>
      </c>
      <c r="AD2327">
        <v>-15.046802850000001</v>
      </c>
      <c r="AE2327">
        <v>0</v>
      </c>
      <c r="AF2327">
        <v>0</v>
      </c>
      <c r="AH2327">
        <v>0.15055469512970071</v>
      </c>
      <c r="AI2327">
        <v>5.1647948991320278E-3</v>
      </c>
      <c r="AJ2327">
        <v>5.4316644019925274E-2</v>
      </c>
      <c r="AK2327">
        <v>1.9533243829824888E-3</v>
      </c>
      <c r="AM2327">
        <f t="shared" si="160"/>
        <v>0.45320114661830257</v>
      </c>
      <c r="AN2327">
        <f t="shared" si="161"/>
        <v>0.45234633015842352</v>
      </c>
      <c r="AO2327">
        <f t="shared" si="162"/>
        <v>0.47167160117667961</v>
      </c>
      <c r="AP2327">
        <f t="shared" si="163"/>
        <v>0.42835221138359131</v>
      </c>
      <c r="AQ2327">
        <v>2317</v>
      </c>
    </row>
    <row r="2328" spans="1:43" x14ac:dyDescent="0.25">
      <c r="A2328">
        <v>2317</v>
      </c>
      <c r="C2328">
        <v>0.4374384321</v>
      </c>
      <c r="D2328">
        <v>0.73832380450000001</v>
      </c>
      <c r="E2328">
        <v>0.15347245379999999</v>
      </c>
      <c r="F2328">
        <v>0.83517893430000001</v>
      </c>
      <c r="G2328">
        <v>0.53892940239999998</v>
      </c>
      <c r="H2328">
        <v>0.45918378539999999</v>
      </c>
      <c r="I2328">
        <v>0.84805306280000003</v>
      </c>
      <c r="J2328">
        <v>0.26159689990000001</v>
      </c>
      <c r="K2328">
        <v>0.24260269249999999</v>
      </c>
      <c r="L2328">
        <v>0.82715561400000004</v>
      </c>
      <c r="M2328">
        <v>0.53359392729999999</v>
      </c>
      <c r="N2328">
        <v>0.38599631280000002</v>
      </c>
      <c r="O2328">
        <v>0.96089876470000002</v>
      </c>
      <c r="P2328">
        <v>0.87360353440000005</v>
      </c>
      <c r="Q2328">
        <v>0.33642963440000001</v>
      </c>
      <c r="R2328">
        <v>0.90304758959999998</v>
      </c>
      <c r="S2328">
        <v>0.17331153969999999</v>
      </c>
      <c r="T2328">
        <v>0.36608831209999998</v>
      </c>
      <c r="U2328">
        <v>0.5983431495</v>
      </c>
      <c r="V2328">
        <v>0.1259197483</v>
      </c>
      <c r="W2328">
        <v>0.1912976378</v>
      </c>
      <c r="X2328">
        <v>0.92665577119999998</v>
      </c>
      <c r="Y2328">
        <v>4.9214836909999997E-2</v>
      </c>
      <c r="Z2328">
        <v>0</v>
      </c>
      <c r="AA2328">
        <v>0</v>
      </c>
      <c r="AB2328">
        <v>-31.28991504</v>
      </c>
      <c r="AC2328">
        <v>-142.2733781</v>
      </c>
      <c r="AD2328">
        <v>-17.88507555</v>
      </c>
      <c r="AE2328">
        <v>0</v>
      </c>
      <c r="AF2328">
        <v>0</v>
      </c>
      <c r="AH2328">
        <v>5.1948623731894364E-2</v>
      </c>
      <c r="AI2328">
        <v>8.9543393459883729E-4</v>
      </c>
      <c r="AJ2328">
        <v>3.7748074311132002E-2</v>
      </c>
      <c r="AK2328">
        <v>8.1207558828397833E-5</v>
      </c>
      <c r="AM2328">
        <f t="shared" si="160"/>
        <v>0.45327818330004455</v>
      </c>
      <c r="AN2328">
        <f t="shared" si="161"/>
        <v>0.4523912421605672</v>
      </c>
      <c r="AO2328">
        <f t="shared" si="162"/>
        <v>0.47174616571814049</v>
      </c>
      <c r="AP2328">
        <f t="shared" si="163"/>
        <v>0.42835812041868748</v>
      </c>
      <c r="AQ2328">
        <v>2318</v>
      </c>
    </row>
    <row r="2329" spans="1:43" x14ac:dyDescent="0.25">
      <c r="A2329">
        <v>2318</v>
      </c>
      <c r="C2329">
        <v>0.64159483159999997</v>
      </c>
      <c r="D2329">
        <v>0.88147099480000002</v>
      </c>
      <c r="E2329">
        <v>0.53646276500000001</v>
      </c>
      <c r="F2329">
        <v>0.55405086299999995</v>
      </c>
      <c r="G2329">
        <v>0.27368238480000001</v>
      </c>
      <c r="H2329">
        <v>0.79848123059999998</v>
      </c>
      <c r="I2329">
        <v>0.91428272799999999</v>
      </c>
      <c r="J2329">
        <v>0.93982536760000002</v>
      </c>
      <c r="K2329">
        <v>0.69029848490000001</v>
      </c>
      <c r="L2329">
        <v>0.42708557120000001</v>
      </c>
      <c r="M2329">
        <v>8.1860906910000003E-2</v>
      </c>
      <c r="N2329">
        <v>0.35492861619999999</v>
      </c>
      <c r="O2329">
        <v>0.49101058809999998</v>
      </c>
      <c r="P2329">
        <v>0.1021045933</v>
      </c>
      <c r="Q2329">
        <v>0.94613339289999998</v>
      </c>
      <c r="R2329">
        <v>0.54658122990000002</v>
      </c>
      <c r="S2329">
        <v>0.95241638409999996</v>
      </c>
      <c r="T2329">
        <v>0.21725556439999999</v>
      </c>
      <c r="U2329">
        <v>0.41568922530000002</v>
      </c>
      <c r="V2329">
        <v>0.70244029929999996</v>
      </c>
      <c r="W2329">
        <v>0.33986301629999999</v>
      </c>
      <c r="X2329">
        <v>0.81591412100000005</v>
      </c>
      <c r="Y2329">
        <v>0.75974775220000001</v>
      </c>
      <c r="Z2329">
        <v>0</v>
      </c>
      <c r="AA2329">
        <v>0</v>
      </c>
      <c r="AB2329">
        <v>-9.2449540310000007</v>
      </c>
      <c r="AC2329">
        <v>-19.85645221</v>
      </c>
      <c r="AD2329">
        <v>-16.337412820000001</v>
      </c>
      <c r="AE2329">
        <v>0</v>
      </c>
      <c r="AF2329">
        <v>0</v>
      </c>
      <c r="AH2329">
        <v>0.44113750460067097</v>
      </c>
      <c r="AI2329">
        <v>7.0725672529635744E-4</v>
      </c>
      <c r="AJ2329">
        <v>3.8600279170035036E-2</v>
      </c>
      <c r="AK2329">
        <v>5.5697483360192123E-4</v>
      </c>
      <c r="AM2329">
        <f t="shared" si="160"/>
        <v>0.45393236366335438</v>
      </c>
      <c r="AN2329">
        <f t="shared" si="161"/>
        <v>0.45242671581678601</v>
      </c>
      <c r="AO2329">
        <f t="shared" si="162"/>
        <v>0.47182241363724897</v>
      </c>
      <c r="AP2329">
        <f t="shared" si="163"/>
        <v>0.42839864846665382</v>
      </c>
      <c r="AQ2329">
        <v>2319</v>
      </c>
    </row>
    <row r="2330" spans="1:43" x14ac:dyDescent="0.25">
      <c r="A2330">
        <v>2319</v>
      </c>
      <c r="C2330">
        <v>0.58029667920000005</v>
      </c>
      <c r="D2330">
        <v>0.10352612310000001</v>
      </c>
      <c r="E2330">
        <v>0.76409770460000004</v>
      </c>
      <c r="F2330">
        <v>7.6626680559999993E-2</v>
      </c>
      <c r="G2330">
        <v>0.4551228906</v>
      </c>
      <c r="H2330">
        <v>0.45120887250000002</v>
      </c>
      <c r="I2330">
        <v>0.56485299</v>
      </c>
      <c r="J2330">
        <v>0.24046559070000001</v>
      </c>
      <c r="K2330">
        <v>0.61613644889999997</v>
      </c>
      <c r="L2330">
        <v>0.68379234830000002</v>
      </c>
      <c r="M2330">
        <v>0.90862842880000005</v>
      </c>
      <c r="N2330">
        <v>0.27347629010000002</v>
      </c>
      <c r="O2330">
        <v>0.37494810160000003</v>
      </c>
      <c r="P2330">
        <v>0.14659813720000001</v>
      </c>
      <c r="Q2330">
        <v>0.82435962979999999</v>
      </c>
      <c r="R2330">
        <v>0.90377651709999995</v>
      </c>
      <c r="S2330">
        <v>0.393000978</v>
      </c>
      <c r="T2330">
        <v>0.26441344389999999</v>
      </c>
      <c r="U2330">
        <v>0.5643006237</v>
      </c>
      <c r="V2330">
        <v>0.94587294290000001</v>
      </c>
      <c r="W2330">
        <v>0.73205917330000003</v>
      </c>
      <c r="X2330">
        <v>0.86471557040000002</v>
      </c>
      <c r="Y2330">
        <v>0.71270274140000001</v>
      </c>
      <c r="Z2330">
        <v>0</v>
      </c>
      <c r="AA2330">
        <v>0</v>
      </c>
      <c r="AB2330">
        <v>-7.6011924860000004</v>
      </c>
      <c r="AC2330">
        <v>-86.138775420000002</v>
      </c>
      <c r="AD2330">
        <v>-14.915422810000001</v>
      </c>
      <c r="AE2330">
        <v>0</v>
      </c>
      <c r="AF2330">
        <v>0</v>
      </c>
      <c r="AH2330">
        <v>0.12053630874252282</v>
      </c>
      <c r="AI2330">
        <v>7.660202389649628E-4</v>
      </c>
      <c r="AJ2330">
        <v>2.9789412125775495E-2</v>
      </c>
      <c r="AK2330">
        <v>1.2720791180130468E-4</v>
      </c>
      <c r="AM2330">
        <f t="shared" si="160"/>
        <v>0.45411111175306074</v>
      </c>
      <c r="AN2330">
        <f t="shared" si="161"/>
        <v>0.45246513685633472</v>
      </c>
      <c r="AO2330">
        <f t="shared" si="162"/>
        <v>0.47188125727089342</v>
      </c>
      <c r="AP2330">
        <f t="shared" si="163"/>
        <v>0.42840790469878526</v>
      </c>
      <c r="AQ2330">
        <v>2320</v>
      </c>
    </row>
    <row r="2331" spans="1:43" x14ac:dyDescent="0.25">
      <c r="A2331">
        <v>2320</v>
      </c>
      <c r="C2331">
        <v>0.15259732519999999</v>
      </c>
      <c r="D2331">
        <v>0.17782932330000001</v>
      </c>
      <c r="E2331">
        <v>0.55054442560000005</v>
      </c>
      <c r="F2331">
        <v>0.5527932243</v>
      </c>
      <c r="G2331">
        <v>0.159019205</v>
      </c>
      <c r="H2331">
        <v>4.2135207219999998E-2</v>
      </c>
      <c r="I2331">
        <v>0.39243781680000001</v>
      </c>
      <c r="J2331">
        <v>0.2489905681</v>
      </c>
      <c r="K2331">
        <v>0.63257611570000005</v>
      </c>
      <c r="L2331">
        <v>0.18242868709999999</v>
      </c>
      <c r="M2331">
        <v>0.52447683479999996</v>
      </c>
      <c r="N2331">
        <v>0.3751931302</v>
      </c>
      <c r="O2331">
        <v>0.61416815339999997</v>
      </c>
      <c r="P2331">
        <v>0.98073237300000005</v>
      </c>
      <c r="Q2331">
        <v>0.60979033869999999</v>
      </c>
      <c r="R2331">
        <v>0.87141903399999998</v>
      </c>
      <c r="S2331">
        <v>0.36583358170000002</v>
      </c>
      <c r="T2331">
        <v>0.83523640290000001</v>
      </c>
      <c r="U2331">
        <v>0.53316858779999998</v>
      </c>
      <c r="V2331">
        <v>0.2677106608</v>
      </c>
      <c r="W2331">
        <v>0.67864076019999997</v>
      </c>
      <c r="X2331">
        <v>0.49910330559999999</v>
      </c>
      <c r="Y2331">
        <v>0.77461856510000004</v>
      </c>
      <c r="Z2331">
        <v>0</v>
      </c>
      <c r="AA2331">
        <v>0</v>
      </c>
      <c r="AB2331">
        <v>-20.505655319999999</v>
      </c>
      <c r="AC2331">
        <v>-70.182267240000002</v>
      </c>
      <c r="AD2331">
        <v>-20.730013339999999</v>
      </c>
      <c r="AE2331">
        <v>0</v>
      </c>
      <c r="AF2331">
        <v>0</v>
      </c>
      <c r="AH2331">
        <v>5.7955140433408284E-2</v>
      </c>
      <c r="AI2331">
        <v>1.3259308238254704E-3</v>
      </c>
      <c r="AJ2331">
        <v>0.20888010073317767</v>
      </c>
      <c r="AK2331">
        <v>7.4234186948767651E-4</v>
      </c>
      <c r="AM2331">
        <f t="shared" si="160"/>
        <v>0.45419705573748509</v>
      </c>
      <c r="AN2331">
        <f t="shared" si="161"/>
        <v>0.45253164115743505</v>
      </c>
      <c r="AO2331">
        <f t="shared" si="162"/>
        <v>0.47229386239620663</v>
      </c>
      <c r="AP2331">
        <f t="shared" si="163"/>
        <v>0.42846192090396901</v>
      </c>
      <c r="AQ2331">
        <v>2321</v>
      </c>
    </row>
    <row r="2332" spans="1:43" x14ac:dyDescent="0.25">
      <c r="A2332">
        <v>2321</v>
      </c>
      <c r="C2332">
        <v>0.82419319609999997</v>
      </c>
      <c r="D2332">
        <v>0.16340866749999999</v>
      </c>
      <c r="E2332">
        <v>0.94452435059999995</v>
      </c>
      <c r="F2332">
        <v>0.47519529189999998</v>
      </c>
      <c r="G2332">
        <v>8.5045001470000006E-2</v>
      </c>
      <c r="H2332">
        <v>2.2532513600000002E-2</v>
      </c>
      <c r="I2332">
        <v>7.0692707549999997E-2</v>
      </c>
      <c r="J2332">
        <v>0.85370135660000002</v>
      </c>
      <c r="K2332">
        <v>0.91967004119999995</v>
      </c>
      <c r="L2332">
        <v>0.17384200450000001</v>
      </c>
      <c r="M2332">
        <v>0.57690342930000005</v>
      </c>
      <c r="N2332">
        <v>0.94660683069999996</v>
      </c>
      <c r="O2332">
        <v>0.73765928619999999</v>
      </c>
      <c r="P2332">
        <v>0.82411179109999999</v>
      </c>
      <c r="Q2332">
        <v>2.7574221600000001E-3</v>
      </c>
      <c r="R2332">
        <v>0.84080460990000006</v>
      </c>
      <c r="S2332">
        <v>0.41331775980000002</v>
      </c>
      <c r="T2332">
        <v>0.78158576020000003</v>
      </c>
      <c r="U2332">
        <v>0.44285132040000003</v>
      </c>
      <c r="V2332">
        <v>0.53852620419999997</v>
      </c>
      <c r="W2332">
        <v>0.37832206019999998</v>
      </c>
      <c r="X2332">
        <v>0.68186078240000003</v>
      </c>
      <c r="Y2332">
        <v>0.35984862109999999</v>
      </c>
      <c r="Z2332">
        <v>0</v>
      </c>
      <c r="AA2332">
        <v>0</v>
      </c>
      <c r="AB2332">
        <v>-21.842504829999999</v>
      </c>
      <c r="AC2332">
        <v>-65.468052420000006</v>
      </c>
      <c r="AD2332">
        <v>-23.002967290000001</v>
      </c>
      <c r="AE2332">
        <v>0</v>
      </c>
      <c r="AF2332">
        <v>0</v>
      </c>
      <c r="AH2332">
        <v>9.4139352589618197E-2</v>
      </c>
      <c r="AI2332">
        <v>4.7030886331202023E-3</v>
      </c>
      <c r="AJ2332">
        <v>0.11650138073064269</v>
      </c>
      <c r="AK2332">
        <v>2.3855004451267918E-3</v>
      </c>
      <c r="AM2332">
        <f t="shared" si="160"/>
        <v>0.45433665873028567</v>
      </c>
      <c r="AN2332">
        <f t="shared" si="161"/>
        <v>0.45276753251536889</v>
      </c>
      <c r="AO2332">
        <f t="shared" si="162"/>
        <v>0.47252398995085065</v>
      </c>
      <c r="AP2332">
        <f t="shared" si="163"/>
        <v>0.42863550087676344</v>
      </c>
      <c r="AQ2332">
        <v>2322</v>
      </c>
    </row>
    <row r="2333" spans="1:43" x14ac:dyDescent="0.25">
      <c r="A2333">
        <v>2322</v>
      </c>
      <c r="C2333">
        <v>0.70815621480000002</v>
      </c>
      <c r="D2333">
        <v>0.1350639001</v>
      </c>
      <c r="E2333">
        <v>0.68496852180000001</v>
      </c>
      <c r="F2333">
        <v>0.71863020099999997</v>
      </c>
      <c r="G2333">
        <v>0.23870380599999999</v>
      </c>
      <c r="H2333">
        <v>0.15150520319999999</v>
      </c>
      <c r="I2333">
        <v>6.8987667089999996E-2</v>
      </c>
      <c r="J2333">
        <v>0.17666482859999999</v>
      </c>
      <c r="K2333">
        <v>0.87315494049999998</v>
      </c>
      <c r="L2333">
        <v>8.6053331620000006E-2</v>
      </c>
      <c r="M2333">
        <v>0.77125574109999995</v>
      </c>
      <c r="N2333">
        <v>0.97380410129999995</v>
      </c>
      <c r="O2333">
        <v>0.73760717249999996</v>
      </c>
      <c r="P2333">
        <v>0.41644084009999999</v>
      </c>
      <c r="Q2333">
        <v>0.64832928940000001</v>
      </c>
      <c r="R2333">
        <v>0.68855914890000003</v>
      </c>
      <c r="S2333">
        <v>0.91365366100000001</v>
      </c>
      <c r="T2333">
        <v>0.10303702739999999</v>
      </c>
      <c r="U2333">
        <v>0.8439982936</v>
      </c>
      <c r="V2333">
        <v>0.54442005280000005</v>
      </c>
      <c r="W2333">
        <v>0.54277277089999998</v>
      </c>
      <c r="X2333">
        <v>0.61686487099999998</v>
      </c>
      <c r="Y2333">
        <v>0.1120364787</v>
      </c>
      <c r="Z2333">
        <v>0</v>
      </c>
      <c r="AA2333">
        <v>0</v>
      </c>
      <c r="AB2333">
        <v>-33.26231404</v>
      </c>
      <c r="AC2333">
        <v>-26.448322090000001</v>
      </c>
      <c r="AD2333">
        <v>-15.928651240000001</v>
      </c>
      <c r="AE2333">
        <v>0</v>
      </c>
      <c r="AF2333">
        <v>0</v>
      </c>
      <c r="AH2333">
        <v>3.6713059037452603E-2</v>
      </c>
      <c r="AI2333">
        <v>9.0356212437738578E-4</v>
      </c>
      <c r="AJ2333">
        <v>1.7498551311333255E-2</v>
      </c>
      <c r="AK2333">
        <v>2.6845700738304582E-5</v>
      </c>
      <c r="AM2333">
        <f t="shared" si="160"/>
        <v>0.45439110198675076</v>
      </c>
      <c r="AN2333">
        <f t="shared" si="161"/>
        <v>0.45281285220060635</v>
      </c>
      <c r="AO2333">
        <f t="shared" si="162"/>
        <v>0.47255855519632528</v>
      </c>
      <c r="AP2333">
        <f t="shared" si="163"/>
        <v>0.42863745429329425</v>
      </c>
      <c r="AQ2333">
        <v>2323</v>
      </c>
    </row>
    <row r="2334" spans="1:43" x14ac:dyDescent="0.25">
      <c r="A2334">
        <v>2323</v>
      </c>
      <c r="C2334">
        <v>0.2972819156</v>
      </c>
      <c r="D2334">
        <v>0.37206760300000002</v>
      </c>
      <c r="E2334">
        <v>0.61686645799999995</v>
      </c>
      <c r="F2334">
        <v>0.84311139260000001</v>
      </c>
      <c r="G2334">
        <v>0.3090594793</v>
      </c>
      <c r="H2334">
        <v>0.98726305510000001</v>
      </c>
      <c r="I2334">
        <v>0.41300260529999999</v>
      </c>
      <c r="J2334">
        <v>0.49271983089999999</v>
      </c>
      <c r="K2334">
        <v>0.37473803620000001</v>
      </c>
      <c r="L2334">
        <v>0.29593461570000001</v>
      </c>
      <c r="M2334">
        <v>0.14355009860000001</v>
      </c>
      <c r="N2334">
        <v>0.3256592043</v>
      </c>
      <c r="O2334">
        <v>0.79931913129999999</v>
      </c>
      <c r="P2334">
        <v>0.90417106430000005</v>
      </c>
      <c r="Q2334">
        <v>0.82535980689999999</v>
      </c>
      <c r="R2334">
        <v>0.2195545961</v>
      </c>
      <c r="S2334">
        <v>0.55789041009999996</v>
      </c>
      <c r="T2334">
        <v>0.40015776180000001</v>
      </c>
      <c r="U2334">
        <v>0.42249085939999997</v>
      </c>
      <c r="V2334">
        <v>0.27676914120000001</v>
      </c>
      <c r="W2334">
        <v>0.93958311920000004</v>
      </c>
      <c r="X2334">
        <v>0.25222344530000002</v>
      </c>
      <c r="Y2334">
        <v>0.67259771209999997</v>
      </c>
      <c r="Z2334">
        <v>0</v>
      </c>
      <c r="AA2334">
        <v>0</v>
      </c>
      <c r="AB2334">
        <v>-18.89127951</v>
      </c>
      <c r="AC2334">
        <v>-40.008244120000001</v>
      </c>
      <c r="AD2334">
        <v>-8.0812810460000009</v>
      </c>
      <c r="AE2334">
        <v>0</v>
      </c>
      <c r="AF2334">
        <v>0</v>
      </c>
      <c r="AH2334">
        <v>0.1961704866505915</v>
      </c>
      <c r="AI2334">
        <v>9.4075688182573012E-4</v>
      </c>
      <c r="AJ2334">
        <v>0.12971790542394285</v>
      </c>
      <c r="AK2334">
        <v>1.1071464187944954E-3</v>
      </c>
      <c r="AM2334">
        <f t="shared" si="160"/>
        <v>0.45468201100919697</v>
      </c>
      <c r="AN2334">
        <f t="shared" si="161"/>
        <v>0.4528600374517574</v>
      </c>
      <c r="AO2334">
        <f t="shared" si="162"/>
        <v>0.47281478962188783</v>
      </c>
      <c r="AP2334">
        <f t="shared" si="163"/>
        <v>0.42871801535361448</v>
      </c>
      <c r="AQ2334">
        <v>2324</v>
      </c>
    </row>
    <row r="2335" spans="1:43" x14ac:dyDescent="0.25">
      <c r="A2335">
        <v>2324</v>
      </c>
      <c r="C2335">
        <v>0.85072742499999998</v>
      </c>
      <c r="D2335">
        <v>0.36092245950000001</v>
      </c>
      <c r="E2335">
        <v>0.64761689259999999</v>
      </c>
      <c r="F2335">
        <v>0.64696546219999995</v>
      </c>
      <c r="G2335">
        <v>0.1659731462</v>
      </c>
      <c r="H2335">
        <v>0.82922711179999997</v>
      </c>
      <c r="I2335">
        <v>3.0322607840000002E-2</v>
      </c>
      <c r="J2335">
        <v>0.6714534848</v>
      </c>
      <c r="K2335">
        <v>0.64902375639999998</v>
      </c>
      <c r="L2335">
        <v>0.55145141760000005</v>
      </c>
      <c r="M2335">
        <v>0.30007192630000001</v>
      </c>
      <c r="N2335">
        <v>0.92398124820000005</v>
      </c>
      <c r="O2335">
        <v>0.31482535859999999</v>
      </c>
      <c r="P2335">
        <v>0.32692369799999998</v>
      </c>
      <c r="Q2335">
        <v>0.1344720193</v>
      </c>
      <c r="R2335">
        <v>0.53262858160000004</v>
      </c>
      <c r="S2335">
        <v>4.9994580910000003E-2</v>
      </c>
      <c r="T2335">
        <v>0.49311911130000002</v>
      </c>
      <c r="U2335">
        <v>0.27896568090000001</v>
      </c>
      <c r="V2335">
        <v>0.7477142054</v>
      </c>
      <c r="W2335">
        <v>0.80052127409999996</v>
      </c>
      <c r="X2335">
        <v>0.44573499909999997</v>
      </c>
      <c r="Y2335">
        <v>0.34419171679999999</v>
      </c>
      <c r="Z2335">
        <v>0</v>
      </c>
      <c r="AA2335">
        <v>0</v>
      </c>
      <c r="AB2335">
        <v>-12.98500404</v>
      </c>
      <c r="AC2335">
        <v>-320.82499940000002</v>
      </c>
      <c r="AD2335">
        <v>-6.4447491000000001</v>
      </c>
      <c r="AE2335">
        <v>0</v>
      </c>
      <c r="AF2335">
        <v>0</v>
      </c>
      <c r="AH2335">
        <v>9.140191865185468E-2</v>
      </c>
      <c r="AI2335">
        <v>1.896724072292033E-5</v>
      </c>
      <c r="AJ2335">
        <v>7.9500496136573326E-2</v>
      </c>
      <c r="AK2335">
        <v>6.3741659502722739E-6</v>
      </c>
      <c r="AM2335">
        <f t="shared" si="160"/>
        <v>0.45481755455225847</v>
      </c>
      <c r="AN2335">
        <f t="shared" si="161"/>
        <v>0.45286098878576775</v>
      </c>
      <c r="AO2335">
        <f t="shared" si="162"/>
        <v>0.47297182857416598</v>
      </c>
      <c r="AP2335">
        <f t="shared" si="163"/>
        <v>0.42871847916721573</v>
      </c>
      <c r="AQ2335">
        <v>2325</v>
      </c>
    </row>
    <row r="2336" spans="1:43" x14ac:dyDescent="0.25">
      <c r="A2336">
        <v>2325</v>
      </c>
      <c r="C2336">
        <v>0.74472258260000002</v>
      </c>
      <c r="D2336">
        <v>0.46600844409999997</v>
      </c>
      <c r="E2336">
        <v>0.65049656079999996</v>
      </c>
      <c r="F2336">
        <v>9.9945522380000002E-3</v>
      </c>
      <c r="G2336">
        <v>0.79659241719999996</v>
      </c>
      <c r="H2336">
        <v>9.2053435279999998E-2</v>
      </c>
      <c r="I2336">
        <v>0.58238679709999996</v>
      </c>
      <c r="J2336">
        <v>2.163488744E-2</v>
      </c>
      <c r="K2336">
        <v>0.47445327349999999</v>
      </c>
      <c r="L2336">
        <v>0.71890436530000001</v>
      </c>
      <c r="M2336">
        <v>0.84660239540000004</v>
      </c>
      <c r="N2336">
        <v>0.52155426890000001</v>
      </c>
      <c r="O2336">
        <v>0.1133391452</v>
      </c>
      <c r="P2336">
        <v>5.1112692340000002E-2</v>
      </c>
      <c r="Q2336">
        <v>0.64853511750000004</v>
      </c>
      <c r="R2336">
        <v>0.71390400939999998</v>
      </c>
      <c r="S2336">
        <v>1.6106642550000001E-2</v>
      </c>
      <c r="T2336">
        <v>0.78177583849999999</v>
      </c>
      <c r="U2336">
        <v>0.55147198870000003</v>
      </c>
      <c r="V2336">
        <v>0.38793345559999998</v>
      </c>
      <c r="W2336">
        <v>0.35737234490000003</v>
      </c>
      <c r="X2336">
        <v>0.3525653789</v>
      </c>
      <c r="Y2336">
        <v>0.86903974039999998</v>
      </c>
      <c r="Z2336">
        <v>0</v>
      </c>
      <c r="AA2336">
        <v>0</v>
      </c>
      <c r="AB2336">
        <v>-9.4769942379999996</v>
      </c>
      <c r="AC2336">
        <v>-414.78031349999998</v>
      </c>
      <c r="AD2336">
        <v>-17.717685979999999</v>
      </c>
      <c r="AE2336">
        <v>0</v>
      </c>
      <c r="AF2336">
        <v>0</v>
      </c>
      <c r="AH2336">
        <v>0.1623992876437409</v>
      </c>
      <c r="AI2336">
        <v>4.6986032443526454E-8</v>
      </c>
      <c r="AJ2336">
        <v>0.13059787171126164</v>
      </c>
      <c r="AK2336">
        <v>4.6087489577080716E-8</v>
      </c>
      <c r="AM2336">
        <f t="shared" si="160"/>
        <v>0.45505838291956813</v>
      </c>
      <c r="AN2336">
        <f t="shared" si="161"/>
        <v>0.45286099114243161</v>
      </c>
      <c r="AO2336">
        <f t="shared" si="162"/>
        <v>0.47322980121509212</v>
      </c>
      <c r="AP2336">
        <f t="shared" si="163"/>
        <v>0.42871848252075323</v>
      </c>
      <c r="AQ2336">
        <v>2326</v>
      </c>
    </row>
    <row r="2337" spans="1:43" x14ac:dyDescent="0.25">
      <c r="A2337">
        <v>2326</v>
      </c>
      <c r="C2337">
        <v>0.43403807030000002</v>
      </c>
      <c r="D2337">
        <v>5.0073754040000001E-2</v>
      </c>
      <c r="E2337">
        <v>0.9163936023</v>
      </c>
      <c r="F2337">
        <v>0.94295446299999996</v>
      </c>
      <c r="G2337">
        <v>0.69762010919999995</v>
      </c>
      <c r="H2337">
        <v>0.56413977869999998</v>
      </c>
      <c r="I2337">
        <v>0.74100253660000004</v>
      </c>
      <c r="J2337">
        <v>0.27259745499999999</v>
      </c>
      <c r="K2337">
        <v>0.35160708470000002</v>
      </c>
      <c r="L2337">
        <v>0.92114279509999997</v>
      </c>
      <c r="M2337">
        <v>0.47904243130000002</v>
      </c>
      <c r="N2337">
        <v>0.36625888249999999</v>
      </c>
      <c r="O2337">
        <v>0.72040599350000001</v>
      </c>
      <c r="P2337">
        <v>0.30874089780000002</v>
      </c>
      <c r="Q2337">
        <v>0.9083884887</v>
      </c>
      <c r="R2337">
        <v>9.1477396899999994E-2</v>
      </c>
      <c r="S2337">
        <v>0.57483706410000002</v>
      </c>
      <c r="T2337">
        <v>0.42811547500000002</v>
      </c>
      <c r="U2337">
        <v>0.84057986920000005</v>
      </c>
      <c r="V2337">
        <v>0.68814688800000001</v>
      </c>
      <c r="W2337">
        <v>0.44523295289999998</v>
      </c>
      <c r="X2337">
        <v>0.84273419900000002</v>
      </c>
      <c r="Y2337">
        <v>0.1159138426</v>
      </c>
      <c r="Z2337">
        <v>0</v>
      </c>
      <c r="AA2337">
        <v>0</v>
      </c>
      <c r="AB2337">
        <v>-10.998695290000001</v>
      </c>
      <c r="AC2337">
        <v>-57.019962720000002</v>
      </c>
      <c r="AD2337">
        <v>-10.850298069999999</v>
      </c>
      <c r="AE2337">
        <v>0</v>
      </c>
      <c r="AF2337">
        <v>0</v>
      </c>
      <c r="AH2337">
        <v>5.3585173931942273E-2</v>
      </c>
      <c r="AI2337">
        <v>1.0114202906055839E-3</v>
      </c>
      <c r="AJ2337">
        <v>5.5368951311676358E-2</v>
      </c>
      <c r="AK2337">
        <v>1.3878312537517456E-4</v>
      </c>
      <c r="AM2337">
        <f t="shared" si="160"/>
        <v>0.45513784650673816</v>
      </c>
      <c r="AN2337">
        <f t="shared" si="161"/>
        <v>0.45291172063626095</v>
      </c>
      <c r="AO2337">
        <f t="shared" si="162"/>
        <v>0.47333917263445768</v>
      </c>
      <c r="AP2337">
        <f t="shared" si="163"/>
        <v>0.42872858101860772</v>
      </c>
      <c r="AQ2337">
        <v>2327</v>
      </c>
    </row>
    <row r="2338" spans="1:43" x14ac:dyDescent="0.25">
      <c r="A2338">
        <v>2327</v>
      </c>
      <c r="C2338">
        <v>0.75223139490000002</v>
      </c>
      <c r="D2338">
        <v>0.5540745829</v>
      </c>
      <c r="E2338">
        <v>0.19724180199999999</v>
      </c>
      <c r="F2338">
        <v>0.37136991110000001</v>
      </c>
      <c r="G2338">
        <v>0.8227132291</v>
      </c>
      <c r="H2338">
        <v>0.82239782159999997</v>
      </c>
      <c r="I2338">
        <v>0.2225761034</v>
      </c>
      <c r="J2338">
        <v>0.29584800709999998</v>
      </c>
      <c r="K2338">
        <v>0.9688928751</v>
      </c>
      <c r="L2338">
        <v>0.86597918460000001</v>
      </c>
      <c r="M2338">
        <v>0.9703676484</v>
      </c>
      <c r="N2338">
        <v>0.9908950259</v>
      </c>
      <c r="O2338">
        <v>0.73280375330000003</v>
      </c>
      <c r="P2338">
        <v>0.9049247198</v>
      </c>
      <c r="Q2338">
        <v>0.33308358189999998</v>
      </c>
      <c r="R2338">
        <v>0.9021241793</v>
      </c>
      <c r="S2338">
        <v>0.90156575569999997</v>
      </c>
      <c r="T2338">
        <v>0.40496295180000003</v>
      </c>
      <c r="U2338">
        <v>0.64069821500000002</v>
      </c>
      <c r="V2338">
        <v>0.88350072530000001</v>
      </c>
      <c r="W2338">
        <v>0.1388875353</v>
      </c>
      <c r="X2338">
        <v>0.37993684919999998</v>
      </c>
      <c r="Y2338">
        <v>0.6087445642</v>
      </c>
      <c r="Z2338">
        <v>0</v>
      </c>
      <c r="AA2338">
        <v>0</v>
      </c>
      <c r="AB2338">
        <v>-14.985896840000001</v>
      </c>
      <c r="AC2338">
        <v>-21.93705284</v>
      </c>
      <c r="AD2338">
        <v>-13.06026125</v>
      </c>
      <c r="AE2338">
        <v>0</v>
      </c>
      <c r="AF2338">
        <v>0</v>
      </c>
      <c r="AH2338">
        <v>7.0318906095528447E-2</v>
      </c>
      <c r="AI2338">
        <v>6.227753292321963E-4</v>
      </c>
      <c r="AJ2338">
        <v>8.7706662345378217E-2</v>
      </c>
      <c r="AK2338">
        <v>1.7763565806038956E-4</v>
      </c>
      <c r="AM2338">
        <f t="shared" si="160"/>
        <v>0.45524212521135377</v>
      </c>
      <c r="AN2338">
        <f t="shared" si="161"/>
        <v>0.45294295698529885</v>
      </c>
      <c r="AO2338">
        <f t="shared" si="162"/>
        <v>0.47351242139430028</v>
      </c>
      <c r="AP2338">
        <f t="shared" si="163"/>
        <v>0.42874150660525201</v>
      </c>
      <c r="AQ2338">
        <v>2328</v>
      </c>
    </row>
    <row r="2339" spans="1:43" x14ac:dyDescent="0.25">
      <c r="A2339">
        <v>2328</v>
      </c>
      <c r="C2339">
        <v>1.5421306020000001E-2</v>
      </c>
      <c r="D2339">
        <v>0.34793243880000002</v>
      </c>
      <c r="E2339">
        <v>0.82911602360000003</v>
      </c>
      <c r="F2339">
        <v>0.43951912009999999</v>
      </c>
      <c r="G2339">
        <v>0.26107464359999999</v>
      </c>
      <c r="H2339">
        <v>0.58678039680000005</v>
      </c>
      <c r="I2339">
        <v>0.5016423378</v>
      </c>
      <c r="J2339">
        <v>0.65829488520000001</v>
      </c>
      <c r="K2339">
        <v>0.47986225970000002</v>
      </c>
      <c r="L2339">
        <v>0.31478665719999999</v>
      </c>
      <c r="M2339">
        <v>0.39789484600000002</v>
      </c>
      <c r="N2339">
        <v>0.93709070210000001</v>
      </c>
      <c r="O2339">
        <v>0.2101280787</v>
      </c>
      <c r="P2339">
        <v>0.66005358380000001</v>
      </c>
      <c r="Q2339">
        <v>1.1498603499999999E-2</v>
      </c>
      <c r="R2339">
        <v>0.58249259860000002</v>
      </c>
      <c r="S2339">
        <v>0.29299988850000003</v>
      </c>
      <c r="T2339">
        <v>0.38587916989999999</v>
      </c>
      <c r="U2339">
        <v>0.31179693409999998</v>
      </c>
      <c r="V2339">
        <v>0.13480780510000001</v>
      </c>
      <c r="W2339">
        <v>0.58242040939999995</v>
      </c>
      <c r="X2339">
        <v>9.7186972849999994E-3</v>
      </c>
      <c r="Y2339">
        <v>0.38623605020000001</v>
      </c>
      <c r="Z2339">
        <v>0</v>
      </c>
      <c r="AA2339">
        <v>0</v>
      </c>
      <c r="AB2339">
        <v>-16.276716660000002</v>
      </c>
      <c r="AC2339">
        <v>-77.313526780000004</v>
      </c>
      <c r="AD2339">
        <v>-5.9401409449999996</v>
      </c>
      <c r="AE2339">
        <v>0</v>
      </c>
      <c r="AF2339">
        <v>0</v>
      </c>
      <c r="AH2339">
        <v>0.10915236111800046</v>
      </c>
      <c r="AI2339">
        <v>7.0254055602103202E-3</v>
      </c>
      <c r="AJ2339">
        <v>0.12777604411518173</v>
      </c>
      <c r="AK2339">
        <v>4.5315631013455237E-3</v>
      </c>
      <c r="AM2339">
        <f t="shared" si="160"/>
        <v>0.45540399159203465</v>
      </c>
      <c r="AN2339">
        <f t="shared" si="161"/>
        <v>0.4532953280730907</v>
      </c>
      <c r="AO2339">
        <f t="shared" si="162"/>
        <v>0.47376482002159465</v>
      </c>
      <c r="AP2339">
        <f t="shared" si="163"/>
        <v>0.42907124395720037</v>
      </c>
      <c r="AQ2339">
        <v>2329</v>
      </c>
    </row>
    <row r="2340" spans="1:43" x14ac:dyDescent="0.25">
      <c r="A2340">
        <v>2329</v>
      </c>
      <c r="C2340">
        <v>0.85646560559999996</v>
      </c>
      <c r="D2340">
        <v>0.48310351579999999</v>
      </c>
      <c r="E2340">
        <v>0.2214049783</v>
      </c>
      <c r="F2340">
        <v>0.47359368390000001</v>
      </c>
      <c r="G2340">
        <v>0.21098376229999999</v>
      </c>
      <c r="H2340">
        <v>0.5488722734</v>
      </c>
      <c r="I2340">
        <v>0.39785367319999998</v>
      </c>
      <c r="J2340">
        <v>0.24526150660000001</v>
      </c>
      <c r="K2340">
        <v>0.84020924919999995</v>
      </c>
      <c r="L2340">
        <v>0.93200762410000004</v>
      </c>
      <c r="M2340">
        <v>0.19758550359999999</v>
      </c>
      <c r="N2340">
        <v>0.89937953189999997</v>
      </c>
      <c r="O2340">
        <v>0.93430025949999995</v>
      </c>
      <c r="P2340">
        <v>0.93342493010000005</v>
      </c>
      <c r="Q2340">
        <v>0.27509232820000001</v>
      </c>
      <c r="R2340">
        <v>0.3858415992</v>
      </c>
      <c r="S2340">
        <v>0.80631312560000001</v>
      </c>
      <c r="T2340">
        <v>0.9441796858</v>
      </c>
      <c r="U2340">
        <v>0.26405291489999999</v>
      </c>
      <c r="V2340">
        <v>0.80538753299999999</v>
      </c>
      <c r="W2340">
        <v>0.64682466859999999</v>
      </c>
      <c r="X2340">
        <v>0.57379017119999998</v>
      </c>
      <c r="Y2340">
        <v>0.79239203940000003</v>
      </c>
      <c r="Z2340">
        <v>0</v>
      </c>
      <c r="AA2340">
        <v>0</v>
      </c>
      <c r="AB2340">
        <v>-11.36577402</v>
      </c>
      <c r="AC2340">
        <v>-27.35210214</v>
      </c>
      <c r="AD2340">
        <v>-6.9170046559999996</v>
      </c>
      <c r="AE2340">
        <v>0</v>
      </c>
      <c r="AF2340">
        <v>0</v>
      </c>
      <c r="AH2340">
        <v>7.2588594240637669E-2</v>
      </c>
      <c r="AI2340">
        <v>1.2987876156407305E-3</v>
      </c>
      <c r="AJ2340">
        <v>0.1184128890852245</v>
      </c>
      <c r="AK2340">
        <v>5.1629695158233676E-4</v>
      </c>
      <c r="AM2340">
        <f t="shared" si="160"/>
        <v>0.45551163610753664</v>
      </c>
      <c r="AN2340">
        <f t="shared" si="161"/>
        <v>0.45336047096071641</v>
      </c>
      <c r="AO2340">
        <f t="shared" si="162"/>
        <v>0.47399872341769705</v>
      </c>
      <c r="AP2340">
        <f t="shared" si="163"/>
        <v>0.42910881209557256</v>
      </c>
      <c r="AQ2340">
        <v>2330</v>
      </c>
    </row>
    <row r="2341" spans="1:43" x14ac:dyDescent="0.25">
      <c r="A2341">
        <v>2330</v>
      </c>
      <c r="C2341">
        <v>0.10514134980000001</v>
      </c>
      <c r="D2341">
        <v>0.34592415250000003</v>
      </c>
      <c r="E2341">
        <v>0.8514938634</v>
      </c>
      <c r="F2341">
        <v>0.1035417938</v>
      </c>
      <c r="G2341">
        <v>0.97660920819999997</v>
      </c>
      <c r="H2341">
        <v>0.34931126890000003</v>
      </c>
      <c r="I2341">
        <v>0.65122367420000005</v>
      </c>
      <c r="J2341">
        <v>0.1355315305</v>
      </c>
      <c r="K2341">
        <v>3.1475378199999999E-3</v>
      </c>
      <c r="L2341">
        <v>9.2627969570000001E-4</v>
      </c>
      <c r="M2341">
        <v>0.60694610910000002</v>
      </c>
      <c r="N2341">
        <v>0.63530121279999996</v>
      </c>
      <c r="O2341">
        <v>0.84967309030000004</v>
      </c>
      <c r="P2341">
        <v>0.16559119589999999</v>
      </c>
      <c r="Q2341">
        <v>0.96367351150000002</v>
      </c>
      <c r="R2341">
        <v>0.43275029929999997</v>
      </c>
      <c r="S2341">
        <v>0.67056238329999995</v>
      </c>
      <c r="T2341">
        <v>0.96453507969999996</v>
      </c>
      <c r="U2341">
        <v>0.1432412448</v>
      </c>
      <c r="V2341">
        <v>0.30006746760000003</v>
      </c>
      <c r="W2341">
        <v>0.757792138</v>
      </c>
      <c r="X2341">
        <v>0.1092062457</v>
      </c>
      <c r="Y2341">
        <v>0.96874885820000001</v>
      </c>
      <c r="Z2341">
        <v>0</v>
      </c>
      <c r="AA2341">
        <v>0</v>
      </c>
      <c r="AB2341">
        <v>-19.800711239999998</v>
      </c>
      <c r="AC2341">
        <v>-29.455431040000001</v>
      </c>
      <c r="AD2341">
        <v>-18.036370250000001</v>
      </c>
      <c r="AE2341">
        <v>0</v>
      </c>
      <c r="AF2341">
        <v>0</v>
      </c>
      <c r="AH2341">
        <v>0.22774918588001267</v>
      </c>
      <c r="AI2341">
        <v>1.2763603093280155E-3</v>
      </c>
      <c r="AJ2341">
        <v>0.30062265412095612</v>
      </c>
      <c r="AK2341">
        <v>4.0415307482962633E-3</v>
      </c>
      <c r="AM2341">
        <f t="shared" si="160"/>
        <v>0.45584937443993567</v>
      </c>
      <c r="AN2341">
        <f t="shared" si="161"/>
        <v>0.45342448896889509</v>
      </c>
      <c r="AO2341">
        <f t="shared" si="162"/>
        <v>0.47459254948078389</v>
      </c>
      <c r="AP2341">
        <f t="shared" si="163"/>
        <v>0.42940289244201313</v>
      </c>
      <c r="AQ2341">
        <v>2331</v>
      </c>
    </row>
    <row r="2342" spans="1:43" x14ac:dyDescent="0.25">
      <c r="A2342">
        <v>2331</v>
      </c>
      <c r="C2342">
        <v>0.7260700376</v>
      </c>
      <c r="D2342">
        <v>0.4947475248</v>
      </c>
      <c r="E2342">
        <v>0.96768900189999996</v>
      </c>
      <c r="F2342">
        <v>0.34834425940000002</v>
      </c>
      <c r="G2342">
        <v>0.17827022240000001</v>
      </c>
      <c r="H2342">
        <v>0.94000200040000004</v>
      </c>
      <c r="I2342">
        <v>0.38741960069999998</v>
      </c>
      <c r="J2342">
        <v>0.35227731340000001</v>
      </c>
      <c r="K2342">
        <v>0.25945672180000001</v>
      </c>
      <c r="L2342">
        <v>0.76248016019999998</v>
      </c>
      <c r="M2342">
        <v>2.9229217209999998E-2</v>
      </c>
      <c r="N2342">
        <v>0.86268338860000005</v>
      </c>
      <c r="O2342">
        <v>0.88328123700000005</v>
      </c>
      <c r="P2342">
        <v>0.43799841610000001</v>
      </c>
      <c r="Q2342">
        <v>0.4559710636</v>
      </c>
      <c r="R2342">
        <v>0.85948975829999996</v>
      </c>
      <c r="S2342">
        <v>0.81086178099999995</v>
      </c>
      <c r="T2342">
        <v>0.2034962669</v>
      </c>
      <c r="U2342">
        <v>0.2543256008</v>
      </c>
      <c r="V2342">
        <v>8.5315589789999993E-2</v>
      </c>
      <c r="W2342">
        <v>0.16049617969999999</v>
      </c>
      <c r="X2342">
        <v>0.54570088049999999</v>
      </c>
      <c r="Y2342">
        <v>0.28130888729999998</v>
      </c>
      <c r="Z2342">
        <v>0</v>
      </c>
      <c r="AA2342">
        <v>0</v>
      </c>
      <c r="AB2342">
        <v>-24.014479420000001</v>
      </c>
      <c r="AC2342">
        <v>-17.67572298</v>
      </c>
      <c r="AD2342">
        <v>-5.0395934499999999</v>
      </c>
      <c r="AE2342">
        <v>0</v>
      </c>
      <c r="AF2342">
        <v>0</v>
      </c>
      <c r="AH2342">
        <v>0.1435422454709111</v>
      </c>
      <c r="AI2342">
        <v>4.7756224881904319E-3</v>
      </c>
      <c r="AJ2342">
        <v>8.8550122960740385E-2</v>
      </c>
      <c r="AK2342">
        <v>2.8073266708928241E-3</v>
      </c>
      <c r="AM2342">
        <f t="shared" si="160"/>
        <v>0.4560622389488771</v>
      </c>
      <c r="AN2342">
        <f t="shared" si="161"/>
        <v>0.45366401838490172</v>
      </c>
      <c r="AO2342">
        <f t="shared" si="162"/>
        <v>0.47476746434559136</v>
      </c>
      <c r="AP2342">
        <f t="shared" si="163"/>
        <v>0.42960716642911473</v>
      </c>
      <c r="AQ2342">
        <v>2332</v>
      </c>
    </row>
    <row r="2343" spans="1:43" x14ac:dyDescent="0.25">
      <c r="A2343">
        <v>2332</v>
      </c>
      <c r="C2343">
        <v>0.1796372591</v>
      </c>
      <c r="D2343">
        <v>0.43032284570000001</v>
      </c>
      <c r="E2343">
        <v>0.48087566599999998</v>
      </c>
      <c r="F2343">
        <v>0.57048014530000002</v>
      </c>
      <c r="G2343">
        <v>0.60323005679999997</v>
      </c>
      <c r="H2343">
        <v>0.63203382490000004</v>
      </c>
      <c r="I2343">
        <v>0.18212055020000001</v>
      </c>
      <c r="J2343">
        <v>0.50837424789999996</v>
      </c>
      <c r="K2343">
        <v>0.12957031369999999</v>
      </c>
      <c r="L2343">
        <v>0.34861387570000002</v>
      </c>
      <c r="M2343">
        <v>0.68490125239999999</v>
      </c>
      <c r="N2343">
        <v>0.84654806019999995</v>
      </c>
      <c r="O2343">
        <v>0.24224744200000001</v>
      </c>
      <c r="P2343">
        <v>0.39547505719999998</v>
      </c>
      <c r="Q2343">
        <v>0.18425439969999999</v>
      </c>
      <c r="R2343">
        <v>0.62804886950000005</v>
      </c>
      <c r="S2343">
        <v>0.33580302979999999</v>
      </c>
      <c r="T2343">
        <v>0.87006554169999994</v>
      </c>
      <c r="U2343">
        <v>0.68204940619999999</v>
      </c>
      <c r="V2343">
        <v>0.12986583360000001</v>
      </c>
      <c r="W2343">
        <v>0.47348522279999999</v>
      </c>
      <c r="X2343">
        <v>0.59378215550000002</v>
      </c>
      <c r="Y2343">
        <v>0.8515509376</v>
      </c>
      <c r="Z2343">
        <v>0</v>
      </c>
      <c r="AA2343">
        <v>0</v>
      </c>
      <c r="AB2343">
        <v>-24.206711120000001</v>
      </c>
      <c r="AC2343">
        <v>-100.3141218</v>
      </c>
      <c r="AD2343">
        <v>-10.73694294</v>
      </c>
      <c r="AE2343">
        <v>0</v>
      </c>
      <c r="AF2343">
        <v>0</v>
      </c>
      <c r="AH2343">
        <v>0.14169419061393584</v>
      </c>
      <c r="AI2343">
        <v>3.4793806578348545E-3</v>
      </c>
      <c r="AJ2343">
        <v>0.12770354332512832</v>
      </c>
      <c r="AK2343">
        <v>2.9117292952075763E-3</v>
      </c>
      <c r="AM2343">
        <f t="shared" si="160"/>
        <v>0.45627236290371659</v>
      </c>
      <c r="AN2343">
        <f t="shared" si="161"/>
        <v>0.45383853260144563</v>
      </c>
      <c r="AO2343">
        <f t="shared" si="162"/>
        <v>0.47501971976059576</v>
      </c>
      <c r="AP2343">
        <f t="shared" si="163"/>
        <v>0.42981903723084913</v>
      </c>
      <c r="AQ2343">
        <v>2333</v>
      </c>
    </row>
    <row r="2344" spans="1:43" x14ac:dyDescent="0.25">
      <c r="A2344">
        <v>2333</v>
      </c>
      <c r="C2344">
        <v>0.233073114</v>
      </c>
      <c r="D2344">
        <v>0.53413145849999999</v>
      </c>
      <c r="E2344">
        <v>7.6000133060000002E-2</v>
      </c>
      <c r="F2344">
        <v>0.29937680950000001</v>
      </c>
      <c r="G2344">
        <v>0.47458201950000001</v>
      </c>
      <c r="H2344">
        <v>0.98848110060000005</v>
      </c>
      <c r="I2344">
        <v>0.33369822360000001</v>
      </c>
      <c r="J2344">
        <v>0.79597506880000002</v>
      </c>
      <c r="K2344">
        <v>0.49294534299999998</v>
      </c>
      <c r="L2344">
        <v>0.6679353321</v>
      </c>
      <c r="M2344">
        <v>0.61822001120000003</v>
      </c>
      <c r="N2344">
        <v>8.8067753239999998E-3</v>
      </c>
      <c r="O2344">
        <v>0.32125865370000001</v>
      </c>
      <c r="P2344">
        <v>0.6656595515</v>
      </c>
      <c r="Q2344">
        <v>0.97804476039999999</v>
      </c>
      <c r="R2344">
        <v>2.2297745099999999E-2</v>
      </c>
      <c r="S2344">
        <v>0.82957561660000001</v>
      </c>
      <c r="T2344">
        <v>0.85036173179999996</v>
      </c>
      <c r="U2344">
        <v>0.51239031719999995</v>
      </c>
      <c r="V2344">
        <v>0.9218926502</v>
      </c>
      <c r="W2344">
        <v>0.55995562909999996</v>
      </c>
      <c r="X2344">
        <v>0.5012024813</v>
      </c>
      <c r="Y2344">
        <v>0.77805385390000004</v>
      </c>
      <c r="Z2344">
        <v>0</v>
      </c>
      <c r="AA2344">
        <v>0</v>
      </c>
      <c r="AB2344">
        <v>-45.082415769999997</v>
      </c>
      <c r="AC2344">
        <v>-25.063369000000002</v>
      </c>
      <c r="AD2344">
        <v>-22.434222729999998</v>
      </c>
      <c r="AE2344">
        <v>0</v>
      </c>
      <c r="AF2344">
        <v>0</v>
      </c>
      <c r="AH2344">
        <v>0.13394394921284394</v>
      </c>
      <c r="AI2344">
        <v>1.5243349497357091E-4</v>
      </c>
      <c r="AJ2344">
        <v>5.6116176449354321E-2</v>
      </c>
      <c r="AK2344">
        <v>5.2988989503746195E-5</v>
      </c>
      <c r="AM2344">
        <f t="shared" si="160"/>
        <v>0.45647099371711464</v>
      </c>
      <c r="AN2344">
        <f t="shared" si="161"/>
        <v>0.45384617816097661</v>
      </c>
      <c r="AO2344">
        <f t="shared" si="162"/>
        <v>0.47513056718902341</v>
      </c>
      <c r="AP2344">
        <f t="shared" si="163"/>
        <v>0.42982289295318832</v>
      </c>
      <c r="AQ2344">
        <v>2334</v>
      </c>
    </row>
    <row r="2345" spans="1:43" x14ac:dyDescent="0.25">
      <c r="A2345">
        <v>2334</v>
      </c>
      <c r="C2345">
        <v>7.0055713640000003E-2</v>
      </c>
      <c r="D2345">
        <v>0.36412026920000001</v>
      </c>
      <c r="E2345">
        <v>0.70452398409999994</v>
      </c>
      <c r="F2345">
        <v>0.8635949732</v>
      </c>
      <c r="G2345">
        <v>8.6827341700000005E-2</v>
      </c>
      <c r="H2345">
        <v>0.41106873939999999</v>
      </c>
      <c r="I2345">
        <v>0.57863863250000003</v>
      </c>
      <c r="J2345">
        <v>0.46720060099999999</v>
      </c>
      <c r="K2345">
        <v>0.67054414939999996</v>
      </c>
      <c r="L2345">
        <v>0.27797552939999998</v>
      </c>
      <c r="M2345">
        <v>0.56182021370000002</v>
      </c>
      <c r="N2345">
        <v>0.17920325600000001</v>
      </c>
      <c r="O2345">
        <v>0.53198579889999997</v>
      </c>
      <c r="P2345">
        <v>9.6413085240000002E-2</v>
      </c>
      <c r="Q2345">
        <v>0.1862252895</v>
      </c>
      <c r="R2345">
        <v>0.17945365790000001</v>
      </c>
      <c r="S2345">
        <v>0.85984875890000001</v>
      </c>
      <c r="T2345">
        <v>0.2446504585</v>
      </c>
      <c r="U2345">
        <v>0.1899675264</v>
      </c>
      <c r="V2345">
        <v>0.33439373059999999</v>
      </c>
      <c r="W2345">
        <v>0.61675790529999996</v>
      </c>
      <c r="X2345">
        <v>0.111340943</v>
      </c>
      <c r="Y2345">
        <v>0.2516163387</v>
      </c>
      <c r="Z2345">
        <v>0</v>
      </c>
      <c r="AA2345">
        <v>0</v>
      </c>
      <c r="AB2345">
        <v>-13.612239499999999</v>
      </c>
      <c r="AC2345">
        <v>-22.044231180000001</v>
      </c>
      <c r="AD2345">
        <v>-12.106721840000001</v>
      </c>
      <c r="AE2345">
        <v>0</v>
      </c>
      <c r="AF2345">
        <v>0</v>
      </c>
      <c r="AH2345">
        <v>0.17983790505491479</v>
      </c>
      <c r="AI2345">
        <v>1.3532696161585411E-3</v>
      </c>
      <c r="AJ2345">
        <v>7.6533121683380306E-2</v>
      </c>
      <c r="AK2345">
        <v>8.6140830110261531E-4</v>
      </c>
      <c r="AM2345">
        <f t="shared" si="160"/>
        <v>0.45673768250425867</v>
      </c>
      <c r="AN2345">
        <f t="shared" si="161"/>
        <v>0.45391405368540499</v>
      </c>
      <c r="AO2345">
        <f t="shared" si="162"/>
        <v>0.47528174462599293</v>
      </c>
      <c r="AP2345">
        <f t="shared" si="163"/>
        <v>0.42988557297899832</v>
      </c>
      <c r="AQ2345">
        <v>2335</v>
      </c>
    </row>
    <row r="2346" spans="1:43" x14ac:dyDescent="0.25">
      <c r="A2346">
        <v>2335</v>
      </c>
      <c r="C2346">
        <v>0.66051697539999998</v>
      </c>
      <c r="D2346">
        <v>0.80590131929999997</v>
      </c>
      <c r="E2346">
        <v>5.1864521810000001E-2</v>
      </c>
      <c r="F2346">
        <v>0.22744659289999999</v>
      </c>
      <c r="G2346">
        <v>0.45367365170000001</v>
      </c>
      <c r="H2346">
        <v>2.9969939500000001E-2</v>
      </c>
      <c r="I2346">
        <v>0.38667084530000001</v>
      </c>
      <c r="J2346">
        <v>0.65583820059999998</v>
      </c>
      <c r="K2346">
        <v>0.49810122020000003</v>
      </c>
      <c r="L2346">
        <v>1.505295536E-2</v>
      </c>
      <c r="M2346">
        <v>0.2050622771</v>
      </c>
      <c r="N2346">
        <v>0.55021062330000003</v>
      </c>
      <c r="O2346">
        <v>0.48258044709999998</v>
      </c>
      <c r="P2346">
        <v>0.1115202808</v>
      </c>
      <c r="Q2346">
        <v>0.770007734</v>
      </c>
      <c r="R2346">
        <v>0.17819463250000001</v>
      </c>
      <c r="S2346">
        <v>0.34457342190000001</v>
      </c>
      <c r="T2346">
        <v>0.92171978020000001</v>
      </c>
      <c r="U2346">
        <v>0.28583836489999997</v>
      </c>
      <c r="V2346">
        <v>0.1576364327</v>
      </c>
      <c r="W2346">
        <v>0.57587572119999997</v>
      </c>
      <c r="X2346">
        <v>0.90572620319999997</v>
      </c>
      <c r="Y2346">
        <v>0.60526785390000004</v>
      </c>
      <c r="Z2346">
        <v>0</v>
      </c>
      <c r="AA2346">
        <v>0</v>
      </c>
      <c r="AB2346">
        <v>-16.007471460000001</v>
      </c>
      <c r="AC2346">
        <v>-57.333784010000002</v>
      </c>
      <c r="AD2346">
        <v>-21.997807659999999</v>
      </c>
      <c r="AE2346">
        <v>0</v>
      </c>
      <c r="AF2346">
        <v>0</v>
      </c>
      <c r="AH2346">
        <v>0.28525705341379376</v>
      </c>
      <c r="AI2346">
        <v>1.3250559769569773E-2</v>
      </c>
      <c r="AJ2346">
        <v>0.11911516310122054</v>
      </c>
      <c r="AK2346">
        <v>2.0822445101231081E-2</v>
      </c>
      <c r="AM2346">
        <f t="shared" si="160"/>
        <v>0.45716070154229727</v>
      </c>
      <c r="AN2346">
        <f t="shared" si="161"/>
        <v>0.45457865790217772</v>
      </c>
      <c r="AO2346">
        <f t="shared" si="162"/>
        <v>0.47551703523828953</v>
      </c>
      <c r="AP2346">
        <f t="shared" si="163"/>
        <v>0.43140070975525363</v>
      </c>
      <c r="AQ2346">
        <v>2336</v>
      </c>
    </row>
    <row r="2347" spans="1:43" x14ac:dyDescent="0.25">
      <c r="A2347">
        <v>2336</v>
      </c>
      <c r="C2347">
        <v>0.52598000060000005</v>
      </c>
      <c r="D2347">
        <v>0.70808940890000005</v>
      </c>
      <c r="E2347">
        <v>0.38294646980000002</v>
      </c>
      <c r="F2347">
        <v>0.87029678749999995</v>
      </c>
      <c r="G2347">
        <v>2.145234146E-2</v>
      </c>
      <c r="H2347">
        <v>0.46330800789999999</v>
      </c>
      <c r="I2347">
        <v>0.7243817602</v>
      </c>
      <c r="J2347">
        <v>0.88530346500000001</v>
      </c>
      <c r="K2347">
        <v>5.3078465630000002E-2</v>
      </c>
      <c r="L2347">
        <v>0.29663288360000001</v>
      </c>
      <c r="M2347">
        <v>0.69068529970000003</v>
      </c>
      <c r="N2347">
        <v>6.7198963370000003E-2</v>
      </c>
      <c r="O2347">
        <v>0.58250598279999999</v>
      </c>
      <c r="P2347">
        <v>0.40915944659999998</v>
      </c>
      <c r="Q2347">
        <v>1.9266190709999999E-2</v>
      </c>
      <c r="R2347">
        <v>0.84464444849999998</v>
      </c>
      <c r="S2347">
        <v>0.91953183179999998</v>
      </c>
      <c r="T2347">
        <v>0.1657008328</v>
      </c>
      <c r="U2347">
        <v>0.74100486539999999</v>
      </c>
      <c r="V2347">
        <v>0.98614527080000003</v>
      </c>
      <c r="W2347">
        <v>0.52570868400000004</v>
      </c>
      <c r="X2347">
        <v>0.2367782772</v>
      </c>
      <c r="Y2347">
        <v>0.5979555848</v>
      </c>
      <c r="Z2347">
        <v>0</v>
      </c>
      <c r="AA2347">
        <v>0</v>
      </c>
      <c r="AB2347">
        <v>-30.5620829</v>
      </c>
      <c r="AC2347">
        <v>-24.022478270000001</v>
      </c>
      <c r="AD2347">
        <v>-15.403198010000001</v>
      </c>
      <c r="AE2347">
        <v>0</v>
      </c>
      <c r="AF2347">
        <v>0</v>
      </c>
      <c r="AH2347">
        <v>7.3850501018820403E-2</v>
      </c>
      <c r="AI2347">
        <v>6.3903786488082349E-4</v>
      </c>
      <c r="AJ2347">
        <v>1.6902766293697625E-2</v>
      </c>
      <c r="AK2347">
        <v>3.6891973129781424E-5</v>
      </c>
      <c r="AM2347">
        <f t="shared" si="160"/>
        <v>0.45727021738958584</v>
      </c>
      <c r="AN2347">
        <f t="shared" si="161"/>
        <v>0.45461070992617242</v>
      </c>
      <c r="AO2347">
        <f t="shared" si="162"/>
        <v>0.47555042361746147</v>
      </c>
      <c r="AP2347">
        <f t="shared" si="163"/>
        <v>0.43140339418472223</v>
      </c>
      <c r="AQ2347">
        <v>2337</v>
      </c>
    </row>
    <row r="2348" spans="1:43" x14ac:dyDescent="0.25">
      <c r="A2348">
        <v>2337</v>
      </c>
      <c r="C2348">
        <v>0.48175383570000002</v>
      </c>
      <c r="D2348">
        <v>0.28144340709999999</v>
      </c>
      <c r="E2348">
        <v>0.31096294079999998</v>
      </c>
      <c r="F2348">
        <v>0.78879779949999995</v>
      </c>
      <c r="G2348">
        <v>0.7718686119</v>
      </c>
      <c r="H2348">
        <v>0.57075858400000001</v>
      </c>
      <c r="I2348">
        <v>0.52654051899999998</v>
      </c>
      <c r="J2348">
        <v>0.81879137810000002</v>
      </c>
      <c r="K2348">
        <v>0.2572072668</v>
      </c>
      <c r="L2348">
        <v>1.9660767629999999E-2</v>
      </c>
      <c r="M2348">
        <v>0.69752995929999995</v>
      </c>
      <c r="N2348">
        <v>5.8788965460000002E-2</v>
      </c>
      <c r="O2348">
        <v>0.74147622820000003</v>
      </c>
      <c r="P2348">
        <v>0.90137735750000003</v>
      </c>
      <c r="Q2348">
        <v>0.90039448720000004</v>
      </c>
      <c r="R2348">
        <v>0.604505454</v>
      </c>
      <c r="S2348">
        <v>0.2381911266</v>
      </c>
      <c r="T2348">
        <v>0.33520639359999999</v>
      </c>
      <c r="U2348">
        <v>0.81487003759999999</v>
      </c>
      <c r="V2348">
        <v>0.29269565759999999</v>
      </c>
      <c r="W2348">
        <v>0.74212758199999995</v>
      </c>
      <c r="X2348">
        <v>0.99592489419999997</v>
      </c>
      <c r="Y2348">
        <v>0.16506052339999999</v>
      </c>
      <c r="Z2348">
        <v>0</v>
      </c>
      <c r="AA2348">
        <v>0</v>
      </c>
      <c r="AB2348">
        <v>-20.588822390000001</v>
      </c>
      <c r="AC2348">
        <v>-103.46164779999999</v>
      </c>
      <c r="AD2348">
        <v>-8.2883618250000008</v>
      </c>
      <c r="AE2348">
        <v>0</v>
      </c>
      <c r="AF2348">
        <v>0</v>
      </c>
      <c r="AH2348">
        <v>6.7921487689416846E-2</v>
      </c>
      <c r="AI2348">
        <v>5.1373262415554174E-4</v>
      </c>
      <c r="AJ2348">
        <v>0.14416293480717252</v>
      </c>
      <c r="AK2348">
        <v>2.3264408203270835E-4</v>
      </c>
      <c r="AM2348">
        <f t="shared" si="160"/>
        <v>0.45737094086702723</v>
      </c>
      <c r="AN2348">
        <f t="shared" si="161"/>
        <v>0.45463647705407079</v>
      </c>
      <c r="AO2348">
        <f t="shared" si="162"/>
        <v>0.47583519160432497</v>
      </c>
      <c r="AP2348">
        <f t="shared" si="163"/>
        <v>0.43142032243703615</v>
      </c>
      <c r="AQ2348">
        <v>2338</v>
      </c>
    </row>
    <row r="2349" spans="1:43" x14ac:dyDescent="0.25">
      <c r="A2349">
        <v>2338</v>
      </c>
      <c r="C2349">
        <v>0.36811118970000001</v>
      </c>
      <c r="D2349">
        <v>0.45351750800000001</v>
      </c>
      <c r="E2349">
        <v>0.66779678710000001</v>
      </c>
      <c r="F2349">
        <v>0.82043435450000002</v>
      </c>
      <c r="G2349">
        <v>0.7430437258</v>
      </c>
      <c r="H2349">
        <v>0.97096485249999998</v>
      </c>
      <c r="I2349">
        <v>0.97535435159999995</v>
      </c>
      <c r="J2349">
        <v>0.49061537700000002</v>
      </c>
      <c r="K2349">
        <v>0.83934906009999999</v>
      </c>
      <c r="L2349">
        <v>1.3690483519999999E-2</v>
      </c>
      <c r="M2349">
        <v>0.28514263080000002</v>
      </c>
      <c r="N2349">
        <v>0.58163434690000004</v>
      </c>
      <c r="O2349">
        <v>0.61294262509999997</v>
      </c>
      <c r="P2349">
        <v>0.57661123290000005</v>
      </c>
      <c r="Q2349">
        <v>0.8380679674</v>
      </c>
      <c r="R2349">
        <v>0.86858680399999999</v>
      </c>
      <c r="S2349">
        <v>0.65873383169999999</v>
      </c>
      <c r="T2349">
        <v>0.92341808069999998</v>
      </c>
      <c r="U2349">
        <v>0.79609580449999995</v>
      </c>
      <c r="V2349">
        <v>0.94734100109999997</v>
      </c>
      <c r="W2349">
        <v>0.22385188980000001</v>
      </c>
      <c r="X2349">
        <v>0.49190638539999998</v>
      </c>
      <c r="Y2349">
        <v>0.44312425840000003</v>
      </c>
      <c r="Z2349">
        <v>0</v>
      </c>
      <c r="AA2349">
        <v>0</v>
      </c>
      <c r="AB2349">
        <v>-10.721611709999999</v>
      </c>
      <c r="AC2349">
        <v>-40.269053759999998</v>
      </c>
      <c r="AD2349">
        <v>-7.56504903</v>
      </c>
      <c r="AE2349">
        <v>0</v>
      </c>
      <c r="AF2349">
        <v>0</v>
      </c>
      <c r="AH2349">
        <v>0.20350360573146403</v>
      </c>
      <c r="AI2349">
        <v>5.661943010342914E-3</v>
      </c>
      <c r="AJ2349">
        <v>0.233504860563512</v>
      </c>
      <c r="AK2349">
        <v>1.2443071199452049E-2</v>
      </c>
      <c r="AM2349">
        <f t="shared" si="160"/>
        <v>0.45767272446362434</v>
      </c>
      <c r="AN2349">
        <f t="shared" si="161"/>
        <v>0.45492046137361947</v>
      </c>
      <c r="AO2349">
        <f t="shared" si="162"/>
        <v>0.47629643852021536</v>
      </c>
      <c r="AP2349">
        <f t="shared" si="163"/>
        <v>0.43232573746837361</v>
      </c>
      <c r="AQ2349">
        <v>2339</v>
      </c>
    </row>
    <row r="2350" spans="1:43" x14ac:dyDescent="0.25">
      <c r="A2350">
        <v>2339</v>
      </c>
      <c r="C2350">
        <v>6.065177335E-2</v>
      </c>
      <c r="D2350">
        <v>0.78426344179999996</v>
      </c>
      <c r="E2350">
        <v>0.1532101957</v>
      </c>
      <c r="F2350">
        <v>0.56510714839999998</v>
      </c>
      <c r="G2350">
        <v>0.8494519063</v>
      </c>
      <c r="H2350">
        <v>0.88366226479999999</v>
      </c>
      <c r="I2350">
        <v>0.38744809130000002</v>
      </c>
      <c r="J2350">
        <v>0.41007576699999998</v>
      </c>
      <c r="K2350">
        <v>0.32633948750000003</v>
      </c>
      <c r="L2350">
        <v>0.97456110220000003</v>
      </c>
      <c r="M2350">
        <v>9.7281977069999994E-3</v>
      </c>
      <c r="N2350">
        <v>0.2912415941</v>
      </c>
      <c r="O2350">
        <v>0.26729311490000002</v>
      </c>
      <c r="P2350">
        <v>0.60888764770000003</v>
      </c>
      <c r="Q2350">
        <v>0.38640342750000001</v>
      </c>
      <c r="R2350">
        <v>0.87555066920000002</v>
      </c>
      <c r="S2350">
        <v>4.321642639E-2</v>
      </c>
      <c r="T2350">
        <v>0.61020104239999995</v>
      </c>
      <c r="U2350">
        <v>0.64899793309999998</v>
      </c>
      <c r="V2350">
        <v>0.19936913619999999</v>
      </c>
      <c r="W2350">
        <v>0.25411082270000002</v>
      </c>
      <c r="X2350">
        <v>0.20719793759999999</v>
      </c>
      <c r="Y2350">
        <v>0.15918990359999999</v>
      </c>
      <c r="Z2350">
        <v>0</v>
      </c>
      <c r="AA2350">
        <v>0</v>
      </c>
      <c r="AB2350">
        <v>-10.402554050000001</v>
      </c>
      <c r="AC2350">
        <v>-274.60649160000003</v>
      </c>
      <c r="AD2350">
        <v>-16.633231649999999</v>
      </c>
      <c r="AE2350">
        <v>0</v>
      </c>
      <c r="AF2350">
        <v>0</v>
      </c>
      <c r="AH2350">
        <v>9.6569406362924881E-2</v>
      </c>
      <c r="AI2350">
        <v>5.6009609846820624E-6</v>
      </c>
      <c r="AJ2350">
        <v>0.10349428276528447</v>
      </c>
      <c r="AK2350">
        <v>2.5888836160615481E-6</v>
      </c>
      <c r="AM2350">
        <f t="shared" si="160"/>
        <v>0.45781593107988405</v>
      </c>
      <c r="AN2350">
        <f t="shared" si="161"/>
        <v>0.45492074229928248</v>
      </c>
      <c r="AO2350">
        <f t="shared" si="162"/>
        <v>0.47650087288883008</v>
      </c>
      <c r="AP2350">
        <f t="shared" si="163"/>
        <v>0.4323259258474404</v>
      </c>
      <c r="AQ2350">
        <v>2340</v>
      </c>
    </row>
    <row r="2351" spans="1:43" x14ac:dyDescent="0.25">
      <c r="A2351">
        <v>2340</v>
      </c>
      <c r="C2351">
        <v>0.1148863717</v>
      </c>
      <c r="D2351">
        <v>0.28762584299999999</v>
      </c>
      <c r="E2351">
        <v>0.2465135218</v>
      </c>
      <c r="F2351">
        <v>0.2846386326</v>
      </c>
      <c r="G2351">
        <v>0.87058788399999998</v>
      </c>
      <c r="H2351">
        <v>0.1417195809</v>
      </c>
      <c r="I2351">
        <v>7.8941821819999994E-2</v>
      </c>
      <c r="J2351">
        <v>0.27851183550000003</v>
      </c>
      <c r="K2351">
        <v>3.7918296880000001E-2</v>
      </c>
      <c r="L2351">
        <v>0.97880408379999995</v>
      </c>
      <c r="M2351">
        <v>0.86835885329999996</v>
      </c>
      <c r="N2351">
        <v>0.97116986409999995</v>
      </c>
      <c r="O2351">
        <v>0.54556207030000003</v>
      </c>
      <c r="P2351">
        <v>0.1479426583</v>
      </c>
      <c r="Q2351">
        <v>3.4510213650000003E-2</v>
      </c>
      <c r="R2351">
        <v>0.85328432710000002</v>
      </c>
      <c r="S2351">
        <v>0.99174155809999998</v>
      </c>
      <c r="T2351">
        <v>0.46258833069999999</v>
      </c>
      <c r="U2351">
        <v>0.78806562189999996</v>
      </c>
      <c r="V2351">
        <v>0.1052049939</v>
      </c>
      <c r="W2351">
        <v>0.31038042269999999</v>
      </c>
      <c r="X2351">
        <v>0.63836820169999997</v>
      </c>
      <c r="Y2351">
        <v>0.385377676</v>
      </c>
      <c r="Z2351">
        <v>0</v>
      </c>
      <c r="AA2351">
        <v>0</v>
      </c>
      <c r="AB2351">
        <v>-39.964020300000001</v>
      </c>
      <c r="AC2351">
        <v>-21.38336241</v>
      </c>
      <c r="AD2351">
        <v>-14.602988460000001</v>
      </c>
      <c r="AE2351">
        <v>0</v>
      </c>
      <c r="AF2351">
        <v>0</v>
      </c>
      <c r="AH2351">
        <v>0.11870337625451403</v>
      </c>
      <c r="AI2351">
        <v>3.1052744497655013E-4</v>
      </c>
      <c r="AJ2351">
        <v>3.8971504165132412E-2</v>
      </c>
      <c r="AK2351">
        <v>6.6436124264864239E-5</v>
      </c>
      <c r="AM2351">
        <f t="shared" si="160"/>
        <v>0.45799196104105133</v>
      </c>
      <c r="AN2351">
        <f t="shared" si="161"/>
        <v>0.45493631732803175</v>
      </c>
      <c r="AO2351">
        <f t="shared" si="162"/>
        <v>0.47657785409624648</v>
      </c>
      <c r="AP2351">
        <f t="shared" si="163"/>
        <v>0.43233076004508897</v>
      </c>
      <c r="AQ2351">
        <v>2341</v>
      </c>
    </row>
    <row r="2352" spans="1:43" x14ac:dyDescent="0.25">
      <c r="A2352">
        <v>2341</v>
      </c>
      <c r="C2352">
        <v>0.38439566829999999</v>
      </c>
      <c r="D2352">
        <v>0.80675812599999996</v>
      </c>
      <c r="E2352">
        <v>0.55633755119999995</v>
      </c>
      <c r="F2352">
        <v>0.85133706200000003</v>
      </c>
      <c r="G2352">
        <v>0.96068035159999998</v>
      </c>
      <c r="H2352">
        <v>0.58081473130000005</v>
      </c>
      <c r="I2352">
        <v>0.57741609819999995</v>
      </c>
      <c r="J2352">
        <v>0.55782985269999996</v>
      </c>
      <c r="K2352">
        <v>0.90549684850000001</v>
      </c>
      <c r="L2352">
        <v>0.87612916090000004</v>
      </c>
      <c r="M2352">
        <v>3.714385722E-2</v>
      </c>
      <c r="N2352">
        <v>0.16287193210000001</v>
      </c>
      <c r="O2352">
        <v>0.85301773250000001</v>
      </c>
      <c r="P2352">
        <v>0.61588136689999995</v>
      </c>
      <c r="Q2352">
        <v>0.1164284216</v>
      </c>
      <c r="R2352">
        <v>0.1686964759</v>
      </c>
      <c r="S2352">
        <v>0.41771980310000001</v>
      </c>
      <c r="T2352">
        <v>0.43664897120000001</v>
      </c>
      <c r="U2352">
        <v>0.73221510950000002</v>
      </c>
      <c r="V2352">
        <v>0.40508745730000001</v>
      </c>
      <c r="W2352">
        <v>6.6879146730000005E-2</v>
      </c>
      <c r="X2352">
        <v>0.66329874659999999</v>
      </c>
      <c r="Y2352">
        <v>0.77495021559999999</v>
      </c>
      <c r="Z2352">
        <v>0</v>
      </c>
      <c r="AA2352">
        <v>0</v>
      </c>
      <c r="AB2352">
        <v>-46.203532860000003</v>
      </c>
      <c r="AC2352">
        <v>-49.300084810000001</v>
      </c>
      <c r="AD2352">
        <v>-19.986571550000001</v>
      </c>
      <c r="AE2352">
        <v>0</v>
      </c>
      <c r="AF2352">
        <v>0</v>
      </c>
      <c r="AH2352">
        <v>3.4193248468033892E-2</v>
      </c>
      <c r="AI2352">
        <v>1.3437910835705535E-2</v>
      </c>
      <c r="AJ2352">
        <v>4.0257074847890942E-2</v>
      </c>
      <c r="AK2352">
        <v>8.5547710494310466E-4</v>
      </c>
      <c r="AM2352">
        <f t="shared" si="160"/>
        <v>0.4580426675701319</v>
      </c>
      <c r="AN2352">
        <f t="shared" si="161"/>
        <v>0.4556103184541227</v>
      </c>
      <c r="AO2352">
        <f t="shared" si="162"/>
        <v>0.47665737471766545</v>
      </c>
      <c r="AP2352">
        <f t="shared" si="163"/>
        <v>0.43239300848981493</v>
      </c>
      <c r="AQ2352">
        <v>2342</v>
      </c>
    </row>
    <row r="2353" spans="1:43" x14ac:dyDescent="0.25">
      <c r="A2353">
        <v>2342</v>
      </c>
      <c r="C2353">
        <v>0.22919880370000001</v>
      </c>
      <c r="D2353">
        <v>0.94691243810000003</v>
      </c>
      <c r="E2353">
        <v>0.82689194430000001</v>
      </c>
      <c r="F2353">
        <v>0.39504825160000001</v>
      </c>
      <c r="G2353">
        <v>0.79194431779999996</v>
      </c>
      <c r="H2353">
        <v>0.6160255442</v>
      </c>
      <c r="I2353">
        <v>7.1671234439999995E-2</v>
      </c>
      <c r="J2353">
        <v>0.96957799300000003</v>
      </c>
      <c r="K2353">
        <v>0.71757801600000004</v>
      </c>
      <c r="L2353">
        <v>0.85100033529999997</v>
      </c>
      <c r="M2353">
        <v>0.58565425849999997</v>
      </c>
      <c r="N2353">
        <v>8.327707509E-2</v>
      </c>
      <c r="O2353">
        <v>1.8279047220000001E-2</v>
      </c>
      <c r="P2353">
        <v>0.41041326569999997</v>
      </c>
      <c r="Q2353">
        <v>0.57340802179999995</v>
      </c>
      <c r="R2353">
        <v>0.78225484609999996</v>
      </c>
      <c r="S2353">
        <v>0.73894902829999998</v>
      </c>
      <c r="T2353">
        <v>0.61229283430000003</v>
      </c>
      <c r="U2353">
        <v>0.2122426587</v>
      </c>
      <c r="V2353">
        <v>0.40883313259999998</v>
      </c>
      <c r="W2353">
        <v>0.4147423878</v>
      </c>
      <c r="X2353">
        <v>0.1463231381</v>
      </c>
      <c r="Y2353">
        <v>3.0177816749999999E-2</v>
      </c>
      <c r="Z2353">
        <v>0</v>
      </c>
      <c r="AA2353">
        <v>0</v>
      </c>
      <c r="AB2353">
        <v>-14.57088416</v>
      </c>
      <c r="AC2353">
        <v>-31.217674800000001</v>
      </c>
      <c r="AD2353">
        <v>-9.8763436099999993</v>
      </c>
      <c r="AE2353">
        <v>0</v>
      </c>
      <c r="AF2353">
        <v>0</v>
      </c>
      <c r="AH2353">
        <v>6.6983850405476247E-2</v>
      </c>
      <c r="AI2353">
        <v>3.2365410851787619E-3</v>
      </c>
      <c r="AJ2353">
        <v>0.2447978971554888</v>
      </c>
      <c r="AK2353">
        <v>2.4544431324691192E-3</v>
      </c>
      <c r="AM2353">
        <f t="shared" si="160"/>
        <v>0.45814200058792598</v>
      </c>
      <c r="AN2353">
        <f t="shared" si="161"/>
        <v>0.45577265264153627</v>
      </c>
      <c r="AO2353">
        <f t="shared" si="162"/>
        <v>0.47714092899917776</v>
      </c>
      <c r="AP2353">
        <f t="shared" si="163"/>
        <v>0.43257160504930409</v>
      </c>
      <c r="AQ2353">
        <v>2343</v>
      </c>
    </row>
    <row r="2354" spans="1:43" x14ac:dyDescent="0.25">
      <c r="A2354">
        <v>2343</v>
      </c>
      <c r="C2354">
        <v>0.83077600269999996</v>
      </c>
      <c r="D2354">
        <v>0.95169661640000003</v>
      </c>
      <c r="E2354">
        <v>0.74067864120000004</v>
      </c>
      <c r="F2354">
        <v>0.2294858042</v>
      </c>
      <c r="G2354">
        <v>0.1644986188</v>
      </c>
      <c r="H2354">
        <v>0.99558511869999999</v>
      </c>
      <c r="I2354">
        <v>0.16507476500000001</v>
      </c>
      <c r="J2354">
        <v>6.8181767129999998E-3</v>
      </c>
      <c r="K2354">
        <v>0.99245967319999995</v>
      </c>
      <c r="L2354">
        <v>0.1834654459</v>
      </c>
      <c r="M2354">
        <v>0.22109381040000001</v>
      </c>
      <c r="N2354">
        <v>4.3485058700000002E-2</v>
      </c>
      <c r="O2354">
        <v>1.9978843860000001E-2</v>
      </c>
      <c r="P2354">
        <v>0.5790785262</v>
      </c>
      <c r="Q2354">
        <v>4.5136286179999999E-2</v>
      </c>
      <c r="R2354">
        <v>0.52744288110000004</v>
      </c>
      <c r="S2354">
        <v>0.92305343340000001</v>
      </c>
      <c r="T2354">
        <v>0.102164957</v>
      </c>
      <c r="U2354">
        <v>0.37970227350000002</v>
      </c>
      <c r="V2354">
        <v>5.1125930159999999E-2</v>
      </c>
      <c r="W2354">
        <v>0.185785644</v>
      </c>
      <c r="X2354">
        <v>0.43216711470000002</v>
      </c>
      <c r="Y2354">
        <v>0.56376923619999997</v>
      </c>
      <c r="Z2354">
        <v>0</v>
      </c>
      <c r="AA2354">
        <v>0</v>
      </c>
      <c r="AB2354">
        <v>-15.123794719999999</v>
      </c>
      <c r="AC2354">
        <v>-17.482160520000001</v>
      </c>
      <c r="AD2354">
        <v>-17.676444480000001</v>
      </c>
      <c r="AE2354">
        <v>0</v>
      </c>
      <c r="AF2354">
        <v>0</v>
      </c>
      <c r="AH2354">
        <v>0.11633429850814685</v>
      </c>
      <c r="AI2354">
        <v>1.5155634901549721E-3</v>
      </c>
      <c r="AJ2354">
        <v>2.4088810400007357E-3</v>
      </c>
      <c r="AK2354">
        <v>1.9642253972050444E-5</v>
      </c>
      <c r="AM2354">
        <f t="shared" si="160"/>
        <v>0.45831451734941137</v>
      </c>
      <c r="AN2354">
        <f t="shared" si="161"/>
        <v>0.45584866828946813</v>
      </c>
      <c r="AO2354">
        <f t="shared" si="162"/>
        <v>0.47714568731105089</v>
      </c>
      <c r="AP2354">
        <f t="shared" si="163"/>
        <v>0.43257303430995131</v>
      </c>
      <c r="AQ2354">
        <v>2344</v>
      </c>
    </row>
    <row r="2355" spans="1:43" x14ac:dyDescent="0.25">
      <c r="A2355">
        <v>2344</v>
      </c>
      <c r="C2355">
        <v>0.50845725389999996</v>
      </c>
      <c r="D2355">
        <v>0.52694158950000003</v>
      </c>
      <c r="E2355">
        <v>0.67753491320000003</v>
      </c>
      <c r="F2355">
        <v>0.35263933079999998</v>
      </c>
      <c r="G2355">
        <v>0.1101698738</v>
      </c>
      <c r="H2355">
        <v>7.0228877709999998E-2</v>
      </c>
      <c r="I2355">
        <v>0.52849387329999997</v>
      </c>
      <c r="J2355">
        <v>0.76710337309999999</v>
      </c>
      <c r="K2355">
        <v>0.1879338683</v>
      </c>
      <c r="L2355">
        <v>0.9348961173</v>
      </c>
      <c r="M2355">
        <v>0.73791173080000005</v>
      </c>
      <c r="N2355">
        <v>0.28048479980000002</v>
      </c>
      <c r="O2355">
        <v>0.71869818330000002</v>
      </c>
      <c r="P2355">
        <v>9.2568944439999995E-2</v>
      </c>
      <c r="Q2355">
        <v>0.20289456259999999</v>
      </c>
      <c r="R2355">
        <v>0.53441821180000004</v>
      </c>
      <c r="S2355">
        <v>0.59032123420000004</v>
      </c>
      <c r="T2355">
        <v>9.4751596919999993E-3</v>
      </c>
      <c r="U2355">
        <v>0.91584313709999998</v>
      </c>
      <c r="V2355">
        <v>0.55925064250000001</v>
      </c>
      <c r="W2355">
        <v>0.10038596249999999</v>
      </c>
      <c r="X2355">
        <v>0.14685942909999999</v>
      </c>
      <c r="Y2355">
        <v>0.61855012089999994</v>
      </c>
      <c r="Z2355">
        <v>0</v>
      </c>
      <c r="AA2355">
        <v>0</v>
      </c>
      <c r="AB2355">
        <v>-11.418465530000001</v>
      </c>
      <c r="AC2355">
        <v>-33.052011190000002</v>
      </c>
      <c r="AD2355">
        <v>-50.62242191</v>
      </c>
      <c r="AE2355">
        <v>0</v>
      </c>
      <c r="AF2355">
        <v>0</v>
      </c>
      <c r="AH2355">
        <v>0.15669082037439203</v>
      </c>
      <c r="AI2355">
        <v>1.2858135492885349E-2</v>
      </c>
      <c r="AJ2355">
        <v>4.6098187364500469E-6</v>
      </c>
      <c r="AK2355">
        <v>4.2953589239209361E-7</v>
      </c>
      <c r="AM2355">
        <f t="shared" ref="AM2355:AM2418" si="164">AH2355/AH$5+AM2354</f>
        <v>0.4585468804034043</v>
      </c>
      <c r="AN2355">
        <f t="shared" ref="AN2355:AN2418" si="165">AI2355/AI$5+AN2354</f>
        <v>0.45649358980350346</v>
      </c>
      <c r="AO2355">
        <f t="shared" ref="AO2355:AO2418" si="166">AJ2355/AJ$5+AO2354</f>
        <v>0.4771456964169199</v>
      </c>
      <c r="AP2355">
        <f t="shared" ref="AP2355:AP2418" si="167">AK2355/AK$5+AP2354</f>
        <v>0.43257306556495639</v>
      </c>
      <c r="AQ2355">
        <v>2345</v>
      </c>
    </row>
    <row r="2356" spans="1:43" x14ac:dyDescent="0.25">
      <c r="A2356">
        <v>2345</v>
      </c>
      <c r="C2356">
        <v>0.96961917190000002</v>
      </c>
      <c r="D2356">
        <v>0.24715013690000001</v>
      </c>
      <c r="E2356">
        <v>0.57289444310000004</v>
      </c>
      <c r="F2356">
        <v>0.41237215669999999</v>
      </c>
      <c r="G2356">
        <v>0.74073876019999996</v>
      </c>
      <c r="H2356">
        <v>0.64791036140000002</v>
      </c>
      <c r="I2356">
        <v>0.357809447</v>
      </c>
      <c r="J2356">
        <v>0.92851993840000002</v>
      </c>
      <c r="K2356">
        <v>0.53453777499999999</v>
      </c>
      <c r="L2356">
        <v>0.90811155710000002</v>
      </c>
      <c r="M2356">
        <v>0.28328269979999998</v>
      </c>
      <c r="N2356">
        <v>4.8700122399999997E-2</v>
      </c>
      <c r="O2356">
        <v>0.15417646760000001</v>
      </c>
      <c r="P2356">
        <v>0.50218143829999995</v>
      </c>
      <c r="Q2356">
        <v>0.46635254910000001</v>
      </c>
      <c r="R2356">
        <v>0.16588520400000001</v>
      </c>
      <c r="S2356">
        <v>0.9433585082</v>
      </c>
      <c r="T2356">
        <v>0.5003008551</v>
      </c>
      <c r="U2356">
        <v>0.80716048760000003</v>
      </c>
      <c r="V2356">
        <v>0.1647514692</v>
      </c>
      <c r="W2356">
        <v>0.86115720149999997</v>
      </c>
      <c r="X2356">
        <v>0.568216108</v>
      </c>
      <c r="Y2356">
        <v>0.61071269610000001</v>
      </c>
      <c r="Z2356">
        <v>0</v>
      </c>
      <c r="AA2356">
        <v>0</v>
      </c>
      <c r="AB2356">
        <v>-23.33623257</v>
      </c>
      <c r="AC2356">
        <v>-22.89991698</v>
      </c>
      <c r="AD2356">
        <v>-18.318897620000001</v>
      </c>
      <c r="AE2356">
        <v>0</v>
      </c>
      <c r="AF2356">
        <v>0</v>
      </c>
      <c r="AH2356">
        <v>0.1141445570537931</v>
      </c>
      <c r="AI2356">
        <v>7.169762694064954E-4</v>
      </c>
      <c r="AJ2356">
        <v>0.18262227587365992</v>
      </c>
      <c r="AK2356">
        <v>6.9120647557189923E-4</v>
      </c>
      <c r="AM2356">
        <f t="shared" si="164"/>
        <v>0.45871614991013299</v>
      </c>
      <c r="AN2356">
        <f t="shared" si="165"/>
        <v>0.45652955095988179</v>
      </c>
      <c r="AO2356">
        <f t="shared" si="166"/>
        <v>0.47750643392497999</v>
      </c>
      <c r="AP2356">
        <f t="shared" si="167"/>
        <v>0.43262336092393239</v>
      </c>
      <c r="AQ2356">
        <v>2346</v>
      </c>
    </row>
    <row r="2357" spans="1:43" x14ac:dyDescent="0.25">
      <c r="A2357">
        <v>2346</v>
      </c>
      <c r="C2357">
        <v>0.5835982985</v>
      </c>
      <c r="D2357">
        <v>0.72315330060000005</v>
      </c>
      <c r="E2357">
        <v>0.10038817529999999</v>
      </c>
      <c r="F2357">
        <v>0.85547986180000002</v>
      </c>
      <c r="G2357">
        <v>0.17118286499999999</v>
      </c>
      <c r="H2357">
        <v>0.5653821779</v>
      </c>
      <c r="I2357">
        <v>0.59314518859999998</v>
      </c>
      <c r="J2357">
        <v>0.36896656620000001</v>
      </c>
      <c r="K2357">
        <v>0.51529381630000004</v>
      </c>
      <c r="L2357">
        <v>4.0196564050000001E-2</v>
      </c>
      <c r="M2357">
        <v>0.2486223981</v>
      </c>
      <c r="N2357">
        <v>0.94189045419999995</v>
      </c>
      <c r="O2357">
        <v>0.81560306370000002</v>
      </c>
      <c r="P2357">
        <v>0.60167879840000005</v>
      </c>
      <c r="Q2357">
        <v>0.84568512490000003</v>
      </c>
      <c r="R2357">
        <v>0.34595559440000001</v>
      </c>
      <c r="S2357">
        <v>0.54229019580000004</v>
      </c>
      <c r="T2357">
        <v>0.92005200129999998</v>
      </c>
      <c r="U2357">
        <v>0.27084335659999997</v>
      </c>
      <c r="V2357">
        <v>0.49209944950000001</v>
      </c>
      <c r="W2357">
        <v>0.33253816470000003</v>
      </c>
      <c r="X2357">
        <v>0.13202812920000001</v>
      </c>
      <c r="Y2357">
        <v>0.41601953930000002</v>
      </c>
      <c r="Z2357">
        <v>0</v>
      </c>
      <c r="AA2357">
        <v>0</v>
      </c>
      <c r="AB2357">
        <v>-6.3375228549999996</v>
      </c>
      <c r="AC2357">
        <v>-53.38289056</v>
      </c>
      <c r="AD2357">
        <v>-33.605384370000003</v>
      </c>
      <c r="AE2357">
        <v>0</v>
      </c>
      <c r="AF2357">
        <v>0</v>
      </c>
      <c r="AH2357">
        <v>0.2738625058038609</v>
      </c>
      <c r="AI2357">
        <v>4.2781958157730952E-3</v>
      </c>
      <c r="AJ2357">
        <v>0.18378763660442626</v>
      </c>
      <c r="AK2357">
        <v>9.9587215158112724E-3</v>
      </c>
      <c r="AM2357">
        <f t="shared" si="164"/>
        <v>0.45912227152000584</v>
      </c>
      <c r="AN2357">
        <f t="shared" si="165"/>
        <v>0.45674413110055417</v>
      </c>
      <c r="AO2357">
        <f t="shared" si="166"/>
        <v>0.47786947339387154</v>
      </c>
      <c r="AP2357">
        <f t="shared" si="167"/>
        <v>0.43334800325770895</v>
      </c>
      <c r="AQ2357">
        <v>2347</v>
      </c>
    </row>
    <row r="2358" spans="1:43" x14ac:dyDescent="0.25">
      <c r="A2358">
        <v>2347</v>
      </c>
      <c r="C2358">
        <v>0.26716355860000002</v>
      </c>
      <c r="D2358">
        <v>0.71157110670000001</v>
      </c>
      <c r="E2358">
        <v>0.61130059179999996</v>
      </c>
      <c r="F2358">
        <v>0.79278757909999997</v>
      </c>
      <c r="G2358">
        <v>0.69110029210000001</v>
      </c>
      <c r="H2358">
        <v>0.30535731510000003</v>
      </c>
      <c r="I2358">
        <v>0.21551704799999999</v>
      </c>
      <c r="J2358">
        <v>0.2272001894</v>
      </c>
      <c r="K2358">
        <v>0.58683934989999997</v>
      </c>
      <c r="L2358">
        <v>0.17916115420000001</v>
      </c>
      <c r="M2358">
        <v>0.97234750420000005</v>
      </c>
      <c r="N2358">
        <v>0.26563537609999999</v>
      </c>
      <c r="O2358">
        <v>0.8048853534</v>
      </c>
      <c r="P2358">
        <v>0.93214813880000003</v>
      </c>
      <c r="Q2358">
        <v>0.31340678129999999</v>
      </c>
      <c r="R2358">
        <v>0.29767591669999999</v>
      </c>
      <c r="S2358">
        <v>0.74211281910000004</v>
      </c>
      <c r="T2358">
        <v>0.53263191580000002</v>
      </c>
      <c r="U2358">
        <v>7.9157994359999997E-2</v>
      </c>
      <c r="V2358">
        <v>0.21122424649999999</v>
      </c>
      <c r="W2358">
        <v>0.81695176729999996</v>
      </c>
      <c r="X2358">
        <v>8.4998219269999994E-2</v>
      </c>
      <c r="Y2358">
        <v>0.408217899</v>
      </c>
      <c r="Z2358">
        <v>0</v>
      </c>
      <c r="AA2358">
        <v>0</v>
      </c>
      <c r="AB2358">
        <v>-7.7850941489999999</v>
      </c>
      <c r="AC2358">
        <v>-36.069154949999998</v>
      </c>
      <c r="AD2358">
        <v>-13.48408323</v>
      </c>
      <c r="AE2358">
        <v>0</v>
      </c>
      <c r="AF2358">
        <v>0</v>
      </c>
      <c r="AH2358">
        <v>5.3188379568369484E-2</v>
      </c>
      <c r="AI2358">
        <v>3.5131781029872718E-4</v>
      </c>
      <c r="AJ2358">
        <v>0.14555777050906296</v>
      </c>
      <c r="AK2358">
        <v>1.2579007621059754E-4</v>
      </c>
      <c r="AM2358">
        <f t="shared" si="164"/>
        <v>0.45920114668502132</v>
      </c>
      <c r="AN2358">
        <f t="shared" si="165"/>
        <v>0.45676175203900599</v>
      </c>
      <c r="AO2358">
        <f t="shared" si="166"/>
        <v>0.47815699662815953</v>
      </c>
      <c r="AP2358">
        <f t="shared" si="167"/>
        <v>0.43335715632160843</v>
      </c>
      <c r="AQ2358">
        <v>2348</v>
      </c>
    </row>
    <row r="2359" spans="1:43" x14ac:dyDescent="0.25">
      <c r="A2359">
        <v>2348</v>
      </c>
      <c r="C2359">
        <v>0.64720324100000004</v>
      </c>
      <c r="D2359">
        <v>0.36119282590000001</v>
      </c>
      <c r="E2359">
        <v>0.65630200829999996</v>
      </c>
      <c r="F2359">
        <v>0.1393293776</v>
      </c>
      <c r="G2359">
        <v>0.43535487280000001</v>
      </c>
      <c r="H2359">
        <v>0.24618181889999999</v>
      </c>
      <c r="I2359">
        <v>0.16287730449999999</v>
      </c>
      <c r="J2359">
        <v>0.86054246850000005</v>
      </c>
      <c r="K2359">
        <v>0.55968778740000003</v>
      </c>
      <c r="L2359">
        <v>0.40244861970000001</v>
      </c>
      <c r="M2359">
        <v>0.27435500480000002</v>
      </c>
      <c r="N2359">
        <v>2.185110841E-2</v>
      </c>
      <c r="O2359">
        <v>2.8282759479999999E-2</v>
      </c>
      <c r="P2359">
        <v>0.10118785080000001</v>
      </c>
      <c r="Q2359">
        <v>0.29208570909999998</v>
      </c>
      <c r="R2359">
        <v>0.72018901580000005</v>
      </c>
      <c r="S2359">
        <v>1.1701223909999999E-2</v>
      </c>
      <c r="T2359">
        <v>0.80061836210000004</v>
      </c>
      <c r="U2359">
        <v>0.1431043488</v>
      </c>
      <c r="V2359">
        <v>0.3462953144</v>
      </c>
      <c r="W2359">
        <v>0.17435273570000001</v>
      </c>
      <c r="X2359">
        <v>0.46700301420000001</v>
      </c>
      <c r="Y2359">
        <v>0.1343659968</v>
      </c>
      <c r="Z2359">
        <v>0</v>
      </c>
      <c r="AA2359">
        <v>0</v>
      </c>
      <c r="AB2359">
        <v>-21.792470389999998</v>
      </c>
      <c r="AC2359">
        <v>-421.82872579999997</v>
      </c>
      <c r="AD2359">
        <v>-28.437534549999999</v>
      </c>
      <c r="AE2359">
        <v>0</v>
      </c>
      <c r="AF2359">
        <v>0</v>
      </c>
      <c r="AH2359">
        <v>4.7776754781717314E-2</v>
      </c>
      <c r="AI2359">
        <v>2.6494440756984771E-9</v>
      </c>
      <c r="AJ2359">
        <v>0.11555914993037311</v>
      </c>
      <c r="AK2359">
        <v>6.7650311584556316E-10</v>
      </c>
      <c r="AM2359">
        <f t="shared" si="164"/>
        <v>0.4592719967362523</v>
      </c>
      <c r="AN2359">
        <f t="shared" si="165"/>
        <v>0.45676175217189335</v>
      </c>
      <c r="AO2359">
        <f t="shared" si="166"/>
        <v>0.47838526297507694</v>
      </c>
      <c r="AP2359">
        <f t="shared" si="167"/>
        <v>0.43335715637083388</v>
      </c>
      <c r="AQ2359">
        <v>2349</v>
      </c>
    </row>
    <row r="2360" spans="1:43" x14ac:dyDescent="0.25">
      <c r="A2360">
        <v>2349</v>
      </c>
      <c r="C2360">
        <v>0.68698131569999998</v>
      </c>
      <c r="D2360">
        <v>0.92645845660000004</v>
      </c>
      <c r="E2360">
        <v>0.98724884889999998</v>
      </c>
      <c r="F2360">
        <v>0.26555738899999998</v>
      </c>
      <c r="G2360">
        <v>0.333316687</v>
      </c>
      <c r="H2360">
        <v>0.41436465430000002</v>
      </c>
      <c r="I2360">
        <v>0.74456974580000002</v>
      </c>
      <c r="J2360">
        <v>0.81405742749999999</v>
      </c>
      <c r="K2360">
        <v>0.98836694540000003</v>
      </c>
      <c r="L2360">
        <v>0.66189582059999996</v>
      </c>
      <c r="M2360">
        <v>0.91761190400000003</v>
      </c>
      <c r="N2360">
        <v>0.68504889170000005</v>
      </c>
      <c r="O2360">
        <v>0.24316255470000001</v>
      </c>
      <c r="P2360">
        <v>0.47255884549999999</v>
      </c>
      <c r="Q2360">
        <v>9.103777213E-2</v>
      </c>
      <c r="R2360">
        <v>0.98327564050000005</v>
      </c>
      <c r="S2360">
        <v>0.260918651</v>
      </c>
      <c r="T2360">
        <v>0.74318532930000003</v>
      </c>
      <c r="U2360">
        <v>0.63091687070000002</v>
      </c>
      <c r="V2360">
        <v>0.68858850540000005</v>
      </c>
      <c r="W2360">
        <v>0.69370758809999999</v>
      </c>
      <c r="X2360">
        <v>0.96519648540000003</v>
      </c>
      <c r="Y2360">
        <v>0.95465442909999998</v>
      </c>
      <c r="Z2360">
        <v>0</v>
      </c>
      <c r="AA2360">
        <v>0</v>
      </c>
      <c r="AB2360">
        <v>-4.9745057260000003</v>
      </c>
      <c r="AC2360">
        <v>-61.459595270000001</v>
      </c>
      <c r="AD2360">
        <v>-10.90757468</v>
      </c>
      <c r="AE2360">
        <v>0</v>
      </c>
      <c r="AF2360">
        <v>0</v>
      </c>
      <c r="AH2360">
        <v>0.15708966499397112</v>
      </c>
      <c r="AI2360">
        <v>1.269846704689923E-3</v>
      </c>
      <c r="AJ2360">
        <v>0.12748389976829169</v>
      </c>
      <c r="AK2360">
        <v>1.1761109915660632E-3</v>
      </c>
      <c r="AM2360">
        <f t="shared" si="164"/>
        <v>0.45950495125280605</v>
      </c>
      <c r="AN2360">
        <f t="shared" si="165"/>
        <v>0.45682544347922438</v>
      </c>
      <c r="AO2360">
        <f t="shared" si="166"/>
        <v>0.47863708452368153</v>
      </c>
      <c r="AP2360">
        <f t="shared" si="167"/>
        <v>0.4334427356103332</v>
      </c>
      <c r="AQ2360">
        <v>2350</v>
      </c>
    </row>
    <row r="2361" spans="1:43" x14ac:dyDescent="0.25">
      <c r="A2361">
        <v>2350</v>
      </c>
      <c r="C2361">
        <v>0.32364811659999998</v>
      </c>
      <c r="D2361">
        <v>0.26668165459999998</v>
      </c>
      <c r="E2361">
        <v>0.31391142630000002</v>
      </c>
      <c r="F2361">
        <v>0.15419632990000001</v>
      </c>
      <c r="G2361">
        <v>0.56129202570000003</v>
      </c>
      <c r="H2361">
        <v>0.99598120940000001</v>
      </c>
      <c r="I2361">
        <v>0.2052479056</v>
      </c>
      <c r="J2361">
        <v>0.77081805560000005</v>
      </c>
      <c r="K2361">
        <v>0.84235542689999998</v>
      </c>
      <c r="L2361">
        <v>0.71278061930000003</v>
      </c>
      <c r="M2361">
        <v>0.62788925529999995</v>
      </c>
      <c r="N2361">
        <v>0.3758183122</v>
      </c>
      <c r="O2361">
        <v>0.89570967810000002</v>
      </c>
      <c r="P2361">
        <v>0.48058046310000002</v>
      </c>
      <c r="Q2361">
        <v>0.21197974450000001</v>
      </c>
      <c r="R2361">
        <v>0.58126299989999997</v>
      </c>
      <c r="S2361">
        <v>0.15325850990000001</v>
      </c>
      <c r="T2361">
        <v>0.65337686360000002</v>
      </c>
      <c r="U2361">
        <v>0.78259819070000003</v>
      </c>
      <c r="V2361">
        <v>0.98135746739999996</v>
      </c>
      <c r="W2361">
        <v>0.12888385329999999</v>
      </c>
      <c r="X2361">
        <v>0.1320289483</v>
      </c>
      <c r="Y2361">
        <v>0.2285121225</v>
      </c>
      <c r="Z2361">
        <v>0</v>
      </c>
      <c r="AA2361">
        <v>0</v>
      </c>
      <c r="AB2361">
        <v>-8.4694055129999999</v>
      </c>
      <c r="AC2361">
        <v>-109.21826849999999</v>
      </c>
      <c r="AD2361">
        <v>-22.81059771</v>
      </c>
      <c r="AE2361">
        <v>0</v>
      </c>
      <c r="AF2361">
        <v>0</v>
      </c>
      <c r="AH2361">
        <v>0.19864566695266409</v>
      </c>
      <c r="AI2361">
        <v>6.3491644795396116E-4</v>
      </c>
      <c r="AJ2361">
        <v>1.8672395385762947E-2</v>
      </c>
      <c r="AK2361">
        <v>1.089155196421219E-4</v>
      </c>
      <c r="AM2361">
        <f t="shared" si="164"/>
        <v>0.459799530818637</v>
      </c>
      <c r="AN2361">
        <f t="shared" si="165"/>
        <v>0.45685728878658849</v>
      </c>
      <c r="AO2361">
        <f t="shared" si="166"/>
        <v>0.47867396848730948</v>
      </c>
      <c r="AP2361">
        <f t="shared" si="167"/>
        <v>0.43345066080396499</v>
      </c>
      <c r="AQ2361">
        <v>2351</v>
      </c>
    </row>
    <row r="2362" spans="1:43" x14ac:dyDescent="0.25">
      <c r="A2362">
        <v>2351</v>
      </c>
      <c r="C2362">
        <v>0.94299472470000001</v>
      </c>
      <c r="D2362">
        <v>0.4202112274</v>
      </c>
      <c r="E2362">
        <v>0.59708548309999998</v>
      </c>
      <c r="F2362">
        <v>0.39336619389999999</v>
      </c>
      <c r="G2362">
        <v>0.28057242739999999</v>
      </c>
      <c r="H2362">
        <v>0.87738091750000002</v>
      </c>
      <c r="I2362">
        <v>0.71989477449999995</v>
      </c>
      <c r="J2362">
        <v>0.44560708500000001</v>
      </c>
      <c r="K2362">
        <v>7.5742337620000003E-2</v>
      </c>
      <c r="L2362">
        <v>0.87828629979999995</v>
      </c>
      <c r="M2362">
        <v>0.61550424969999995</v>
      </c>
      <c r="N2362">
        <v>0.52193070689999999</v>
      </c>
      <c r="O2362">
        <v>0.66821470019999996</v>
      </c>
      <c r="P2362">
        <v>0.34603533130000003</v>
      </c>
      <c r="Q2362">
        <v>0.86712359729999999</v>
      </c>
      <c r="R2362">
        <v>0.94524309529999995</v>
      </c>
      <c r="S2362">
        <v>0.46550636989999999</v>
      </c>
      <c r="T2362">
        <v>8.0898702380000007E-2</v>
      </c>
      <c r="U2362">
        <v>0.59354616100000002</v>
      </c>
      <c r="V2362">
        <v>0.2118945126</v>
      </c>
      <c r="W2362">
        <v>0.14916883110000001</v>
      </c>
      <c r="X2362">
        <v>0.72129639889999997</v>
      </c>
      <c r="Y2362">
        <v>0.60199579339999998</v>
      </c>
      <c r="Z2362">
        <v>0</v>
      </c>
      <c r="AA2362">
        <v>0</v>
      </c>
      <c r="AB2362">
        <v>-1.06546271</v>
      </c>
      <c r="AC2362">
        <v>-39.475956660000001</v>
      </c>
      <c r="AD2362">
        <v>-16.769685200000001</v>
      </c>
      <c r="AE2362">
        <v>0</v>
      </c>
      <c r="AF2362">
        <v>0</v>
      </c>
      <c r="AH2362">
        <v>0.19193572299459355</v>
      </c>
      <c r="AI2362">
        <v>5.0374080607863234E-2</v>
      </c>
      <c r="AJ2362">
        <v>8.2662136519145672E-3</v>
      </c>
      <c r="AK2362">
        <v>3.696269515693329E-3</v>
      </c>
      <c r="AM2362">
        <f t="shared" si="164"/>
        <v>0.4600841599415097</v>
      </c>
      <c r="AN2362">
        <f t="shared" si="165"/>
        <v>0.45938388592438784</v>
      </c>
      <c r="AO2362">
        <f t="shared" si="166"/>
        <v>0.47869029690781362</v>
      </c>
      <c r="AP2362">
        <f t="shared" si="167"/>
        <v>0.43371961835678607</v>
      </c>
      <c r="AQ2362">
        <v>2352</v>
      </c>
    </row>
    <row r="2363" spans="1:43" x14ac:dyDescent="0.25">
      <c r="A2363">
        <v>2352</v>
      </c>
      <c r="C2363">
        <v>0.53039990319999997</v>
      </c>
      <c r="D2363">
        <v>0.22040502419999999</v>
      </c>
      <c r="E2363">
        <v>2.4106306960000001E-2</v>
      </c>
      <c r="F2363">
        <v>0.45077301819999999</v>
      </c>
      <c r="G2363">
        <v>0.7066984624</v>
      </c>
      <c r="H2363">
        <v>0.89784895330000003</v>
      </c>
      <c r="I2363">
        <v>0.57574069100000003</v>
      </c>
      <c r="J2363">
        <v>0.34316474829999999</v>
      </c>
      <c r="K2363">
        <v>0.43422703140000002</v>
      </c>
      <c r="L2363">
        <v>0.94516447979999996</v>
      </c>
      <c r="M2363">
        <v>0.78925044180000004</v>
      </c>
      <c r="N2363">
        <v>0.76925192750000004</v>
      </c>
      <c r="O2363">
        <v>0.79068086299999996</v>
      </c>
      <c r="P2363">
        <v>0.19974921109999999</v>
      </c>
      <c r="Q2363">
        <v>0.90453341840000001</v>
      </c>
      <c r="R2363">
        <v>0.1244013896</v>
      </c>
      <c r="S2363">
        <v>9.3574822409999994E-2</v>
      </c>
      <c r="T2363">
        <v>0.86824809359999999</v>
      </c>
      <c r="U2363">
        <v>0.88966521779999996</v>
      </c>
      <c r="V2363">
        <v>0.1803396263</v>
      </c>
      <c r="W2363">
        <v>0.50288445250000002</v>
      </c>
      <c r="X2363">
        <v>0.31194400999999999</v>
      </c>
      <c r="Y2363">
        <v>0.73718003929999998</v>
      </c>
      <c r="Z2363">
        <v>0</v>
      </c>
      <c r="AA2363">
        <v>0</v>
      </c>
      <c r="AB2363">
        <v>-27.832306580000001</v>
      </c>
      <c r="AC2363">
        <v>-234.0539698</v>
      </c>
      <c r="AD2363">
        <v>-10.84868902</v>
      </c>
      <c r="AE2363">
        <v>0</v>
      </c>
      <c r="AF2363">
        <v>0</v>
      </c>
      <c r="AH2363">
        <v>9.9626350840791952E-2</v>
      </c>
      <c r="AI2363">
        <v>1.2004817892079639E-5</v>
      </c>
      <c r="AJ2363">
        <v>0.1462062051870722</v>
      </c>
      <c r="AK2363">
        <v>8.0870413415759983E-6</v>
      </c>
      <c r="AM2363">
        <f t="shared" si="164"/>
        <v>0.46023189982240525</v>
      </c>
      <c r="AN2363">
        <f t="shared" si="165"/>
        <v>0.4593844880463156</v>
      </c>
      <c r="AO2363">
        <f t="shared" si="166"/>
        <v>0.47897910100835278</v>
      </c>
      <c r="AP2363">
        <f t="shared" si="167"/>
        <v>0.43372020680707074</v>
      </c>
      <c r="AQ2363">
        <v>2353</v>
      </c>
    </row>
    <row r="2364" spans="1:43" x14ac:dyDescent="0.25">
      <c r="A2364">
        <v>2353</v>
      </c>
      <c r="C2364">
        <v>0.58946224349999998</v>
      </c>
      <c r="D2364">
        <v>0.18204674870000001</v>
      </c>
      <c r="E2364">
        <v>0.74295239310000005</v>
      </c>
      <c r="F2364">
        <v>0.39334413870000001</v>
      </c>
      <c r="G2364">
        <v>0.78495839489999997</v>
      </c>
      <c r="H2364">
        <v>0.30251856589999998</v>
      </c>
      <c r="I2364">
        <v>0.43631123430000002</v>
      </c>
      <c r="J2364">
        <v>0.4852287059</v>
      </c>
      <c r="K2364">
        <v>0.87927100810000003</v>
      </c>
      <c r="L2364">
        <v>0.248772833</v>
      </c>
      <c r="M2364">
        <v>6.3004837140000006E-2</v>
      </c>
      <c r="N2364">
        <v>3.6026899469999998E-2</v>
      </c>
      <c r="O2364">
        <v>0.2335068109</v>
      </c>
      <c r="P2364">
        <v>0.3785586078</v>
      </c>
      <c r="Q2364">
        <v>0.1770128373</v>
      </c>
      <c r="R2364">
        <v>1.5173937429999999E-2</v>
      </c>
      <c r="S2364">
        <v>0.43207309230000002</v>
      </c>
      <c r="T2364">
        <v>0.6959246281</v>
      </c>
      <c r="U2364">
        <v>0.65936527659999999</v>
      </c>
      <c r="V2364">
        <v>0.60756589940000005</v>
      </c>
      <c r="W2364">
        <v>0.2044975054</v>
      </c>
      <c r="X2364">
        <v>0.2856406567</v>
      </c>
      <c r="Y2364">
        <v>0.63860078740000004</v>
      </c>
      <c r="Z2364">
        <v>0</v>
      </c>
      <c r="AA2364">
        <v>0</v>
      </c>
      <c r="AB2364">
        <v>-22.70128038</v>
      </c>
      <c r="AC2364">
        <v>-52.400290650000002</v>
      </c>
      <c r="AD2364">
        <v>-4.5804176999999999</v>
      </c>
      <c r="AE2364">
        <v>0</v>
      </c>
      <c r="AF2364">
        <v>0</v>
      </c>
      <c r="AH2364">
        <v>5.3593841412976198E-2</v>
      </c>
      <c r="AI2364">
        <v>3.619377122226803E-2</v>
      </c>
      <c r="AJ2364">
        <v>0.28079152380214922</v>
      </c>
      <c r="AK2364">
        <v>2.5189919301576612E-2</v>
      </c>
      <c r="AM2364">
        <f t="shared" si="164"/>
        <v>0.4603113762629279</v>
      </c>
      <c r="AN2364">
        <f t="shared" si="165"/>
        <v>0.46119984780420809</v>
      </c>
      <c r="AO2364">
        <f t="shared" si="166"/>
        <v>0.47953375423505368</v>
      </c>
      <c r="AP2364">
        <f t="shared" si="167"/>
        <v>0.43555314107291571</v>
      </c>
      <c r="AQ2364">
        <v>2354</v>
      </c>
    </row>
    <row r="2365" spans="1:43" x14ac:dyDescent="0.25">
      <c r="A2365">
        <v>2354</v>
      </c>
      <c r="C2365">
        <v>0.32187440639999998</v>
      </c>
      <c r="D2365">
        <v>0.30446007819999998</v>
      </c>
      <c r="E2365">
        <v>0.5075085077</v>
      </c>
      <c r="F2365">
        <v>0.88422531910000002</v>
      </c>
      <c r="G2365">
        <v>5.769155477E-2</v>
      </c>
      <c r="H2365">
        <v>0.68340920979999997</v>
      </c>
      <c r="I2365">
        <v>0.15818209080000001</v>
      </c>
      <c r="J2365">
        <v>0.2936171622</v>
      </c>
      <c r="K2365">
        <v>0.2050488654</v>
      </c>
      <c r="L2365">
        <v>0.57746471909999997</v>
      </c>
      <c r="M2365">
        <v>0.88359498650000001</v>
      </c>
      <c r="N2365">
        <v>0.4525658709</v>
      </c>
      <c r="O2365">
        <v>0.89910860410000004</v>
      </c>
      <c r="P2365">
        <v>0.48414004919999998</v>
      </c>
      <c r="Q2365">
        <v>0.91292132130000003</v>
      </c>
      <c r="R2365">
        <v>0.92182402149999998</v>
      </c>
      <c r="S2365">
        <v>0.94537829070000001</v>
      </c>
      <c r="T2365">
        <v>0.54881651259999997</v>
      </c>
      <c r="U2365">
        <v>0.38828807720000003</v>
      </c>
      <c r="V2365">
        <v>9.1690504919999999E-2</v>
      </c>
      <c r="W2365">
        <v>0.92311237430000004</v>
      </c>
      <c r="X2365">
        <v>0.1508101553</v>
      </c>
      <c r="Y2365">
        <v>9.6657476849999993E-2</v>
      </c>
      <c r="Z2365">
        <v>0</v>
      </c>
      <c r="AA2365">
        <v>0</v>
      </c>
      <c r="AB2365">
        <v>-24.229454440000001</v>
      </c>
      <c r="AC2365">
        <v>-28.307174</v>
      </c>
      <c r="AD2365">
        <v>-9.0481874569999992</v>
      </c>
      <c r="AE2365">
        <v>0</v>
      </c>
      <c r="AF2365">
        <v>0</v>
      </c>
      <c r="AH2365">
        <v>5.3068551178212284E-2</v>
      </c>
      <c r="AI2365">
        <v>1.0896790845806888E-4</v>
      </c>
      <c r="AJ2365">
        <v>0.34499239522378833</v>
      </c>
      <c r="AK2365">
        <v>9.2265518541302072E-5</v>
      </c>
      <c r="AM2365">
        <f t="shared" si="164"/>
        <v>0.46039007372965429</v>
      </c>
      <c r="AN2365">
        <f t="shared" si="165"/>
        <v>0.46120531327379682</v>
      </c>
      <c r="AO2365">
        <f t="shared" si="166"/>
        <v>0.4802152247531345</v>
      </c>
      <c r="AP2365">
        <f t="shared" si="167"/>
        <v>0.43555985473596742</v>
      </c>
      <c r="AQ2365">
        <v>2355</v>
      </c>
    </row>
    <row r="2366" spans="1:43" x14ac:dyDescent="0.25">
      <c r="A2366">
        <v>2355</v>
      </c>
      <c r="C2366">
        <v>0.734894241</v>
      </c>
      <c r="D2366">
        <v>0.84816832190000002</v>
      </c>
      <c r="E2366">
        <v>0.57928714650000002</v>
      </c>
      <c r="F2366">
        <v>0.86037478739999995</v>
      </c>
      <c r="G2366">
        <v>7.8044906959999993E-2</v>
      </c>
      <c r="H2366">
        <v>0.2698784487</v>
      </c>
      <c r="I2366">
        <v>0.3801835154</v>
      </c>
      <c r="J2366">
        <v>0.70085075220000004</v>
      </c>
      <c r="K2366">
        <v>0.81052352279999995</v>
      </c>
      <c r="L2366">
        <v>0.53096313910000004</v>
      </c>
      <c r="M2366">
        <v>0.57735787260000004</v>
      </c>
      <c r="N2366">
        <v>0.423706627</v>
      </c>
      <c r="O2366">
        <v>0.4317821027</v>
      </c>
      <c r="P2366">
        <v>4.6113671270000003E-2</v>
      </c>
      <c r="Q2366">
        <v>0.42542663120000002</v>
      </c>
      <c r="R2366">
        <v>0.97581514950000003</v>
      </c>
      <c r="S2366">
        <v>0.41356639750000002</v>
      </c>
      <c r="T2366">
        <v>0.3762147508</v>
      </c>
      <c r="U2366">
        <v>0.14510764179999999</v>
      </c>
      <c r="V2366">
        <v>2.3549356729999998E-2</v>
      </c>
      <c r="W2366">
        <v>0.1517991796</v>
      </c>
      <c r="X2366">
        <v>0.12863995789999999</v>
      </c>
      <c r="Y2366">
        <v>0.90723489710000005</v>
      </c>
      <c r="Z2366">
        <v>0</v>
      </c>
      <c r="AA2366">
        <v>0</v>
      </c>
      <c r="AB2366">
        <v>-18.299640279999998</v>
      </c>
      <c r="AC2366">
        <v>-35.014531779999999</v>
      </c>
      <c r="AD2366">
        <v>-10.274514399999999</v>
      </c>
      <c r="AE2366">
        <v>0</v>
      </c>
      <c r="AF2366">
        <v>0</v>
      </c>
      <c r="AH2366">
        <v>0.12138022482415978</v>
      </c>
      <c r="AI2366">
        <v>1.1742358191084821E-2</v>
      </c>
      <c r="AJ2366">
        <v>0.14753159585854009</v>
      </c>
      <c r="AK2366">
        <v>9.7248376681177019E-3</v>
      </c>
      <c r="AM2366">
        <f t="shared" si="164"/>
        <v>0.46057007329610689</v>
      </c>
      <c r="AN2366">
        <f t="shared" si="165"/>
        <v>0.46179427109175802</v>
      </c>
      <c r="AO2366">
        <f t="shared" si="166"/>
        <v>0.48050664692491246</v>
      </c>
      <c r="AP2366">
        <f t="shared" si="167"/>
        <v>0.43626747860638437</v>
      </c>
      <c r="AQ2366">
        <v>2356</v>
      </c>
    </row>
    <row r="2367" spans="1:43" x14ac:dyDescent="0.25">
      <c r="A2367">
        <v>2356</v>
      </c>
      <c r="C2367">
        <v>0.20995523620000001</v>
      </c>
      <c r="D2367">
        <v>0.17574789699999999</v>
      </c>
      <c r="E2367">
        <v>0.23926929899999999</v>
      </c>
      <c r="F2367">
        <v>0.61185714000000002</v>
      </c>
      <c r="G2367">
        <v>0.69183212329999999</v>
      </c>
      <c r="H2367">
        <v>0.81436747659999997</v>
      </c>
      <c r="I2367">
        <v>7.1936897E-2</v>
      </c>
      <c r="J2367">
        <v>0.47553839510000001</v>
      </c>
      <c r="K2367">
        <v>2.009639563E-2</v>
      </c>
      <c r="L2367">
        <v>0.15784267690000001</v>
      </c>
      <c r="M2367">
        <v>0.84026819929999996</v>
      </c>
      <c r="N2367">
        <v>0.92792898160000004</v>
      </c>
      <c r="O2367">
        <v>9.9419000790000003E-2</v>
      </c>
      <c r="P2367">
        <v>0.16127239539999999</v>
      </c>
      <c r="Q2367">
        <v>0.80182998579999998</v>
      </c>
      <c r="R2367">
        <v>0.64327739110000004</v>
      </c>
      <c r="S2367">
        <v>0.6059732498</v>
      </c>
      <c r="T2367">
        <v>0.91545137040000002</v>
      </c>
      <c r="U2367">
        <v>0.17410138110000001</v>
      </c>
      <c r="V2367">
        <v>0.52265682840000005</v>
      </c>
      <c r="W2367">
        <v>0.64756461809999999</v>
      </c>
      <c r="X2367">
        <v>0.72981097250000004</v>
      </c>
      <c r="Y2367">
        <v>0.20079430540000001</v>
      </c>
      <c r="Z2367">
        <v>0</v>
      </c>
      <c r="AA2367">
        <v>0</v>
      </c>
      <c r="AB2367">
        <v>-15.5766861</v>
      </c>
      <c r="AC2367">
        <v>-37.829930640000001</v>
      </c>
      <c r="AD2367">
        <v>-14.691118639999999</v>
      </c>
      <c r="AE2367">
        <v>0</v>
      </c>
      <c r="AF2367">
        <v>0</v>
      </c>
      <c r="AH2367">
        <v>3.6356048405460618E-2</v>
      </c>
      <c r="AI2367">
        <v>8.8587200828476318E-4</v>
      </c>
      <c r="AJ2367">
        <v>0.19964577332957728</v>
      </c>
      <c r="AK2367">
        <v>2.9737320329476587E-4</v>
      </c>
      <c r="AM2367">
        <f t="shared" si="164"/>
        <v>0.46062398712729635</v>
      </c>
      <c r="AN2367">
        <f t="shared" si="165"/>
        <v>0.46183870349932915</v>
      </c>
      <c r="AO2367">
        <f t="shared" si="166"/>
        <v>0.48090101129487284</v>
      </c>
      <c r="AP2367">
        <f t="shared" si="167"/>
        <v>0.43628911684696536</v>
      </c>
      <c r="AQ2367">
        <v>2357</v>
      </c>
    </row>
    <row r="2368" spans="1:43" x14ac:dyDescent="0.25">
      <c r="A2368">
        <v>2357</v>
      </c>
      <c r="C2368">
        <v>8.3054639400000005E-3</v>
      </c>
      <c r="D2368">
        <v>0.58420453849999998</v>
      </c>
      <c r="E2368">
        <v>0.92533466200000003</v>
      </c>
      <c r="F2368">
        <v>0.61965695860000003</v>
      </c>
      <c r="G2368">
        <v>0.42429065469999999</v>
      </c>
      <c r="H2368">
        <v>0.69313388389999997</v>
      </c>
      <c r="I2368">
        <v>0.59018394299999999</v>
      </c>
      <c r="J2368">
        <v>0.27119504080000001</v>
      </c>
      <c r="K2368">
        <v>0.53231893200000002</v>
      </c>
      <c r="L2368">
        <v>0.30552629939999998</v>
      </c>
      <c r="M2368">
        <v>3.9087318119999999E-2</v>
      </c>
      <c r="N2368">
        <v>0.7255951893</v>
      </c>
      <c r="O2368">
        <v>0.28528583330000001</v>
      </c>
      <c r="P2368">
        <v>0.3385191273</v>
      </c>
      <c r="Q2368">
        <v>0.64898590560000002</v>
      </c>
      <c r="R2368">
        <v>0.5176905477</v>
      </c>
      <c r="S2368">
        <v>0.7834976495</v>
      </c>
      <c r="T2368">
        <v>1.5353298979999999E-2</v>
      </c>
      <c r="U2368">
        <v>0.8315663552</v>
      </c>
      <c r="V2368">
        <v>0.78260627370000002</v>
      </c>
      <c r="W2368">
        <v>0.55259000879999998</v>
      </c>
      <c r="X2368">
        <v>0.75008157450000001</v>
      </c>
      <c r="Y2368">
        <v>0.94913165710000003</v>
      </c>
      <c r="Z2368">
        <v>0</v>
      </c>
      <c r="AA2368">
        <v>0</v>
      </c>
      <c r="AB2368">
        <v>-7.6782535760000004</v>
      </c>
      <c r="AC2368">
        <v>-26.492607190000001</v>
      </c>
      <c r="AD2368">
        <v>-28.307582650000001</v>
      </c>
      <c r="AE2368">
        <v>0</v>
      </c>
      <c r="AF2368">
        <v>0</v>
      </c>
      <c r="AH2368">
        <v>9.8566115842109073E-2</v>
      </c>
      <c r="AI2368">
        <v>1.2716356170280607E-3</v>
      </c>
      <c r="AJ2368">
        <v>3.3624179947024379E-5</v>
      </c>
      <c r="AK2368">
        <v>1.9491088179780922E-7</v>
      </c>
      <c r="AM2368">
        <f t="shared" si="164"/>
        <v>0.4607701547435139</v>
      </c>
      <c r="AN2368">
        <f t="shared" si="165"/>
        <v>0.46190248453258148</v>
      </c>
      <c r="AO2368">
        <f t="shared" si="166"/>
        <v>0.48090107771340163</v>
      </c>
      <c r="AP2368">
        <f t="shared" si="167"/>
        <v>0.43628913102957667</v>
      </c>
      <c r="AQ2368">
        <v>2358</v>
      </c>
    </row>
    <row r="2369" spans="1:43" x14ac:dyDescent="0.25">
      <c r="A2369">
        <v>2358</v>
      </c>
      <c r="C2369">
        <v>3.4208445109999999E-2</v>
      </c>
      <c r="D2369">
        <v>0.98951975839999995</v>
      </c>
      <c r="E2369">
        <v>0.333058517</v>
      </c>
      <c r="F2369">
        <v>0.43789141860000003</v>
      </c>
      <c r="G2369">
        <v>0.4403270795</v>
      </c>
      <c r="H2369">
        <v>0.52399395029999996</v>
      </c>
      <c r="I2369">
        <v>0.97084758550000005</v>
      </c>
      <c r="J2369">
        <v>0.75601909010000001</v>
      </c>
      <c r="K2369">
        <v>0.7775499052</v>
      </c>
      <c r="L2369">
        <v>0.86217580390000004</v>
      </c>
      <c r="M2369">
        <v>0.98076714340000004</v>
      </c>
      <c r="N2369">
        <v>1.951651834E-2</v>
      </c>
      <c r="O2369">
        <v>0.95105833019999997</v>
      </c>
      <c r="P2369">
        <v>0.55755742519999996</v>
      </c>
      <c r="Q2369">
        <v>0.1028844132</v>
      </c>
      <c r="R2369">
        <v>0.2257561444</v>
      </c>
      <c r="S2369">
        <v>0.59046118400000003</v>
      </c>
      <c r="T2369">
        <v>0.3191970824</v>
      </c>
      <c r="U2369">
        <v>9.4250082039999995E-3</v>
      </c>
      <c r="V2369">
        <v>1.2999888980000001E-2</v>
      </c>
      <c r="W2369">
        <v>0.61699807829999997</v>
      </c>
      <c r="X2369">
        <v>0.7454841337</v>
      </c>
      <c r="Y2369">
        <v>0.72650172840000005</v>
      </c>
      <c r="Z2369">
        <v>0</v>
      </c>
      <c r="AA2369">
        <v>0</v>
      </c>
      <c r="AB2369">
        <v>-49.57819318</v>
      </c>
      <c r="AC2369">
        <v>-43.459205160000003</v>
      </c>
      <c r="AD2369">
        <v>-8.6775726049999999</v>
      </c>
      <c r="AE2369">
        <v>0</v>
      </c>
      <c r="AF2369">
        <v>0</v>
      </c>
      <c r="AH2369">
        <v>7.8990459290343762E-2</v>
      </c>
      <c r="AI2369">
        <v>2.9474143659844725E-2</v>
      </c>
      <c r="AJ2369">
        <v>3.2381092761689392E-2</v>
      </c>
      <c r="AK2369">
        <v>3.486594129098998E-3</v>
      </c>
      <c r="AM2369">
        <f t="shared" si="164"/>
        <v>0.46088729283949909</v>
      </c>
      <c r="AN2369">
        <f t="shared" si="165"/>
        <v>0.46338081001488174</v>
      </c>
      <c r="AO2369">
        <f t="shared" si="166"/>
        <v>0.48096504074669116</v>
      </c>
      <c r="AP2369">
        <f t="shared" si="167"/>
        <v>0.43654283163789581</v>
      </c>
      <c r="AQ2369">
        <v>2359</v>
      </c>
    </row>
    <row r="2370" spans="1:43" x14ac:dyDescent="0.25">
      <c r="A2370">
        <v>2359</v>
      </c>
      <c r="C2370">
        <v>3.8777114360000003E-2</v>
      </c>
      <c r="D2370">
        <v>0.85149467639999998</v>
      </c>
      <c r="E2370">
        <v>0.86970833550000004</v>
      </c>
      <c r="F2370">
        <v>9.9272838330000002E-2</v>
      </c>
      <c r="G2370">
        <v>0.44110833780000003</v>
      </c>
      <c r="H2370">
        <v>0.74142100919999998</v>
      </c>
      <c r="I2370">
        <v>0.56285094840000005</v>
      </c>
      <c r="J2370">
        <v>9.2423096529999998E-2</v>
      </c>
      <c r="K2370">
        <v>0.31406431229999998</v>
      </c>
      <c r="L2370">
        <v>0.74794983329999998</v>
      </c>
      <c r="M2370">
        <v>0.83780284579999997</v>
      </c>
      <c r="N2370">
        <v>0.63641155650000003</v>
      </c>
      <c r="O2370">
        <v>0.7505999096</v>
      </c>
      <c r="P2370">
        <v>0.9211525035</v>
      </c>
      <c r="Q2370">
        <v>0.69078803899999996</v>
      </c>
      <c r="R2370">
        <v>0.56264294469999998</v>
      </c>
      <c r="S2370">
        <v>8.6647896789999998E-2</v>
      </c>
      <c r="T2370">
        <v>0.94934902129999998</v>
      </c>
      <c r="U2370">
        <v>0.22122691320000001</v>
      </c>
      <c r="V2370">
        <v>0.60264960190000005</v>
      </c>
      <c r="W2370">
        <v>0.89624162809999997</v>
      </c>
      <c r="X2370">
        <v>0.74311634869999998</v>
      </c>
      <c r="Y2370">
        <v>0.83949196920000002</v>
      </c>
      <c r="Z2370">
        <v>0</v>
      </c>
      <c r="AA2370">
        <v>0</v>
      </c>
      <c r="AB2370">
        <v>-7.0131867850000003</v>
      </c>
      <c r="AC2370">
        <v>-103.8869838</v>
      </c>
      <c r="AD2370">
        <v>-24.27260489</v>
      </c>
      <c r="AE2370">
        <v>0</v>
      </c>
      <c r="AF2370">
        <v>0</v>
      </c>
      <c r="AH2370">
        <v>0.14014277650443052</v>
      </c>
      <c r="AI2370">
        <v>1.1300005667682382E-3</v>
      </c>
      <c r="AJ2370">
        <v>7.2554093141157489E-2</v>
      </c>
      <c r="AK2370">
        <v>5.313801850792768E-4</v>
      </c>
      <c r="AM2370">
        <f t="shared" si="164"/>
        <v>0.46109511614060766</v>
      </c>
      <c r="AN2370">
        <f t="shared" si="165"/>
        <v>0.46343748710284555</v>
      </c>
      <c r="AO2370">
        <f t="shared" si="166"/>
        <v>0.48110835832738658</v>
      </c>
      <c r="AP2370">
        <f t="shared" si="167"/>
        <v>0.43658149730163859</v>
      </c>
      <c r="AQ2370">
        <v>2360</v>
      </c>
    </row>
    <row r="2371" spans="1:43" x14ac:dyDescent="0.25">
      <c r="A2371">
        <v>2360</v>
      </c>
      <c r="C2371">
        <v>0.17917843210000001</v>
      </c>
      <c r="D2371">
        <v>0.41099978869999998</v>
      </c>
      <c r="E2371">
        <v>0.6290193342</v>
      </c>
      <c r="F2371">
        <v>0.42095115640000003</v>
      </c>
      <c r="G2371">
        <v>0.40702184499999999</v>
      </c>
      <c r="H2371">
        <v>0.59902655400000004</v>
      </c>
      <c r="I2371">
        <v>4.9397605469999996E-3</v>
      </c>
      <c r="J2371">
        <v>0.36467642010000001</v>
      </c>
      <c r="K2371">
        <v>0.26381759459999998</v>
      </c>
      <c r="L2371">
        <v>0.73679381259999999</v>
      </c>
      <c r="M2371">
        <v>0.67353380519999995</v>
      </c>
      <c r="N2371">
        <v>0.96073560670000002</v>
      </c>
      <c r="O2371">
        <v>0.32800211379999999</v>
      </c>
      <c r="P2371">
        <v>0.65437682370000005</v>
      </c>
      <c r="Q2371">
        <v>0.4297974296</v>
      </c>
      <c r="R2371">
        <v>0.23552411070000001</v>
      </c>
      <c r="S2371">
        <v>0.58380940530000003</v>
      </c>
      <c r="T2371">
        <v>0.90987540060000005</v>
      </c>
      <c r="U2371">
        <v>0.8231632472</v>
      </c>
      <c r="V2371">
        <v>0.14418098169999999</v>
      </c>
      <c r="W2371">
        <v>0.17757548179999999</v>
      </c>
      <c r="X2371">
        <v>0.35119453099999998</v>
      </c>
      <c r="Y2371">
        <v>0.4614649126</v>
      </c>
      <c r="Z2371">
        <v>0</v>
      </c>
      <c r="AA2371">
        <v>0</v>
      </c>
      <c r="AB2371">
        <v>-18.2709352</v>
      </c>
      <c r="AC2371">
        <v>-27.20373725</v>
      </c>
      <c r="AD2371">
        <v>-16.470417309999998</v>
      </c>
      <c r="AE2371">
        <v>0</v>
      </c>
      <c r="AF2371">
        <v>0</v>
      </c>
      <c r="AH2371">
        <v>0.13193364676652133</v>
      </c>
      <c r="AI2371">
        <v>1.139541599211258E-2</v>
      </c>
      <c r="AJ2371">
        <v>0.1736951962346438</v>
      </c>
      <c r="AK2371">
        <v>1.2077237786021393E-2</v>
      </c>
      <c r="AM2371">
        <f t="shared" si="164"/>
        <v>0.46129076579649592</v>
      </c>
      <c r="AN2371">
        <f t="shared" si="165"/>
        <v>0.46400904344853516</v>
      </c>
      <c r="AO2371">
        <f t="shared" si="166"/>
        <v>0.48145146199287286</v>
      </c>
      <c r="AP2371">
        <f t="shared" si="167"/>
        <v>0.43746029261295866</v>
      </c>
      <c r="AQ2371">
        <v>2361</v>
      </c>
    </row>
    <row r="2372" spans="1:43" x14ac:dyDescent="0.25">
      <c r="A2372">
        <v>2361</v>
      </c>
      <c r="C2372">
        <v>0.66386017949999998</v>
      </c>
      <c r="D2372">
        <v>0.89207226039999998</v>
      </c>
      <c r="E2372">
        <v>0.51151009790000002</v>
      </c>
      <c r="F2372">
        <v>0.1677856767</v>
      </c>
      <c r="G2372">
        <v>0.89623721810000001</v>
      </c>
      <c r="H2372">
        <v>0.94331844870000003</v>
      </c>
      <c r="I2372">
        <v>0.75850334480000003</v>
      </c>
      <c r="J2372">
        <v>0.69012727679999997</v>
      </c>
      <c r="K2372">
        <v>3.3051239560000001E-2</v>
      </c>
      <c r="L2372">
        <v>0.23802678099999999</v>
      </c>
      <c r="M2372">
        <v>0.6958904078</v>
      </c>
      <c r="N2372">
        <v>7.7742246680000002E-2</v>
      </c>
      <c r="O2372">
        <v>0.1965222901</v>
      </c>
      <c r="P2372">
        <v>8.4951343250000005E-2</v>
      </c>
      <c r="Q2372">
        <v>0.87655523260000001</v>
      </c>
      <c r="R2372">
        <v>0.28485595809999997</v>
      </c>
      <c r="S2372">
        <v>0.31187623390000002</v>
      </c>
      <c r="T2372">
        <v>0.50846422859999996</v>
      </c>
      <c r="U2372">
        <v>5.2740764340000003E-2</v>
      </c>
      <c r="V2372">
        <v>0.44547555620000001</v>
      </c>
      <c r="W2372">
        <v>0.13777928850000001</v>
      </c>
      <c r="X2372">
        <v>0.34393831580000001</v>
      </c>
      <c r="Y2372">
        <v>0.82282041319999999</v>
      </c>
      <c r="Z2372">
        <v>0</v>
      </c>
      <c r="AA2372">
        <v>0</v>
      </c>
      <c r="AB2372">
        <v>-17.093462250000002</v>
      </c>
      <c r="AC2372">
        <v>-93.627590620000007</v>
      </c>
      <c r="AD2372">
        <v>-9.1643797730000003</v>
      </c>
      <c r="AE2372">
        <v>0</v>
      </c>
      <c r="AF2372">
        <v>0</v>
      </c>
      <c r="AH2372">
        <v>6.6977113135759436E-2</v>
      </c>
      <c r="AI2372">
        <v>7.6146689632558369E-3</v>
      </c>
      <c r="AJ2372">
        <v>0.16899872354931264</v>
      </c>
      <c r="AK2372">
        <v>3.9861619149200445E-3</v>
      </c>
      <c r="AM2372">
        <f t="shared" si="164"/>
        <v>0.46139008882332461</v>
      </c>
      <c r="AN2372">
        <f t="shared" si="165"/>
        <v>0.46439097003807672</v>
      </c>
      <c r="AO2372">
        <f t="shared" si="166"/>
        <v>0.48178528862002923</v>
      </c>
      <c r="AP2372">
        <f t="shared" si="167"/>
        <v>0.43775034406868546</v>
      </c>
      <c r="AQ2372">
        <v>2362</v>
      </c>
    </row>
    <row r="2373" spans="1:43" x14ac:dyDescent="0.25">
      <c r="A2373">
        <v>2362</v>
      </c>
      <c r="C2373">
        <v>0.4984952419</v>
      </c>
      <c r="D2373">
        <v>0.1151117343</v>
      </c>
      <c r="E2373">
        <v>0.12748125169999999</v>
      </c>
      <c r="F2373">
        <v>0.31025883069999999</v>
      </c>
      <c r="G2373">
        <v>0.50682396910000005</v>
      </c>
      <c r="H2373">
        <v>0.1149836942</v>
      </c>
      <c r="I2373">
        <v>0.66023512740000001</v>
      </c>
      <c r="J2373">
        <v>0.72315974670000005</v>
      </c>
      <c r="K2373">
        <v>0.88697873009999995</v>
      </c>
      <c r="L2373">
        <v>0.84938154320000003</v>
      </c>
      <c r="M2373">
        <v>0.20935440720000001</v>
      </c>
      <c r="N2373">
        <v>0.4390400699</v>
      </c>
      <c r="O2373">
        <v>0.3932041859</v>
      </c>
      <c r="P2373">
        <v>0.36962739449999998</v>
      </c>
      <c r="Q2373">
        <v>0.48146388490000003</v>
      </c>
      <c r="R2373">
        <v>1.219700789E-2</v>
      </c>
      <c r="S2373">
        <v>0.20252897610000001</v>
      </c>
      <c r="T2373">
        <v>0.364268959</v>
      </c>
      <c r="U2373">
        <v>0.77948620189999995</v>
      </c>
      <c r="V2373">
        <v>0.99638062579999997</v>
      </c>
      <c r="W2373">
        <v>0.41277215979999998</v>
      </c>
      <c r="X2373">
        <v>0.65232513430000005</v>
      </c>
      <c r="Y2373">
        <v>0.5686397366</v>
      </c>
      <c r="Z2373">
        <v>0</v>
      </c>
      <c r="AA2373">
        <v>0</v>
      </c>
      <c r="AB2373">
        <v>-12.49631905</v>
      </c>
      <c r="AC2373">
        <v>-105.85877360000001</v>
      </c>
      <c r="AD2373">
        <v>-14.136998480000001</v>
      </c>
      <c r="AE2373">
        <v>0</v>
      </c>
      <c r="AF2373">
        <v>0</v>
      </c>
      <c r="AH2373">
        <v>0.16191143946762657</v>
      </c>
      <c r="AI2373">
        <v>7.7683164272560415E-4</v>
      </c>
      <c r="AJ2373">
        <v>7.9545279330367702E-2</v>
      </c>
      <c r="AK2373">
        <v>4.627142892101919E-4</v>
      </c>
      <c r="AM2373">
        <f t="shared" si="164"/>
        <v>0.46163019374115705</v>
      </c>
      <c r="AN2373">
        <f t="shared" si="165"/>
        <v>0.46442993334185079</v>
      </c>
      <c r="AO2373">
        <f t="shared" si="166"/>
        <v>0.48194241603346388</v>
      </c>
      <c r="AP2373">
        <f t="shared" si="167"/>
        <v>0.43778401328635286</v>
      </c>
      <c r="AQ2373">
        <v>2363</v>
      </c>
    </row>
    <row r="2374" spans="1:43" x14ac:dyDescent="0.25">
      <c r="A2374">
        <v>2363</v>
      </c>
      <c r="C2374">
        <v>0.56454291869999995</v>
      </c>
      <c r="D2374">
        <v>0.33335012939999997</v>
      </c>
      <c r="E2374">
        <v>0.34514311240000001</v>
      </c>
      <c r="F2374">
        <v>0.32872707839999998</v>
      </c>
      <c r="G2374">
        <v>0.97654049659999997</v>
      </c>
      <c r="H2374">
        <v>0.24951163679999999</v>
      </c>
      <c r="I2374">
        <v>0.1967828046</v>
      </c>
      <c r="J2374">
        <v>0.74622288579999996</v>
      </c>
      <c r="K2374">
        <v>0.8574424786</v>
      </c>
      <c r="L2374">
        <v>0.79195231180000003</v>
      </c>
      <c r="M2374">
        <v>0.51647042929999998</v>
      </c>
      <c r="N2374">
        <v>0.81585251960000005</v>
      </c>
      <c r="O2374">
        <v>0.23389949300000001</v>
      </c>
      <c r="P2374">
        <v>0.84702489479999998</v>
      </c>
      <c r="Q2374">
        <v>6.557371444E-2</v>
      </c>
      <c r="R2374">
        <v>0.77389489580000004</v>
      </c>
      <c r="S2374">
        <v>0.44344484620000002</v>
      </c>
      <c r="T2374">
        <v>0.81601744379999996</v>
      </c>
      <c r="U2374">
        <v>0.73225417010000005</v>
      </c>
      <c r="V2374">
        <v>0.1254814081</v>
      </c>
      <c r="W2374">
        <v>0.26329929219999998</v>
      </c>
      <c r="X2374">
        <v>0.37743940860000003</v>
      </c>
      <c r="Y2374">
        <v>0.13169665150000001</v>
      </c>
      <c r="Z2374">
        <v>0</v>
      </c>
      <c r="AA2374">
        <v>0</v>
      </c>
      <c r="AB2374">
        <v>-44.230946009999997</v>
      </c>
      <c r="AC2374">
        <v>-41.873288819999999</v>
      </c>
      <c r="AD2374">
        <v>-12.88222339</v>
      </c>
      <c r="AE2374">
        <v>0</v>
      </c>
      <c r="AF2374">
        <v>0</v>
      </c>
      <c r="AH2374">
        <v>0.14271579222826558</v>
      </c>
      <c r="AI2374">
        <v>1.1660467414420759E-2</v>
      </c>
      <c r="AJ2374">
        <v>0.20945209748036692</v>
      </c>
      <c r="AK2374">
        <v>1.612006411679252E-2</v>
      </c>
      <c r="AM2374">
        <f t="shared" si="164"/>
        <v>0.46184183266969125</v>
      </c>
      <c r="AN2374">
        <f t="shared" si="165"/>
        <v>0.46501478378952488</v>
      </c>
      <c r="AO2374">
        <f t="shared" si="166"/>
        <v>0.48235615103562379</v>
      </c>
      <c r="AP2374">
        <f t="shared" si="167"/>
        <v>0.43895698321664706</v>
      </c>
      <c r="AQ2374">
        <v>2364</v>
      </c>
    </row>
    <row r="2375" spans="1:43" x14ac:dyDescent="0.25">
      <c r="A2375">
        <v>2364</v>
      </c>
      <c r="C2375">
        <v>0.50654475830000001</v>
      </c>
      <c r="D2375">
        <v>0.3715076437</v>
      </c>
      <c r="E2375">
        <v>0.60762075780000002</v>
      </c>
      <c r="F2375">
        <v>0.5534666332</v>
      </c>
      <c r="G2375">
        <v>1.3806106760000001E-2</v>
      </c>
      <c r="H2375">
        <v>9.8566442259999998E-2</v>
      </c>
      <c r="I2375">
        <v>0.64078599700000005</v>
      </c>
      <c r="J2375">
        <v>0.2401199862</v>
      </c>
      <c r="K2375">
        <v>0.29650365049999999</v>
      </c>
      <c r="L2375">
        <v>0.51877802770000003</v>
      </c>
      <c r="M2375">
        <v>0.74767981120000004</v>
      </c>
      <c r="N2375">
        <v>0.48617946569999998</v>
      </c>
      <c r="O2375">
        <v>0.25048940489999999</v>
      </c>
      <c r="P2375">
        <v>6.2198727160000002E-2</v>
      </c>
      <c r="Q2375">
        <v>0.36956390789999999</v>
      </c>
      <c r="R2375">
        <v>0.2334795513</v>
      </c>
      <c r="S2375">
        <v>0.43728589480000002</v>
      </c>
      <c r="T2375">
        <v>0.31559421170000002</v>
      </c>
      <c r="U2375">
        <v>0.41556139130000003</v>
      </c>
      <c r="V2375">
        <v>0.33509106649999998</v>
      </c>
      <c r="W2375">
        <v>0.48399965649999999</v>
      </c>
      <c r="X2375">
        <v>0.59787066</v>
      </c>
      <c r="Y2375">
        <v>0.47652847739999998</v>
      </c>
      <c r="Z2375">
        <v>0</v>
      </c>
      <c r="AA2375">
        <v>0</v>
      </c>
      <c r="AB2375">
        <v>-16.267722209999999</v>
      </c>
      <c r="AC2375">
        <v>-51.155361669999998</v>
      </c>
      <c r="AD2375">
        <v>-21.241814139999999</v>
      </c>
      <c r="AE2375">
        <v>0</v>
      </c>
      <c r="AF2375">
        <v>0</v>
      </c>
      <c r="AH2375">
        <v>7.2242219391193199E-2</v>
      </c>
      <c r="AI2375">
        <v>8.3366339353160516E-3</v>
      </c>
      <c r="AJ2375">
        <v>3.4758223445577427E-2</v>
      </c>
      <c r="AK2375">
        <v>9.6812947180493255E-4</v>
      </c>
      <c r="AM2375">
        <f t="shared" si="164"/>
        <v>0.46194896353214293</v>
      </c>
      <c r="AN2375">
        <f t="shared" si="165"/>
        <v>0.46543292175225648</v>
      </c>
      <c r="AO2375">
        <f t="shared" si="166"/>
        <v>0.48242480966366008</v>
      </c>
      <c r="AP2375">
        <f t="shared" si="167"/>
        <v>0.43902742876517786</v>
      </c>
      <c r="AQ2375">
        <v>2365</v>
      </c>
    </row>
    <row r="2376" spans="1:43" x14ac:dyDescent="0.25">
      <c r="A2376">
        <v>2365</v>
      </c>
      <c r="C2376">
        <v>0.34918146350000001</v>
      </c>
      <c r="D2376">
        <v>0.81936132139999995</v>
      </c>
      <c r="E2376">
        <v>6.739325216E-2</v>
      </c>
      <c r="F2376">
        <v>0.89602558290000001</v>
      </c>
      <c r="G2376">
        <v>1.8715526440000001E-2</v>
      </c>
      <c r="H2376">
        <v>0.1074034069</v>
      </c>
      <c r="I2376">
        <v>0.60240016809999997</v>
      </c>
      <c r="J2376">
        <v>0.47556846730000002</v>
      </c>
      <c r="K2376">
        <v>0.95639902769999996</v>
      </c>
      <c r="L2376">
        <v>8.7259749420000005E-2</v>
      </c>
      <c r="M2376">
        <v>0.3490070931</v>
      </c>
      <c r="N2376">
        <v>0.66822694449999998</v>
      </c>
      <c r="O2376">
        <v>0.36197867309999998</v>
      </c>
      <c r="P2376">
        <v>0.83226199980000004</v>
      </c>
      <c r="Q2376">
        <v>0.99491612470000002</v>
      </c>
      <c r="R2376">
        <v>0.82948107039999996</v>
      </c>
      <c r="S2376">
        <v>0.47296297250000002</v>
      </c>
      <c r="T2376">
        <v>5.9836636759999999E-2</v>
      </c>
      <c r="U2376">
        <v>8.7648869490000003E-2</v>
      </c>
      <c r="V2376">
        <v>0.3722448498</v>
      </c>
      <c r="W2376">
        <v>9.2273856510000002E-2</v>
      </c>
      <c r="X2376">
        <v>0.29072729149999998</v>
      </c>
      <c r="Y2376">
        <v>0.87742016440000004</v>
      </c>
      <c r="Z2376">
        <v>0</v>
      </c>
      <c r="AA2376">
        <v>0</v>
      </c>
      <c r="AB2376">
        <v>-41.202275120000003</v>
      </c>
      <c r="AC2376">
        <v>-45.441804429999998</v>
      </c>
      <c r="AD2376">
        <v>-14.843546610000001</v>
      </c>
      <c r="AE2376">
        <v>0</v>
      </c>
      <c r="AF2376">
        <v>0</v>
      </c>
      <c r="AH2376">
        <v>2.0678569887224975E-2</v>
      </c>
      <c r="AI2376">
        <v>1.1568005404910079E-2</v>
      </c>
      <c r="AJ2376">
        <v>6.2169182324630385E-3</v>
      </c>
      <c r="AK2376">
        <v>6.8777786873369017E-5</v>
      </c>
      <c r="AM2376">
        <f t="shared" si="164"/>
        <v>0.46197962860645758</v>
      </c>
      <c r="AN2376">
        <f t="shared" si="165"/>
        <v>0.4660131346115961</v>
      </c>
      <c r="AO2376">
        <f t="shared" si="166"/>
        <v>0.48243709006910496</v>
      </c>
      <c r="AP2376">
        <f t="shared" si="167"/>
        <v>0.43903243335295683</v>
      </c>
      <c r="AQ2376">
        <v>2366</v>
      </c>
    </row>
    <row r="2377" spans="1:43" x14ac:dyDescent="0.25">
      <c r="A2377">
        <v>2366</v>
      </c>
      <c r="C2377">
        <v>0.23004854350000001</v>
      </c>
      <c r="D2377">
        <v>0.349778478</v>
      </c>
      <c r="E2377">
        <v>0.92326509909999999</v>
      </c>
      <c r="F2377">
        <v>0.87613654669999996</v>
      </c>
      <c r="G2377">
        <v>0.47142570439999998</v>
      </c>
      <c r="H2377">
        <v>8.4774234330000003E-2</v>
      </c>
      <c r="I2377">
        <v>0.38596906399999997</v>
      </c>
      <c r="J2377">
        <v>0.26201453359999999</v>
      </c>
      <c r="K2377">
        <v>0.6516923362</v>
      </c>
      <c r="L2377">
        <v>7.2769166669999996E-2</v>
      </c>
      <c r="M2377">
        <v>0.67894442749999995</v>
      </c>
      <c r="N2377">
        <v>0.27833330490000002</v>
      </c>
      <c r="O2377">
        <v>0.38763775820000002</v>
      </c>
      <c r="P2377">
        <v>0.45216158890000002</v>
      </c>
      <c r="Q2377">
        <v>0.45809621039999998</v>
      </c>
      <c r="R2377">
        <v>2.1878057159999999E-3</v>
      </c>
      <c r="S2377">
        <v>0.32760545839999999</v>
      </c>
      <c r="T2377">
        <v>6.0511935740000002E-2</v>
      </c>
      <c r="U2377">
        <v>0.97926529240000004</v>
      </c>
      <c r="V2377">
        <v>0.83825936560000003</v>
      </c>
      <c r="W2377">
        <v>0.247913993</v>
      </c>
      <c r="X2377">
        <v>0.26469019170000002</v>
      </c>
      <c r="Y2377">
        <v>0.43963509379999999</v>
      </c>
      <c r="Z2377">
        <v>0</v>
      </c>
      <c r="AA2377">
        <v>0</v>
      </c>
      <c r="AB2377">
        <v>-30.923167169999999</v>
      </c>
      <c r="AC2377">
        <v>-68.539608060000006</v>
      </c>
      <c r="AD2377">
        <v>-13.8788904</v>
      </c>
      <c r="AE2377">
        <v>0</v>
      </c>
      <c r="AF2377">
        <v>0</v>
      </c>
      <c r="AH2377">
        <v>3.7467230378315321E-2</v>
      </c>
      <c r="AI2377">
        <v>2.4480913881188698E-3</v>
      </c>
      <c r="AJ2377">
        <v>5.7449584118579441E-3</v>
      </c>
      <c r="AK2377">
        <v>2.43702601224947E-5</v>
      </c>
      <c r="AM2377">
        <f t="shared" si="164"/>
        <v>0.46203519025362083</v>
      </c>
      <c r="AN2377">
        <f t="shared" si="165"/>
        <v>0.46613592277208765</v>
      </c>
      <c r="AO2377">
        <f t="shared" si="166"/>
        <v>0.48244843820268551</v>
      </c>
      <c r="AP2377">
        <f t="shared" si="167"/>
        <v>0.43903420664505483</v>
      </c>
      <c r="AQ2377">
        <v>2367</v>
      </c>
    </row>
    <row r="2378" spans="1:43" x14ac:dyDescent="0.25">
      <c r="A2378">
        <v>2367</v>
      </c>
      <c r="C2378">
        <v>0.40705998500000001</v>
      </c>
      <c r="D2378">
        <v>0.25522701539999998</v>
      </c>
      <c r="E2378">
        <v>0.1048962073</v>
      </c>
      <c r="F2378">
        <v>7.9075844960000002E-2</v>
      </c>
      <c r="G2378">
        <v>0.80324656539999995</v>
      </c>
      <c r="H2378">
        <v>0.77368551770000005</v>
      </c>
      <c r="I2378">
        <v>0.49714191769999999</v>
      </c>
      <c r="J2378">
        <v>0.96953613989999998</v>
      </c>
      <c r="K2378">
        <v>2.2711519619999999E-2</v>
      </c>
      <c r="L2378">
        <v>0.99285896259999995</v>
      </c>
      <c r="M2378">
        <v>0.34264490469999997</v>
      </c>
      <c r="N2378">
        <v>0.78215376309999995</v>
      </c>
      <c r="O2378">
        <v>0.59064663669999995</v>
      </c>
      <c r="P2378">
        <v>0.98447546200000002</v>
      </c>
      <c r="Q2378">
        <v>8.9528156679999998E-2</v>
      </c>
      <c r="R2378">
        <v>1.2393950480000001E-2</v>
      </c>
      <c r="S2378">
        <v>0.9958817177</v>
      </c>
      <c r="T2378">
        <v>0.6641608095</v>
      </c>
      <c r="U2378">
        <v>0.61005089639999999</v>
      </c>
      <c r="V2378">
        <v>0.63278740950000001</v>
      </c>
      <c r="W2378">
        <v>0.39170246320000002</v>
      </c>
      <c r="X2378">
        <v>6.0943829829999997E-2</v>
      </c>
      <c r="Y2378">
        <v>0.99108530979999998</v>
      </c>
      <c r="Z2378">
        <v>0</v>
      </c>
      <c r="AA2378">
        <v>0</v>
      </c>
      <c r="AB2378">
        <v>-4.9813800119999998</v>
      </c>
      <c r="AC2378">
        <v>-24.931633059999999</v>
      </c>
      <c r="AD2378">
        <v>-9.0435777000000002</v>
      </c>
      <c r="AE2378">
        <v>0</v>
      </c>
      <c r="AF2378">
        <v>0</v>
      </c>
      <c r="AH2378">
        <v>0.1812330515210458</v>
      </c>
      <c r="AI2378">
        <v>2.0853319670413326E-4</v>
      </c>
      <c r="AJ2378">
        <v>0.1151076403164055</v>
      </c>
      <c r="AK2378">
        <v>2.0119204896500536E-4</v>
      </c>
      <c r="AM2378">
        <f t="shared" si="164"/>
        <v>0.46230394795898777</v>
      </c>
      <c r="AN2378">
        <f t="shared" si="165"/>
        <v>0.4661463821069593</v>
      </c>
      <c r="AO2378">
        <f t="shared" si="166"/>
        <v>0.48267581267344911</v>
      </c>
      <c r="AP2378">
        <f t="shared" si="167"/>
        <v>0.43904884630293339</v>
      </c>
      <c r="AQ2378">
        <v>2368</v>
      </c>
    </row>
    <row r="2379" spans="1:43" x14ac:dyDescent="0.25">
      <c r="A2379">
        <v>2368</v>
      </c>
      <c r="C2379">
        <v>8.6796424119999993E-2</v>
      </c>
      <c r="D2379">
        <v>0.93121404320000001</v>
      </c>
      <c r="E2379">
        <v>0.44454773190000002</v>
      </c>
      <c r="F2379">
        <v>0.96518332279999997</v>
      </c>
      <c r="G2379">
        <v>0.169083965</v>
      </c>
      <c r="H2379">
        <v>0.38710287450000003</v>
      </c>
      <c r="I2379">
        <v>0.41932818640000002</v>
      </c>
      <c r="J2379">
        <v>1.5041131290000001E-2</v>
      </c>
      <c r="K2379">
        <v>0.86914992010000003</v>
      </c>
      <c r="L2379">
        <v>0.67867683619999997</v>
      </c>
      <c r="M2379">
        <v>0.66100359080000004</v>
      </c>
      <c r="N2379">
        <v>0.1976725527</v>
      </c>
      <c r="O2379">
        <v>0.1153949415</v>
      </c>
      <c r="P2379">
        <v>0.99442777339999999</v>
      </c>
      <c r="Q2379">
        <v>0.27379353550000002</v>
      </c>
      <c r="R2379">
        <v>7.969847159E-2</v>
      </c>
      <c r="S2379">
        <v>0.75593080020000003</v>
      </c>
      <c r="T2379">
        <v>0.36110861950000001</v>
      </c>
      <c r="U2379">
        <v>0.95642200440000003</v>
      </c>
      <c r="V2379">
        <v>0.82476499859999997</v>
      </c>
      <c r="W2379">
        <v>0.34660030689999999</v>
      </c>
      <c r="X2379">
        <v>0.47864307369999998</v>
      </c>
      <c r="Y2379">
        <v>0.78309859429999995</v>
      </c>
      <c r="Z2379">
        <v>0</v>
      </c>
      <c r="AA2379">
        <v>0</v>
      </c>
      <c r="AB2379">
        <v>-14.62455683</v>
      </c>
      <c r="AC2379">
        <v>-30.14937304</v>
      </c>
      <c r="AD2379">
        <v>-7.2252974109999997</v>
      </c>
      <c r="AE2379">
        <v>0</v>
      </c>
      <c r="AF2379">
        <v>0</v>
      </c>
      <c r="AH2379">
        <v>6.1732971360544377E-2</v>
      </c>
      <c r="AI2379">
        <v>6.1348305230838674E-4</v>
      </c>
      <c r="AJ2379">
        <v>4.4184341507997424E-2</v>
      </c>
      <c r="AK2379">
        <v>7.7389527757826238E-5</v>
      </c>
      <c r="AM2379">
        <f t="shared" si="164"/>
        <v>0.46239549423925563</v>
      </c>
      <c r="AN2379">
        <f t="shared" si="165"/>
        <v>0.46617715238614549</v>
      </c>
      <c r="AO2379">
        <f t="shared" si="166"/>
        <v>0.48276309090484021</v>
      </c>
      <c r="AP2379">
        <f t="shared" si="167"/>
        <v>0.43905447752054655</v>
      </c>
      <c r="AQ2379">
        <v>2369</v>
      </c>
    </row>
    <row r="2380" spans="1:43" x14ac:dyDescent="0.25">
      <c r="A2380">
        <v>2369</v>
      </c>
      <c r="C2380">
        <v>0.74822054920000003</v>
      </c>
      <c r="D2380">
        <v>0.71732733260000003</v>
      </c>
      <c r="E2380">
        <v>0.3531831298</v>
      </c>
      <c r="F2380">
        <v>0.50707354699999996</v>
      </c>
      <c r="G2380">
        <v>0.45597055269999998</v>
      </c>
      <c r="H2380">
        <v>0.75876474289999996</v>
      </c>
      <c r="I2380">
        <v>0.83044108660000004</v>
      </c>
      <c r="J2380">
        <v>0.45551210759999999</v>
      </c>
      <c r="K2380">
        <v>0.40140105739999998</v>
      </c>
      <c r="L2380">
        <v>0.31046556450000001</v>
      </c>
      <c r="M2380">
        <v>0.44366958670000001</v>
      </c>
      <c r="N2380">
        <v>0.45533709039999998</v>
      </c>
      <c r="O2380">
        <v>0.4228789147</v>
      </c>
      <c r="P2380">
        <v>0.4516684064</v>
      </c>
      <c r="Q2380">
        <v>0.29698513659999998</v>
      </c>
      <c r="R2380">
        <v>0.11843853930000001</v>
      </c>
      <c r="S2380">
        <v>0.1393363739</v>
      </c>
      <c r="T2380">
        <v>0.42159378199999997</v>
      </c>
      <c r="U2380">
        <v>0.77392316589999999</v>
      </c>
      <c r="V2380">
        <v>0.80488146660000004</v>
      </c>
      <c r="W2380">
        <v>0.52056718759999998</v>
      </c>
      <c r="X2380">
        <v>0.2163958859</v>
      </c>
      <c r="Y2380">
        <v>0.87333248740000002</v>
      </c>
      <c r="Z2380">
        <v>0</v>
      </c>
      <c r="AA2380">
        <v>0</v>
      </c>
      <c r="AB2380">
        <v>-2.636919572</v>
      </c>
      <c r="AC2380">
        <v>-193.94231790000001</v>
      </c>
      <c r="AD2380">
        <v>-3.4983409160000001</v>
      </c>
      <c r="AE2380">
        <v>0</v>
      </c>
      <c r="AF2380">
        <v>0</v>
      </c>
      <c r="AH2380">
        <v>0.24252666979487777</v>
      </c>
      <c r="AI2380">
        <v>8.4593592355957877E-4</v>
      </c>
      <c r="AJ2380">
        <v>0.1406536145678608</v>
      </c>
      <c r="AK2380">
        <v>1.3345717500836906E-3</v>
      </c>
      <c r="AM2380">
        <f t="shared" si="164"/>
        <v>0.46275514669071144</v>
      </c>
      <c r="AN2380">
        <f t="shared" si="165"/>
        <v>0.46621958173190098</v>
      </c>
      <c r="AO2380">
        <f t="shared" si="166"/>
        <v>0.48304092685982503</v>
      </c>
      <c r="AP2380">
        <f t="shared" si="167"/>
        <v>0.43915158709289853</v>
      </c>
      <c r="AQ2380">
        <v>2370</v>
      </c>
    </row>
    <row r="2381" spans="1:43" x14ac:dyDescent="0.25">
      <c r="A2381">
        <v>2370</v>
      </c>
      <c r="C2381">
        <v>0.2531479506</v>
      </c>
      <c r="D2381">
        <v>0.51148907909999997</v>
      </c>
      <c r="E2381">
        <v>0.38460574390000002</v>
      </c>
      <c r="F2381">
        <v>0.98759093669999998</v>
      </c>
      <c r="G2381">
        <v>0.57320717909999996</v>
      </c>
      <c r="H2381">
        <v>0.44307287010000002</v>
      </c>
      <c r="I2381">
        <v>0.20631836540000001</v>
      </c>
      <c r="J2381">
        <v>0.92428402509999996</v>
      </c>
      <c r="K2381">
        <v>0.60239028910000003</v>
      </c>
      <c r="L2381">
        <v>0.40457150619999999</v>
      </c>
      <c r="M2381">
        <v>0.1519225712</v>
      </c>
      <c r="N2381">
        <v>0.41307159139999999</v>
      </c>
      <c r="O2381">
        <v>7.5515682579999993E-2</v>
      </c>
      <c r="P2381">
        <v>0.24098973949999999</v>
      </c>
      <c r="Q2381">
        <v>0.61033002260000002</v>
      </c>
      <c r="R2381">
        <v>0.65430684360000002</v>
      </c>
      <c r="S2381">
        <v>0.20043402890000001</v>
      </c>
      <c r="T2381">
        <v>0.94610571860000003</v>
      </c>
      <c r="U2381">
        <v>0.38875770310000002</v>
      </c>
      <c r="V2381">
        <v>0.59342205660000003</v>
      </c>
      <c r="W2381">
        <v>0.99887312809999995</v>
      </c>
      <c r="X2381">
        <v>0.29150397210000001</v>
      </c>
      <c r="Y2381">
        <v>0.18632714819999999</v>
      </c>
      <c r="Z2381">
        <v>0</v>
      </c>
      <c r="AA2381">
        <v>0</v>
      </c>
      <c r="AB2381">
        <v>-11.526387870000001</v>
      </c>
      <c r="AC2381">
        <v>-117.14859800000001</v>
      </c>
      <c r="AD2381">
        <v>-16.6313377</v>
      </c>
      <c r="AE2381">
        <v>0</v>
      </c>
      <c r="AF2381">
        <v>0</v>
      </c>
      <c r="AH2381">
        <v>0.27053159852791986</v>
      </c>
      <c r="AI2381">
        <v>2.9469015028790854E-4</v>
      </c>
      <c r="AJ2381">
        <v>0.13359364960383632</v>
      </c>
      <c r="AK2381">
        <v>4.9256493532144543E-4</v>
      </c>
      <c r="AM2381">
        <f t="shared" si="164"/>
        <v>0.46315632876561114</v>
      </c>
      <c r="AN2381">
        <f t="shared" si="165"/>
        <v>0.46623436241437238</v>
      </c>
      <c r="AO2381">
        <f t="shared" si="166"/>
        <v>0.48330481712195322</v>
      </c>
      <c r="AP2381">
        <f t="shared" si="167"/>
        <v>0.43918742838072861</v>
      </c>
      <c r="AQ2381">
        <v>2371</v>
      </c>
    </row>
    <row r="2382" spans="1:43" x14ac:dyDescent="0.25">
      <c r="A2382">
        <v>2371</v>
      </c>
      <c r="C2382">
        <v>0.72232469379999997</v>
      </c>
      <c r="D2382">
        <v>0.95191833329999997</v>
      </c>
      <c r="E2382">
        <v>0.52316150279999996</v>
      </c>
      <c r="F2382">
        <v>0.1645917841</v>
      </c>
      <c r="G2382">
        <v>0.25212410950000003</v>
      </c>
      <c r="H2382">
        <v>0.71931471650000001</v>
      </c>
      <c r="I2382">
        <v>0.86534729060000004</v>
      </c>
      <c r="J2382">
        <v>0.22242898210000001</v>
      </c>
      <c r="K2382">
        <v>0.86464002470000001</v>
      </c>
      <c r="L2382">
        <v>0.76044146950000002</v>
      </c>
      <c r="M2382">
        <v>0.30220961239999999</v>
      </c>
      <c r="N2382">
        <v>0.85866052660000003</v>
      </c>
      <c r="O2382">
        <v>0.50367321890000005</v>
      </c>
      <c r="P2382">
        <v>0.21496573720000001</v>
      </c>
      <c r="Q2382">
        <v>0.94814354810000001</v>
      </c>
      <c r="R2382">
        <v>0.39912627750000002</v>
      </c>
      <c r="S2382">
        <v>0.27056046090000002</v>
      </c>
      <c r="T2382">
        <v>0.72782583509999998</v>
      </c>
      <c r="U2382">
        <v>0.24979727130000001</v>
      </c>
      <c r="V2382">
        <v>7.5394255110000002E-2</v>
      </c>
      <c r="W2382">
        <v>0.67377723170000003</v>
      </c>
      <c r="X2382">
        <v>3.4365887290000001E-2</v>
      </c>
      <c r="Y2382">
        <v>0.76812180340000002</v>
      </c>
      <c r="Z2382">
        <v>0</v>
      </c>
      <c r="AA2382">
        <v>0</v>
      </c>
      <c r="AB2382">
        <v>-11.27039969</v>
      </c>
      <c r="AC2382">
        <v>-55.46444296</v>
      </c>
      <c r="AD2382">
        <v>-16.42230545</v>
      </c>
      <c r="AE2382">
        <v>0</v>
      </c>
      <c r="AF2382">
        <v>0</v>
      </c>
      <c r="AH2382">
        <v>0.15344075647351993</v>
      </c>
      <c r="AI2382">
        <v>9.1906517057195377E-3</v>
      </c>
      <c r="AJ2382">
        <v>0.20669135763491508</v>
      </c>
      <c r="AK2382">
        <v>1.3480419761101396E-2</v>
      </c>
      <c r="AM2382">
        <f t="shared" si="164"/>
        <v>0.46338387217048949</v>
      </c>
      <c r="AN2382">
        <f t="shared" si="165"/>
        <v>0.46669533508154515</v>
      </c>
      <c r="AO2382">
        <f t="shared" si="166"/>
        <v>0.48371309877836166</v>
      </c>
      <c r="AP2382">
        <f t="shared" si="167"/>
        <v>0.44016832565960756</v>
      </c>
      <c r="AQ2382">
        <v>2372</v>
      </c>
    </row>
    <row r="2383" spans="1:43" x14ac:dyDescent="0.25">
      <c r="A2383">
        <v>2372</v>
      </c>
      <c r="C2383">
        <v>0.90938620250000002</v>
      </c>
      <c r="D2383">
        <v>0.26824351210000003</v>
      </c>
      <c r="E2383">
        <v>6.614863151E-2</v>
      </c>
      <c r="F2383">
        <v>0.4099150144</v>
      </c>
      <c r="G2383">
        <v>0.90481394270000004</v>
      </c>
      <c r="H2383">
        <v>0.64342140800000003</v>
      </c>
      <c r="I2383">
        <v>0.43722433199999999</v>
      </c>
      <c r="J2383">
        <v>0.43976373130000002</v>
      </c>
      <c r="K2383">
        <v>0.85328366700000002</v>
      </c>
      <c r="L2383">
        <v>0.26740859290000002</v>
      </c>
      <c r="M2383">
        <v>0.77760920249999999</v>
      </c>
      <c r="N2383">
        <v>4.9164114049999999E-2</v>
      </c>
      <c r="O2383">
        <v>0.94551439329999998</v>
      </c>
      <c r="P2383">
        <v>0.50736861860000004</v>
      </c>
      <c r="Q2383">
        <v>0.70225671209999996</v>
      </c>
      <c r="R2383">
        <v>0.52713937730000004</v>
      </c>
      <c r="S2383">
        <v>0.89508870380000005</v>
      </c>
      <c r="T2383">
        <v>0.25886771079999998</v>
      </c>
      <c r="U2383">
        <v>0.38937338370000002</v>
      </c>
      <c r="V2383">
        <v>0.78440004870000002</v>
      </c>
      <c r="W2383">
        <v>0.4288022132</v>
      </c>
      <c r="X2383">
        <v>0.97150280840000003</v>
      </c>
      <c r="Y2383">
        <v>0.53867615359999999</v>
      </c>
      <c r="Z2383">
        <v>0</v>
      </c>
      <c r="AA2383">
        <v>0</v>
      </c>
      <c r="AB2383">
        <v>-6.9329080650000003</v>
      </c>
      <c r="AC2383">
        <v>-26.23087898</v>
      </c>
      <c r="AD2383">
        <v>-10.775255</v>
      </c>
      <c r="AE2383">
        <v>0</v>
      </c>
      <c r="AF2383">
        <v>0</v>
      </c>
      <c r="AH2383">
        <v>0.22071338939870444</v>
      </c>
      <c r="AI2383">
        <v>4.0734620136724823E-4</v>
      </c>
      <c r="AJ2383">
        <v>6.5515856017179339E-2</v>
      </c>
      <c r="AK2383">
        <v>2.7241613652732481E-4</v>
      </c>
      <c r="AM2383">
        <f t="shared" si="164"/>
        <v>0.46371117684025426</v>
      </c>
      <c r="AN2383">
        <f t="shared" si="165"/>
        <v>0.46671576621863092</v>
      </c>
      <c r="AO2383">
        <f t="shared" si="166"/>
        <v>0.48384251358564623</v>
      </c>
      <c r="AP2383">
        <f t="shared" si="167"/>
        <v>0.44018814790934296</v>
      </c>
      <c r="AQ2383">
        <v>2373</v>
      </c>
    </row>
    <row r="2384" spans="1:43" x14ac:dyDescent="0.25">
      <c r="A2384">
        <v>2373</v>
      </c>
      <c r="C2384">
        <v>0.69609416859999995</v>
      </c>
      <c r="D2384">
        <v>1.2438693549999999E-2</v>
      </c>
      <c r="E2384">
        <v>0.88148198229999997</v>
      </c>
      <c r="F2384">
        <v>0.72396958950000001</v>
      </c>
      <c r="G2384">
        <v>5.0357313360000003E-2</v>
      </c>
      <c r="H2384">
        <v>0.92206934959999998</v>
      </c>
      <c r="I2384">
        <v>0.53668029910000004</v>
      </c>
      <c r="J2384">
        <v>0.70375186229999998</v>
      </c>
      <c r="K2384">
        <v>0.47216529540000002</v>
      </c>
      <c r="L2384">
        <v>0.66335524290000003</v>
      </c>
      <c r="M2384">
        <v>0.24625346970000001</v>
      </c>
      <c r="N2384">
        <v>5.3211494810000003E-2</v>
      </c>
      <c r="O2384">
        <v>0.95824951349999998</v>
      </c>
      <c r="P2384">
        <v>0.19573653790000001</v>
      </c>
      <c r="Q2384">
        <v>0.41990887160000001</v>
      </c>
      <c r="R2384">
        <v>0.4105175016</v>
      </c>
      <c r="S2384">
        <v>0.2224167017</v>
      </c>
      <c r="T2384">
        <v>0.26076206839999999</v>
      </c>
      <c r="U2384">
        <v>0.15243877259999999</v>
      </c>
      <c r="V2384">
        <v>0.38360144410000002</v>
      </c>
      <c r="W2384">
        <v>0.26859371430000001</v>
      </c>
      <c r="X2384">
        <v>0.83754141000000004</v>
      </c>
      <c r="Y2384">
        <v>0.14378686339999999</v>
      </c>
      <c r="Z2384">
        <v>0</v>
      </c>
      <c r="AA2384">
        <v>0</v>
      </c>
      <c r="AB2384">
        <v>-11.81833816</v>
      </c>
      <c r="AC2384">
        <v>-80.283331020000006</v>
      </c>
      <c r="AD2384">
        <v>-17.740384850000002</v>
      </c>
      <c r="AE2384">
        <v>0</v>
      </c>
      <c r="AF2384">
        <v>0</v>
      </c>
      <c r="AH2384">
        <v>0.14826540225500798</v>
      </c>
      <c r="AI2384">
        <v>3.2721332391154058E-3</v>
      </c>
      <c r="AJ2384">
        <v>1.8514497527819185E-2</v>
      </c>
      <c r="AK2384">
        <v>4.1540984851448144E-4</v>
      </c>
      <c r="AM2384">
        <f t="shared" si="164"/>
        <v>0.46393104550637743</v>
      </c>
      <c r="AN2384">
        <f t="shared" si="165"/>
        <v>0.46687988559067078</v>
      </c>
      <c r="AO2384">
        <f t="shared" si="166"/>
        <v>0.48387908565041338</v>
      </c>
      <c r="AP2384">
        <f t="shared" si="167"/>
        <v>0.44021837503856065</v>
      </c>
      <c r="AQ2384">
        <v>2374</v>
      </c>
    </row>
    <row r="2385" spans="1:43" x14ac:dyDescent="0.25">
      <c r="A2385">
        <v>2374</v>
      </c>
      <c r="C2385">
        <v>0.69672068840000001</v>
      </c>
      <c r="D2385">
        <v>0.81480264339999997</v>
      </c>
      <c r="E2385">
        <v>2.9270588189999999E-2</v>
      </c>
      <c r="F2385">
        <v>0.87137931660000001</v>
      </c>
      <c r="G2385">
        <v>0.69340460650000002</v>
      </c>
      <c r="H2385">
        <v>0.31643507789999997</v>
      </c>
      <c r="I2385">
        <v>0.89371376530000002</v>
      </c>
      <c r="J2385">
        <v>0.98052959279999996</v>
      </c>
      <c r="K2385">
        <v>0.39434432489999999</v>
      </c>
      <c r="L2385">
        <v>0.24240291119999999</v>
      </c>
      <c r="M2385">
        <v>0.65052651569999997</v>
      </c>
      <c r="N2385">
        <v>6.0518636139999998E-2</v>
      </c>
      <c r="O2385">
        <v>0.70555134720000001</v>
      </c>
      <c r="P2385">
        <v>0.88938388410000002</v>
      </c>
      <c r="Q2385">
        <v>0.78924174859999996</v>
      </c>
      <c r="R2385">
        <v>0.59534159440000001</v>
      </c>
      <c r="S2385">
        <v>2.2574142320000001E-2</v>
      </c>
      <c r="T2385">
        <v>1.462899684E-2</v>
      </c>
      <c r="U2385">
        <v>0.26812741020000003</v>
      </c>
      <c r="V2385">
        <v>0.1156156892</v>
      </c>
      <c r="W2385">
        <v>0.69991139140000003</v>
      </c>
      <c r="X2385">
        <v>0.86277130290000004</v>
      </c>
      <c r="Y2385">
        <v>9.2796153160000006E-2</v>
      </c>
      <c r="Z2385">
        <v>0</v>
      </c>
      <c r="AA2385">
        <v>0</v>
      </c>
      <c r="AB2385">
        <v>-57.50684528</v>
      </c>
      <c r="AC2385">
        <v>-529.68747240000005</v>
      </c>
      <c r="AD2385">
        <v>-36.238481139999998</v>
      </c>
      <c r="AE2385">
        <v>0</v>
      </c>
      <c r="AF2385">
        <v>0</v>
      </c>
      <c r="AH2385">
        <v>2.5913730567715763E-2</v>
      </c>
      <c r="AI2385">
        <v>3.9267900398932379E-9</v>
      </c>
      <c r="AJ2385">
        <v>5.607540432292759E-5</v>
      </c>
      <c r="AK2385">
        <v>2.6389678064442693E-13</v>
      </c>
      <c r="AM2385">
        <f t="shared" si="164"/>
        <v>0.4639694740088301</v>
      </c>
      <c r="AN2385">
        <f t="shared" si="165"/>
        <v>0.46687988578762557</v>
      </c>
      <c r="AO2385">
        <f t="shared" si="166"/>
        <v>0.48387919641730381</v>
      </c>
      <c r="AP2385">
        <f t="shared" si="167"/>
        <v>0.44021837503857986</v>
      </c>
      <c r="AQ2385">
        <v>2375</v>
      </c>
    </row>
    <row r="2386" spans="1:43" x14ac:dyDescent="0.25">
      <c r="A2386">
        <v>2375</v>
      </c>
      <c r="C2386">
        <v>0.92330312120000002</v>
      </c>
      <c r="D2386">
        <v>1.9539951109999999E-2</v>
      </c>
      <c r="E2386">
        <v>0.53062539620000004</v>
      </c>
      <c r="F2386">
        <v>0.52082121650000002</v>
      </c>
      <c r="G2386">
        <v>0.60374413010000005</v>
      </c>
      <c r="H2386">
        <v>0.6065491757</v>
      </c>
      <c r="I2386">
        <v>0.48258904390000001</v>
      </c>
      <c r="J2386">
        <v>0.76170146400000005</v>
      </c>
      <c r="K2386">
        <v>0.80245254050000003</v>
      </c>
      <c r="L2386">
        <v>0.92129805730000003</v>
      </c>
      <c r="M2386">
        <v>0.18389906449999999</v>
      </c>
      <c r="N2386">
        <v>0.1079753032</v>
      </c>
      <c r="O2386">
        <v>0.68256696989999999</v>
      </c>
      <c r="P2386">
        <v>0.72573713839999998</v>
      </c>
      <c r="Q2386">
        <v>0.81784484329999996</v>
      </c>
      <c r="R2386">
        <v>0.59047696230000002</v>
      </c>
      <c r="S2386">
        <v>0.9123164399</v>
      </c>
      <c r="T2386">
        <v>0.57406475440000004</v>
      </c>
      <c r="U2386">
        <v>0.77491678669999997</v>
      </c>
      <c r="V2386">
        <v>0.1740154787</v>
      </c>
      <c r="W2386">
        <v>0.23944401970000001</v>
      </c>
      <c r="X2386">
        <v>0.32557279519999999</v>
      </c>
      <c r="Y2386">
        <v>0.80021113249999998</v>
      </c>
      <c r="Z2386">
        <v>0</v>
      </c>
      <c r="AA2386">
        <v>0</v>
      </c>
      <c r="AB2386">
        <v>-9.5838718580000002</v>
      </c>
      <c r="AC2386">
        <v>-16.240839780000002</v>
      </c>
      <c r="AD2386">
        <v>-7.0003348049999996</v>
      </c>
      <c r="AE2386">
        <v>0</v>
      </c>
      <c r="AF2386">
        <v>0</v>
      </c>
      <c r="AH2386">
        <v>0.16518306763484397</v>
      </c>
      <c r="AI2386">
        <v>3.4942429282437911E-3</v>
      </c>
      <c r="AJ2386">
        <v>0.17612278007789856</v>
      </c>
      <c r="AK2386">
        <v>4.7014109335101854E-3</v>
      </c>
      <c r="AM2386">
        <f t="shared" si="164"/>
        <v>0.46421443055428596</v>
      </c>
      <c r="AN2386">
        <f t="shared" si="165"/>
        <v>0.46705514544645693</v>
      </c>
      <c r="AO2386">
        <f t="shared" si="166"/>
        <v>0.48422709533869213</v>
      </c>
      <c r="AP2386">
        <f t="shared" si="167"/>
        <v>0.44056047129917841</v>
      </c>
      <c r="AQ2386">
        <v>2376</v>
      </c>
    </row>
    <row r="2387" spans="1:43" x14ac:dyDescent="0.25">
      <c r="A2387">
        <v>2376</v>
      </c>
      <c r="C2387">
        <v>4.390485911E-2</v>
      </c>
      <c r="D2387">
        <v>0.66509880219999995</v>
      </c>
      <c r="E2387">
        <v>4.6160071160000003E-2</v>
      </c>
      <c r="F2387">
        <v>0.4023676296</v>
      </c>
      <c r="G2387">
        <v>0.16460223709999999</v>
      </c>
      <c r="H2387">
        <v>0.1924484088</v>
      </c>
      <c r="I2387">
        <v>0.6081039573</v>
      </c>
      <c r="J2387">
        <v>0.87097290270000005</v>
      </c>
      <c r="K2387">
        <v>0.98539322799999995</v>
      </c>
      <c r="L2387">
        <v>0.31713820970000001</v>
      </c>
      <c r="M2387">
        <v>0.68740118409999995</v>
      </c>
      <c r="N2387">
        <v>0.16750160159999999</v>
      </c>
      <c r="O2387">
        <v>0.48834697199999999</v>
      </c>
      <c r="P2387">
        <v>0.66956894609999995</v>
      </c>
      <c r="Q2387">
        <v>0.97368528580000002</v>
      </c>
      <c r="R2387">
        <v>0.2841730998</v>
      </c>
      <c r="S2387">
        <v>0.92964052129999997</v>
      </c>
      <c r="T2387">
        <v>0.33459645249999997</v>
      </c>
      <c r="U2387">
        <v>0.49133534870000001</v>
      </c>
      <c r="V2387">
        <v>0.1913790021</v>
      </c>
      <c r="W2387">
        <v>0.88887045840000001</v>
      </c>
      <c r="X2387">
        <v>0.29218665770000002</v>
      </c>
      <c r="Y2387">
        <v>0.51255974169999996</v>
      </c>
      <c r="Z2387">
        <v>0</v>
      </c>
      <c r="AA2387">
        <v>0</v>
      </c>
      <c r="AB2387">
        <v>-33.134682750000003</v>
      </c>
      <c r="AC2387">
        <v>-37.438588080000002</v>
      </c>
      <c r="AD2387">
        <v>-24.27886805</v>
      </c>
      <c r="AE2387">
        <v>0</v>
      </c>
      <c r="AF2387">
        <v>0</v>
      </c>
      <c r="AH2387">
        <v>5.3756774957646518E-2</v>
      </c>
      <c r="AI2387">
        <v>8.3363660015574822E-5</v>
      </c>
      <c r="AJ2387">
        <v>1.7904480585110565E-2</v>
      </c>
      <c r="AK2387">
        <v>3.7107847667035296E-6</v>
      </c>
      <c r="AM2387">
        <f t="shared" si="164"/>
        <v>0.46429414861544693</v>
      </c>
      <c r="AN2387">
        <f t="shared" si="165"/>
        <v>0.46705932669169753</v>
      </c>
      <c r="AO2387">
        <f t="shared" si="166"/>
        <v>0.48426246242454452</v>
      </c>
      <c r="AP2387">
        <f t="shared" si="167"/>
        <v>0.44056074131292761</v>
      </c>
      <c r="AQ2387">
        <v>2377</v>
      </c>
    </row>
    <row r="2388" spans="1:43" x14ac:dyDescent="0.25">
      <c r="A2388">
        <v>2377</v>
      </c>
      <c r="C2388">
        <v>0.48033231640000001</v>
      </c>
      <c r="D2388">
        <v>0.93181567590000003</v>
      </c>
      <c r="E2388">
        <v>0.1222115289</v>
      </c>
      <c r="F2388">
        <v>0.88012783949999995</v>
      </c>
      <c r="G2388">
        <v>0.84907394719999996</v>
      </c>
      <c r="H2388">
        <v>0.54667278119999996</v>
      </c>
      <c r="I2388">
        <v>0.67029094489999996</v>
      </c>
      <c r="J2388">
        <v>0.67334759700000002</v>
      </c>
      <c r="K2388">
        <v>0.96006317880000003</v>
      </c>
      <c r="L2388">
        <v>0.89894361769999998</v>
      </c>
      <c r="M2388">
        <v>0.95193870179999995</v>
      </c>
      <c r="N2388">
        <v>0.85354402220000003</v>
      </c>
      <c r="O2388">
        <v>0.16624112469999999</v>
      </c>
      <c r="P2388">
        <v>0.12509885779999999</v>
      </c>
      <c r="Q2388">
        <v>0.50324462520000002</v>
      </c>
      <c r="R2388">
        <v>0.7309384418</v>
      </c>
      <c r="S2388">
        <v>0.24116066189999999</v>
      </c>
      <c r="T2388">
        <v>0.18462357039999999</v>
      </c>
      <c r="U2388">
        <v>8.0555138639999996E-2</v>
      </c>
      <c r="V2388">
        <v>0.66098265329999994</v>
      </c>
      <c r="W2388">
        <v>0.72387691980000002</v>
      </c>
      <c r="X2388">
        <v>0.78534719139999998</v>
      </c>
      <c r="Y2388">
        <v>0.3784594154</v>
      </c>
      <c r="Z2388">
        <v>0</v>
      </c>
      <c r="AA2388">
        <v>0</v>
      </c>
      <c r="AB2388">
        <v>-34.579672670000001</v>
      </c>
      <c r="AC2388">
        <v>-112.9894154</v>
      </c>
      <c r="AD2388">
        <v>-11.46519896</v>
      </c>
      <c r="AE2388">
        <v>0</v>
      </c>
      <c r="AF2388">
        <v>0</v>
      </c>
      <c r="AH2388">
        <v>3.2722256894047147E-2</v>
      </c>
      <c r="AI2388">
        <v>8.4484091502767637E-4</v>
      </c>
      <c r="AJ2388">
        <v>4.8003415797477793E-2</v>
      </c>
      <c r="AK2388">
        <v>6.1373994292548398E-5</v>
      </c>
      <c r="AM2388">
        <f t="shared" si="164"/>
        <v>0.46434267375257543</v>
      </c>
      <c r="AN2388">
        <f t="shared" si="165"/>
        <v>0.46710170111544974</v>
      </c>
      <c r="AO2388">
        <f t="shared" si="166"/>
        <v>0.48435728455131033</v>
      </c>
      <c r="AP2388">
        <f t="shared" si="167"/>
        <v>0.44056520716674097</v>
      </c>
      <c r="AQ2388">
        <v>2378</v>
      </c>
    </row>
    <row r="2389" spans="1:43" x14ac:dyDescent="0.25">
      <c r="A2389">
        <v>2378</v>
      </c>
      <c r="C2389">
        <v>0.1223598088</v>
      </c>
      <c r="D2389">
        <v>0.78674665489999995</v>
      </c>
      <c r="E2389">
        <v>0.66227043139999997</v>
      </c>
      <c r="F2389">
        <v>0.96618266610000003</v>
      </c>
      <c r="G2389">
        <v>0.49389483340000001</v>
      </c>
      <c r="H2389">
        <v>5.414143205E-2</v>
      </c>
      <c r="I2389">
        <v>0.61973936200000002</v>
      </c>
      <c r="J2389">
        <v>0.90271005900000001</v>
      </c>
      <c r="K2389">
        <v>0.77958304040000004</v>
      </c>
      <c r="L2389">
        <v>6.3022257289999994E-2</v>
      </c>
      <c r="M2389">
        <v>0.1298688727</v>
      </c>
      <c r="N2389">
        <v>0.3932306163</v>
      </c>
      <c r="O2389">
        <v>0.65445918680000004</v>
      </c>
      <c r="P2389">
        <v>0.58590341869999996</v>
      </c>
      <c r="Q2389">
        <v>0.69230028430000001</v>
      </c>
      <c r="R2389">
        <v>0.31163898229999998</v>
      </c>
      <c r="S2389">
        <v>0.80333993999999997</v>
      </c>
      <c r="T2389">
        <v>0.51092636840000005</v>
      </c>
      <c r="U2389">
        <v>7.6824011280000007E-2</v>
      </c>
      <c r="V2389">
        <v>0.63351438289999995</v>
      </c>
      <c r="W2389">
        <v>0.91492584349999995</v>
      </c>
      <c r="X2389">
        <v>0.45822917410000003</v>
      </c>
      <c r="Y2389">
        <v>0.1075955785</v>
      </c>
      <c r="Z2389">
        <v>0</v>
      </c>
      <c r="AA2389">
        <v>0</v>
      </c>
      <c r="AB2389">
        <v>-18.198546820000001</v>
      </c>
      <c r="AC2389">
        <v>-28.081049019999998</v>
      </c>
      <c r="AD2389">
        <v>-13.87359111</v>
      </c>
      <c r="AE2389">
        <v>0</v>
      </c>
      <c r="AF2389">
        <v>0</v>
      </c>
      <c r="AH2389">
        <v>3.4489794562483238E-2</v>
      </c>
      <c r="AI2389">
        <v>6.2222069798913485E-4</v>
      </c>
      <c r="AJ2389">
        <v>6.7867295544080497E-2</v>
      </c>
      <c r="AK2389">
        <v>6.7358074391822632E-5</v>
      </c>
      <c r="AM2389">
        <f t="shared" si="164"/>
        <v>0.4643938200416623</v>
      </c>
      <c r="AN2389">
        <f t="shared" si="165"/>
        <v>0.46713290964602039</v>
      </c>
      <c r="AO2389">
        <f t="shared" si="166"/>
        <v>0.48449134420507506</v>
      </c>
      <c r="AP2389">
        <f t="shared" si="167"/>
        <v>0.44057010844971672</v>
      </c>
      <c r="AQ2389">
        <v>2379</v>
      </c>
    </row>
    <row r="2390" spans="1:43" x14ac:dyDescent="0.25">
      <c r="A2390">
        <v>2379</v>
      </c>
      <c r="C2390">
        <v>0.40353219509999999</v>
      </c>
      <c r="D2390">
        <v>0.19218521450000001</v>
      </c>
      <c r="E2390">
        <v>0.80512458229999995</v>
      </c>
      <c r="F2390">
        <v>0.51105848929999997</v>
      </c>
      <c r="G2390">
        <v>0.62555873579999999</v>
      </c>
      <c r="H2390">
        <v>8.154691872E-2</v>
      </c>
      <c r="I2390">
        <v>0.72444177259999998</v>
      </c>
      <c r="J2390">
        <v>0.12511641139999999</v>
      </c>
      <c r="K2390">
        <v>0.58175190239999996</v>
      </c>
      <c r="L2390">
        <v>0.50965241390000005</v>
      </c>
      <c r="M2390">
        <v>0.98363070959999999</v>
      </c>
      <c r="N2390">
        <v>0.30646980340000002</v>
      </c>
      <c r="O2390">
        <v>7.5610816009999998E-2</v>
      </c>
      <c r="P2390">
        <v>0.2135924837</v>
      </c>
      <c r="Q2390">
        <v>0.91110975569999997</v>
      </c>
      <c r="R2390">
        <v>0.68004925429999996</v>
      </c>
      <c r="S2390">
        <v>0.1221163527</v>
      </c>
      <c r="T2390">
        <v>0.77650445489999997</v>
      </c>
      <c r="U2390">
        <v>0.80391415529999999</v>
      </c>
      <c r="V2390">
        <v>3.7001754159999997E-2</v>
      </c>
      <c r="W2390">
        <v>0.1146806306</v>
      </c>
      <c r="X2390">
        <v>0.63721661939999996</v>
      </c>
      <c r="Y2390">
        <v>0.34798611979999999</v>
      </c>
      <c r="Z2390">
        <v>0</v>
      </c>
      <c r="AA2390">
        <v>0</v>
      </c>
      <c r="AB2390">
        <v>-21.771032089999999</v>
      </c>
      <c r="AC2390">
        <v>-247.087895</v>
      </c>
      <c r="AD2390">
        <v>-18.274976769999999</v>
      </c>
      <c r="AE2390">
        <v>0</v>
      </c>
      <c r="AF2390">
        <v>0</v>
      </c>
      <c r="AH2390">
        <v>7.6173015256316992E-2</v>
      </c>
      <c r="AI2390">
        <v>8.2690165710821688E-5</v>
      </c>
      <c r="AJ2390">
        <v>0.14459553656882079</v>
      </c>
      <c r="AK2390">
        <v>4.212151230004963E-5</v>
      </c>
      <c r="AM2390">
        <f t="shared" si="164"/>
        <v>0.46450678003775214</v>
      </c>
      <c r="AN2390">
        <f t="shared" si="165"/>
        <v>0.46713705711101605</v>
      </c>
      <c r="AO2390">
        <f t="shared" si="166"/>
        <v>0.48477696671902587</v>
      </c>
      <c r="AP2390">
        <f t="shared" si="167"/>
        <v>0.44057317340448293</v>
      </c>
      <c r="AQ2390">
        <v>2380</v>
      </c>
    </row>
    <row r="2391" spans="1:43" x14ac:dyDescent="0.25">
      <c r="A2391">
        <v>2380</v>
      </c>
      <c r="C2391">
        <v>0.66737836719999999</v>
      </c>
      <c r="D2391">
        <v>0.27393292959999999</v>
      </c>
      <c r="E2391">
        <v>0.91427945759999996</v>
      </c>
      <c r="F2391">
        <v>0.9437617345</v>
      </c>
      <c r="G2391">
        <v>0.44660232119999999</v>
      </c>
      <c r="H2391">
        <v>0.52557132529999995</v>
      </c>
      <c r="I2391">
        <v>0.84154828240000001</v>
      </c>
      <c r="J2391">
        <v>0.66390971089999995</v>
      </c>
      <c r="K2391">
        <v>0.59043424369999997</v>
      </c>
      <c r="L2391">
        <v>0.29240002900000001</v>
      </c>
      <c r="M2391">
        <v>0.75947509150000003</v>
      </c>
      <c r="N2391">
        <v>1.2429435739999999E-3</v>
      </c>
      <c r="O2391">
        <v>0.88764882720000005</v>
      </c>
      <c r="P2391">
        <v>0.5802797596</v>
      </c>
      <c r="Q2391">
        <v>0.35542185580000002</v>
      </c>
      <c r="R2391">
        <v>0.37255740069999999</v>
      </c>
      <c r="S2391">
        <v>0.68112792259999999</v>
      </c>
      <c r="T2391">
        <v>0.27581248870000002</v>
      </c>
      <c r="U2391">
        <v>5.9779069150000003E-2</v>
      </c>
      <c r="V2391">
        <v>0.13179533439999999</v>
      </c>
      <c r="W2391">
        <v>0.46249030200000002</v>
      </c>
      <c r="X2391">
        <v>0.75731095420000005</v>
      </c>
      <c r="Y2391">
        <v>0.91862288069999998</v>
      </c>
      <c r="Z2391">
        <v>0</v>
      </c>
      <c r="AA2391">
        <v>0</v>
      </c>
      <c r="AB2391">
        <v>-24.58053907</v>
      </c>
      <c r="AC2391">
        <v>-27.97885003</v>
      </c>
      <c r="AD2391">
        <v>-19.140550789999999</v>
      </c>
      <c r="AE2391">
        <v>0</v>
      </c>
      <c r="AF2391">
        <v>0</v>
      </c>
      <c r="AH2391">
        <v>4.3341855734305386E-2</v>
      </c>
      <c r="AI2391">
        <v>1.2316351896796338E-3</v>
      </c>
      <c r="AJ2391">
        <v>3.6236233359597338E-2</v>
      </c>
      <c r="AK2391">
        <v>8.9459547614773919E-5</v>
      </c>
      <c r="AM2391">
        <f t="shared" si="164"/>
        <v>0.46457105340067206</v>
      </c>
      <c r="AN2391">
        <f t="shared" si="165"/>
        <v>0.4671988318552398</v>
      </c>
      <c r="AO2391">
        <f t="shared" si="166"/>
        <v>0.48484854489020512</v>
      </c>
      <c r="AP2391">
        <f t="shared" si="167"/>
        <v>0.44057968289219773</v>
      </c>
      <c r="AQ2391">
        <v>2381</v>
      </c>
    </row>
    <row r="2392" spans="1:43" x14ac:dyDescent="0.25">
      <c r="A2392">
        <v>2381</v>
      </c>
      <c r="C2392">
        <v>0.37472579189999999</v>
      </c>
      <c r="D2392">
        <v>0.7697673277</v>
      </c>
      <c r="E2392">
        <v>0.7255353967</v>
      </c>
      <c r="F2392">
        <v>0.1742621332</v>
      </c>
      <c r="G2392">
        <v>0.294408265</v>
      </c>
      <c r="H2392">
        <v>0.217382032</v>
      </c>
      <c r="I2392">
        <v>0.96136811470000005</v>
      </c>
      <c r="J2392">
        <v>5.5718654069999998E-2</v>
      </c>
      <c r="K2392">
        <v>3.8529541809999998E-2</v>
      </c>
      <c r="L2392">
        <v>9.6974051320000004E-2</v>
      </c>
      <c r="M2392">
        <v>0.76580293150000001</v>
      </c>
      <c r="N2392">
        <v>0.32223226040000003</v>
      </c>
      <c r="O2392">
        <v>0.17286178490000001</v>
      </c>
      <c r="P2392">
        <v>0.81434117859999999</v>
      </c>
      <c r="Q2392">
        <v>0.64980583729999997</v>
      </c>
      <c r="R2392">
        <v>0.1901103626</v>
      </c>
      <c r="S2392">
        <v>0.16763736260000001</v>
      </c>
      <c r="T2392">
        <v>0.6190507167</v>
      </c>
      <c r="U2392">
        <v>0.37746191649999999</v>
      </c>
      <c r="V2392">
        <v>0.43721965889999997</v>
      </c>
      <c r="W2392">
        <v>0.24759680340000001</v>
      </c>
      <c r="X2392">
        <v>0.89690290459999999</v>
      </c>
      <c r="Y2392">
        <v>0.57294270489999999</v>
      </c>
      <c r="Z2392">
        <v>0</v>
      </c>
      <c r="AA2392">
        <v>0</v>
      </c>
      <c r="AB2392">
        <v>-17.172883349999999</v>
      </c>
      <c r="AC2392">
        <v>-127.1075077</v>
      </c>
      <c r="AD2392">
        <v>-22.691586130000001</v>
      </c>
      <c r="AE2392">
        <v>0</v>
      </c>
      <c r="AF2392">
        <v>0</v>
      </c>
      <c r="AH2392">
        <v>8.0632518041653375E-2</v>
      </c>
      <c r="AI2392">
        <v>2.8961296610331504E-3</v>
      </c>
      <c r="AJ2392">
        <v>0.11785069891065962</v>
      </c>
      <c r="AK2392">
        <v>1.2727832319431027E-3</v>
      </c>
      <c r="AM2392">
        <f t="shared" si="164"/>
        <v>0.46469062657093518</v>
      </c>
      <c r="AN2392">
        <f t="shared" si="165"/>
        <v>0.46734409213242928</v>
      </c>
      <c r="AO2392">
        <f t="shared" si="166"/>
        <v>0.48508133778058388</v>
      </c>
      <c r="AP2392">
        <f t="shared" si="167"/>
        <v>0.44067229644807665</v>
      </c>
      <c r="AQ2392">
        <v>2382</v>
      </c>
    </row>
    <row r="2393" spans="1:43" x14ac:dyDescent="0.25">
      <c r="A2393">
        <v>2382</v>
      </c>
      <c r="C2393">
        <v>0.14848562870000001</v>
      </c>
      <c r="D2393">
        <v>0.66290168949999995</v>
      </c>
      <c r="E2393">
        <v>0.32189717800000001</v>
      </c>
      <c r="F2393">
        <v>0.69629941019999997</v>
      </c>
      <c r="G2393">
        <v>0.36937131989999999</v>
      </c>
      <c r="H2393">
        <v>0.46208758119999999</v>
      </c>
      <c r="I2393">
        <v>0.78249111959999995</v>
      </c>
      <c r="J2393">
        <v>0.98134724939999995</v>
      </c>
      <c r="K2393">
        <v>0.2037662864</v>
      </c>
      <c r="L2393">
        <v>0.67917515660000005</v>
      </c>
      <c r="M2393">
        <v>0.29921733979999998</v>
      </c>
      <c r="N2393">
        <v>0.41227149610000002</v>
      </c>
      <c r="O2393">
        <v>0.59043205860000003</v>
      </c>
      <c r="P2393">
        <v>0.67808135160000005</v>
      </c>
      <c r="Q2393">
        <v>0.81106818300000005</v>
      </c>
      <c r="R2393">
        <v>0.5788666657</v>
      </c>
      <c r="S2393">
        <v>0.98316250350000001</v>
      </c>
      <c r="T2393">
        <v>0.57295558879999997</v>
      </c>
      <c r="U2393">
        <v>9.4004107870000006E-2</v>
      </c>
      <c r="V2393">
        <v>0.2224045908</v>
      </c>
      <c r="W2393">
        <v>0.2289337944</v>
      </c>
      <c r="X2393">
        <v>0.79313732540000004</v>
      </c>
      <c r="Y2393">
        <v>0.13614339449999999</v>
      </c>
      <c r="Z2393">
        <v>0</v>
      </c>
      <c r="AA2393">
        <v>0</v>
      </c>
      <c r="AB2393">
        <v>-13.544014170000001</v>
      </c>
      <c r="AC2393">
        <v>-24.528928690000001</v>
      </c>
      <c r="AD2393">
        <v>-11.13108059</v>
      </c>
      <c r="AE2393">
        <v>0</v>
      </c>
      <c r="AF2393">
        <v>0</v>
      </c>
      <c r="AH2393">
        <v>9.5384662599097184E-2</v>
      </c>
      <c r="AI2393">
        <v>2.6845892811917083E-4</v>
      </c>
      <c r="AJ2393">
        <v>0.11881643950741168</v>
      </c>
      <c r="AK2393">
        <v>1.4071065752252493E-4</v>
      </c>
      <c r="AM2393">
        <f t="shared" si="164"/>
        <v>0.46483207628351347</v>
      </c>
      <c r="AN2393">
        <f t="shared" si="165"/>
        <v>0.46735755714362587</v>
      </c>
      <c r="AO2393">
        <f t="shared" si="166"/>
        <v>0.48531603831806996</v>
      </c>
      <c r="AP2393">
        <f t="shared" si="167"/>
        <v>0.44068253520202638</v>
      </c>
      <c r="AQ2393">
        <v>2383</v>
      </c>
    </row>
    <row r="2394" spans="1:43" x14ac:dyDescent="0.25">
      <c r="A2394">
        <v>2383</v>
      </c>
      <c r="C2394">
        <v>1.0695733359999999E-2</v>
      </c>
      <c r="D2394">
        <v>0.30300232420000001</v>
      </c>
      <c r="E2394">
        <v>0.4681855727</v>
      </c>
      <c r="F2394">
        <v>0.4262702048</v>
      </c>
      <c r="G2394">
        <v>0.3460370572</v>
      </c>
      <c r="H2394">
        <v>0.61248508840000004</v>
      </c>
      <c r="I2394">
        <v>0.57443864950000001</v>
      </c>
      <c r="J2394">
        <v>0.1840751632</v>
      </c>
      <c r="K2394">
        <v>0.17934393979999999</v>
      </c>
      <c r="L2394">
        <v>0.66778928599999998</v>
      </c>
      <c r="M2394">
        <v>0.84628631009999999</v>
      </c>
      <c r="N2394">
        <v>0.96101419089999995</v>
      </c>
      <c r="O2394">
        <v>0.92876015040000004</v>
      </c>
      <c r="P2394">
        <v>1.7705860310000002E-2</v>
      </c>
      <c r="Q2394">
        <v>0.86135593519999998</v>
      </c>
      <c r="R2394">
        <v>0.86445141930000002</v>
      </c>
      <c r="S2394">
        <v>0.77746578840000002</v>
      </c>
      <c r="T2394">
        <v>0.99582657799999996</v>
      </c>
      <c r="U2394">
        <v>0.1619850236</v>
      </c>
      <c r="V2394">
        <v>0.96738685229999999</v>
      </c>
      <c r="W2394">
        <v>0.36153298779999998</v>
      </c>
      <c r="X2394">
        <v>0.1857569446</v>
      </c>
      <c r="Y2394">
        <v>0.33836502699999998</v>
      </c>
      <c r="Z2394">
        <v>0</v>
      </c>
      <c r="AA2394">
        <v>0</v>
      </c>
      <c r="AB2394">
        <v>-9.0426872760000006</v>
      </c>
      <c r="AC2394">
        <v>-25.758697380000001</v>
      </c>
      <c r="AD2394">
        <v>-13.24737573</v>
      </c>
      <c r="AE2394">
        <v>0</v>
      </c>
      <c r="AF2394">
        <v>0</v>
      </c>
      <c r="AH2394">
        <v>0.29462775240827588</v>
      </c>
      <c r="AI2394">
        <v>9.8310371073116872E-4</v>
      </c>
      <c r="AJ2394">
        <v>0.16611539181807175</v>
      </c>
      <c r="AK2394">
        <v>2.225240326387469E-3</v>
      </c>
      <c r="AM2394">
        <f t="shared" si="164"/>
        <v>0.46526899150405471</v>
      </c>
      <c r="AN2394">
        <f t="shared" si="165"/>
        <v>0.46740686637154072</v>
      </c>
      <c r="AO2394">
        <f t="shared" si="166"/>
        <v>0.4856441694412213</v>
      </c>
      <c r="AP2394">
        <f t="shared" si="167"/>
        <v>0.44084445391225108</v>
      </c>
      <c r="AQ2394">
        <v>2384</v>
      </c>
    </row>
    <row r="2395" spans="1:43" x14ac:dyDescent="0.25">
      <c r="A2395">
        <v>2384</v>
      </c>
      <c r="C2395">
        <v>0.62778082469999996</v>
      </c>
      <c r="D2395">
        <v>0.2396069076</v>
      </c>
      <c r="E2395">
        <v>0.52289917740000003</v>
      </c>
      <c r="F2395">
        <v>0.59893175980000002</v>
      </c>
      <c r="G2395">
        <v>0.89338182659999998</v>
      </c>
      <c r="H2395">
        <v>0.56316410400000005</v>
      </c>
      <c r="I2395">
        <v>0.67786150099999998</v>
      </c>
      <c r="J2395">
        <v>0.82135684070000003</v>
      </c>
      <c r="K2395">
        <v>0.81957691880000005</v>
      </c>
      <c r="L2395">
        <v>0.94935027159999996</v>
      </c>
      <c r="M2395">
        <v>0.26939227269999999</v>
      </c>
      <c r="N2395">
        <v>0.69626640269999995</v>
      </c>
      <c r="O2395">
        <v>0.11855181519999999</v>
      </c>
      <c r="P2395">
        <v>0.43123935190000001</v>
      </c>
      <c r="Q2395">
        <v>0.91555025010000002</v>
      </c>
      <c r="R2395">
        <v>0.1222238063</v>
      </c>
      <c r="S2395">
        <v>0.13273207770000001</v>
      </c>
      <c r="T2395">
        <v>0.93192444900000004</v>
      </c>
      <c r="U2395">
        <v>6.6167977409999995E-2</v>
      </c>
      <c r="V2395">
        <v>0.26975793510000001</v>
      </c>
      <c r="W2395">
        <v>0.55386520530000005</v>
      </c>
      <c r="X2395">
        <v>0.73629546239999999</v>
      </c>
      <c r="Y2395">
        <v>0.70848041100000003</v>
      </c>
      <c r="Z2395">
        <v>0</v>
      </c>
      <c r="AA2395">
        <v>0</v>
      </c>
      <c r="AB2395">
        <v>-3.6123287120000001</v>
      </c>
      <c r="AC2395">
        <v>-121.2173318</v>
      </c>
      <c r="AD2395">
        <v>-10.85543292</v>
      </c>
      <c r="AE2395">
        <v>0</v>
      </c>
      <c r="AF2395">
        <v>0</v>
      </c>
      <c r="AH2395">
        <v>0.18707596246501371</v>
      </c>
      <c r="AI2395">
        <v>1.4796492967905364E-3</v>
      </c>
      <c r="AJ2395">
        <v>0.11897565624134922</v>
      </c>
      <c r="AK2395">
        <v>1.5231018583818641E-3</v>
      </c>
      <c r="AM2395">
        <f t="shared" si="164"/>
        <v>0.46554641389461449</v>
      </c>
      <c r="AN2395">
        <f t="shared" si="165"/>
        <v>0.46748108068241462</v>
      </c>
      <c r="AO2395">
        <f t="shared" si="166"/>
        <v>0.48587918448277084</v>
      </c>
      <c r="AP2395">
        <f t="shared" si="167"/>
        <v>0.44095528180150223</v>
      </c>
      <c r="AQ2395">
        <v>2385</v>
      </c>
    </row>
    <row r="2396" spans="1:43" x14ac:dyDescent="0.25">
      <c r="A2396">
        <v>2385</v>
      </c>
      <c r="C2396">
        <v>0.87192985320000005</v>
      </c>
      <c r="D2396">
        <v>0.52006895909999995</v>
      </c>
      <c r="E2396">
        <v>0.4644098149</v>
      </c>
      <c r="F2396">
        <v>0.78605487060000001</v>
      </c>
      <c r="G2396">
        <v>0.1041538473</v>
      </c>
      <c r="H2396">
        <v>0.76065788950000002</v>
      </c>
      <c r="I2396">
        <v>0.73474743679999999</v>
      </c>
      <c r="J2396">
        <v>0.99945247130000003</v>
      </c>
      <c r="K2396">
        <v>0.7235076802</v>
      </c>
      <c r="L2396">
        <v>0.26625313560000002</v>
      </c>
      <c r="M2396">
        <v>0.42996670819999999</v>
      </c>
      <c r="N2396">
        <v>0.26134434249999999</v>
      </c>
      <c r="O2396">
        <v>0.64298685170000003</v>
      </c>
      <c r="P2396">
        <v>0.33927105670000002</v>
      </c>
      <c r="Q2396">
        <v>0.13217861019999999</v>
      </c>
      <c r="R2396">
        <v>0.3163231299</v>
      </c>
      <c r="S2396">
        <v>0.1465843651</v>
      </c>
      <c r="T2396">
        <v>0.59930538359999996</v>
      </c>
      <c r="U2396">
        <v>0.99308386100000001</v>
      </c>
      <c r="V2396">
        <v>6.3477455170000002E-2</v>
      </c>
      <c r="W2396">
        <v>0.61774240849999995</v>
      </c>
      <c r="X2396">
        <v>0.10159283500000001</v>
      </c>
      <c r="Y2396">
        <v>0.46910870539999999</v>
      </c>
      <c r="Z2396">
        <v>0</v>
      </c>
      <c r="AA2396">
        <v>0</v>
      </c>
      <c r="AB2396">
        <v>-45.492492460000001</v>
      </c>
      <c r="AC2396">
        <v>-140.05424909999999</v>
      </c>
      <c r="AD2396">
        <v>-8.5245790439999993</v>
      </c>
      <c r="AE2396">
        <v>0</v>
      </c>
      <c r="AF2396">
        <v>0</v>
      </c>
      <c r="AH2396">
        <v>2.7429386669866128E-2</v>
      </c>
      <c r="AI2396">
        <v>1.3502678337285687E-3</v>
      </c>
      <c r="AJ2396">
        <v>0.17710304467907728</v>
      </c>
      <c r="AK2396">
        <v>3.0335845577206038E-4</v>
      </c>
      <c r="AM2396">
        <f t="shared" si="164"/>
        <v>0.4655870900238257</v>
      </c>
      <c r="AN2396">
        <f t="shared" si="165"/>
        <v>0.46754880564737267</v>
      </c>
      <c r="AO2396">
        <f t="shared" si="166"/>
        <v>0.48622901974082877</v>
      </c>
      <c r="AP2396">
        <f t="shared" si="167"/>
        <v>0.44097735555655326</v>
      </c>
      <c r="AQ2396">
        <v>2386</v>
      </c>
    </row>
    <row r="2397" spans="1:43" x14ac:dyDescent="0.25">
      <c r="A2397">
        <v>2386</v>
      </c>
      <c r="C2397">
        <v>0.96478171970000004</v>
      </c>
      <c r="D2397">
        <v>0.1988331676</v>
      </c>
      <c r="E2397">
        <v>0.2482390585</v>
      </c>
      <c r="F2397">
        <v>0.56537953409999997</v>
      </c>
      <c r="G2397">
        <v>0.77863505300000002</v>
      </c>
      <c r="H2397">
        <v>0.3230472801</v>
      </c>
      <c r="I2397">
        <v>0.57894185350000005</v>
      </c>
      <c r="J2397">
        <v>0.25440411759999998</v>
      </c>
      <c r="K2397">
        <v>8.0368355850000007E-3</v>
      </c>
      <c r="L2397">
        <v>0.45447016340000002</v>
      </c>
      <c r="M2397">
        <v>0.1261902077</v>
      </c>
      <c r="N2397">
        <v>0.52400086099999998</v>
      </c>
      <c r="O2397">
        <v>0.2896979817</v>
      </c>
      <c r="P2397">
        <v>0.1487145731</v>
      </c>
      <c r="Q2397">
        <v>0.27283744209999999</v>
      </c>
      <c r="R2397">
        <v>0.43629102689999999</v>
      </c>
      <c r="S2397">
        <v>0.3564289678</v>
      </c>
      <c r="T2397">
        <v>0.1819860234</v>
      </c>
      <c r="U2397">
        <v>0.47773075869999998</v>
      </c>
      <c r="V2397">
        <v>0.6003530882</v>
      </c>
      <c r="W2397">
        <v>0.3207248251</v>
      </c>
      <c r="X2397">
        <v>0.68135688409999995</v>
      </c>
      <c r="Y2397">
        <v>0.70110818090000004</v>
      </c>
      <c r="Z2397">
        <v>0</v>
      </c>
      <c r="AA2397">
        <v>0</v>
      </c>
      <c r="AB2397">
        <v>-11.15213775</v>
      </c>
      <c r="AC2397">
        <v>-51.362854310000003</v>
      </c>
      <c r="AD2397">
        <v>-17.305748879999999</v>
      </c>
      <c r="AE2397">
        <v>0</v>
      </c>
      <c r="AF2397">
        <v>0</v>
      </c>
      <c r="AH2397">
        <v>0.19335266150112365</v>
      </c>
      <c r="AI2397">
        <v>5.4921739538931966E-3</v>
      </c>
      <c r="AJ2397">
        <v>2.5753595375100639E-2</v>
      </c>
      <c r="AK2397">
        <v>1.2648131305091461E-3</v>
      </c>
      <c r="AM2397">
        <f t="shared" si="164"/>
        <v>0.46587382038120539</v>
      </c>
      <c r="AN2397">
        <f t="shared" si="165"/>
        <v>0.46782427491300999</v>
      </c>
      <c r="AO2397">
        <f t="shared" si="166"/>
        <v>0.48627989134329214</v>
      </c>
      <c r="AP2397">
        <f t="shared" si="167"/>
        <v>0.44106938917123245</v>
      </c>
      <c r="AQ2397">
        <v>2387</v>
      </c>
    </row>
    <row r="2398" spans="1:43" x14ac:dyDescent="0.25">
      <c r="A2398">
        <v>2387</v>
      </c>
      <c r="C2398">
        <v>0.4683207492</v>
      </c>
      <c r="D2398">
        <v>0.88470403620000004</v>
      </c>
      <c r="E2398">
        <v>0.2466785994</v>
      </c>
      <c r="F2398">
        <v>0.34739006169999997</v>
      </c>
      <c r="G2398">
        <v>0.5081071237</v>
      </c>
      <c r="H2398">
        <v>0.39374360860000002</v>
      </c>
      <c r="I2398">
        <v>0.23744999899999999</v>
      </c>
      <c r="J2398">
        <v>0.84848812780000005</v>
      </c>
      <c r="K2398">
        <v>0.18202329889999999</v>
      </c>
      <c r="L2398">
        <v>0.54396639879999997</v>
      </c>
      <c r="M2398">
        <v>0.83191587219999996</v>
      </c>
      <c r="N2398">
        <v>0.1411157213</v>
      </c>
      <c r="O2398">
        <v>0.67071812090000005</v>
      </c>
      <c r="P2398">
        <v>0.81463833640000005</v>
      </c>
      <c r="Q2398">
        <v>9.6503363460000005E-2</v>
      </c>
      <c r="R2398">
        <v>0.77163059519999999</v>
      </c>
      <c r="S2398">
        <v>0.56602594630000003</v>
      </c>
      <c r="T2398">
        <v>0.21847712389999999</v>
      </c>
      <c r="U2398">
        <v>0.85378231550000006</v>
      </c>
      <c r="V2398">
        <v>0.59220429299999999</v>
      </c>
      <c r="W2398">
        <v>0.50202747270000003</v>
      </c>
      <c r="X2398">
        <v>0.1661376832</v>
      </c>
      <c r="Y2398">
        <v>0.76587846410000004</v>
      </c>
      <c r="Z2398">
        <v>0</v>
      </c>
      <c r="AA2398">
        <v>0</v>
      </c>
      <c r="AB2398">
        <v>-20.26945053</v>
      </c>
      <c r="AC2398">
        <v>-37.199344019999998</v>
      </c>
      <c r="AD2398">
        <v>-8.302778043</v>
      </c>
      <c r="AE2398">
        <v>0</v>
      </c>
      <c r="AF2398">
        <v>0</v>
      </c>
      <c r="AH2398">
        <v>5.3140542057413372E-2</v>
      </c>
      <c r="AI2398">
        <v>3.9840656231297901E-3</v>
      </c>
      <c r="AJ2398">
        <v>0.10024162339041086</v>
      </c>
      <c r="AK2398">
        <v>9.8150973947625994E-4</v>
      </c>
      <c r="AM2398">
        <f t="shared" si="164"/>
        <v>0.4659526246060719</v>
      </c>
      <c r="AN2398">
        <f t="shared" si="165"/>
        <v>0.46802410245683285</v>
      </c>
      <c r="AO2398">
        <f t="shared" si="166"/>
        <v>0.48647790066747104</v>
      </c>
      <c r="AP2398">
        <f t="shared" si="167"/>
        <v>0.44114080832951591</v>
      </c>
      <c r="AQ2398">
        <v>2388</v>
      </c>
    </row>
    <row r="2399" spans="1:43" x14ac:dyDescent="0.25">
      <c r="A2399">
        <v>2388</v>
      </c>
      <c r="C2399">
        <v>0.52265587309999995</v>
      </c>
      <c r="D2399">
        <v>0.88788432230000003</v>
      </c>
      <c r="E2399">
        <v>0.61416646750000004</v>
      </c>
      <c r="F2399">
        <v>0.17854361839999999</v>
      </c>
      <c r="G2399">
        <v>0.225750756</v>
      </c>
      <c r="H2399">
        <v>0.66654606299999997</v>
      </c>
      <c r="I2399">
        <v>0.80315395239999998</v>
      </c>
      <c r="J2399">
        <v>0.65039406060000005</v>
      </c>
      <c r="K2399">
        <v>9.4992141239999994E-2</v>
      </c>
      <c r="L2399">
        <v>9.9208160769999998E-2</v>
      </c>
      <c r="M2399">
        <v>0.87060888810000003</v>
      </c>
      <c r="N2399">
        <v>0.54968305120000005</v>
      </c>
      <c r="O2399">
        <v>0.66063350109999996</v>
      </c>
      <c r="P2399">
        <v>0.82054462490000002</v>
      </c>
      <c r="Q2399">
        <v>0.41053296210000001</v>
      </c>
      <c r="R2399">
        <v>0.35617739780000002</v>
      </c>
      <c r="S2399">
        <v>0.20432636749999999</v>
      </c>
      <c r="T2399">
        <v>0.83536299920000001</v>
      </c>
      <c r="U2399">
        <v>0.97430287069999999</v>
      </c>
      <c r="V2399">
        <v>0.71126236229999995</v>
      </c>
      <c r="W2399">
        <v>0.38242442720000003</v>
      </c>
      <c r="X2399">
        <v>0.2682474654</v>
      </c>
      <c r="Y2399">
        <v>0.37854921580000001</v>
      </c>
      <c r="Z2399">
        <v>0</v>
      </c>
      <c r="AA2399">
        <v>0</v>
      </c>
      <c r="AB2399">
        <v>-15.25163538</v>
      </c>
      <c r="AC2399">
        <v>-108.4444768</v>
      </c>
      <c r="AD2399">
        <v>-16.824970400000002</v>
      </c>
      <c r="AE2399">
        <v>0</v>
      </c>
      <c r="AF2399">
        <v>0</v>
      </c>
      <c r="AH2399">
        <v>0.14808772537363529</v>
      </c>
      <c r="AI2399">
        <v>5.781876658064953E-4</v>
      </c>
      <c r="AJ2399">
        <v>0.12953946886737291</v>
      </c>
      <c r="AK2399">
        <v>5.1296065598049195E-4</v>
      </c>
      <c r="AM2399">
        <f t="shared" si="164"/>
        <v>0.46617222978807599</v>
      </c>
      <c r="AN2399">
        <f t="shared" si="165"/>
        <v>0.46805310243626491</v>
      </c>
      <c r="AO2399">
        <f t="shared" si="166"/>
        <v>0.48673378262366229</v>
      </c>
      <c r="AP2399">
        <f t="shared" si="167"/>
        <v>0.44117813370369119</v>
      </c>
      <c r="AQ2399">
        <v>2389</v>
      </c>
    </row>
    <row r="2400" spans="1:43" x14ac:dyDescent="0.25">
      <c r="A2400">
        <v>2389</v>
      </c>
      <c r="C2400">
        <v>0.52081952970000001</v>
      </c>
      <c r="D2400">
        <v>0.3020728473</v>
      </c>
      <c r="E2400">
        <v>0.60648058029999996</v>
      </c>
      <c r="F2400">
        <v>0.62998257000000002</v>
      </c>
      <c r="G2400">
        <v>0.2217069056</v>
      </c>
      <c r="H2400">
        <v>0.9739275409</v>
      </c>
      <c r="I2400">
        <v>0.93478211850000004</v>
      </c>
      <c r="J2400">
        <v>0.1461648918</v>
      </c>
      <c r="K2400">
        <v>0.2170893699</v>
      </c>
      <c r="L2400">
        <v>0.36286273060000002</v>
      </c>
      <c r="M2400">
        <v>0.8981486675</v>
      </c>
      <c r="N2400">
        <v>0.80044400829999995</v>
      </c>
      <c r="O2400">
        <v>0.92221176790000003</v>
      </c>
      <c r="P2400">
        <v>0.50620479090000003</v>
      </c>
      <c r="Q2400">
        <v>0.59723324489999996</v>
      </c>
      <c r="R2400">
        <v>0.79993031429999994</v>
      </c>
      <c r="S2400">
        <v>9.6176502289999993E-2</v>
      </c>
      <c r="T2400">
        <v>0.90052838899999998</v>
      </c>
      <c r="U2400">
        <v>0.60361373630000004</v>
      </c>
      <c r="V2400">
        <v>0.60588048049999998</v>
      </c>
      <c r="W2400">
        <v>0.87478995039999996</v>
      </c>
      <c r="X2400">
        <v>0.51767390869999996</v>
      </c>
      <c r="Y2400">
        <v>5.9993159490000003E-2</v>
      </c>
      <c r="Z2400">
        <v>0</v>
      </c>
      <c r="AA2400">
        <v>0</v>
      </c>
      <c r="AB2400">
        <v>-15.62750438</v>
      </c>
      <c r="AC2400">
        <v>-150.3185555</v>
      </c>
      <c r="AD2400">
        <v>-2.9084361460000001</v>
      </c>
      <c r="AE2400">
        <v>0</v>
      </c>
      <c r="AF2400">
        <v>0</v>
      </c>
      <c r="AH2400">
        <v>6.5498424278020675E-2</v>
      </c>
      <c r="AI2400">
        <v>1.894542847260254E-4</v>
      </c>
      <c r="AJ2400">
        <v>0.11247790901510184</v>
      </c>
      <c r="AK2400">
        <v>6.4550049078112868E-5</v>
      </c>
      <c r="AM2400">
        <f t="shared" si="164"/>
        <v>0.46626936000834418</v>
      </c>
      <c r="AN2400">
        <f t="shared" si="165"/>
        <v>0.46806260483606571</v>
      </c>
      <c r="AO2400">
        <f t="shared" si="166"/>
        <v>0.48695596253252504</v>
      </c>
      <c r="AP2400">
        <f t="shared" si="167"/>
        <v>0.44118283066184338</v>
      </c>
      <c r="AQ2400">
        <v>2390</v>
      </c>
    </row>
    <row r="2401" spans="1:43" x14ac:dyDescent="0.25">
      <c r="A2401">
        <v>2390</v>
      </c>
      <c r="C2401">
        <v>0.80896827829999995</v>
      </c>
      <c r="D2401">
        <v>0.3815683862</v>
      </c>
      <c r="E2401">
        <v>0.1136156567</v>
      </c>
      <c r="F2401">
        <v>0.48698143290000001</v>
      </c>
      <c r="G2401">
        <v>0.2364621197</v>
      </c>
      <c r="H2401">
        <v>0.86263433119999999</v>
      </c>
      <c r="I2401">
        <v>0.32754956740000002</v>
      </c>
      <c r="J2401">
        <v>0.22072887790000001</v>
      </c>
      <c r="K2401">
        <v>0.2016785925</v>
      </c>
      <c r="L2401">
        <v>0.12685574569999999</v>
      </c>
      <c r="M2401">
        <v>0.58558944570000004</v>
      </c>
      <c r="N2401">
        <v>0.72303763889999995</v>
      </c>
      <c r="O2401">
        <v>0.88875205469999996</v>
      </c>
      <c r="P2401">
        <v>0.5228188855</v>
      </c>
      <c r="Q2401">
        <v>0.64830599170000003</v>
      </c>
      <c r="R2401">
        <v>0.51534397880000005</v>
      </c>
      <c r="S2401">
        <v>0.53290497189999997</v>
      </c>
      <c r="T2401">
        <v>0.28827162950000002</v>
      </c>
      <c r="U2401">
        <v>0.67450940449999996</v>
      </c>
      <c r="V2401">
        <v>0.29224929589999998</v>
      </c>
      <c r="W2401">
        <v>0.40004324099999999</v>
      </c>
      <c r="X2401">
        <v>0.65031978369999999</v>
      </c>
      <c r="Y2401">
        <v>0.43979611390000001</v>
      </c>
      <c r="Z2401">
        <v>0</v>
      </c>
      <c r="AA2401">
        <v>0</v>
      </c>
      <c r="AB2401">
        <v>-42.2508683</v>
      </c>
      <c r="AC2401">
        <v>-53.334508939999999</v>
      </c>
      <c r="AD2401">
        <v>-26.637501100000001</v>
      </c>
      <c r="AE2401">
        <v>0</v>
      </c>
      <c r="AF2401">
        <v>0</v>
      </c>
      <c r="AH2401">
        <v>4.5047095713224558E-2</v>
      </c>
      <c r="AI2401">
        <v>1.1659143920776016E-3</v>
      </c>
      <c r="AJ2401">
        <v>2.7997851457127843E-2</v>
      </c>
      <c r="AK2401">
        <v>6.800678173878407E-5</v>
      </c>
      <c r="AM2401">
        <f t="shared" si="164"/>
        <v>0.46633616213949919</v>
      </c>
      <c r="AN2401">
        <f t="shared" si="165"/>
        <v>0.46812108324262708</v>
      </c>
      <c r="AO2401">
        <f t="shared" si="166"/>
        <v>0.48701126725982274</v>
      </c>
      <c r="AP2401">
        <f t="shared" si="167"/>
        <v>0.44118777914774626</v>
      </c>
      <c r="AQ2401">
        <v>2391</v>
      </c>
    </row>
    <row r="2402" spans="1:43" x14ac:dyDescent="0.25">
      <c r="A2402">
        <v>2391</v>
      </c>
      <c r="C2402">
        <v>0.52865099510000002</v>
      </c>
      <c r="D2402">
        <v>0.3364897617</v>
      </c>
      <c r="E2402">
        <v>0.1602037137</v>
      </c>
      <c r="F2402">
        <v>9.1265303320000005E-2</v>
      </c>
      <c r="G2402">
        <v>0.92531608050000003</v>
      </c>
      <c r="H2402">
        <v>0.94836138049999996</v>
      </c>
      <c r="I2402">
        <v>0.8725601824</v>
      </c>
      <c r="J2402">
        <v>0.48742131119999998</v>
      </c>
      <c r="K2402">
        <v>0.44924446010000002</v>
      </c>
      <c r="L2402">
        <v>0.41960410869999998</v>
      </c>
      <c r="M2402">
        <v>0.50630640419999995</v>
      </c>
      <c r="N2402">
        <v>0.1524948985</v>
      </c>
      <c r="O2402">
        <v>0.89852330670000002</v>
      </c>
      <c r="P2402">
        <v>0.33340773499999998</v>
      </c>
      <c r="Q2402">
        <v>0.57367231789999995</v>
      </c>
      <c r="R2402">
        <v>0.79455678259999996</v>
      </c>
      <c r="S2402">
        <v>0.12976923330000001</v>
      </c>
      <c r="T2402">
        <v>0.51419962340000003</v>
      </c>
      <c r="U2402">
        <v>0.42132934599999999</v>
      </c>
      <c r="V2402">
        <v>0.1228521969</v>
      </c>
      <c r="W2402">
        <v>0.98799772509999995</v>
      </c>
      <c r="X2402">
        <v>0.15861997259999999</v>
      </c>
      <c r="Y2402">
        <v>2.7172848820000001E-2</v>
      </c>
      <c r="Z2402">
        <v>0</v>
      </c>
      <c r="AA2402">
        <v>0</v>
      </c>
      <c r="AB2402">
        <v>-16.70526276</v>
      </c>
      <c r="AC2402">
        <v>-129.94837459999999</v>
      </c>
      <c r="AD2402">
        <v>-20.382593629999999</v>
      </c>
      <c r="AE2402">
        <v>0</v>
      </c>
      <c r="AF2402">
        <v>0</v>
      </c>
      <c r="AH2402">
        <v>6.4657587543380121E-2</v>
      </c>
      <c r="AI2402">
        <v>1.0909264725561887E-3</v>
      </c>
      <c r="AJ2402">
        <v>0.10565915065692313</v>
      </c>
      <c r="AK2402">
        <v>3.4468005300498635E-4</v>
      </c>
      <c r="AM2402">
        <f t="shared" si="164"/>
        <v>0.46643204544950739</v>
      </c>
      <c r="AN2402">
        <f t="shared" si="165"/>
        <v>0.4681758005033661</v>
      </c>
      <c r="AO2402">
        <f t="shared" si="166"/>
        <v>0.4872199779361594</v>
      </c>
      <c r="AP2402">
        <f t="shared" si="167"/>
        <v>0.44121285965206797</v>
      </c>
      <c r="AQ2402">
        <v>2392</v>
      </c>
    </row>
    <row r="2403" spans="1:43" x14ac:dyDescent="0.25">
      <c r="A2403">
        <v>2392</v>
      </c>
      <c r="C2403">
        <v>0.67953164970000002</v>
      </c>
      <c r="D2403">
        <v>0.70506754910000002</v>
      </c>
      <c r="E2403">
        <v>0.1465077226</v>
      </c>
      <c r="F2403">
        <v>2.0813552660000002E-2</v>
      </c>
      <c r="G2403">
        <v>0.48983477800000003</v>
      </c>
      <c r="H2403">
        <v>0.6277237618</v>
      </c>
      <c r="I2403">
        <v>4.624526994E-2</v>
      </c>
      <c r="J2403">
        <v>0.68655149729999998</v>
      </c>
      <c r="K2403">
        <v>0.2218892106</v>
      </c>
      <c r="L2403">
        <v>0.1729376977</v>
      </c>
      <c r="M2403">
        <v>0.91657248670000002</v>
      </c>
      <c r="N2403">
        <v>0.60583474879999999</v>
      </c>
      <c r="O2403">
        <v>0.66944101869999995</v>
      </c>
      <c r="P2403">
        <v>0.6628195576</v>
      </c>
      <c r="Q2403">
        <v>0.43593563880000002</v>
      </c>
      <c r="R2403">
        <v>0.54013383319999997</v>
      </c>
      <c r="S2403">
        <v>0.88937686010000006</v>
      </c>
      <c r="T2403">
        <v>0.37216115</v>
      </c>
      <c r="U2403">
        <v>0.20678284690000001</v>
      </c>
      <c r="V2403">
        <v>0.34257290439999999</v>
      </c>
      <c r="W2403">
        <v>4.364298657E-2</v>
      </c>
      <c r="X2403">
        <v>8.7473448370000003E-4</v>
      </c>
      <c r="Y2403">
        <v>0.85740349930000004</v>
      </c>
      <c r="Z2403">
        <v>0</v>
      </c>
      <c r="AA2403">
        <v>0</v>
      </c>
      <c r="AB2403">
        <v>-12.737228010000001</v>
      </c>
      <c r="AC2403">
        <v>-15.83362515</v>
      </c>
      <c r="AD2403">
        <v>-4.5255495300000002</v>
      </c>
      <c r="AE2403">
        <v>0</v>
      </c>
      <c r="AF2403">
        <v>0</v>
      </c>
      <c r="AH2403">
        <v>0.1129304252213502</v>
      </c>
      <c r="AI2403">
        <v>1.1091600605241361E-2</v>
      </c>
      <c r="AJ2403">
        <v>6.2873876519619024E-2</v>
      </c>
      <c r="AK2403">
        <v>3.6422477422253037E-3</v>
      </c>
      <c r="AM2403">
        <f t="shared" si="164"/>
        <v>0.46659951447181802</v>
      </c>
      <c r="AN2403">
        <f t="shared" si="165"/>
        <v>0.46873211847492313</v>
      </c>
      <c r="AO2403">
        <f t="shared" si="166"/>
        <v>0.48734417398743113</v>
      </c>
      <c r="AP2403">
        <f t="shared" si="167"/>
        <v>0.44147788633244339</v>
      </c>
      <c r="AQ2403">
        <v>2393</v>
      </c>
    </row>
    <row r="2404" spans="1:43" x14ac:dyDescent="0.25">
      <c r="A2404">
        <v>2393</v>
      </c>
      <c r="C2404">
        <v>0.64201209459999997</v>
      </c>
      <c r="D2404">
        <v>0.92929160830000002</v>
      </c>
      <c r="E2404">
        <v>3.1749166080000002E-2</v>
      </c>
      <c r="F2404">
        <v>0.84185250199999995</v>
      </c>
      <c r="G2404">
        <v>0.30592630640000001</v>
      </c>
      <c r="H2404">
        <v>0.18374528179999999</v>
      </c>
      <c r="I2404">
        <v>0.58307980400000003</v>
      </c>
      <c r="J2404">
        <v>9.612032492E-2</v>
      </c>
      <c r="K2404">
        <v>0.73909756589999998</v>
      </c>
      <c r="L2404">
        <v>0.1236830505</v>
      </c>
      <c r="M2404">
        <v>0.73739677429999995</v>
      </c>
      <c r="N2404">
        <v>0.89540937310000002</v>
      </c>
      <c r="O2404">
        <v>0.80722593099999995</v>
      </c>
      <c r="P2404">
        <v>0.1572753969</v>
      </c>
      <c r="Q2404">
        <v>0.57970378290000002</v>
      </c>
      <c r="R2404">
        <v>0.50905296320000004</v>
      </c>
      <c r="S2404">
        <v>0.22211477669999999</v>
      </c>
      <c r="T2404">
        <v>0.1967296919</v>
      </c>
      <c r="U2404">
        <v>0.22376838490000001</v>
      </c>
      <c r="V2404">
        <v>0.98556126099999997</v>
      </c>
      <c r="W2404">
        <v>4.2308417610000003E-2</v>
      </c>
      <c r="X2404">
        <v>0.65401138059999997</v>
      </c>
      <c r="Y2404">
        <v>0.93262455590000004</v>
      </c>
      <c r="Z2404">
        <v>0</v>
      </c>
      <c r="AA2404">
        <v>0</v>
      </c>
      <c r="AB2404">
        <v>-16.06323531</v>
      </c>
      <c r="AC2404">
        <v>-90.542547040000002</v>
      </c>
      <c r="AD2404">
        <v>-9.9084861570000005</v>
      </c>
      <c r="AE2404">
        <v>0</v>
      </c>
      <c r="AF2404">
        <v>0</v>
      </c>
      <c r="AH2404">
        <v>0.16393719050330918</v>
      </c>
      <c r="AI2404">
        <v>6.29363354089745E-3</v>
      </c>
      <c r="AJ2404">
        <v>2.4162507428082545E-2</v>
      </c>
      <c r="AK2404">
        <v>1.1529620138199044E-3</v>
      </c>
      <c r="AM2404">
        <f t="shared" si="164"/>
        <v>0.4668426234564883</v>
      </c>
      <c r="AN2404">
        <f t="shared" si="165"/>
        <v>0.46904778630049743</v>
      </c>
      <c r="AO2404">
        <f t="shared" si="166"/>
        <v>0.48739190268140559</v>
      </c>
      <c r="AP2404">
        <f t="shared" si="167"/>
        <v>0.44156178114596173</v>
      </c>
      <c r="AQ2404">
        <v>2394</v>
      </c>
    </row>
    <row r="2405" spans="1:43" x14ac:dyDescent="0.25">
      <c r="A2405">
        <v>2394</v>
      </c>
      <c r="C2405">
        <v>0.18092548990000001</v>
      </c>
      <c r="D2405">
        <v>0.9794591896</v>
      </c>
      <c r="E2405">
        <v>0.85998676460000001</v>
      </c>
      <c r="F2405">
        <v>3.5147831079999997E-2</v>
      </c>
      <c r="G2405">
        <v>0.1232970795</v>
      </c>
      <c r="H2405">
        <v>0.75923839370000001</v>
      </c>
      <c r="I2405">
        <v>0.82215246230000005</v>
      </c>
      <c r="J2405">
        <v>0.85739362399999997</v>
      </c>
      <c r="K2405">
        <v>0.86518679050000002</v>
      </c>
      <c r="L2405">
        <v>8.4649023830000003E-2</v>
      </c>
      <c r="M2405">
        <v>0.32463521699999998</v>
      </c>
      <c r="N2405">
        <v>0.83316673249999995</v>
      </c>
      <c r="O2405">
        <v>0.25742938650000002</v>
      </c>
      <c r="P2405">
        <v>1.483303867E-2</v>
      </c>
      <c r="Q2405">
        <v>0.3123145772</v>
      </c>
      <c r="R2405">
        <v>0.1232652296</v>
      </c>
      <c r="S2405">
        <v>0.88104952079999999</v>
      </c>
      <c r="T2405">
        <v>0.4836777498</v>
      </c>
      <c r="U2405">
        <v>0.43881302579999998</v>
      </c>
      <c r="V2405">
        <v>0.51845198540000004</v>
      </c>
      <c r="W2405">
        <v>0.66043903000000004</v>
      </c>
      <c r="X2405">
        <v>0.77977643630000004</v>
      </c>
      <c r="Y2405">
        <v>0.50561997199999997</v>
      </c>
      <c r="Z2405">
        <v>0</v>
      </c>
      <c r="AA2405">
        <v>0</v>
      </c>
      <c r="AB2405">
        <v>-13.259092989999999</v>
      </c>
      <c r="AC2405">
        <v>-32.712890430000002</v>
      </c>
      <c r="AD2405">
        <v>-15.13076474</v>
      </c>
      <c r="AE2405">
        <v>0</v>
      </c>
      <c r="AF2405">
        <v>0</v>
      </c>
      <c r="AH2405">
        <v>5.9192232116136112E-2</v>
      </c>
      <c r="AI2405">
        <v>2.9442113398377098E-5</v>
      </c>
      <c r="AJ2405">
        <v>4.3362723797758705E-2</v>
      </c>
      <c r="AK2405">
        <v>3.4949769148421395E-6</v>
      </c>
      <c r="AM2405">
        <f t="shared" si="164"/>
        <v>0.46693040197340652</v>
      </c>
      <c r="AN2405">
        <f t="shared" si="165"/>
        <v>0.46904926301944783</v>
      </c>
      <c r="AO2405">
        <f t="shared" si="166"/>
        <v>0.48747755795456799</v>
      </c>
      <c r="AP2405">
        <f t="shared" si="167"/>
        <v>0.44156203545654005</v>
      </c>
      <c r="AQ2405">
        <v>2395</v>
      </c>
    </row>
    <row r="2406" spans="1:43" x14ac:dyDescent="0.25">
      <c r="A2406">
        <v>2395</v>
      </c>
      <c r="C2406">
        <v>0.55521618709999998</v>
      </c>
      <c r="D2406">
        <v>0.72032081150000005</v>
      </c>
      <c r="E2406">
        <v>0.8182334148</v>
      </c>
      <c r="F2406">
        <v>0.16581313340000001</v>
      </c>
      <c r="G2406">
        <v>0.97054706349999997</v>
      </c>
      <c r="H2406">
        <v>7.4762334119999996E-2</v>
      </c>
      <c r="I2406">
        <v>0.93362300750000005</v>
      </c>
      <c r="J2406">
        <v>0.43125954760000001</v>
      </c>
      <c r="K2406">
        <v>0.21164450030000001</v>
      </c>
      <c r="L2406">
        <v>0.66036480870000003</v>
      </c>
      <c r="M2406">
        <v>0.30829817030000001</v>
      </c>
      <c r="N2406">
        <v>0.6157490753</v>
      </c>
      <c r="O2406">
        <v>0.87570238140000001</v>
      </c>
      <c r="P2406">
        <v>0.98380741620000001</v>
      </c>
      <c r="Q2406">
        <v>0.2618390666</v>
      </c>
      <c r="R2406">
        <v>0.94046254939999996</v>
      </c>
      <c r="S2406">
        <v>0.68332417909999998</v>
      </c>
      <c r="T2406">
        <v>0.43484531320000003</v>
      </c>
      <c r="U2406">
        <v>0.45905772410000001</v>
      </c>
      <c r="V2406">
        <v>0.17079367649999999</v>
      </c>
      <c r="W2406">
        <v>0.99671006650000005</v>
      </c>
      <c r="X2406">
        <v>0.86256948560000002</v>
      </c>
      <c r="Y2406">
        <v>0.84353500120000002</v>
      </c>
      <c r="Z2406">
        <v>0</v>
      </c>
      <c r="AA2406">
        <v>0</v>
      </c>
      <c r="AB2406">
        <v>-7.7159641880000001</v>
      </c>
      <c r="AC2406">
        <v>-41.241294089999997</v>
      </c>
      <c r="AD2406">
        <v>-7.8279727100000001</v>
      </c>
      <c r="AE2406">
        <v>0</v>
      </c>
      <c r="AF2406">
        <v>0</v>
      </c>
      <c r="AH2406">
        <v>0.55123566400990631</v>
      </c>
      <c r="AI2406">
        <v>8.1423464589681777E-3</v>
      </c>
      <c r="AJ2406">
        <v>0.22471352191493565</v>
      </c>
      <c r="AK2406">
        <v>4.664554276901485E-2</v>
      </c>
      <c r="AM2406">
        <f t="shared" si="164"/>
        <v>0.46774785127932705</v>
      </c>
      <c r="AN2406">
        <f t="shared" si="165"/>
        <v>0.46945765616548546</v>
      </c>
      <c r="AO2406">
        <f t="shared" si="166"/>
        <v>0.48792143915983283</v>
      </c>
      <c r="AP2406">
        <f t="shared" si="167"/>
        <v>0.44495617946576332</v>
      </c>
      <c r="AQ2406">
        <v>2396</v>
      </c>
    </row>
    <row r="2407" spans="1:43" x14ac:dyDescent="0.25">
      <c r="A2407">
        <v>2396</v>
      </c>
      <c r="C2407">
        <v>9.3380989270000006E-2</v>
      </c>
      <c r="D2407">
        <v>0.13238266460000001</v>
      </c>
      <c r="E2407">
        <v>0.77609957429999998</v>
      </c>
      <c r="F2407">
        <v>0.54521565699999996</v>
      </c>
      <c r="G2407">
        <v>0.9037728142</v>
      </c>
      <c r="H2407">
        <v>0.26416421359999998</v>
      </c>
      <c r="I2407">
        <v>9.1257959370000002E-2</v>
      </c>
      <c r="J2407">
        <v>9.7124169109999992E-3</v>
      </c>
      <c r="K2407">
        <v>0.31969251580000002</v>
      </c>
      <c r="L2407">
        <v>0.32561682400000003</v>
      </c>
      <c r="M2407">
        <v>0.68321423979999996</v>
      </c>
      <c r="N2407">
        <v>0.70797173140000003</v>
      </c>
      <c r="O2407">
        <v>0.17799800590000001</v>
      </c>
      <c r="P2407">
        <v>0.1210915779</v>
      </c>
      <c r="Q2407">
        <v>0.73567402879999999</v>
      </c>
      <c r="R2407">
        <v>0.9928300511</v>
      </c>
      <c r="S2407">
        <v>0.91663814450000003</v>
      </c>
      <c r="T2407">
        <v>1.5557107979999999E-3</v>
      </c>
      <c r="U2407">
        <v>0.86580519310000004</v>
      </c>
      <c r="V2407">
        <v>0.81795631049999995</v>
      </c>
      <c r="W2407">
        <v>0.88697220389999998</v>
      </c>
      <c r="X2407">
        <v>0.81120367260000004</v>
      </c>
      <c r="Y2407">
        <v>0.49534821070000001</v>
      </c>
      <c r="Z2407">
        <v>0</v>
      </c>
      <c r="AA2407">
        <v>0</v>
      </c>
      <c r="AB2407">
        <v>-32.775120180000002</v>
      </c>
      <c r="AC2407">
        <v>-40.082225409999999</v>
      </c>
      <c r="AD2407">
        <v>-54.821525800000003</v>
      </c>
      <c r="AE2407">
        <v>0</v>
      </c>
      <c r="AF2407">
        <v>0</v>
      </c>
      <c r="AH2407">
        <v>3.6587995058065037E-2</v>
      </c>
      <c r="AI2407">
        <v>3.2153297976958363E-5</v>
      </c>
      <c r="AJ2407">
        <v>2.4781160308796967E-9</v>
      </c>
      <c r="AK2407">
        <v>1.3482791946624481E-13</v>
      </c>
      <c r="AM2407">
        <f t="shared" si="164"/>
        <v>0.46780210907343939</v>
      </c>
      <c r="AN2407">
        <f t="shared" si="165"/>
        <v>0.46945926886847994</v>
      </c>
      <c r="AO2407">
        <f t="shared" si="166"/>
        <v>0.48792143916472791</v>
      </c>
      <c r="AP2407">
        <f t="shared" si="167"/>
        <v>0.44495617946577315</v>
      </c>
      <c r="AQ2407">
        <v>2397</v>
      </c>
    </row>
    <row r="2408" spans="1:43" x14ac:dyDescent="0.25">
      <c r="A2408">
        <v>2397</v>
      </c>
      <c r="C2408">
        <v>0.34295596490000002</v>
      </c>
      <c r="D2408">
        <v>0.15159182900000001</v>
      </c>
      <c r="E2408">
        <v>0.67430753399999999</v>
      </c>
      <c r="F2408">
        <v>0.23315887199999999</v>
      </c>
      <c r="G2408">
        <v>0.45795787850000003</v>
      </c>
      <c r="H2408">
        <v>0.76165255789999997</v>
      </c>
      <c r="I2408">
        <v>0.78668903560000003</v>
      </c>
      <c r="J2408">
        <v>0.76580819119999999</v>
      </c>
      <c r="K2408">
        <v>0.80412703750000003</v>
      </c>
      <c r="L2408">
        <v>0.69039745050000001</v>
      </c>
      <c r="M2408">
        <v>0.24617337480000001</v>
      </c>
      <c r="N2408">
        <v>0.75554628130000001</v>
      </c>
      <c r="O2408">
        <v>0.79216600280000005</v>
      </c>
      <c r="P2408">
        <v>0.53077750189999995</v>
      </c>
      <c r="Q2408">
        <v>0.61614362710000004</v>
      </c>
      <c r="R2408">
        <v>0.75672858320000003</v>
      </c>
      <c r="S2408">
        <v>0.48472901410000002</v>
      </c>
      <c r="T2408">
        <v>0.41119160319999998</v>
      </c>
      <c r="U2408">
        <v>0.79896125080000002</v>
      </c>
      <c r="V2408">
        <v>0.62579186679999999</v>
      </c>
      <c r="W2408">
        <v>0.96585767199999994</v>
      </c>
      <c r="X2408">
        <v>0.35049709169999999</v>
      </c>
      <c r="Y2408">
        <v>0.1170171492</v>
      </c>
      <c r="Z2408">
        <v>0</v>
      </c>
      <c r="AA2408">
        <v>0</v>
      </c>
      <c r="AB2408">
        <v>-13.48353567</v>
      </c>
      <c r="AC2408">
        <v>-55.905387279999999</v>
      </c>
      <c r="AD2408">
        <v>-7.2994086679999999</v>
      </c>
      <c r="AE2408">
        <v>0</v>
      </c>
      <c r="AF2408">
        <v>0</v>
      </c>
      <c r="AH2408">
        <v>0.22264332659558281</v>
      </c>
      <c r="AI2408">
        <v>1.0554424375205864E-3</v>
      </c>
      <c r="AJ2408">
        <v>7.830790972258346E-2</v>
      </c>
      <c r="AK2408">
        <v>8.5102814847990847E-4</v>
      </c>
      <c r="AM2408">
        <f t="shared" si="164"/>
        <v>0.46813227572388694</v>
      </c>
      <c r="AN2408">
        <f t="shared" si="165"/>
        <v>0.46951220636747887</v>
      </c>
      <c r="AO2408">
        <f t="shared" si="166"/>
        <v>0.48807612237672698</v>
      </c>
      <c r="AP2408">
        <f t="shared" si="167"/>
        <v>0.44501810418398574</v>
      </c>
      <c r="AQ2408">
        <v>2398</v>
      </c>
    </row>
    <row r="2409" spans="1:43" x14ac:dyDescent="0.25">
      <c r="A2409">
        <v>2398</v>
      </c>
      <c r="C2409">
        <v>0.74073266010000005</v>
      </c>
      <c r="D2409">
        <v>0.96349580140000002</v>
      </c>
      <c r="E2409">
        <v>6.6925549409999993E-2</v>
      </c>
      <c r="F2409">
        <v>0.49336157130000002</v>
      </c>
      <c r="G2409">
        <v>8.6848201700000002E-2</v>
      </c>
      <c r="H2409">
        <v>0.54998661179999997</v>
      </c>
      <c r="I2409">
        <v>0.11640047839999999</v>
      </c>
      <c r="J2409">
        <v>0.5575455788</v>
      </c>
      <c r="K2409">
        <v>0.27032192820000001</v>
      </c>
      <c r="L2409">
        <v>0.65247833379999998</v>
      </c>
      <c r="M2409">
        <v>0.72971327789999996</v>
      </c>
      <c r="N2409">
        <v>0.75647400529999997</v>
      </c>
      <c r="O2409">
        <v>6.6429333990000006E-2</v>
      </c>
      <c r="P2409">
        <v>0.6293505908</v>
      </c>
      <c r="Q2409">
        <v>6.5363577569999998E-2</v>
      </c>
      <c r="R2409">
        <v>0.40120682520000001</v>
      </c>
      <c r="S2409">
        <v>0.6939403166</v>
      </c>
      <c r="T2409">
        <v>0.63990085269999997</v>
      </c>
      <c r="U2409">
        <v>0.57274427149999996</v>
      </c>
      <c r="V2409">
        <v>0.93405377239999998</v>
      </c>
      <c r="W2409">
        <v>0.73009967180000002</v>
      </c>
      <c r="X2409">
        <v>0.93221375740000001</v>
      </c>
      <c r="Y2409">
        <v>4.7836794979999996E-3</v>
      </c>
      <c r="Z2409">
        <v>0</v>
      </c>
      <c r="AA2409">
        <v>0</v>
      </c>
      <c r="AB2409">
        <v>-24.56523713</v>
      </c>
      <c r="AC2409">
        <v>-40.619086170000003</v>
      </c>
      <c r="AD2409">
        <v>-12.71632084</v>
      </c>
      <c r="AE2409">
        <v>0</v>
      </c>
      <c r="AF2409">
        <v>0</v>
      </c>
      <c r="AH2409">
        <v>9.9933310852476254E-2</v>
      </c>
      <c r="AI2409">
        <v>8.088841988041969E-4</v>
      </c>
      <c r="AJ2409">
        <v>8.7429592636432352E-2</v>
      </c>
      <c r="AK2409">
        <v>3.2685049081997706E-4</v>
      </c>
      <c r="AM2409">
        <f t="shared" si="164"/>
        <v>0.46828047080800111</v>
      </c>
      <c r="AN2409">
        <f t="shared" si="165"/>
        <v>0.46955277732136724</v>
      </c>
      <c r="AO2409">
        <f t="shared" si="166"/>
        <v>0.48824882383511969</v>
      </c>
      <c r="AP2409">
        <f t="shared" si="167"/>
        <v>0.44504188732744326</v>
      </c>
      <c r="AQ2409">
        <v>2399</v>
      </c>
    </row>
    <row r="2410" spans="1:43" x14ac:dyDescent="0.25">
      <c r="A2410">
        <v>2399</v>
      </c>
      <c r="C2410">
        <v>0.46775313190000001</v>
      </c>
      <c r="D2410">
        <v>0.4771446453</v>
      </c>
      <c r="E2410">
        <v>0.1723646244</v>
      </c>
      <c r="F2410">
        <v>5.9302570300000003E-3</v>
      </c>
      <c r="G2410">
        <v>0.32741865889999999</v>
      </c>
      <c r="H2410">
        <v>0.47846921809999998</v>
      </c>
      <c r="I2410">
        <v>5.5165428900000001E-2</v>
      </c>
      <c r="J2410">
        <v>0.2491781092</v>
      </c>
      <c r="K2410">
        <v>4.9282754999999998E-2</v>
      </c>
      <c r="L2410">
        <v>0.54221754799999999</v>
      </c>
      <c r="M2410">
        <v>0.2979034572</v>
      </c>
      <c r="N2410">
        <v>0.21154286780000001</v>
      </c>
      <c r="O2410">
        <v>0.83695573619999997</v>
      </c>
      <c r="P2410">
        <v>0.733220286</v>
      </c>
      <c r="Q2410">
        <v>0.97914812220000003</v>
      </c>
      <c r="R2410">
        <v>0.80847870330000005</v>
      </c>
      <c r="S2410">
        <v>0.86424053759999997</v>
      </c>
      <c r="T2410">
        <v>4.4739088039999998E-3</v>
      </c>
      <c r="U2410">
        <v>0.72270904300000005</v>
      </c>
      <c r="V2410">
        <v>0.85987037929999999</v>
      </c>
      <c r="W2410">
        <v>0.63991097289999999</v>
      </c>
      <c r="X2410">
        <v>0.54601159300000002</v>
      </c>
      <c r="Y2410">
        <v>0.43023377350000003</v>
      </c>
      <c r="Z2410">
        <v>0</v>
      </c>
      <c r="AA2410">
        <v>0</v>
      </c>
      <c r="AB2410">
        <v>-16.66017235</v>
      </c>
      <c r="AC2410">
        <v>-22.695892619999999</v>
      </c>
      <c r="AD2410">
        <v>-60.0712701</v>
      </c>
      <c r="AE2410">
        <v>0</v>
      </c>
      <c r="AF2410">
        <v>0</v>
      </c>
      <c r="AH2410">
        <v>0.22958054644357387</v>
      </c>
      <c r="AI2410">
        <v>6.3109702088358388E-4</v>
      </c>
      <c r="AJ2410">
        <v>3.8232567501905607E-8</v>
      </c>
      <c r="AK2410">
        <v>2.5618797332767184E-10</v>
      </c>
      <c r="AM2410">
        <f t="shared" si="164"/>
        <v>0.46862092493786994</v>
      </c>
      <c r="AN2410">
        <f t="shared" si="165"/>
        <v>0.46958443105891234</v>
      </c>
      <c r="AO2410">
        <f t="shared" si="166"/>
        <v>0.48824882391064128</v>
      </c>
      <c r="AP2410">
        <f t="shared" si="167"/>
        <v>0.44504188734608469</v>
      </c>
      <c r="AQ2410">
        <v>2400</v>
      </c>
    </row>
    <row r="2411" spans="1:43" x14ac:dyDescent="0.25">
      <c r="A2411">
        <v>2400</v>
      </c>
      <c r="C2411">
        <v>0.45679822190000002</v>
      </c>
      <c r="D2411">
        <v>0.39173582099999998</v>
      </c>
      <c r="E2411">
        <v>0.63542971429999995</v>
      </c>
      <c r="F2411">
        <v>0.62582392850000002</v>
      </c>
      <c r="G2411">
        <v>0.15068452199999999</v>
      </c>
      <c r="H2411">
        <v>0.58767722779999998</v>
      </c>
      <c r="I2411">
        <v>0.69378528120000005</v>
      </c>
      <c r="J2411">
        <v>0.52955344039999996</v>
      </c>
      <c r="K2411">
        <v>0.40549145939999998</v>
      </c>
      <c r="L2411">
        <v>0.83148011519999998</v>
      </c>
      <c r="M2411">
        <v>0.39220494849999998</v>
      </c>
      <c r="N2411">
        <v>0.96397081529999995</v>
      </c>
      <c r="O2411">
        <v>0.24667254250000001</v>
      </c>
      <c r="P2411">
        <v>0.16188828299999999</v>
      </c>
      <c r="Q2411">
        <v>0.65597271830000004</v>
      </c>
      <c r="R2411">
        <v>0.96357901089999998</v>
      </c>
      <c r="S2411">
        <v>0.19061477339999999</v>
      </c>
      <c r="T2411">
        <v>4.5295046409999998E-2</v>
      </c>
      <c r="U2411">
        <v>0.35767594260000002</v>
      </c>
      <c r="V2411">
        <v>0.1228541764</v>
      </c>
      <c r="W2411">
        <v>0.91441256299999996</v>
      </c>
      <c r="X2411">
        <v>0.1161789654</v>
      </c>
      <c r="Y2411">
        <v>0.1111545863</v>
      </c>
      <c r="Z2411">
        <v>0</v>
      </c>
      <c r="AA2411">
        <v>0</v>
      </c>
      <c r="AB2411">
        <v>-16.783187170000001</v>
      </c>
      <c r="AC2411">
        <v>-105.99542289999999</v>
      </c>
      <c r="AD2411">
        <v>-22.77351947</v>
      </c>
      <c r="AE2411">
        <v>0</v>
      </c>
      <c r="AF2411">
        <v>0</v>
      </c>
      <c r="AH2411">
        <v>5.5214301008766752E-2</v>
      </c>
      <c r="AI2411">
        <v>8.3592247127999551E-4</v>
      </c>
      <c r="AJ2411">
        <v>2.0195146357122442E-3</v>
      </c>
      <c r="AK2411">
        <v>4.3108076243549432E-6</v>
      </c>
      <c r="AM2411">
        <f t="shared" si="164"/>
        <v>0.46870280442242318</v>
      </c>
      <c r="AN2411">
        <f t="shared" si="165"/>
        <v>0.46962635816304749</v>
      </c>
      <c r="AO2411">
        <f t="shared" si="166"/>
        <v>0.48825281309911073</v>
      </c>
      <c r="AP2411">
        <f t="shared" si="167"/>
        <v>0.44504220102025382</v>
      </c>
      <c r="AQ2411">
        <v>2401</v>
      </c>
    </row>
    <row r="2412" spans="1:43" x14ac:dyDescent="0.25">
      <c r="A2412">
        <v>2401</v>
      </c>
      <c r="C2412">
        <v>0.88699129340000005</v>
      </c>
      <c r="D2412">
        <v>0.42014225550000001</v>
      </c>
      <c r="E2412">
        <v>0.59554438480000005</v>
      </c>
      <c r="F2412">
        <v>0.56630595770000003</v>
      </c>
      <c r="G2412">
        <v>0.57265964940000003</v>
      </c>
      <c r="H2412">
        <v>0.86069724309999995</v>
      </c>
      <c r="I2412">
        <v>0.50889649270000004</v>
      </c>
      <c r="J2412">
        <v>0.58834184779999998</v>
      </c>
      <c r="K2412">
        <v>0.96477815180000004</v>
      </c>
      <c r="L2412">
        <v>0.92552262640000005</v>
      </c>
      <c r="M2412">
        <v>0.14065317529999999</v>
      </c>
      <c r="N2412">
        <v>0.42547690290000001</v>
      </c>
      <c r="O2412">
        <v>0.56295016180000002</v>
      </c>
      <c r="P2412">
        <v>0.44150327169999998</v>
      </c>
      <c r="Q2412">
        <v>0.41424298310000002</v>
      </c>
      <c r="R2412">
        <v>0.3334915363</v>
      </c>
      <c r="S2412">
        <v>0.87113675290000003</v>
      </c>
      <c r="T2412">
        <v>0.21812836150000001</v>
      </c>
      <c r="U2412">
        <v>7.9493303779999996E-2</v>
      </c>
      <c r="V2412">
        <v>0.89633521250000003</v>
      </c>
      <c r="W2412">
        <v>0.72169002540000005</v>
      </c>
      <c r="X2412">
        <v>5.9192487740000001E-2</v>
      </c>
      <c r="Y2412">
        <v>0.71770966869999997</v>
      </c>
      <c r="Z2412">
        <v>0</v>
      </c>
      <c r="AA2412">
        <v>0</v>
      </c>
      <c r="AB2412">
        <v>-6.2958506710000002</v>
      </c>
      <c r="AC2412">
        <v>-31.54573568</v>
      </c>
      <c r="AD2412">
        <v>-14.206193089999999</v>
      </c>
      <c r="AE2412">
        <v>0</v>
      </c>
      <c r="AF2412">
        <v>0</v>
      </c>
      <c r="AH2412">
        <v>0.11687430672255332</v>
      </c>
      <c r="AI2412">
        <v>1.2274740249935918E-4</v>
      </c>
      <c r="AJ2412">
        <v>2.4912240286844245E-2</v>
      </c>
      <c r="AK2412">
        <v>1.6528681126381234E-5</v>
      </c>
      <c r="AM2412">
        <f t="shared" si="164"/>
        <v>0.46887612198358258</v>
      </c>
      <c r="AN2412">
        <f t="shared" si="165"/>
        <v>0.46963251476644519</v>
      </c>
      <c r="AO2412">
        <f t="shared" si="166"/>
        <v>0.48830202275569989</v>
      </c>
      <c r="AP2412">
        <f t="shared" si="167"/>
        <v>0.44504340372303519</v>
      </c>
      <c r="AQ2412">
        <v>2402</v>
      </c>
    </row>
    <row r="2413" spans="1:43" x14ac:dyDescent="0.25">
      <c r="A2413">
        <v>2402</v>
      </c>
      <c r="C2413">
        <v>0.79612682010000002</v>
      </c>
      <c r="D2413">
        <v>6.7362541329999998E-2</v>
      </c>
      <c r="E2413">
        <v>0.48745889819999999</v>
      </c>
      <c r="F2413">
        <v>9.2066162729999998E-2</v>
      </c>
      <c r="G2413">
        <v>0.72103949469999995</v>
      </c>
      <c r="H2413">
        <v>0.30389417680000003</v>
      </c>
      <c r="I2413">
        <v>0.99811699919999997</v>
      </c>
      <c r="J2413">
        <v>0.49418801559999997</v>
      </c>
      <c r="K2413">
        <v>0.143762006</v>
      </c>
      <c r="L2413">
        <v>0.1227847121</v>
      </c>
      <c r="M2413">
        <v>0.86463170150000002</v>
      </c>
      <c r="N2413">
        <v>0.22137706100000001</v>
      </c>
      <c r="O2413">
        <v>0.89607192690000004</v>
      </c>
      <c r="P2413">
        <v>0.200561827</v>
      </c>
      <c r="Q2413">
        <v>0.72479388580000004</v>
      </c>
      <c r="R2413">
        <v>3.0386100990000001E-2</v>
      </c>
      <c r="S2413">
        <v>0.78952379250000004</v>
      </c>
      <c r="T2413">
        <v>7.5561296429999994E-2</v>
      </c>
      <c r="U2413">
        <v>0.86006511959999998</v>
      </c>
      <c r="V2413">
        <v>0.37897603749999997</v>
      </c>
      <c r="W2413">
        <v>0.71115152100000001</v>
      </c>
      <c r="X2413">
        <v>0.91133086269999997</v>
      </c>
      <c r="Y2413">
        <v>0.78161528920000001</v>
      </c>
      <c r="Z2413">
        <v>0</v>
      </c>
      <c r="AA2413">
        <v>0</v>
      </c>
      <c r="AB2413">
        <v>-11.191690230000001</v>
      </c>
      <c r="AC2413">
        <v>-25.168041890000001</v>
      </c>
      <c r="AD2413">
        <v>-15.939847930000001</v>
      </c>
      <c r="AE2413">
        <v>0</v>
      </c>
      <c r="AF2413">
        <v>0</v>
      </c>
      <c r="AH2413">
        <v>9.8220572885346927E-2</v>
      </c>
      <c r="AI2413">
        <v>1.1393480346134999E-3</v>
      </c>
      <c r="AJ2413">
        <v>3.6880587130826343E-3</v>
      </c>
      <c r="AK2413">
        <v>1.9087574953158653E-5</v>
      </c>
      <c r="AM2413">
        <f t="shared" si="164"/>
        <v>0.46902177718039656</v>
      </c>
      <c r="AN2413">
        <f t="shared" si="165"/>
        <v>0.46968966069245466</v>
      </c>
      <c r="AO2413">
        <f t="shared" si="166"/>
        <v>0.4883093078533331</v>
      </c>
      <c r="AP2413">
        <f t="shared" si="167"/>
        <v>0.44504479262268842</v>
      </c>
      <c r="AQ2413">
        <v>2403</v>
      </c>
    </row>
    <row r="2414" spans="1:43" x14ac:dyDescent="0.25">
      <c r="A2414">
        <v>2403</v>
      </c>
      <c r="C2414">
        <v>0.75157140200000006</v>
      </c>
      <c r="D2414">
        <v>0.23259354660000001</v>
      </c>
      <c r="E2414">
        <v>0.86792965789999998</v>
      </c>
      <c r="F2414">
        <v>0.92290968279999996</v>
      </c>
      <c r="G2414">
        <v>0.56695703249999996</v>
      </c>
      <c r="H2414">
        <v>0.31542994619999998</v>
      </c>
      <c r="I2414">
        <v>0.67724015940000004</v>
      </c>
      <c r="J2414">
        <v>0.28351267749999998</v>
      </c>
      <c r="K2414">
        <v>0.45289118309999998</v>
      </c>
      <c r="L2414">
        <v>0.45257781190000002</v>
      </c>
      <c r="M2414">
        <v>6.618222268E-2</v>
      </c>
      <c r="N2414">
        <v>0.99277509590000002</v>
      </c>
      <c r="O2414">
        <v>0.35686237640000001</v>
      </c>
      <c r="P2414">
        <v>0.62688258009999998</v>
      </c>
      <c r="Q2414">
        <v>0.17225161750000001</v>
      </c>
      <c r="R2414">
        <v>0.67576515049999997</v>
      </c>
      <c r="S2414">
        <v>0.79395078240000005</v>
      </c>
      <c r="T2414">
        <v>8.510195324E-2</v>
      </c>
      <c r="U2414">
        <v>0.27996486570000001</v>
      </c>
      <c r="V2414">
        <v>0.54626591359999999</v>
      </c>
      <c r="W2414">
        <v>0.72696705719999999</v>
      </c>
      <c r="X2414">
        <v>0.44084950369999998</v>
      </c>
      <c r="Y2414">
        <v>0.71176197259999996</v>
      </c>
      <c r="Z2414">
        <v>0</v>
      </c>
      <c r="AA2414">
        <v>0</v>
      </c>
      <c r="AB2414">
        <v>-6.6103392650000004</v>
      </c>
      <c r="AC2414">
        <v>-26.378467100000002</v>
      </c>
      <c r="AD2414">
        <v>-21.070567530000002</v>
      </c>
      <c r="AE2414">
        <v>0</v>
      </c>
      <c r="AF2414">
        <v>0</v>
      </c>
      <c r="AH2414">
        <v>0.1445577112069665</v>
      </c>
      <c r="AI2414">
        <v>4.8017515029488066E-4</v>
      </c>
      <c r="AJ2414">
        <v>9.9945702753343607E-4</v>
      </c>
      <c r="AK2414">
        <v>3.2084784682908683E-6</v>
      </c>
      <c r="AM2414">
        <f t="shared" si="164"/>
        <v>0.46923614756389459</v>
      </c>
      <c r="AN2414">
        <f t="shared" si="165"/>
        <v>0.46971374468854427</v>
      </c>
      <c r="AO2414">
        <f t="shared" si="166"/>
        <v>0.48831128210119418</v>
      </c>
      <c r="AP2414">
        <f t="shared" si="167"/>
        <v>0.44504502608632346</v>
      </c>
      <c r="AQ2414">
        <v>2404</v>
      </c>
    </row>
    <row r="2415" spans="1:43" x14ac:dyDescent="0.25">
      <c r="A2415">
        <v>2404</v>
      </c>
      <c r="C2415">
        <v>0.25196328289999997</v>
      </c>
      <c r="D2415">
        <v>0.50319562600000001</v>
      </c>
      <c r="E2415">
        <v>0.1436360767</v>
      </c>
      <c r="F2415">
        <v>1.173507096E-2</v>
      </c>
      <c r="G2415">
        <v>0.50553994879999997</v>
      </c>
      <c r="H2415">
        <v>0.85137249690000005</v>
      </c>
      <c r="I2415">
        <v>0.53357118140000004</v>
      </c>
      <c r="J2415">
        <v>0.88832719110000002</v>
      </c>
      <c r="K2415">
        <v>0.17670274499999999</v>
      </c>
      <c r="L2415">
        <v>0.82726545750000002</v>
      </c>
      <c r="M2415">
        <v>0.8161981197</v>
      </c>
      <c r="N2415">
        <v>0.85621866369999999</v>
      </c>
      <c r="O2415">
        <v>0.80166695919999997</v>
      </c>
      <c r="P2415">
        <v>0.71735865970000001</v>
      </c>
      <c r="Q2415">
        <v>0.63807847049999999</v>
      </c>
      <c r="R2415">
        <v>3.082632204E-2</v>
      </c>
      <c r="S2415">
        <v>0.35154539299999998</v>
      </c>
      <c r="T2415">
        <v>0.90972977669999999</v>
      </c>
      <c r="U2415">
        <v>0.67791084759999998</v>
      </c>
      <c r="V2415">
        <v>4.704441526E-2</v>
      </c>
      <c r="W2415">
        <v>6.8738448900000004E-3</v>
      </c>
      <c r="X2415">
        <v>0.77580913460000001</v>
      </c>
      <c r="Y2415">
        <v>0.47833691769999998</v>
      </c>
      <c r="Z2415">
        <v>0</v>
      </c>
      <c r="AA2415">
        <v>0</v>
      </c>
      <c r="AB2415">
        <v>-16.70332896</v>
      </c>
      <c r="AC2415">
        <v>-55.95747223</v>
      </c>
      <c r="AD2415">
        <v>-29.054323270000001</v>
      </c>
      <c r="AE2415">
        <v>0</v>
      </c>
      <c r="AF2415">
        <v>0</v>
      </c>
      <c r="AH2415">
        <v>3.7128408079223456E-2</v>
      </c>
      <c r="AI2415">
        <v>6.7103758684904397E-2</v>
      </c>
      <c r="AJ2415">
        <v>8.6919568057497829E-2</v>
      </c>
      <c r="AK2415">
        <v>1.0015319169003513E-2</v>
      </c>
      <c r="AM2415">
        <f t="shared" si="164"/>
        <v>0.46929120675798502</v>
      </c>
      <c r="AN2415">
        <f t="shared" si="165"/>
        <v>0.47307944710103444</v>
      </c>
      <c r="AO2415">
        <f t="shared" si="166"/>
        <v>0.48848297609762875</v>
      </c>
      <c r="AP2415">
        <f t="shared" si="167"/>
        <v>0.44577378672538959</v>
      </c>
      <c r="AQ2415">
        <v>2405</v>
      </c>
    </row>
    <row r="2416" spans="1:43" x14ac:dyDescent="0.25">
      <c r="A2416">
        <v>2405</v>
      </c>
      <c r="C2416">
        <v>0.12847369559999999</v>
      </c>
      <c r="D2416">
        <v>0.42041204450000003</v>
      </c>
      <c r="E2416">
        <v>5.9193784840000001E-3</v>
      </c>
      <c r="F2416">
        <v>0.79080924070000003</v>
      </c>
      <c r="G2416">
        <v>0.76019528759999999</v>
      </c>
      <c r="H2416">
        <v>0.74719717119999995</v>
      </c>
      <c r="I2416">
        <v>0.3025912154</v>
      </c>
      <c r="J2416">
        <v>0.52363723049999999</v>
      </c>
      <c r="K2416">
        <v>0.61418321659999997</v>
      </c>
      <c r="L2416">
        <v>0.75088623590000003</v>
      </c>
      <c r="M2416">
        <v>0.85982465910000005</v>
      </c>
      <c r="N2416">
        <v>0.83839063950000003</v>
      </c>
      <c r="O2416">
        <v>8.8262034350000004E-2</v>
      </c>
      <c r="P2416">
        <v>0.38032614770000001</v>
      </c>
      <c r="Q2416">
        <v>0.38543972209999999</v>
      </c>
      <c r="R2416">
        <v>0.89514387520000005</v>
      </c>
      <c r="S2416">
        <v>9.158467478E-2</v>
      </c>
      <c r="T2416">
        <v>0.62886370459999996</v>
      </c>
      <c r="U2416">
        <v>0.27307054260000002</v>
      </c>
      <c r="V2416">
        <v>0.76845829440000002</v>
      </c>
      <c r="W2416">
        <v>0.58001167419999999</v>
      </c>
      <c r="X2416">
        <v>0.62007124400000002</v>
      </c>
      <c r="Y2416">
        <v>0.42532794149999997</v>
      </c>
      <c r="Z2416">
        <v>0</v>
      </c>
      <c r="AA2416">
        <v>0</v>
      </c>
      <c r="AB2416">
        <v>-26.733072119999999</v>
      </c>
      <c r="AC2416">
        <v>-169.38033659999999</v>
      </c>
      <c r="AD2416">
        <v>-6.6606828519999999</v>
      </c>
      <c r="AE2416">
        <v>0</v>
      </c>
      <c r="AF2416">
        <v>0</v>
      </c>
      <c r="AH2416">
        <v>4.7773676936463894E-2</v>
      </c>
      <c r="AI2416">
        <v>2.5466957443357276E-5</v>
      </c>
      <c r="AJ2416">
        <v>4.3738440840351681E-2</v>
      </c>
      <c r="AK2416">
        <v>2.4610650174158873E-6</v>
      </c>
      <c r="AM2416">
        <f t="shared" si="164"/>
        <v>0.46936205224495681</v>
      </c>
      <c r="AN2416">
        <f t="shared" si="165"/>
        <v>0.47308072443932048</v>
      </c>
      <c r="AO2416">
        <f t="shared" si="166"/>
        <v>0.48856937353233215</v>
      </c>
      <c r="AP2416">
        <f t="shared" si="167"/>
        <v>0.44577396580378786</v>
      </c>
      <c r="AQ2416">
        <v>2406</v>
      </c>
    </row>
    <row r="2417" spans="1:43" x14ac:dyDescent="0.25">
      <c r="A2417">
        <v>2406</v>
      </c>
      <c r="C2417">
        <v>0.2309253574</v>
      </c>
      <c r="D2417">
        <v>0.44711540449999998</v>
      </c>
      <c r="E2417">
        <v>9.3396332109999994E-2</v>
      </c>
      <c r="F2417">
        <v>0.6190246975</v>
      </c>
      <c r="G2417">
        <v>0.96079898770000005</v>
      </c>
      <c r="H2417">
        <v>5.9800002489999997E-2</v>
      </c>
      <c r="I2417">
        <v>6.0678939340000002E-3</v>
      </c>
      <c r="J2417">
        <v>0.1087380943</v>
      </c>
      <c r="K2417">
        <v>0.91954041949999998</v>
      </c>
      <c r="L2417">
        <v>0.66234743129999996</v>
      </c>
      <c r="M2417">
        <v>0.88949887640000003</v>
      </c>
      <c r="N2417">
        <v>0.48290184159999999</v>
      </c>
      <c r="O2417">
        <v>0.6550264992</v>
      </c>
      <c r="P2417">
        <v>0.13734529610000001</v>
      </c>
      <c r="Q2417">
        <v>0.23818697450000001</v>
      </c>
      <c r="R2417">
        <v>0.48225908979999998</v>
      </c>
      <c r="S2417">
        <v>0.15647480750000001</v>
      </c>
      <c r="T2417">
        <v>0.92335599639999999</v>
      </c>
      <c r="U2417">
        <v>0.41598497769999998</v>
      </c>
      <c r="V2417">
        <v>0.95513658089999998</v>
      </c>
      <c r="W2417">
        <v>0.41372749469999998</v>
      </c>
      <c r="X2417">
        <v>0.75500902069999998</v>
      </c>
      <c r="Y2417">
        <v>0.69754450609999996</v>
      </c>
      <c r="Z2417">
        <v>0</v>
      </c>
      <c r="AA2417">
        <v>0</v>
      </c>
      <c r="AB2417">
        <v>-10.543590719999999</v>
      </c>
      <c r="AC2417">
        <v>-120.9029855</v>
      </c>
      <c r="AD2417">
        <v>-16.564647730000001</v>
      </c>
      <c r="AE2417">
        <v>0</v>
      </c>
      <c r="AF2417">
        <v>0</v>
      </c>
      <c r="AH2417">
        <v>0.11906883728058405</v>
      </c>
      <c r="AI2417">
        <v>4.8104437411418611E-4</v>
      </c>
      <c r="AJ2417">
        <v>0.24081606520778642</v>
      </c>
      <c r="AK2417">
        <v>6.3791493100959207E-4</v>
      </c>
      <c r="AM2417">
        <f t="shared" si="164"/>
        <v>0.46953862416282538</v>
      </c>
      <c r="AN2417">
        <f t="shared" si="165"/>
        <v>0.47310485203279962</v>
      </c>
      <c r="AO2417">
        <f t="shared" si="166"/>
        <v>0.48904506241994627</v>
      </c>
      <c r="AP2417">
        <f t="shared" si="167"/>
        <v>0.44582038342512847</v>
      </c>
      <c r="AQ2417">
        <v>2407</v>
      </c>
    </row>
    <row r="2418" spans="1:43" x14ac:dyDescent="0.25">
      <c r="A2418">
        <v>2407</v>
      </c>
      <c r="C2418">
        <v>0.64107102039999997</v>
      </c>
      <c r="D2418">
        <v>0.84298101299999995</v>
      </c>
      <c r="E2418">
        <v>5.9929437939999997E-2</v>
      </c>
      <c r="F2418">
        <v>0.4141082217</v>
      </c>
      <c r="G2418">
        <v>0.87005128040000002</v>
      </c>
      <c r="H2418">
        <v>0.36767752190000003</v>
      </c>
      <c r="I2418">
        <v>0.42714034880000001</v>
      </c>
      <c r="J2418">
        <v>5.277419975E-2</v>
      </c>
      <c r="K2418">
        <v>0.92046333989999995</v>
      </c>
      <c r="L2418">
        <v>0.65130054439999996</v>
      </c>
      <c r="M2418">
        <v>0.97053159960000002</v>
      </c>
      <c r="N2418">
        <v>0.57082611559999996</v>
      </c>
      <c r="O2418">
        <v>0.87194605749999998</v>
      </c>
      <c r="P2418">
        <v>0.53709814440000003</v>
      </c>
      <c r="Q2418">
        <v>0.46689668109999999</v>
      </c>
      <c r="R2418">
        <v>0.3631426874</v>
      </c>
      <c r="S2418">
        <v>0.67657010230000003</v>
      </c>
      <c r="T2418">
        <v>7.6556750569999998E-2</v>
      </c>
      <c r="U2418">
        <v>0.50740917819999998</v>
      </c>
      <c r="V2418">
        <v>0.38754200259999999</v>
      </c>
      <c r="W2418">
        <v>0.19156464349999999</v>
      </c>
      <c r="X2418">
        <v>0.44480056849999999</v>
      </c>
      <c r="Y2418">
        <v>0.38788361960000001</v>
      </c>
      <c r="Z2418">
        <v>0</v>
      </c>
      <c r="AA2418">
        <v>0</v>
      </c>
      <c r="AB2418">
        <v>-8.0378175820000006</v>
      </c>
      <c r="AC2418">
        <v>-26.203995720000002</v>
      </c>
      <c r="AD2418">
        <v>-24.24049127</v>
      </c>
      <c r="AE2418">
        <v>0</v>
      </c>
      <c r="AF2418">
        <v>0</v>
      </c>
      <c r="AH2418">
        <v>0.13534916686688489</v>
      </c>
      <c r="AI2418">
        <v>1.4941787654929879E-3</v>
      </c>
      <c r="AJ2418">
        <v>3.5498883760809153E-3</v>
      </c>
      <c r="AK2418">
        <v>3.32022031807788E-5</v>
      </c>
      <c r="AM2418">
        <f t="shared" si="164"/>
        <v>0.46973933882941171</v>
      </c>
      <c r="AN2418">
        <f t="shared" si="165"/>
        <v>0.47317979509372898</v>
      </c>
      <c r="AO2418">
        <f t="shared" si="166"/>
        <v>0.48905207458689332</v>
      </c>
      <c r="AP2418">
        <f t="shared" si="167"/>
        <v>0.44582279936998259</v>
      </c>
      <c r="AQ2418">
        <v>2408</v>
      </c>
    </row>
    <row r="2419" spans="1:43" x14ac:dyDescent="0.25">
      <c r="A2419">
        <v>2408</v>
      </c>
      <c r="C2419">
        <v>0.1136794027</v>
      </c>
      <c r="D2419">
        <v>8.3000857380000001E-2</v>
      </c>
      <c r="E2419">
        <v>0.4207385106</v>
      </c>
      <c r="F2419">
        <v>0.61413476079999996</v>
      </c>
      <c r="G2419">
        <v>0.38317844919999999</v>
      </c>
      <c r="H2419">
        <v>0.33420072049999999</v>
      </c>
      <c r="I2419">
        <v>0.72555502760000001</v>
      </c>
      <c r="J2419">
        <v>0.10585263089999999</v>
      </c>
      <c r="K2419">
        <v>0.33593215259999998</v>
      </c>
      <c r="L2419">
        <v>0.48169184479999999</v>
      </c>
      <c r="M2419">
        <v>0.19812548390000001</v>
      </c>
      <c r="N2419">
        <v>0.39175039179999999</v>
      </c>
      <c r="O2419">
        <v>0.52032943509999996</v>
      </c>
      <c r="P2419">
        <v>0.14667356989999999</v>
      </c>
      <c r="Q2419">
        <v>0.33742247359999999</v>
      </c>
      <c r="R2419">
        <v>0.10531778560000001</v>
      </c>
      <c r="S2419">
        <v>0.80064573210000001</v>
      </c>
      <c r="T2419">
        <v>0.86777169119999997</v>
      </c>
      <c r="U2419">
        <v>2.0603765729999999E-3</v>
      </c>
      <c r="V2419">
        <v>6.8992068990000002E-2</v>
      </c>
      <c r="W2419">
        <v>0.80956816580000002</v>
      </c>
      <c r="X2419">
        <v>0.85257781340000005</v>
      </c>
      <c r="Y2419">
        <v>0.31186510830000003</v>
      </c>
      <c r="Z2419">
        <v>0</v>
      </c>
      <c r="AA2419">
        <v>0</v>
      </c>
      <c r="AB2419">
        <v>-7.9212340379999997</v>
      </c>
      <c r="AC2419">
        <v>-29.767568010000002</v>
      </c>
      <c r="AD2419">
        <v>-6.8201454909999999</v>
      </c>
      <c r="AE2419">
        <v>0</v>
      </c>
      <c r="AF2419">
        <v>0</v>
      </c>
      <c r="AH2419">
        <v>0.30100946367851916</v>
      </c>
      <c r="AI2419">
        <v>2.0624018565955941E-3</v>
      </c>
      <c r="AJ2419">
        <v>0.14874401152398786</v>
      </c>
      <c r="AK2419">
        <v>4.2705812562848153E-3</v>
      </c>
      <c r="AM2419">
        <f t="shared" ref="AM2419:AM2482" si="168">AH2419/AH$5+AM2418</f>
        <v>0.47018571774359441</v>
      </c>
      <c r="AN2419">
        <f t="shared" ref="AN2419:AN2482" si="169">AI2419/AI$5+AN2418</f>
        <v>0.47328323834400743</v>
      </c>
      <c r="AO2419">
        <f t="shared" ref="AO2419:AO2482" si="170">AJ2419/AJ$5+AO2418</f>
        <v>0.48934589166807541</v>
      </c>
      <c r="AP2419">
        <f t="shared" ref="AP2419:AP2482" si="171">AK2419/AK$5+AP2418</f>
        <v>0.44613354648377862</v>
      </c>
      <c r="AQ2419">
        <v>2409</v>
      </c>
    </row>
    <row r="2420" spans="1:43" x14ac:dyDescent="0.25">
      <c r="A2420">
        <v>2409</v>
      </c>
      <c r="C2420">
        <v>0.39170606289999998</v>
      </c>
      <c r="D2420">
        <v>0.30065032650000001</v>
      </c>
      <c r="E2420">
        <v>0.66189196049999999</v>
      </c>
      <c r="F2420">
        <v>0.80083212770000001</v>
      </c>
      <c r="G2420">
        <v>0.58965622009999996</v>
      </c>
      <c r="H2420">
        <v>0.84110563689999995</v>
      </c>
      <c r="I2420">
        <v>0.239565688</v>
      </c>
      <c r="J2420">
        <v>0.65240109180000005</v>
      </c>
      <c r="K2420">
        <v>3.3783456080000003E-2</v>
      </c>
      <c r="L2420">
        <v>8.2604888830000001E-2</v>
      </c>
      <c r="M2420">
        <v>0.45028849300000001</v>
      </c>
      <c r="N2420">
        <v>0.19359107289999999</v>
      </c>
      <c r="O2420">
        <v>0.72754560290000003</v>
      </c>
      <c r="P2420">
        <v>0.49539115490000002</v>
      </c>
      <c r="Q2420">
        <v>0.40439068480000001</v>
      </c>
      <c r="R2420">
        <v>0.94353418680000001</v>
      </c>
      <c r="S2420">
        <v>9.7637369060000007E-2</v>
      </c>
      <c r="T2420">
        <v>0.29646348280000001</v>
      </c>
      <c r="U2420">
        <v>0.19598346019999999</v>
      </c>
      <c r="V2420">
        <v>0.587689342</v>
      </c>
      <c r="W2420">
        <v>0.34182983030000003</v>
      </c>
      <c r="X2420">
        <v>0.49113406570000001</v>
      </c>
      <c r="Y2420">
        <v>0.89752638250000005</v>
      </c>
      <c r="Z2420">
        <v>0</v>
      </c>
      <c r="AA2420">
        <v>0</v>
      </c>
      <c r="AB2420">
        <v>-20.51788444</v>
      </c>
      <c r="AC2420">
        <v>-195.45889220000001</v>
      </c>
      <c r="AD2420">
        <v>-27.091076789999999</v>
      </c>
      <c r="AE2420">
        <v>0</v>
      </c>
      <c r="AF2420">
        <v>0</v>
      </c>
      <c r="AH2420">
        <v>0.14955953266205216</v>
      </c>
      <c r="AI2420">
        <v>1.9607020436348486E-4</v>
      </c>
      <c r="AJ2420">
        <v>1.0276764432542518E-2</v>
      </c>
      <c r="AK2420">
        <v>1.3937220186334871E-5</v>
      </c>
      <c r="AM2420">
        <f t="shared" si="168"/>
        <v>0.47040750552720595</v>
      </c>
      <c r="AN2420">
        <f t="shared" si="169"/>
        <v>0.47329307257643755</v>
      </c>
      <c r="AO2420">
        <f t="shared" si="170"/>
        <v>0.4893661915705631</v>
      </c>
      <c r="AP2420">
        <f t="shared" si="171"/>
        <v>0.44613456061995527</v>
      </c>
      <c r="AQ2420">
        <v>2410</v>
      </c>
    </row>
    <row r="2421" spans="1:43" x14ac:dyDescent="0.25">
      <c r="A2421">
        <v>2410</v>
      </c>
      <c r="C2421">
        <v>0.42095070870000001</v>
      </c>
      <c r="D2421">
        <v>0.35769127150000002</v>
      </c>
      <c r="E2421">
        <v>0.87843812889999995</v>
      </c>
      <c r="F2421">
        <v>0.28976849329999999</v>
      </c>
      <c r="G2421">
        <v>0.28730622259999999</v>
      </c>
      <c r="H2421">
        <v>0.1670497416</v>
      </c>
      <c r="I2421">
        <v>0.49556794250000002</v>
      </c>
      <c r="J2421">
        <v>0.61978145669999996</v>
      </c>
      <c r="K2421">
        <v>0.15670286380000001</v>
      </c>
      <c r="L2421">
        <v>0.7312360457</v>
      </c>
      <c r="M2421">
        <v>0.3814425776</v>
      </c>
      <c r="N2421">
        <v>0.56627756009999997</v>
      </c>
      <c r="O2421">
        <v>0.84961625630000004</v>
      </c>
      <c r="P2421">
        <v>0.45959940900000001</v>
      </c>
      <c r="Q2421">
        <v>0.41646260769999999</v>
      </c>
      <c r="R2421">
        <v>0.59483464269999997</v>
      </c>
      <c r="S2421">
        <v>0.60147384599999998</v>
      </c>
      <c r="T2421">
        <v>0.6309653248</v>
      </c>
      <c r="U2421">
        <v>0.41438153919999998</v>
      </c>
      <c r="V2421">
        <v>0.70873043079999998</v>
      </c>
      <c r="W2421">
        <v>0.82139088400000004</v>
      </c>
      <c r="X2421">
        <v>8.3284857919999997E-2</v>
      </c>
      <c r="Y2421">
        <v>0.30327348949999999</v>
      </c>
      <c r="Z2421">
        <v>0</v>
      </c>
      <c r="AA2421">
        <v>0</v>
      </c>
      <c r="AB2421">
        <v>-9.0554932879999992</v>
      </c>
      <c r="AC2421">
        <v>-40.006744269999999</v>
      </c>
      <c r="AD2421">
        <v>-12.129817750000001</v>
      </c>
      <c r="AE2421">
        <v>0</v>
      </c>
      <c r="AF2421">
        <v>0</v>
      </c>
      <c r="AH2421">
        <v>4.1890724841141501E-2</v>
      </c>
      <c r="AI2421">
        <v>7.6272351492479051E-4</v>
      </c>
      <c r="AJ2421">
        <v>0.18526643931494063</v>
      </c>
      <c r="AK2421">
        <v>2.7376367651099225E-4</v>
      </c>
      <c r="AM2421">
        <f t="shared" si="168"/>
        <v>0.47046962695036787</v>
      </c>
      <c r="AN2421">
        <f t="shared" si="169"/>
        <v>0.47333132826322105</v>
      </c>
      <c r="AO2421">
        <f t="shared" si="170"/>
        <v>0.48973215214862464</v>
      </c>
      <c r="AP2421">
        <f t="shared" si="171"/>
        <v>0.44615448092289128</v>
      </c>
      <c r="AQ2421">
        <v>2411</v>
      </c>
    </row>
    <row r="2422" spans="1:43" x14ac:dyDescent="0.25">
      <c r="A2422">
        <v>2411</v>
      </c>
      <c r="C2422">
        <v>0.57777374400000003</v>
      </c>
      <c r="D2422">
        <v>0.63586739189999997</v>
      </c>
      <c r="E2422">
        <v>0.44169500890000002</v>
      </c>
      <c r="F2422">
        <v>0.44384012839999998</v>
      </c>
      <c r="G2422">
        <v>0.90527128820000002</v>
      </c>
      <c r="H2422">
        <v>0.68476675080000005</v>
      </c>
      <c r="I2422">
        <v>0.75006823609999995</v>
      </c>
      <c r="J2422">
        <v>0.3998331276</v>
      </c>
      <c r="K2422">
        <v>0.91821880690000002</v>
      </c>
      <c r="L2422">
        <v>0.74166693309999998</v>
      </c>
      <c r="M2422">
        <v>0.81623615510000003</v>
      </c>
      <c r="N2422">
        <v>0.24135543170000001</v>
      </c>
      <c r="O2422">
        <v>0.83224081709999997</v>
      </c>
      <c r="P2422">
        <v>0.87056519440000002</v>
      </c>
      <c r="Q2422">
        <v>0.9435120374</v>
      </c>
      <c r="R2422">
        <v>0.38681562759999999</v>
      </c>
      <c r="S2422">
        <v>0.98846312569999994</v>
      </c>
      <c r="T2422">
        <v>0.72915421540000003</v>
      </c>
      <c r="U2422">
        <v>7.021053694E-3</v>
      </c>
      <c r="V2422">
        <v>0.47929499530000003</v>
      </c>
      <c r="W2422">
        <v>0.58127451900000005</v>
      </c>
      <c r="X2422">
        <v>0.8066181254</v>
      </c>
      <c r="Y2422">
        <v>0.9907593764</v>
      </c>
      <c r="Z2422">
        <v>0</v>
      </c>
      <c r="AA2422">
        <v>0</v>
      </c>
      <c r="AB2422">
        <v>-18.856393369999999</v>
      </c>
      <c r="AC2422">
        <v>-25.354838690000001</v>
      </c>
      <c r="AD2422">
        <v>-8.8214527409999999</v>
      </c>
      <c r="AE2422">
        <v>0</v>
      </c>
      <c r="AF2422">
        <v>0</v>
      </c>
      <c r="AH2422">
        <v>9.4096084772484281E-2</v>
      </c>
      <c r="AI2422">
        <v>8.9865065366558203E-5</v>
      </c>
      <c r="AJ2422">
        <v>0.10877212304066856</v>
      </c>
      <c r="AK2422">
        <v>4.2537710564967383E-5</v>
      </c>
      <c r="AM2422">
        <f t="shared" si="168"/>
        <v>0.47060916577960032</v>
      </c>
      <c r="AN2422">
        <f t="shared" si="169"/>
        <v>0.47333583559743347</v>
      </c>
      <c r="AO2422">
        <f t="shared" si="170"/>
        <v>0.48994701194283313</v>
      </c>
      <c r="AP2422">
        <f t="shared" si="171"/>
        <v>0.44615757616215551</v>
      </c>
      <c r="AQ2422">
        <v>2412</v>
      </c>
    </row>
    <row r="2423" spans="1:43" x14ac:dyDescent="0.25">
      <c r="A2423">
        <v>2412</v>
      </c>
      <c r="C2423">
        <v>0.62146851260000002</v>
      </c>
      <c r="D2423">
        <v>3.5784123469999999E-3</v>
      </c>
      <c r="E2423">
        <v>0.26915766899999999</v>
      </c>
      <c r="F2423">
        <v>0.62184659760000005</v>
      </c>
      <c r="G2423">
        <v>0.9896182576</v>
      </c>
      <c r="H2423">
        <v>0.80459108970000004</v>
      </c>
      <c r="I2423">
        <v>0.2461712549</v>
      </c>
      <c r="J2423">
        <v>0.72846084950000001</v>
      </c>
      <c r="K2423">
        <v>0.2192214616</v>
      </c>
      <c r="L2423">
        <v>0.60010031119999996</v>
      </c>
      <c r="M2423">
        <v>0.1618187814</v>
      </c>
      <c r="N2423">
        <v>2.680363832E-3</v>
      </c>
      <c r="O2423">
        <v>0.82864550130000003</v>
      </c>
      <c r="P2423">
        <v>0.1492489672</v>
      </c>
      <c r="Q2423">
        <v>0.63747560579999996</v>
      </c>
      <c r="R2423">
        <v>0.27332496779999998</v>
      </c>
      <c r="S2423">
        <v>0.80613182210000001</v>
      </c>
      <c r="T2423">
        <v>0.16046902860000001</v>
      </c>
      <c r="U2423">
        <v>0.15800694279999999</v>
      </c>
      <c r="V2423">
        <v>0.65685407510000005</v>
      </c>
      <c r="W2423">
        <v>0.41648678160000002</v>
      </c>
      <c r="X2423">
        <v>0.63501386039999996</v>
      </c>
      <c r="Y2423">
        <v>0.95515468530000003</v>
      </c>
      <c r="Z2423">
        <v>0</v>
      </c>
      <c r="AA2423">
        <v>0</v>
      </c>
      <c r="AB2423">
        <v>-18.036825029999999</v>
      </c>
      <c r="AC2423">
        <v>-19.799686749999999</v>
      </c>
      <c r="AD2423">
        <v>-19.116275959999999</v>
      </c>
      <c r="AE2423">
        <v>0</v>
      </c>
      <c r="AF2423">
        <v>0</v>
      </c>
      <c r="AH2423">
        <v>7.0206841833709038E-2</v>
      </c>
      <c r="AI2423">
        <v>3.0464579849144363E-3</v>
      </c>
      <c r="AJ2423">
        <v>2.3587782844971757E-2</v>
      </c>
      <c r="AK2423">
        <v>2.3332206415200248E-4</v>
      </c>
      <c r="AM2423">
        <f t="shared" si="168"/>
        <v>0.47071327829966181</v>
      </c>
      <c r="AN2423">
        <f t="shared" si="169"/>
        <v>0.4734886358457403</v>
      </c>
      <c r="AO2423">
        <f t="shared" si="170"/>
        <v>0.48999360537161091</v>
      </c>
      <c r="AP2423">
        <f t="shared" si="171"/>
        <v>0.44617455374756348</v>
      </c>
      <c r="AQ2423">
        <v>2413</v>
      </c>
    </row>
    <row r="2424" spans="1:43" x14ac:dyDescent="0.25">
      <c r="A2424">
        <v>2413</v>
      </c>
      <c r="C2424">
        <v>0.96300455559999998</v>
      </c>
      <c r="D2424">
        <v>0.90525600989999999</v>
      </c>
      <c r="E2424">
        <v>0.89480347299999996</v>
      </c>
      <c r="F2424">
        <v>0.1245821624</v>
      </c>
      <c r="G2424">
        <v>0.2008751044</v>
      </c>
      <c r="H2424">
        <v>0.6285021999</v>
      </c>
      <c r="I2424">
        <v>0.57710726229999998</v>
      </c>
      <c r="J2424">
        <v>0.37118660910000001</v>
      </c>
      <c r="K2424">
        <v>0.161750799</v>
      </c>
      <c r="L2424">
        <v>0.99949472750000001</v>
      </c>
      <c r="M2424">
        <v>0.99885905389999996</v>
      </c>
      <c r="N2424">
        <v>0.84146988580000004</v>
      </c>
      <c r="O2424">
        <v>0.478887917</v>
      </c>
      <c r="P2424">
        <v>0.7382432122</v>
      </c>
      <c r="Q2424">
        <v>0.92795766660000001</v>
      </c>
      <c r="R2424">
        <v>0.94245195690000005</v>
      </c>
      <c r="S2424">
        <v>0.30925144910000002</v>
      </c>
      <c r="T2424">
        <v>0.86900401459999999</v>
      </c>
      <c r="U2424">
        <v>0.465710226</v>
      </c>
      <c r="V2424">
        <v>3.494855715E-3</v>
      </c>
      <c r="W2424">
        <v>1.3556374E-2</v>
      </c>
      <c r="X2424">
        <v>0.79190117000000004</v>
      </c>
      <c r="Y2424">
        <v>0.94705533679999998</v>
      </c>
      <c r="Z2424">
        <v>0</v>
      </c>
      <c r="AA2424">
        <v>0</v>
      </c>
      <c r="AB2424">
        <v>-76.170295490000001</v>
      </c>
      <c r="AC2424">
        <v>-118.9958281</v>
      </c>
      <c r="AD2424">
        <v>-6.076535292</v>
      </c>
      <c r="AE2424">
        <v>0</v>
      </c>
      <c r="AF2424">
        <v>0</v>
      </c>
      <c r="AH2424">
        <v>1.5588046021225876E-2</v>
      </c>
      <c r="AI2424">
        <v>5.6414046335347471E-4</v>
      </c>
      <c r="AJ2424">
        <v>0.25791752872862084</v>
      </c>
      <c r="AK2424">
        <v>1.0489477309912228E-4</v>
      </c>
      <c r="AM2424">
        <f t="shared" si="168"/>
        <v>0.47073639443352733</v>
      </c>
      <c r="AN2424">
        <f t="shared" si="169"/>
        <v>0.47351693126399558</v>
      </c>
      <c r="AO2424">
        <f t="shared" si="170"/>
        <v>0.49050307512908425</v>
      </c>
      <c r="AP2424">
        <f t="shared" si="171"/>
        <v>0.44618218637320312</v>
      </c>
      <c r="AQ2424">
        <v>2414</v>
      </c>
    </row>
    <row r="2425" spans="1:43" x14ac:dyDescent="0.25">
      <c r="A2425">
        <v>2414</v>
      </c>
      <c r="C2425">
        <v>1.142036659E-2</v>
      </c>
      <c r="D2425">
        <v>0.84835399990000004</v>
      </c>
      <c r="E2425">
        <v>0.47026832149999998</v>
      </c>
      <c r="F2425">
        <v>0.33833285400000002</v>
      </c>
      <c r="G2425">
        <v>0.32506539020000003</v>
      </c>
      <c r="H2425">
        <v>0.32095956799999997</v>
      </c>
      <c r="I2425">
        <v>0.80973581059999999</v>
      </c>
      <c r="J2425">
        <v>0.55785633690000003</v>
      </c>
      <c r="K2425">
        <v>0.9194444437</v>
      </c>
      <c r="L2425">
        <v>0.61331596180000003</v>
      </c>
      <c r="M2425">
        <v>0.94395352690000001</v>
      </c>
      <c r="N2425">
        <v>0.37434394729999998</v>
      </c>
      <c r="O2425">
        <v>0.71687612519999999</v>
      </c>
      <c r="P2425">
        <v>0.82193719919999997</v>
      </c>
      <c r="Q2425">
        <v>0.76658946159999997</v>
      </c>
      <c r="R2425">
        <v>0.98452364650000002</v>
      </c>
      <c r="S2425">
        <v>0.60320299560000001</v>
      </c>
      <c r="T2425">
        <v>0.94927427939999998</v>
      </c>
      <c r="U2425">
        <v>0.27798246199999999</v>
      </c>
      <c r="V2425">
        <v>0.82446692070000005</v>
      </c>
      <c r="W2425">
        <v>0.87583664360000002</v>
      </c>
      <c r="X2425">
        <v>0.22842892910000001</v>
      </c>
      <c r="Y2425">
        <v>0.31224375780000002</v>
      </c>
      <c r="Z2425">
        <v>0</v>
      </c>
      <c r="AA2425">
        <v>0</v>
      </c>
      <c r="AB2425">
        <v>-13.65582167</v>
      </c>
      <c r="AC2425">
        <v>-55.885719010000003</v>
      </c>
      <c r="AD2425">
        <v>-5.4621090390000004</v>
      </c>
      <c r="AE2425">
        <v>0</v>
      </c>
      <c r="AF2425">
        <v>0</v>
      </c>
      <c r="AH2425">
        <v>9.4974215176094515E-2</v>
      </c>
      <c r="AI2425">
        <v>2.3046340048433263E-4</v>
      </c>
      <c r="AJ2425">
        <v>7.0082949861125537E-2</v>
      </c>
      <c r="AK2425">
        <v>7.094374513226145E-5</v>
      </c>
      <c r="AM2425">
        <f t="shared" si="168"/>
        <v>0.47087723547728577</v>
      </c>
      <c r="AN2425">
        <f t="shared" si="169"/>
        <v>0.47352849054529667</v>
      </c>
      <c r="AO2425">
        <f t="shared" si="170"/>
        <v>0.49064151141003332</v>
      </c>
      <c r="AP2425">
        <f t="shared" si="171"/>
        <v>0.44618734856605669</v>
      </c>
      <c r="AQ2425">
        <v>2415</v>
      </c>
    </row>
    <row r="2426" spans="1:43" x14ac:dyDescent="0.25">
      <c r="A2426">
        <v>2415</v>
      </c>
      <c r="C2426">
        <v>0.68639315150000002</v>
      </c>
      <c r="D2426">
        <v>0.84299709739999995</v>
      </c>
      <c r="E2426">
        <v>0.94197627809999995</v>
      </c>
      <c r="F2426">
        <v>0.42544946119999999</v>
      </c>
      <c r="G2426">
        <v>0.19825174170000001</v>
      </c>
      <c r="H2426">
        <v>0.7366056272</v>
      </c>
      <c r="I2426">
        <v>0.85933013209999998</v>
      </c>
      <c r="J2426">
        <v>1.462248876E-2</v>
      </c>
      <c r="K2426">
        <v>0.26674021730000003</v>
      </c>
      <c r="L2426">
        <v>0.49509642929999997</v>
      </c>
      <c r="M2426">
        <v>0.75605707990000004</v>
      </c>
      <c r="N2426">
        <v>0.79951444640000002</v>
      </c>
      <c r="O2426">
        <v>2.725864574E-2</v>
      </c>
      <c r="P2426">
        <v>0.96339791519999995</v>
      </c>
      <c r="Q2426">
        <v>0.75080208709999996</v>
      </c>
      <c r="R2426">
        <v>0.62565175439999998</v>
      </c>
      <c r="S2426">
        <v>0.45582226059999997</v>
      </c>
      <c r="T2426">
        <v>6.9513539779999994E-2</v>
      </c>
      <c r="U2426">
        <v>0.88641881010000001</v>
      </c>
      <c r="V2426">
        <v>0.13956940549999999</v>
      </c>
      <c r="W2426">
        <v>0.3054447488</v>
      </c>
      <c r="X2426">
        <v>0.61106536509999998</v>
      </c>
      <c r="Y2426">
        <v>0.1207959366</v>
      </c>
      <c r="Z2426">
        <v>0</v>
      </c>
      <c r="AA2426">
        <v>0</v>
      </c>
      <c r="AB2426">
        <v>-76.570533499999996</v>
      </c>
      <c r="AC2426">
        <v>-54.603775030000001</v>
      </c>
      <c r="AD2426">
        <v>-15.09666137</v>
      </c>
      <c r="AE2426">
        <v>0</v>
      </c>
      <c r="AF2426">
        <v>0</v>
      </c>
      <c r="AH2426">
        <v>1.7994437421826142E-2</v>
      </c>
      <c r="AI2426">
        <v>6.9613009727188205E-3</v>
      </c>
      <c r="AJ2426">
        <v>1.2534501573442986E-2</v>
      </c>
      <c r="AK2426">
        <v>7.261558029572473E-5</v>
      </c>
      <c r="AM2426">
        <f t="shared" si="168"/>
        <v>0.47090392014473614</v>
      </c>
      <c r="AN2426">
        <f t="shared" si="169"/>
        <v>0.4738776463591754</v>
      </c>
      <c r="AO2426">
        <f t="shared" si="170"/>
        <v>0.49066627106676602</v>
      </c>
      <c r="AP2426">
        <f t="shared" si="171"/>
        <v>0.44619263240931817</v>
      </c>
      <c r="AQ2426">
        <v>2416</v>
      </c>
    </row>
    <row r="2427" spans="1:43" x14ac:dyDescent="0.25">
      <c r="A2427">
        <v>2416</v>
      </c>
      <c r="C2427">
        <v>7.9315597890000006E-2</v>
      </c>
      <c r="D2427">
        <v>0.4924577745</v>
      </c>
      <c r="E2427">
        <v>0.64606479370000003</v>
      </c>
      <c r="F2427">
        <v>0.98404891250000004</v>
      </c>
      <c r="G2427">
        <v>0.3503521946</v>
      </c>
      <c r="H2427">
        <v>0.90620709509999997</v>
      </c>
      <c r="I2427">
        <v>0.68564366880000005</v>
      </c>
      <c r="J2427">
        <v>0.27846802209999999</v>
      </c>
      <c r="K2427">
        <v>0.9287068825</v>
      </c>
      <c r="L2427">
        <v>0.6536217553</v>
      </c>
      <c r="M2427">
        <v>0.56744270259999996</v>
      </c>
      <c r="N2427">
        <v>0.84383647699999997</v>
      </c>
      <c r="O2427">
        <v>0.14599903389999999</v>
      </c>
      <c r="P2427">
        <v>0.9963640627</v>
      </c>
      <c r="Q2427">
        <v>0.64840370349999998</v>
      </c>
      <c r="R2427">
        <v>0.34930690609999998</v>
      </c>
      <c r="S2427">
        <v>0.84302087270000003</v>
      </c>
      <c r="T2427">
        <v>0.56761201660000005</v>
      </c>
      <c r="U2427">
        <v>0.27847513000000002</v>
      </c>
      <c r="V2427">
        <v>4.4247094309999999E-2</v>
      </c>
      <c r="W2427">
        <v>1.614532061E-2</v>
      </c>
      <c r="X2427">
        <v>2.2968290370000002E-2</v>
      </c>
      <c r="Y2427">
        <v>0.98829425689999995</v>
      </c>
      <c r="Z2427">
        <v>0</v>
      </c>
      <c r="AA2427">
        <v>0</v>
      </c>
      <c r="AB2427">
        <v>-6.0805669739999999</v>
      </c>
      <c r="AC2427">
        <v>-16.110939120000001</v>
      </c>
      <c r="AD2427">
        <v>-22.247573200000001</v>
      </c>
      <c r="AE2427">
        <v>0</v>
      </c>
      <c r="AF2427">
        <v>0</v>
      </c>
      <c r="AH2427">
        <v>6.6072333034302655E-2</v>
      </c>
      <c r="AI2427">
        <v>4.7618123122154321E-3</v>
      </c>
      <c r="AJ2427">
        <v>9.4435050586936076E-2</v>
      </c>
      <c r="AK2427">
        <v>1.3741026963179728E-3</v>
      </c>
      <c r="AM2427">
        <f t="shared" si="168"/>
        <v>0.47100190143714116</v>
      </c>
      <c r="AN2427">
        <f t="shared" si="169"/>
        <v>0.47411648310246879</v>
      </c>
      <c r="AO2427">
        <f t="shared" si="170"/>
        <v>0.49085281054919933</v>
      </c>
      <c r="AP2427">
        <f t="shared" si="171"/>
        <v>0.44629261843494683</v>
      </c>
      <c r="AQ2427">
        <v>2417</v>
      </c>
    </row>
    <row r="2428" spans="1:43" x14ac:dyDescent="0.25">
      <c r="A2428">
        <v>2417</v>
      </c>
      <c r="C2428">
        <v>0.87871250810000001</v>
      </c>
      <c r="D2428">
        <v>0.52682022049999999</v>
      </c>
      <c r="E2428">
        <v>0.91288307189999995</v>
      </c>
      <c r="F2428">
        <v>9.9904178639999997E-3</v>
      </c>
      <c r="G2428">
        <v>0.507306437</v>
      </c>
      <c r="H2428">
        <v>2.4834359059999998E-3</v>
      </c>
      <c r="I2428">
        <v>0.94539433549999996</v>
      </c>
      <c r="J2428">
        <v>0.73776950340000003</v>
      </c>
      <c r="K2428">
        <v>0.76711623139999996</v>
      </c>
      <c r="L2428">
        <v>0.80605490319999995</v>
      </c>
      <c r="M2428">
        <v>0.20783186079999999</v>
      </c>
      <c r="N2428">
        <v>0.23812093379999999</v>
      </c>
      <c r="O2428">
        <v>0.17011747090000001</v>
      </c>
      <c r="P2428">
        <v>3.6050670549999997E-2</v>
      </c>
      <c r="Q2428">
        <v>0.74506624389999998</v>
      </c>
      <c r="R2428">
        <v>0.6227506236</v>
      </c>
      <c r="S2428">
        <v>0.57119633349999999</v>
      </c>
      <c r="T2428">
        <v>0.1714292818</v>
      </c>
      <c r="U2428">
        <v>0.234329764</v>
      </c>
      <c r="V2428">
        <v>0.74396468959999995</v>
      </c>
      <c r="W2428">
        <v>0.22821568840000001</v>
      </c>
      <c r="X2428">
        <v>0.54234595429999999</v>
      </c>
      <c r="Y2428">
        <v>0.30303478919999999</v>
      </c>
      <c r="Z2428">
        <v>0</v>
      </c>
      <c r="AA2428">
        <v>0</v>
      </c>
      <c r="AB2428">
        <v>-14.090877819999999</v>
      </c>
      <c r="AC2428">
        <v>-30.351334390000002</v>
      </c>
      <c r="AD2428">
        <v>-17.600627240000001</v>
      </c>
      <c r="AE2428">
        <v>0</v>
      </c>
      <c r="AF2428">
        <v>0</v>
      </c>
      <c r="AH2428">
        <v>0.13871283727094802</v>
      </c>
      <c r="AI2428">
        <v>1.8044762023778357E-2</v>
      </c>
      <c r="AJ2428">
        <v>8.9396459181431218E-3</v>
      </c>
      <c r="AK2428">
        <v>1.0348614048822588E-3</v>
      </c>
      <c r="AM2428">
        <f t="shared" si="168"/>
        <v>0.4712076042244473</v>
      </c>
      <c r="AN2428">
        <f t="shared" si="169"/>
        <v>0.47502154863480989</v>
      </c>
      <c r="AO2428">
        <f t="shared" si="170"/>
        <v>0.49087046921420074</v>
      </c>
      <c r="AP2428">
        <f t="shared" si="171"/>
        <v>0.44636791970553447</v>
      </c>
      <c r="AQ2428">
        <v>2418</v>
      </c>
    </row>
    <row r="2429" spans="1:43" x14ac:dyDescent="0.25">
      <c r="A2429">
        <v>2418</v>
      </c>
      <c r="C2429">
        <v>1.380160381E-2</v>
      </c>
      <c r="D2429">
        <v>0.41112369599999998</v>
      </c>
      <c r="E2429">
        <v>0.67116214429999999</v>
      </c>
      <c r="F2429">
        <v>0.1519186357</v>
      </c>
      <c r="G2429">
        <v>0.1689295422</v>
      </c>
      <c r="H2429">
        <v>0.18178741749999999</v>
      </c>
      <c r="I2429">
        <v>0.18801024459999999</v>
      </c>
      <c r="J2429">
        <v>0.93775307990000001</v>
      </c>
      <c r="K2429">
        <v>0.95150975719999997</v>
      </c>
      <c r="L2429">
        <v>0.31625586239999998</v>
      </c>
      <c r="M2429">
        <v>0.6103691591</v>
      </c>
      <c r="N2429">
        <v>0.62147588679999999</v>
      </c>
      <c r="O2429">
        <v>0.4122724566</v>
      </c>
      <c r="P2429">
        <v>0.29842348400000002</v>
      </c>
      <c r="Q2429">
        <v>0.58679169649999996</v>
      </c>
      <c r="R2429">
        <v>0.31648410370000002</v>
      </c>
      <c r="S2429">
        <v>3.2324627039999998E-2</v>
      </c>
      <c r="T2429">
        <v>0.83391628039999999</v>
      </c>
      <c r="U2429">
        <v>0.31322266739999999</v>
      </c>
      <c r="V2429">
        <v>0.14312755499999999</v>
      </c>
      <c r="W2429">
        <v>9.7937527349999998E-2</v>
      </c>
      <c r="X2429">
        <v>0.66198789719999995</v>
      </c>
      <c r="Y2429">
        <v>0.11048010480000001</v>
      </c>
      <c r="Z2429">
        <v>0</v>
      </c>
      <c r="AA2429">
        <v>0</v>
      </c>
      <c r="AB2429">
        <v>-15.16977661</v>
      </c>
      <c r="AC2429">
        <v>-295.28654440000003</v>
      </c>
      <c r="AD2429">
        <v>-18.331847459999999</v>
      </c>
      <c r="AE2429">
        <v>0</v>
      </c>
      <c r="AF2429">
        <v>0</v>
      </c>
      <c r="AH2429">
        <v>0.10475292987142404</v>
      </c>
      <c r="AI2429">
        <v>5.8990419902479302E-7</v>
      </c>
      <c r="AJ2429">
        <v>0.14531231678341791</v>
      </c>
      <c r="AK2429">
        <v>4.1528299887153789E-7</v>
      </c>
      <c r="AM2429">
        <f t="shared" si="168"/>
        <v>0.47136294651343064</v>
      </c>
      <c r="AN2429">
        <f t="shared" si="169"/>
        <v>0.47502157822245183</v>
      </c>
      <c r="AO2429">
        <f t="shared" si="170"/>
        <v>0.49115750759873583</v>
      </c>
      <c r="AP2429">
        <f t="shared" si="171"/>
        <v>0.44636794992343354</v>
      </c>
      <c r="AQ2429">
        <v>2419</v>
      </c>
    </row>
    <row r="2430" spans="1:43" x14ac:dyDescent="0.25">
      <c r="A2430">
        <v>2419</v>
      </c>
      <c r="C2430">
        <v>0.45926561669999999</v>
      </c>
      <c r="D2430">
        <v>8.325209888E-2</v>
      </c>
      <c r="E2430">
        <v>0.7622699074</v>
      </c>
      <c r="F2430">
        <v>0.7325980742</v>
      </c>
      <c r="G2430">
        <v>0.60978076979999996</v>
      </c>
      <c r="H2430">
        <v>0.47846687609999999</v>
      </c>
      <c r="I2430">
        <v>0.50100225509999996</v>
      </c>
      <c r="J2430">
        <v>0.4288083245</v>
      </c>
      <c r="K2430">
        <v>0.63377448749999998</v>
      </c>
      <c r="L2430">
        <v>0.94709801699999996</v>
      </c>
      <c r="M2430">
        <v>0.48406532549999998</v>
      </c>
      <c r="N2430">
        <v>0.35810594000000001</v>
      </c>
      <c r="O2430">
        <v>0.50691437880000001</v>
      </c>
      <c r="P2430">
        <v>0.1022506144</v>
      </c>
      <c r="Q2430">
        <v>0.71538615319999999</v>
      </c>
      <c r="R2430">
        <v>0.63685327400000002</v>
      </c>
      <c r="S2430">
        <v>0.99796134749999998</v>
      </c>
      <c r="T2430">
        <v>0.76372775159999995</v>
      </c>
      <c r="U2430">
        <v>0.3527738855</v>
      </c>
      <c r="V2430">
        <v>0.62585010819999998</v>
      </c>
      <c r="W2430">
        <v>0.23621654280000001</v>
      </c>
      <c r="X2430">
        <v>0.50560518310000002</v>
      </c>
      <c r="Y2430">
        <v>0.3630134887</v>
      </c>
      <c r="Z2430">
        <v>0</v>
      </c>
      <c r="AA2430">
        <v>0</v>
      </c>
      <c r="AB2430">
        <v>-15.44226211</v>
      </c>
      <c r="AC2430">
        <v>-28.2750469</v>
      </c>
      <c r="AD2430">
        <v>-18.44491528</v>
      </c>
      <c r="AE2430">
        <v>0</v>
      </c>
      <c r="AF2430">
        <v>0</v>
      </c>
      <c r="AH2430">
        <v>0.16882456931401307</v>
      </c>
      <c r="AI2430">
        <v>1.3920023527385682E-4</v>
      </c>
      <c r="AJ2430">
        <v>0.12619319294580608</v>
      </c>
      <c r="AK2430">
        <v>1.3715309348948863E-4</v>
      </c>
      <c r="AM2430">
        <f t="shared" si="168"/>
        <v>0.47161330318666211</v>
      </c>
      <c r="AN2430">
        <f t="shared" si="169"/>
        <v>0.47502856004548027</v>
      </c>
      <c r="AO2430">
        <f t="shared" si="170"/>
        <v>0.49140677958781626</v>
      </c>
      <c r="AP2430">
        <f t="shared" si="171"/>
        <v>0.44637792981267865</v>
      </c>
      <c r="AQ2430">
        <v>2420</v>
      </c>
    </row>
    <row r="2431" spans="1:43" x14ac:dyDescent="0.25">
      <c r="A2431">
        <v>2420</v>
      </c>
      <c r="C2431">
        <v>0.12565251529999999</v>
      </c>
      <c r="D2431">
        <v>0.70081857240000001</v>
      </c>
      <c r="E2431">
        <v>0.45524889369999999</v>
      </c>
      <c r="F2431">
        <v>0.106259672</v>
      </c>
      <c r="G2431">
        <v>0.68433102570000004</v>
      </c>
      <c r="H2431">
        <v>0.19778309720000001</v>
      </c>
      <c r="I2431">
        <v>0.31082684100000002</v>
      </c>
      <c r="J2431">
        <v>6.4984517399999997E-2</v>
      </c>
      <c r="K2431">
        <v>0.86002751529999999</v>
      </c>
      <c r="L2431">
        <v>7.8098424939999994E-2</v>
      </c>
      <c r="M2431">
        <v>0.94652031319999996</v>
      </c>
      <c r="N2431">
        <v>0.27864597299999999</v>
      </c>
      <c r="O2431">
        <v>0.6889825799</v>
      </c>
      <c r="P2431">
        <v>6.2595192110000003E-2</v>
      </c>
      <c r="Q2431">
        <v>0.70949159470000001</v>
      </c>
      <c r="R2431">
        <v>0.81080551590000005</v>
      </c>
      <c r="S2431">
        <v>2.5854864389999999E-2</v>
      </c>
      <c r="T2431">
        <v>0.50120984879999997</v>
      </c>
      <c r="U2431">
        <v>0.29795772879999999</v>
      </c>
      <c r="V2431">
        <v>0.61360046270000002</v>
      </c>
      <c r="W2431">
        <v>0.98515548109999995</v>
      </c>
      <c r="X2431">
        <v>7.3022493630000004E-2</v>
      </c>
      <c r="Y2431">
        <v>0.7868123695</v>
      </c>
      <c r="Z2431">
        <v>0</v>
      </c>
      <c r="AA2431">
        <v>0</v>
      </c>
      <c r="AB2431">
        <v>-21.799026550000001</v>
      </c>
      <c r="AC2431">
        <v>-335.7124948</v>
      </c>
      <c r="AD2431">
        <v>-27.045478370000001</v>
      </c>
      <c r="AE2431">
        <v>0</v>
      </c>
      <c r="AF2431">
        <v>0</v>
      </c>
      <c r="AH2431">
        <v>0.18218934844417894</v>
      </c>
      <c r="AI2431">
        <v>8.9958455470779589E-7</v>
      </c>
      <c r="AJ2431">
        <v>8.4944335030174775E-2</v>
      </c>
      <c r="AK2431">
        <v>6.4386297602534602E-7</v>
      </c>
      <c r="AM2431">
        <f t="shared" si="168"/>
        <v>0.47188347902279804</v>
      </c>
      <c r="AN2431">
        <f t="shared" si="169"/>
        <v>0.47502860516566381</v>
      </c>
      <c r="AO2431">
        <f t="shared" si="170"/>
        <v>0.491574571866146</v>
      </c>
      <c r="AP2431">
        <f t="shared" si="171"/>
        <v>0.44637797666310708</v>
      </c>
      <c r="AQ2431">
        <v>2421</v>
      </c>
    </row>
    <row r="2432" spans="1:43" x14ac:dyDescent="0.25">
      <c r="A2432">
        <v>2421</v>
      </c>
      <c r="C2432">
        <v>0.53739061840000002</v>
      </c>
      <c r="D2432">
        <v>1.232992951E-2</v>
      </c>
      <c r="E2432">
        <v>9.3480459180000003E-2</v>
      </c>
      <c r="F2432">
        <v>0.85916634650000001</v>
      </c>
      <c r="G2432">
        <v>0.3646310968</v>
      </c>
      <c r="H2432">
        <v>0.29060175760000001</v>
      </c>
      <c r="I2432">
        <v>0.79717821840000003</v>
      </c>
      <c r="J2432">
        <v>0.5428657415</v>
      </c>
      <c r="K2432">
        <v>0.21199698489999999</v>
      </c>
      <c r="L2432">
        <v>0.42705864440000002</v>
      </c>
      <c r="M2432">
        <v>0.12742113390000001</v>
      </c>
      <c r="N2432">
        <v>0.2283748384</v>
      </c>
      <c r="O2432">
        <v>0.1132824384</v>
      </c>
      <c r="P2432">
        <v>0.47674519310000002</v>
      </c>
      <c r="Q2432">
        <v>0.72972243930000003</v>
      </c>
      <c r="R2432">
        <v>0.2494260489</v>
      </c>
      <c r="S2432">
        <v>0.45601887470000002</v>
      </c>
      <c r="T2432">
        <v>0.38244359030000002</v>
      </c>
      <c r="U2432">
        <v>0.3161809787</v>
      </c>
      <c r="V2432">
        <v>0.81290455419999996</v>
      </c>
      <c r="W2432">
        <v>0.19153302489999999</v>
      </c>
      <c r="X2432">
        <v>0.49706453950000001</v>
      </c>
      <c r="Y2432">
        <v>0.2778209532</v>
      </c>
      <c r="Z2432">
        <v>0</v>
      </c>
      <c r="AA2432">
        <v>0</v>
      </c>
      <c r="AB2432">
        <v>-11.631996770000001</v>
      </c>
      <c r="AC2432">
        <v>-52.98165333</v>
      </c>
      <c r="AD2432">
        <v>-15.00161559</v>
      </c>
      <c r="AE2432">
        <v>0</v>
      </c>
      <c r="AF2432">
        <v>0</v>
      </c>
      <c r="AH2432">
        <v>0.10893338045772429</v>
      </c>
      <c r="AI2432">
        <v>9.7491354111482547E-4</v>
      </c>
      <c r="AJ2432">
        <v>9.377263308360544E-3</v>
      </c>
      <c r="AK2432">
        <v>4.6057170448111696E-5</v>
      </c>
      <c r="AM2432">
        <f t="shared" si="168"/>
        <v>0.47204502066834214</v>
      </c>
      <c r="AN2432">
        <f t="shared" si="169"/>
        <v>0.47507750360178136</v>
      </c>
      <c r="AO2432">
        <f t="shared" si="170"/>
        <v>0.49159309496570819</v>
      </c>
      <c r="AP2432">
        <f t="shared" si="171"/>
        <v>0.44638132799444291</v>
      </c>
      <c r="AQ2432">
        <v>2422</v>
      </c>
    </row>
    <row r="2433" spans="1:43" x14ac:dyDescent="0.25">
      <c r="A2433">
        <v>2422</v>
      </c>
      <c r="C2433">
        <v>0.27134617230000002</v>
      </c>
      <c r="D2433">
        <v>0.50330455480000003</v>
      </c>
      <c r="E2433">
        <v>0.43710474789999998</v>
      </c>
      <c r="F2433">
        <v>0.95540124530000003</v>
      </c>
      <c r="G2433">
        <v>0.25502888969999998</v>
      </c>
      <c r="H2433">
        <v>0.30049748700000001</v>
      </c>
      <c r="I2433">
        <v>0.1772407929</v>
      </c>
      <c r="J2433">
        <v>0.89552997400000001</v>
      </c>
      <c r="K2433">
        <v>0.69497803179999995</v>
      </c>
      <c r="L2433">
        <v>0.84861549920000001</v>
      </c>
      <c r="M2433">
        <v>0.43322267269999998</v>
      </c>
      <c r="N2433">
        <v>0.54879664699999997</v>
      </c>
      <c r="O2433">
        <v>0.40972292049999998</v>
      </c>
      <c r="P2433">
        <v>0.4983330192</v>
      </c>
      <c r="Q2433">
        <v>0.38677987200000002</v>
      </c>
      <c r="R2433">
        <v>0.84463716950000001</v>
      </c>
      <c r="S2433">
        <v>0.1395484172</v>
      </c>
      <c r="T2433">
        <v>0.26320396150000003</v>
      </c>
      <c r="U2433">
        <v>0.1120181277</v>
      </c>
      <c r="V2433">
        <v>5.053259828E-2</v>
      </c>
      <c r="W2433">
        <v>0.12793456810000001</v>
      </c>
      <c r="X2433">
        <v>0.29255425699999998</v>
      </c>
      <c r="Y2433">
        <v>0.82920934589999995</v>
      </c>
      <c r="Z2433">
        <v>0</v>
      </c>
      <c r="AA2433">
        <v>0</v>
      </c>
      <c r="AB2433">
        <v>-10.92582211</v>
      </c>
      <c r="AC2433">
        <v>-159.83673229999999</v>
      </c>
      <c r="AD2433">
        <v>-12.68008388</v>
      </c>
      <c r="AE2433">
        <v>0</v>
      </c>
      <c r="AF2433">
        <v>0</v>
      </c>
      <c r="AH2433">
        <v>5.5160069397279028E-2</v>
      </c>
      <c r="AI2433">
        <v>4.5878530923317067E-5</v>
      </c>
      <c r="AJ2433">
        <v>4.4406462049993545E-2</v>
      </c>
      <c r="AK2433">
        <v>5.1972611425378313E-6</v>
      </c>
      <c r="AM2433">
        <f t="shared" si="168"/>
        <v>0.47212681973068027</v>
      </c>
      <c r="AN2433">
        <f t="shared" si="169"/>
        <v>0.47507980471702788</v>
      </c>
      <c r="AO2433">
        <f t="shared" si="170"/>
        <v>0.49168081195633839</v>
      </c>
      <c r="AP2433">
        <f t="shared" si="171"/>
        <v>0.44638170617104295</v>
      </c>
      <c r="AQ2433">
        <v>2423</v>
      </c>
    </row>
    <row r="2434" spans="1:43" x14ac:dyDescent="0.25">
      <c r="A2434">
        <v>2423</v>
      </c>
      <c r="C2434">
        <v>0.17634890280000001</v>
      </c>
      <c r="D2434">
        <v>0.17856365790000001</v>
      </c>
      <c r="E2434">
        <v>0.94062592369999998</v>
      </c>
      <c r="F2434">
        <v>0.75893125890000002</v>
      </c>
      <c r="G2434">
        <v>0.19066580429999999</v>
      </c>
      <c r="H2434">
        <v>0.22950899759999999</v>
      </c>
      <c r="I2434">
        <v>0.2512878429</v>
      </c>
      <c r="J2434">
        <v>0.88295599400000002</v>
      </c>
      <c r="K2434">
        <v>0.63935948610000004</v>
      </c>
      <c r="L2434">
        <v>0.91968847740000004</v>
      </c>
      <c r="M2434">
        <v>0.65050299</v>
      </c>
      <c r="N2434">
        <v>0.32079099929999999</v>
      </c>
      <c r="O2434">
        <v>0.31613887080000003</v>
      </c>
      <c r="P2434">
        <v>0.52639346099999995</v>
      </c>
      <c r="Q2434">
        <v>0.2194407012</v>
      </c>
      <c r="R2434">
        <v>0.89815398700000004</v>
      </c>
      <c r="S2434">
        <v>0.60104675799999996</v>
      </c>
      <c r="T2434">
        <v>0.73569444289999997</v>
      </c>
      <c r="U2434">
        <v>0.66674219749999997</v>
      </c>
      <c r="V2434">
        <v>0.85008136860000005</v>
      </c>
      <c r="W2434">
        <v>0.27528720810000001</v>
      </c>
      <c r="X2434">
        <v>0.17636234219999999</v>
      </c>
      <c r="Y2434">
        <v>0.55448027050000004</v>
      </c>
      <c r="Z2434">
        <v>0</v>
      </c>
      <c r="AA2434">
        <v>0</v>
      </c>
      <c r="AB2434">
        <v>-16.57517704</v>
      </c>
      <c r="AC2434">
        <v>-42.290602030000002</v>
      </c>
      <c r="AD2434">
        <v>-22.428297619999999</v>
      </c>
      <c r="AE2434">
        <v>0</v>
      </c>
      <c r="AF2434">
        <v>0</v>
      </c>
      <c r="AH2434">
        <v>8.0747441361909617E-2</v>
      </c>
      <c r="AI2434">
        <v>6.0901187642509744E-3</v>
      </c>
      <c r="AJ2434">
        <v>0.12044511387921648</v>
      </c>
      <c r="AK2434">
        <v>2.7392885176029422E-3</v>
      </c>
      <c r="AM2434">
        <f t="shared" si="168"/>
        <v>0.47224656332530907</v>
      </c>
      <c r="AN2434">
        <f t="shared" si="169"/>
        <v>0.47538526491506894</v>
      </c>
      <c r="AO2434">
        <f t="shared" si="170"/>
        <v>0.49191872964754524</v>
      </c>
      <c r="AP2434">
        <f t="shared" si="171"/>
        <v>0.44658102938950345</v>
      </c>
      <c r="AQ2434">
        <v>2424</v>
      </c>
    </row>
    <row r="2435" spans="1:43" x14ac:dyDescent="0.25">
      <c r="A2435">
        <v>2424</v>
      </c>
      <c r="C2435">
        <v>6.2161529440000002E-2</v>
      </c>
      <c r="D2435">
        <v>0.68982757880000001</v>
      </c>
      <c r="E2435">
        <v>4.1070360690000002E-2</v>
      </c>
      <c r="F2435">
        <v>0.60051887439999996</v>
      </c>
      <c r="G2435">
        <v>0.81021534070000001</v>
      </c>
      <c r="H2435">
        <v>0.42872264310000002</v>
      </c>
      <c r="I2435">
        <v>0.35068591640000002</v>
      </c>
      <c r="J2435">
        <v>0.46797111819999998</v>
      </c>
      <c r="K2435">
        <v>0.95940800079999999</v>
      </c>
      <c r="L2435">
        <v>0.29240718300000001</v>
      </c>
      <c r="M2435">
        <v>0.117458781</v>
      </c>
      <c r="N2435">
        <v>0.12170188479999999</v>
      </c>
      <c r="O2435">
        <v>0.7712152041</v>
      </c>
      <c r="P2435">
        <v>0.26873227649999998</v>
      </c>
      <c r="Q2435">
        <v>0.95849278410000005</v>
      </c>
      <c r="R2435">
        <v>0.91060455610000002</v>
      </c>
      <c r="S2435">
        <v>5.8454789690000003E-3</v>
      </c>
      <c r="T2435">
        <v>0.64605585320000003</v>
      </c>
      <c r="U2435">
        <v>0.92663488979999997</v>
      </c>
      <c r="V2435">
        <v>0.96349943709999997</v>
      </c>
      <c r="W2435">
        <v>0.27186145449999999</v>
      </c>
      <c r="X2435">
        <v>0.63723480050000003</v>
      </c>
      <c r="Y2435">
        <v>0.32095760550000002</v>
      </c>
      <c r="Z2435">
        <v>0</v>
      </c>
      <c r="AA2435">
        <v>0</v>
      </c>
      <c r="AB2435">
        <v>-19.244826199999999</v>
      </c>
      <c r="AC2435">
        <v>-702.05658200000005</v>
      </c>
      <c r="AD2435">
        <v>-29.87679984</v>
      </c>
      <c r="AE2435">
        <v>0</v>
      </c>
      <c r="AF2435">
        <v>0</v>
      </c>
      <c r="AH2435">
        <v>0.18348930854512832</v>
      </c>
      <c r="AI2435">
        <v>2.396436969363068E-12</v>
      </c>
      <c r="AJ2435">
        <v>7.3137888383521671E-2</v>
      </c>
      <c r="AK2435">
        <v>1.4873502505411941E-12</v>
      </c>
      <c r="AM2435">
        <f t="shared" si="168"/>
        <v>0.47251866692401845</v>
      </c>
      <c r="AN2435">
        <f t="shared" si="169"/>
        <v>0.47538526491518912</v>
      </c>
      <c r="AO2435">
        <f t="shared" si="170"/>
        <v>0.49206320041089563</v>
      </c>
      <c r="AP2435">
        <f t="shared" si="171"/>
        <v>0.44658102938961169</v>
      </c>
      <c r="AQ2435">
        <v>2425</v>
      </c>
    </row>
    <row r="2436" spans="1:43" x14ac:dyDescent="0.25">
      <c r="A2436">
        <v>2425</v>
      </c>
      <c r="C2436">
        <v>0.12867231849999999</v>
      </c>
      <c r="D2436">
        <v>0.73765384499999997</v>
      </c>
      <c r="E2436">
        <v>0.38847185719999999</v>
      </c>
      <c r="F2436">
        <v>0.73542562010000001</v>
      </c>
      <c r="G2436">
        <v>0.109432776</v>
      </c>
      <c r="H2436">
        <v>0.82564894690000001</v>
      </c>
      <c r="I2436">
        <v>7.9676252789999992E-3</v>
      </c>
      <c r="J2436">
        <v>0.33408368570000002</v>
      </c>
      <c r="K2436">
        <v>0.63344748900000003</v>
      </c>
      <c r="L2436">
        <v>0.22110656840000001</v>
      </c>
      <c r="M2436">
        <v>0.78491051219999997</v>
      </c>
      <c r="N2436">
        <v>0.12123671430000001</v>
      </c>
      <c r="O2436">
        <v>0.83355016189999998</v>
      </c>
      <c r="P2436">
        <v>0.51596910250000005</v>
      </c>
      <c r="Q2436">
        <v>0.96885094329999999</v>
      </c>
      <c r="R2436">
        <v>0.82625339549999999</v>
      </c>
      <c r="S2436">
        <v>0.42851385359999999</v>
      </c>
      <c r="T2436">
        <v>0.90208542560000005</v>
      </c>
      <c r="U2436">
        <v>0.52832457119999998</v>
      </c>
      <c r="V2436">
        <v>5.7432605650000003E-2</v>
      </c>
      <c r="W2436">
        <v>0.60368720190000003</v>
      </c>
      <c r="X2436">
        <v>0.2717831591</v>
      </c>
      <c r="Y2436">
        <v>0.26236138799999997</v>
      </c>
      <c r="Z2436">
        <v>0</v>
      </c>
      <c r="AA2436">
        <v>0</v>
      </c>
      <c r="AB2436">
        <v>-31.4137238</v>
      </c>
      <c r="AC2436">
        <v>-44.771076610000001</v>
      </c>
      <c r="AD2436">
        <v>-15.104096609999999</v>
      </c>
      <c r="AE2436">
        <v>0</v>
      </c>
      <c r="AF2436">
        <v>0</v>
      </c>
      <c r="AH2436">
        <v>0.24206028679483796</v>
      </c>
      <c r="AI2436">
        <v>2.4179952486337135E-3</v>
      </c>
      <c r="AJ2436">
        <v>0.16449831402098589</v>
      </c>
      <c r="AK2436">
        <v>4.4528134061449761E-3</v>
      </c>
      <c r="AM2436">
        <f t="shared" si="168"/>
        <v>0.47287762775756098</v>
      </c>
      <c r="AN2436">
        <f t="shared" si="169"/>
        <v>0.47550654355294669</v>
      </c>
      <c r="AO2436">
        <f t="shared" si="170"/>
        <v>0.49238813728727687</v>
      </c>
      <c r="AP2436">
        <f t="shared" si="171"/>
        <v>0.44690503655191438</v>
      </c>
      <c r="AQ2436">
        <v>2426</v>
      </c>
    </row>
    <row r="2437" spans="1:43" x14ac:dyDescent="0.25">
      <c r="A2437">
        <v>2426</v>
      </c>
      <c r="C2437">
        <v>0.25650498669999999</v>
      </c>
      <c r="D2437">
        <v>0.60555500750000002</v>
      </c>
      <c r="E2437">
        <v>0.82192141070000002</v>
      </c>
      <c r="F2437">
        <v>0.41788812539999998</v>
      </c>
      <c r="G2437">
        <v>0.34731986209999999</v>
      </c>
      <c r="H2437">
        <v>0.77961991259999996</v>
      </c>
      <c r="I2437">
        <v>0.16314160680000001</v>
      </c>
      <c r="J2437">
        <v>0.54302894180000005</v>
      </c>
      <c r="K2437">
        <v>0.57313403669999996</v>
      </c>
      <c r="L2437">
        <v>0.35456205629999998</v>
      </c>
      <c r="M2437">
        <v>0.42082379040000001</v>
      </c>
      <c r="N2437">
        <v>0.51766585580000002</v>
      </c>
      <c r="O2437">
        <v>0.37441399580000001</v>
      </c>
      <c r="P2437">
        <v>0.26809817670000002</v>
      </c>
      <c r="Q2437">
        <v>0.11079991979999999</v>
      </c>
      <c r="R2437">
        <v>0.78506243949999999</v>
      </c>
      <c r="S2437">
        <v>0.18365537539999999</v>
      </c>
      <c r="T2437">
        <v>0.3786681455</v>
      </c>
      <c r="U2437">
        <v>0.33330990649999997</v>
      </c>
      <c r="V2437">
        <v>0.10228187029999999</v>
      </c>
      <c r="W2437">
        <v>0.4182998752</v>
      </c>
      <c r="X2437">
        <v>0.41058309939999998</v>
      </c>
      <c r="Y2437">
        <v>0.20916389560000001</v>
      </c>
      <c r="Z2437">
        <v>0</v>
      </c>
      <c r="AA2437">
        <v>0</v>
      </c>
      <c r="AB2437">
        <v>-28.18642865</v>
      </c>
      <c r="AC2437">
        <v>-134.03447460000001</v>
      </c>
      <c r="AD2437">
        <v>-12.034731349999999</v>
      </c>
      <c r="AE2437">
        <v>0</v>
      </c>
      <c r="AF2437">
        <v>0</v>
      </c>
      <c r="AH2437">
        <v>0.20162963231585287</v>
      </c>
      <c r="AI2437">
        <v>5.5933131162453171E-3</v>
      </c>
      <c r="AJ2437">
        <v>9.060719506118016E-2</v>
      </c>
      <c r="AK2437">
        <v>4.7258532880035701E-3</v>
      </c>
      <c r="AM2437">
        <f t="shared" si="168"/>
        <v>0.47317663236439395</v>
      </c>
      <c r="AN2437">
        <f t="shared" si="169"/>
        <v>0.47578708562418232</v>
      </c>
      <c r="AO2437">
        <f t="shared" si="170"/>
        <v>0.49256711552858023</v>
      </c>
      <c r="AP2437">
        <f t="shared" si="171"/>
        <v>0.44724891135052858</v>
      </c>
      <c r="AQ2437">
        <v>2427</v>
      </c>
    </row>
    <row r="2438" spans="1:43" x14ac:dyDescent="0.25">
      <c r="A2438">
        <v>2427</v>
      </c>
      <c r="C2438">
        <v>4.215964908E-2</v>
      </c>
      <c r="D2438">
        <v>0.61757863690000003</v>
      </c>
      <c r="E2438">
        <v>0.54269900500000001</v>
      </c>
      <c r="F2438">
        <v>0.93701413040000003</v>
      </c>
      <c r="G2438">
        <v>0.903152603</v>
      </c>
      <c r="H2438">
        <v>0.50573076100000003</v>
      </c>
      <c r="I2438">
        <v>8.2071470100000005E-3</v>
      </c>
      <c r="J2438">
        <v>0.31757563789999999</v>
      </c>
      <c r="K2438">
        <v>0.75154763970000005</v>
      </c>
      <c r="L2438">
        <v>0.89732299000000004</v>
      </c>
      <c r="M2438">
        <v>0.95499405059999998</v>
      </c>
      <c r="N2438">
        <v>0.90139211880000003</v>
      </c>
      <c r="O2438">
        <v>0.72862303399999995</v>
      </c>
      <c r="P2438">
        <v>0.73081551140000001</v>
      </c>
      <c r="Q2438">
        <v>7.806545426E-2</v>
      </c>
      <c r="R2438">
        <v>0.1721489963</v>
      </c>
      <c r="S2438">
        <v>0.78316785950000001</v>
      </c>
      <c r="T2438">
        <v>0.51179267470000001</v>
      </c>
      <c r="U2438">
        <v>0.31020338019999999</v>
      </c>
      <c r="V2438">
        <v>0.64269994129999997</v>
      </c>
      <c r="W2438">
        <v>0.3378920876</v>
      </c>
      <c r="X2438">
        <v>0.86419064810000001</v>
      </c>
      <c r="Y2438">
        <v>0.53341764229999999</v>
      </c>
      <c r="Z2438">
        <v>0</v>
      </c>
      <c r="AA2438">
        <v>0</v>
      </c>
      <c r="AB2438">
        <v>-12.52970157</v>
      </c>
      <c r="AC2438">
        <v>-28.08787865</v>
      </c>
      <c r="AD2438">
        <v>-21.864795829999998</v>
      </c>
      <c r="AE2438">
        <v>0</v>
      </c>
      <c r="AF2438">
        <v>0</v>
      </c>
      <c r="AH2438">
        <v>0.12298505983669482</v>
      </c>
      <c r="AI2438">
        <v>2.4659080248171841E-3</v>
      </c>
      <c r="AJ2438">
        <v>3.7993180693434332E-2</v>
      </c>
      <c r="AK2438">
        <v>5.3287941340732009E-4</v>
      </c>
      <c r="AM2438">
        <f t="shared" si="168"/>
        <v>0.47335901180456075</v>
      </c>
      <c r="AN2438">
        <f t="shared" si="169"/>
        <v>0.47591076740819499</v>
      </c>
      <c r="AO2438">
        <f t="shared" si="170"/>
        <v>0.49264216423367968</v>
      </c>
      <c r="AP2438">
        <f t="shared" si="171"/>
        <v>0.44728768610501285</v>
      </c>
      <c r="AQ2438">
        <v>2428</v>
      </c>
    </row>
    <row r="2439" spans="1:43" x14ac:dyDescent="0.25">
      <c r="A2439">
        <v>2428</v>
      </c>
      <c r="C2439">
        <v>3.6618142159999999E-2</v>
      </c>
      <c r="D2439">
        <v>0.27491887539999998</v>
      </c>
      <c r="E2439">
        <v>0.30300458940000002</v>
      </c>
      <c r="F2439">
        <v>0.1032522791</v>
      </c>
      <c r="G2439">
        <v>0.50878048149999999</v>
      </c>
      <c r="H2439">
        <v>0.7233190893</v>
      </c>
      <c r="I2439">
        <v>0.83158190359999995</v>
      </c>
      <c r="J2439">
        <v>0.64980763409999998</v>
      </c>
      <c r="K2439">
        <v>0.13202974109999999</v>
      </c>
      <c r="L2439">
        <v>2.3564328910000001E-2</v>
      </c>
      <c r="M2439">
        <v>0.98250750590000002</v>
      </c>
      <c r="N2439">
        <v>0.89613168080000005</v>
      </c>
      <c r="O2439">
        <v>0.71752440650000004</v>
      </c>
      <c r="P2439">
        <v>0.88585709989999994</v>
      </c>
      <c r="Q2439">
        <v>0.79915898220000003</v>
      </c>
      <c r="R2439">
        <v>0.55507864760000003</v>
      </c>
      <c r="S2439">
        <v>0.67393562240000005</v>
      </c>
      <c r="T2439">
        <v>0.35695249559999997</v>
      </c>
      <c r="U2439">
        <v>0.57685127780000001</v>
      </c>
      <c r="V2439">
        <v>0.55623068990000002</v>
      </c>
      <c r="W2439">
        <v>0.87119416449999998</v>
      </c>
      <c r="X2439">
        <v>0.89596233049999996</v>
      </c>
      <c r="Y2439">
        <v>0.3628286785</v>
      </c>
      <c r="Z2439">
        <v>0</v>
      </c>
      <c r="AA2439">
        <v>0</v>
      </c>
      <c r="AB2439">
        <v>-24.06235105</v>
      </c>
      <c r="AC2439">
        <v>-40.221945599999998</v>
      </c>
      <c r="AD2439">
        <v>-10.920501720000001</v>
      </c>
      <c r="AE2439">
        <v>0</v>
      </c>
      <c r="AF2439">
        <v>0</v>
      </c>
      <c r="AH2439">
        <v>3.8399575716181203E-2</v>
      </c>
      <c r="AI2439">
        <v>6.923455204417919E-5</v>
      </c>
      <c r="AJ2439">
        <v>5.6067732994968957E-2</v>
      </c>
      <c r="AK2439">
        <v>6.8937632997434204E-6</v>
      </c>
      <c r="AM2439">
        <f t="shared" si="168"/>
        <v>0.47341595606373382</v>
      </c>
      <c r="AN2439">
        <f t="shared" si="169"/>
        <v>0.47591423998414917</v>
      </c>
      <c r="AO2439">
        <f t="shared" si="170"/>
        <v>0.49275291597076337</v>
      </c>
      <c r="AP2439">
        <f t="shared" si="171"/>
        <v>0.4472881877269046</v>
      </c>
      <c r="AQ2439">
        <v>2429</v>
      </c>
    </row>
    <row r="2440" spans="1:43" x14ac:dyDescent="0.25">
      <c r="A2440">
        <v>2429</v>
      </c>
      <c r="C2440">
        <v>0.28150516310000001</v>
      </c>
      <c r="D2440">
        <v>1.760178641E-2</v>
      </c>
      <c r="E2440">
        <v>0.94251903079999999</v>
      </c>
      <c r="F2440">
        <v>0.1292856161</v>
      </c>
      <c r="G2440">
        <v>0.21664671229999999</v>
      </c>
      <c r="H2440">
        <v>1.7319136759999999E-2</v>
      </c>
      <c r="I2440">
        <v>0.75436957530000004</v>
      </c>
      <c r="J2440">
        <v>0.34926193319999999</v>
      </c>
      <c r="K2440">
        <v>0.17974259840000001</v>
      </c>
      <c r="L2440">
        <v>0.71942844220000002</v>
      </c>
      <c r="M2440">
        <v>0.94716483279999997</v>
      </c>
      <c r="N2440">
        <v>0.99905069540000002</v>
      </c>
      <c r="O2440">
        <v>0.44778736749999998</v>
      </c>
      <c r="P2440">
        <v>0.60911854359999995</v>
      </c>
      <c r="Q2440">
        <v>0.481308399</v>
      </c>
      <c r="R2440">
        <v>0.79436458809999999</v>
      </c>
      <c r="S2440">
        <v>0.56890188669999997</v>
      </c>
      <c r="T2440">
        <v>0.72372014080000002</v>
      </c>
      <c r="U2440">
        <v>3.9956667930000002E-2</v>
      </c>
      <c r="V2440">
        <v>0.48455877139999998</v>
      </c>
      <c r="W2440">
        <v>0.50066092470000001</v>
      </c>
      <c r="X2440">
        <v>0.64622228660000003</v>
      </c>
      <c r="Y2440">
        <v>0.37375533</v>
      </c>
      <c r="Z2440">
        <v>0</v>
      </c>
      <c r="AA2440">
        <v>0</v>
      </c>
      <c r="AB2440">
        <v>-6.0865695940000002</v>
      </c>
      <c r="AC2440">
        <v>-26.995217360000002</v>
      </c>
      <c r="AD2440">
        <v>-24.30864347</v>
      </c>
      <c r="AE2440">
        <v>0</v>
      </c>
      <c r="AF2440">
        <v>0</v>
      </c>
      <c r="AH2440">
        <v>0.10925261108114234</v>
      </c>
      <c r="AI2440">
        <v>1.2190219707401699E-3</v>
      </c>
      <c r="AJ2440">
        <v>0.19515835189848979</v>
      </c>
      <c r="AK2440">
        <v>1.2020556078996064E-3</v>
      </c>
      <c r="AM2440">
        <f t="shared" si="168"/>
        <v>0.47357797110907507</v>
      </c>
      <c r="AN2440">
        <f t="shared" si="169"/>
        <v>0.47597538209106249</v>
      </c>
      <c r="AO2440">
        <f t="shared" si="170"/>
        <v>0.49313841624560217</v>
      </c>
      <c r="AP2440">
        <f t="shared" si="171"/>
        <v>0.44737565481589336</v>
      </c>
      <c r="AQ2440">
        <v>2430</v>
      </c>
    </row>
    <row r="2441" spans="1:43" x14ac:dyDescent="0.25">
      <c r="A2441">
        <v>2430</v>
      </c>
      <c r="C2441">
        <v>0.81775302459999999</v>
      </c>
      <c r="D2441">
        <v>0.54268302680000002</v>
      </c>
      <c r="E2441">
        <v>0.88887689469999998</v>
      </c>
      <c r="F2441">
        <v>0.75882033959999995</v>
      </c>
      <c r="G2441">
        <v>0.41227497839999999</v>
      </c>
      <c r="H2441">
        <v>0.83821964469999999</v>
      </c>
      <c r="I2441">
        <v>0.53717474799999998</v>
      </c>
      <c r="J2441">
        <v>0.1781310539</v>
      </c>
      <c r="K2441">
        <v>0.35221288839999998</v>
      </c>
      <c r="L2441">
        <v>0.43892812329999997</v>
      </c>
      <c r="M2441">
        <v>0.96001888140000002</v>
      </c>
      <c r="N2441">
        <v>0.81293421359999996</v>
      </c>
      <c r="O2441">
        <v>0.62555643360000002</v>
      </c>
      <c r="P2441">
        <v>0.76038111399999997</v>
      </c>
      <c r="Q2441">
        <v>0.85602424600000004</v>
      </c>
      <c r="R2441">
        <v>9.8018757770000006E-2</v>
      </c>
      <c r="S2441">
        <v>0.3761303916</v>
      </c>
      <c r="T2441">
        <v>8.6394136070000002E-2</v>
      </c>
      <c r="U2441">
        <v>0.7497676231</v>
      </c>
      <c r="V2441">
        <v>0.63171037289999998</v>
      </c>
      <c r="W2441">
        <v>0.74920917440000001</v>
      </c>
      <c r="X2441">
        <v>0.74945997310000001</v>
      </c>
      <c r="Y2441">
        <v>8.1701446090000004E-2</v>
      </c>
      <c r="Z2441">
        <v>0</v>
      </c>
      <c r="AA2441">
        <v>0</v>
      </c>
      <c r="AB2441">
        <v>-0.88979453389999996</v>
      </c>
      <c r="AC2441">
        <v>-55.201065530000001</v>
      </c>
      <c r="AD2441">
        <v>-9.065990674</v>
      </c>
      <c r="AE2441">
        <v>0</v>
      </c>
      <c r="AF2441">
        <v>0</v>
      </c>
      <c r="AH2441">
        <v>0.25889031716756983</v>
      </c>
      <c r="AI2441">
        <v>5.1677397679811678E-4</v>
      </c>
      <c r="AJ2441">
        <v>2.7988981610617882E-2</v>
      </c>
      <c r="AK2441">
        <v>1.7317994559216601E-4</v>
      </c>
      <c r="AM2441">
        <f t="shared" si="168"/>
        <v>0.47396188986451027</v>
      </c>
      <c r="AN2441">
        <f t="shared" si="169"/>
        <v>0.47600130176314209</v>
      </c>
      <c r="AO2441">
        <f t="shared" si="170"/>
        <v>0.49319370345211111</v>
      </c>
      <c r="AP2441">
        <f t="shared" si="171"/>
        <v>0.44738825618442624</v>
      </c>
      <c r="AQ2441">
        <v>2431</v>
      </c>
    </row>
    <row r="2442" spans="1:43" x14ac:dyDescent="0.25">
      <c r="A2442">
        <v>2431</v>
      </c>
      <c r="C2442">
        <v>0.82262409290000005</v>
      </c>
      <c r="D2442">
        <v>0.55230037909999996</v>
      </c>
      <c r="E2442">
        <v>0.60020501049999997</v>
      </c>
      <c r="F2442">
        <v>0.66106222520000002</v>
      </c>
      <c r="G2442">
        <v>0.91227806779999998</v>
      </c>
      <c r="H2442">
        <v>0.3240022098</v>
      </c>
      <c r="I2442">
        <v>0.28110628370000001</v>
      </c>
      <c r="J2442">
        <v>0.96467292429999996</v>
      </c>
      <c r="K2442">
        <v>0.6459222094</v>
      </c>
      <c r="L2442">
        <v>0.62275383019999997</v>
      </c>
      <c r="M2442">
        <v>0.99413254390000005</v>
      </c>
      <c r="N2442">
        <v>0.7300447538</v>
      </c>
      <c r="O2442">
        <v>0.93469568319999996</v>
      </c>
      <c r="P2442">
        <v>0.60630659529999997</v>
      </c>
      <c r="Q2442">
        <v>0.71287120650000002</v>
      </c>
      <c r="R2442">
        <v>0.56730225400000001</v>
      </c>
      <c r="S2442">
        <v>0.62519214700000003</v>
      </c>
      <c r="T2442">
        <v>0.50249662370000003</v>
      </c>
      <c r="U2442">
        <v>0.46859188959999998</v>
      </c>
      <c r="V2442">
        <v>0.73390495330000005</v>
      </c>
      <c r="W2442">
        <v>0.25516891390000002</v>
      </c>
      <c r="X2442">
        <v>0.44855549909999998</v>
      </c>
      <c r="Y2442">
        <v>0.49266701280000003</v>
      </c>
      <c r="Z2442">
        <v>0</v>
      </c>
      <c r="AA2442">
        <v>0</v>
      </c>
      <c r="AB2442">
        <v>-25.711029280000002</v>
      </c>
      <c r="AC2442">
        <v>-31.28562573</v>
      </c>
      <c r="AD2442">
        <v>-8.7509347630000001</v>
      </c>
      <c r="AE2442">
        <v>0</v>
      </c>
      <c r="AF2442">
        <v>0</v>
      </c>
      <c r="AH2442">
        <v>4.6300628256526428E-2</v>
      </c>
      <c r="AI2442">
        <v>4.4011812137870381E-3</v>
      </c>
      <c r="AJ2442">
        <v>0.17294072879356018</v>
      </c>
      <c r="AK2442">
        <v>1.6298494044639422E-3</v>
      </c>
      <c r="AM2442">
        <f t="shared" si="168"/>
        <v>0.47403055090896568</v>
      </c>
      <c r="AN2442">
        <f t="shared" si="169"/>
        <v>0.4762220504442794</v>
      </c>
      <c r="AO2442">
        <f t="shared" si="170"/>
        <v>0.4935353168026656</v>
      </c>
      <c r="AP2442">
        <f t="shared" si="171"/>
        <v>0.447506851515592</v>
      </c>
      <c r="AQ2442">
        <v>2432</v>
      </c>
    </row>
    <row r="2443" spans="1:43" x14ac:dyDescent="0.25">
      <c r="A2443">
        <v>2432</v>
      </c>
      <c r="C2443">
        <v>0.69631300730000001</v>
      </c>
      <c r="D2443">
        <v>0.18662236439999999</v>
      </c>
      <c r="E2443">
        <v>3.1540513040000002E-2</v>
      </c>
      <c r="F2443">
        <v>0.77183434809999996</v>
      </c>
      <c r="G2443">
        <v>0.88265338940000004</v>
      </c>
      <c r="H2443">
        <v>0.88903794339999997</v>
      </c>
      <c r="I2443">
        <v>0.219283801</v>
      </c>
      <c r="J2443">
        <v>0.1337863735</v>
      </c>
      <c r="K2443">
        <v>0.93341491460000003</v>
      </c>
      <c r="L2443">
        <v>0.10272689979999999</v>
      </c>
      <c r="M2443">
        <v>0.68297461020000005</v>
      </c>
      <c r="N2443">
        <v>0.55041311260000003</v>
      </c>
      <c r="O2443">
        <v>7.0732622410000001E-2</v>
      </c>
      <c r="P2443">
        <v>0.73652174020000005</v>
      </c>
      <c r="Q2443">
        <v>0.1148881316</v>
      </c>
      <c r="R2443">
        <v>0.3363525383</v>
      </c>
      <c r="S2443">
        <v>0.46951843570000001</v>
      </c>
      <c r="T2443">
        <v>0.47703077669999999</v>
      </c>
      <c r="U2443">
        <v>0.97091894109999999</v>
      </c>
      <c r="V2443">
        <v>0.2185586954</v>
      </c>
      <c r="W2443">
        <v>0.26336553969999998</v>
      </c>
      <c r="X2443">
        <v>0.81706057539999999</v>
      </c>
      <c r="Y2443">
        <v>0.39925259489999998</v>
      </c>
      <c r="Z2443">
        <v>0</v>
      </c>
      <c r="AA2443">
        <v>0</v>
      </c>
      <c r="AB2443">
        <v>-14.54268443</v>
      </c>
      <c r="AC2443">
        <v>-35.590070859999997</v>
      </c>
      <c r="AD2443">
        <v>-12.361241120000001</v>
      </c>
      <c r="AE2443">
        <v>0</v>
      </c>
      <c r="AF2443">
        <v>0</v>
      </c>
      <c r="AH2443">
        <v>4.2254464072628693E-2</v>
      </c>
      <c r="AI2443">
        <v>1.2460999103991498E-2</v>
      </c>
      <c r="AJ2443">
        <v>0.18051371109186654</v>
      </c>
      <c r="AK2443">
        <v>4.395716915646903E-3</v>
      </c>
      <c r="AM2443">
        <f t="shared" si="168"/>
        <v>0.47409321173551117</v>
      </c>
      <c r="AN2443">
        <f t="shared" si="169"/>
        <v>0.47684705291162666</v>
      </c>
      <c r="AO2443">
        <f t="shared" si="170"/>
        <v>0.49389188921968558</v>
      </c>
      <c r="AP2443">
        <f t="shared" si="171"/>
        <v>0.44782670407491082</v>
      </c>
      <c r="AQ2443">
        <v>2433</v>
      </c>
    </row>
    <row r="2444" spans="1:43" x14ac:dyDescent="0.25">
      <c r="A2444">
        <v>2433</v>
      </c>
      <c r="C2444">
        <v>0.1948375977</v>
      </c>
      <c r="D2444">
        <v>0.43359307850000001</v>
      </c>
      <c r="E2444">
        <v>0.23910018590000001</v>
      </c>
      <c r="F2444">
        <v>0.1146934025</v>
      </c>
      <c r="G2444">
        <v>0.5237899318</v>
      </c>
      <c r="H2444">
        <v>0.75391060440000002</v>
      </c>
      <c r="I2444">
        <v>0.56696468730000005</v>
      </c>
      <c r="J2444">
        <v>0.96580873619999996</v>
      </c>
      <c r="K2444">
        <v>0.1459174594</v>
      </c>
      <c r="L2444">
        <v>0.1241036174</v>
      </c>
      <c r="M2444">
        <v>0.26613074730000003</v>
      </c>
      <c r="N2444">
        <v>0.2422389053</v>
      </c>
      <c r="O2444">
        <v>0.92890078089999994</v>
      </c>
      <c r="P2444">
        <v>0.43084316189999999</v>
      </c>
      <c r="Q2444">
        <v>9.1554224490000002E-3</v>
      </c>
      <c r="R2444">
        <v>0.25958293999999998</v>
      </c>
      <c r="S2444">
        <v>0.63829365439999997</v>
      </c>
      <c r="T2444">
        <v>0.1661455573</v>
      </c>
      <c r="U2444">
        <v>0.28272053460000002</v>
      </c>
      <c r="V2444">
        <v>0.56504802409999999</v>
      </c>
      <c r="W2444">
        <v>0.60873001140000005</v>
      </c>
      <c r="X2444">
        <v>0.86637621070000004</v>
      </c>
      <c r="Y2444">
        <v>0.2740956242</v>
      </c>
      <c r="Z2444">
        <v>0</v>
      </c>
      <c r="AA2444">
        <v>0</v>
      </c>
      <c r="AB2444">
        <v>-12.39954578</v>
      </c>
      <c r="AC2444">
        <v>-51.330528790000002</v>
      </c>
      <c r="AD2444">
        <v>-16.234988640000001</v>
      </c>
      <c r="AE2444">
        <v>0</v>
      </c>
      <c r="AF2444">
        <v>0</v>
      </c>
      <c r="AH2444">
        <v>0.17298920775202731</v>
      </c>
      <c r="AI2444">
        <v>2.1954895117984739E-3</v>
      </c>
      <c r="AJ2444">
        <v>5.0223069573752345E-3</v>
      </c>
      <c r="AK2444">
        <v>8.8216066300828689E-5</v>
      </c>
      <c r="AM2444">
        <f t="shared" si="168"/>
        <v>0.47434974431683941</v>
      </c>
      <c r="AN2444">
        <f t="shared" si="169"/>
        <v>0.47695717139815069</v>
      </c>
      <c r="AO2444">
        <f t="shared" si="170"/>
        <v>0.49390180988510196</v>
      </c>
      <c r="AP2444">
        <f t="shared" si="171"/>
        <v>0.44783312308121193</v>
      </c>
      <c r="AQ2444">
        <v>2434</v>
      </c>
    </row>
    <row r="2445" spans="1:43" x14ac:dyDescent="0.25">
      <c r="A2445">
        <v>2434</v>
      </c>
      <c r="C2445">
        <v>0.69926585230000005</v>
      </c>
      <c r="D2445">
        <v>0.2426682704</v>
      </c>
      <c r="E2445">
        <v>0.9028969496</v>
      </c>
      <c r="F2445">
        <v>0.66455754060000005</v>
      </c>
      <c r="G2445">
        <v>0.55884915150000003</v>
      </c>
      <c r="H2445">
        <v>0.33727036980000002</v>
      </c>
      <c r="I2445">
        <v>0.67675563179999998</v>
      </c>
      <c r="J2445">
        <v>2.5265787500000001E-2</v>
      </c>
      <c r="K2445">
        <v>0.57158755719999998</v>
      </c>
      <c r="L2445">
        <v>0.66476053560000004</v>
      </c>
      <c r="M2445">
        <v>3.4272174119999999E-2</v>
      </c>
      <c r="N2445">
        <v>0.2275800516</v>
      </c>
      <c r="O2445">
        <v>0.23181857910000001</v>
      </c>
      <c r="P2445">
        <v>0.44189532100000001</v>
      </c>
      <c r="Q2445">
        <v>0.75535829779999997</v>
      </c>
      <c r="R2445">
        <v>0.93070118339999997</v>
      </c>
      <c r="S2445">
        <v>0.88615665610000005</v>
      </c>
      <c r="T2445">
        <v>0.2896588075</v>
      </c>
      <c r="U2445">
        <v>0.3750032566</v>
      </c>
      <c r="V2445">
        <v>5.8426733129999998E-2</v>
      </c>
      <c r="W2445">
        <v>0.57609449369999999</v>
      </c>
      <c r="X2445">
        <v>0.6736488517</v>
      </c>
      <c r="Y2445">
        <v>0.3024911804</v>
      </c>
      <c r="Z2445">
        <v>0</v>
      </c>
      <c r="AA2445">
        <v>0</v>
      </c>
      <c r="AB2445">
        <v>-13.89246657</v>
      </c>
      <c r="AC2445">
        <v>-21.918953640000002</v>
      </c>
      <c r="AD2445">
        <v>-13.38996255</v>
      </c>
      <c r="AE2445">
        <v>0</v>
      </c>
      <c r="AF2445">
        <v>0</v>
      </c>
      <c r="AH2445">
        <v>0.3110124272443322</v>
      </c>
      <c r="AI2445">
        <v>1.181877924810046E-3</v>
      </c>
      <c r="AJ2445">
        <v>8.2459206063004442E-2</v>
      </c>
      <c r="AK2445">
        <v>1.4017919812661687E-3</v>
      </c>
      <c r="AM2445">
        <f t="shared" si="168"/>
        <v>0.47481095702382231</v>
      </c>
      <c r="AN2445">
        <f t="shared" si="169"/>
        <v>0.47701645048267233</v>
      </c>
      <c r="AO2445">
        <f t="shared" si="170"/>
        <v>0.49406469323747221</v>
      </c>
      <c r="AP2445">
        <f t="shared" si="171"/>
        <v>0.44793512390643442</v>
      </c>
      <c r="AQ2445">
        <v>2435</v>
      </c>
    </row>
    <row r="2446" spans="1:43" x14ac:dyDescent="0.25">
      <c r="A2446">
        <v>2435</v>
      </c>
      <c r="C2446">
        <v>0.87990798380000002</v>
      </c>
      <c r="D2446">
        <v>0.29525345609999998</v>
      </c>
      <c r="E2446">
        <v>0.436509121</v>
      </c>
      <c r="F2446">
        <v>0.42998960520000001</v>
      </c>
      <c r="G2446">
        <v>5.4277861029999999E-2</v>
      </c>
      <c r="H2446">
        <v>0.53354961960000002</v>
      </c>
      <c r="I2446">
        <v>0.23342929009999999</v>
      </c>
      <c r="J2446">
        <v>0.66841418320000001</v>
      </c>
      <c r="K2446">
        <v>0.66770814239999998</v>
      </c>
      <c r="L2446">
        <v>0.4700021774</v>
      </c>
      <c r="M2446">
        <v>0.45882179680000001</v>
      </c>
      <c r="N2446">
        <v>0.87265149389999996</v>
      </c>
      <c r="O2446">
        <v>0.3545057345</v>
      </c>
      <c r="P2446">
        <v>0.78106670150000002</v>
      </c>
      <c r="Q2446">
        <v>0.86380998580000001</v>
      </c>
      <c r="R2446">
        <v>0.88944882690000004</v>
      </c>
      <c r="S2446">
        <v>0.72307089410000003</v>
      </c>
      <c r="T2446">
        <v>4.6442931520000001E-2</v>
      </c>
      <c r="U2446">
        <v>0.92515096630000004</v>
      </c>
      <c r="V2446">
        <v>3.6679655310000001E-3</v>
      </c>
      <c r="W2446">
        <v>0.18303480420000001</v>
      </c>
      <c r="X2446">
        <v>9.8329997850000003E-2</v>
      </c>
      <c r="Y2446">
        <v>9.4692420449999995E-2</v>
      </c>
      <c r="Z2446">
        <v>0</v>
      </c>
      <c r="AA2446">
        <v>0</v>
      </c>
      <c r="AB2446">
        <v>-59.275306790000002</v>
      </c>
      <c r="AC2446">
        <v>-23.59587483</v>
      </c>
      <c r="AD2446">
        <v>-16.966202339999999</v>
      </c>
      <c r="AE2446">
        <v>0</v>
      </c>
      <c r="AF2446">
        <v>0</v>
      </c>
      <c r="AH2446">
        <v>2.5210863065010063E-2</v>
      </c>
      <c r="AI2446">
        <v>5.0214602976251008E-2</v>
      </c>
      <c r="AJ2446">
        <v>1.1371698179040816E-3</v>
      </c>
      <c r="AK2446">
        <v>6.6578978850426453E-5</v>
      </c>
      <c r="AM2446">
        <f t="shared" si="168"/>
        <v>0.47484834321608033</v>
      </c>
      <c r="AN2446">
        <f t="shared" si="169"/>
        <v>0.47953504875036407</v>
      </c>
      <c r="AO2446">
        <f t="shared" si="170"/>
        <v>0.4940669395122182</v>
      </c>
      <c r="AP2446">
        <f t="shared" si="171"/>
        <v>0.44793996849883899</v>
      </c>
      <c r="AQ2446">
        <v>2436</v>
      </c>
    </row>
    <row r="2447" spans="1:43" x14ac:dyDescent="0.25">
      <c r="A2447">
        <v>2436</v>
      </c>
      <c r="C2447">
        <v>0.13534662780000001</v>
      </c>
      <c r="D2447">
        <v>1.94168326E-2</v>
      </c>
      <c r="E2447">
        <v>0.63883146950000003</v>
      </c>
      <c r="F2447">
        <v>0.46558329720000002</v>
      </c>
      <c r="G2447">
        <v>0.2114677771</v>
      </c>
      <c r="H2447">
        <v>0.27597790680000001</v>
      </c>
      <c r="I2447">
        <v>0.33912411819999999</v>
      </c>
      <c r="J2447">
        <v>0.7295864755</v>
      </c>
      <c r="K2447">
        <v>0.87732114039999998</v>
      </c>
      <c r="L2447">
        <v>4.2440118729999997E-2</v>
      </c>
      <c r="M2447">
        <v>0.95797063010000005</v>
      </c>
      <c r="N2447">
        <v>0.46859955650000001</v>
      </c>
      <c r="O2447">
        <v>0.34147814869999998</v>
      </c>
      <c r="P2447">
        <v>0.55266321190000001</v>
      </c>
      <c r="Q2447">
        <v>2.1203927460000001E-2</v>
      </c>
      <c r="R2447">
        <v>0.86670852409999999</v>
      </c>
      <c r="S2447">
        <v>0.56752242149999998</v>
      </c>
      <c r="T2447">
        <v>0.76164996929999995</v>
      </c>
      <c r="U2447">
        <v>8.9817712549999998E-2</v>
      </c>
      <c r="V2447">
        <v>5.326098762E-3</v>
      </c>
      <c r="W2447">
        <v>0.53002707049999997</v>
      </c>
      <c r="X2447">
        <v>0.60063401490000001</v>
      </c>
      <c r="Y2447">
        <v>0.64090244009999997</v>
      </c>
      <c r="Z2447">
        <v>0</v>
      </c>
      <c r="AA2447">
        <v>0</v>
      </c>
      <c r="AB2447">
        <v>-16.499378010000001</v>
      </c>
      <c r="AC2447">
        <v>-52.700302520000001</v>
      </c>
      <c r="AD2447">
        <v>-8.4946756790000002</v>
      </c>
      <c r="AE2447">
        <v>0</v>
      </c>
      <c r="AF2447">
        <v>0</v>
      </c>
      <c r="AH2447">
        <v>6.7879383350280945E-2</v>
      </c>
      <c r="AI2447">
        <v>1.4268780029804065E-2</v>
      </c>
      <c r="AJ2447">
        <v>0.12910245868709511</v>
      </c>
      <c r="AK2447">
        <v>5.7830014762398699E-3</v>
      </c>
      <c r="AM2447">
        <f t="shared" si="168"/>
        <v>0.47494900425532144</v>
      </c>
      <c r="AN2447">
        <f t="shared" si="169"/>
        <v>0.48025072352493381</v>
      </c>
      <c r="AO2447">
        <f t="shared" si="170"/>
        <v>0.49432195823328284</v>
      </c>
      <c r="AP2447">
        <f t="shared" si="171"/>
        <v>0.44836076625679644</v>
      </c>
      <c r="AQ2447">
        <v>2437</v>
      </c>
    </row>
    <row r="2448" spans="1:43" x14ac:dyDescent="0.25">
      <c r="A2448">
        <v>2437</v>
      </c>
      <c r="C2448">
        <v>0.84470205220000005</v>
      </c>
      <c r="D2448">
        <v>0.72962502389999995</v>
      </c>
      <c r="E2448">
        <v>0.5235565284</v>
      </c>
      <c r="F2448">
        <v>0.80415873859999998</v>
      </c>
      <c r="G2448">
        <v>0.41999851729999998</v>
      </c>
      <c r="H2448">
        <v>0.88234528130000001</v>
      </c>
      <c r="I2448">
        <v>0.25797094170000001</v>
      </c>
      <c r="J2448">
        <v>0.89603910850000001</v>
      </c>
      <c r="K2448">
        <v>0.40851988109999998</v>
      </c>
      <c r="L2448">
        <v>0.28498112129999997</v>
      </c>
      <c r="M2448">
        <v>0.80814891379999998</v>
      </c>
      <c r="N2448">
        <v>0.47282733809999999</v>
      </c>
      <c r="O2448">
        <v>0.66102803590000003</v>
      </c>
      <c r="P2448">
        <v>0.17024987420000001</v>
      </c>
      <c r="Q2448">
        <v>0.39028387469999998</v>
      </c>
      <c r="R2448">
        <v>0.87258745989999997</v>
      </c>
      <c r="S2448">
        <v>0.55808601739999997</v>
      </c>
      <c r="T2448">
        <v>0.58128254349999997</v>
      </c>
      <c r="U2448">
        <v>0.71794530000000001</v>
      </c>
      <c r="V2448">
        <v>0.65045115259999997</v>
      </c>
      <c r="W2448">
        <v>0.80293552369999999</v>
      </c>
      <c r="X2448">
        <v>0.39298161700000001</v>
      </c>
      <c r="Y2448">
        <v>0.37382334119999999</v>
      </c>
      <c r="Z2448">
        <v>0</v>
      </c>
      <c r="AA2448">
        <v>0</v>
      </c>
      <c r="AB2448">
        <v>-33.493921</v>
      </c>
      <c r="AC2448">
        <v>-47.183035050000001</v>
      </c>
      <c r="AD2448">
        <v>-23.243125169999999</v>
      </c>
      <c r="AE2448">
        <v>0</v>
      </c>
      <c r="AF2448">
        <v>0</v>
      </c>
      <c r="AH2448">
        <v>0.20110922165333925</v>
      </c>
      <c r="AI2448">
        <v>6.7791123252919025E-4</v>
      </c>
      <c r="AJ2448">
        <v>3.8975710784873267E-2</v>
      </c>
      <c r="AK2448">
        <v>2.4574965558932249E-4</v>
      </c>
      <c r="AM2448">
        <f t="shared" si="168"/>
        <v>0.47524723712447009</v>
      </c>
      <c r="AN2448">
        <f t="shared" si="169"/>
        <v>0.48028472530837324</v>
      </c>
      <c r="AO2448">
        <f t="shared" si="170"/>
        <v>0.49439894775012105</v>
      </c>
      <c r="AP2448">
        <f t="shared" si="171"/>
        <v>0.44837864813085709</v>
      </c>
      <c r="AQ2448">
        <v>2438</v>
      </c>
    </row>
    <row r="2449" spans="1:43" x14ac:dyDescent="0.25">
      <c r="A2449">
        <v>2438</v>
      </c>
      <c r="C2449">
        <v>0.89578548609999997</v>
      </c>
      <c r="D2449">
        <v>0.95912181610000002</v>
      </c>
      <c r="E2449">
        <v>0.953965591</v>
      </c>
      <c r="F2449">
        <v>0.2271619909</v>
      </c>
      <c r="G2449">
        <v>0.80350688010000004</v>
      </c>
      <c r="H2449">
        <v>0.97446048330000001</v>
      </c>
      <c r="I2449">
        <v>0.38969038659999999</v>
      </c>
      <c r="J2449">
        <v>0.19796697120000001</v>
      </c>
      <c r="K2449">
        <v>0.77446726310000003</v>
      </c>
      <c r="L2449">
        <v>0.41352689850000002</v>
      </c>
      <c r="M2449">
        <v>0.53888099919999999</v>
      </c>
      <c r="N2449">
        <v>0.78295677969999999</v>
      </c>
      <c r="O2449">
        <v>0.60109351300000002</v>
      </c>
      <c r="P2449">
        <v>0.35494989059999998</v>
      </c>
      <c r="Q2449">
        <v>0.19810759280000001</v>
      </c>
      <c r="R2449">
        <v>0.7648466411</v>
      </c>
      <c r="S2449">
        <v>0.6704663474</v>
      </c>
      <c r="T2449">
        <v>0.32819835730000002</v>
      </c>
      <c r="U2449">
        <v>0.19267990979999999</v>
      </c>
      <c r="V2449">
        <v>0.92145062489999996</v>
      </c>
      <c r="W2449">
        <v>0.83113484599999998</v>
      </c>
      <c r="X2449">
        <v>0.39739750419999997</v>
      </c>
      <c r="Y2449">
        <v>0.91048964929999998</v>
      </c>
      <c r="Z2449">
        <v>0</v>
      </c>
      <c r="AA2449">
        <v>0</v>
      </c>
      <c r="AB2449">
        <v>-14.85591522</v>
      </c>
      <c r="AC2449">
        <v>-31.64264773</v>
      </c>
      <c r="AD2449">
        <v>-15.91591025</v>
      </c>
      <c r="AE2449">
        <v>0</v>
      </c>
      <c r="AF2449">
        <v>0</v>
      </c>
      <c r="AH2449">
        <v>4.1819757610050447E-2</v>
      </c>
      <c r="AI2449">
        <v>3.9945228223685244E-4</v>
      </c>
      <c r="AJ2449">
        <v>1.2992754938975946E-2</v>
      </c>
      <c r="AK2449">
        <v>1.003787363197589E-5</v>
      </c>
      <c r="AM2449">
        <f t="shared" si="168"/>
        <v>0.47530925330750046</v>
      </c>
      <c r="AN2449">
        <f t="shared" si="169"/>
        <v>0.4803047605126054</v>
      </c>
      <c r="AO2449">
        <f t="shared" si="170"/>
        <v>0.49442461260407766</v>
      </c>
      <c r="AP2449">
        <f t="shared" si="171"/>
        <v>0.44837937853266252</v>
      </c>
      <c r="AQ2449">
        <v>2439</v>
      </c>
    </row>
    <row r="2450" spans="1:43" x14ac:dyDescent="0.25">
      <c r="A2450">
        <v>2439</v>
      </c>
      <c r="C2450">
        <v>0.76843685890000002</v>
      </c>
      <c r="D2450">
        <v>0.70860697660000005</v>
      </c>
      <c r="E2450">
        <v>0.13414610129999999</v>
      </c>
      <c r="F2450">
        <v>0.47528106910000001</v>
      </c>
      <c r="G2450">
        <v>0.1333986593</v>
      </c>
      <c r="H2450">
        <v>3.1760699810000001E-2</v>
      </c>
      <c r="I2450">
        <v>0.93970884219999995</v>
      </c>
      <c r="J2450">
        <v>4.3174374619999997E-2</v>
      </c>
      <c r="K2450">
        <v>0.8978803689</v>
      </c>
      <c r="L2450">
        <v>1.3183315980000001E-2</v>
      </c>
      <c r="M2450">
        <v>0.66071767339999998</v>
      </c>
      <c r="N2450">
        <v>0.45376707779999997</v>
      </c>
      <c r="O2450">
        <v>4.5844188889999998E-2</v>
      </c>
      <c r="P2450">
        <v>0.6543988409</v>
      </c>
      <c r="Q2450">
        <v>0.82146197769999996</v>
      </c>
      <c r="R2450">
        <v>0.72902436950000005</v>
      </c>
      <c r="S2450">
        <v>0.31160064599999998</v>
      </c>
      <c r="T2450">
        <v>0.93627706359999996</v>
      </c>
      <c r="U2450">
        <v>0.93896413899999998</v>
      </c>
      <c r="V2450">
        <v>0.76476911530000002</v>
      </c>
      <c r="W2450">
        <v>0.28313755130000001</v>
      </c>
      <c r="X2450">
        <v>0.91802358350000002</v>
      </c>
      <c r="Y2450">
        <v>0.32275652490000001</v>
      </c>
      <c r="Z2450">
        <v>0</v>
      </c>
      <c r="AA2450">
        <v>0</v>
      </c>
      <c r="AB2450">
        <v>-11.14871391</v>
      </c>
      <c r="AC2450">
        <v>-81.46989232</v>
      </c>
      <c r="AD2450">
        <v>-22.936553620000002</v>
      </c>
      <c r="AE2450">
        <v>0</v>
      </c>
      <c r="AF2450">
        <v>0</v>
      </c>
      <c r="AH2450">
        <v>9.3932707703662549E-2</v>
      </c>
      <c r="AI2450">
        <v>2.8786977096069396E-3</v>
      </c>
      <c r="AJ2450">
        <v>0.13624528752834994</v>
      </c>
      <c r="AK2450">
        <v>1.7038385977435648E-3</v>
      </c>
      <c r="AM2450">
        <f t="shared" si="168"/>
        <v>0.47544854985837498</v>
      </c>
      <c r="AN2450">
        <f t="shared" si="169"/>
        <v>0.4804491464608136</v>
      </c>
      <c r="AO2450">
        <f t="shared" si="170"/>
        <v>0.49469374070070654</v>
      </c>
      <c r="AP2450">
        <f t="shared" si="171"/>
        <v>0.44850335765748162</v>
      </c>
      <c r="AQ2450">
        <v>2440</v>
      </c>
    </row>
    <row r="2451" spans="1:43" x14ac:dyDescent="0.25">
      <c r="A2451">
        <v>2440</v>
      </c>
      <c r="C2451">
        <v>0.15074570339999999</v>
      </c>
      <c r="D2451">
        <v>0.83210982170000003</v>
      </c>
      <c r="E2451">
        <v>0.98769726579999995</v>
      </c>
      <c r="F2451">
        <v>0.62164529040000005</v>
      </c>
      <c r="G2451">
        <v>0.25846078010000001</v>
      </c>
      <c r="H2451">
        <v>0.7205080492</v>
      </c>
      <c r="I2451">
        <v>0.28139538479999998</v>
      </c>
      <c r="J2451">
        <v>0.59892515329999996</v>
      </c>
      <c r="K2451">
        <v>0.93016890019999998</v>
      </c>
      <c r="L2451">
        <v>8.6186434140000004E-2</v>
      </c>
      <c r="M2451">
        <v>0.5922946644</v>
      </c>
      <c r="N2451">
        <v>0.38907994870000001</v>
      </c>
      <c r="O2451">
        <v>0.97067082019999995</v>
      </c>
      <c r="P2451">
        <v>0.76136816480000002</v>
      </c>
      <c r="Q2451">
        <v>0.74721537510000002</v>
      </c>
      <c r="R2451">
        <v>0.97812610720000004</v>
      </c>
      <c r="S2451">
        <v>0.18658564029999999</v>
      </c>
      <c r="T2451">
        <v>0.86202009719999995</v>
      </c>
      <c r="U2451">
        <v>0.50842564670000001</v>
      </c>
      <c r="V2451">
        <v>0.17083118720000001</v>
      </c>
      <c r="W2451">
        <v>0.98187182279999996</v>
      </c>
      <c r="X2451">
        <v>0.72190049199999995</v>
      </c>
      <c r="Y2451">
        <v>0.89792418689999998</v>
      </c>
      <c r="Z2451">
        <v>0</v>
      </c>
      <c r="AA2451">
        <v>0</v>
      </c>
      <c r="AB2451">
        <v>-15.39154851</v>
      </c>
      <c r="AC2451">
        <v>-117.7328783</v>
      </c>
      <c r="AD2451">
        <v>-13.60704308</v>
      </c>
      <c r="AE2451">
        <v>0</v>
      </c>
      <c r="AF2451">
        <v>0</v>
      </c>
      <c r="AH2451">
        <v>1.0313816911091726E-2</v>
      </c>
      <c r="AI2451">
        <v>9.3651222501845842E-4</v>
      </c>
      <c r="AJ2451">
        <v>0.11435179339567567</v>
      </c>
      <c r="AK2451">
        <v>5.1082236967227778E-5</v>
      </c>
      <c r="AM2451">
        <f t="shared" si="168"/>
        <v>0.4754638446279732</v>
      </c>
      <c r="AN2451">
        <f t="shared" si="169"/>
        <v>0.48049611881402965</v>
      </c>
      <c r="AO2451">
        <f t="shared" si="170"/>
        <v>0.4949196221316241</v>
      </c>
      <c r="AP2451">
        <f t="shared" si="171"/>
        <v>0.44850707463574552</v>
      </c>
      <c r="AQ2451">
        <v>2441</v>
      </c>
    </row>
    <row r="2452" spans="1:43" x14ac:dyDescent="0.25">
      <c r="A2452">
        <v>2441</v>
      </c>
      <c r="C2452">
        <v>0.90606429889999995</v>
      </c>
      <c r="D2452">
        <v>0.52991662429999997</v>
      </c>
      <c r="E2452">
        <v>0.70430860920000005</v>
      </c>
      <c r="F2452">
        <v>0.36325477410000001</v>
      </c>
      <c r="G2452">
        <v>7.9160755030000002E-2</v>
      </c>
      <c r="H2452">
        <v>0.36858484730000002</v>
      </c>
      <c r="I2452">
        <v>0.3243050072</v>
      </c>
      <c r="J2452">
        <v>0.25248923200000001</v>
      </c>
      <c r="K2452">
        <v>6.4448606919999998E-2</v>
      </c>
      <c r="L2452">
        <v>0.51964270530000001</v>
      </c>
      <c r="M2452">
        <v>0.65926230559999999</v>
      </c>
      <c r="N2452">
        <v>0.71967981059999997</v>
      </c>
      <c r="O2452">
        <v>0.42714760010000002</v>
      </c>
      <c r="P2452">
        <v>0.41954770540000003</v>
      </c>
      <c r="Q2452">
        <v>0.4506392367</v>
      </c>
      <c r="R2452">
        <v>0.43575880369999997</v>
      </c>
      <c r="S2452">
        <v>0.41249939660000001</v>
      </c>
      <c r="T2452">
        <v>0.25944428819999998</v>
      </c>
      <c r="U2452">
        <v>0.84881792919999999</v>
      </c>
      <c r="V2452">
        <v>0.52524409400000005</v>
      </c>
      <c r="W2452">
        <v>0.92323956480000002</v>
      </c>
      <c r="X2452">
        <v>0.52064945569999999</v>
      </c>
      <c r="Y2452">
        <v>4.562472226E-2</v>
      </c>
      <c r="Z2452">
        <v>0</v>
      </c>
      <c r="AA2452">
        <v>0</v>
      </c>
      <c r="AB2452">
        <v>-35.76778126</v>
      </c>
      <c r="AC2452">
        <v>-92.308676939999998</v>
      </c>
      <c r="AD2452">
        <v>-13.65582079</v>
      </c>
      <c r="AE2452">
        <v>0</v>
      </c>
      <c r="AF2452">
        <v>0</v>
      </c>
      <c r="AH2452">
        <v>0.27179429962482327</v>
      </c>
      <c r="AI2452">
        <v>6.466142600389628E-4</v>
      </c>
      <c r="AJ2452">
        <v>2.0201932379178715E-2</v>
      </c>
      <c r="AK2452">
        <v>1.6419978868261958E-4</v>
      </c>
      <c r="AM2452">
        <f t="shared" si="168"/>
        <v>0.47586689921258635</v>
      </c>
      <c r="AN2452">
        <f t="shared" si="169"/>
        <v>0.48052855084492652</v>
      </c>
      <c r="AO2452">
        <f t="shared" si="170"/>
        <v>0.49495952742088634</v>
      </c>
      <c r="AP2452">
        <f t="shared" si="171"/>
        <v>0.44851902256680148</v>
      </c>
      <c r="AQ2452">
        <v>2442</v>
      </c>
    </row>
    <row r="2453" spans="1:43" x14ac:dyDescent="0.25">
      <c r="A2453">
        <v>2442</v>
      </c>
      <c r="C2453">
        <v>0.73389382960000005</v>
      </c>
      <c r="D2453">
        <v>0.31797420609999999</v>
      </c>
      <c r="E2453">
        <v>0.29658734959999999</v>
      </c>
      <c r="F2453">
        <v>0.63185653419999999</v>
      </c>
      <c r="G2453">
        <v>0.2331957526</v>
      </c>
      <c r="H2453">
        <v>0.72824425479999999</v>
      </c>
      <c r="I2453">
        <v>0.84534134250000004</v>
      </c>
      <c r="J2453">
        <v>0.52758590549999995</v>
      </c>
      <c r="K2453">
        <v>7.8237646260000002E-2</v>
      </c>
      <c r="L2453">
        <v>0.85593859569999997</v>
      </c>
      <c r="M2453">
        <v>0.21312775</v>
      </c>
      <c r="N2453">
        <v>0.42313790070000001</v>
      </c>
      <c r="O2453">
        <v>0.81528906270000001</v>
      </c>
      <c r="P2453">
        <v>0.77718179649999997</v>
      </c>
      <c r="Q2453">
        <v>6.2824757539999998E-2</v>
      </c>
      <c r="R2453">
        <v>0.1173198535</v>
      </c>
      <c r="S2453">
        <v>3.8082725829999997E-2</v>
      </c>
      <c r="T2453">
        <v>0.59129542509999999</v>
      </c>
      <c r="U2453">
        <v>0.30287978399999999</v>
      </c>
      <c r="V2453">
        <v>0.42233511709999999</v>
      </c>
      <c r="W2453">
        <v>0.61533516109999997</v>
      </c>
      <c r="X2453">
        <v>0.69785368439999995</v>
      </c>
      <c r="Y2453">
        <v>0.157288498</v>
      </c>
      <c r="Z2453">
        <v>0</v>
      </c>
      <c r="AA2453">
        <v>0</v>
      </c>
      <c r="AB2453">
        <v>-13.41036662</v>
      </c>
      <c r="AC2453">
        <v>-254.20962650000001</v>
      </c>
      <c r="AD2453">
        <v>-6.8332833019999999</v>
      </c>
      <c r="AE2453">
        <v>0</v>
      </c>
      <c r="AF2453">
        <v>0</v>
      </c>
      <c r="AH2453">
        <v>0.15734719869677496</v>
      </c>
      <c r="AI2453">
        <v>5.0747705926056872E-6</v>
      </c>
      <c r="AJ2453">
        <v>7.8422327780563655E-2</v>
      </c>
      <c r="AK2453">
        <v>2.8960710872058768E-6</v>
      </c>
      <c r="AM2453">
        <f t="shared" si="168"/>
        <v>0.47610023563611809</v>
      </c>
      <c r="AN2453">
        <f t="shared" si="169"/>
        <v>0.48052880537862119</v>
      </c>
      <c r="AO2453">
        <f t="shared" si="170"/>
        <v>0.49511443664521015</v>
      </c>
      <c r="AP2453">
        <f t="shared" si="171"/>
        <v>0.44851923329824006</v>
      </c>
      <c r="AQ2453">
        <v>2443</v>
      </c>
    </row>
    <row r="2454" spans="1:43" x14ac:dyDescent="0.25">
      <c r="A2454">
        <v>2443</v>
      </c>
      <c r="C2454">
        <v>0.78399206769999996</v>
      </c>
      <c r="D2454">
        <v>3.6725080340000001E-2</v>
      </c>
      <c r="E2454">
        <v>0.15739201589999999</v>
      </c>
      <c r="F2454">
        <v>0.69236320210000002</v>
      </c>
      <c r="G2454">
        <v>0.53985223010000005</v>
      </c>
      <c r="H2454">
        <v>0.95205336620000003</v>
      </c>
      <c r="I2454">
        <v>0.62137318330000002</v>
      </c>
      <c r="J2454">
        <v>0.26334443270000002</v>
      </c>
      <c r="K2454">
        <v>0.32499681530000002</v>
      </c>
      <c r="L2454">
        <v>0.88146451560000005</v>
      </c>
      <c r="M2454">
        <v>0.58818676530000003</v>
      </c>
      <c r="N2454">
        <v>0.41312746449999999</v>
      </c>
      <c r="O2454">
        <v>0.64586494510000003</v>
      </c>
      <c r="P2454">
        <v>0.35197241769999998</v>
      </c>
      <c r="Q2454">
        <v>0.50837060670000001</v>
      </c>
      <c r="R2454">
        <v>0.79140686169999996</v>
      </c>
      <c r="S2454">
        <v>0.4903131879</v>
      </c>
      <c r="T2454">
        <v>0.91000538440000001</v>
      </c>
      <c r="U2454">
        <v>0.68277177629999997</v>
      </c>
      <c r="V2454">
        <v>0.54823233559999995</v>
      </c>
      <c r="W2454">
        <v>0.16494905530000001</v>
      </c>
      <c r="X2454">
        <v>3.0629263029999999E-2</v>
      </c>
      <c r="Y2454">
        <v>0.80108985210000005</v>
      </c>
      <c r="Z2454">
        <v>0</v>
      </c>
      <c r="AA2454">
        <v>0</v>
      </c>
      <c r="AB2454">
        <v>-5.3204218909999996</v>
      </c>
      <c r="AC2454">
        <v>-43.484195450000001</v>
      </c>
      <c r="AD2454">
        <v>-7.9765443920000001</v>
      </c>
      <c r="AE2454">
        <v>0</v>
      </c>
      <c r="AF2454">
        <v>0</v>
      </c>
      <c r="AH2454">
        <v>0.14822644088906031</v>
      </c>
      <c r="AI2454">
        <v>9.3880270525488572E-4</v>
      </c>
      <c r="AJ2454">
        <v>0.17181645067459089</v>
      </c>
      <c r="AK2454">
        <v>1.105754753917113E-3</v>
      </c>
      <c r="AM2454">
        <f t="shared" si="168"/>
        <v>0.47632004652488102</v>
      </c>
      <c r="AN2454">
        <f t="shared" si="169"/>
        <v>0.48057589261474409</v>
      </c>
      <c r="AO2454">
        <f t="shared" si="170"/>
        <v>0.49545382918625464</v>
      </c>
      <c r="AP2454">
        <f t="shared" si="171"/>
        <v>0.44859969309462966</v>
      </c>
      <c r="AQ2454">
        <v>2444</v>
      </c>
    </row>
    <row r="2455" spans="1:43" x14ac:dyDescent="0.25">
      <c r="A2455">
        <v>2444</v>
      </c>
      <c r="C2455">
        <v>8.4267718019999993E-2</v>
      </c>
      <c r="D2455">
        <v>0.61656628710000005</v>
      </c>
      <c r="E2455">
        <v>0.56023672690000004</v>
      </c>
      <c r="F2455">
        <v>6.0114576250000003E-2</v>
      </c>
      <c r="G2455">
        <v>0.1243319896</v>
      </c>
      <c r="H2455">
        <v>0.11216878700000001</v>
      </c>
      <c r="I2455">
        <v>0.94789569659999995</v>
      </c>
      <c r="J2455">
        <v>0.44822563840000001</v>
      </c>
      <c r="K2455">
        <v>6.5310698240000006E-2</v>
      </c>
      <c r="L2455">
        <v>0.71753128430000002</v>
      </c>
      <c r="M2455">
        <v>0.98072426769999999</v>
      </c>
      <c r="N2455">
        <v>0.55354159140000003</v>
      </c>
      <c r="O2455">
        <v>0.33268847080000002</v>
      </c>
      <c r="P2455">
        <v>0.96848350510000003</v>
      </c>
      <c r="Q2455">
        <v>0.63684288649999998</v>
      </c>
      <c r="R2455">
        <v>0.49511254859999998</v>
      </c>
      <c r="S2455">
        <v>0.40816075470000002</v>
      </c>
      <c r="T2455">
        <v>0.98225736429999999</v>
      </c>
      <c r="U2455">
        <v>0.61470460540000005</v>
      </c>
      <c r="V2455">
        <v>0.66110383439999998</v>
      </c>
      <c r="W2455">
        <v>0.52861524260000003</v>
      </c>
      <c r="X2455">
        <v>0.94559827939999996</v>
      </c>
      <c r="Y2455">
        <v>0.99732374450000005</v>
      </c>
      <c r="Z2455">
        <v>0</v>
      </c>
      <c r="AA2455">
        <v>0</v>
      </c>
      <c r="AB2455">
        <v>-8.0508403679999994</v>
      </c>
      <c r="AC2455">
        <v>-59.094979340000002</v>
      </c>
      <c r="AD2455">
        <v>-15.747564519999999</v>
      </c>
      <c r="AE2455">
        <v>0</v>
      </c>
      <c r="AF2455">
        <v>0</v>
      </c>
      <c r="AH2455">
        <v>0.16124587808685747</v>
      </c>
      <c r="AI2455">
        <v>3.1209628628786228E-3</v>
      </c>
      <c r="AJ2455">
        <v>0.16540459173431452</v>
      </c>
      <c r="AK2455">
        <v>3.8496286956411834E-3</v>
      </c>
      <c r="AM2455">
        <f t="shared" si="168"/>
        <v>0.47655916445525187</v>
      </c>
      <c r="AN2455">
        <f t="shared" si="169"/>
        <v>0.4807324297811077</v>
      </c>
      <c r="AO2455">
        <f t="shared" si="170"/>
        <v>0.4957805562514962</v>
      </c>
      <c r="AP2455">
        <f t="shared" si="171"/>
        <v>0.448879809766007</v>
      </c>
      <c r="AQ2455">
        <v>2445</v>
      </c>
    </row>
    <row r="2456" spans="1:43" x14ac:dyDescent="0.25">
      <c r="A2456">
        <v>2445</v>
      </c>
      <c r="C2456">
        <v>0.60391015510000001</v>
      </c>
      <c r="D2456">
        <v>0.48999111820000002</v>
      </c>
      <c r="E2456">
        <v>0.14622854229999999</v>
      </c>
      <c r="F2456">
        <v>0.4748566488</v>
      </c>
      <c r="G2456">
        <v>2.5091368940000001E-2</v>
      </c>
      <c r="H2456">
        <v>0.68071639699999997</v>
      </c>
      <c r="I2456">
        <v>0.6728924892</v>
      </c>
      <c r="J2456">
        <v>0.59381683220000003</v>
      </c>
      <c r="K2456">
        <v>0.9987427914</v>
      </c>
      <c r="L2456">
        <v>0.72535785659999996</v>
      </c>
      <c r="M2456">
        <v>0.57034640290000005</v>
      </c>
      <c r="N2456">
        <v>0.77640365369999997</v>
      </c>
      <c r="O2456">
        <v>0.21983688179999999</v>
      </c>
      <c r="P2456">
        <v>0.46879499340000003</v>
      </c>
      <c r="Q2456">
        <v>0.21065044890000001</v>
      </c>
      <c r="R2456">
        <v>0.18085606160000001</v>
      </c>
      <c r="S2456">
        <v>0.25057568699999999</v>
      </c>
      <c r="T2456">
        <v>0.5817157798</v>
      </c>
      <c r="U2456">
        <v>4.2840756940000002E-2</v>
      </c>
      <c r="V2456">
        <v>0.62856569439999999</v>
      </c>
      <c r="W2456">
        <v>6.2235158169999999E-2</v>
      </c>
      <c r="X2456">
        <v>0.10411228660000001</v>
      </c>
      <c r="Y2456">
        <v>0.29822639140000001</v>
      </c>
      <c r="Z2456">
        <v>0</v>
      </c>
      <c r="AA2456">
        <v>0</v>
      </c>
      <c r="AB2456">
        <v>-16.937896640000002</v>
      </c>
      <c r="AC2456">
        <v>-57.206421579999997</v>
      </c>
      <c r="AD2456">
        <v>-14.031410320000001</v>
      </c>
      <c r="AE2456">
        <v>0</v>
      </c>
      <c r="AF2456">
        <v>0</v>
      </c>
      <c r="AH2456">
        <v>0.29980863031250321</v>
      </c>
      <c r="AI2456">
        <v>4.4032265735235035E-3</v>
      </c>
      <c r="AJ2456">
        <v>0.19348986240268523</v>
      </c>
      <c r="AK2456">
        <v>1.1813196772006679E-2</v>
      </c>
      <c r="AM2456">
        <f t="shared" si="168"/>
        <v>0.47700376260584165</v>
      </c>
      <c r="AN2456">
        <f t="shared" si="169"/>
        <v>0.48095328105071894</v>
      </c>
      <c r="AO2456">
        <f t="shared" si="170"/>
        <v>0.49616276072498727</v>
      </c>
      <c r="AP2456">
        <f t="shared" si="171"/>
        <v>0.44973939223998599</v>
      </c>
      <c r="AQ2456">
        <v>2446</v>
      </c>
    </row>
    <row r="2457" spans="1:43" x14ac:dyDescent="0.25">
      <c r="A2457">
        <v>2446</v>
      </c>
      <c r="C2457">
        <v>0.62349847489999999</v>
      </c>
      <c r="D2457">
        <v>0.27337726550000002</v>
      </c>
      <c r="E2457">
        <v>0.14296977729999999</v>
      </c>
      <c r="F2457">
        <v>0.46471832689999998</v>
      </c>
      <c r="G2457">
        <v>0.29839841630000002</v>
      </c>
      <c r="H2457">
        <v>0.78299830410000004</v>
      </c>
      <c r="I2457">
        <v>2.8259395390000001E-2</v>
      </c>
      <c r="J2457">
        <v>0.97561439940000005</v>
      </c>
      <c r="K2457">
        <v>0.20745748350000001</v>
      </c>
      <c r="L2457">
        <v>0.43374212369999998</v>
      </c>
      <c r="M2457">
        <v>0.29868276929999998</v>
      </c>
      <c r="N2457">
        <v>0.54598125419999999</v>
      </c>
      <c r="O2457">
        <v>0.69778050250000001</v>
      </c>
      <c r="P2457">
        <v>3.3203268889999998E-2</v>
      </c>
      <c r="Q2457">
        <v>0.3846059074</v>
      </c>
      <c r="R2457">
        <v>0.54732919530000002</v>
      </c>
      <c r="S2457">
        <v>0.46859846360000001</v>
      </c>
      <c r="T2457">
        <v>0.5171515418</v>
      </c>
      <c r="U2457">
        <v>0.48258986739999998</v>
      </c>
      <c r="V2457">
        <v>0.22002284110000001</v>
      </c>
      <c r="W2457">
        <v>0.31961427889999999</v>
      </c>
      <c r="X2457">
        <v>0.93591296180000005</v>
      </c>
      <c r="Y2457">
        <v>0.83661272819999999</v>
      </c>
      <c r="Z2457">
        <v>0</v>
      </c>
      <c r="AA2457">
        <v>0</v>
      </c>
      <c r="AB2457">
        <v>-24.818307900000001</v>
      </c>
      <c r="AC2457">
        <v>-67.104066500000002</v>
      </c>
      <c r="AD2457">
        <v>-7.7299308160000004</v>
      </c>
      <c r="AE2457">
        <v>0</v>
      </c>
      <c r="AF2457">
        <v>0</v>
      </c>
      <c r="AH2457">
        <v>6.0723249544754693E-2</v>
      </c>
      <c r="AI2457">
        <v>4.9815510238850969E-3</v>
      </c>
      <c r="AJ2457">
        <v>0.12375286998816405</v>
      </c>
      <c r="AK2457">
        <v>1.7312864325719894E-3</v>
      </c>
      <c r="AM2457">
        <f t="shared" si="168"/>
        <v>0.47709381152944086</v>
      </c>
      <c r="AN2457">
        <f t="shared" si="169"/>
        <v>0.48120313916042279</v>
      </c>
      <c r="AO2457">
        <f t="shared" si="170"/>
        <v>0.49640721229433304</v>
      </c>
      <c r="AP2457">
        <f t="shared" si="171"/>
        <v>0.4498653685953789</v>
      </c>
      <c r="AQ2457">
        <v>2447</v>
      </c>
    </row>
    <row r="2458" spans="1:43" x14ac:dyDescent="0.25">
      <c r="A2458">
        <v>2447</v>
      </c>
      <c r="C2458">
        <v>0.73492570479999997</v>
      </c>
      <c r="D2458">
        <v>0.21063171089999999</v>
      </c>
      <c r="E2458">
        <v>3.3032665260000003E-2</v>
      </c>
      <c r="F2458">
        <v>0.68985925029999995</v>
      </c>
      <c r="G2458">
        <v>7.8639252579999999E-2</v>
      </c>
      <c r="H2458">
        <v>0.57887666209999999</v>
      </c>
      <c r="I2458">
        <v>0.80626015370000004</v>
      </c>
      <c r="J2458">
        <v>0.67969200919999995</v>
      </c>
      <c r="K2458">
        <v>0.54323245330000003</v>
      </c>
      <c r="L2458">
        <v>0.91287478010000001</v>
      </c>
      <c r="M2458">
        <v>0.25312145470000003</v>
      </c>
      <c r="N2458">
        <v>8.7990253700000007E-2</v>
      </c>
      <c r="O2458">
        <v>0.1202787291</v>
      </c>
      <c r="P2458">
        <v>5.1944722419999999E-2</v>
      </c>
      <c r="Q2458">
        <v>0.75130927869999997</v>
      </c>
      <c r="R2458">
        <v>0.94268656340000001</v>
      </c>
      <c r="S2458">
        <v>0.70001115089999999</v>
      </c>
      <c r="T2458">
        <v>0.81903561130000002</v>
      </c>
      <c r="U2458">
        <v>0.88442221470000004</v>
      </c>
      <c r="V2458">
        <v>0.43145042610000001</v>
      </c>
      <c r="W2458">
        <v>0.42407883559999998</v>
      </c>
      <c r="X2458">
        <v>0.61900237899999999</v>
      </c>
      <c r="Y2458">
        <v>0.50769046510000004</v>
      </c>
      <c r="Z2458">
        <v>0</v>
      </c>
      <c r="AA2458">
        <v>0</v>
      </c>
      <c r="AB2458">
        <v>-24.85390585</v>
      </c>
      <c r="AC2458">
        <v>-30.964926999999999</v>
      </c>
      <c r="AD2458">
        <v>-16.048160330000002</v>
      </c>
      <c r="AE2458">
        <v>0</v>
      </c>
      <c r="AF2458">
        <v>0</v>
      </c>
      <c r="AH2458">
        <v>8.3551564230676084E-2</v>
      </c>
      <c r="AI2458">
        <v>1.6828275440074834E-3</v>
      </c>
      <c r="AJ2458">
        <v>0.13865411334267894</v>
      </c>
      <c r="AK2458">
        <v>9.0161476170110694E-4</v>
      </c>
      <c r="AM2458">
        <f t="shared" si="168"/>
        <v>0.47721771346947883</v>
      </c>
      <c r="AN2458">
        <f t="shared" si="169"/>
        <v>0.48128754421962772</v>
      </c>
      <c r="AO2458">
        <f t="shared" si="170"/>
        <v>0.49668109859374665</v>
      </c>
      <c r="AP2458">
        <f t="shared" si="171"/>
        <v>0.44993097422799438</v>
      </c>
      <c r="AQ2458">
        <v>2448</v>
      </c>
    </row>
    <row r="2459" spans="1:43" x14ac:dyDescent="0.25">
      <c r="A2459">
        <v>2448</v>
      </c>
      <c r="C2459">
        <v>0.20778808670000001</v>
      </c>
      <c r="D2459">
        <v>0.36698663999999998</v>
      </c>
      <c r="E2459">
        <v>8.1689043670000003E-2</v>
      </c>
      <c r="F2459">
        <v>0.79581312019999995</v>
      </c>
      <c r="G2459">
        <v>0.77144159940000001</v>
      </c>
      <c r="H2459">
        <v>0.32621712470000003</v>
      </c>
      <c r="I2459">
        <v>0.17011117840000001</v>
      </c>
      <c r="J2459">
        <v>0.12893778920000001</v>
      </c>
      <c r="K2459">
        <v>0.90266503909999996</v>
      </c>
      <c r="L2459">
        <v>0.75027155040000004</v>
      </c>
      <c r="M2459">
        <v>0.64527628619999999</v>
      </c>
      <c r="N2459">
        <v>0.31769070310000003</v>
      </c>
      <c r="O2459">
        <v>0.84339335650000002</v>
      </c>
      <c r="P2459">
        <v>0.40131523930000002</v>
      </c>
      <c r="Q2459">
        <v>0.60216530599999996</v>
      </c>
      <c r="R2459">
        <v>0.86047898509999998</v>
      </c>
      <c r="S2459">
        <v>0.38666116</v>
      </c>
      <c r="T2459">
        <v>0.94743822030000002</v>
      </c>
      <c r="U2459">
        <v>3.6857695090000003E-2</v>
      </c>
      <c r="V2459">
        <v>0.8376838821</v>
      </c>
      <c r="W2459">
        <v>0.85206746919999998</v>
      </c>
      <c r="X2459">
        <v>0.61597562210000001</v>
      </c>
      <c r="Y2459">
        <v>0.265977825</v>
      </c>
      <c r="Z2459">
        <v>0</v>
      </c>
      <c r="AA2459">
        <v>0</v>
      </c>
      <c r="AB2459">
        <v>-9.1770837590000003</v>
      </c>
      <c r="AC2459">
        <v>-67.377640900000003</v>
      </c>
      <c r="AD2459">
        <v>-1.260937792</v>
      </c>
      <c r="AE2459">
        <v>0</v>
      </c>
      <c r="AF2459">
        <v>0</v>
      </c>
      <c r="AH2459">
        <v>0.5319345024332931</v>
      </c>
      <c r="AI2459">
        <v>9.3900112552972124E-4</v>
      </c>
      <c r="AJ2459">
        <v>0.10866750055351246</v>
      </c>
      <c r="AK2459">
        <v>2.5102559788233851E-3</v>
      </c>
      <c r="AM2459">
        <f t="shared" si="168"/>
        <v>0.47800654031469081</v>
      </c>
      <c r="AN2459">
        <f t="shared" si="169"/>
        <v>0.48133464140785476</v>
      </c>
      <c r="AO2459">
        <f t="shared" si="170"/>
        <v>0.49689575172502137</v>
      </c>
      <c r="AP2459">
        <f t="shared" si="171"/>
        <v>0.45011363198662163</v>
      </c>
      <c r="AQ2459">
        <v>2449</v>
      </c>
    </row>
    <row r="2460" spans="1:43" x14ac:dyDescent="0.25">
      <c r="A2460">
        <v>2449</v>
      </c>
      <c r="C2460">
        <v>0.79366209359999995</v>
      </c>
      <c r="D2460">
        <v>0.82378939169999998</v>
      </c>
      <c r="E2460">
        <v>0.78321184639999997</v>
      </c>
      <c r="F2460">
        <v>0.78053369610000001</v>
      </c>
      <c r="G2460">
        <v>0.2981931525</v>
      </c>
      <c r="H2460">
        <v>0.32069325399999998</v>
      </c>
      <c r="I2460">
        <v>0.1952395777</v>
      </c>
      <c r="J2460">
        <v>0.58870813320000004</v>
      </c>
      <c r="K2460">
        <v>0.77839979020000005</v>
      </c>
      <c r="L2460">
        <v>0.29854692659999998</v>
      </c>
      <c r="M2460">
        <v>0.80603606019999996</v>
      </c>
      <c r="N2460">
        <v>0.76781127390000004</v>
      </c>
      <c r="O2460">
        <v>0.52832770039999999</v>
      </c>
      <c r="P2460">
        <v>0.53039238209999995</v>
      </c>
      <c r="Q2460">
        <v>0.66714759729999995</v>
      </c>
      <c r="R2460">
        <v>0.26218288109999999</v>
      </c>
      <c r="S2460">
        <v>0.44119029209999999</v>
      </c>
      <c r="T2460">
        <v>0.76719312090000003</v>
      </c>
      <c r="U2460">
        <v>6.1374521350000003E-2</v>
      </c>
      <c r="V2460">
        <v>0.56890064760000003</v>
      </c>
      <c r="W2460">
        <v>0.99075808929999998</v>
      </c>
      <c r="X2460">
        <v>0.25664905440000002</v>
      </c>
      <c r="Y2460">
        <v>0.1715702841</v>
      </c>
      <c r="Z2460">
        <v>0</v>
      </c>
      <c r="AA2460">
        <v>0</v>
      </c>
      <c r="AB2460">
        <v>-9.7950395629999996</v>
      </c>
      <c r="AC2460">
        <v>-74.860010130000006</v>
      </c>
      <c r="AD2460">
        <v>-21.497076270000001</v>
      </c>
      <c r="AE2460">
        <v>0</v>
      </c>
      <c r="AF2460">
        <v>0</v>
      </c>
      <c r="AH2460">
        <v>9.9652295983689895E-2</v>
      </c>
      <c r="AI2460">
        <v>6.1867314589438352E-4</v>
      </c>
      <c r="AJ2460">
        <v>0.13458313540986738</v>
      </c>
      <c r="AK2460">
        <v>3.8373664606564128E-4</v>
      </c>
      <c r="AM2460">
        <f t="shared" si="168"/>
        <v>0.47815431867067137</v>
      </c>
      <c r="AN2460">
        <f t="shared" si="169"/>
        <v>0.48136567200495523</v>
      </c>
      <c r="AO2460">
        <f t="shared" si="170"/>
        <v>0.49716159653865333</v>
      </c>
      <c r="AP2460">
        <f t="shared" si="171"/>
        <v>0.45014155442810361</v>
      </c>
      <c r="AQ2460">
        <v>2450</v>
      </c>
    </row>
    <row r="2461" spans="1:43" x14ac:dyDescent="0.25">
      <c r="A2461">
        <v>2450</v>
      </c>
      <c r="C2461">
        <v>0.10743619409999999</v>
      </c>
      <c r="D2461">
        <v>0.53387356320000001</v>
      </c>
      <c r="E2461">
        <v>0.83291399779999997</v>
      </c>
      <c r="F2461">
        <v>0.30589299949999998</v>
      </c>
      <c r="G2461">
        <v>0.47705201460000002</v>
      </c>
      <c r="H2461">
        <v>8.8316648969999995E-2</v>
      </c>
      <c r="I2461">
        <v>0.72595352940000002</v>
      </c>
      <c r="J2461">
        <v>0.14933484159999999</v>
      </c>
      <c r="K2461">
        <v>0.38389931129999999</v>
      </c>
      <c r="L2461">
        <v>2.2051688749999999E-2</v>
      </c>
      <c r="M2461">
        <v>0.76158225329999996</v>
      </c>
      <c r="N2461">
        <v>0.15663564159999999</v>
      </c>
      <c r="O2461">
        <v>0.67185968809999996</v>
      </c>
      <c r="P2461">
        <v>0.52933962690000003</v>
      </c>
      <c r="Q2461">
        <v>0.34688909000000001</v>
      </c>
      <c r="R2461">
        <v>0.89004753550000004</v>
      </c>
      <c r="S2461">
        <v>0.6900047306</v>
      </c>
      <c r="T2461">
        <v>0.25211324169999999</v>
      </c>
      <c r="U2461">
        <v>0.66763346290000003</v>
      </c>
      <c r="V2461">
        <v>0.1003122053</v>
      </c>
      <c r="W2461">
        <v>0.1263214503</v>
      </c>
      <c r="X2461">
        <v>0.1450107796</v>
      </c>
      <c r="Y2461">
        <v>0.1532681021</v>
      </c>
      <c r="Z2461">
        <v>0</v>
      </c>
      <c r="AA2461">
        <v>0</v>
      </c>
      <c r="AB2461">
        <v>-9.7787369399999999</v>
      </c>
      <c r="AC2461">
        <v>-30.62703093</v>
      </c>
      <c r="AD2461">
        <v>-7.418948543</v>
      </c>
      <c r="AE2461">
        <v>0</v>
      </c>
      <c r="AF2461">
        <v>0</v>
      </c>
      <c r="AH2461">
        <v>0.10311931138384514</v>
      </c>
      <c r="AI2461">
        <v>7.2168470342883198E-3</v>
      </c>
      <c r="AJ2461">
        <v>3.7218923390942939E-2</v>
      </c>
      <c r="AK2461">
        <v>1.2809889090884291E-3</v>
      </c>
      <c r="AM2461">
        <f t="shared" si="168"/>
        <v>0.47830723840177974</v>
      </c>
      <c r="AN2461">
        <f t="shared" si="169"/>
        <v>0.48172764516338784</v>
      </c>
      <c r="AO2461">
        <f t="shared" si="170"/>
        <v>0.4972351158375039</v>
      </c>
      <c r="AP2461">
        <f t="shared" si="171"/>
        <v>0.45023476506675336</v>
      </c>
      <c r="AQ2461">
        <v>2451</v>
      </c>
    </row>
    <row r="2462" spans="1:43" x14ac:dyDescent="0.25">
      <c r="A2462">
        <v>2451</v>
      </c>
      <c r="C2462">
        <v>0.30317669899999999</v>
      </c>
      <c r="D2462">
        <v>0.3422832992</v>
      </c>
      <c r="E2462">
        <v>0.1508580316</v>
      </c>
      <c r="F2462">
        <v>0.54628200599999999</v>
      </c>
      <c r="G2462">
        <v>0.798372953</v>
      </c>
      <c r="H2462">
        <v>0.7250330129</v>
      </c>
      <c r="I2462">
        <v>6.8113999209999998E-2</v>
      </c>
      <c r="J2462">
        <v>0.50477746320000005</v>
      </c>
      <c r="K2462">
        <v>0.96718920210000003</v>
      </c>
      <c r="L2462">
        <v>3.9313185030000003E-2</v>
      </c>
      <c r="M2462">
        <v>0.56616162530000003</v>
      </c>
      <c r="N2462">
        <v>3.0476637649999999E-2</v>
      </c>
      <c r="O2462">
        <v>0.16677057109999999</v>
      </c>
      <c r="P2462">
        <v>0.2342336092</v>
      </c>
      <c r="Q2462">
        <v>0.26902958700000001</v>
      </c>
      <c r="R2462">
        <v>0.1732667326</v>
      </c>
      <c r="S2462">
        <v>0.38446157590000002</v>
      </c>
      <c r="T2462">
        <v>0.71305250490000005</v>
      </c>
      <c r="U2462">
        <v>0.57712423079999997</v>
      </c>
      <c r="V2462">
        <v>0.62800377070000002</v>
      </c>
      <c r="W2462">
        <v>0.81291216980000003</v>
      </c>
      <c r="X2462">
        <v>0.2847871522</v>
      </c>
      <c r="Y2462">
        <v>0.1335225196</v>
      </c>
      <c r="Z2462">
        <v>0</v>
      </c>
      <c r="AA2462">
        <v>0</v>
      </c>
      <c r="AB2462">
        <v>-16.08944022</v>
      </c>
      <c r="AC2462">
        <v>-47.100457480000003</v>
      </c>
      <c r="AD2462">
        <v>-15.708343409999999</v>
      </c>
      <c r="AE2462">
        <v>0</v>
      </c>
      <c r="AF2462">
        <v>0</v>
      </c>
      <c r="AH2462">
        <v>1.8501203124285506E-2</v>
      </c>
      <c r="AI2462">
        <v>2.7174169748721737E-3</v>
      </c>
      <c r="AJ2462">
        <v>0.14096592473094843</v>
      </c>
      <c r="AK2462">
        <v>3.2776642079374767E-4</v>
      </c>
      <c r="AM2462">
        <f t="shared" si="168"/>
        <v>0.47833467457226014</v>
      </c>
      <c r="AN2462">
        <f t="shared" si="169"/>
        <v>0.48186394180380432</v>
      </c>
      <c r="AO2462">
        <f t="shared" si="170"/>
        <v>0.49751356870512675</v>
      </c>
      <c r="AP2462">
        <f t="shared" si="171"/>
        <v>0.45025861485748409</v>
      </c>
      <c r="AQ2462">
        <v>2452</v>
      </c>
    </row>
    <row r="2463" spans="1:43" x14ac:dyDescent="0.25">
      <c r="A2463">
        <v>2452</v>
      </c>
      <c r="C2463">
        <v>0.96427766650000002</v>
      </c>
      <c r="D2463">
        <v>0.59257161410000003</v>
      </c>
      <c r="E2463">
        <v>0.95365643710000003</v>
      </c>
      <c r="F2463">
        <v>0.38197486130000002</v>
      </c>
      <c r="G2463">
        <v>0.79792617190000004</v>
      </c>
      <c r="H2463">
        <v>0.37949465729999998</v>
      </c>
      <c r="I2463">
        <v>2.7913181339999999E-2</v>
      </c>
      <c r="J2463">
        <v>0.84994819290000001</v>
      </c>
      <c r="K2463">
        <v>0.79964987679999999</v>
      </c>
      <c r="L2463">
        <v>0.31765776870000001</v>
      </c>
      <c r="M2463">
        <v>0.64800789179999996</v>
      </c>
      <c r="N2463">
        <v>0.82931552519999996</v>
      </c>
      <c r="O2463">
        <v>0.81246373289999996</v>
      </c>
      <c r="P2463">
        <v>0.53036563380000001</v>
      </c>
      <c r="Q2463">
        <v>0.20668754910000001</v>
      </c>
      <c r="R2463">
        <v>0.23082963470000001</v>
      </c>
      <c r="S2463">
        <v>0.65866327540000003</v>
      </c>
      <c r="T2463">
        <v>0.76224252329999997</v>
      </c>
      <c r="U2463">
        <v>0.95987822020000002</v>
      </c>
      <c r="V2463">
        <v>0.1641929892</v>
      </c>
      <c r="W2463">
        <v>0.32589808640000001</v>
      </c>
      <c r="X2463">
        <v>0.67163818980000001</v>
      </c>
      <c r="Y2463">
        <v>0.99379976699999995</v>
      </c>
      <c r="Z2463">
        <v>0</v>
      </c>
      <c r="AA2463">
        <v>0</v>
      </c>
      <c r="AB2463">
        <v>-62.968959740000003</v>
      </c>
      <c r="AC2463">
        <v>-32.444333890000003</v>
      </c>
      <c r="AD2463">
        <v>-23.679782459999998</v>
      </c>
      <c r="AE2463">
        <v>0</v>
      </c>
      <c r="AF2463">
        <v>0</v>
      </c>
      <c r="AH2463">
        <v>1.7627540261255747E-2</v>
      </c>
      <c r="AI2463">
        <v>4.7445759752069239E-3</v>
      </c>
      <c r="AJ2463">
        <v>9.954681247233936E-2</v>
      </c>
      <c r="AK2463">
        <v>3.8504415730470818E-4</v>
      </c>
      <c r="AM2463">
        <f t="shared" si="168"/>
        <v>0.47836081515330825</v>
      </c>
      <c r="AN2463">
        <f t="shared" si="169"/>
        <v>0.48210191402948815</v>
      </c>
      <c r="AO2463">
        <f t="shared" si="170"/>
        <v>0.49771020555512113</v>
      </c>
      <c r="AP2463">
        <f t="shared" si="171"/>
        <v>0.4502866324394913</v>
      </c>
      <c r="AQ2463">
        <v>2453</v>
      </c>
    </row>
    <row r="2464" spans="1:43" x14ac:dyDescent="0.25">
      <c r="A2464">
        <v>2453</v>
      </c>
      <c r="C2464">
        <v>0.26986236959999998</v>
      </c>
      <c r="D2464">
        <v>0.95744048199999998</v>
      </c>
      <c r="E2464">
        <v>1.59442001E-2</v>
      </c>
      <c r="F2464">
        <v>0.54943892520000004</v>
      </c>
      <c r="G2464">
        <v>0.7581446033</v>
      </c>
      <c r="H2464">
        <v>0.40708460959999998</v>
      </c>
      <c r="I2464">
        <v>0.69632441499999997</v>
      </c>
      <c r="J2464">
        <v>0.3181492903</v>
      </c>
      <c r="K2464">
        <v>0.9920757764</v>
      </c>
      <c r="L2464">
        <v>0.28867517549999999</v>
      </c>
      <c r="M2464">
        <v>0.56063363860000004</v>
      </c>
      <c r="N2464">
        <v>0.78750772820000003</v>
      </c>
      <c r="O2464">
        <v>0.25550886989999999</v>
      </c>
      <c r="P2464">
        <v>0.32964072449999998</v>
      </c>
      <c r="Q2464">
        <v>0.72322935450000003</v>
      </c>
      <c r="R2464">
        <v>0.34292571830000002</v>
      </c>
      <c r="S2464">
        <v>0.60950808440000004</v>
      </c>
      <c r="T2464">
        <v>0.97890267289999999</v>
      </c>
      <c r="U2464">
        <v>0.62067775729999997</v>
      </c>
      <c r="V2464">
        <v>0.91585468800000003</v>
      </c>
      <c r="W2464">
        <v>0.50304760270000004</v>
      </c>
      <c r="X2464">
        <v>0.31381284720000002</v>
      </c>
      <c r="Y2464">
        <v>0.15690386810000001</v>
      </c>
      <c r="Z2464">
        <v>0</v>
      </c>
      <c r="AA2464">
        <v>0</v>
      </c>
      <c r="AB2464">
        <v>-18.765812610000001</v>
      </c>
      <c r="AC2464">
        <v>-49.419815730000003</v>
      </c>
      <c r="AD2464">
        <v>-6.2574142220000004</v>
      </c>
      <c r="AE2464">
        <v>0</v>
      </c>
      <c r="AF2464">
        <v>0</v>
      </c>
      <c r="AH2464">
        <v>4.0081542754449646E-2</v>
      </c>
      <c r="AI2464">
        <v>1.288964102143836E-3</v>
      </c>
      <c r="AJ2464">
        <v>0.31501992037215659</v>
      </c>
      <c r="AK2464">
        <v>7.5269204799161742E-4</v>
      </c>
      <c r="AM2464">
        <f t="shared" si="168"/>
        <v>0.47842025366834645</v>
      </c>
      <c r="AN2464">
        <f t="shared" si="169"/>
        <v>0.48216656420219411</v>
      </c>
      <c r="AO2464">
        <f t="shared" si="170"/>
        <v>0.49833247083201959</v>
      </c>
      <c r="AP2464">
        <f t="shared" si="171"/>
        <v>0.45034140177121784</v>
      </c>
      <c r="AQ2464">
        <v>2454</v>
      </c>
    </row>
    <row r="2465" spans="1:43" x14ac:dyDescent="0.25">
      <c r="A2465">
        <v>2454</v>
      </c>
      <c r="C2465">
        <v>0.61658072310000001</v>
      </c>
      <c r="D2465">
        <v>0.5721561396</v>
      </c>
      <c r="E2465">
        <v>0.70720758920000004</v>
      </c>
      <c r="F2465">
        <v>0.1242761458</v>
      </c>
      <c r="G2465">
        <v>0.58029077090000003</v>
      </c>
      <c r="H2465">
        <v>0.12792607819999999</v>
      </c>
      <c r="I2465">
        <v>0.4519451323</v>
      </c>
      <c r="J2465">
        <v>0.65713130500000005</v>
      </c>
      <c r="K2465">
        <v>4.3419938769999999E-2</v>
      </c>
      <c r="L2465">
        <v>0.60985009050000005</v>
      </c>
      <c r="M2465">
        <v>0.70674687899999999</v>
      </c>
      <c r="N2465">
        <v>0.75125745129999999</v>
      </c>
      <c r="O2465">
        <v>0.1820040473</v>
      </c>
      <c r="P2465">
        <v>0.74957075439999998</v>
      </c>
      <c r="Q2465">
        <v>0.92358001649999999</v>
      </c>
      <c r="R2465">
        <v>0.17454333180000001</v>
      </c>
      <c r="S2465">
        <v>0.43536872580000002</v>
      </c>
      <c r="T2465">
        <v>0.91712452099999997</v>
      </c>
      <c r="U2465">
        <v>0.97834151209999998</v>
      </c>
      <c r="V2465">
        <v>0.46151119909999999</v>
      </c>
      <c r="W2465">
        <v>0.12130984710000001</v>
      </c>
      <c r="X2465">
        <v>0.3966956204</v>
      </c>
      <c r="Y2465">
        <v>0.95585112299999997</v>
      </c>
      <c r="Z2465">
        <v>0</v>
      </c>
      <c r="AA2465">
        <v>0</v>
      </c>
      <c r="AB2465">
        <v>-19.077389759999999</v>
      </c>
      <c r="AC2465">
        <v>-47.329843510000003</v>
      </c>
      <c r="AD2465">
        <v>-29.00843579</v>
      </c>
      <c r="AE2465">
        <v>0</v>
      </c>
      <c r="AF2465">
        <v>0</v>
      </c>
      <c r="AH2465">
        <v>0.14367701300378322</v>
      </c>
      <c r="AI2465">
        <v>1.4503809171288037E-2</v>
      </c>
      <c r="AJ2465">
        <v>0.1019160175339479</v>
      </c>
      <c r="AK2465">
        <v>9.822134372489957E-3</v>
      </c>
      <c r="AM2465">
        <f t="shared" si="168"/>
        <v>0.47863331802942627</v>
      </c>
      <c r="AN2465">
        <f t="shared" si="169"/>
        <v>0.48289402726052028</v>
      </c>
      <c r="AO2465">
        <f t="shared" si="170"/>
        <v>0.49853378762111733</v>
      </c>
      <c r="AP2465">
        <f t="shared" si="171"/>
        <v>0.45105610539688384</v>
      </c>
      <c r="AQ2465">
        <v>2455</v>
      </c>
    </row>
    <row r="2466" spans="1:43" x14ac:dyDescent="0.25">
      <c r="A2466">
        <v>2455</v>
      </c>
      <c r="C2466">
        <v>0.29672681839999998</v>
      </c>
      <c r="D2466">
        <v>3.5346280779999999E-3</v>
      </c>
      <c r="E2466">
        <v>0.76325166899999997</v>
      </c>
      <c r="F2466">
        <v>2.625029953E-2</v>
      </c>
      <c r="G2466">
        <v>0.11408035950000001</v>
      </c>
      <c r="H2466">
        <v>0.81488510479999998</v>
      </c>
      <c r="I2466">
        <v>0.59806862329999999</v>
      </c>
      <c r="J2466">
        <v>0.65075899240000001</v>
      </c>
      <c r="K2466">
        <v>0.99156809410000002</v>
      </c>
      <c r="L2466">
        <v>0.72583658549999996</v>
      </c>
      <c r="M2466">
        <v>0.1154025779</v>
      </c>
      <c r="N2466">
        <v>0.73734994470000004</v>
      </c>
      <c r="O2466">
        <v>0.3557082962</v>
      </c>
      <c r="P2466">
        <v>0.23938361180000001</v>
      </c>
      <c r="Q2466">
        <v>0.6530857766</v>
      </c>
      <c r="R2466">
        <v>0.71132631369999999</v>
      </c>
      <c r="S2466">
        <v>0.15155639309999999</v>
      </c>
      <c r="T2466">
        <v>0.90378925970000001</v>
      </c>
      <c r="U2466">
        <v>0.21596901099999999</v>
      </c>
      <c r="V2466">
        <v>0.39628229170000001</v>
      </c>
      <c r="W2466">
        <v>0.8387856735</v>
      </c>
      <c r="X2466">
        <v>0.2485994429</v>
      </c>
      <c r="Y2466">
        <v>0.33622839230000001</v>
      </c>
      <c r="Z2466">
        <v>0</v>
      </c>
      <c r="AA2466">
        <v>0</v>
      </c>
      <c r="AB2466">
        <v>-4.1774835350000004</v>
      </c>
      <c r="AC2466">
        <v>-108.3071016</v>
      </c>
      <c r="AD2466">
        <v>-15.48725705</v>
      </c>
      <c r="AE2466">
        <v>0</v>
      </c>
      <c r="AF2466">
        <v>0</v>
      </c>
      <c r="AH2466">
        <v>0.25552345970992052</v>
      </c>
      <c r="AI2466">
        <v>7.1476066044790659E-4</v>
      </c>
      <c r="AJ2466">
        <v>0.1071795601687333</v>
      </c>
      <c r="AK2466">
        <v>9.053102755225941E-4</v>
      </c>
      <c r="AM2466">
        <f t="shared" si="168"/>
        <v>0.47901224393793301</v>
      </c>
      <c r="AN2466">
        <f t="shared" si="169"/>
        <v>0.48292987728928721</v>
      </c>
      <c r="AO2466">
        <f t="shared" si="170"/>
        <v>0.4987455015933876</v>
      </c>
      <c r="AP2466">
        <f t="shared" si="171"/>
        <v>0.45112197993206438</v>
      </c>
      <c r="AQ2466">
        <v>2456</v>
      </c>
    </row>
    <row r="2467" spans="1:43" x14ac:dyDescent="0.25">
      <c r="A2467">
        <v>2456</v>
      </c>
      <c r="C2467">
        <v>0.46924917449999998</v>
      </c>
      <c r="D2467">
        <v>2.6979265039999999E-2</v>
      </c>
      <c r="E2467">
        <v>2.561439737E-2</v>
      </c>
      <c r="F2467">
        <v>0.82711331310000002</v>
      </c>
      <c r="G2467">
        <v>0.1185632611</v>
      </c>
      <c r="H2467">
        <v>0.24089734909999999</v>
      </c>
      <c r="I2467">
        <v>0.47070591779999998</v>
      </c>
      <c r="J2467">
        <v>3.7321392910000001E-2</v>
      </c>
      <c r="K2467">
        <v>0.40689164490000002</v>
      </c>
      <c r="L2467">
        <v>0.84316362789999999</v>
      </c>
      <c r="M2467">
        <v>0.4452945183</v>
      </c>
      <c r="N2467">
        <v>0.55212768329999995</v>
      </c>
      <c r="O2467">
        <v>0.99237584109999999</v>
      </c>
      <c r="P2467">
        <v>0.13458690139999999</v>
      </c>
      <c r="Q2467">
        <v>0.98404583850000005</v>
      </c>
      <c r="R2467">
        <v>0.93888744989999995</v>
      </c>
      <c r="S2467">
        <v>0.4866306735</v>
      </c>
      <c r="T2467">
        <v>0.93989226849999996</v>
      </c>
      <c r="U2467">
        <v>0.2410478962</v>
      </c>
      <c r="V2467">
        <v>0.74566650580000005</v>
      </c>
      <c r="W2467">
        <v>0.35055813120000001</v>
      </c>
      <c r="X2467">
        <v>0.19818298149999999</v>
      </c>
      <c r="Y2467">
        <v>0.8605758671</v>
      </c>
      <c r="Z2467">
        <v>0</v>
      </c>
      <c r="AA2467">
        <v>0</v>
      </c>
      <c r="AB2467">
        <v>-4.4325409840000001</v>
      </c>
      <c r="AC2467">
        <v>-63.874404939999998</v>
      </c>
      <c r="AD2467">
        <v>-18.11893027</v>
      </c>
      <c r="AE2467">
        <v>0</v>
      </c>
      <c r="AF2467">
        <v>0</v>
      </c>
      <c r="AH2467">
        <v>0.37258907740134162</v>
      </c>
      <c r="AI2467">
        <v>2.4627325264008639E-3</v>
      </c>
      <c r="AJ2467">
        <v>0.1253196561488932</v>
      </c>
      <c r="AK2467">
        <v>5.3181504451401875E-3</v>
      </c>
      <c r="AM2467">
        <f t="shared" si="168"/>
        <v>0.47956477111024931</v>
      </c>
      <c r="AN2467">
        <f t="shared" si="169"/>
        <v>0.48305339980081069</v>
      </c>
      <c r="AO2467">
        <f t="shared" si="170"/>
        <v>0.49899304806740796</v>
      </c>
      <c r="AP2467">
        <f t="shared" si="171"/>
        <v>0.45150895299319704</v>
      </c>
      <c r="AQ2467">
        <v>2457</v>
      </c>
    </row>
    <row r="2468" spans="1:43" x14ac:dyDescent="0.25">
      <c r="A2468">
        <v>2457</v>
      </c>
      <c r="C2468">
        <v>0.13533088839999999</v>
      </c>
      <c r="D2468">
        <v>0.8031359052</v>
      </c>
      <c r="E2468">
        <v>0.61817303560000003</v>
      </c>
      <c r="F2468">
        <v>0.84999171250000005</v>
      </c>
      <c r="G2468">
        <v>0.4840992999</v>
      </c>
      <c r="H2468">
        <v>0.1040596706</v>
      </c>
      <c r="I2468">
        <v>0.64231363450000001</v>
      </c>
      <c r="J2468">
        <v>0.12705916070000001</v>
      </c>
      <c r="K2468">
        <v>0.87292134109999997</v>
      </c>
      <c r="L2468">
        <v>1.308626006E-2</v>
      </c>
      <c r="M2468">
        <v>0.79157314680000002</v>
      </c>
      <c r="N2468">
        <v>0.30088389710000002</v>
      </c>
      <c r="O2468">
        <v>0.57667155940000003</v>
      </c>
      <c r="P2468">
        <v>0.46581927200000001</v>
      </c>
      <c r="Q2468">
        <v>0.25199150710000001</v>
      </c>
      <c r="R2468">
        <v>0.13284493520000001</v>
      </c>
      <c r="S2468">
        <v>0.70829642940000004</v>
      </c>
      <c r="T2468">
        <v>0.80682506229999995</v>
      </c>
      <c r="U2468">
        <v>0.2087130961</v>
      </c>
      <c r="V2468">
        <v>0.60469717349999996</v>
      </c>
      <c r="W2468">
        <v>0.6626380342</v>
      </c>
      <c r="X2468">
        <v>0.91375575769999995</v>
      </c>
      <c r="Y2468">
        <v>0.86005104359999995</v>
      </c>
      <c r="Z2468">
        <v>0</v>
      </c>
      <c r="AA2468">
        <v>0</v>
      </c>
      <c r="AB2468">
        <v>-14.42809074</v>
      </c>
      <c r="AC2468">
        <v>-30.125477629999999</v>
      </c>
      <c r="AD2468">
        <v>-29.593277350000001</v>
      </c>
      <c r="AE2468">
        <v>0</v>
      </c>
      <c r="AF2468">
        <v>0</v>
      </c>
      <c r="AH2468">
        <v>0.30601437734425735</v>
      </c>
      <c r="AI2468">
        <v>1.0966150382340212E-3</v>
      </c>
      <c r="AJ2468">
        <v>0.16095549891550925</v>
      </c>
      <c r="AK2468">
        <v>2.4980199691310768E-3</v>
      </c>
      <c r="AM2468">
        <f t="shared" si="168"/>
        <v>0.48001857201010778</v>
      </c>
      <c r="AN2468">
        <f t="shared" si="169"/>
        <v>0.48310840238117414</v>
      </c>
      <c r="AO2468">
        <f t="shared" si="170"/>
        <v>0.49931098674881791</v>
      </c>
      <c r="AP2468">
        <f t="shared" si="171"/>
        <v>0.45169072040353958</v>
      </c>
      <c r="AQ2468">
        <v>2458</v>
      </c>
    </row>
    <row r="2469" spans="1:43" x14ac:dyDescent="0.25">
      <c r="A2469">
        <v>2458</v>
      </c>
      <c r="C2469">
        <v>0.23221807019999999</v>
      </c>
      <c r="D2469">
        <v>0.793628687</v>
      </c>
      <c r="E2469">
        <v>0.90484390429999995</v>
      </c>
      <c r="F2469">
        <v>0.39502851360000002</v>
      </c>
      <c r="G2469">
        <v>0.44142911489999997</v>
      </c>
      <c r="H2469">
        <v>0.22933400170000001</v>
      </c>
      <c r="I2469">
        <v>0.66197582939999999</v>
      </c>
      <c r="J2469">
        <v>0.70459981569999997</v>
      </c>
      <c r="K2469">
        <v>0.2614884167</v>
      </c>
      <c r="L2469">
        <v>7.8205760799999996E-2</v>
      </c>
      <c r="M2469">
        <v>0.24788138739999999</v>
      </c>
      <c r="N2469">
        <v>0.60045728300000001</v>
      </c>
      <c r="O2469">
        <v>0.33568110690000003</v>
      </c>
      <c r="P2469">
        <v>0.70961045170000003</v>
      </c>
      <c r="Q2469">
        <v>0.58494495619999998</v>
      </c>
      <c r="R2469">
        <v>0.65509557029999999</v>
      </c>
      <c r="S2469">
        <v>0.94783660540000003</v>
      </c>
      <c r="T2469">
        <v>3.119292832E-2</v>
      </c>
      <c r="U2469">
        <v>0.79469279829999995</v>
      </c>
      <c r="V2469">
        <v>0.42848376160000001</v>
      </c>
      <c r="W2469">
        <v>0.41576051479999998</v>
      </c>
      <c r="X2469">
        <v>0.25289895620000002</v>
      </c>
      <c r="Y2469">
        <v>0.1165728057</v>
      </c>
      <c r="Z2469">
        <v>0</v>
      </c>
      <c r="AA2469">
        <v>0</v>
      </c>
      <c r="AB2469">
        <v>-46.22179534</v>
      </c>
      <c r="AC2469">
        <v>-19.85010179</v>
      </c>
      <c r="AD2469">
        <v>-24.69794014</v>
      </c>
      <c r="AE2469">
        <v>0</v>
      </c>
      <c r="AF2469">
        <v>0</v>
      </c>
      <c r="AH2469">
        <v>0.19636518530347757</v>
      </c>
      <c r="AI2469">
        <v>4.3657288965823389E-4</v>
      </c>
      <c r="AJ2469">
        <v>2.220222017156012E-4</v>
      </c>
      <c r="AK2469">
        <v>8.8026152311556615E-7</v>
      </c>
      <c r="AM2469">
        <f t="shared" si="168"/>
        <v>0.48030976975893558</v>
      </c>
      <c r="AN2469">
        <f t="shared" si="169"/>
        <v>0.48313029943219998</v>
      </c>
      <c r="AO2469">
        <f t="shared" si="170"/>
        <v>0.49931142531380346</v>
      </c>
      <c r="AP2469">
        <f t="shared" si="171"/>
        <v>0.45169078445541244</v>
      </c>
      <c r="AQ2469">
        <v>2459</v>
      </c>
    </row>
    <row r="2470" spans="1:43" x14ac:dyDescent="0.25">
      <c r="A2470">
        <v>2459</v>
      </c>
      <c r="C2470">
        <v>3.2201307130000002E-2</v>
      </c>
      <c r="D2470">
        <v>9.3573889229999999E-2</v>
      </c>
      <c r="E2470">
        <v>4.061383079E-2</v>
      </c>
      <c r="F2470">
        <v>0.41599549400000002</v>
      </c>
      <c r="G2470">
        <v>0.55193326620000005</v>
      </c>
      <c r="H2470">
        <v>2.0844388290000002E-2</v>
      </c>
      <c r="I2470">
        <v>0.39678696940000002</v>
      </c>
      <c r="J2470">
        <v>0.12765862159999999</v>
      </c>
      <c r="K2470">
        <v>0.41863758540000001</v>
      </c>
      <c r="L2470">
        <v>0.95458660689999997</v>
      </c>
      <c r="M2470">
        <v>0.46336620420000002</v>
      </c>
      <c r="N2470">
        <v>9.3605930219999994E-2</v>
      </c>
      <c r="O2470">
        <v>0.34138337060000001</v>
      </c>
      <c r="P2470">
        <v>0.27149622979999999</v>
      </c>
      <c r="Q2470">
        <v>0.48633045749999998</v>
      </c>
      <c r="R2470">
        <v>0.39007456410000002</v>
      </c>
      <c r="S2470">
        <v>0.24365718480000001</v>
      </c>
      <c r="T2470">
        <v>0.15704021600000001</v>
      </c>
      <c r="U2470">
        <v>0.72217299180000005</v>
      </c>
      <c r="V2470">
        <v>0.65512976469999995</v>
      </c>
      <c r="W2470">
        <v>6.3024698759999997E-3</v>
      </c>
      <c r="X2470">
        <v>0.68992633560000005</v>
      </c>
      <c r="Y2470">
        <v>0.35893541969999998</v>
      </c>
      <c r="Z2470">
        <v>0</v>
      </c>
      <c r="AA2470">
        <v>0</v>
      </c>
      <c r="AB2470">
        <v>-28.413594029999999</v>
      </c>
      <c r="AC2470">
        <v>-81.954464150000007</v>
      </c>
      <c r="AD2470">
        <v>-25.41927973</v>
      </c>
      <c r="AE2470">
        <v>0</v>
      </c>
      <c r="AF2470">
        <v>0</v>
      </c>
      <c r="AH2470">
        <v>5.9666272972525115E-2</v>
      </c>
      <c r="AI2470">
        <v>1.4938070919255819E-3</v>
      </c>
      <c r="AJ2470">
        <v>1.6529819770770809E-2</v>
      </c>
      <c r="AK2470">
        <v>6.8137407386896869E-5</v>
      </c>
      <c r="AM2470">
        <f t="shared" si="168"/>
        <v>0.48039825124990709</v>
      </c>
      <c r="AN2470">
        <f t="shared" si="169"/>
        <v>0.48320522385121351</v>
      </c>
      <c r="AO2470">
        <f t="shared" si="170"/>
        <v>0.49934407700409844</v>
      </c>
      <c r="AP2470">
        <f t="shared" si="171"/>
        <v>0.45169574244623767</v>
      </c>
      <c r="AQ2470">
        <v>2460</v>
      </c>
    </row>
    <row r="2471" spans="1:43" x14ac:dyDescent="0.25">
      <c r="A2471">
        <v>2460</v>
      </c>
      <c r="C2471">
        <v>0.1206117047</v>
      </c>
      <c r="D2471">
        <v>0.69455434890000001</v>
      </c>
      <c r="E2471">
        <v>0.83766985780000003</v>
      </c>
      <c r="F2471">
        <v>0.1009104324</v>
      </c>
      <c r="G2471">
        <v>0.65642974939999998</v>
      </c>
      <c r="H2471">
        <v>0.52414226249999996</v>
      </c>
      <c r="I2471">
        <v>0.75182366489999997</v>
      </c>
      <c r="J2471">
        <v>9.0371845290000002E-3</v>
      </c>
      <c r="K2471">
        <v>0.74589445560000001</v>
      </c>
      <c r="L2471">
        <v>0.50851460339999999</v>
      </c>
      <c r="M2471">
        <v>0.82691196170000003</v>
      </c>
      <c r="N2471">
        <v>0.7237621138</v>
      </c>
      <c r="O2471">
        <v>0.24800969780000001</v>
      </c>
      <c r="P2471">
        <v>0.76281331269999997</v>
      </c>
      <c r="Q2471">
        <v>0.44258088870000001</v>
      </c>
      <c r="R2471">
        <v>0.1838318685</v>
      </c>
      <c r="S2471">
        <v>0.72179521390000001</v>
      </c>
      <c r="T2471">
        <v>0.10505188259999999</v>
      </c>
      <c r="U2471">
        <v>0.79898872669999998</v>
      </c>
      <c r="V2471">
        <v>0.17850081109999999</v>
      </c>
      <c r="W2471">
        <v>0.54968595389999997</v>
      </c>
      <c r="X2471">
        <v>0.42327946239999997</v>
      </c>
      <c r="Y2471">
        <v>0.61137758730000002</v>
      </c>
      <c r="Z2471">
        <v>0</v>
      </c>
      <c r="AA2471">
        <v>0</v>
      </c>
      <c r="AB2471">
        <v>-15.560946599999999</v>
      </c>
      <c r="AC2471">
        <v>-32.868577860000002</v>
      </c>
      <c r="AD2471">
        <v>-12.301536670000001</v>
      </c>
      <c r="AE2471">
        <v>0</v>
      </c>
      <c r="AF2471">
        <v>0</v>
      </c>
      <c r="AH2471">
        <v>0.11136145312538144</v>
      </c>
      <c r="AI2471">
        <v>3.6900367494211829E-3</v>
      </c>
      <c r="AJ2471">
        <v>4.7955157910344604E-2</v>
      </c>
      <c r="AK2471">
        <v>9.1137049569296464E-4</v>
      </c>
      <c r="AM2471">
        <f t="shared" si="168"/>
        <v>0.48056339358104988</v>
      </c>
      <c r="AN2471">
        <f t="shared" si="169"/>
        <v>0.48339030388000925</v>
      </c>
      <c r="AO2471">
        <f t="shared" si="170"/>
        <v>0.49943880380607508</v>
      </c>
      <c r="AP2471">
        <f t="shared" si="171"/>
        <v>0.45176205795088209</v>
      </c>
      <c r="AQ2471">
        <v>2461</v>
      </c>
    </row>
    <row r="2472" spans="1:43" x14ac:dyDescent="0.25">
      <c r="A2472">
        <v>2461</v>
      </c>
      <c r="C2472">
        <v>0.78485697460000003</v>
      </c>
      <c r="D2472">
        <v>0.84616473690000005</v>
      </c>
      <c r="E2472">
        <v>0.5566017379</v>
      </c>
      <c r="F2472">
        <v>0.94013819190000003</v>
      </c>
      <c r="G2472">
        <v>0.36787246940000001</v>
      </c>
      <c r="H2472">
        <v>0.65810627050000003</v>
      </c>
      <c r="I2472">
        <v>0.65476115609999996</v>
      </c>
      <c r="J2472">
        <v>0.3715213235</v>
      </c>
      <c r="K2472">
        <v>0.62863858579999998</v>
      </c>
      <c r="L2472">
        <v>0.1878648356</v>
      </c>
      <c r="M2472">
        <v>0.18654150210000001</v>
      </c>
      <c r="N2472">
        <v>0.68264704519999997</v>
      </c>
      <c r="O2472">
        <v>0.3607135783</v>
      </c>
      <c r="P2472">
        <v>0.38653210360000001</v>
      </c>
      <c r="Q2472">
        <v>1.432172162E-2</v>
      </c>
      <c r="R2472">
        <v>0.51422926430000004</v>
      </c>
      <c r="S2472">
        <v>0.61716543319999995</v>
      </c>
      <c r="T2472">
        <v>0.66833005710000004</v>
      </c>
      <c r="U2472">
        <v>0.30211127640000002</v>
      </c>
      <c r="V2472">
        <v>0.54727603680000003</v>
      </c>
      <c r="W2472">
        <v>0.61105309470000002</v>
      </c>
      <c r="X2472">
        <v>2.1377240769999998E-3</v>
      </c>
      <c r="Y2472">
        <v>0.73253544749999999</v>
      </c>
      <c r="Z2472">
        <v>0</v>
      </c>
      <c r="AA2472">
        <v>0</v>
      </c>
      <c r="AB2472">
        <v>-11.78373171</v>
      </c>
      <c r="AC2472">
        <v>-31.38117227</v>
      </c>
      <c r="AD2472">
        <v>-11.848350930000001</v>
      </c>
      <c r="AE2472">
        <v>0</v>
      </c>
      <c r="AF2472">
        <v>0</v>
      </c>
      <c r="AH2472">
        <v>0.1636285712719642</v>
      </c>
      <c r="AI2472">
        <v>9.4392746618209497E-3</v>
      </c>
      <c r="AJ2472">
        <v>5.1418295524523344E-2</v>
      </c>
      <c r="AK2472">
        <v>3.6729033168376242E-3</v>
      </c>
      <c r="AM2472">
        <f t="shared" si="168"/>
        <v>0.48080604490197865</v>
      </c>
      <c r="AN2472">
        <f t="shared" si="169"/>
        <v>0.48386374665168214</v>
      </c>
      <c r="AO2472">
        <f t="shared" si="170"/>
        <v>0.49954037141444857</v>
      </c>
      <c r="AP2472">
        <f t="shared" si="171"/>
        <v>0.45202931527171625</v>
      </c>
      <c r="AQ2472">
        <v>2462</v>
      </c>
    </row>
    <row r="2473" spans="1:43" x14ac:dyDescent="0.25">
      <c r="A2473">
        <v>2462</v>
      </c>
      <c r="C2473">
        <v>0.89513465530000003</v>
      </c>
      <c r="D2473">
        <v>0.91430719380000003</v>
      </c>
      <c r="E2473">
        <v>0.19283359820000001</v>
      </c>
      <c r="F2473">
        <v>6.2179230149999997E-3</v>
      </c>
      <c r="G2473">
        <v>0.47020831959999998</v>
      </c>
      <c r="H2473">
        <v>0.75545705919999995</v>
      </c>
      <c r="I2473">
        <v>0.86394575520000005</v>
      </c>
      <c r="J2473">
        <v>0.88404665049999998</v>
      </c>
      <c r="K2473">
        <v>0.1804190567</v>
      </c>
      <c r="L2473">
        <v>0.8256939552</v>
      </c>
      <c r="M2473">
        <v>0.56776172160000005</v>
      </c>
      <c r="N2473">
        <v>0.26798320279999999</v>
      </c>
      <c r="O2473">
        <v>1.4855372719999999E-2</v>
      </c>
      <c r="P2473">
        <v>8.8210158519999998E-2</v>
      </c>
      <c r="Q2473">
        <v>8.2716159989999996E-2</v>
      </c>
      <c r="R2473">
        <v>0.57812583309999999</v>
      </c>
      <c r="S2473">
        <v>0.58348128870000004</v>
      </c>
      <c r="T2473">
        <v>0.29937485120000001</v>
      </c>
      <c r="U2473">
        <v>0.2490394611</v>
      </c>
      <c r="V2473">
        <v>0.83096928849999996</v>
      </c>
      <c r="W2473">
        <v>1.5583738220000001E-2</v>
      </c>
      <c r="X2473">
        <v>0.67634890250000002</v>
      </c>
      <c r="Y2473">
        <v>0.16306260510000001</v>
      </c>
      <c r="Z2473">
        <v>0</v>
      </c>
      <c r="AA2473">
        <v>0</v>
      </c>
      <c r="AB2473">
        <v>-26.19821091</v>
      </c>
      <c r="AC2473">
        <v>-44.776592360000002</v>
      </c>
      <c r="AD2473">
        <v>-13.88193032</v>
      </c>
      <c r="AE2473">
        <v>0</v>
      </c>
      <c r="AF2473">
        <v>0</v>
      </c>
      <c r="AH2473">
        <v>2.4114055769129599E-2</v>
      </c>
      <c r="AI2473">
        <v>9.5439833324577113E-3</v>
      </c>
      <c r="AJ2473">
        <v>2.4221239048850058E-2</v>
      </c>
      <c r="AK2473">
        <v>2.5780441340909091E-4</v>
      </c>
      <c r="AM2473">
        <f t="shared" si="168"/>
        <v>0.4808418045950435</v>
      </c>
      <c r="AN2473">
        <f t="shared" si="169"/>
        <v>0.48434244126367332</v>
      </c>
      <c r="AO2473">
        <f t="shared" si="170"/>
        <v>0.49958821612219195</v>
      </c>
      <c r="AP2473">
        <f t="shared" si="171"/>
        <v>0.45204807430534261</v>
      </c>
      <c r="AQ2473">
        <v>2463</v>
      </c>
    </row>
    <row r="2474" spans="1:43" x14ac:dyDescent="0.25">
      <c r="A2474">
        <v>2463</v>
      </c>
      <c r="C2474">
        <v>0.90766137440000005</v>
      </c>
      <c r="D2474">
        <v>0.91939158430000001</v>
      </c>
      <c r="E2474">
        <v>9.3836936630000006E-2</v>
      </c>
      <c r="F2474">
        <v>0.40503532019999999</v>
      </c>
      <c r="G2474">
        <v>4.8471772339999997E-2</v>
      </c>
      <c r="H2474">
        <v>0.30092352610000001</v>
      </c>
      <c r="I2474">
        <v>0.79416783950000003</v>
      </c>
      <c r="J2474">
        <v>0.15595642169999999</v>
      </c>
      <c r="K2474">
        <v>0.77168471459999999</v>
      </c>
      <c r="L2474">
        <v>0.43181310109999999</v>
      </c>
      <c r="M2474">
        <v>0.91344683270000004</v>
      </c>
      <c r="N2474">
        <v>0.33018984270000001</v>
      </c>
      <c r="O2474">
        <v>0.886694863</v>
      </c>
      <c r="P2474">
        <v>0.5099865522</v>
      </c>
      <c r="Q2474">
        <v>0.48699458899999998</v>
      </c>
      <c r="R2474">
        <v>0.81005433250000003</v>
      </c>
      <c r="S2474">
        <v>0.84044911529999999</v>
      </c>
      <c r="T2474">
        <v>4.475926585E-2</v>
      </c>
      <c r="U2474">
        <v>0.2164127331</v>
      </c>
      <c r="V2474">
        <v>0.75635106419999998</v>
      </c>
      <c r="W2474">
        <v>0.78517237559999997</v>
      </c>
      <c r="X2474">
        <v>4.1344689900000002E-2</v>
      </c>
      <c r="Y2474">
        <v>0.31812479999999999</v>
      </c>
      <c r="Z2474">
        <v>0</v>
      </c>
      <c r="AA2474">
        <v>0</v>
      </c>
      <c r="AB2474">
        <v>-9.460525487</v>
      </c>
      <c r="AC2474">
        <v>-22.193698189999999</v>
      </c>
      <c r="AD2474">
        <v>-20.11184463</v>
      </c>
      <c r="AE2474">
        <v>0</v>
      </c>
      <c r="AF2474">
        <v>0</v>
      </c>
      <c r="AH2474">
        <v>9.7199542865758062E-2</v>
      </c>
      <c r="AI2474">
        <v>8.9687488318848695E-4</v>
      </c>
      <c r="AJ2474">
        <v>4.1612946644345294E-3</v>
      </c>
      <c r="AK2474">
        <v>1.6777166424781724E-5</v>
      </c>
      <c r="AM2474">
        <f t="shared" si="168"/>
        <v>0.48098594566580333</v>
      </c>
      <c r="AN2474">
        <f t="shared" si="169"/>
        <v>0.48438742553902847</v>
      </c>
      <c r="AO2474">
        <f t="shared" si="170"/>
        <v>0.49959643601245657</v>
      </c>
      <c r="AP2474">
        <f t="shared" si="171"/>
        <v>0.45204929508905595</v>
      </c>
      <c r="AQ2474">
        <v>2464</v>
      </c>
    </row>
    <row r="2475" spans="1:43" x14ac:dyDescent="0.25">
      <c r="A2475">
        <v>2464</v>
      </c>
      <c r="C2475">
        <v>0.1231374335</v>
      </c>
      <c r="D2475">
        <v>0.61100816099999999</v>
      </c>
      <c r="E2475">
        <v>0.48663141809999999</v>
      </c>
      <c r="F2475">
        <v>0.81450435430000001</v>
      </c>
      <c r="G2475">
        <v>0.32197588170000002</v>
      </c>
      <c r="H2475">
        <v>0.32374584070000001</v>
      </c>
      <c r="I2475">
        <v>0.16456509450000001</v>
      </c>
      <c r="J2475">
        <v>0.45189942370000002</v>
      </c>
      <c r="K2475">
        <v>0.77487052720000005</v>
      </c>
      <c r="L2475">
        <v>1.489292691E-2</v>
      </c>
      <c r="M2475">
        <v>0.49996120859999998</v>
      </c>
      <c r="N2475">
        <v>0.15399263960000001</v>
      </c>
      <c r="O2475">
        <v>0.94564911630000004</v>
      </c>
      <c r="P2475">
        <v>0.94474043139999997</v>
      </c>
      <c r="Q2475">
        <v>0.50649039939999996</v>
      </c>
      <c r="R2475">
        <v>0.65447703030000004</v>
      </c>
      <c r="S2475">
        <v>0.7647615364</v>
      </c>
      <c r="T2475">
        <v>0.32354756629999998</v>
      </c>
      <c r="U2475">
        <v>0.47672354360000002</v>
      </c>
      <c r="V2475">
        <v>0.3184107726</v>
      </c>
      <c r="W2475">
        <v>0.67303999579999996</v>
      </c>
      <c r="X2475">
        <v>0.6299433056</v>
      </c>
      <c r="Y2475">
        <v>0.57701890450000004</v>
      </c>
      <c r="Z2475">
        <v>0</v>
      </c>
      <c r="AA2475">
        <v>0</v>
      </c>
      <c r="AB2475">
        <v>-12.35816194</v>
      </c>
      <c r="AC2475">
        <v>-32.017259680000002</v>
      </c>
      <c r="AD2475">
        <v>-25.886203999999999</v>
      </c>
      <c r="AE2475">
        <v>0</v>
      </c>
      <c r="AF2475">
        <v>0</v>
      </c>
      <c r="AH2475">
        <v>0.16599424572571017</v>
      </c>
      <c r="AI2475">
        <v>1.628547606407182E-3</v>
      </c>
      <c r="AJ2475">
        <v>2.0909890245038348E-2</v>
      </c>
      <c r="AK2475">
        <v>2.6142029706002735E-4</v>
      </c>
      <c r="AM2475">
        <f t="shared" si="168"/>
        <v>0.48123210513953585</v>
      </c>
      <c r="AN2475">
        <f t="shared" si="169"/>
        <v>0.48446910809623778</v>
      </c>
      <c r="AO2475">
        <f t="shared" si="170"/>
        <v>0.49963773974533754</v>
      </c>
      <c r="AP2475">
        <f t="shared" si="171"/>
        <v>0.45206831723099028</v>
      </c>
      <c r="AQ2475">
        <v>2465</v>
      </c>
    </row>
    <row r="2476" spans="1:43" x14ac:dyDescent="0.25">
      <c r="A2476">
        <v>2465</v>
      </c>
      <c r="C2476">
        <v>0.58794553999999999</v>
      </c>
      <c r="D2476">
        <v>0.77649001080000002</v>
      </c>
      <c r="E2476">
        <v>0.17178647429999999</v>
      </c>
      <c r="F2476">
        <v>0.15598277329999999</v>
      </c>
      <c r="G2476">
        <v>0.37603588449999997</v>
      </c>
      <c r="H2476">
        <v>0.67464161499999997</v>
      </c>
      <c r="I2476">
        <v>0.35847552840000002</v>
      </c>
      <c r="J2476">
        <v>0.23110485010000001</v>
      </c>
      <c r="K2476">
        <v>2.868392342E-2</v>
      </c>
      <c r="L2476">
        <v>0.79698406089999996</v>
      </c>
      <c r="M2476">
        <v>8.6732301400000003E-2</v>
      </c>
      <c r="N2476">
        <v>0.57523155699999995</v>
      </c>
      <c r="O2476">
        <v>0.86642374820000001</v>
      </c>
      <c r="P2476">
        <v>0.92461575659999995</v>
      </c>
      <c r="Q2476">
        <v>0.84147155100000004</v>
      </c>
      <c r="R2476">
        <v>0.57363203750000002</v>
      </c>
      <c r="S2476">
        <v>0.42628530510000001</v>
      </c>
      <c r="T2476">
        <v>0.19059867459999999</v>
      </c>
      <c r="U2476">
        <v>0.23450497070000001</v>
      </c>
      <c r="V2476">
        <v>0.83509985890000005</v>
      </c>
      <c r="W2476">
        <v>9.0624492380000005E-2</v>
      </c>
      <c r="X2476">
        <v>6.2438579039999997E-2</v>
      </c>
      <c r="Y2476">
        <v>0.92106132770000004</v>
      </c>
      <c r="Z2476">
        <v>0</v>
      </c>
      <c r="AA2476">
        <v>0</v>
      </c>
      <c r="AB2476">
        <v>-6.0837421770000004</v>
      </c>
      <c r="AC2476">
        <v>-46.212177969999999</v>
      </c>
      <c r="AD2476">
        <v>-23.118336330000002</v>
      </c>
      <c r="AE2476">
        <v>0</v>
      </c>
      <c r="AF2476">
        <v>0</v>
      </c>
      <c r="AH2476">
        <v>0.30309737799939551</v>
      </c>
      <c r="AI2476">
        <v>3.3968941616495754E-3</v>
      </c>
      <c r="AJ2476">
        <v>5.7775547575399473E-3</v>
      </c>
      <c r="AK2476">
        <v>2.7510743268095809E-4</v>
      </c>
      <c r="AM2476">
        <f t="shared" si="168"/>
        <v>0.48168158030496616</v>
      </c>
      <c r="AN2476">
        <f t="shared" si="169"/>
        <v>0.48463948506317522</v>
      </c>
      <c r="AO2476">
        <f t="shared" si="170"/>
        <v>0.4996491522671449</v>
      </c>
      <c r="AP2476">
        <f t="shared" si="171"/>
        <v>0.45208833531179921</v>
      </c>
      <c r="AQ2476">
        <v>2466</v>
      </c>
    </row>
    <row r="2477" spans="1:43" x14ac:dyDescent="0.25">
      <c r="A2477">
        <v>2466</v>
      </c>
      <c r="C2477">
        <v>0.73006749599999998</v>
      </c>
      <c r="D2477">
        <v>0.88305952840000002</v>
      </c>
      <c r="E2477">
        <v>0.19359899820000001</v>
      </c>
      <c r="F2477">
        <v>0.73817510320000002</v>
      </c>
      <c r="G2477">
        <v>0.84955323299999996</v>
      </c>
      <c r="H2477">
        <v>0.1479324494</v>
      </c>
      <c r="I2477">
        <v>0.96629091140000001</v>
      </c>
      <c r="J2477">
        <v>0.94175894999999998</v>
      </c>
      <c r="K2477">
        <v>0.60771792570000005</v>
      </c>
      <c r="L2477">
        <v>0.2278701877</v>
      </c>
      <c r="M2477">
        <v>0.66998579869999997</v>
      </c>
      <c r="N2477">
        <v>0.55946497529999994</v>
      </c>
      <c r="O2477">
        <v>0.251779262</v>
      </c>
      <c r="P2477">
        <v>0.5500944217</v>
      </c>
      <c r="Q2477">
        <v>0.83503498909999996</v>
      </c>
      <c r="R2477">
        <v>0.43564925110000002</v>
      </c>
      <c r="S2477">
        <v>0.74436161410000001</v>
      </c>
      <c r="T2477">
        <v>0.7575510701</v>
      </c>
      <c r="U2477">
        <v>0.58064907040000002</v>
      </c>
      <c r="V2477">
        <v>5.3917771670000003E-2</v>
      </c>
      <c r="W2477">
        <v>0.3198893867</v>
      </c>
      <c r="X2477">
        <v>8.2352933010000004E-2</v>
      </c>
      <c r="Y2477">
        <v>0.72035649049999995</v>
      </c>
      <c r="Z2477">
        <v>0</v>
      </c>
      <c r="AA2477">
        <v>0</v>
      </c>
      <c r="AB2477">
        <v>-14.661487660000001</v>
      </c>
      <c r="AC2477">
        <v>-21.0999877</v>
      </c>
      <c r="AD2477">
        <v>-20.03322369</v>
      </c>
      <c r="AE2477">
        <v>0</v>
      </c>
      <c r="AF2477">
        <v>0</v>
      </c>
      <c r="AH2477">
        <v>0.19206034184687412</v>
      </c>
      <c r="AI2477">
        <v>9.4126171645244113E-3</v>
      </c>
      <c r="AJ2477">
        <v>0.16528360656976501</v>
      </c>
      <c r="AK2477">
        <v>1.3818850940066102E-2</v>
      </c>
      <c r="AM2477">
        <f t="shared" si="168"/>
        <v>0.48196639423009485</v>
      </c>
      <c r="AN2477">
        <f t="shared" si="169"/>
        <v>0.48511159078302385</v>
      </c>
      <c r="AO2477">
        <f t="shared" si="170"/>
        <v>0.49997564034792213</v>
      </c>
      <c r="AP2477">
        <f t="shared" si="171"/>
        <v>0.45309385839821359</v>
      </c>
      <c r="AQ2477">
        <v>2467</v>
      </c>
    </row>
    <row r="2478" spans="1:43" x14ac:dyDescent="0.25">
      <c r="A2478">
        <v>2467</v>
      </c>
      <c r="C2478">
        <v>0.94243655699999995</v>
      </c>
      <c r="D2478">
        <v>0.70150456790000004</v>
      </c>
      <c r="E2478">
        <v>0.92336475849999999</v>
      </c>
      <c r="F2478">
        <v>0.80473308170000002</v>
      </c>
      <c r="G2478">
        <v>0.91208840319999995</v>
      </c>
      <c r="H2478">
        <v>0.76550521100000002</v>
      </c>
      <c r="I2478">
        <v>0.15742371350000001</v>
      </c>
      <c r="J2478">
        <v>0.94469009670000004</v>
      </c>
      <c r="K2478">
        <v>0.3572518569</v>
      </c>
      <c r="L2478">
        <v>7.2008733399999997E-2</v>
      </c>
      <c r="M2478">
        <v>0.89372448199999999</v>
      </c>
      <c r="N2478">
        <v>0.10312371419999999</v>
      </c>
      <c r="O2478">
        <v>0.3446282041</v>
      </c>
      <c r="P2478">
        <v>0.18658259490000001</v>
      </c>
      <c r="Q2478">
        <v>0.75253720739999996</v>
      </c>
      <c r="R2478">
        <v>0.1919942442</v>
      </c>
      <c r="S2478">
        <v>0.65409218920000001</v>
      </c>
      <c r="T2478">
        <v>0.69204734639999999</v>
      </c>
      <c r="U2478">
        <v>5.728329788E-2</v>
      </c>
      <c r="V2478">
        <v>2.4109304420000002E-2</v>
      </c>
      <c r="W2478">
        <v>0.78030305799999999</v>
      </c>
      <c r="X2478">
        <v>0.59522446149999997</v>
      </c>
      <c r="Y2478">
        <v>0.71994439440000002</v>
      </c>
      <c r="Z2478">
        <v>0</v>
      </c>
      <c r="AA2478">
        <v>0</v>
      </c>
      <c r="AB2478">
        <v>-12.05490698</v>
      </c>
      <c r="AC2478">
        <v>-35.797891059999998</v>
      </c>
      <c r="AD2478">
        <v>-21.580232670000001</v>
      </c>
      <c r="AE2478">
        <v>0</v>
      </c>
      <c r="AF2478">
        <v>0</v>
      </c>
      <c r="AH2478">
        <v>3.3967209682890354E-2</v>
      </c>
      <c r="AI2478">
        <v>9.8835440925348602E-4</v>
      </c>
      <c r="AJ2478">
        <v>0.11361750686766042</v>
      </c>
      <c r="AK2478">
        <v>1.7640540606610438E-4</v>
      </c>
      <c r="AM2478">
        <f t="shared" si="168"/>
        <v>0.48201676555726436</v>
      </c>
      <c r="AN2478">
        <f t="shared" si="169"/>
        <v>0.48516116336859599</v>
      </c>
      <c r="AO2478">
        <f t="shared" si="170"/>
        <v>0.5002000713276773</v>
      </c>
      <c r="AP2478">
        <f t="shared" si="171"/>
        <v>0.45310669446607027</v>
      </c>
      <c r="AQ2478">
        <v>2468</v>
      </c>
    </row>
    <row r="2479" spans="1:43" x14ac:dyDescent="0.25">
      <c r="A2479">
        <v>2468</v>
      </c>
      <c r="C2479">
        <v>0.86127896299999995</v>
      </c>
      <c r="D2479">
        <v>0.93298340940000002</v>
      </c>
      <c r="E2479">
        <v>0.41630079879999998</v>
      </c>
      <c r="F2479">
        <v>5.0165573599999999E-2</v>
      </c>
      <c r="G2479">
        <v>0.82420792549999999</v>
      </c>
      <c r="H2479">
        <v>0.53637316359999998</v>
      </c>
      <c r="I2479">
        <v>0.40387412509999998</v>
      </c>
      <c r="J2479">
        <v>0.4331303816</v>
      </c>
      <c r="K2479">
        <v>0.44838860959999999</v>
      </c>
      <c r="L2479">
        <v>0.27453885179999998</v>
      </c>
      <c r="M2479">
        <v>0.76345944960000001</v>
      </c>
      <c r="N2479">
        <v>0.95123578279999998</v>
      </c>
      <c r="O2479">
        <v>0.32769074079999999</v>
      </c>
      <c r="P2479">
        <v>0.3747103242</v>
      </c>
      <c r="Q2479">
        <v>0.1506768295</v>
      </c>
      <c r="R2479">
        <v>0.36912663769999998</v>
      </c>
      <c r="S2479">
        <v>0.30991346060000002</v>
      </c>
      <c r="T2479">
        <v>0.64454909949999994</v>
      </c>
      <c r="U2479">
        <v>0.98019596980000001</v>
      </c>
      <c r="V2479">
        <v>0.74670294349999999</v>
      </c>
      <c r="W2479">
        <v>0.65127779939999997</v>
      </c>
      <c r="X2479">
        <v>0.254993052</v>
      </c>
      <c r="Y2479">
        <v>0.63422424860000004</v>
      </c>
      <c r="Z2479">
        <v>0</v>
      </c>
      <c r="AA2479">
        <v>0</v>
      </c>
      <c r="AB2479">
        <v>-6.426366968</v>
      </c>
      <c r="AC2479">
        <v>-65.280418909999995</v>
      </c>
      <c r="AD2479">
        <v>-21.956034750000001</v>
      </c>
      <c r="AE2479">
        <v>0</v>
      </c>
      <c r="AF2479">
        <v>0</v>
      </c>
      <c r="AH2479">
        <v>8.0057940991619322E-2</v>
      </c>
      <c r="AI2479">
        <v>7.3583140591440847E-4</v>
      </c>
      <c r="AJ2479">
        <v>8.3019804011828111E-2</v>
      </c>
      <c r="AK2479">
        <v>2.2618223895697474E-4</v>
      </c>
      <c r="AM2479">
        <f t="shared" si="168"/>
        <v>0.48213548666435124</v>
      </c>
      <c r="AN2479">
        <f t="shared" si="169"/>
        <v>0.48519807023620831</v>
      </c>
      <c r="AO2479">
        <f t="shared" si="170"/>
        <v>0.50036406204061523</v>
      </c>
      <c r="AP2479">
        <f t="shared" si="171"/>
        <v>0.45312315252499241</v>
      </c>
      <c r="AQ2479">
        <v>2469</v>
      </c>
    </row>
    <row r="2480" spans="1:43" x14ac:dyDescent="0.25">
      <c r="A2480">
        <v>2469</v>
      </c>
      <c r="C2480">
        <v>0.34403968089999998</v>
      </c>
      <c r="D2480">
        <v>0.40214700860000002</v>
      </c>
      <c r="E2480">
        <v>0.68911898810000005</v>
      </c>
      <c r="F2480">
        <v>7.5407229830000005E-2</v>
      </c>
      <c r="G2480">
        <v>0.91667641</v>
      </c>
      <c r="H2480">
        <v>0.69663349519999995</v>
      </c>
      <c r="I2480">
        <v>0.25294548830000002</v>
      </c>
      <c r="J2480">
        <v>0.31625512709999998</v>
      </c>
      <c r="K2480">
        <v>0.81026424959999999</v>
      </c>
      <c r="L2480">
        <v>0.1903233044</v>
      </c>
      <c r="M2480">
        <v>0.70972576600000004</v>
      </c>
      <c r="N2480">
        <v>0.63774523490000001</v>
      </c>
      <c r="O2480">
        <v>0.92172839959999997</v>
      </c>
      <c r="P2480">
        <v>0.47951856529999998</v>
      </c>
      <c r="Q2480">
        <v>0.46566139670000001</v>
      </c>
      <c r="R2480">
        <v>0.98941465910000004</v>
      </c>
      <c r="S2480">
        <v>0.55288156960000001</v>
      </c>
      <c r="T2480">
        <v>0.38889323520000002</v>
      </c>
      <c r="U2480">
        <v>0.1280083347</v>
      </c>
      <c r="V2480">
        <v>0.85616235740000002</v>
      </c>
      <c r="W2480">
        <v>0.67078680749999997</v>
      </c>
      <c r="X2480">
        <v>6.9857407359999998E-2</v>
      </c>
      <c r="Y2480">
        <v>0.1796605305</v>
      </c>
      <c r="Z2480">
        <v>0</v>
      </c>
      <c r="AA2480">
        <v>0</v>
      </c>
      <c r="AB2480">
        <v>-14.213762989999999</v>
      </c>
      <c r="AC2480">
        <v>-41.486709300000001</v>
      </c>
      <c r="AD2480">
        <v>-11.27232367</v>
      </c>
      <c r="AE2480">
        <v>0</v>
      </c>
      <c r="AF2480">
        <v>0</v>
      </c>
      <c r="AH2480">
        <v>0.32588626757780392</v>
      </c>
      <c r="AI2480">
        <v>1.9185115814341642E-3</v>
      </c>
      <c r="AJ2480">
        <v>5.063034234824422E-2</v>
      </c>
      <c r="AK2480">
        <v>1.4639808916721338E-3</v>
      </c>
      <c r="AM2480">
        <f t="shared" si="168"/>
        <v>0.4826187563811592</v>
      </c>
      <c r="AN2480">
        <f t="shared" si="169"/>
        <v>0.48529429642658228</v>
      </c>
      <c r="AO2480">
        <f t="shared" si="170"/>
        <v>0.50046407318900099</v>
      </c>
      <c r="AP2480">
        <f t="shared" si="171"/>
        <v>0.45322967850106888</v>
      </c>
      <c r="AQ2480">
        <v>2470</v>
      </c>
    </row>
    <row r="2481" spans="1:43" x14ac:dyDescent="0.25">
      <c r="A2481">
        <v>2470</v>
      </c>
      <c r="C2481">
        <v>0.43736016170000003</v>
      </c>
      <c r="D2481">
        <v>0.48225740880000001</v>
      </c>
      <c r="E2481">
        <v>0.27995057359999997</v>
      </c>
      <c r="F2481">
        <v>0.88537883569999998</v>
      </c>
      <c r="G2481">
        <v>0.44547759790000002</v>
      </c>
      <c r="H2481">
        <v>0.39920438270000003</v>
      </c>
      <c r="I2481">
        <v>0.1872791352</v>
      </c>
      <c r="J2481">
        <v>0.17856380620000001</v>
      </c>
      <c r="K2481">
        <v>0.6181751231</v>
      </c>
      <c r="L2481">
        <v>6.9698248990000003E-2</v>
      </c>
      <c r="M2481">
        <v>0.45007394350000002</v>
      </c>
      <c r="N2481">
        <v>0.13056111849999999</v>
      </c>
      <c r="O2481">
        <v>0.86310660370000003</v>
      </c>
      <c r="P2481">
        <v>0.50832384239999995</v>
      </c>
      <c r="Q2481">
        <v>0.29797804080000001</v>
      </c>
      <c r="R2481">
        <v>0.1072510267</v>
      </c>
      <c r="S2481">
        <v>2.7731438630000001E-2</v>
      </c>
      <c r="T2481">
        <v>0.50363049120000003</v>
      </c>
      <c r="U2481">
        <v>0.64792627999999997</v>
      </c>
      <c r="V2481">
        <v>0.99463838969999996</v>
      </c>
      <c r="W2481">
        <v>0.22356752869999999</v>
      </c>
      <c r="X2481">
        <v>0.44086625330000001</v>
      </c>
      <c r="Y2481">
        <v>0.69008955100000002</v>
      </c>
      <c r="Z2481">
        <v>0</v>
      </c>
      <c r="AA2481">
        <v>0</v>
      </c>
      <c r="AB2481">
        <v>-18.870333939999998</v>
      </c>
      <c r="AC2481">
        <v>-302.31951520000001</v>
      </c>
      <c r="AD2481">
        <v>-13.10331047</v>
      </c>
      <c r="AE2481">
        <v>0</v>
      </c>
      <c r="AF2481">
        <v>0</v>
      </c>
      <c r="AH2481">
        <v>0.24545462474986995</v>
      </c>
      <c r="AI2481">
        <v>2.753632425914934E-6</v>
      </c>
      <c r="AJ2481">
        <v>6.0543145619587332E-2</v>
      </c>
      <c r="AK2481">
        <v>1.8925014759809349E-6</v>
      </c>
      <c r="AM2481">
        <f t="shared" si="168"/>
        <v>0.48298275081355346</v>
      </c>
      <c r="AN2481">
        <f t="shared" si="169"/>
        <v>0.48529443453966986</v>
      </c>
      <c r="AO2481">
        <f t="shared" si="170"/>
        <v>0.50058366529996579</v>
      </c>
      <c r="AP2481">
        <f t="shared" si="171"/>
        <v>0.45322981620817154</v>
      </c>
      <c r="AQ2481">
        <v>2471</v>
      </c>
    </row>
    <row r="2482" spans="1:43" x14ac:dyDescent="0.25">
      <c r="A2482">
        <v>2471</v>
      </c>
      <c r="C2482">
        <v>0.23585374789999999</v>
      </c>
      <c r="D2482">
        <v>0.66591915459999995</v>
      </c>
      <c r="E2482">
        <v>0.34668118650000002</v>
      </c>
      <c r="F2482">
        <v>0.9943544003</v>
      </c>
      <c r="G2482">
        <v>0.53731603480000001</v>
      </c>
      <c r="H2482">
        <v>0.18760609070000001</v>
      </c>
      <c r="I2482">
        <v>0.27863681670000001</v>
      </c>
      <c r="J2482">
        <v>0.3808789132</v>
      </c>
      <c r="K2482">
        <v>0.72828899319999996</v>
      </c>
      <c r="L2482">
        <v>0.1189187092</v>
      </c>
      <c r="M2482">
        <v>0.81487069469999995</v>
      </c>
      <c r="N2482">
        <v>0.2698569354</v>
      </c>
      <c r="O2482">
        <v>0.83071816549999999</v>
      </c>
      <c r="P2482">
        <v>0.38414446330000002</v>
      </c>
      <c r="Q2482">
        <v>0.14288215779999999</v>
      </c>
      <c r="R2482">
        <v>0.18261767479999999</v>
      </c>
      <c r="S2482">
        <v>0.48418286420000001</v>
      </c>
      <c r="T2482">
        <v>0.91144161369999999</v>
      </c>
      <c r="U2482">
        <v>0.168637024</v>
      </c>
      <c r="V2482">
        <v>0.38627863140000002</v>
      </c>
      <c r="W2482">
        <v>0.62087900139999996</v>
      </c>
      <c r="X2482">
        <v>0.52534709820000003</v>
      </c>
      <c r="Y2482">
        <v>0.38342100289999997</v>
      </c>
      <c r="Z2482">
        <v>0</v>
      </c>
      <c r="AA2482">
        <v>0</v>
      </c>
      <c r="AB2482">
        <v>-34.10207458</v>
      </c>
      <c r="AC2482">
        <v>-31.977140250000001</v>
      </c>
      <c r="AD2482">
        <v>-15.84765994</v>
      </c>
      <c r="AE2482">
        <v>0</v>
      </c>
      <c r="AF2482">
        <v>0</v>
      </c>
      <c r="AH2482">
        <v>6.1656909830632961E-2</v>
      </c>
      <c r="AI2482">
        <v>7.7621618048860424E-3</v>
      </c>
      <c r="AJ2482">
        <v>5.4746259434602089E-2</v>
      </c>
      <c r="AK2482">
        <v>1.2117497980955818E-3</v>
      </c>
      <c r="AM2482">
        <f t="shared" si="168"/>
        <v>0.48307418429915128</v>
      </c>
      <c r="AN2482">
        <f t="shared" si="169"/>
        <v>0.48568375888192494</v>
      </c>
      <c r="AO2482">
        <f t="shared" si="170"/>
        <v>0.50069180670336011</v>
      </c>
      <c r="AP2482">
        <f t="shared" si="171"/>
        <v>0.45331798869097983</v>
      </c>
      <c r="AQ2482">
        <v>2472</v>
      </c>
    </row>
    <row r="2483" spans="1:43" x14ac:dyDescent="0.25">
      <c r="A2483">
        <v>2472</v>
      </c>
      <c r="C2483">
        <v>0.39775275300000001</v>
      </c>
      <c r="D2483">
        <v>0.22219696380000001</v>
      </c>
      <c r="E2483">
        <v>0.41546593749999999</v>
      </c>
      <c r="F2483">
        <v>0.53663832789999999</v>
      </c>
      <c r="G2483">
        <v>0.52775423180000003</v>
      </c>
      <c r="H2483">
        <v>0.62551880979999996</v>
      </c>
      <c r="I2483">
        <v>0.18503577660000001</v>
      </c>
      <c r="J2483">
        <v>0.76126094229999997</v>
      </c>
      <c r="K2483">
        <v>0.74388796349999997</v>
      </c>
      <c r="L2483">
        <v>0.36359171130000001</v>
      </c>
      <c r="M2483">
        <v>1.3127881100000001E-3</v>
      </c>
      <c r="N2483">
        <v>0.4484093401</v>
      </c>
      <c r="O2483">
        <v>0.38818684219999999</v>
      </c>
      <c r="P2483">
        <v>1.6463512789999999E-2</v>
      </c>
      <c r="Q2483">
        <v>0.2981963118</v>
      </c>
      <c r="R2483">
        <v>0.56762008600000002</v>
      </c>
      <c r="S2483">
        <v>0.2411170071</v>
      </c>
      <c r="T2483">
        <v>0.2491705448</v>
      </c>
      <c r="U2483">
        <v>0.21581920239999999</v>
      </c>
      <c r="V2483">
        <v>9.750600811E-2</v>
      </c>
      <c r="W2483">
        <v>3.8065558770000001E-2</v>
      </c>
      <c r="X2483">
        <v>1.270082453E-2</v>
      </c>
      <c r="Y2483">
        <v>0.87922971809999995</v>
      </c>
      <c r="Z2483">
        <v>0</v>
      </c>
      <c r="AA2483">
        <v>0</v>
      </c>
      <c r="AB2483">
        <v>-19.794343940000001</v>
      </c>
      <c r="AC2483">
        <v>-100.5665032</v>
      </c>
      <c r="AD2483">
        <v>-25.428865160000001</v>
      </c>
      <c r="AE2483">
        <v>0</v>
      </c>
      <c r="AF2483">
        <v>0</v>
      </c>
      <c r="AH2483">
        <v>1.0423485380315133E-2</v>
      </c>
      <c r="AI2483">
        <v>3.6527588021717733E-3</v>
      </c>
      <c r="AJ2483">
        <v>2.8937998623942175E-2</v>
      </c>
      <c r="AK2483">
        <v>5.0956138337013656E-5</v>
      </c>
      <c r="AM2483">
        <f t="shared" ref="AM2483:AM2546" si="172">AH2483/AH$5+AM2482</f>
        <v>0.48308964170048746</v>
      </c>
      <c r="AN2483">
        <f t="shared" ref="AN2483:AN2546" si="173">AI2483/AI$5+AN2482</f>
        <v>0.48586696917228206</v>
      </c>
      <c r="AO2483">
        <f t="shared" ref="AO2483:AO2546" si="174">AJ2483/AJ$5+AO2482</f>
        <v>0.5007489685225408</v>
      </c>
      <c r="AP2483">
        <f t="shared" ref="AP2483:AP2546" si="175">AK2483/AK$5+AP2482</f>
        <v>0.453321696493728</v>
      </c>
      <c r="AQ2483">
        <v>2473</v>
      </c>
    </row>
    <row r="2484" spans="1:43" x14ac:dyDescent="0.25">
      <c r="A2484">
        <v>2473</v>
      </c>
      <c r="C2484">
        <v>0.22490719449999999</v>
      </c>
      <c r="D2484">
        <v>0.5595829806</v>
      </c>
      <c r="E2484">
        <v>0.69257964380000003</v>
      </c>
      <c r="F2484">
        <v>0.89690214209999997</v>
      </c>
      <c r="G2484">
        <v>0.79600717099999996</v>
      </c>
      <c r="H2484">
        <v>0.73385749870000005</v>
      </c>
      <c r="I2484">
        <v>0.37359186770000002</v>
      </c>
      <c r="J2484">
        <v>6.4137129350000002E-2</v>
      </c>
      <c r="K2484">
        <v>0.6361085246</v>
      </c>
      <c r="L2484">
        <v>0.53282156839999995</v>
      </c>
      <c r="M2484">
        <v>0.88364389139999999</v>
      </c>
      <c r="N2484">
        <v>0.49356293559999997</v>
      </c>
      <c r="O2484">
        <v>0.48079406450000001</v>
      </c>
      <c r="P2484">
        <v>8.6931716879999996E-2</v>
      </c>
      <c r="Q2484">
        <v>0.54137042030000004</v>
      </c>
      <c r="R2484">
        <v>8.2792585720000006E-2</v>
      </c>
      <c r="S2484">
        <v>0.95139949089999998</v>
      </c>
      <c r="T2484">
        <v>0.17688174779999999</v>
      </c>
      <c r="U2484">
        <v>0.94464886439999995</v>
      </c>
      <c r="V2484">
        <v>0.8227250371</v>
      </c>
      <c r="W2484">
        <v>0.40265147969999998</v>
      </c>
      <c r="X2484">
        <v>0.43450785990000002</v>
      </c>
      <c r="Y2484">
        <v>0.22093168390000001</v>
      </c>
      <c r="Z2484">
        <v>0</v>
      </c>
      <c r="AA2484">
        <v>0</v>
      </c>
      <c r="AB2484">
        <v>-25.238256939999999</v>
      </c>
      <c r="AC2484">
        <v>-23.002029740000001</v>
      </c>
      <c r="AD2484">
        <v>-22.071890589999999</v>
      </c>
      <c r="AE2484">
        <v>0</v>
      </c>
      <c r="AF2484">
        <v>0</v>
      </c>
      <c r="AH2484">
        <v>0.10597436113446014</v>
      </c>
      <c r="AI2484">
        <v>1.562914703745672E-4</v>
      </c>
      <c r="AJ2484">
        <v>9.5192813776085062E-3</v>
      </c>
      <c r="AK2484">
        <v>7.291792591580698E-6</v>
      </c>
      <c r="AM2484">
        <f t="shared" si="172"/>
        <v>0.48324679529850501</v>
      </c>
      <c r="AN2484">
        <f t="shared" si="173"/>
        <v>0.48587480823508866</v>
      </c>
      <c r="AO2484">
        <f t="shared" si="174"/>
        <v>0.50076777215329316</v>
      </c>
      <c r="AP2484">
        <f t="shared" si="175"/>
        <v>0.4533222270780598</v>
      </c>
      <c r="AQ2484">
        <v>2474</v>
      </c>
    </row>
    <row r="2485" spans="1:43" x14ac:dyDescent="0.25">
      <c r="A2485">
        <v>2474</v>
      </c>
      <c r="C2485">
        <v>0.96098989779999999</v>
      </c>
      <c r="D2485">
        <v>0.72124064409999999</v>
      </c>
      <c r="E2485">
        <v>0.16257150910000001</v>
      </c>
      <c r="F2485">
        <v>0.18281787050000001</v>
      </c>
      <c r="G2485">
        <v>0.25465216349999997</v>
      </c>
      <c r="H2485">
        <v>1.2872358089999999E-2</v>
      </c>
      <c r="I2485">
        <v>0.80181409560000005</v>
      </c>
      <c r="J2485">
        <v>0.57358394589999995</v>
      </c>
      <c r="K2485">
        <v>0.52667093369999995</v>
      </c>
      <c r="L2485">
        <v>0.31847744760000002</v>
      </c>
      <c r="M2485">
        <v>0.73564460899999995</v>
      </c>
      <c r="N2485">
        <v>0.80678099459999997</v>
      </c>
      <c r="O2485">
        <v>0.72468350550000005</v>
      </c>
      <c r="P2485">
        <v>0.63394888510000003</v>
      </c>
      <c r="Q2485">
        <v>5.5896571839999999E-2</v>
      </c>
      <c r="R2485">
        <v>0.234231245</v>
      </c>
      <c r="S2485">
        <v>0.2156651933</v>
      </c>
      <c r="T2485">
        <v>0.61728573119999997</v>
      </c>
      <c r="U2485">
        <v>0.1964264137</v>
      </c>
      <c r="V2485">
        <v>0.98885957589999995</v>
      </c>
      <c r="W2485">
        <v>0.4226227957</v>
      </c>
      <c r="X2485">
        <v>0.99537831359999995</v>
      </c>
      <c r="Y2485">
        <v>0.71771595649999997</v>
      </c>
      <c r="Z2485">
        <v>0</v>
      </c>
      <c r="AA2485">
        <v>0</v>
      </c>
      <c r="AB2485">
        <v>-17.189030420000002</v>
      </c>
      <c r="AC2485">
        <v>-115.88090990000001</v>
      </c>
      <c r="AD2485">
        <v>-20.161944370000001</v>
      </c>
      <c r="AE2485">
        <v>0</v>
      </c>
      <c r="AF2485">
        <v>0</v>
      </c>
      <c r="AH2485">
        <v>7.9844184452458791E-2</v>
      </c>
      <c r="AI2485">
        <v>3.066205078758519E-4</v>
      </c>
      <c r="AJ2485">
        <v>0.19087104277216096</v>
      </c>
      <c r="AK2485">
        <v>2.1611185584894841E-4</v>
      </c>
      <c r="AM2485">
        <f t="shared" si="172"/>
        <v>0.48336519941751221</v>
      </c>
      <c r="AN2485">
        <f t="shared" si="173"/>
        <v>0.48589018730480549</v>
      </c>
      <c r="AO2485">
        <f t="shared" si="174"/>
        <v>0.50114480361892932</v>
      </c>
      <c r="AP2485">
        <f t="shared" si="175"/>
        <v>0.4533379523696377</v>
      </c>
      <c r="AQ2485">
        <v>2475</v>
      </c>
    </row>
    <row r="2486" spans="1:43" x14ac:dyDescent="0.25">
      <c r="A2486">
        <v>2475</v>
      </c>
      <c r="C2486">
        <v>0.8845585708</v>
      </c>
      <c r="D2486">
        <v>0.3126951046</v>
      </c>
      <c r="E2486">
        <v>0.62202771170000004</v>
      </c>
      <c r="F2486">
        <v>0.77995772890000004</v>
      </c>
      <c r="G2486">
        <v>0.94964196369999998</v>
      </c>
      <c r="H2486">
        <v>0.81722156209999997</v>
      </c>
      <c r="I2486">
        <v>0.45472553469999999</v>
      </c>
      <c r="J2486">
        <v>0.34148447310000002</v>
      </c>
      <c r="K2486">
        <v>0.98034056700000005</v>
      </c>
      <c r="L2486">
        <v>4.8379272690000003E-2</v>
      </c>
      <c r="M2486">
        <v>0.7820063115</v>
      </c>
      <c r="N2486">
        <v>0.37994309209999999</v>
      </c>
      <c r="O2486">
        <v>0.67453157480000003</v>
      </c>
      <c r="P2486">
        <v>6.4980029130000004E-3</v>
      </c>
      <c r="Q2486">
        <v>0.3291748632</v>
      </c>
      <c r="R2486">
        <v>0.21078740779999999</v>
      </c>
      <c r="S2486">
        <v>3.9593132910000002E-2</v>
      </c>
      <c r="T2486">
        <v>0.38285592200000002</v>
      </c>
      <c r="U2486">
        <v>0.1581275798</v>
      </c>
      <c r="V2486">
        <v>0.23326601299999999</v>
      </c>
      <c r="W2486">
        <v>0.13334007349999999</v>
      </c>
      <c r="X2486">
        <v>0.27364604199999998</v>
      </c>
      <c r="Y2486">
        <v>0.63356123980000001</v>
      </c>
      <c r="Z2486">
        <v>0</v>
      </c>
      <c r="AA2486">
        <v>0</v>
      </c>
      <c r="AB2486">
        <v>-34.649910460000001</v>
      </c>
      <c r="AC2486">
        <v>-269.47549809999998</v>
      </c>
      <c r="AD2486">
        <v>-8.8112657839999997</v>
      </c>
      <c r="AE2486">
        <v>0</v>
      </c>
      <c r="AF2486">
        <v>0</v>
      </c>
      <c r="AH2486">
        <v>3.6962302292964315E-2</v>
      </c>
      <c r="AI2486">
        <v>1.709260209958409E-5</v>
      </c>
      <c r="AJ2486">
        <v>4.290086880886048E-2</v>
      </c>
      <c r="AK2486">
        <v>1.2535086738454176E-6</v>
      </c>
      <c r="AM2486">
        <f t="shared" si="172"/>
        <v>0.48342001228672105</v>
      </c>
      <c r="AN2486">
        <f t="shared" si="173"/>
        <v>0.4858910446131478</v>
      </c>
      <c r="AO2486">
        <f t="shared" si="174"/>
        <v>0.50122954658050778</v>
      </c>
      <c r="AP2486">
        <f t="shared" si="175"/>
        <v>0.45333804358068819</v>
      </c>
      <c r="AQ2486">
        <v>2476</v>
      </c>
    </row>
    <row r="2487" spans="1:43" x14ac:dyDescent="0.25">
      <c r="A2487">
        <v>2476</v>
      </c>
      <c r="C2487">
        <v>0.68649084800000004</v>
      </c>
      <c r="D2487">
        <v>0.23811235259999999</v>
      </c>
      <c r="E2487">
        <v>0.67763670980000001</v>
      </c>
      <c r="F2487">
        <v>2.1453818770000001E-2</v>
      </c>
      <c r="G2487">
        <v>0.33408890619999998</v>
      </c>
      <c r="H2487">
        <v>0.72513409080000002</v>
      </c>
      <c r="I2487">
        <v>0.46828335570000001</v>
      </c>
      <c r="J2487">
        <v>0.60055009069999998</v>
      </c>
      <c r="K2487">
        <v>0.64803007779999999</v>
      </c>
      <c r="L2487">
        <v>0.9330205801</v>
      </c>
      <c r="M2487">
        <v>0.69444549690000001</v>
      </c>
      <c r="N2487">
        <v>0.21302751519999999</v>
      </c>
      <c r="O2487">
        <v>0.34973741930000002</v>
      </c>
      <c r="P2487">
        <v>0.25912023940000001</v>
      </c>
      <c r="Q2487">
        <v>0.67819294190000001</v>
      </c>
      <c r="R2487">
        <v>0.64943624870000005</v>
      </c>
      <c r="S2487">
        <v>0.31224547019999999</v>
      </c>
      <c r="T2487">
        <v>0.4663796388</v>
      </c>
      <c r="U2487">
        <v>0.4081949326</v>
      </c>
      <c r="V2487">
        <v>0.639008401</v>
      </c>
      <c r="W2487">
        <v>0.8620916582</v>
      </c>
      <c r="X2487">
        <v>0.52537184670000003</v>
      </c>
      <c r="Y2487">
        <v>3.231088235E-2</v>
      </c>
      <c r="Z2487">
        <v>0</v>
      </c>
      <c r="AA2487">
        <v>0</v>
      </c>
      <c r="AB2487">
        <v>-14.242750429999999</v>
      </c>
      <c r="AC2487">
        <v>-59.381278199999997</v>
      </c>
      <c r="AD2487">
        <v>-10.40403525</v>
      </c>
      <c r="AE2487">
        <v>0</v>
      </c>
      <c r="AF2487">
        <v>0</v>
      </c>
      <c r="AH2487">
        <v>0.17102217476889983</v>
      </c>
      <c r="AI2487">
        <v>2.8744655290141906E-3</v>
      </c>
      <c r="AJ2487">
        <v>0.20236568085313855</v>
      </c>
      <c r="AK2487">
        <v>4.6008751772022571E-3</v>
      </c>
      <c r="AM2487">
        <f t="shared" si="172"/>
        <v>0.48367362787654861</v>
      </c>
      <c r="AN2487">
        <f t="shared" si="173"/>
        <v>0.48603521828918661</v>
      </c>
      <c r="AO2487">
        <f t="shared" si="174"/>
        <v>0.50162928363930093</v>
      </c>
      <c r="AP2487">
        <f t="shared" si="175"/>
        <v>0.45367282439773676</v>
      </c>
      <c r="AQ2487">
        <v>2477</v>
      </c>
    </row>
    <row r="2488" spans="1:43" x14ac:dyDescent="0.25">
      <c r="A2488">
        <v>2477</v>
      </c>
      <c r="C2488">
        <v>0.1477440558</v>
      </c>
      <c r="D2488">
        <v>0.65014803109999997</v>
      </c>
      <c r="E2488">
        <v>0.28470415850000003</v>
      </c>
      <c r="F2488">
        <v>0.94573847550000001</v>
      </c>
      <c r="G2488">
        <v>0.91491320730000003</v>
      </c>
      <c r="H2488">
        <v>0.69879326900000005</v>
      </c>
      <c r="I2488">
        <v>0.80262022980000003</v>
      </c>
      <c r="J2488">
        <v>0.79542941970000003</v>
      </c>
      <c r="K2488">
        <v>0.33599531770000002</v>
      </c>
      <c r="L2488">
        <v>0.88211467399999999</v>
      </c>
      <c r="M2488">
        <v>0.1264886023</v>
      </c>
      <c r="N2488">
        <v>0.61261936650000004</v>
      </c>
      <c r="O2488">
        <v>0.2413512857</v>
      </c>
      <c r="P2488">
        <v>0.86583279660000001</v>
      </c>
      <c r="Q2488">
        <v>0.64581882980000005</v>
      </c>
      <c r="R2488">
        <v>0.62950400979999999</v>
      </c>
      <c r="S2488">
        <v>0.29571776020000001</v>
      </c>
      <c r="T2488">
        <v>0.73768610580000005</v>
      </c>
      <c r="U2488">
        <v>0.84392393119999998</v>
      </c>
      <c r="V2488">
        <v>0.77742228209999997</v>
      </c>
      <c r="W2488">
        <v>0.31807169899999999</v>
      </c>
      <c r="X2488">
        <v>0.123751218</v>
      </c>
      <c r="Y2488">
        <v>0.55507302560000005</v>
      </c>
      <c r="Z2488">
        <v>0</v>
      </c>
      <c r="AA2488">
        <v>0</v>
      </c>
      <c r="AB2488">
        <v>-21.15127425</v>
      </c>
      <c r="AC2488">
        <v>-99.881605160000007</v>
      </c>
      <c r="AD2488">
        <v>-26.863581610000001</v>
      </c>
      <c r="AE2488">
        <v>0</v>
      </c>
      <c r="AF2488">
        <v>0</v>
      </c>
      <c r="AH2488">
        <v>6.3446086536858529E-2</v>
      </c>
      <c r="AI2488">
        <v>2.9853433660894115E-3</v>
      </c>
      <c r="AJ2488">
        <v>4.7971648580741891E-2</v>
      </c>
      <c r="AK2488">
        <v>4.2022107677699798E-4</v>
      </c>
      <c r="AM2488">
        <f t="shared" si="172"/>
        <v>0.48376771460349521</v>
      </c>
      <c r="AN2488">
        <f t="shared" si="173"/>
        <v>0.48618495323051142</v>
      </c>
      <c r="AO2488">
        <f t="shared" si="174"/>
        <v>0.50172404301563533</v>
      </c>
      <c r="AP2488">
        <f t="shared" si="175"/>
        <v>0.45370340161402845</v>
      </c>
      <c r="AQ2488">
        <v>2478</v>
      </c>
    </row>
    <row r="2489" spans="1:43" x14ac:dyDescent="0.25">
      <c r="A2489">
        <v>2478</v>
      </c>
      <c r="C2489">
        <v>0.85629668759999999</v>
      </c>
      <c r="D2489">
        <v>0.71297684750000001</v>
      </c>
      <c r="E2489">
        <v>0.10808277199999999</v>
      </c>
      <c r="F2489">
        <v>0.99961047359999999</v>
      </c>
      <c r="G2489">
        <v>0.819138743</v>
      </c>
      <c r="H2489">
        <v>0.97322252509999996</v>
      </c>
      <c r="I2489">
        <v>0.2427506337</v>
      </c>
      <c r="J2489">
        <v>0.37985003299999998</v>
      </c>
      <c r="K2489">
        <v>0.9754371382</v>
      </c>
      <c r="L2489">
        <v>0.68878961139999995</v>
      </c>
      <c r="M2489">
        <v>0.85792592209999996</v>
      </c>
      <c r="N2489">
        <v>0.8899248112</v>
      </c>
      <c r="O2489">
        <v>0.70917057780000003</v>
      </c>
      <c r="P2489">
        <v>1.948377909E-2</v>
      </c>
      <c r="Q2489">
        <v>7.833133917E-2</v>
      </c>
      <c r="R2489">
        <v>7.7220374019999996E-2</v>
      </c>
      <c r="S2489">
        <v>0.1864851417</v>
      </c>
      <c r="T2489">
        <v>0.431163884</v>
      </c>
      <c r="U2489">
        <v>4.5073932269999999E-2</v>
      </c>
      <c r="V2489">
        <v>0.1239287041</v>
      </c>
      <c r="W2489">
        <v>0.42101007769999998</v>
      </c>
      <c r="X2489">
        <v>0.79037349420000003</v>
      </c>
      <c r="Y2489">
        <v>0.364748931</v>
      </c>
      <c r="Z2489">
        <v>0</v>
      </c>
      <c r="AA2489">
        <v>0</v>
      </c>
      <c r="AB2489">
        <v>-14.46640137</v>
      </c>
      <c r="AC2489">
        <v>-111.9246466</v>
      </c>
      <c r="AD2489">
        <v>-10.93657449</v>
      </c>
      <c r="AE2489">
        <v>0</v>
      </c>
      <c r="AF2489">
        <v>0</v>
      </c>
      <c r="AH2489">
        <v>0.1442639342004742</v>
      </c>
      <c r="AI2489">
        <v>1.0992982650560439E-2</v>
      </c>
      <c r="AJ2489">
        <v>0.12120500833191739</v>
      </c>
      <c r="AK2489">
        <v>8.8897170620435388E-3</v>
      </c>
      <c r="AM2489">
        <f t="shared" si="172"/>
        <v>0.48398164933337767</v>
      </c>
      <c r="AN2489">
        <f t="shared" si="173"/>
        <v>0.48673632485190133</v>
      </c>
      <c r="AO2489">
        <f t="shared" si="174"/>
        <v>0.50196346174186079</v>
      </c>
      <c r="AP2489">
        <f t="shared" si="175"/>
        <v>0.45435025827210701</v>
      </c>
      <c r="AQ2489">
        <v>2479</v>
      </c>
    </row>
    <row r="2490" spans="1:43" x14ac:dyDescent="0.25">
      <c r="A2490">
        <v>2479</v>
      </c>
      <c r="C2490">
        <v>0.28933084549999999</v>
      </c>
      <c r="D2490">
        <v>0.87143816679999997</v>
      </c>
      <c r="E2490">
        <v>0.79493040640000001</v>
      </c>
      <c r="F2490">
        <v>0.4251789292</v>
      </c>
      <c r="G2490">
        <v>0.86107183740000004</v>
      </c>
      <c r="H2490">
        <v>0.70307022990000001</v>
      </c>
      <c r="I2490">
        <v>0.41217597900000003</v>
      </c>
      <c r="J2490">
        <v>0.23740075920000001</v>
      </c>
      <c r="K2490">
        <v>0.2246196074</v>
      </c>
      <c r="L2490">
        <v>0.57624769119999997</v>
      </c>
      <c r="M2490">
        <v>0.27873776709999998</v>
      </c>
      <c r="N2490">
        <v>0.62296725809999998</v>
      </c>
      <c r="O2490">
        <v>0.82438370000000005</v>
      </c>
      <c r="P2490">
        <v>0.81828082000000002</v>
      </c>
      <c r="Q2490">
        <v>0.19710180020000001</v>
      </c>
      <c r="R2490">
        <v>0.15191170549999999</v>
      </c>
      <c r="S2490">
        <v>0.73622475610000004</v>
      </c>
      <c r="T2490">
        <v>0.20560257770000001</v>
      </c>
      <c r="U2490">
        <v>5.1095527600000003E-2</v>
      </c>
      <c r="V2490">
        <v>0.10831793839999999</v>
      </c>
      <c r="W2490">
        <v>0.12025614110000001</v>
      </c>
      <c r="X2490">
        <v>0.25164697600000002</v>
      </c>
      <c r="Y2490">
        <v>0.55736723219999995</v>
      </c>
      <c r="Z2490">
        <v>0</v>
      </c>
      <c r="AA2490">
        <v>0</v>
      </c>
      <c r="AB2490">
        <v>-7.9069657619999996</v>
      </c>
      <c r="AC2490">
        <v>-29.6757159</v>
      </c>
      <c r="AD2490">
        <v>-5.3331593919999998</v>
      </c>
      <c r="AE2490">
        <v>0</v>
      </c>
      <c r="AF2490">
        <v>0</v>
      </c>
      <c r="AH2490">
        <v>0.11314873603722284</v>
      </c>
      <c r="AI2490">
        <v>1.0207195569613995E-2</v>
      </c>
      <c r="AJ2490">
        <v>5.0655352974366095E-2</v>
      </c>
      <c r="AK2490">
        <v>2.7056744932106242E-3</v>
      </c>
      <c r="AM2490">
        <f t="shared" si="172"/>
        <v>0.48414944209748617</v>
      </c>
      <c r="AN2490">
        <f t="shared" si="173"/>
        <v>0.48724828399437986</v>
      </c>
      <c r="AO2490">
        <f t="shared" si="174"/>
        <v>0.50206352229424667</v>
      </c>
      <c r="AP2490">
        <f t="shared" si="175"/>
        <v>0.45454713557970988</v>
      </c>
      <c r="AQ2490">
        <v>2480</v>
      </c>
    </row>
    <row r="2491" spans="1:43" x14ac:dyDescent="0.25">
      <c r="A2491">
        <v>2480</v>
      </c>
      <c r="C2491">
        <v>0.59306511210000001</v>
      </c>
      <c r="D2491">
        <v>0.17524812209999999</v>
      </c>
      <c r="E2491">
        <v>0.66966632189999997</v>
      </c>
      <c r="F2491">
        <v>0.39214704630000002</v>
      </c>
      <c r="G2491">
        <v>4.3190366360000003E-2</v>
      </c>
      <c r="H2491">
        <v>0.35139225590000001</v>
      </c>
      <c r="I2491">
        <v>0.88607413670000001</v>
      </c>
      <c r="J2491">
        <v>0.91890462049999999</v>
      </c>
      <c r="K2491">
        <v>0.1885977932</v>
      </c>
      <c r="L2491">
        <v>0.1362804044</v>
      </c>
      <c r="M2491">
        <v>0.78936885270000001</v>
      </c>
      <c r="N2491">
        <v>0.57739609430000005</v>
      </c>
      <c r="O2491">
        <v>0.9714110238</v>
      </c>
      <c r="P2491">
        <v>0.81495838799999998</v>
      </c>
      <c r="Q2491">
        <v>0.92132329449999995</v>
      </c>
      <c r="R2491">
        <v>0.74678475899999996</v>
      </c>
      <c r="S2491">
        <v>0.2241917625</v>
      </c>
      <c r="T2491">
        <v>0.70579487760000004</v>
      </c>
      <c r="U2491">
        <v>0.89027213279999995</v>
      </c>
      <c r="V2491">
        <v>0.1203983636</v>
      </c>
      <c r="W2491">
        <v>0.86279594550000005</v>
      </c>
      <c r="X2491">
        <v>0.9587870007</v>
      </c>
      <c r="Y2491">
        <v>0.16489178039999999</v>
      </c>
      <c r="Z2491">
        <v>0</v>
      </c>
      <c r="AA2491">
        <v>0</v>
      </c>
      <c r="AB2491">
        <v>-12.635859419999999</v>
      </c>
      <c r="AC2491">
        <v>-74.447701330000001</v>
      </c>
      <c r="AD2491">
        <v>-22.79216564</v>
      </c>
      <c r="AE2491">
        <v>0</v>
      </c>
      <c r="AF2491">
        <v>0</v>
      </c>
      <c r="AH2491">
        <v>7.9591167997705811E-2</v>
      </c>
      <c r="AI2491">
        <v>3.0532822760043804E-3</v>
      </c>
      <c r="AJ2491">
        <v>6.678055740354423E-2</v>
      </c>
      <c r="AK2491">
        <v>7.505436123314528E-4</v>
      </c>
      <c r="AM2491">
        <f t="shared" si="172"/>
        <v>0.48426747100832229</v>
      </c>
      <c r="AN2491">
        <f t="shared" si="173"/>
        <v>0.48740142652653839</v>
      </c>
      <c r="AO2491">
        <f t="shared" si="174"/>
        <v>0.50219543529198685</v>
      </c>
      <c r="AP2491">
        <f t="shared" si="175"/>
        <v>0.45460174858138658</v>
      </c>
      <c r="AQ2491">
        <v>2481</v>
      </c>
    </row>
    <row r="2492" spans="1:43" x14ac:dyDescent="0.25">
      <c r="A2492">
        <v>2481</v>
      </c>
      <c r="C2492">
        <v>0.31640849770000001</v>
      </c>
      <c r="D2492">
        <v>0.50967613820000002</v>
      </c>
      <c r="E2492">
        <v>0.54225081860000002</v>
      </c>
      <c r="F2492">
        <v>0.21913657710000001</v>
      </c>
      <c r="G2492">
        <v>0.73142808749999999</v>
      </c>
      <c r="H2492">
        <v>0.26003365709999998</v>
      </c>
      <c r="I2492">
        <v>0.77190783149999997</v>
      </c>
      <c r="J2492">
        <v>0.1680019915</v>
      </c>
      <c r="K2492">
        <v>0.43406570820000001</v>
      </c>
      <c r="L2492">
        <v>0.8108920355</v>
      </c>
      <c r="M2492">
        <v>4.7134871359999997E-2</v>
      </c>
      <c r="N2492">
        <v>0.17593599600000001</v>
      </c>
      <c r="O2492">
        <v>0.2179297875</v>
      </c>
      <c r="P2492">
        <v>0.86425755920000003</v>
      </c>
      <c r="Q2492">
        <v>0.91105902449999998</v>
      </c>
      <c r="R2492">
        <v>0.44096745389999997</v>
      </c>
      <c r="S2492">
        <v>0.8067754104</v>
      </c>
      <c r="T2492">
        <v>0.49907316410000002</v>
      </c>
      <c r="U2492">
        <v>0.93399761100000001</v>
      </c>
      <c r="V2492">
        <v>0.42094564880000002</v>
      </c>
      <c r="W2492">
        <v>0.27400697089999998</v>
      </c>
      <c r="X2492">
        <v>0.45368435509999999</v>
      </c>
      <c r="Y2492">
        <v>0.12799659299999999</v>
      </c>
      <c r="Z2492">
        <v>0</v>
      </c>
      <c r="AA2492">
        <v>0</v>
      </c>
      <c r="AB2492">
        <v>-22.985574530000001</v>
      </c>
      <c r="AC2492">
        <v>-23.66843527</v>
      </c>
      <c r="AD2492">
        <v>-6.646117404</v>
      </c>
      <c r="AE2492">
        <v>0</v>
      </c>
      <c r="AF2492">
        <v>0</v>
      </c>
      <c r="AH2492">
        <v>0.10312511833863126</v>
      </c>
      <c r="AI2492">
        <v>9.3360622158841376E-4</v>
      </c>
      <c r="AJ2492">
        <v>0.35898829741580146</v>
      </c>
      <c r="AK2492">
        <v>1.5984628498526116E-3</v>
      </c>
      <c r="AM2492">
        <f t="shared" si="172"/>
        <v>0.48442039935079501</v>
      </c>
      <c r="AN2492">
        <f t="shared" si="173"/>
        <v>0.48744825312424167</v>
      </c>
      <c r="AO2492">
        <f t="shared" si="174"/>
        <v>0.50290455220126307</v>
      </c>
      <c r="AP2492">
        <f t="shared" si="175"/>
        <v>0.45471806008263033</v>
      </c>
      <c r="AQ2492">
        <v>2482</v>
      </c>
    </row>
    <row r="2493" spans="1:43" x14ac:dyDescent="0.25">
      <c r="A2493">
        <v>2482</v>
      </c>
      <c r="C2493">
        <v>0.64032686689999996</v>
      </c>
      <c r="D2493">
        <v>0.67238318939999997</v>
      </c>
      <c r="E2493">
        <v>0.28254909070000001</v>
      </c>
      <c r="F2493">
        <v>0.69029858659999999</v>
      </c>
      <c r="G2493">
        <v>0.73239811720000003</v>
      </c>
      <c r="H2493">
        <v>0.48304492139999999</v>
      </c>
      <c r="I2493">
        <v>0.99928633119999999</v>
      </c>
      <c r="J2493">
        <v>7.9882411750000007E-2</v>
      </c>
      <c r="K2493">
        <v>3.0311058040000002E-2</v>
      </c>
      <c r="L2493">
        <v>0.8440371351</v>
      </c>
      <c r="M2493">
        <v>0.49801851250000001</v>
      </c>
      <c r="N2493">
        <v>0.2104989069</v>
      </c>
      <c r="O2493">
        <v>0.142134872</v>
      </c>
      <c r="P2493">
        <v>0.27782034319999999</v>
      </c>
      <c r="Q2493">
        <v>0.9057183419</v>
      </c>
      <c r="R2493">
        <v>0.78314289569999995</v>
      </c>
      <c r="S2493">
        <v>0.96377917769999999</v>
      </c>
      <c r="T2493">
        <v>0.76023158359999998</v>
      </c>
      <c r="U2493">
        <v>9.1281411940000001E-2</v>
      </c>
      <c r="V2493">
        <v>9.430485894E-2</v>
      </c>
      <c r="W2493">
        <v>0.28205039840000001</v>
      </c>
      <c r="X2493">
        <v>0.61889966969999999</v>
      </c>
      <c r="Y2493">
        <v>0.28925123180000001</v>
      </c>
      <c r="Z2493">
        <v>0</v>
      </c>
      <c r="AA2493">
        <v>0</v>
      </c>
      <c r="AB2493">
        <v>-94.502141679999994</v>
      </c>
      <c r="AC2493">
        <v>-16.928102899999999</v>
      </c>
      <c r="AD2493">
        <v>-10.16354593</v>
      </c>
      <c r="AE2493">
        <v>0</v>
      </c>
      <c r="AF2493">
        <v>0</v>
      </c>
      <c r="AH2493">
        <v>3.8247577802119612E-2</v>
      </c>
      <c r="AI2493">
        <v>1.7938214060900667E-3</v>
      </c>
      <c r="AJ2493">
        <v>0.13528619355333615</v>
      </c>
      <c r="AK2493">
        <v>4.2927013528372551E-4</v>
      </c>
      <c r="AM2493">
        <f t="shared" si="172"/>
        <v>0.48447711820621164</v>
      </c>
      <c r="AN2493">
        <f t="shared" si="173"/>
        <v>0.48753822526816293</v>
      </c>
      <c r="AO2493">
        <f t="shared" si="174"/>
        <v>0.50317178577999211</v>
      </c>
      <c r="AP2493">
        <f t="shared" si="175"/>
        <v>0.45474929574999573</v>
      </c>
      <c r="AQ2493">
        <v>2483</v>
      </c>
    </row>
    <row r="2494" spans="1:43" x14ac:dyDescent="0.25">
      <c r="A2494">
        <v>2483</v>
      </c>
      <c r="C2494">
        <v>0.90847998689999998</v>
      </c>
      <c r="D2494">
        <v>0.87510145179999999</v>
      </c>
      <c r="E2494">
        <v>0.87110900089999999</v>
      </c>
      <c r="F2494">
        <v>0.62908794430000003</v>
      </c>
      <c r="G2494">
        <v>0.28090959900000001</v>
      </c>
      <c r="H2494">
        <v>0.88596101940000005</v>
      </c>
      <c r="I2494">
        <v>8.7665255880000001E-2</v>
      </c>
      <c r="J2494">
        <v>0.58017883869999998</v>
      </c>
      <c r="K2494">
        <v>0.68150326679999995</v>
      </c>
      <c r="L2494">
        <v>0.2004148415</v>
      </c>
      <c r="M2494">
        <v>0.96247139640000001</v>
      </c>
      <c r="N2494">
        <v>0.69021597359999998</v>
      </c>
      <c r="O2494">
        <v>0.36164556279999999</v>
      </c>
      <c r="P2494">
        <v>0.45558535119999999</v>
      </c>
      <c r="Q2494">
        <v>0.55775706940000003</v>
      </c>
      <c r="R2494">
        <v>0.66240612669999999</v>
      </c>
      <c r="S2494">
        <v>0.48950506649999997</v>
      </c>
      <c r="T2494">
        <v>0.3080331241</v>
      </c>
      <c r="U2494">
        <v>0.99847809740000004</v>
      </c>
      <c r="V2494">
        <v>0.5100056396</v>
      </c>
      <c r="W2494">
        <v>0.76587136489999996</v>
      </c>
      <c r="X2494">
        <v>0.3795401142</v>
      </c>
      <c r="Y2494">
        <v>0.88302247440000003</v>
      </c>
      <c r="Z2494">
        <v>0</v>
      </c>
      <c r="AA2494">
        <v>0</v>
      </c>
      <c r="AB2494">
        <v>-8.7445426909999995</v>
      </c>
      <c r="AC2494">
        <v>-41.8264037</v>
      </c>
      <c r="AD2494">
        <v>-21.702791229999999</v>
      </c>
      <c r="AE2494">
        <v>0</v>
      </c>
      <c r="AF2494">
        <v>0</v>
      </c>
      <c r="AH2494">
        <v>0.17901096199817046</v>
      </c>
      <c r="AI2494">
        <v>4.1364832741646925E-3</v>
      </c>
      <c r="AJ2494">
        <v>5.0930704817944671E-2</v>
      </c>
      <c r="AK2494">
        <v>1.744153260329346E-3</v>
      </c>
      <c r="AM2494">
        <f t="shared" si="172"/>
        <v>0.48474258068658366</v>
      </c>
      <c r="AN2494">
        <f t="shared" si="173"/>
        <v>0.48774569757683722</v>
      </c>
      <c r="AO2494">
        <f t="shared" si="174"/>
        <v>0.50327239024049331</v>
      </c>
      <c r="AP2494">
        <f t="shared" si="175"/>
        <v>0.45487620835489412</v>
      </c>
      <c r="AQ2494">
        <v>2484</v>
      </c>
    </row>
    <row r="2495" spans="1:43" x14ac:dyDescent="0.25">
      <c r="A2495">
        <v>2484</v>
      </c>
      <c r="C2495">
        <v>7.2687964189999996E-2</v>
      </c>
      <c r="D2495">
        <v>0.21552559099999999</v>
      </c>
      <c r="E2495">
        <v>0.3295051712</v>
      </c>
      <c r="F2495">
        <v>0.92335935449999995</v>
      </c>
      <c r="G2495">
        <v>0.77222726559999999</v>
      </c>
      <c r="H2495">
        <v>0.3609261366</v>
      </c>
      <c r="I2495">
        <v>0.65689080769999997</v>
      </c>
      <c r="J2495">
        <v>0.50264533629999997</v>
      </c>
      <c r="K2495">
        <v>0.38634808549999999</v>
      </c>
      <c r="L2495">
        <v>0.13405304539999999</v>
      </c>
      <c r="M2495">
        <v>0.96449735530000003</v>
      </c>
      <c r="N2495">
        <v>0.44763889959999997</v>
      </c>
      <c r="O2495">
        <v>4.9997608640000003E-2</v>
      </c>
      <c r="P2495">
        <v>0.24606050039999999</v>
      </c>
      <c r="Q2495">
        <v>0.31731410809999999</v>
      </c>
      <c r="R2495">
        <v>0.4854090586</v>
      </c>
      <c r="S2495">
        <v>9.9556806959999994E-2</v>
      </c>
      <c r="T2495">
        <v>0.1321227807</v>
      </c>
      <c r="U2495">
        <v>9.0999278939999997E-2</v>
      </c>
      <c r="V2495">
        <v>0.2142394648</v>
      </c>
      <c r="W2495">
        <v>0.1121582731</v>
      </c>
      <c r="X2495">
        <v>8.6531580890000001E-2</v>
      </c>
      <c r="Y2495">
        <v>0.74985819990000002</v>
      </c>
      <c r="Z2495">
        <v>0</v>
      </c>
      <c r="AA2495">
        <v>0</v>
      </c>
      <c r="AB2495">
        <v>-12.551390120000001</v>
      </c>
      <c r="AC2495">
        <v>-240.52926859999999</v>
      </c>
      <c r="AD2495">
        <v>-5.7735840520000004</v>
      </c>
      <c r="AE2495">
        <v>0</v>
      </c>
      <c r="AF2495">
        <v>0</v>
      </c>
      <c r="AH2495">
        <v>6.9577894407219384E-2</v>
      </c>
      <c r="AI2495">
        <v>9.8144172974901683E-5</v>
      </c>
      <c r="AJ2495">
        <v>3.9590719656940131E-2</v>
      </c>
      <c r="AK2495">
        <v>1.2503259834199281E-5</v>
      </c>
      <c r="AM2495">
        <f t="shared" si="172"/>
        <v>0.48484576051547362</v>
      </c>
      <c r="AN2495">
        <f t="shared" si="173"/>
        <v>0.48775062016368226</v>
      </c>
      <c r="AO2495">
        <f t="shared" si="174"/>
        <v>0.50335059459690612</v>
      </c>
      <c r="AP2495">
        <f t="shared" si="175"/>
        <v>0.45487711814952708</v>
      </c>
      <c r="AQ2495">
        <v>2485</v>
      </c>
    </row>
    <row r="2496" spans="1:43" x14ac:dyDescent="0.25">
      <c r="A2496">
        <v>2485</v>
      </c>
      <c r="C2496">
        <v>0.3452199285</v>
      </c>
      <c r="D2496">
        <v>0.31952878740000001</v>
      </c>
      <c r="E2496">
        <v>0.39769870159999998</v>
      </c>
      <c r="F2496">
        <v>0.90318752690000004</v>
      </c>
      <c r="G2496">
        <v>0.4371902205</v>
      </c>
      <c r="H2496">
        <v>0.82718372230000003</v>
      </c>
      <c r="I2496">
        <v>0.92798135479999999</v>
      </c>
      <c r="J2496">
        <v>0.3113224101</v>
      </c>
      <c r="K2496">
        <v>0.87439212060000004</v>
      </c>
      <c r="L2496">
        <v>0.3188310426</v>
      </c>
      <c r="M2496">
        <v>0.25721576439999999</v>
      </c>
      <c r="N2496">
        <v>0.1193061839</v>
      </c>
      <c r="O2496">
        <v>0.26323075969999998</v>
      </c>
      <c r="P2496">
        <v>0.43232300410000002</v>
      </c>
      <c r="Q2496">
        <v>0.69520330519999995</v>
      </c>
      <c r="R2496">
        <v>0.9390670606</v>
      </c>
      <c r="S2496">
        <v>0.15221123750000001</v>
      </c>
      <c r="T2496">
        <v>0.2750875123</v>
      </c>
      <c r="U2496">
        <v>0.39047300280000002</v>
      </c>
      <c r="V2496">
        <v>0.25732296500000001</v>
      </c>
      <c r="W2496">
        <v>0.68869374390000004</v>
      </c>
      <c r="X2496">
        <v>0.35945496939999999</v>
      </c>
      <c r="Y2496">
        <v>0.46748102920000001</v>
      </c>
      <c r="Z2496">
        <v>0</v>
      </c>
      <c r="AA2496">
        <v>0</v>
      </c>
      <c r="AB2496">
        <v>-10.48591027</v>
      </c>
      <c r="AC2496">
        <v>-144.7202317</v>
      </c>
      <c r="AD2496">
        <v>-16.055533350000001</v>
      </c>
      <c r="AE2496">
        <v>0</v>
      </c>
      <c r="AF2496">
        <v>0</v>
      </c>
      <c r="AH2496">
        <v>8.2122305392089603E-2</v>
      </c>
      <c r="AI2496">
        <v>4.2127750718870229E-4</v>
      </c>
      <c r="AJ2496">
        <v>6.2239792047620909E-2</v>
      </c>
      <c r="AK2496">
        <v>9.9584465404712477E-5</v>
      </c>
      <c r="AM2496">
        <f t="shared" si="172"/>
        <v>0.48496754295069383</v>
      </c>
      <c r="AN2496">
        <f t="shared" si="173"/>
        <v>0.4877717500489534</v>
      </c>
      <c r="AO2496">
        <f t="shared" si="174"/>
        <v>0.50347353812818141</v>
      </c>
      <c r="AP2496">
        <f t="shared" si="175"/>
        <v>0.45488436437278018</v>
      </c>
      <c r="AQ2496">
        <v>2486</v>
      </c>
    </row>
    <row r="2497" spans="1:43" x14ac:dyDescent="0.25">
      <c r="A2497">
        <v>2486</v>
      </c>
      <c r="C2497">
        <v>0.1886685337</v>
      </c>
      <c r="D2497">
        <v>0.2313767981</v>
      </c>
      <c r="E2497">
        <v>0.97345059570000003</v>
      </c>
      <c r="F2497">
        <v>0.73268773939999998</v>
      </c>
      <c r="G2497">
        <v>0.5356301107</v>
      </c>
      <c r="H2497">
        <v>0.8331225726</v>
      </c>
      <c r="I2497">
        <v>0.42489493820000002</v>
      </c>
      <c r="J2497">
        <v>0.87774213540000001</v>
      </c>
      <c r="K2497">
        <v>0.77087161410000005</v>
      </c>
      <c r="L2497">
        <v>3.8659731160000002E-2</v>
      </c>
      <c r="M2497">
        <v>0.96028484120000002</v>
      </c>
      <c r="N2497">
        <v>0.81914836079999997</v>
      </c>
      <c r="O2497">
        <v>0.1222801015</v>
      </c>
      <c r="P2497">
        <v>0.33194674499999999</v>
      </c>
      <c r="Q2497">
        <v>0.82252244720000001</v>
      </c>
      <c r="R2497">
        <v>0.56398682300000003</v>
      </c>
      <c r="S2497">
        <v>0.1569131932</v>
      </c>
      <c r="T2497">
        <v>6.8964031290000005E-2</v>
      </c>
      <c r="U2497">
        <v>0.84472304119999997</v>
      </c>
      <c r="V2497">
        <v>0.81984993279999996</v>
      </c>
      <c r="W2497">
        <v>0.64494981730000001</v>
      </c>
      <c r="X2497">
        <v>0.4540798687</v>
      </c>
      <c r="Y2497">
        <v>0.81960900920000002</v>
      </c>
      <c r="Z2497">
        <v>0</v>
      </c>
      <c r="AA2497">
        <v>0</v>
      </c>
      <c r="AB2497">
        <v>-22.004870159999999</v>
      </c>
      <c r="AC2497">
        <v>-144.3255029</v>
      </c>
      <c r="AD2497">
        <v>-8.8960202279999994</v>
      </c>
      <c r="AE2497">
        <v>0</v>
      </c>
      <c r="AF2497">
        <v>0</v>
      </c>
      <c r="AH2497">
        <v>0.18821207403246817</v>
      </c>
      <c r="AI2497">
        <v>2.3984607272211223E-4</v>
      </c>
      <c r="AJ2497">
        <v>9.5718250217162112E-3</v>
      </c>
      <c r="AK2497">
        <v>1.9983377923203259E-5</v>
      </c>
      <c r="AM2497">
        <f t="shared" si="172"/>
        <v>0.48524665012631546</v>
      </c>
      <c r="AN2497">
        <f t="shared" si="173"/>
        <v>0.48778377993403593</v>
      </c>
      <c r="AO2497">
        <f t="shared" si="174"/>
        <v>0.50349244554946615</v>
      </c>
      <c r="AP2497">
        <f t="shared" si="175"/>
        <v>0.4548858184551734</v>
      </c>
      <c r="AQ2497">
        <v>2487</v>
      </c>
    </row>
    <row r="2498" spans="1:43" x14ac:dyDescent="0.25">
      <c r="A2498">
        <v>2487</v>
      </c>
      <c r="C2498">
        <v>0.2212316869</v>
      </c>
      <c r="D2498">
        <v>0.14894955300000001</v>
      </c>
      <c r="E2498">
        <v>0.33457987830000002</v>
      </c>
      <c r="F2498">
        <v>0.42088762670000002</v>
      </c>
      <c r="G2498">
        <v>0.54744015310000005</v>
      </c>
      <c r="H2498">
        <v>0.22260344630000001</v>
      </c>
      <c r="I2498">
        <v>0.33729659719999999</v>
      </c>
      <c r="J2498">
        <v>0.94316861549999997</v>
      </c>
      <c r="K2498">
        <v>0.99370742850000005</v>
      </c>
      <c r="L2498">
        <v>0.64501129160000004</v>
      </c>
      <c r="M2498">
        <v>0.74938725699999997</v>
      </c>
      <c r="N2498">
        <v>0.46870311860000002</v>
      </c>
      <c r="O2498">
        <v>0.70363830679999995</v>
      </c>
      <c r="P2498">
        <v>0.33594692869999998</v>
      </c>
      <c r="Q2498">
        <v>0.7428477402</v>
      </c>
      <c r="R2498">
        <v>0.79713566739999997</v>
      </c>
      <c r="S2498">
        <v>0.175965383</v>
      </c>
      <c r="T2498">
        <v>0.61825368950000004</v>
      </c>
      <c r="U2498">
        <v>0.28744232559999999</v>
      </c>
      <c r="V2498">
        <v>0.13702742239999999</v>
      </c>
      <c r="W2498">
        <v>0.78160556709999995</v>
      </c>
      <c r="X2498">
        <v>0.1364250525</v>
      </c>
      <c r="Y2498">
        <v>0.5897242224</v>
      </c>
      <c r="Z2498">
        <v>0</v>
      </c>
      <c r="AA2498">
        <v>0</v>
      </c>
      <c r="AB2498">
        <v>-22.92788088</v>
      </c>
      <c r="AC2498">
        <v>-108.1789215</v>
      </c>
      <c r="AD2498">
        <v>-9.3580500089999994</v>
      </c>
      <c r="AE2498">
        <v>0</v>
      </c>
      <c r="AF2498">
        <v>0</v>
      </c>
      <c r="AH2498">
        <v>6.8385126523520759E-2</v>
      </c>
      <c r="AI2498">
        <v>1.1273107957333827E-3</v>
      </c>
      <c r="AJ2498">
        <v>2.8189434986801466E-2</v>
      </c>
      <c r="AK2498">
        <v>1.0050455633867612E-4</v>
      </c>
      <c r="AM2498">
        <f t="shared" si="172"/>
        <v>0.48534806115223728</v>
      </c>
      <c r="AN2498">
        <f t="shared" si="173"/>
        <v>0.48784032211198819</v>
      </c>
      <c r="AO2498">
        <f t="shared" si="174"/>
        <v>0.50354812871561938</v>
      </c>
      <c r="AP2498">
        <f t="shared" si="175"/>
        <v>0.45489313162847028</v>
      </c>
      <c r="AQ2498">
        <v>2488</v>
      </c>
    </row>
    <row r="2499" spans="1:43" x14ac:dyDescent="0.25">
      <c r="A2499">
        <v>2488</v>
      </c>
      <c r="C2499">
        <v>0.74688401280000005</v>
      </c>
      <c r="D2499">
        <v>0.405836737</v>
      </c>
      <c r="E2499">
        <v>7.0548949530000002E-2</v>
      </c>
      <c r="F2499">
        <v>0.85014756440000006</v>
      </c>
      <c r="G2499">
        <v>0.4326930242</v>
      </c>
      <c r="H2499">
        <v>0.45617383929999999</v>
      </c>
      <c r="I2499">
        <v>0.93202409310000001</v>
      </c>
      <c r="J2499">
        <v>0.26180842869999998</v>
      </c>
      <c r="K2499">
        <v>0.43527109409999998</v>
      </c>
      <c r="L2499">
        <v>0.4111389895</v>
      </c>
      <c r="M2499">
        <v>0.99738325250000004</v>
      </c>
      <c r="N2499">
        <v>0.32929812629999999</v>
      </c>
      <c r="O2499">
        <v>0.70668144690000001</v>
      </c>
      <c r="P2499">
        <v>0.89639946140000004</v>
      </c>
      <c r="Q2499">
        <v>0.55799063019999995</v>
      </c>
      <c r="R2499">
        <v>0.32415485290000001</v>
      </c>
      <c r="S2499">
        <v>0.89480366560000002</v>
      </c>
      <c r="T2499">
        <v>6.8719707429999999E-2</v>
      </c>
      <c r="U2499">
        <v>0.61760708600000003</v>
      </c>
      <c r="V2499">
        <v>5.046512652E-2</v>
      </c>
      <c r="W2499">
        <v>0.57136868009999997</v>
      </c>
      <c r="X2499">
        <v>0.91687859869999999</v>
      </c>
      <c r="Y2499">
        <v>0.85873494230000003</v>
      </c>
      <c r="Z2499">
        <v>0</v>
      </c>
      <c r="AA2499">
        <v>0</v>
      </c>
      <c r="AB2499">
        <v>-22.435980229999998</v>
      </c>
      <c r="AC2499">
        <v>-21.67609753</v>
      </c>
      <c r="AD2499">
        <v>-10.54988926</v>
      </c>
      <c r="AE2499">
        <v>0</v>
      </c>
      <c r="AF2499">
        <v>0</v>
      </c>
      <c r="AH2499">
        <v>1.9960068378421923E-2</v>
      </c>
      <c r="AI2499">
        <v>1.9672408963118527E-4</v>
      </c>
      <c r="AJ2499">
        <v>1.513310799415683E-2</v>
      </c>
      <c r="AK2499">
        <v>2.7481583862300163E-6</v>
      </c>
      <c r="AM2499">
        <f t="shared" si="172"/>
        <v>0.4853776607320674</v>
      </c>
      <c r="AN2499">
        <f t="shared" si="173"/>
        <v>0.48785018914113892</v>
      </c>
      <c r="AO2499">
        <f t="shared" si="174"/>
        <v>0.50357802145264119</v>
      </c>
      <c r="AP2499">
        <f t="shared" si="175"/>
        <v>0.45489333159710116</v>
      </c>
      <c r="AQ2499">
        <v>2489</v>
      </c>
    </row>
    <row r="2500" spans="1:43" x14ac:dyDescent="0.25">
      <c r="A2500">
        <v>2489</v>
      </c>
      <c r="C2500">
        <v>0.90670672900000004</v>
      </c>
      <c r="D2500">
        <v>0.49537852059999998</v>
      </c>
      <c r="E2500">
        <v>0.32386282199999999</v>
      </c>
      <c r="F2500">
        <v>0.2472743362</v>
      </c>
      <c r="G2500">
        <v>0.35946769099999998</v>
      </c>
      <c r="H2500">
        <v>0.74082498370000005</v>
      </c>
      <c r="I2500">
        <v>0.93216512770000004</v>
      </c>
      <c r="J2500">
        <v>0.33910772020000002</v>
      </c>
      <c r="K2500">
        <v>0.88165019290000002</v>
      </c>
      <c r="L2500">
        <v>0.77615803500000002</v>
      </c>
      <c r="M2500">
        <v>0.37534755240000001</v>
      </c>
      <c r="N2500">
        <v>0.88009458060000001</v>
      </c>
      <c r="O2500">
        <v>0.80796939300000004</v>
      </c>
      <c r="P2500">
        <v>0.96597322519999995</v>
      </c>
      <c r="Q2500">
        <v>0.33327584040000002</v>
      </c>
      <c r="R2500">
        <v>7.4299527330000004E-2</v>
      </c>
      <c r="S2500">
        <v>0.45386299699999999</v>
      </c>
      <c r="T2500">
        <v>0.29686418199999998</v>
      </c>
      <c r="U2500">
        <v>0.40280575909999999</v>
      </c>
      <c r="V2500">
        <v>0.10855542729999999</v>
      </c>
      <c r="W2500">
        <v>6.9652817440000001E-2</v>
      </c>
      <c r="X2500">
        <v>0.8686707213</v>
      </c>
      <c r="Y2500">
        <v>0.688076511</v>
      </c>
      <c r="Z2500">
        <v>0</v>
      </c>
      <c r="AA2500">
        <v>0</v>
      </c>
      <c r="AB2500">
        <v>-21.025364419999999</v>
      </c>
      <c r="AC2500">
        <v>-47.841357610000003</v>
      </c>
      <c r="AD2500">
        <v>-13.11347379</v>
      </c>
      <c r="AE2500">
        <v>0</v>
      </c>
      <c r="AF2500">
        <v>0</v>
      </c>
      <c r="AH2500">
        <v>6.0053128013901655E-2</v>
      </c>
      <c r="AI2500">
        <v>7.4647119183291241E-2</v>
      </c>
      <c r="AJ2500">
        <v>4.1429811932209439E-2</v>
      </c>
      <c r="AK2500">
        <v>8.5892591480057848E-3</v>
      </c>
      <c r="AM2500">
        <f t="shared" si="172"/>
        <v>0.485466715905777</v>
      </c>
      <c r="AN2500">
        <f t="shared" si="173"/>
        <v>0.49159424154661413</v>
      </c>
      <c r="AO2500">
        <f t="shared" si="174"/>
        <v>0.50365985860555329</v>
      </c>
      <c r="AP2500">
        <f t="shared" si="175"/>
        <v>0.45551832555687205</v>
      </c>
      <c r="AQ2500">
        <v>2490</v>
      </c>
    </row>
    <row r="2501" spans="1:43" x14ac:dyDescent="0.25">
      <c r="A2501">
        <v>2490</v>
      </c>
      <c r="C2501">
        <v>0.90262626270000001</v>
      </c>
      <c r="D2501">
        <v>3.7989542119999997E-2</v>
      </c>
      <c r="E2501">
        <v>0.1900785908</v>
      </c>
      <c r="F2501">
        <v>0.1906099098</v>
      </c>
      <c r="G2501">
        <v>0.34952503280000002</v>
      </c>
      <c r="H2501">
        <v>0.59487066209999995</v>
      </c>
      <c r="I2501">
        <v>0.16804997129999999</v>
      </c>
      <c r="J2501">
        <v>0.1038416578</v>
      </c>
      <c r="K2501">
        <v>0.58490318529999996</v>
      </c>
      <c r="L2501">
        <v>0.4323188986</v>
      </c>
      <c r="M2501">
        <v>4.6620116570000002E-2</v>
      </c>
      <c r="N2501">
        <v>0.43844192990000003</v>
      </c>
      <c r="O2501">
        <v>0.51541525499999996</v>
      </c>
      <c r="P2501">
        <v>0.29487190740000002</v>
      </c>
      <c r="Q2501">
        <v>0.1359923317</v>
      </c>
      <c r="R2501">
        <v>0.90891784269999998</v>
      </c>
      <c r="S2501">
        <v>0.61587476590000001</v>
      </c>
      <c r="T2501">
        <v>0.74836312260000004</v>
      </c>
      <c r="U2501">
        <v>0.11512491969999999</v>
      </c>
      <c r="V2501">
        <v>0.55109505400000003</v>
      </c>
      <c r="W2501">
        <v>0.61932719940000003</v>
      </c>
      <c r="X2501">
        <v>0.58006634420000003</v>
      </c>
      <c r="Y2501">
        <v>0.78642567109999995</v>
      </c>
      <c r="Z2501">
        <v>0</v>
      </c>
      <c r="AA2501">
        <v>0</v>
      </c>
      <c r="AB2501">
        <v>-7.2005966619999997</v>
      </c>
      <c r="AC2501">
        <v>-34.504159119999997</v>
      </c>
      <c r="AD2501">
        <v>-30.584864679999999</v>
      </c>
      <c r="AE2501">
        <v>0</v>
      </c>
      <c r="AF2501">
        <v>0</v>
      </c>
      <c r="AH2501">
        <v>0.32117723881833193</v>
      </c>
      <c r="AI2501">
        <v>2.2878437631594075E-3</v>
      </c>
      <c r="AJ2501">
        <v>5.5629861072264336E-2</v>
      </c>
      <c r="AK2501">
        <v>1.8904846586496802E-3</v>
      </c>
      <c r="AM2501">
        <f t="shared" si="172"/>
        <v>0.48594300241641319</v>
      </c>
      <c r="AN2501">
        <f t="shared" si="173"/>
        <v>0.49170899221668052</v>
      </c>
      <c r="AO2501">
        <f t="shared" si="174"/>
        <v>0.50376974540529296</v>
      </c>
      <c r="AP2501">
        <f t="shared" si="175"/>
        <v>0.45565588590664563</v>
      </c>
      <c r="AQ2501">
        <v>2491</v>
      </c>
    </row>
    <row r="2502" spans="1:43" x14ac:dyDescent="0.25">
      <c r="A2502">
        <v>2491</v>
      </c>
      <c r="C2502">
        <v>0.30751149750000001</v>
      </c>
      <c r="D2502">
        <v>0.98428713899999998</v>
      </c>
      <c r="E2502">
        <v>0.70592959430000002</v>
      </c>
      <c r="F2502">
        <v>0.82414114149999995</v>
      </c>
      <c r="G2502">
        <v>0.49029693940000002</v>
      </c>
      <c r="H2502">
        <v>0.70290863189999997</v>
      </c>
      <c r="I2502">
        <v>0.82512029629999994</v>
      </c>
      <c r="J2502">
        <v>0.53958369740000001</v>
      </c>
      <c r="K2502">
        <v>0.13975068230000001</v>
      </c>
      <c r="L2502">
        <v>0.57554476960000001</v>
      </c>
      <c r="M2502">
        <v>0.27686899269999998</v>
      </c>
      <c r="N2502">
        <v>0.1099176223</v>
      </c>
      <c r="O2502">
        <v>0.19109724880000001</v>
      </c>
      <c r="P2502">
        <v>0.43551478300000002</v>
      </c>
      <c r="Q2502">
        <v>0.1161697651</v>
      </c>
      <c r="R2502">
        <v>0.45040598879999999</v>
      </c>
      <c r="S2502">
        <v>0.33951289880000002</v>
      </c>
      <c r="T2502">
        <v>0.35978469489999998</v>
      </c>
      <c r="U2502">
        <v>0.23157157489999999</v>
      </c>
      <c r="V2502">
        <v>0.53328568160000001</v>
      </c>
      <c r="W2502">
        <v>0.73724003439999997</v>
      </c>
      <c r="X2502">
        <v>0.7295871719</v>
      </c>
      <c r="Y2502">
        <v>0.52599128409999996</v>
      </c>
      <c r="Z2502">
        <v>0</v>
      </c>
      <c r="AA2502">
        <v>0</v>
      </c>
      <c r="AB2502">
        <v>-17.69016989</v>
      </c>
      <c r="AC2502">
        <v>-58.278087659999997</v>
      </c>
      <c r="AD2502">
        <v>-13.38369211</v>
      </c>
      <c r="AE2502">
        <v>0</v>
      </c>
      <c r="AF2502">
        <v>0</v>
      </c>
      <c r="AH2502">
        <v>2.0649082034037283E-2</v>
      </c>
      <c r="AI2502">
        <v>1.539809787868378E-3</v>
      </c>
      <c r="AJ2502">
        <v>3.7029877671164765E-2</v>
      </c>
      <c r="AK2502">
        <v>5.4452040849319336E-5</v>
      </c>
      <c r="AM2502">
        <f t="shared" si="172"/>
        <v>0.48597362376201669</v>
      </c>
      <c r="AN2502">
        <f t="shared" si="173"/>
        <v>0.49178622397864696</v>
      </c>
      <c r="AO2502">
        <f t="shared" si="174"/>
        <v>0.50384289127827564</v>
      </c>
      <c r="AP2502">
        <f t="shared" si="175"/>
        <v>0.45565984808732285</v>
      </c>
      <c r="AQ2502">
        <v>2492</v>
      </c>
    </row>
    <row r="2503" spans="1:43" x14ac:dyDescent="0.25">
      <c r="A2503">
        <v>2492</v>
      </c>
      <c r="C2503">
        <v>0.70644859780000002</v>
      </c>
      <c r="D2503">
        <v>0.83581380130000005</v>
      </c>
      <c r="E2503">
        <v>0.128621551</v>
      </c>
      <c r="F2503">
        <v>0.74983370559999996</v>
      </c>
      <c r="G2503">
        <v>0.89034514269999998</v>
      </c>
      <c r="H2503">
        <v>0.7225577929</v>
      </c>
      <c r="I2503">
        <v>0.89840682110000003</v>
      </c>
      <c r="J2503">
        <v>0.70385246329999995</v>
      </c>
      <c r="K2503">
        <v>0.29323163209999997</v>
      </c>
      <c r="L2503">
        <v>0.17085935760000001</v>
      </c>
      <c r="M2503">
        <v>0.67675942789999999</v>
      </c>
      <c r="N2503">
        <v>0.58759133119999996</v>
      </c>
      <c r="O2503">
        <v>0.63188810689999997</v>
      </c>
      <c r="P2503">
        <v>0.69425713339999995</v>
      </c>
      <c r="Q2503">
        <v>0.37333295560000002</v>
      </c>
      <c r="R2503">
        <v>0.66856174310000005</v>
      </c>
      <c r="S2503">
        <v>5.2752613320000002E-2</v>
      </c>
      <c r="T2503">
        <v>0.4398924508</v>
      </c>
      <c r="U2503">
        <v>0.30739478349999999</v>
      </c>
      <c r="V2503">
        <v>0.2513896853</v>
      </c>
      <c r="W2503">
        <v>0.87015306579999996</v>
      </c>
      <c r="X2503">
        <v>0.41342857500000002</v>
      </c>
      <c r="Y2503">
        <v>0.88986628180000005</v>
      </c>
      <c r="Z2503">
        <v>0</v>
      </c>
      <c r="AA2503">
        <v>0</v>
      </c>
      <c r="AB2503">
        <v>-14.497628519999999</v>
      </c>
      <c r="AC2503">
        <v>-197.45065199999999</v>
      </c>
      <c r="AD2503">
        <v>-25.295991180000001</v>
      </c>
      <c r="AE2503">
        <v>0</v>
      </c>
      <c r="AF2503">
        <v>0</v>
      </c>
      <c r="AH2503">
        <v>8.188095103121934E-2</v>
      </c>
      <c r="AI2503">
        <v>4.6323821165513832E-5</v>
      </c>
      <c r="AJ2503">
        <v>2.7664144609996093E-2</v>
      </c>
      <c r="AK2503">
        <v>4.8528689052372047E-6</v>
      </c>
      <c r="AM2503">
        <f t="shared" si="172"/>
        <v>0.48609504828324901</v>
      </c>
      <c r="AN2503">
        <f t="shared" si="173"/>
        <v>0.49178854742817807</v>
      </c>
      <c r="AO2503">
        <f t="shared" si="174"/>
        <v>0.50389753682762872</v>
      </c>
      <c r="AP2503">
        <f t="shared" si="175"/>
        <v>0.45566020120436135</v>
      </c>
      <c r="AQ2503">
        <v>2493</v>
      </c>
    </row>
    <row r="2504" spans="1:43" x14ac:dyDescent="0.25">
      <c r="A2504">
        <v>2493</v>
      </c>
      <c r="C2504">
        <v>0.28370485220000002</v>
      </c>
      <c r="D2504">
        <v>0.24704936869999999</v>
      </c>
      <c r="E2504">
        <v>0.97642586610000004</v>
      </c>
      <c r="F2504">
        <v>0.2680683485</v>
      </c>
      <c r="G2504">
        <v>0.68216516220000001</v>
      </c>
      <c r="H2504">
        <v>0.56467779959999997</v>
      </c>
      <c r="I2504">
        <v>0.40170412389999999</v>
      </c>
      <c r="J2504">
        <v>0.88608946509999997</v>
      </c>
      <c r="K2504">
        <v>0.7159674801</v>
      </c>
      <c r="L2504">
        <v>0.32131619519999999</v>
      </c>
      <c r="M2504">
        <v>1.31841267E-2</v>
      </c>
      <c r="N2504">
        <v>0.57536383440000005</v>
      </c>
      <c r="O2504">
        <v>0.88480774780000004</v>
      </c>
      <c r="P2504">
        <v>0.42392782769999998</v>
      </c>
      <c r="Q2504">
        <v>0.5966976974</v>
      </c>
      <c r="R2504">
        <v>0.1571895317</v>
      </c>
      <c r="S2504">
        <v>0.84178249979999997</v>
      </c>
      <c r="T2504">
        <v>1.882229E-3</v>
      </c>
      <c r="U2504">
        <v>0.89932096959999996</v>
      </c>
      <c r="V2504">
        <v>0.47467608169999997</v>
      </c>
      <c r="W2504">
        <v>0.27750845299999999</v>
      </c>
      <c r="X2504">
        <v>0.97881841729999997</v>
      </c>
      <c r="Y2504">
        <v>0.2046623887</v>
      </c>
      <c r="Z2504">
        <v>0</v>
      </c>
      <c r="AA2504">
        <v>0</v>
      </c>
      <c r="AB2504">
        <v>-23.34967485</v>
      </c>
      <c r="AC2504">
        <v>-30.643126049999999</v>
      </c>
      <c r="AD2504">
        <v>-59.893798820000001</v>
      </c>
      <c r="AE2504">
        <v>0</v>
      </c>
      <c r="AF2504">
        <v>0</v>
      </c>
      <c r="AH2504">
        <v>7.5547169615948442E-2</v>
      </c>
      <c r="AI2504">
        <v>2.4864950942412591E-4</v>
      </c>
      <c r="AJ2504">
        <v>6.7628684948570064E-10</v>
      </c>
      <c r="AK2504">
        <v>5.8753102683161881E-13</v>
      </c>
      <c r="AM2504">
        <f t="shared" si="172"/>
        <v>0.48620708018792946</v>
      </c>
      <c r="AN2504">
        <f t="shared" si="173"/>
        <v>0.49180101886450495</v>
      </c>
      <c r="AO2504">
        <f t="shared" si="174"/>
        <v>0.50389753682896465</v>
      </c>
      <c r="AP2504">
        <f t="shared" si="175"/>
        <v>0.45566020120440409</v>
      </c>
      <c r="AQ2504">
        <v>2494</v>
      </c>
    </row>
    <row r="2505" spans="1:43" x14ac:dyDescent="0.25">
      <c r="A2505">
        <v>2494</v>
      </c>
      <c r="C2505">
        <v>0.56101085269999995</v>
      </c>
      <c r="D2505">
        <v>0.26000734860000002</v>
      </c>
      <c r="E2505">
        <v>0.85685235660000003</v>
      </c>
      <c r="F2505">
        <v>0.52064563939999997</v>
      </c>
      <c r="G2505">
        <v>0.49405966089999998</v>
      </c>
      <c r="H2505">
        <v>0.9261444164</v>
      </c>
      <c r="I2505">
        <v>0.27505218469999998</v>
      </c>
      <c r="J2505">
        <v>0.42245714810000001</v>
      </c>
      <c r="K2505">
        <v>0.43451004269999999</v>
      </c>
      <c r="L2505">
        <v>0.97004656889999996</v>
      </c>
      <c r="M2505">
        <v>0.61621590749999999</v>
      </c>
      <c r="N2505">
        <v>0.958981792</v>
      </c>
      <c r="O2505">
        <v>0.26829690109999998</v>
      </c>
      <c r="P2505">
        <v>0.69528644139999995</v>
      </c>
      <c r="Q2505">
        <v>0.68040916299999998</v>
      </c>
      <c r="R2505">
        <v>0.43995126480000002</v>
      </c>
      <c r="S2505">
        <v>0.47582355700000001</v>
      </c>
      <c r="T2505">
        <v>0.66888962659999995</v>
      </c>
      <c r="U2505">
        <v>0.1811244923</v>
      </c>
      <c r="V2505">
        <v>0.80831535300000001</v>
      </c>
      <c r="W2505">
        <v>0.86234689200000003</v>
      </c>
      <c r="X2505">
        <v>4.4470668300000002E-2</v>
      </c>
      <c r="Y2505">
        <v>0.78221535959999999</v>
      </c>
      <c r="Z2505">
        <v>0</v>
      </c>
      <c r="AA2505">
        <v>0</v>
      </c>
      <c r="AB2505">
        <v>-11.28724373</v>
      </c>
      <c r="AC2505">
        <v>-50.885053650000003</v>
      </c>
      <c r="AD2505">
        <v>-17.187315940000001</v>
      </c>
      <c r="AE2505">
        <v>0</v>
      </c>
      <c r="AF2505">
        <v>0</v>
      </c>
      <c r="AH2505">
        <v>0.40313649612591435</v>
      </c>
      <c r="AI2505">
        <v>5.3497282173509369E-4</v>
      </c>
      <c r="AJ2505">
        <v>6.0248212309001806E-2</v>
      </c>
      <c r="AK2505">
        <v>6.009274733569255E-4</v>
      </c>
      <c r="AM2505">
        <f t="shared" si="172"/>
        <v>0.4868049073432919</v>
      </c>
      <c r="AN2505">
        <f t="shared" si="173"/>
        <v>0.4918278513304058</v>
      </c>
      <c r="AO2505">
        <f t="shared" si="174"/>
        <v>0.50401654635214277</v>
      </c>
      <c r="AP2505">
        <f t="shared" si="175"/>
        <v>0.45570392744838356</v>
      </c>
      <c r="AQ2505">
        <v>2495</v>
      </c>
    </row>
    <row r="2506" spans="1:43" x14ac:dyDescent="0.25">
      <c r="A2506">
        <v>2495</v>
      </c>
      <c r="C2506">
        <v>0.19889123810000001</v>
      </c>
      <c r="D2506">
        <v>0.72781560519999999</v>
      </c>
      <c r="E2506">
        <v>0.38209362650000001</v>
      </c>
      <c r="F2506">
        <v>0.38289543749999999</v>
      </c>
      <c r="G2506">
        <v>2.1569897189999999E-2</v>
      </c>
      <c r="H2506">
        <v>0.72921263469999997</v>
      </c>
      <c r="I2506">
        <v>0.27369640769999998</v>
      </c>
      <c r="J2506">
        <v>0.37343856949999998</v>
      </c>
      <c r="K2506">
        <v>0.38865100499999999</v>
      </c>
      <c r="L2506">
        <v>2.5574645730000001E-2</v>
      </c>
      <c r="M2506">
        <v>0.95812887540000002</v>
      </c>
      <c r="N2506">
        <v>0.41896622770000003</v>
      </c>
      <c r="O2506">
        <v>6.011647312E-2</v>
      </c>
      <c r="P2506">
        <v>0.53854475570000004</v>
      </c>
      <c r="Q2506">
        <v>7.3224466759999995E-2</v>
      </c>
      <c r="R2506">
        <v>0.61594159550000005</v>
      </c>
      <c r="S2506">
        <v>0.33379246270000001</v>
      </c>
      <c r="T2506">
        <v>0.64580487320000002</v>
      </c>
      <c r="U2506">
        <v>0.29467124909999998</v>
      </c>
      <c r="V2506">
        <v>0.1937230777</v>
      </c>
      <c r="W2506">
        <v>0.27664886649999998</v>
      </c>
      <c r="X2506">
        <v>3.5272479519999997E-2</v>
      </c>
      <c r="Y2506">
        <v>0.1114907924</v>
      </c>
      <c r="Z2506">
        <v>0</v>
      </c>
      <c r="AA2506">
        <v>0</v>
      </c>
      <c r="AB2506">
        <v>-7.4471750270000001</v>
      </c>
      <c r="AC2506">
        <v>-73.519764359999996</v>
      </c>
      <c r="AD2506">
        <v>-10.99233006</v>
      </c>
      <c r="AE2506">
        <v>0</v>
      </c>
      <c r="AF2506">
        <v>0</v>
      </c>
      <c r="AH2506">
        <v>9.4611079406439091E-2</v>
      </c>
      <c r="AI2506">
        <v>5.1851799822117016E-3</v>
      </c>
      <c r="AJ2506">
        <v>7.8534111999599962E-2</v>
      </c>
      <c r="AK2506">
        <v>1.7817970241335182E-3</v>
      </c>
      <c r="AM2506">
        <f t="shared" si="172"/>
        <v>0.48694520987856438</v>
      </c>
      <c r="AN2506">
        <f t="shared" si="173"/>
        <v>0.49208792279461799</v>
      </c>
      <c r="AO2506">
        <f t="shared" si="174"/>
        <v>0.50417167638611549</v>
      </c>
      <c r="AP2506">
        <f t="shared" si="175"/>
        <v>0.45583357918649414</v>
      </c>
      <c r="AQ2506">
        <v>2496</v>
      </c>
    </row>
    <row r="2507" spans="1:43" x14ac:dyDescent="0.25">
      <c r="A2507">
        <v>2496</v>
      </c>
      <c r="C2507">
        <v>0.51432885250000004</v>
      </c>
      <c r="D2507">
        <v>0.84169063550000001</v>
      </c>
      <c r="E2507">
        <v>0.56786703270000005</v>
      </c>
      <c r="F2507">
        <v>0.99912315650000005</v>
      </c>
      <c r="G2507">
        <v>4.5068284729999998E-2</v>
      </c>
      <c r="H2507">
        <v>4.7936210870000003E-2</v>
      </c>
      <c r="I2507">
        <v>0.70504062369999998</v>
      </c>
      <c r="J2507">
        <v>9.9173129299999996E-2</v>
      </c>
      <c r="K2507">
        <v>0.58845047650000004</v>
      </c>
      <c r="L2507">
        <v>7.9905909250000004E-2</v>
      </c>
      <c r="M2507">
        <v>0.62377340859999997</v>
      </c>
      <c r="N2507">
        <v>0.95519848119999995</v>
      </c>
      <c r="O2507">
        <v>0.96774489760000004</v>
      </c>
      <c r="P2507">
        <v>0.3515853155</v>
      </c>
      <c r="Q2507">
        <v>0.2154006339</v>
      </c>
      <c r="R2507">
        <v>0.55099128980000001</v>
      </c>
      <c r="S2507">
        <v>0.2789144891</v>
      </c>
      <c r="T2507">
        <v>0.34418939570000001</v>
      </c>
      <c r="U2507">
        <v>0.65812521540000002</v>
      </c>
      <c r="V2507">
        <v>0.1799883649</v>
      </c>
      <c r="W2507">
        <v>0.21901480600000001</v>
      </c>
      <c r="X2507">
        <v>0.36310668569999999</v>
      </c>
      <c r="Y2507">
        <v>0.67775175860000003</v>
      </c>
      <c r="Z2507">
        <v>0</v>
      </c>
      <c r="AA2507">
        <v>0</v>
      </c>
      <c r="AB2507">
        <v>-4.5061330079999999</v>
      </c>
      <c r="AC2507">
        <v>-80.437852489999997</v>
      </c>
      <c r="AD2507">
        <v>-5.796148659</v>
      </c>
      <c r="AE2507">
        <v>0</v>
      </c>
      <c r="AF2507">
        <v>0</v>
      </c>
      <c r="AH2507">
        <v>0.33174369846275764</v>
      </c>
      <c r="AI2507">
        <v>3.1473069998807002E-2</v>
      </c>
      <c r="AJ2507">
        <v>3.1818885234568786E-2</v>
      </c>
      <c r="AK2507">
        <v>1.5364584091781788E-2</v>
      </c>
      <c r="AM2507">
        <f t="shared" si="172"/>
        <v>0.48743716581276353</v>
      </c>
      <c r="AN2507">
        <f t="shared" si="173"/>
        <v>0.49366650780534538</v>
      </c>
      <c r="AO2507">
        <f t="shared" si="174"/>
        <v>0.50423452887940445</v>
      </c>
      <c r="AP2507">
        <f t="shared" si="175"/>
        <v>0.45695157691904426</v>
      </c>
      <c r="AQ2507">
        <v>2497</v>
      </c>
    </row>
    <row r="2508" spans="1:43" x14ac:dyDescent="0.25">
      <c r="A2508">
        <v>2497</v>
      </c>
      <c r="C2508">
        <v>0.98931822550000004</v>
      </c>
      <c r="D2508">
        <v>5.0780314489999997E-3</v>
      </c>
      <c r="E2508">
        <v>0.67543666719999995</v>
      </c>
      <c r="F2508">
        <v>7.3165663980000004E-2</v>
      </c>
      <c r="G2508">
        <v>0.46662344059999999</v>
      </c>
      <c r="H2508">
        <v>0.38656175300000001</v>
      </c>
      <c r="I2508">
        <v>0.86960937059999999</v>
      </c>
      <c r="J2508">
        <v>0.70160292790000001</v>
      </c>
      <c r="K2508">
        <v>6.3054774659999993E-2</v>
      </c>
      <c r="L2508">
        <v>0.41753449660000003</v>
      </c>
      <c r="M2508">
        <v>0.1625511677</v>
      </c>
      <c r="N2508">
        <v>7.9221480060000002E-2</v>
      </c>
      <c r="O2508">
        <v>0.81522543010000004</v>
      </c>
      <c r="P2508">
        <v>0.58992979489999997</v>
      </c>
      <c r="Q2508">
        <v>0.63317138449999999</v>
      </c>
      <c r="R2508">
        <v>0.98364069519999997</v>
      </c>
      <c r="S2508">
        <v>0.419538103</v>
      </c>
      <c r="T2508">
        <v>0.2155720585</v>
      </c>
      <c r="U2508">
        <v>0.39803434399999998</v>
      </c>
      <c r="V2508">
        <v>0.63277454119999998</v>
      </c>
      <c r="W2508">
        <v>0.1261650715</v>
      </c>
      <c r="X2508">
        <v>0.12112958309999999</v>
      </c>
      <c r="Y2508">
        <v>0.52167763030000003</v>
      </c>
      <c r="Z2508">
        <v>0</v>
      </c>
      <c r="AA2508">
        <v>0</v>
      </c>
      <c r="AB2508">
        <v>-20.26787581</v>
      </c>
      <c r="AC2508">
        <v>-35.168841810000004</v>
      </c>
      <c r="AD2508">
        <v>-24.51596198</v>
      </c>
      <c r="AE2508">
        <v>0</v>
      </c>
      <c r="AF2508">
        <v>0</v>
      </c>
      <c r="AH2508">
        <v>5.4765570127663248E-2</v>
      </c>
      <c r="AI2508">
        <v>7.5025275269916952E-3</v>
      </c>
      <c r="AJ2508">
        <v>5.8504477200070217E-2</v>
      </c>
      <c r="AK2508">
        <v>1.1117275605750376E-3</v>
      </c>
      <c r="AM2508">
        <f t="shared" si="172"/>
        <v>0.48751837985643326</v>
      </c>
      <c r="AN2508">
        <f t="shared" si="173"/>
        <v>0.49404280975164827</v>
      </c>
      <c r="AO2508">
        <f t="shared" si="174"/>
        <v>0.50435009396703989</v>
      </c>
      <c r="AP2508">
        <f t="shared" si="175"/>
        <v>0.45703247132428892</v>
      </c>
      <c r="AQ2508">
        <v>2498</v>
      </c>
    </row>
    <row r="2509" spans="1:43" x14ac:dyDescent="0.25">
      <c r="A2509">
        <v>2498</v>
      </c>
      <c r="C2509">
        <v>0.31034992729999999</v>
      </c>
      <c r="D2509">
        <v>0.83100429480000004</v>
      </c>
      <c r="E2509">
        <v>0.18255357699999999</v>
      </c>
      <c r="F2509">
        <v>0.33336752349999998</v>
      </c>
      <c r="G2509">
        <v>0.96809425829999995</v>
      </c>
      <c r="H2509">
        <v>0.31220165589999999</v>
      </c>
      <c r="I2509">
        <v>0.54297350769999997</v>
      </c>
      <c r="J2509">
        <v>0.41661464030000001</v>
      </c>
      <c r="K2509">
        <v>0.79567689590000001</v>
      </c>
      <c r="L2509">
        <v>0.60547679310000002</v>
      </c>
      <c r="M2509">
        <v>0.60734349210000005</v>
      </c>
      <c r="N2509">
        <v>0.81381251759999995</v>
      </c>
      <c r="O2509">
        <v>0.55591118620000002</v>
      </c>
      <c r="P2509">
        <v>0.55973483180000005</v>
      </c>
      <c r="Q2509">
        <v>0.80405985349999998</v>
      </c>
      <c r="R2509">
        <v>0.77441231210000006</v>
      </c>
      <c r="S2509">
        <v>0.21575395059999999</v>
      </c>
      <c r="T2509">
        <v>0.90782472030000005</v>
      </c>
      <c r="U2509">
        <v>0.92365227520000004</v>
      </c>
      <c r="V2509">
        <v>0.48962904470000002</v>
      </c>
      <c r="W2509">
        <v>0.21837993319999999</v>
      </c>
      <c r="X2509">
        <v>0.71559317060000005</v>
      </c>
      <c r="Y2509">
        <v>0.59201678310000005</v>
      </c>
      <c r="Z2509">
        <v>0</v>
      </c>
      <c r="AA2509">
        <v>0</v>
      </c>
      <c r="AB2509">
        <v>-24.382537939999999</v>
      </c>
      <c r="AC2509">
        <v>-83.993836650000006</v>
      </c>
      <c r="AD2509">
        <v>-9.1034770100000006</v>
      </c>
      <c r="AE2509">
        <v>0</v>
      </c>
      <c r="AF2509">
        <v>0</v>
      </c>
      <c r="AH2509">
        <v>6.8538989973677966E-2</v>
      </c>
      <c r="AI2509">
        <v>1.5046716691702446E-3</v>
      </c>
      <c r="AJ2509">
        <v>0.21036847710631451</v>
      </c>
      <c r="AK2509">
        <v>1.0033539525239343E-3</v>
      </c>
      <c r="AM2509">
        <f t="shared" si="172"/>
        <v>0.48762001905258923</v>
      </c>
      <c r="AN2509">
        <f t="shared" si="173"/>
        <v>0.49411827910189304</v>
      </c>
      <c r="AO2509">
        <f t="shared" si="174"/>
        <v>0.50476563911257422</v>
      </c>
      <c r="AP2509">
        <f t="shared" si="175"/>
        <v>0.45710547996787904</v>
      </c>
      <c r="AQ2509">
        <v>2499</v>
      </c>
    </row>
    <row r="2510" spans="1:43" x14ac:dyDescent="0.25">
      <c r="A2510">
        <v>2499</v>
      </c>
      <c r="C2510">
        <v>0.248177015</v>
      </c>
      <c r="D2510">
        <v>0.84784907220000005</v>
      </c>
      <c r="E2510">
        <v>0.74332007180000004</v>
      </c>
      <c r="F2510">
        <v>0.89616595509999997</v>
      </c>
      <c r="G2510">
        <v>0.50414431719999997</v>
      </c>
      <c r="H2510">
        <v>0.604529961</v>
      </c>
      <c r="I2510">
        <v>0.71615662820000003</v>
      </c>
      <c r="J2510">
        <v>0.3770929335</v>
      </c>
      <c r="K2510">
        <v>0.96717846510000005</v>
      </c>
      <c r="L2510">
        <v>0.94447084069999998</v>
      </c>
      <c r="M2510">
        <v>0.11077504069999999</v>
      </c>
      <c r="N2510">
        <v>0.53859704500000005</v>
      </c>
      <c r="O2510">
        <v>0.95690117289999999</v>
      </c>
      <c r="P2510">
        <v>0.35031363929999998</v>
      </c>
      <c r="Q2510">
        <v>0.30139894020000002</v>
      </c>
      <c r="R2510">
        <v>0.94117511460000003</v>
      </c>
      <c r="S2510">
        <v>0.18815381289999999</v>
      </c>
      <c r="T2510">
        <v>0.1989639949</v>
      </c>
      <c r="U2510">
        <v>0.82002664989999996</v>
      </c>
      <c r="V2510">
        <v>0.22418947610000001</v>
      </c>
      <c r="W2510">
        <v>0.85656154640000004</v>
      </c>
      <c r="X2510">
        <v>0.50615606219999998</v>
      </c>
      <c r="Y2510">
        <v>0.96475648830000005</v>
      </c>
      <c r="Z2510">
        <v>0</v>
      </c>
      <c r="AA2510">
        <v>0</v>
      </c>
      <c r="AB2510">
        <v>-16.177648399999999</v>
      </c>
      <c r="AC2510">
        <v>-138.8358642</v>
      </c>
      <c r="AD2510">
        <v>-11.8440546</v>
      </c>
      <c r="AE2510">
        <v>0</v>
      </c>
      <c r="AF2510">
        <v>0</v>
      </c>
      <c r="AH2510">
        <v>2.0945945878256437E-2</v>
      </c>
      <c r="AI2510">
        <v>2.2546451690399509E-3</v>
      </c>
      <c r="AJ2510">
        <v>4.3467670540958472E-2</v>
      </c>
      <c r="AK2510">
        <v>9.4937678072801618E-5</v>
      </c>
      <c r="AM2510">
        <f t="shared" si="172"/>
        <v>0.48765108062940282</v>
      </c>
      <c r="AN2510">
        <f t="shared" si="173"/>
        <v>0.49423136464037054</v>
      </c>
      <c r="AO2510">
        <f t="shared" si="174"/>
        <v>0.50485150168918003</v>
      </c>
      <c r="AP2510">
        <f t="shared" si="175"/>
        <v>0.45711238806953575</v>
      </c>
      <c r="AQ2510">
        <v>2500</v>
      </c>
    </row>
    <row r="2511" spans="1:43" x14ac:dyDescent="0.25">
      <c r="A2511">
        <v>2500</v>
      </c>
      <c r="C2511">
        <v>0.161250744</v>
      </c>
      <c r="D2511">
        <v>0.45499997120000002</v>
      </c>
      <c r="E2511">
        <v>0.15535887000000001</v>
      </c>
      <c r="F2511">
        <v>0.55065441969999995</v>
      </c>
      <c r="G2511">
        <v>0.99245838099999995</v>
      </c>
      <c r="H2511">
        <v>0.70249836519999997</v>
      </c>
      <c r="I2511">
        <v>0.89220783000000004</v>
      </c>
      <c r="J2511">
        <v>0.62734278799999998</v>
      </c>
      <c r="K2511">
        <v>0.93763167690000004</v>
      </c>
      <c r="L2511">
        <v>0.45900243639999999</v>
      </c>
      <c r="M2511">
        <v>0.1189835246</v>
      </c>
      <c r="N2511">
        <v>0.44118767980000001</v>
      </c>
      <c r="O2511">
        <v>0.85742189290000004</v>
      </c>
      <c r="P2511">
        <v>0.291778021</v>
      </c>
      <c r="Q2511">
        <v>0.25081272240000002</v>
      </c>
      <c r="R2511">
        <v>0.59778276829999999</v>
      </c>
      <c r="S2511">
        <v>0.24325651819999999</v>
      </c>
      <c r="T2511">
        <v>0.91608974409999999</v>
      </c>
      <c r="U2511">
        <v>0.39766869440000002</v>
      </c>
      <c r="V2511">
        <v>0.64271957099999999</v>
      </c>
      <c r="W2511">
        <v>0.36694586530000001</v>
      </c>
      <c r="X2511">
        <v>0.72497928140000001</v>
      </c>
      <c r="Y2511">
        <v>0.61994655939999999</v>
      </c>
      <c r="Z2511">
        <v>0</v>
      </c>
      <c r="AA2511">
        <v>0</v>
      </c>
      <c r="AB2511">
        <v>-16.134603169999998</v>
      </c>
      <c r="AC2511">
        <v>-80.684486550000003</v>
      </c>
      <c r="AD2511">
        <v>-14.02212142</v>
      </c>
      <c r="AE2511">
        <v>0</v>
      </c>
      <c r="AF2511">
        <v>0</v>
      </c>
      <c r="AH2511">
        <v>0.10582087396643688</v>
      </c>
      <c r="AI2511">
        <v>5.9778626906930466E-3</v>
      </c>
      <c r="AJ2511">
        <v>0.16579222971751345</v>
      </c>
      <c r="AK2511">
        <v>4.8503771620191476E-3</v>
      </c>
      <c r="AM2511">
        <f t="shared" si="172"/>
        <v>0.48780800661518992</v>
      </c>
      <c r="AN2511">
        <f t="shared" si="173"/>
        <v>0.49453119444534577</v>
      </c>
      <c r="AO2511">
        <f t="shared" si="174"/>
        <v>0.50517899446363979</v>
      </c>
      <c r="AP2511">
        <f t="shared" si="175"/>
        <v>0.45746532379736005</v>
      </c>
      <c r="AQ2511">
        <v>2501</v>
      </c>
    </row>
    <row r="2512" spans="1:43" x14ac:dyDescent="0.25">
      <c r="A2512">
        <v>2501</v>
      </c>
      <c r="C2512">
        <v>0.99058301999999998</v>
      </c>
      <c r="D2512">
        <v>0.63730629019999996</v>
      </c>
      <c r="E2512">
        <v>0.46980407280000003</v>
      </c>
      <c r="F2512">
        <v>0.84570432569999998</v>
      </c>
      <c r="G2512">
        <v>0.2061697217</v>
      </c>
      <c r="H2512">
        <v>0.74376468060000001</v>
      </c>
      <c r="I2512">
        <v>0.42847065439999998</v>
      </c>
      <c r="J2512">
        <v>0.58833602610000002</v>
      </c>
      <c r="K2512">
        <v>0.87397544989999998</v>
      </c>
      <c r="L2512">
        <v>5.913460627E-4</v>
      </c>
      <c r="M2512">
        <v>0.50084834830000002</v>
      </c>
      <c r="N2512">
        <v>0.4613659417</v>
      </c>
      <c r="O2512">
        <v>0.27189850900000001</v>
      </c>
      <c r="P2512">
        <v>5.9408786710000001E-2</v>
      </c>
      <c r="Q2512">
        <v>0.1357171261</v>
      </c>
      <c r="R2512">
        <v>0.41617736640000003</v>
      </c>
      <c r="S2512">
        <v>1.036704401E-2</v>
      </c>
      <c r="T2512">
        <v>0.90530721260000002</v>
      </c>
      <c r="U2512">
        <v>0.41619028289999999</v>
      </c>
      <c r="V2512">
        <v>0.18556614099999999</v>
      </c>
      <c r="W2512">
        <v>0.94509629210000001</v>
      </c>
      <c r="X2512">
        <v>0.19061324120000001</v>
      </c>
      <c r="Y2512">
        <v>8.2866371839999994E-2</v>
      </c>
      <c r="Z2512">
        <v>0</v>
      </c>
      <c r="AA2512">
        <v>0</v>
      </c>
      <c r="AB2512">
        <v>-29.944600879999999</v>
      </c>
      <c r="AC2512">
        <v>-458.90157579999999</v>
      </c>
      <c r="AD2512">
        <v>-11.518660219999999</v>
      </c>
      <c r="AE2512">
        <v>0</v>
      </c>
      <c r="AF2512">
        <v>0</v>
      </c>
      <c r="AH2512">
        <v>1.9584072962747643E-2</v>
      </c>
      <c r="AI2512">
        <v>2.0503799651045642E-10</v>
      </c>
      <c r="AJ2512">
        <v>0.23054976221204734</v>
      </c>
      <c r="AK2512">
        <v>4.2815015485518448E-11</v>
      </c>
      <c r="AM2512">
        <f t="shared" si="172"/>
        <v>0.48783704861645311</v>
      </c>
      <c r="AN2512">
        <f t="shared" si="173"/>
        <v>0.49453119445562982</v>
      </c>
      <c r="AO2512">
        <f t="shared" si="174"/>
        <v>0.50563440411345584</v>
      </c>
      <c r="AP2512">
        <f t="shared" si="175"/>
        <v>0.45746532380047544</v>
      </c>
      <c r="AQ2512">
        <v>2502</v>
      </c>
    </row>
    <row r="2513" spans="1:43" x14ac:dyDescent="0.25">
      <c r="A2513">
        <v>2502</v>
      </c>
      <c r="C2513">
        <v>0.34590258309999999</v>
      </c>
      <c r="D2513">
        <v>0.81845440530000002</v>
      </c>
      <c r="E2513">
        <v>0.48432626709999999</v>
      </c>
      <c r="F2513">
        <v>0.65394077660000005</v>
      </c>
      <c r="G2513">
        <v>0.4762896465</v>
      </c>
      <c r="H2513">
        <v>0.15045046009999999</v>
      </c>
      <c r="I2513">
        <v>0.15138168169999999</v>
      </c>
      <c r="J2513">
        <v>0.46729250249999998</v>
      </c>
      <c r="K2513">
        <v>0.40016105260000001</v>
      </c>
      <c r="L2513">
        <v>0.77952536780000004</v>
      </c>
      <c r="M2513">
        <v>0.78728880619999997</v>
      </c>
      <c r="N2513">
        <v>0.28803318970000003</v>
      </c>
      <c r="O2513">
        <v>0.85761216279999997</v>
      </c>
      <c r="P2513">
        <v>0.55541443729999995</v>
      </c>
      <c r="Q2513">
        <v>0.33698138989999998</v>
      </c>
      <c r="R2513">
        <v>0.86864306729999996</v>
      </c>
      <c r="S2513">
        <v>0.96735464250000003</v>
      </c>
      <c r="T2513">
        <v>5.3090587719999999E-2</v>
      </c>
      <c r="U2513">
        <v>0.97176679180000003</v>
      </c>
      <c r="V2513">
        <v>0.25361077139999999</v>
      </c>
      <c r="W2513">
        <v>0.71568579669999999</v>
      </c>
      <c r="X2513">
        <v>0.34538511770000002</v>
      </c>
      <c r="Y2513">
        <v>0.91237804779999998</v>
      </c>
      <c r="Z2513">
        <v>0</v>
      </c>
      <c r="AA2513">
        <v>0</v>
      </c>
      <c r="AB2513">
        <v>-1.4227195939999999</v>
      </c>
      <c r="AC2513">
        <v>-15.84469966</v>
      </c>
      <c r="AD2513">
        <v>-19.847817549999998</v>
      </c>
      <c r="AE2513">
        <v>0</v>
      </c>
      <c r="AF2513">
        <v>0</v>
      </c>
      <c r="AH2513">
        <v>0.28893502527104881</v>
      </c>
      <c r="AI2513">
        <v>1.1430532803607854E-3</v>
      </c>
      <c r="AJ2513">
        <v>4.0037647185720629E-3</v>
      </c>
      <c r="AK2513">
        <v>6.1154620065269046E-5</v>
      </c>
      <c r="AM2513">
        <f t="shared" si="172"/>
        <v>0.488265521865346</v>
      </c>
      <c r="AN2513">
        <f t="shared" si="173"/>
        <v>0.49458852622450106</v>
      </c>
      <c r="AO2513">
        <f t="shared" si="174"/>
        <v>0.50564231283160388</v>
      </c>
      <c r="AP2513">
        <f t="shared" si="175"/>
        <v>0.45746977369161207</v>
      </c>
      <c r="AQ2513">
        <v>2503</v>
      </c>
    </row>
    <row r="2514" spans="1:43" x14ac:dyDescent="0.25">
      <c r="A2514">
        <v>2503</v>
      </c>
      <c r="C2514">
        <v>0.78321534999999998</v>
      </c>
      <c r="D2514">
        <v>0.51042636620000004</v>
      </c>
      <c r="E2514">
        <v>0.32080094939999998</v>
      </c>
      <c r="F2514">
        <v>0.66449861619999995</v>
      </c>
      <c r="G2514">
        <v>0.95999789800000002</v>
      </c>
      <c r="H2514">
        <v>0.87088966069999996</v>
      </c>
      <c r="I2514">
        <v>0.82258595479999996</v>
      </c>
      <c r="J2514">
        <v>0.73249082060000004</v>
      </c>
      <c r="K2514">
        <v>0.69709650729999995</v>
      </c>
      <c r="L2514">
        <v>0.41990352120000002</v>
      </c>
      <c r="M2514">
        <v>0.44814588529999999</v>
      </c>
      <c r="N2514">
        <v>0.1117338329</v>
      </c>
      <c r="O2514">
        <v>0.2399975469</v>
      </c>
      <c r="P2514">
        <v>0.44613241710000001</v>
      </c>
      <c r="Q2514">
        <v>0.78371225759999996</v>
      </c>
      <c r="R2514">
        <v>0.78815436829999996</v>
      </c>
      <c r="S2514">
        <v>0.89617239940000004</v>
      </c>
      <c r="T2514">
        <v>0.91414855399999995</v>
      </c>
      <c r="U2514">
        <v>0.92267373580000001</v>
      </c>
      <c r="V2514">
        <v>0.77619420269999995</v>
      </c>
      <c r="W2514">
        <v>9.6737833930000003E-2</v>
      </c>
      <c r="X2514">
        <v>0.52998978949999997</v>
      </c>
      <c r="Y2514">
        <v>4.0268661689999999E-2</v>
      </c>
      <c r="Z2514">
        <v>0</v>
      </c>
      <c r="AA2514">
        <v>0</v>
      </c>
      <c r="AB2514">
        <v>-3.3838497209999998</v>
      </c>
      <c r="AC2514">
        <v>-13.974125730000001</v>
      </c>
      <c r="AD2514">
        <v>-20.335894419999999</v>
      </c>
      <c r="AE2514">
        <v>0</v>
      </c>
      <c r="AF2514">
        <v>0</v>
      </c>
      <c r="AH2514">
        <v>0.59657131579795553</v>
      </c>
      <c r="AI2514">
        <v>7.1469751620899837E-3</v>
      </c>
      <c r="AJ2514">
        <v>0.15596194905924407</v>
      </c>
      <c r="AK2514">
        <v>3.0753698571809804E-2</v>
      </c>
      <c r="AM2514">
        <f t="shared" si="172"/>
        <v>0.48915020121370972</v>
      </c>
      <c r="AN2514">
        <f t="shared" si="173"/>
        <v>0.49494699484111021</v>
      </c>
      <c r="AO2514">
        <f t="shared" si="174"/>
        <v>0.50595038765208611</v>
      </c>
      <c r="AP2514">
        <f t="shared" si="175"/>
        <v>0.45970755410046832</v>
      </c>
      <c r="AQ2514">
        <v>2504</v>
      </c>
    </row>
    <row r="2515" spans="1:43" x14ac:dyDescent="0.25">
      <c r="A2515">
        <v>2504</v>
      </c>
      <c r="C2515">
        <v>0.83939419380000002</v>
      </c>
      <c r="D2515">
        <v>0.87069608389999997</v>
      </c>
      <c r="E2515">
        <v>0.98884916209999996</v>
      </c>
      <c r="F2515">
        <v>0.27554342479999999</v>
      </c>
      <c r="G2515">
        <v>0.35677730200000002</v>
      </c>
      <c r="H2515">
        <v>0.6611053362</v>
      </c>
      <c r="I2515">
        <v>0.28925343580000001</v>
      </c>
      <c r="J2515">
        <v>3.6435054850000002E-2</v>
      </c>
      <c r="K2515">
        <v>0.61055925050000004</v>
      </c>
      <c r="L2515">
        <v>0.12677806690000001</v>
      </c>
      <c r="M2515">
        <v>0.42740341180000002</v>
      </c>
      <c r="N2515">
        <v>0.90477429730000003</v>
      </c>
      <c r="O2515">
        <v>0.751754425</v>
      </c>
      <c r="P2515">
        <v>0.50047504600000003</v>
      </c>
      <c r="Q2515">
        <v>0.68286670090000001</v>
      </c>
      <c r="R2515">
        <v>3.1635416670000001E-3</v>
      </c>
      <c r="S2515">
        <v>0.19342925420000001</v>
      </c>
      <c r="T2515">
        <v>0.22862934090000001</v>
      </c>
      <c r="U2515">
        <v>0.58624280640000004</v>
      </c>
      <c r="V2515">
        <v>0.57647127909999996</v>
      </c>
      <c r="W2515">
        <v>0.32026598369999998</v>
      </c>
      <c r="X2515">
        <v>0.80010502059999999</v>
      </c>
      <c r="Y2515">
        <v>9.3269129749999999E-2</v>
      </c>
      <c r="Z2515">
        <v>0</v>
      </c>
      <c r="AA2515">
        <v>0</v>
      </c>
      <c r="AB2515">
        <v>-19.230012819999999</v>
      </c>
      <c r="AC2515">
        <v>-74.238722659999993</v>
      </c>
      <c r="AD2515">
        <v>-11.05184568</v>
      </c>
      <c r="AE2515">
        <v>0</v>
      </c>
      <c r="AF2515">
        <v>0</v>
      </c>
      <c r="AH2515">
        <v>9.1641532692269947E-2</v>
      </c>
      <c r="AI2515">
        <v>1.6844227907550765E-3</v>
      </c>
      <c r="AJ2515">
        <v>8.5903399772320282E-2</v>
      </c>
      <c r="AK2515">
        <v>6.1326455428609595E-4</v>
      </c>
      <c r="AM2515">
        <f t="shared" si="172"/>
        <v>0.48928610008996865</v>
      </c>
      <c r="AN2515">
        <f t="shared" si="173"/>
        <v>0.49503147991261148</v>
      </c>
      <c r="AO2515">
        <f t="shared" si="174"/>
        <v>0.50612007439057138</v>
      </c>
      <c r="AP2515">
        <f t="shared" si="175"/>
        <v>0.45975217804714008</v>
      </c>
      <c r="AQ2515">
        <v>2505</v>
      </c>
    </row>
    <row r="2516" spans="1:43" x14ac:dyDescent="0.25">
      <c r="A2516">
        <v>2505</v>
      </c>
      <c r="C2516">
        <v>0.58460455180000004</v>
      </c>
      <c r="D2516">
        <v>7.0537765279999998E-2</v>
      </c>
      <c r="E2516">
        <v>0.44475236979999999</v>
      </c>
      <c r="F2516">
        <v>0.88228643799999995</v>
      </c>
      <c r="G2516">
        <v>0.66360311719999998</v>
      </c>
      <c r="H2516">
        <v>0.76639829859999997</v>
      </c>
      <c r="I2516">
        <v>0.46233192709999998</v>
      </c>
      <c r="J2516">
        <v>0.94229427330000004</v>
      </c>
      <c r="K2516">
        <v>0.15165226649999999</v>
      </c>
      <c r="L2516">
        <v>0.74178106269999999</v>
      </c>
      <c r="M2516">
        <v>0.80013713779999995</v>
      </c>
      <c r="N2516">
        <v>0.36945591189999999</v>
      </c>
      <c r="O2516">
        <v>0.5473200681</v>
      </c>
      <c r="P2516">
        <v>0.2392155309</v>
      </c>
      <c r="Q2516">
        <v>0.8237809385</v>
      </c>
      <c r="R2516">
        <v>0.60893977129999999</v>
      </c>
      <c r="S2516">
        <v>0.13478564979999999</v>
      </c>
      <c r="T2516">
        <v>0.80146257880000005</v>
      </c>
      <c r="U2516">
        <v>0.1506157632</v>
      </c>
      <c r="V2516">
        <v>0.4247572436</v>
      </c>
      <c r="W2516">
        <v>0.29190105290000001</v>
      </c>
      <c r="X2516">
        <v>0.83856388019999994</v>
      </c>
      <c r="Y2516">
        <v>0.70261096140000001</v>
      </c>
      <c r="Z2516">
        <v>0</v>
      </c>
      <c r="AA2516">
        <v>0</v>
      </c>
      <c r="AB2516">
        <v>-6.3430286039999997</v>
      </c>
      <c r="AC2516">
        <v>-145.38320329999999</v>
      </c>
      <c r="AD2516">
        <v>-16.73914663</v>
      </c>
      <c r="AE2516">
        <v>0</v>
      </c>
      <c r="AF2516">
        <v>0</v>
      </c>
      <c r="AH2516">
        <v>0.3335364504272233</v>
      </c>
      <c r="AI2516">
        <v>5.6154551833665375E-4</v>
      </c>
      <c r="AJ2516">
        <v>0.10176847604504784</v>
      </c>
      <c r="AK2516">
        <v>8.8152695793624041E-4</v>
      </c>
      <c r="AM2516">
        <f t="shared" si="172"/>
        <v>0.48978071456740935</v>
      </c>
      <c r="AN2516">
        <f t="shared" si="173"/>
        <v>0.4950596451770144</v>
      </c>
      <c r="AO2516">
        <f t="shared" si="174"/>
        <v>0.50632109973795547</v>
      </c>
      <c r="AP2516">
        <f t="shared" si="175"/>
        <v>0.45981632199885836</v>
      </c>
      <c r="AQ2516">
        <v>2506</v>
      </c>
    </row>
    <row r="2517" spans="1:43" x14ac:dyDescent="0.25">
      <c r="A2517">
        <v>2506</v>
      </c>
      <c r="C2517">
        <v>0.3031307654</v>
      </c>
      <c r="D2517">
        <v>0.77887673329999996</v>
      </c>
      <c r="E2517">
        <v>0.60994788489999996</v>
      </c>
      <c r="F2517">
        <v>0.82541132579999998</v>
      </c>
      <c r="G2517">
        <v>2.9784832850000002E-2</v>
      </c>
      <c r="H2517">
        <v>0.55163584929999998</v>
      </c>
      <c r="I2517">
        <v>0.6073337446</v>
      </c>
      <c r="J2517">
        <v>0.5179155245</v>
      </c>
      <c r="K2517">
        <v>0.9344545286</v>
      </c>
      <c r="L2517">
        <v>0.50960585729999996</v>
      </c>
      <c r="M2517">
        <v>0.92140618320000001</v>
      </c>
      <c r="N2517">
        <v>0.23364690499999999</v>
      </c>
      <c r="O2517">
        <v>0.35439759840000001</v>
      </c>
      <c r="P2517">
        <v>0.355132065</v>
      </c>
      <c r="Q2517">
        <v>0.27113861709999998</v>
      </c>
      <c r="R2517">
        <v>0.82591570589999996</v>
      </c>
      <c r="S2517">
        <v>0.49499150759999999</v>
      </c>
      <c r="T2517">
        <v>0.35900361629999999</v>
      </c>
      <c r="U2517">
        <v>6.5256305740000006E-2</v>
      </c>
      <c r="V2517">
        <v>0.57219031170000001</v>
      </c>
      <c r="W2517">
        <v>0.3073316365</v>
      </c>
      <c r="X2517">
        <v>5.3079999519999997E-2</v>
      </c>
      <c r="Y2517">
        <v>0.14696833910000001</v>
      </c>
      <c r="Z2517">
        <v>0</v>
      </c>
      <c r="AA2517">
        <v>0</v>
      </c>
      <c r="AB2517">
        <v>-20.230105829999999</v>
      </c>
      <c r="AC2517">
        <v>-50.83791806</v>
      </c>
      <c r="AD2517">
        <v>-22.713901799999999</v>
      </c>
      <c r="AE2517">
        <v>0</v>
      </c>
      <c r="AF2517">
        <v>0</v>
      </c>
      <c r="AH2517">
        <v>5.1817900853491215E-2</v>
      </c>
      <c r="AI2517">
        <v>1.1030010225597786E-3</v>
      </c>
      <c r="AJ2517">
        <v>0.28762780201146665</v>
      </c>
      <c r="AK2517">
        <v>7.6029240489605113E-4</v>
      </c>
      <c r="AM2517">
        <f t="shared" si="172"/>
        <v>0.48985755739499204</v>
      </c>
      <c r="AN2517">
        <f t="shared" si="173"/>
        <v>0.49511496805721311</v>
      </c>
      <c r="AO2517">
        <f t="shared" si="174"/>
        <v>0.50688925680450192</v>
      </c>
      <c r="AP2517">
        <f t="shared" si="175"/>
        <v>0.4598716443674738</v>
      </c>
      <c r="AQ2517">
        <v>2507</v>
      </c>
    </row>
    <row r="2518" spans="1:43" x14ac:dyDescent="0.25">
      <c r="A2518">
        <v>2507</v>
      </c>
      <c r="C2518">
        <v>0.91405523990000004</v>
      </c>
      <c r="D2518">
        <v>0.36159852329999997</v>
      </c>
      <c r="E2518">
        <v>0.20195184669999999</v>
      </c>
      <c r="F2518">
        <v>0.32915282200000001</v>
      </c>
      <c r="G2518">
        <v>0.33775280229999999</v>
      </c>
      <c r="H2518">
        <v>0.90065954599999998</v>
      </c>
      <c r="I2518">
        <v>0.97203601900000003</v>
      </c>
      <c r="J2518">
        <v>0.51944534669999998</v>
      </c>
      <c r="K2518">
        <v>0.95000107769999997</v>
      </c>
      <c r="L2518">
        <v>0.25790517470000002</v>
      </c>
      <c r="M2518">
        <v>0.34059284699999998</v>
      </c>
      <c r="N2518">
        <v>0.94893233779999997</v>
      </c>
      <c r="O2518">
        <v>0.83105473519999995</v>
      </c>
      <c r="P2518">
        <v>0.23335375780000001</v>
      </c>
      <c r="Q2518">
        <v>0.57060900240000001</v>
      </c>
      <c r="R2518">
        <v>0.1558698281</v>
      </c>
      <c r="S2518">
        <v>0.22004223959999999</v>
      </c>
      <c r="T2518">
        <v>0.72559953359999996</v>
      </c>
      <c r="U2518">
        <v>2.4123881010000001E-3</v>
      </c>
      <c r="V2518">
        <v>0.75827661580000005</v>
      </c>
      <c r="W2518">
        <v>4.6008985719999999E-2</v>
      </c>
      <c r="X2518">
        <v>0.122968785</v>
      </c>
      <c r="Y2518">
        <v>0.65083651379999996</v>
      </c>
      <c r="Z2518">
        <v>0</v>
      </c>
      <c r="AA2518">
        <v>0</v>
      </c>
      <c r="AB2518">
        <v>-24.94382757</v>
      </c>
      <c r="AC2518">
        <v>-113.65829859999999</v>
      </c>
      <c r="AD2518">
        <v>-15.417365419999999</v>
      </c>
      <c r="AE2518">
        <v>0</v>
      </c>
      <c r="AF2518">
        <v>0</v>
      </c>
      <c r="AH2518">
        <v>6.3501585592304274E-2</v>
      </c>
      <c r="AI2518">
        <v>1.5180283539911565E-3</v>
      </c>
      <c r="AJ2518">
        <v>0.15744649664700794</v>
      </c>
      <c r="AK2518">
        <v>7.0192629716819388E-4</v>
      </c>
      <c r="AM2518">
        <f t="shared" si="172"/>
        <v>0.48995172642369689</v>
      </c>
      <c r="AN2518">
        <f t="shared" si="173"/>
        <v>0.49519110733455596</v>
      </c>
      <c r="AO2518">
        <f t="shared" si="174"/>
        <v>0.50720026408212737</v>
      </c>
      <c r="AP2518">
        <f t="shared" si="175"/>
        <v>0.45992271974992238</v>
      </c>
      <c r="AQ2518">
        <v>2508</v>
      </c>
    </row>
    <row r="2519" spans="1:43" x14ac:dyDescent="0.25">
      <c r="A2519">
        <v>2508</v>
      </c>
      <c r="C2519">
        <v>0.16816678290000001</v>
      </c>
      <c r="D2519">
        <v>0.72149032940000002</v>
      </c>
      <c r="E2519">
        <v>0.4363192434</v>
      </c>
      <c r="F2519">
        <v>0.8100360888</v>
      </c>
      <c r="G2519">
        <v>0.22201825</v>
      </c>
      <c r="H2519">
        <v>0.178308622</v>
      </c>
      <c r="I2519">
        <v>0.78722921710000004</v>
      </c>
      <c r="J2519">
        <v>0.27878495489999999</v>
      </c>
      <c r="K2519">
        <v>0.69359243869999998</v>
      </c>
      <c r="L2519">
        <v>0.17657225039999999</v>
      </c>
      <c r="M2519">
        <v>0.25888369210000001</v>
      </c>
      <c r="N2519">
        <v>0.99251931110000002</v>
      </c>
      <c r="O2519">
        <v>0.4881224683</v>
      </c>
      <c r="P2519">
        <v>0.12883184310000001</v>
      </c>
      <c r="Q2519">
        <v>0.41492176269999997</v>
      </c>
      <c r="R2519">
        <v>7.952393545E-2</v>
      </c>
      <c r="S2519">
        <v>0.79827315779999997</v>
      </c>
      <c r="T2519">
        <v>0.98066084180000002</v>
      </c>
      <c r="U2519">
        <v>0.58581663129999995</v>
      </c>
      <c r="V2519">
        <v>0.81604653319999998</v>
      </c>
      <c r="W2519">
        <v>0.13009726399999999</v>
      </c>
      <c r="X2519">
        <v>0.90720651740000002</v>
      </c>
      <c r="Y2519">
        <v>0.3034819614</v>
      </c>
      <c r="Z2519">
        <v>0</v>
      </c>
      <c r="AA2519">
        <v>0</v>
      </c>
      <c r="AB2519">
        <v>-22.080494170000001</v>
      </c>
      <c r="AC2519">
        <v>-23.90024107</v>
      </c>
      <c r="AD2519">
        <v>-7.5410941960000004</v>
      </c>
      <c r="AE2519">
        <v>0</v>
      </c>
      <c r="AF2519">
        <v>0</v>
      </c>
      <c r="AH2519">
        <v>5.5859465286283112E-2</v>
      </c>
      <c r="AI2519">
        <v>1.9023963298193971E-2</v>
      </c>
      <c r="AJ2519">
        <v>0.12606045387175688</v>
      </c>
      <c r="AK2519">
        <v>6.1954192198375446E-3</v>
      </c>
      <c r="AM2519">
        <f t="shared" si="172"/>
        <v>0.49003456264803547</v>
      </c>
      <c r="AN2519">
        <f t="shared" si="173"/>
        <v>0.49614528636152394</v>
      </c>
      <c r="AO2519">
        <f t="shared" si="174"/>
        <v>0.50744927386900618</v>
      </c>
      <c r="AP2519">
        <f t="shared" si="175"/>
        <v>0.46037352691779626</v>
      </c>
      <c r="AQ2519">
        <v>2509</v>
      </c>
    </row>
    <row r="2520" spans="1:43" x14ac:dyDescent="0.25">
      <c r="A2520">
        <v>2509</v>
      </c>
      <c r="C2520">
        <v>0.69028739210000001</v>
      </c>
      <c r="D2520">
        <v>0.78006185709999998</v>
      </c>
      <c r="E2520">
        <v>0.74806345880000003</v>
      </c>
      <c r="F2520">
        <v>0.17660939480000001</v>
      </c>
      <c r="G2520">
        <v>0.63857383840000004</v>
      </c>
      <c r="H2520">
        <v>0.96437887470000005</v>
      </c>
      <c r="I2520">
        <v>0.69844924239999995</v>
      </c>
      <c r="J2520">
        <v>0.38516303429999998</v>
      </c>
      <c r="K2520">
        <v>6.2885239019999997E-2</v>
      </c>
      <c r="L2520">
        <v>0.31929884660000002</v>
      </c>
      <c r="M2520">
        <v>0.40175794669999998</v>
      </c>
      <c r="N2520">
        <v>0.45165856040000002</v>
      </c>
      <c r="O2520">
        <v>0.2452386124</v>
      </c>
      <c r="P2520">
        <v>0.86672800100000003</v>
      </c>
      <c r="Q2520">
        <v>0.22733917789999999</v>
      </c>
      <c r="R2520">
        <v>0.60640054129999998</v>
      </c>
      <c r="S2520">
        <v>9.0107914289999994E-2</v>
      </c>
      <c r="T2520">
        <v>0.53210435180000004</v>
      </c>
      <c r="U2520">
        <v>0.4198507548</v>
      </c>
      <c r="V2520">
        <v>0.36072989999999999</v>
      </c>
      <c r="W2520">
        <v>0.21923322840000001</v>
      </c>
      <c r="X2520">
        <v>0.95539257820000001</v>
      </c>
      <c r="Y2520">
        <v>0.74847035019999997</v>
      </c>
      <c r="Z2520">
        <v>0</v>
      </c>
      <c r="AA2520">
        <v>0</v>
      </c>
      <c r="AB2520">
        <v>-21.015546919999998</v>
      </c>
      <c r="AC2520">
        <v>-144.19042020000001</v>
      </c>
      <c r="AD2520">
        <v>-14.382087719999999</v>
      </c>
      <c r="AE2520">
        <v>0</v>
      </c>
      <c r="AF2520">
        <v>0</v>
      </c>
      <c r="AH2520">
        <v>9.0752670769726457E-2</v>
      </c>
      <c r="AI2520">
        <v>1.2979934430875236E-3</v>
      </c>
      <c r="AJ2520">
        <v>2.9746698390824129E-2</v>
      </c>
      <c r="AK2520">
        <v>1.6205586085882111E-4</v>
      </c>
      <c r="AM2520">
        <f t="shared" si="172"/>
        <v>0.49016914339557183</v>
      </c>
      <c r="AN2520">
        <f t="shared" si="173"/>
        <v>0.4962103894160832</v>
      </c>
      <c r="AO2520">
        <f t="shared" si="174"/>
        <v>0.50750803312933834</v>
      </c>
      <c r="AP2520">
        <f t="shared" si="175"/>
        <v>0.46038531884681327</v>
      </c>
      <c r="AQ2520">
        <v>2510</v>
      </c>
    </row>
    <row r="2521" spans="1:43" x14ac:dyDescent="0.25">
      <c r="A2521">
        <v>2510</v>
      </c>
      <c r="C2521">
        <v>0.6941350261</v>
      </c>
      <c r="D2521">
        <v>0.6633558557</v>
      </c>
      <c r="E2521">
        <v>0.1040051561</v>
      </c>
      <c r="F2521">
        <v>0.85132797920000003</v>
      </c>
      <c r="G2521">
        <v>0.83724502430000003</v>
      </c>
      <c r="H2521">
        <v>0.21149080640000001</v>
      </c>
      <c r="I2521">
        <v>0.44702137279999998</v>
      </c>
      <c r="J2521">
        <v>0.53994856960000004</v>
      </c>
      <c r="K2521">
        <v>0.63855924919999996</v>
      </c>
      <c r="L2521">
        <v>0.43107286420000002</v>
      </c>
      <c r="M2521">
        <v>0.31147651679999999</v>
      </c>
      <c r="N2521">
        <v>0.31523464569999998</v>
      </c>
      <c r="O2521">
        <v>0.49777563679999998</v>
      </c>
      <c r="P2521">
        <v>0.46442714610000002</v>
      </c>
      <c r="Q2521">
        <v>0.54497663230000004</v>
      </c>
      <c r="R2521">
        <v>0.25367155740000003</v>
      </c>
      <c r="S2521">
        <v>1.8180557060000001E-2</v>
      </c>
      <c r="T2521">
        <v>0.26227919039999997</v>
      </c>
      <c r="U2521">
        <v>0.57691324060000004</v>
      </c>
      <c r="V2521">
        <v>0.55818014240000002</v>
      </c>
      <c r="W2521">
        <v>0.97684335639999997</v>
      </c>
      <c r="X2521">
        <v>0.1828607142</v>
      </c>
      <c r="Y2521">
        <v>1.0910422310000001E-2</v>
      </c>
      <c r="Z2521">
        <v>0</v>
      </c>
      <c r="AA2521">
        <v>0</v>
      </c>
      <c r="AB2521">
        <v>-8.1772488830000007</v>
      </c>
      <c r="AC2521">
        <v>-384.01500859999999</v>
      </c>
      <c r="AD2521">
        <v>-6.8176111800000001</v>
      </c>
      <c r="AE2521">
        <v>0</v>
      </c>
      <c r="AF2521">
        <v>0</v>
      </c>
      <c r="AH2521">
        <v>8.6261423632062115E-2</v>
      </c>
      <c r="AI2521">
        <v>1.7413439068741255E-7</v>
      </c>
      <c r="AJ2521">
        <v>3.6971265264004523E-2</v>
      </c>
      <c r="AK2521">
        <v>2.5683815668656296E-8</v>
      </c>
      <c r="AM2521">
        <f t="shared" si="172"/>
        <v>0.49029706389397137</v>
      </c>
      <c r="AN2521">
        <f t="shared" si="173"/>
        <v>0.49621039815008783</v>
      </c>
      <c r="AO2521">
        <f t="shared" si="174"/>
        <v>0.50758106322403718</v>
      </c>
      <c r="AP2521">
        <f t="shared" si="175"/>
        <v>0.46038532071568572</v>
      </c>
      <c r="AQ2521">
        <v>2511</v>
      </c>
    </row>
    <row r="2522" spans="1:43" x14ac:dyDescent="0.25">
      <c r="A2522">
        <v>2511</v>
      </c>
      <c r="C2522">
        <v>0.28800059970000003</v>
      </c>
      <c r="D2522">
        <v>0.18502287149999999</v>
      </c>
      <c r="E2522">
        <v>0.68231685600000003</v>
      </c>
      <c r="F2522">
        <v>0.9446503383</v>
      </c>
      <c r="G2522">
        <v>0.76976164130000002</v>
      </c>
      <c r="H2522">
        <v>0.15455905950000001</v>
      </c>
      <c r="I2522">
        <v>0.96492634060000004</v>
      </c>
      <c r="J2522">
        <v>0.13834392609999999</v>
      </c>
      <c r="K2522">
        <v>0.77375569099999997</v>
      </c>
      <c r="L2522">
        <v>0.1041074558</v>
      </c>
      <c r="M2522">
        <v>0.53096105140000005</v>
      </c>
      <c r="N2522">
        <v>0.7987128282</v>
      </c>
      <c r="O2522">
        <v>0.1114219544</v>
      </c>
      <c r="P2522">
        <v>0.83690485540000004</v>
      </c>
      <c r="Q2522">
        <v>0.46332209880000003</v>
      </c>
      <c r="R2522">
        <v>0.3867649038</v>
      </c>
      <c r="S2522">
        <v>0.70915140190000003</v>
      </c>
      <c r="T2522">
        <v>0.43357433010000002</v>
      </c>
      <c r="U2522">
        <v>0.42258023280000001</v>
      </c>
      <c r="V2522">
        <v>0.98951407660000001</v>
      </c>
      <c r="W2522">
        <v>0.63166650639999999</v>
      </c>
      <c r="X2522">
        <v>0.98328287530000003</v>
      </c>
      <c r="Y2522">
        <v>0.95866250990000001</v>
      </c>
      <c r="Z2522">
        <v>0</v>
      </c>
      <c r="AA2522">
        <v>0</v>
      </c>
      <c r="AB2522">
        <v>-6.233192453</v>
      </c>
      <c r="AC2522">
        <v>-48.568525559999998</v>
      </c>
      <c r="AD2522">
        <v>-5.8113419400000002</v>
      </c>
      <c r="AE2522">
        <v>0</v>
      </c>
      <c r="AF2522">
        <v>0</v>
      </c>
      <c r="AH2522">
        <v>0.30105768689552009</v>
      </c>
      <c r="AI2522">
        <v>2.3466203728518691E-4</v>
      </c>
      <c r="AJ2522">
        <v>6.5794951474747329E-2</v>
      </c>
      <c r="AK2522">
        <v>2.1497065861479888E-4</v>
      </c>
      <c r="AM2522">
        <f t="shared" si="172"/>
        <v>0.4907435143202819</v>
      </c>
      <c r="AN2522">
        <f t="shared" si="173"/>
        <v>0.4962221680211128</v>
      </c>
      <c r="AO2522">
        <f t="shared" si="174"/>
        <v>0.50771102933427426</v>
      </c>
      <c r="AP2522">
        <f t="shared" si="175"/>
        <v>0.46040096296850952</v>
      </c>
      <c r="AQ2522">
        <v>2512</v>
      </c>
    </row>
    <row r="2523" spans="1:43" x14ac:dyDescent="0.25">
      <c r="A2523">
        <v>2512</v>
      </c>
      <c r="C2523">
        <v>0.15063309929999999</v>
      </c>
      <c r="D2523">
        <v>0.8040644831</v>
      </c>
      <c r="E2523">
        <v>0.2103949205</v>
      </c>
      <c r="F2523">
        <v>0.3528270584</v>
      </c>
      <c r="G2523">
        <v>0.58329148519999996</v>
      </c>
      <c r="H2523">
        <v>0.18711226759999999</v>
      </c>
      <c r="I2523">
        <v>0.82674414039999999</v>
      </c>
      <c r="J2523">
        <v>6.5296206159999995E-2</v>
      </c>
      <c r="K2523">
        <v>0.45208347399999999</v>
      </c>
      <c r="L2523">
        <v>0.9756072925</v>
      </c>
      <c r="M2523">
        <v>9.2165031940000003E-2</v>
      </c>
      <c r="N2523">
        <v>0.80828584989999996</v>
      </c>
      <c r="O2523">
        <v>0.46900001559999999</v>
      </c>
      <c r="P2523">
        <v>0.87181668219999997</v>
      </c>
      <c r="Q2523">
        <v>0.87101851119999996</v>
      </c>
      <c r="R2523">
        <v>2.2310006199999999E-2</v>
      </c>
      <c r="S2523">
        <v>0.53888214710000004</v>
      </c>
      <c r="T2523">
        <v>0.42045534289999997</v>
      </c>
      <c r="U2523">
        <v>0.81283547030000003</v>
      </c>
      <c r="V2523">
        <v>0.49158155100000001</v>
      </c>
      <c r="W2523">
        <v>0.29237262790000001</v>
      </c>
      <c r="X2523">
        <v>0.1552398962</v>
      </c>
      <c r="Y2523">
        <v>0.43942112430000002</v>
      </c>
      <c r="Z2523">
        <v>0</v>
      </c>
      <c r="AA2523">
        <v>0</v>
      </c>
      <c r="AB2523">
        <v>-32.217717970000002</v>
      </c>
      <c r="AC2523">
        <v>-39.25962492</v>
      </c>
      <c r="AD2523">
        <v>-12.72207963</v>
      </c>
      <c r="AE2523">
        <v>0</v>
      </c>
      <c r="AF2523">
        <v>0</v>
      </c>
      <c r="AH2523">
        <v>6.4147752982058256E-2</v>
      </c>
      <c r="AI2523">
        <v>2.2504967297265789E-3</v>
      </c>
      <c r="AJ2523">
        <v>5.7969801016413587E-2</v>
      </c>
      <c r="AK2523">
        <v>3.8703986786533075E-4</v>
      </c>
      <c r="AM2523">
        <f t="shared" si="172"/>
        <v>0.49083864157632717</v>
      </c>
      <c r="AN2523">
        <f t="shared" si="173"/>
        <v>0.49633504548760626</v>
      </c>
      <c r="AO2523">
        <f t="shared" si="174"/>
        <v>0.50782553826513366</v>
      </c>
      <c r="AP2523">
        <f t="shared" si="175"/>
        <v>0.4604291257675866</v>
      </c>
      <c r="AQ2523">
        <v>2513</v>
      </c>
    </row>
    <row r="2524" spans="1:43" x14ac:dyDescent="0.25">
      <c r="A2524">
        <v>2513</v>
      </c>
      <c r="C2524">
        <v>4.9458765889999999E-2</v>
      </c>
      <c r="D2524">
        <v>0.4358688456</v>
      </c>
      <c r="E2524">
        <v>0.28267884980000002</v>
      </c>
      <c r="F2524">
        <v>0.31766100600000002</v>
      </c>
      <c r="G2524">
        <v>0.934349031</v>
      </c>
      <c r="H2524">
        <v>0.46778609069999999</v>
      </c>
      <c r="I2524">
        <v>0.66190504750000001</v>
      </c>
      <c r="J2524">
        <v>0.7210491295</v>
      </c>
      <c r="K2524">
        <v>0.64982814460000005</v>
      </c>
      <c r="L2524">
        <v>0.79207276859999998</v>
      </c>
      <c r="M2524">
        <v>0.3941656805</v>
      </c>
      <c r="N2524">
        <v>0.91782666980000005</v>
      </c>
      <c r="O2524">
        <v>0.44878701030000001</v>
      </c>
      <c r="P2524">
        <v>0.92992400679999998</v>
      </c>
      <c r="Q2524">
        <v>0.48239071109999998</v>
      </c>
      <c r="R2524">
        <v>0.23573141149999999</v>
      </c>
      <c r="S2524">
        <v>0.78972959819999999</v>
      </c>
      <c r="T2524">
        <v>4.2206087150000002E-2</v>
      </c>
      <c r="U2524">
        <v>0.99567204570000001</v>
      </c>
      <c r="V2524">
        <v>0.57657820309999996</v>
      </c>
      <c r="W2524">
        <v>0.97385926060000005</v>
      </c>
      <c r="X2524">
        <v>0.52150097230000003</v>
      </c>
      <c r="Y2524">
        <v>0.56957242990000001</v>
      </c>
      <c r="Z2524">
        <v>0</v>
      </c>
      <c r="AA2524">
        <v>0</v>
      </c>
      <c r="AB2524">
        <v>-27.538032959999999</v>
      </c>
      <c r="AC2524">
        <v>-42.151126470000001</v>
      </c>
      <c r="AD2524">
        <v>-19.496433440000001</v>
      </c>
      <c r="AE2524">
        <v>0</v>
      </c>
      <c r="AF2524">
        <v>0</v>
      </c>
      <c r="AH2524">
        <v>1.0251606949805573E-2</v>
      </c>
      <c r="AI2524">
        <v>4.4193888803255816E-5</v>
      </c>
      <c r="AJ2524">
        <v>8.354850281788081E-4</v>
      </c>
      <c r="AK2524">
        <v>1.7505998865056628E-8</v>
      </c>
      <c r="AM2524">
        <f t="shared" si="172"/>
        <v>0.49085384409229782</v>
      </c>
      <c r="AN2524">
        <f t="shared" si="173"/>
        <v>0.49633726210678047</v>
      </c>
      <c r="AO2524">
        <f t="shared" si="174"/>
        <v>0.50782718861575848</v>
      </c>
      <c r="AP2524">
        <f t="shared" si="175"/>
        <v>0.46042912704140349</v>
      </c>
      <c r="AQ2524">
        <v>2514</v>
      </c>
    </row>
    <row r="2525" spans="1:43" x14ac:dyDescent="0.25">
      <c r="A2525">
        <v>2514</v>
      </c>
      <c r="C2525">
        <v>0.4272611113</v>
      </c>
      <c r="D2525">
        <v>0.70164417310000005</v>
      </c>
      <c r="E2525">
        <v>0.74496716910000005</v>
      </c>
      <c r="F2525">
        <v>0.2836924186</v>
      </c>
      <c r="G2525">
        <v>0.30449537910000002</v>
      </c>
      <c r="H2525">
        <v>0.59833867959999998</v>
      </c>
      <c r="I2525">
        <v>0.20890301820000001</v>
      </c>
      <c r="J2525">
        <v>0.79425090529999998</v>
      </c>
      <c r="K2525">
        <v>0.67112872469999996</v>
      </c>
      <c r="L2525">
        <v>0.53845781999999998</v>
      </c>
      <c r="M2525">
        <v>7.3891051580000006E-2</v>
      </c>
      <c r="N2525">
        <v>0.19830000840000001</v>
      </c>
      <c r="O2525">
        <v>0.29724463960000003</v>
      </c>
      <c r="P2525">
        <v>0.18223640830000001</v>
      </c>
      <c r="Q2525">
        <v>5.3803166139999997E-2</v>
      </c>
      <c r="R2525">
        <v>0.54454590169999995</v>
      </c>
      <c r="S2525">
        <v>0.50450924460000002</v>
      </c>
      <c r="T2525">
        <v>0.82872588160000005</v>
      </c>
      <c r="U2525">
        <v>0.45983996659999998</v>
      </c>
      <c r="V2525">
        <v>0.37638866370000001</v>
      </c>
      <c r="W2525">
        <v>0.76343351230000001</v>
      </c>
      <c r="X2525">
        <v>0.28255222410000003</v>
      </c>
      <c r="Y2525">
        <v>0.39248895989999999</v>
      </c>
      <c r="Z2525">
        <v>0</v>
      </c>
      <c r="AA2525">
        <v>0</v>
      </c>
      <c r="AB2525">
        <v>-23.810490519999998</v>
      </c>
      <c r="AC2525">
        <v>-53.282356319999998</v>
      </c>
      <c r="AD2525">
        <v>-12.47800237</v>
      </c>
      <c r="AE2525">
        <v>0</v>
      </c>
      <c r="AF2525">
        <v>0</v>
      </c>
      <c r="AH2525">
        <v>9.2240572015243188E-2</v>
      </c>
      <c r="AI2525">
        <v>1.1857419153925781E-3</v>
      </c>
      <c r="AJ2525">
        <v>0.22010038036273749</v>
      </c>
      <c r="AK2525">
        <v>1.1133379463702828E-3</v>
      </c>
      <c r="AM2525">
        <f t="shared" si="172"/>
        <v>0.49099063130781118</v>
      </c>
      <c r="AN2525">
        <f t="shared" si="173"/>
        <v>0.49639673499627934</v>
      </c>
      <c r="AO2525">
        <f t="shared" si="174"/>
        <v>0.50826195738838109</v>
      </c>
      <c r="AP2525">
        <f t="shared" si="175"/>
        <v>0.46051013862571766</v>
      </c>
      <c r="AQ2525">
        <v>2515</v>
      </c>
    </row>
    <row r="2526" spans="1:43" x14ac:dyDescent="0.25">
      <c r="A2526">
        <v>2515</v>
      </c>
      <c r="C2526">
        <v>0.44646732090000002</v>
      </c>
      <c r="D2526">
        <v>0.71939339049999995</v>
      </c>
      <c r="E2526">
        <v>3.5311937559999999E-2</v>
      </c>
      <c r="F2526">
        <v>0.3859757278</v>
      </c>
      <c r="G2526">
        <v>0.64773546069999999</v>
      </c>
      <c r="H2526">
        <v>9.8172334020000002E-2</v>
      </c>
      <c r="I2526">
        <v>0.7954799333</v>
      </c>
      <c r="J2526">
        <v>0.33419354350000002</v>
      </c>
      <c r="K2526">
        <v>0.38834146949999998</v>
      </c>
      <c r="L2526">
        <v>0.48497758549999997</v>
      </c>
      <c r="M2526">
        <v>0.38560981020000001</v>
      </c>
      <c r="N2526">
        <v>0.91569810409999997</v>
      </c>
      <c r="O2526">
        <v>9.6045849150000001E-2</v>
      </c>
      <c r="P2526">
        <v>0.36432803450000001</v>
      </c>
      <c r="Q2526">
        <v>0.3245583856</v>
      </c>
      <c r="R2526">
        <v>6.1837056879999998E-2</v>
      </c>
      <c r="S2526">
        <v>0.88311422100000003</v>
      </c>
      <c r="T2526">
        <v>6.8324262740000002E-2</v>
      </c>
      <c r="U2526">
        <v>5.9082491090000001E-2</v>
      </c>
      <c r="V2526">
        <v>0.50976203850000001</v>
      </c>
      <c r="W2526">
        <v>0.75824913029999996</v>
      </c>
      <c r="X2526">
        <v>4.040368204E-2</v>
      </c>
      <c r="Y2526">
        <v>0.56137094040000002</v>
      </c>
      <c r="Z2526">
        <v>0</v>
      </c>
      <c r="AA2526">
        <v>0</v>
      </c>
      <c r="AB2526">
        <v>-30.177018159999999</v>
      </c>
      <c r="AC2526">
        <v>-23.736644089999999</v>
      </c>
      <c r="AD2526">
        <v>-18.634169440000001</v>
      </c>
      <c r="AE2526">
        <v>0</v>
      </c>
      <c r="AF2526">
        <v>0</v>
      </c>
      <c r="AH2526">
        <v>0.16804385685204259</v>
      </c>
      <c r="AI2526">
        <v>4.6660979178516531E-4</v>
      </c>
      <c r="AJ2526">
        <v>1.0439132736960819E-3</v>
      </c>
      <c r="AK2526">
        <v>3.7856021312150308E-6</v>
      </c>
      <c r="AM2526">
        <f t="shared" si="172"/>
        <v>0.49123983023145962</v>
      </c>
      <c r="AN2526">
        <f t="shared" si="173"/>
        <v>0.49642013859888939</v>
      </c>
      <c r="AO2526">
        <f t="shared" si="174"/>
        <v>0.5082640194515724</v>
      </c>
      <c r="AP2526">
        <f t="shared" si="175"/>
        <v>0.46051041408352206</v>
      </c>
      <c r="AQ2526">
        <v>2516</v>
      </c>
    </row>
    <row r="2527" spans="1:43" x14ac:dyDescent="0.25">
      <c r="A2527">
        <v>2516</v>
      </c>
      <c r="C2527">
        <v>0.2312097833</v>
      </c>
      <c r="D2527">
        <v>0.78992841039999995</v>
      </c>
      <c r="E2527">
        <v>0.47033230149999999</v>
      </c>
      <c r="F2527">
        <v>0.62413324069999998</v>
      </c>
      <c r="G2527">
        <v>0.68163907300000004</v>
      </c>
      <c r="H2527">
        <v>0.14639758759999999</v>
      </c>
      <c r="I2527">
        <v>0.86082172349999997</v>
      </c>
      <c r="J2527">
        <v>0.35974530500000002</v>
      </c>
      <c r="K2527">
        <v>0.53999169309999995</v>
      </c>
      <c r="L2527">
        <v>0.5098864555</v>
      </c>
      <c r="M2527">
        <v>0.24540023459999999</v>
      </c>
      <c r="N2527">
        <v>0.13601941870000001</v>
      </c>
      <c r="O2527">
        <v>0.77332937140000002</v>
      </c>
      <c r="P2527">
        <v>0.6470044425</v>
      </c>
      <c r="Q2527">
        <v>0.168583808</v>
      </c>
      <c r="R2527">
        <v>0.23843619860000001</v>
      </c>
      <c r="S2527">
        <v>0.90647375159999999</v>
      </c>
      <c r="T2527">
        <v>0.27778310630000003</v>
      </c>
      <c r="U2527">
        <v>0.40453326960000002</v>
      </c>
      <c r="V2527">
        <v>0.57668645240000005</v>
      </c>
      <c r="W2527">
        <v>0.49512241620000003</v>
      </c>
      <c r="X2527">
        <v>0.88670711499999999</v>
      </c>
      <c r="Y2527">
        <v>3.056553821E-2</v>
      </c>
      <c r="Z2527">
        <v>0</v>
      </c>
      <c r="AA2527">
        <v>0</v>
      </c>
      <c r="AB2527">
        <v>-34.317406730000002</v>
      </c>
      <c r="AC2527">
        <v>-21.93483037</v>
      </c>
      <c r="AD2527">
        <v>-18.054236790000001</v>
      </c>
      <c r="AE2527">
        <v>0</v>
      </c>
      <c r="AF2527">
        <v>0</v>
      </c>
      <c r="AH2527">
        <v>0.10301948027861751</v>
      </c>
      <c r="AI2527">
        <v>7.6726525782569324E-4</v>
      </c>
      <c r="AJ2527">
        <v>3.8623125545412425E-2</v>
      </c>
      <c r="AK2527">
        <v>1.4119078820314936E-4</v>
      </c>
      <c r="AM2527">
        <f t="shared" si="172"/>
        <v>0.49139260191904865</v>
      </c>
      <c r="AN2527">
        <f t="shared" si="173"/>
        <v>0.49645862208446295</v>
      </c>
      <c r="AO2527">
        <f t="shared" si="174"/>
        <v>0.50834031249959233</v>
      </c>
      <c r="AP2527">
        <f t="shared" si="175"/>
        <v>0.46052068777398614</v>
      </c>
      <c r="AQ2527">
        <v>2517</v>
      </c>
    </row>
    <row r="2528" spans="1:43" x14ac:dyDescent="0.25">
      <c r="A2528">
        <v>2517</v>
      </c>
      <c r="C2528">
        <v>0.97718469939999997</v>
      </c>
      <c r="D2528">
        <v>0.8563971024</v>
      </c>
      <c r="E2528">
        <v>0.13226044919999999</v>
      </c>
      <c r="F2528">
        <v>2.4913571539999999E-2</v>
      </c>
      <c r="G2528">
        <v>8.8539500019999995E-2</v>
      </c>
      <c r="H2528">
        <v>0.88595063399999996</v>
      </c>
      <c r="I2528">
        <v>0.94151753790000003</v>
      </c>
      <c r="J2528">
        <v>0.75652004269999995</v>
      </c>
      <c r="K2528">
        <v>0.1122926716</v>
      </c>
      <c r="L2528">
        <v>0.21542559610000001</v>
      </c>
      <c r="M2528">
        <v>0.97113345309999999</v>
      </c>
      <c r="N2528">
        <v>0.86629772650000003</v>
      </c>
      <c r="O2528">
        <v>0.169679892</v>
      </c>
      <c r="P2528">
        <v>0.28891243389999999</v>
      </c>
      <c r="Q2528">
        <v>0.43885743150000001</v>
      </c>
      <c r="R2528">
        <v>7.9729925140000005E-2</v>
      </c>
      <c r="S2528">
        <v>0.8963302514</v>
      </c>
      <c r="T2528">
        <v>0.75163887529999995</v>
      </c>
      <c r="U2528">
        <v>0.103328408</v>
      </c>
      <c r="V2528">
        <v>0.18553269680000001</v>
      </c>
      <c r="W2528">
        <v>0.19961831420000001</v>
      </c>
      <c r="X2528">
        <v>0.8171616518</v>
      </c>
      <c r="Y2528">
        <v>0.17756227029999999</v>
      </c>
      <c r="Z2528">
        <v>0</v>
      </c>
      <c r="AA2528">
        <v>0</v>
      </c>
      <c r="AB2528">
        <v>-12.773852140000001</v>
      </c>
      <c r="AC2528">
        <v>-22.73025925</v>
      </c>
      <c r="AD2528">
        <v>-4.3055264979999999</v>
      </c>
      <c r="AE2528">
        <v>0</v>
      </c>
      <c r="AF2528">
        <v>0</v>
      </c>
      <c r="AH2528">
        <v>0.17692837635394787</v>
      </c>
      <c r="AI2528">
        <v>7.3234455730998246E-4</v>
      </c>
      <c r="AJ2528">
        <v>0.30230371377821752</v>
      </c>
      <c r="AK2528">
        <v>1.8115506934345551E-3</v>
      </c>
      <c r="AM2528">
        <f t="shared" si="172"/>
        <v>0.49165497605027975</v>
      </c>
      <c r="AN2528">
        <f t="shared" si="173"/>
        <v>0.49649535406329126</v>
      </c>
      <c r="AO2528">
        <f t="shared" si="174"/>
        <v>0.50893745919412325</v>
      </c>
      <c r="AP2528">
        <f t="shared" si="175"/>
        <v>0.4606525045257811</v>
      </c>
      <c r="AQ2528">
        <v>2518</v>
      </c>
    </row>
    <row r="2529" spans="1:43" x14ac:dyDescent="0.25">
      <c r="A2529">
        <v>2518</v>
      </c>
      <c r="C2529">
        <v>0.51970880600000002</v>
      </c>
      <c r="D2529">
        <v>0.45780702979999999</v>
      </c>
      <c r="E2529">
        <v>0.33315885769999998</v>
      </c>
      <c r="F2529">
        <v>0.24911315340000001</v>
      </c>
      <c r="G2529">
        <v>9.7990936370000004E-2</v>
      </c>
      <c r="H2529">
        <v>0.62473413229999997</v>
      </c>
      <c r="I2529">
        <v>0.81981395209999997</v>
      </c>
      <c r="J2529">
        <v>5.1366190190000001E-2</v>
      </c>
      <c r="K2529">
        <v>0.70551045379999999</v>
      </c>
      <c r="L2529">
        <v>0.46261954519999998</v>
      </c>
      <c r="M2529">
        <v>0.1789674524</v>
      </c>
      <c r="N2529">
        <v>0.26501150709999999</v>
      </c>
      <c r="O2529">
        <v>0.58107684950000005</v>
      </c>
      <c r="P2529">
        <v>0.97178615609999996</v>
      </c>
      <c r="Q2529">
        <v>0.69315312480000002</v>
      </c>
      <c r="R2529">
        <v>1.021895418E-2</v>
      </c>
      <c r="S2529">
        <v>0.67955814280000004</v>
      </c>
      <c r="T2529">
        <v>0.36526630100000002</v>
      </c>
      <c r="U2529">
        <v>0.78977776990000004</v>
      </c>
      <c r="V2529">
        <v>0.1368183503</v>
      </c>
      <c r="W2529">
        <v>0.84517537899999995</v>
      </c>
      <c r="X2529">
        <v>0.58951028270000005</v>
      </c>
      <c r="Y2529">
        <v>0.70212116020000004</v>
      </c>
      <c r="Z2529">
        <v>0</v>
      </c>
      <c r="AA2529">
        <v>0</v>
      </c>
      <c r="AB2529">
        <v>-6.4509816219999996</v>
      </c>
      <c r="AC2529">
        <v>-30.0075836</v>
      </c>
      <c r="AD2529">
        <v>-17.084495440000001</v>
      </c>
      <c r="AE2529">
        <v>0</v>
      </c>
      <c r="AF2529">
        <v>0</v>
      </c>
      <c r="AH2529">
        <v>0.33903198012898689</v>
      </c>
      <c r="AI2529">
        <v>2.8450324362095823E-4</v>
      </c>
      <c r="AJ2529">
        <v>5.0869271123789972E-2</v>
      </c>
      <c r="AK2529">
        <v>2.2692244903388959E-4</v>
      </c>
      <c r="AM2529">
        <f t="shared" si="172"/>
        <v>0.49215774006744306</v>
      </c>
      <c r="AN2529">
        <f t="shared" si="173"/>
        <v>0.4965096238042444</v>
      </c>
      <c r="AO2529">
        <f t="shared" si="174"/>
        <v>0.50903794230339483</v>
      </c>
      <c r="AP2529">
        <f t="shared" si="175"/>
        <v>0.46066901644578945</v>
      </c>
      <c r="AQ2529">
        <v>2519</v>
      </c>
    </row>
    <row r="2530" spans="1:43" x14ac:dyDescent="0.25">
      <c r="A2530">
        <v>2519</v>
      </c>
      <c r="C2530">
        <v>3.7797601889999997E-2</v>
      </c>
      <c r="D2530">
        <v>0.72366945419999995</v>
      </c>
      <c r="E2530">
        <v>0.72976141940000006</v>
      </c>
      <c r="F2530">
        <v>2.6692453769999999E-2</v>
      </c>
      <c r="G2530">
        <v>0.59493895779999995</v>
      </c>
      <c r="H2530">
        <v>0.33993920399999999</v>
      </c>
      <c r="I2530">
        <v>0.56707945329999998</v>
      </c>
      <c r="J2530">
        <v>0.71484519010000003</v>
      </c>
      <c r="K2530">
        <v>0.10190383829999999</v>
      </c>
      <c r="L2530">
        <v>0.76440227449999998</v>
      </c>
      <c r="M2530">
        <v>0.89320338629999996</v>
      </c>
      <c r="N2530">
        <v>0.65155367389999996</v>
      </c>
      <c r="O2530">
        <v>0.59455396400000005</v>
      </c>
      <c r="P2530">
        <v>0.2413624234</v>
      </c>
      <c r="Q2530">
        <v>0.17425983049999999</v>
      </c>
      <c r="R2530">
        <v>0.81767416400000004</v>
      </c>
      <c r="S2530">
        <v>0.59080813519999997</v>
      </c>
      <c r="T2530">
        <v>0.96567321939999995</v>
      </c>
      <c r="U2530">
        <v>0.63485803519999995</v>
      </c>
      <c r="V2530">
        <v>0.41401743279999997</v>
      </c>
      <c r="W2530">
        <v>0.80979844180000005</v>
      </c>
      <c r="X2530">
        <v>0.72092736950000003</v>
      </c>
      <c r="Y2530">
        <v>0.5736954326</v>
      </c>
      <c r="Z2530">
        <v>0</v>
      </c>
      <c r="AA2530">
        <v>0</v>
      </c>
      <c r="AB2530">
        <v>-22.125755680000001</v>
      </c>
      <c r="AC2530">
        <v>-44.04896609</v>
      </c>
      <c r="AD2530">
        <v>-32.153324789999999</v>
      </c>
      <c r="AE2530">
        <v>0</v>
      </c>
      <c r="AF2530">
        <v>0</v>
      </c>
      <c r="AH2530">
        <v>0.12624462336555006</v>
      </c>
      <c r="AI2530">
        <v>1.6585393360211151E-3</v>
      </c>
      <c r="AJ2530">
        <v>0.1037488238954203</v>
      </c>
      <c r="AK2530">
        <v>1.0046525900969079E-3</v>
      </c>
      <c r="AM2530">
        <f t="shared" si="172"/>
        <v>0.49234495324410088</v>
      </c>
      <c r="AN2530">
        <f t="shared" si="173"/>
        <v>0.49659281064733418</v>
      </c>
      <c r="AO2530">
        <f t="shared" si="174"/>
        <v>0.50924287947229796</v>
      </c>
      <c r="AP2530">
        <f t="shared" si="175"/>
        <v>0.46074211958421607</v>
      </c>
      <c r="AQ2530">
        <v>2520</v>
      </c>
    </row>
    <row r="2531" spans="1:43" x14ac:dyDescent="0.25">
      <c r="A2531">
        <v>2520</v>
      </c>
      <c r="C2531">
        <v>0.94330260200000005</v>
      </c>
      <c r="D2531">
        <v>0.48182786950000001</v>
      </c>
      <c r="E2531">
        <v>0.82996424960000004</v>
      </c>
      <c r="F2531">
        <v>0.9038195</v>
      </c>
      <c r="G2531">
        <v>0.11178802979999999</v>
      </c>
      <c r="H2531">
        <v>0.35766717370000001</v>
      </c>
      <c r="I2531">
        <v>0.43993356680000001</v>
      </c>
      <c r="J2531">
        <v>0.87122843230000002</v>
      </c>
      <c r="K2531">
        <v>0.18045998899999999</v>
      </c>
      <c r="L2531">
        <v>0.93995698839999997</v>
      </c>
      <c r="M2531">
        <v>2.1357470189999998E-2</v>
      </c>
      <c r="N2531">
        <v>0.87661786330000002</v>
      </c>
      <c r="O2531">
        <v>0.3854988546</v>
      </c>
      <c r="P2531">
        <v>0.86512567480000002</v>
      </c>
      <c r="Q2531">
        <v>0.26757477410000002</v>
      </c>
      <c r="R2531">
        <v>0.55210059789999999</v>
      </c>
      <c r="S2531">
        <v>0.16353124220000001</v>
      </c>
      <c r="T2531">
        <v>1.758429781E-2</v>
      </c>
      <c r="U2531">
        <v>0.15424258939999999</v>
      </c>
      <c r="V2531">
        <v>0.37925957700000001</v>
      </c>
      <c r="W2531">
        <v>0.1115375834</v>
      </c>
      <c r="X2531">
        <v>0.61160272920000003</v>
      </c>
      <c r="Y2531">
        <v>0.80124036710000002</v>
      </c>
      <c r="Z2531">
        <v>0</v>
      </c>
      <c r="AA2531">
        <v>0</v>
      </c>
      <c r="AB2531">
        <v>-11.85459515</v>
      </c>
      <c r="AC2531">
        <v>-111.13241309999999</v>
      </c>
      <c r="AD2531">
        <v>-33.731398179999999</v>
      </c>
      <c r="AE2531">
        <v>0</v>
      </c>
      <c r="AF2531">
        <v>0</v>
      </c>
      <c r="AH2531">
        <v>0.13950843184509407</v>
      </c>
      <c r="AI2531">
        <v>2.9015262222463669E-3</v>
      </c>
      <c r="AJ2531">
        <v>6.511544474728234E-5</v>
      </c>
      <c r="AK2531">
        <v>1.2190037083145544E-6</v>
      </c>
      <c r="AM2531">
        <f t="shared" si="172"/>
        <v>0.49255183585026657</v>
      </c>
      <c r="AN2531">
        <f t="shared" si="173"/>
        <v>0.49673834159817071</v>
      </c>
      <c r="AO2531">
        <f t="shared" si="174"/>
        <v>0.50924300809616474</v>
      </c>
      <c r="AP2531">
        <f t="shared" si="175"/>
        <v>0.46074220828452672</v>
      </c>
      <c r="AQ2531">
        <v>2521</v>
      </c>
    </row>
    <row r="2532" spans="1:43" x14ac:dyDescent="0.25">
      <c r="A2532">
        <v>2521</v>
      </c>
      <c r="C2532">
        <v>0.58307278230000004</v>
      </c>
      <c r="D2532">
        <v>0.49719968409999998</v>
      </c>
      <c r="E2532">
        <v>0.5134964394</v>
      </c>
      <c r="F2532">
        <v>0.38815427320000001</v>
      </c>
      <c r="G2532">
        <v>0.64288729730000005</v>
      </c>
      <c r="H2532">
        <v>0.90061275009999997</v>
      </c>
      <c r="I2532">
        <v>0.91854739649999995</v>
      </c>
      <c r="J2532">
        <v>0.45747278629999999</v>
      </c>
      <c r="K2532">
        <v>0.51823836239999999</v>
      </c>
      <c r="L2532">
        <v>0.15870448300000001</v>
      </c>
      <c r="M2532">
        <v>0.74111844859999998</v>
      </c>
      <c r="N2532">
        <v>0.61290855259999999</v>
      </c>
      <c r="O2532">
        <v>0.98651984400000003</v>
      </c>
      <c r="P2532">
        <v>0.58928983450000005</v>
      </c>
      <c r="Q2532">
        <v>0.98484245589999997</v>
      </c>
      <c r="R2532">
        <v>0.68785687230000003</v>
      </c>
      <c r="S2532">
        <v>0.99853032480000004</v>
      </c>
      <c r="T2532">
        <v>0.73365380660000001</v>
      </c>
      <c r="U2532">
        <v>0.1294262719</v>
      </c>
      <c r="V2532">
        <v>0.28051302700000003</v>
      </c>
      <c r="W2532">
        <v>4.5889711940000001E-2</v>
      </c>
      <c r="X2532">
        <v>0.173498231</v>
      </c>
      <c r="Y2532">
        <v>0.87239265980000003</v>
      </c>
      <c r="Z2532">
        <v>0</v>
      </c>
      <c r="AA2532">
        <v>0</v>
      </c>
      <c r="AB2532">
        <v>-13.202390250000001</v>
      </c>
      <c r="AC2532">
        <v>-18.307748830000001</v>
      </c>
      <c r="AD2532">
        <v>-17.743717199999999</v>
      </c>
      <c r="AE2532">
        <v>0</v>
      </c>
      <c r="AF2532">
        <v>0</v>
      </c>
      <c r="AH2532">
        <v>5.1431699897123373E-2</v>
      </c>
      <c r="AI2532">
        <v>2.9647279907177044E-3</v>
      </c>
      <c r="AJ2532">
        <v>0.1865491336071424</v>
      </c>
      <c r="AK2532">
        <v>1.3155368793476957E-3</v>
      </c>
      <c r="AM2532">
        <f t="shared" si="172"/>
        <v>0.49262810596507989</v>
      </c>
      <c r="AN2532">
        <f t="shared" si="173"/>
        <v>0.49688704254050675</v>
      </c>
      <c r="AO2532">
        <f t="shared" si="174"/>
        <v>0.50961150240643593</v>
      </c>
      <c r="AP2532">
        <f t="shared" si="175"/>
        <v>0.46083793279222646</v>
      </c>
      <c r="AQ2532">
        <v>2522</v>
      </c>
    </row>
    <row r="2533" spans="1:43" x14ac:dyDescent="0.25">
      <c r="A2533">
        <v>2522</v>
      </c>
      <c r="C2533">
        <v>0.53799877640000004</v>
      </c>
      <c r="D2533">
        <v>0.4829222923</v>
      </c>
      <c r="E2533">
        <v>0.5266889522</v>
      </c>
      <c r="F2533">
        <v>0.81925543369999998</v>
      </c>
      <c r="G2533">
        <v>0.83409228660000001</v>
      </c>
      <c r="H2533">
        <v>1.7526427519999999E-2</v>
      </c>
      <c r="I2533">
        <v>0.64114488150000004</v>
      </c>
      <c r="J2533">
        <v>0.52370053019999996</v>
      </c>
      <c r="K2533">
        <v>0.91743643610000003</v>
      </c>
      <c r="L2533">
        <v>0.80576010750000004</v>
      </c>
      <c r="M2533">
        <v>0.84394970719999995</v>
      </c>
      <c r="N2533">
        <v>0.22890625010000001</v>
      </c>
      <c r="O2533">
        <v>0.32848846910000001</v>
      </c>
      <c r="P2533">
        <v>0.94437221140000005</v>
      </c>
      <c r="Q2533">
        <v>0.27306567879999999</v>
      </c>
      <c r="R2533">
        <v>0.36709226639999998</v>
      </c>
      <c r="S2533">
        <v>0.83672674979999995</v>
      </c>
      <c r="T2533">
        <v>0.5649041226</v>
      </c>
      <c r="U2533">
        <v>0.8419683832</v>
      </c>
      <c r="V2533">
        <v>0.10803617090000001</v>
      </c>
      <c r="W2533">
        <v>0.3770915333</v>
      </c>
      <c r="X2533">
        <v>0.47363660299999999</v>
      </c>
      <c r="Y2533">
        <v>9.3530493790000002E-2</v>
      </c>
      <c r="Z2533">
        <v>0</v>
      </c>
      <c r="AA2533">
        <v>0</v>
      </c>
      <c r="AB2533">
        <v>-10.489218149999999</v>
      </c>
      <c r="AC2533">
        <v>-24.946307860000001</v>
      </c>
      <c r="AD2533">
        <v>-14.398359320000001</v>
      </c>
      <c r="AE2533">
        <v>0</v>
      </c>
      <c r="AF2533">
        <v>0</v>
      </c>
      <c r="AH2533">
        <v>8.4540960753048622E-2</v>
      </c>
      <c r="AI2533">
        <v>4.0938465942963161E-3</v>
      </c>
      <c r="AJ2533">
        <v>0.16477850133204469</v>
      </c>
      <c r="AK2533">
        <v>2.6375053606365229E-3</v>
      </c>
      <c r="AM2533">
        <f t="shared" si="172"/>
        <v>0.49275347512059992</v>
      </c>
      <c r="AN2533">
        <f t="shared" si="173"/>
        <v>0.49709237633445247</v>
      </c>
      <c r="AO2533">
        <f t="shared" si="174"/>
        <v>0.50993699274253013</v>
      </c>
      <c r="AP2533">
        <f t="shared" si="175"/>
        <v>0.46102984980053374</v>
      </c>
      <c r="AQ2533">
        <v>2523</v>
      </c>
    </row>
    <row r="2534" spans="1:43" x14ac:dyDescent="0.25">
      <c r="A2534">
        <v>2523</v>
      </c>
      <c r="C2534">
        <v>0.61013971479999995</v>
      </c>
      <c r="D2534">
        <v>0.24763652259999999</v>
      </c>
      <c r="E2534">
        <v>0.1078980581</v>
      </c>
      <c r="F2534">
        <v>0.44897784480000003</v>
      </c>
      <c r="G2534">
        <v>0.73746586569999995</v>
      </c>
      <c r="H2534">
        <v>0.28190020469999999</v>
      </c>
      <c r="I2534">
        <v>0.67734676530000004</v>
      </c>
      <c r="J2534">
        <v>5.6245312790000002E-2</v>
      </c>
      <c r="K2534">
        <v>0.2405308592</v>
      </c>
      <c r="L2534">
        <v>0.41649836369999998</v>
      </c>
      <c r="M2534">
        <v>0.84511220799999998</v>
      </c>
      <c r="N2534">
        <v>5.8504142330000002E-2</v>
      </c>
      <c r="O2534">
        <v>0.64953369110000003</v>
      </c>
      <c r="P2534">
        <v>0.55560803879999998</v>
      </c>
      <c r="Q2534">
        <v>0.8428699798</v>
      </c>
      <c r="R2534">
        <v>0.65898451599999996</v>
      </c>
      <c r="S2534">
        <v>0.84103680010000004</v>
      </c>
      <c r="T2534">
        <v>0.96595753360000003</v>
      </c>
      <c r="U2534">
        <v>7.2521415539999995E-2</v>
      </c>
      <c r="V2534">
        <v>0.31423185599999998</v>
      </c>
      <c r="W2534">
        <v>5.4255650840000003E-2</v>
      </c>
      <c r="X2534">
        <v>0.9307177579</v>
      </c>
      <c r="Y2534">
        <v>0.62535854660000001</v>
      </c>
      <c r="Z2534">
        <v>0</v>
      </c>
      <c r="AA2534">
        <v>0</v>
      </c>
      <c r="AB2534">
        <v>-9.4618454219999997</v>
      </c>
      <c r="AC2534">
        <v>-18.263379409999999</v>
      </c>
      <c r="AD2534">
        <v>-39.497415500000002</v>
      </c>
      <c r="AE2534">
        <v>0</v>
      </c>
      <c r="AF2534">
        <v>0</v>
      </c>
      <c r="AH2534">
        <v>0.23657490649809301</v>
      </c>
      <c r="AI2534">
        <v>8.2739409323168665E-3</v>
      </c>
      <c r="AJ2534">
        <v>0.12620158697432338</v>
      </c>
      <c r="AK2534">
        <v>1.1424572766719553E-2</v>
      </c>
      <c r="AM2534">
        <f t="shared" si="172"/>
        <v>0.49310430146537648</v>
      </c>
      <c r="AN2534">
        <f t="shared" si="173"/>
        <v>0.49750736982367655</v>
      </c>
      <c r="AO2534">
        <f t="shared" si="174"/>
        <v>0.51018628131250632</v>
      </c>
      <c r="AP2534">
        <f t="shared" si="175"/>
        <v>0.46186115420631835</v>
      </c>
      <c r="AQ2534">
        <v>2524</v>
      </c>
    </row>
    <row r="2535" spans="1:43" x14ac:dyDescent="0.25">
      <c r="A2535">
        <v>2524</v>
      </c>
      <c r="C2535">
        <v>0.2215929395</v>
      </c>
      <c r="D2535">
        <v>0.86353700680000001</v>
      </c>
      <c r="E2535">
        <v>0.51471811489999997</v>
      </c>
      <c r="F2535">
        <v>0.90184386589999999</v>
      </c>
      <c r="G2535">
        <v>0.82711135339999997</v>
      </c>
      <c r="H2535">
        <v>0.6189165714</v>
      </c>
      <c r="I2535">
        <v>0.83990744409999996</v>
      </c>
      <c r="J2535">
        <v>0.1856639863</v>
      </c>
      <c r="K2535">
        <v>0.69478288180000003</v>
      </c>
      <c r="L2535">
        <v>0.32389089160000001</v>
      </c>
      <c r="M2535">
        <v>0.44689665620000002</v>
      </c>
      <c r="N2535">
        <v>0.60066470989999998</v>
      </c>
      <c r="O2535">
        <v>0.44668155790000003</v>
      </c>
      <c r="P2535">
        <v>0.54415527850000001</v>
      </c>
      <c r="Q2535">
        <v>0.48280989099999999</v>
      </c>
      <c r="R2535">
        <v>3.4544326829999999E-2</v>
      </c>
      <c r="S2535">
        <v>0.86653249919999997</v>
      </c>
      <c r="T2535">
        <v>0.4009630133</v>
      </c>
      <c r="U2535">
        <v>1.7100568159999999E-2</v>
      </c>
      <c r="V2535">
        <v>5.6106351079999998E-2</v>
      </c>
      <c r="W2535">
        <v>7.9129699380000001E-2</v>
      </c>
      <c r="X2535">
        <v>0.65541482110000004</v>
      </c>
      <c r="Y2535">
        <v>0.73410004630000003</v>
      </c>
      <c r="Z2535">
        <v>0</v>
      </c>
      <c r="AA2535">
        <v>0</v>
      </c>
      <c r="AB2535">
        <v>-5.7608742550000001</v>
      </c>
      <c r="AC2535">
        <v>-17.208951840000001</v>
      </c>
      <c r="AD2535">
        <v>-7.3491437670000002</v>
      </c>
      <c r="AE2535">
        <v>0</v>
      </c>
      <c r="AF2535">
        <v>0</v>
      </c>
      <c r="AH2535">
        <v>0.23606829631935733</v>
      </c>
      <c r="AI2535">
        <v>5.6926694401603457E-3</v>
      </c>
      <c r="AJ2535">
        <v>9.8640315129790809E-2</v>
      </c>
      <c r="AK2535">
        <v>6.1305881537230761E-3</v>
      </c>
      <c r="AM2535">
        <f t="shared" si="172"/>
        <v>0.49345437653775537</v>
      </c>
      <c r="AN2535">
        <f t="shared" si="173"/>
        <v>0.49779289527923598</v>
      </c>
      <c r="AO2535">
        <f t="shared" si="174"/>
        <v>0.51038112753980225</v>
      </c>
      <c r="AP2535">
        <f t="shared" si="175"/>
        <v>0.46230724396794926</v>
      </c>
      <c r="AQ2535">
        <v>2525</v>
      </c>
    </row>
    <row r="2536" spans="1:43" x14ac:dyDescent="0.25">
      <c r="A2536">
        <v>2525</v>
      </c>
      <c r="C2536">
        <v>0.75893363889999998</v>
      </c>
      <c r="D2536">
        <v>0.49152748149999997</v>
      </c>
      <c r="E2536">
        <v>0.21224225059999999</v>
      </c>
      <c r="F2536">
        <v>0.36144574689999998</v>
      </c>
      <c r="G2536">
        <v>0.94507555080000005</v>
      </c>
      <c r="H2536">
        <v>0.13333572099999999</v>
      </c>
      <c r="I2536">
        <v>0.85127881120000004</v>
      </c>
      <c r="J2536">
        <v>0.94038217560000004</v>
      </c>
      <c r="K2536">
        <v>0.4469679091</v>
      </c>
      <c r="L2536">
        <v>0.89639722740000005</v>
      </c>
      <c r="M2536">
        <v>0.84153830119999995</v>
      </c>
      <c r="N2536">
        <v>0.41457627990000001</v>
      </c>
      <c r="O2536">
        <v>3.9421119259999998E-2</v>
      </c>
      <c r="P2536">
        <v>0.51472701389999997</v>
      </c>
      <c r="Q2536">
        <v>0.95152284649999996</v>
      </c>
      <c r="R2536">
        <v>0.18395608499999999</v>
      </c>
      <c r="S2536">
        <v>0.97069923489999999</v>
      </c>
      <c r="T2536">
        <v>0.8679420752</v>
      </c>
      <c r="U2536">
        <v>0.160758717</v>
      </c>
      <c r="V2536">
        <v>0.39497334979999998</v>
      </c>
      <c r="W2536">
        <v>0.61080192680000001</v>
      </c>
      <c r="X2536">
        <v>0.18387395519999999</v>
      </c>
      <c r="Y2536">
        <v>0.83604793180000003</v>
      </c>
      <c r="Z2536">
        <v>0</v>
      </c>
      <c r="AA2536">
        <v>0</v>
      </c>
      <c r="AB2536">
        <v>-12.40474249</v>
      </c>
      <c r="AC2536">
        <v>-25.91972917</v>
      </c>
      <c r="AD2536">
        <v>-33.917646519999998</v>
      </c>
      <c r="AE2536">
        <v>0</v>
      </c>
      <c r="AF2536">
        <v>0</v>
      </c>
      <c r="AH2536">
        <v>6.6615214728917654E-2</v>
      </c>
      <c r="AI2536">
        <v>1.7481174476187487E-4</v>
      </c>
      <c r="AJ2536">
        <v>0.26432707325088844</v>
      </c>
      <c r="AK2536">
        <v>1.4235730104877566E-4</v>
      </c>
      <c r="AM2536">
        <f t="shared" si="172"/>
        <v>0.49355316289103263</v>
      </c>
      <c r="AN2536">
        <f t="shared" si="173"/>
        <v>0.49780166325770109</v>
      </c>
      <c r="AO2536">
        <f t="shared" si="174"/>
        <v>0.5109032582013614</v>
      </c>
      <c r="AP2536">
        <f t="shared" si="175"/>
        <v>0.46231760253924764</v>
      </c>
      <c r="AQ2536">
        <v>2526</v>
      </c>
    </row>
    <row r="2537" spans="1:43" x14ac:dyDescent="0.25">
      <c r="A2537">
        <v>2526</v>
      </c>
      <c r="C2537">
        <v>0.51540437620000001</v>
      </c>
      <c r="D2537">
        <v>0.16437268020000001</v>
      </c>
      <c r="E2537">
        <v>0.22888575799999999</v>
      </c>
      <c r="F2537">
        <v>0.72488765860000004</v>
      </c>
      <c r="G2537">
        <v>0.66817791360000001</v>
      </c>
      <c r="H2537">
        <v>1.1419235959999999E-2</v>
      </c>
      <c r="I2537">
        <v>8.1355208760000006E-2</v>
      </c>
      <c r="J2537">
        <v>0.62431279799999995</v>
      </c>
      <c r="K2537">
        <v>0.63930871590000005</v>
      </c>
      <c r="L2537">
        <v>0.28357553270000002</v>
      </c>
      <c r="M2537">
        <v>2.689249627E-2</v>
      </c>
      <c r="N2537">
        <v>0.47836927109999999</v>
      </c>
      <c r="O2537">
        <v>0.58929831740000005</v>
      </c>
      <c r="P2537">
        <v>0.1842128381</v>
      </c>
      <c r="Q2537">
        <v>0.47342922209999999</v>
      </c>
      <c r="R2537">
        <v>0.36395844329999999</v>
      </c>
      <c r="S2537">
        <v>0.87523365389999996</v>
      </c>
      <c r="T2537">
        <v>0.47071547740000003</v>
      </c>
      <c r="U2537">
        <v>0.79406365430000003</v>
      </c>
      <c r="V2537">
        <v>0.93639293150000003</v>
      </c>
      <c r="W2537">
        <v>0.34417961629999999</v>
      </c>
      <c r="X2537">
        <v>0.67439787790000005</v>
      </c>
      <c r="Y2537">
        <v>0.2919745534</v>
      </c>
      <c r="Z2537">
        <v>0</v>
      </c>
      <c r="AA2537">
        <v>0</v>
      </c>
      <c r="AB2537">
        <v>-20.713348530000001</v>
      </c>
      <c r="AC2537">
        <v>-25.844651859999999</v>
      </c>
      <c r="AD2537">
        <v>-8.9677407159999998</v>
      </c>
      <c r="AE2537">
        <v>0</v>
      </c>
      <c r="AF2537">
        <v>0</v>
      </c>
      <c r="AH2537">
        <v>5.035975555786134E-2</v>
      </c>
      <c r="AI2537">
        <v>3.0223256896244534E-4</v>
      </c>
      <c r="AJ2537">
        <v>8.6987334984465897E-2</v>
      </c>
      <c r="AK2537">
        <v>6.123150872625437E-5</v>
      </c>
      <c r="AM2537">
        <f t="shared" si="172"/>
        <v>0.49362784337692073</v>
      </c>
      <c r="AN2537">
        <f t="shared" si="173"/>
        <v>0.49781682224292673</v>
      </c>
      <c r="AO2537">
        <f t="shared" si="174"/>
        <v>0.51107508605918961</v>
      </c>
      <c r="AP2537">
        <f t="shared" si="175"/>
        <v>0.46232205802515652</v>
      </c>
      <c r="AQ2537">
        <v>2527</v>
      </c>
    </row>
    <row r="2538" spans="1:43" x14ac:dyDescent="0.25">
      <c r="A2538">
        <v>2527</v>
      </c>
      <c r="C2538">
        <v>0.6782536481</v>
      </c>
      <c r="D2538">
        <v>0.7954166345</v>
      </c>
      <c r="E2538">
        <v>0.68872089380000001</v>
      </c>
      <c r="F2538">
        <v>0.75942677560000005</v>
      </c>
      <c r="G2538">
        <v>0.64297444000000004</v>
      </c>
      <c r="H2538">
        <v>0.74000847010000004</v>
      </c>
      <c r="I2538">
        <v>0.86702197999999997</v>
      </c>
      <c r="J2538">
        <v>0.36803342610000001</v>
      </c>
      <c r="K2538">
        <v>0.24303435070000001</v>
      </c>
      <c r="L2538">
        <v>0.82690880050000004</v>
      </c>
      <c r="M2538">
        <v>0.4004116305</v>
      </c>
      <c r="N2538">
        <v>0.93925936119999998</v>
      </c>
      <c r="O2538">
        <v>1.5443291049999999E-3</v>
      </c>
      <c r="P2538">
        <v>0.83649898460000005</v>
      </c>
      <c r="Q2538">
        <v>0.101457509</v>
      </c>
      <c r="R2538">
        <v>0.18969549450000001</v>
      </c>
      <c r="S2538">
        <v>4.3164355680000002E-2</v>
      </c>
      <c r="T2538">
        <v>0.37257983350000001</v>
      </c>
      <c r="U2538">
        <v>0.88150401040000004</v>
      </c>
      <c r="V2538">
        <v>0.68653438170000003</v>
      </c>
      <c r="W2538">
        <v>0.53705009420000005</v>
      </c>
      <c r="X2538">
        <v>0.33213216490000003</v>
      </c>
      <c r="Y2538">
        <v>0.1269327472</v>
      </c>
      <c r="Z2538">
        <v>0</v>
      </c>
      <c r="AA2538">
        <v>0</v>
      </c>
      <c r="AB2538">
        <v>-3.4485590209999999</v>
      </c>
      <c r="AC2538">
        <v>-265.35139450000003</v>
      </c>
      <c r="AD2538">
        <v>-12.35156843</v>
      </c>
      <c r="AE2538">
        <v>0</v>
      </c>
      <c r="AF2538">
        <v>0</v>
      </c>
      <c r="AH2538">
        <v>0.25575228262360483</v>
      </c>
      <c r="AI2538">
        <v>5.6200843396802325E-6</v>
      </c>
      <c r="AJ2538">
        <v>8.8443366999403403E-2</v>
      </c>
      <c r="AK2538">
        <v>5.8792466166557654E-6</v>
      </c>
      <c r="AM2538">
        <f t="shared" si="172"/>
        <v>0.49400710861603359</v>
      </c>
      <c r="AN2538">
        <f t="shared" si="173"/>
        <v>0.49781710412775393</v>
      </c>
      <c r="AO2538">
        <f t="shared" si="174"/>
        <v>0.51124979004676818</v>
      </c>
      <c r="AP2538">
        <f t="shared" si="175"/>
        <v>0.4623224858261531</v>
      </c>
      <c r="AQ2538">
        <v>2528</v>
      </c>
    </row>
    <row r="2539" spans="1:43" x14ac:dyDescent="0.25">
      <c r="A2539">
        <v>2528</v>
      </c>
      <c r="C2539">
        <v>0.31264006280000001</v>
      </c>
      <c r="D2539">
        <v>0.72612974679999998</v>
      </c>
      <c r="E2539">
        <v>0.6646818458</v>
      </c>
      <c r="F2539">
        <v>0.58945977689999995</v>
      </c>
      <c r="G2539">
        <v>0.99268584159999995</v>
      </c>
      <c r="H2539">
        <v>0.77013831210000006</v>
      </c>
      <c r="I2539">
        <v>0.47025305270000001</v>
      </c>
      <c r="J2539">
        <v>0.28138580689999998</v>
      </c>
      <c r="K2539">
        <v>0.86780265970000003</v>
      </c>
      <c r="L2539">
        <v>0.55683188400000005</v>
      </c>
      <c r="M2539">
        <v>0.31532990280000001</v>
      </c>
      <c r="N2539">
        <v>0.1165733701</v>
      </c>
      <c r="O2539">
        <v>4.9496961989999998E-2</v>
      </c>
      <c r="P2539">
        <v>0.44468692809999999</v>
      </c>
      <c r="Q2539">
        <v>0.56149740049999997</v>
      </c>
      <c r="R2539">
        <v>0.87931708460000002</v>
      </c>
      <c r="S2539">
        <v>0.79331648789999998</v>
      </c>
      <c r="T2539">
        <v>0.40099589740000002</v>
      </c>
      <c r="U2539">
        <v>0.25260107780000002</v>
      </c>
      <c r="V2539">
        <v>0.17983392040000001</v>
      </c>
      <c r="W2539">
        <v>0.64930630310000004</v>
      </c>
      <c r="X2539">
        <v>0.30330618170000001</v>
      </c>
      <c r="Y2539">
        <v>0.1165206106</v>
      </c>
      <c r="Z2539">
        <v>0</v>
      </c>
      <c r="AA2539">
        <v>0</v>
      </c>
      <c r="AB2539">
        <v>-18.777409989999999</v>
      </c>
      <c r="AC2539">
        <v>-28.549226999999998</v>
      </c>
      <c r="AD2539">
        <v>-11.85130698</v>
      </c>
      <c r="AE2539">
        <v>0</v>
      </c>
      <c r="AF2539">
        <v>0</v>
      </c>
      <c r="AH2539">
        <v>6.6912336080043003E-2</v>
      </c>
      <c r="AI2539">
        <v>5.1587163827614255E-4</v>
      </c>
      <c r="AJ2539">
        <v>0.13114443905705334</v>
      </c>
      <c r="AK2539">
        <v>2.0935907115718586E-4</v>
      </c>
      <c r="AM2539">
        <f t="shared" si="172"/>
        <v>0.49410633558238815</v>
      </c>
      <c r="AN2539">
        <f t="shared" si="173"/>
        <v>0.49784297854152015</v>
      </c>
      <c r="AO2539">
        <f t="shared" si="174"/>
        <v>0.51150884233332561</v>
      </c>
      <c r="AP2539">
        <f t="shared" si="175"/>
        <v>0.46233771975409049</v>
      </c>
      <c r="AQ2539">
        <v>2529</v>
      </c>
    </row>
    <row r="2540" spans="1:43" x14ac:dyDescent="0.25">
      <c r="A2540">
        <v>2529</v>
      </c>
      <c r="C2540">
        <v>0.78598327140000002</v>
      </c>
      <c r="D2540">
        <v>0.56764345220000001</v>
      </c>
      <c r="E2540">
        <v>0.81291957530000003</v>
      </c>
      <c r="F2540">
        <v>0.66062506030000001</v>
      </c>
      <c r="G2540">
        <v>0.59330669089999999</v>
      </c>
      <c r="H2540">
        <v>0.59765706470000002</v>
      </c>
      <c r="I2540">
        <v>0.40793182929999999</v>
      </c>
      <c r="J2540">
        <v>0.2425794611</v>
      </c>
      <c r="K2540">
        <v>0.5944239402</v>
      </c>
      <c r="L2540">
        <v>4.9472129900000002E-2</v>
      </c>
      <c r="M2540">
        <v>0.8879440301</v>
      </c>
      <c r="N2540">
        <v>0.29961742130000002</v>
      </c>
      <c r="O2540">
        <v>0.95364945030000003</v>
      </c>
      <c r="P2540">
        <v>0.33815283419999997</v>
      </c>
      <c r="Q2540">
        <v>0.32252264279999998</v>
      </c>
      <c r="R2540">
        <v>0.4978401086</v>
      </c>
      <c r="S2540">
        <v>0.99992924279999995</v>
      </c>
      <c r="T2540">
        <v>0.2193005737</v>
      </c>
      <c r="U2540">
        <v>0.91588946689999995</v>
      </c>
      <c r="V2540">
        <v>0.84961446230000004</v>
      </c>
      <c r="W2540">
        <v>0.3491512048</v>
      </c>
      <c r="X2540">
        <v>0.96985210710000003</v>
      </c>
      <c r="Y2540">
        <v>0.47297020000000001</v>
      </c>
      <c r="Z2540">
        <v>0</v>
      </c>
      <c r="AA2540">
        <v>0</v>
      </c>
      <c r="AB2540">
        <v>-34.77546452</v>
      </c>
      <c r="AC2540">
        <v>-22.302916710000002</v>
      </c>
      <c r="AD2540">
        <v>-13.650616319999999</v>
      </c>
      <c r="AE2540">
        <v>0</v>
      </c>
      <c r="AF2540">
        <v>0</v>
      </c>
      <c r="AH2540">
        <v>2.2811690207861564E-2</v>
      </c>
      <c r="AI2540">
        <v>7.9017547114270425E-5</v>
      </c>
      <c r="AJ2540">
        <v>0.19613594578534171</v>
      </c>
      <c r="AK2540">
        <v>1.6350546077991099E-5</v>
      </c>
      <c r="AM2540">
        <f t="shared" si="172"/>
        <v>0.49414016394572668</v>
      </c>
      <c r="AN2540">
        <f t="shared" si="173"/>
        <v>0.4978469418001239</v>
      </c>
      <c r="AO2540">
        <f t="shared" si="174"/>
        <v>0.51189627366931756</v>
      </c>
      <c r="AP2540">
        <f t="shared" si="175"/>
        <v>0.46233890949494727</v>
      </c>
      <c r="AQ2540">
        <v>2530</v>
      </c>
    </row>
    <row r="2541" spans="1:43" x14ac:dyDescent="0.25">
      <c r="A2541">
        <v>2530</v>
      </c>
      <c r="C2541">
        <v>0.75728833279999996</v>
      </c>
      <c r="D2541">
        <v>0.30686349470000002</v>
      </c>
      <c r="E2541">
        <v>0.1262003072</v>
      </c>
      <c r="F2541">
        <v>0.56485437999999999</v>
      </c>
      <c r="G2541">
        <v>8.9617820919999994E-3</v>
      </c>
      <c r="H2541">
        <v>0.70532979839999999</v>
      </c>
      <c r="I2541">
        <v>0.33905266919999999</v>
      </c>
      <c r="J2541">
        <v>0.87925733559999997</v>
      </c>
      <c r="K2541">
        <v>0.2405893395</v>
      </c>
      <c r="L2541">
        <v>0.56547349250000001</v>
      </c>
      <c r="M2541">
        <v>0.87120982979999995</v>
      </c>
      <c r="N2541">
        <v>0.53629150169999995</v>
      </c>
      <c r="O2541">
        <v>0.1570273361</v>
      </c>
      <c r="P2541">
        <v>0.1148683128</v>
      </c>
      <c r="Q2541">
        <v>7.953913789E-2</v>
      </c>
      <c r="R2541">
        <v>0.39800931369999998</v>
      </c>
      <c r="S2541">
        <v>0.88005412910000003</v>
      </c>
      <c r="T2541">
        <v>0.44053645499999999</v>
      </c>
      <c r="U2541">
        <v>0.25439469660000003</v>
      </c>
      <c r="V2541">
        <v>0.54112559810000005</v>
      </c>
      <c r="W2541">
        <v>0.19940662100000001</v>
      </c>
      <c r="X2541">
        <v>0.1287839878</v>
      </c>
      <c r="Y2541">
        <v>8.6833975049999998E-2</v>
      </c>
      <c r="Z2541">
        <v>0</v>
      </c>
      <c r="AA2541">
        <v>0</v>
      </c>
      <c r="AB2541">
        <v>-15.00468749</v>
      </c>
      <c r="AC2541">
        <v>-20.81949715</v>
      </c>
      <c r="AD2541">
        <v>-15.672097559999999</v>
      </c>
      <c r="AE2541">
        <v>0</v>
      </c>
      <c r="AF2541">
        <v>0</v>
      </c>
      <c r="AH2541">
        <v>0.1910571141264619</v>
      </c>
      <c r="AI2541">
        <v>1.1128614971835562E-3</v>
      </c>
      <c r="AJ2541">
        <v>3.4413318698906174E-2</v>
      </c>
      <c r="AK2541">
        <v>3.3839578562171922E-4</v>
      </c>
      <c r="AM2541">
        <f t="shared" si="172"/>
        <v>0.49442349014453929</v>
      </c>
      <c r="AN2541">
        <f t="shared" si="173"/>
        <v>0.49790275924909017</v>
      </c>
      <c r="AO2541">
        <f t="shared" si="174"/>
        <v>0.51196425099996978</v>
      </c>
      <c r="AP2541">
        <f t="shared" si="175"/>
        <v>0.46236353272710051</v>
      </c>
      <c r="AQ2541">
        <v>2531</v>
      </c>
    </row>
    <row r="2542" spans="1:43" x14ac:dyDescent="0.25">
      <c r="A2542">
        <v>2531</v>
      </c>
      <c r="C2542">
        <v>0.52710368529999996</v>
      </c>
      <c r="D2542">
        <v>0.85599377799999998</v>
      </c>
      <c r="E2542">
        <v>0.83359548780000003</v>
      </c>
      <c r="F2542">
        <v>0.93540960319999999</v>
      </c>
      <c r="G2542">
        <v>6.4736958590000003E-3</v>
      </c>
      <c r="H2542">
        <v>0.51289909310000004</v>
      </c>
      <c r="I2542">
        <v>0.1351375876</v>
      </c>
      <c r="J2542">
        <v>0.81214033490000004</v>
      </c>
      <c r="K2542">
        <v>3.82133089E-2</v>
      </c>
      <c r="L2542">
        <v>0.56710623999999998</v>
      </c>
      <c r="M2542">
        <v>1.1963270599999999E-2</v>
      </c>
      <c r="N2542">
        <v>0.2439081317</v>
      </c>
      <c r="O2542">
        <v>0.94900864250000005</v>
      </c>
      <c r="P2542">
        <v>0.50198093779999997</v>
      </c>
      <c r="Q2542">
        <v>0.36836059209999999</v>
      </c>
      <c r="R2542">
        <v>0.75246795379999998</v>
      </c>
      <c r="S2542">
        <v>9.5015206840000005E-2</v>
      </c>
      <c r="T2542">
        <v>0.47337991740000002</v>
      </c>
      <c r="U2542">
        <v>0.74501671290000004</v>
      </c>
      <c r="V2542">
        <v>0.66967727639999997</v>
      </c>
      <c r="W2542">
        <v>5.8259495299999998E-2</v>
      </c>
      <c r="X2542">
        <v>0.42036678109999998</v>
      </c>
      <c r="Y2542">
        <v>5.4028067040000002E-2</v>
      </c>
      <c r="Z2542">
        <v>0</v>
      </c>
      <c r="AA2542">
        <v>0</v>
      </c>
      <c r="AB2542">
        <v>-11.94786837</v>
      </c>
      <c r="AC2542">
        <v>-189.1309459</v>
      </c>
      <c r="AD2542">
        <v>-8.4232139610000001</v>
      </c>
      <c r="AE2542">
        <v>0</v>
      </c>
      <c r="AF2542">
        <v>0</v>
      </c>
      <c r="AH2542">
        <v>2.8804755907449034E-2</v>
      </c>
      <c r="AI2542">
        <v>2.820457879100184E-4</v>
      </c>
      <c r="AJ2542">
        <v>7.2183883326099443E-2</v>
      </c>
      <c r="AK2542">
        <v>2.712177562761964E-5</v>
      </c>
      <c r="AM2542">
        <f t="shared" si="172"/>
        <v>0.49446620586353407</v>
      </c>
      <c r="AN2542">
        <f t="shared" si="173"/>
        <v>0.49791690573219938</v>
      </c>
      <c r="AO2542">
        <f t="shared" si="174"/>
        <v>0.51210683729766315</v>
      </c>
      <c r="AP2542">
        <f t="shared" si="175"/>
        <v>0.46236550623210876</v>
      </c>
      <c r="AQ2542">
        <v>2532</v>
      </c>
    </row>
    <row r="2543" spans="1:43" x14ac:dyDescent="0.25">
      <c r="A2543">
        <v>2532</v>
      </c>
      <c r="C2543">
        <v>0.25696367749999999</v>
      </c>
      <c r="D2543">
        <v>6.9160223940000001E-2</v>
      </c>
      <c r="E2543">
        <v>2.7553746480000001E-3</v>
      </c>
      <c r="F2543">
        <v>0.33559055440000002</v>
      </c>
      <c r="G2543">
        <v>0.1811840478</v>
      </c>
      <c r="H2543">
        <v>0.90679468959999998</v>
      </c>
      <c r="I2543">
        <v>7.2831538969999998E-2</v>
      </c>
      <c r="J2543">
        <v>0.16086956229999999</v>
      </c>
      <c r="K2543">
        <v>0.73102434859999998</v>
      </c>
      <c r="L2543">
        <v>8.353594667E-2</v>
      </c>
      <c r="M2543">
        <v>0.68046620209999997</v>
      </c>
      <c r="N2543">
        <v>0.81941789669999998</v>
      </c>
      <c r="O2543">
        <v>9.4454662410000001E-2</v>
      </c>
      <c r="P2543">
        <v>0.4959565641</v>
      </c>
      <c r="Q2543">
        <v>0.49646918550000002</v>
      </c>
      <c r="R2543">
        <v>0.44757053349999998</v>
      </c>
      <c r="S2543">
        <v>0.35691334050000001</v>
      </c>
      <c r="T2543">
        <v>0.39079379149999999</v>
      </c>
      <c r="U2543">
        <v>0.35321392839999999</v>
      </c>
      <c r="V2543">
        <v>6.4126729499999993E-2</v>
      </c>
      <c r="W2543">
        <v>0.44442382250000001</v>
      </c>
      <c r="X2543">
        <v>0.19298177890000001</v>
      </c>
      <c r="Y2543">
        <v>0.72974216150000004</v>
      </c>
      <c r="Z2543">
        <v>0</v>
      </c>
      <c r="AA2543">
        <v>0</v>
      </c>
      <c r="AB2543">
        <v>-13.41700247</v>
      </c>
      <c r="AC2543">
        <v>-67.366293400000004</v>
      </c>
      <c r="AD2543">
        <v>-11.554073089999999</v>
      </c>
      <c r="AE2543">
        <v>0</v>
      </c>
      <c r="AF2543">
        <v>0</v>
      </c>
      <c r="AH2543">
        <v>0.99627942194312169</v>
      </c>
      <c r="AI2543">
        <v>3.7333397946986473E-2</v>
      </c>
      <c r="AJ2543">
        <v>0.1423218250552169</v>
      </c>
      <c r="AK2543">
        <v>0.2448185056465059</v>
      </c>
      <c r="AM2543">
        <f t="shared" si="172"/>
        <v>0.49594362827130423</v>
      </c>
      <c r="AN2543">
        <f t="shared" si="173"/>
        <v>0.49978942539427451</v>
      </c>
      <c r="AO2543">
        <f t="shared" si="174"/>
        <v>0.51238796850286461</v>
      </c>
      <c r="AP2543">
        <f t="shared" si="175"/>
        <v>0.48017962554468452</v>
      </c>
      <c r="AQ2543">
        <v>2533</v>
      </c>
    </row>
    <row r="2544" spans="1:43" x14ac:dyDescent="0.25">
      <c r="A2544">
        <v>2533</v>
      </c>
      <c r="C2544">
        <v>3.777091159E-3</v>
      </c>
      <c r="D2544">
        <v>0.70720841619999997</v>
      </c>
      <c r="E2544">
        <v>0.83534312850000003</v>
      </c>
      <c r="F2544">
        <v>0.31909975270000002</v>
      </c>
      <c r="G2544">
        <v>0.46334164049999998</v>
      </c>
      <c r="H2544">
        <v>0.79464433990000005</v>
      </c>
      <c r="I2544">
        <v>0.40302891239999999</v>
      </c>
      <c r="J2544">
        <v>0.48836291910000001</v>
      </c>
      <c r="K2544">
        <v>0.24824634500000001</v>
      </c>
      <c r="L2544">
        <v>1.561262389E-2</v>
      </c>
      <c r="M2544">
        <v>0.4100449223</v>
      </c>
      <c r="N2544">
        <v>0.46800350210000002</v>
      </c>
      <c r="O2544">
        <v>0.4346215215</v>
      </c>
      <c r="P2544">
        <v>0.36860289660000001</v>
      </c>
      <c r="Q2544">
        <v>0.56534154830000005</v>
      </c>
      <c r="R2544">
        <v>0.36748437049999999</v>
      </c>
      <c r="S2544">
        <v>0.33365582669999999</v>
      </c>
      <c r="T2544">
        <v>0.44777187870000001</v>
      </c>
      <c r="U2544">
        <v>0.53576916129999996</v>
      </c>
      <c r="V2544">
        <v>0.53869793099999996</v>
      </c>
      <c r="W2544">
        <v>0.69156792830000002</v>
      </c>
      <c r="X2544">
        <v>0.40584987750000001</v>
      </c>
      <c r="Y2544">
        <v>3.7132908120000002E-2</v>
      </c>
      <c r="Z2544">
        <v>0</v>
      </c>
      <c r="AA2544">
        <v>0</v>
      </c>
      <c r="AB2544">
        <v>-13.747846620000001</v>
      </c>
      <c r="AC2544">
        <v>-77.098045900000002</v>
      </c>
      <c r="AD2544">
        <v>-7.257358279</v>
      </c>
      <c r="AE2544">
        <v>0</v>
      </c>
      <c r="AF2544">
        <v>0</v>
      </c>
      <c r="AH2544">
        <v>0.20602781180933905</v>
      </c>
      <c r="AI2544">
        <v>9.6597353127363117E-4</v>
      </c>
      <c r="AJ2544">
        <v>8.5307853372915382E-2</v>
      </c>
      <c r="AK2544">
        <v>7.8518889550572841E-4</v>
      </c>
      <c r="AM2544">
        <f t="shared" si="172"/>
        <v>0.49624915511356027</v>
      </c>
      <c r="AN2544">
        <f t="shared" si="173"/>
        <v>0.49983787542909114</v>
      </c>
      <c r="AO2544">
        <f t="shared" si="174"/>
        <v>0.51255647884639466</v>
      </c>
      <c r="AP2544">
        <f t="shared" si="175"/>
        <v>0.48023675949634603</v>
      </c>
      <c r="AQ2544">
        <v>2534</v>
      </c>
    </row>
    <row r="2545" spans="1:43" x14ac:dyDescent="0.25">
      <c r="A2545">
        <v>2534</v>
      </c>
      <c r="C2545">
        <v>0.64766377649999995</v>
      </c>
      <c r="D2545">
        <v>0.3749152201</v>
      </c>
      <c r="E2545">
        <v>0.83899438100000001</v>
      </c>
      <c r="F2545">
        <v>0.2558655574</v>
      </c>
      <c r="G2545">
        <v>0.55834797560000005</v>
      </c>
      <c r="H2545">
        <v>0.56926565849999999</v>
      </c>
      <c r="I2545">
        <v>0.57259051549999995</v>
      </c>
      <c r="J2545">
        <v>0.1032878803</v>
      </c>
      <c r="K2545">
        <v>0.77342091850000005</v>
      </c>
      <c r="L2545">
        <v>0.36611009919999998</v>
      </c>
      <c r="M2545">
        <v>0.15808706589999999</v>
      </c>
      <c r="N2545">
        <v>0.72510309139999995</v>
      </c>
      <c r="O2545">
        <v>0.77866160870000001</v>
      </c>
      <c r="P2545">
        <v>0.27279115240000001</v>
      </c>
      <c r="Q2545">
        <v>0.51162853350000004</v>
      </c>
      <c r="R2545">
        <v>0.27180930019999999</v>
      </c>
      <c r="S2545">
        <v>0.75002125980000001</v>
      </c>
      <c r="T2545">
        <v>0.54436440809999997</v>
      </c>
      <c r="U2545">
        <v>0.95993781860000005</v>
      </c>
      <c r="V2545">
        <v>0.31359637759999998</v>
      </c>
      <c r="W2545">
        <v>0.8222076546</v>
      </c>
      <c r="X2545">
        <v>0.27065798730000001</v>
      </c>
      <c r="Y2545">
        <v>0.59121087449999998</v>
      </c>
      <c r="Z2545">
        <v>0</v>
      </c>
      <c r="AA2545">
        <v>0</v>
      </c>
      <c r="AB2545">
        <v>-1.011105983</v>
      </c>
      <c r="AC2545">
        <v>-31.852575890000001</v>
      </c>
      <c r="AD2545">
        <v>-17.148750530000001</v>
      </c>
      <c r="AE2545">
        <v>0</v>
      </c>
      <c r="AF2545">
        <v>0</v>
      </c>
      <c r="AH2545">
        <v>0.57053500989955108</v>
      </c>
      <c r="AI2545">
        <v>1.6601638067885579E-3</v>
      </c>
      <c r="AJ2545">
        <v>7.976386045919158E-2</v>
      </c>
      <c r="AK2545">
        <v>3.4940849912650125E-3</v>
      </c>
      <c r="AM2545">
        <f t="shared" si="172"/>
        <v>0.49709522418763485</v>
      </c>
      <c r="AN2545">
        <f t="shared" si="173"/>
        <v>0.49992114375025737</v>
      </c>
      <c r="AO2545">
        <f t="shared" si="174"/>
        <v>0.51271403802759341</v>
      </c>
      <c r="AP2545">
        <f t="shared" si="175"/>
        <v>0.48049100517421384</v>
      </c>
      <c r="AQ2545">
        <v>2535</v>
      </c>
    </row>
    <row r="2546" spans="1:43" x14ac:dyDescent="0.25">
      <c r="A2546">
        <v>2535</v>
      </c>
      <c r="C2546">
        <v>0.95161454710000004</v>
      </c>
      <c r="D2546">
        <v>0.59092849309999995</v>
      </c>
      <c r="E2546">
        <v>0.65497722059999997</v>
      </c>
      <c r="F2546">
        <v>0.49256099530000003</v>
      </c>
      <c r="G2546">
        <v>6.3528709579999995E-2</v>
      </c>
      <c r="H2546">
        <v>0.88116989209999996</v>
      </c>
      <c r="I2546">
        <v>0.78706266749999998</v>
      </c>
      <c r="J2546">
        <v>0.56805194839999995</v>
      </c>
      <c r="K2546">
        <v>0.15728499409999999</v>
      </c>
      <c r="L2546">
        <v>0.7834304809</v>
      </c>
      <c r="M2546">
        <v>0.21297520349999999</v>
      </c>
      <c r="N2546">
        <v>0.16970382140000001</v>
      </c>
      <c r="O2546">
        <v>0.92309902519999998</v>
      </c>
      <c r="P2546">
        <v>5.8972073020000002E-2</v>
      </c>
      <c r="Q2546">
        <v>0.77118161760000004</v>
      </c>
      <c r="R2546">
        <v>0.8323902125</v>
      </c>
      <c r="S2546">
        <v>0.72192915300000005</v>
      </c>
      <c r="T2546">
        <v>0.61155652810000005</v>
      </c>
      <c r="U2546">
        <v>0.91503048730000003</v>
      </c>
      <c r="V2546">
        <v>0.33965608940000003</v>
      </c>
      <c r="W2546">
        <v>0.4276641128</v>
      </c>
      <c r="X2546">
        <v>0.74991809580000002</v>
      </c>
      <c r="Y2546">
        <v>0.37421549859999997</v>
      </c>
      <c r="Z2546">
        <v>0</v>
      </c>
      <c r="AA2546">
        <v>0</v>
      </c>
      <c r="AB2546">
        <v>-29.718736849999999</v>
      </c>
      <c r="AC2546">
        <v>-32.437285350000003</v>
      </c>
      <c r="AD2546">
        <v>-29.177662590000001</v>
      </c>
      <c r="AE2546">
        <v>0</v>
      </c>
      <c r="AF2546">
        <v>0</v>
      </c>
      <c r="AH2546">
        <v>5.1527736497367471E-2</v>
      </c>
      <c r="AI2546">
        <v>2.3920358793192292E-3</v>
      </c>
      <c r="AJ2546">
        <v>9.1135664558470691E-2</v>
      </c>
      <c r="AK2546">
        <v>5.1950673038377807E-4</v>
      </c>
      <c r="AM2546">
        <f t="shared" si="172"/>
        <v>0.49717163671894499</v>
      </c>
      <c r="AN2546">
        <f t="shared" si="173"/>
        <v>0.50004112035197934</v>
      </c>
      <c r="AO2546">
        <f t="shared" si="174"/>
        <v>0.51289406016547856</v>
      </c>
      <c r="AP2546">
        <f t="shared" si="175"/>
        <v>0.48052880687083926</v>
      </c>
      <c r="AQ2546">
        <v>2536</v>
      </c>
    </row>
    <row r="2547" spans="1:43" x14ac:dyDescent="0.25">
      <c r="A2547">
        <v>2536</v>
      </c>
      <c r="C2547">
        <v>0.80683419339999995</v>
      </c>
      <c r="D2547">
        <v>0.51342002119999997</v>
      </c>
      <c r="E2547">
        <v>0.54532782290000004</v>
      </c>
      <c r="F2547">
        <v>0.32989622909999999</v>
      </c>
      <c r="G2547">
        <v>0.39257715640000002</v>
      </c>
      <c r="H2547">
        <v>0.5129475885</v>
      </c>
      <c r="I2547">
        <v>0.9658298609</v>
      </c>
      <c r="J2547">
        <v>0.92541341129999999</v>
      </c>
      <c r="K2547">
        <v>0.29897288859999999</v>
      </c>
      <c r="L2547">
        <v>0.70432852420000003</v>
      </c>
      <c r="M2547">
        <v>0.44001835169999998</v>
      </c>
      <c r="N2547">
        <v>0.82797975700000004</v>
      </c>
      <c r="O2547">
        <v>0.56646608720000002</v>
      </c>
      <c r="P2547">
        <v>0.71934458639999999</v>
      </c>
      <c r="Q2547">
        <v>3.9572687820000001E-2</v>
      </c>
      <c r="R2547">
        <v>0.27778085549999998</v>
      </c>
      <c r="S2547">
        <v>0.92286047010000005</v>
      </c>
      <c r="T2547">
        <v>0.4935110311</v>
      </c>
      <c r="U2547">
        <v>0.19043615019999999</v>
      </c>
      <c r="V2547">
        <v>0.7425213463</v>
      </c>
      <c r="W2547">
        <v>0.47160316000000002</v>
      </c>
      <c r="X2547">
        <v>5.8121992740000003E-2</v>
      </c>
      <c r="Y2547">
        <v>0.27253243069999999</v>
      </c>
      <c r="Z2547">
        <v>0</v>
      </c>
      <c r="AA2547">
        <v>0</v>
      </c>
      <c r="AB2547">
        <v>-11.1579604</v>
      </c>
      <c r="AC2547">
        <v>-24.461108400000001</v>
      </c>
      <c r="AD2547">
        <v>-7.3913202990000002</v>
      </c>
      <c r="AE2547">
        <v>0</v>
      </c>
      <c r="AF2547">
        <v>0</v>
      </c>
      <c r="AH2547">
        <v>0.33923193424022036</v>
      </c>
      <c r="AI2547">
        <v>6.582138974198717E-5</v>
      </c>
      <c r="AJ2547">
        <v>9.1002566969336673E-2</v>
      </c>
      <c r="AK2547">
        <v>9.3974814690351102E-5</v>
      </c>
      <c r="AM2547">
        <f t="shared" ref="AM2547:AM2610" si="176">AH2547/AH$5+AM2546</f>
        <v>0.49767469725601821</v>
      </c>
      <c r="AN2547">
        <f t="shared" ref="AN2547:AN2610" si="177">AI2547/AI$5+AN2546</f>
        <v>0.50004442173501051</v>
      </c>
      <c r="AO2547">
        <f t="shared" ref="AO2547:AO2610" si="178">AJ2547/AJ$5+AO2546</f>
        <v>0.51307381939297991</v>
      </c>
      <c r="AP2547">
        <f t="shared" ref="AP2547:AP2610" si="179">AK2547/AK$5+AP2546</f>
        <v>0.48053564491013229</v>
      </c>
      <c r="AQ2547">
        <v>2537</v>
      </c>
    </row>
    <row r="2548" spans="1:43" x14ac:dyDescent="0.25">
      <c r="A2548">
        <v>2537</v>
      </c>
      <c r="C2548">
        <v>0.114314154</v>
      </c>
      <c r="D2548">
        <v>0.25369089350000001</v>
      </c>
      <c r="E2548">
        <v>0.21331655229999999</v>
      </c>
      <c r="F2548">
        <v>0.69348051840000002</v>
      </c>
      <c r="G2548">
        <v>0.72918650210000002</v>
      </c>
      <c r="H2548">
        <v>0.27419266660000002</v>
      </c>
      <c r="I2548">
        <v>0.83953480629999999</v>
      </c>
      <c r="J2548">
        <v>0.26449235230000001</v>
      </c>
      <c r="K2548">
        <v>0.86585819279999998</v>
      </c>
      <c r="L2548">
        <v>0.83593513259999996</v>
      </c>
      <c r="M2548">
        <v>0.41929825259999998</v>
      </c>
      <c r="N2548">
        <v>0.29412491549999997</v>
      </c>
      <c r="O2548">
        <v>0.19915653210000001</v>
      </c>
      <c r="P2548">
        <v>0.6712967353</v>
      </c>
      <c r="Q2548">
        <v>0.79816505449999997</v>
      </c>
      <c r="R2548">
        <v>0.63468512779999997</v>
      </c>
      <c r="S2548">
        <v>4.5436393239999998E-2</v>
      </c>
      <c r="T2548">
        <v>0.37597103320000003</v>
      </c>
      <c r="U2548">
        <v>0.34540895630000001</v>
      </c>
      <c r="V2548">
        <v>0.1024545068</v>
      </c>
      <c r="W2548">
        <v>0.95840837639999998</v>
      </c>
      <c r="X2548">
        <v>0.55898833579999996</v>
      </c>
      <c r="Y2548">
        <v>0.47737882749999999</v>
      </c>
      <c r="Z2548">
        <v>0</v>
      </c>
      <c r="AA2548">
        <v>0</v>
      </c>
      <c r="AB2548">
        <v>-23.81260807</v>
      </c>
      <c r="AC2548">
        <v>-322.35247939999999</v>
      </c>
      <c r="AD2548">
        <v>-12.03652559</v>
      </c>
      <c r="AE2548">
        <v>0</v>
      </c>
      <c r="AF2548">
        <v>0</v>
      </c>
      <c r="AH2548">
        <v>0.14799307963413263</v>
      </c>
      <c r="AI2548">
        <v>1.128366102095597E-5</v>
      </c>
      <c r="AJ2548">
        <v>4.3491825044890117E-2</v>
      </c>
      <c r="AK2548">
        <v>3.3588694899566046E-6</v>
      </c>
      <c r="AM2548">
        <f t="shared" si="176"/>
        <v>0.49789416208408815</v>
      </c>
      <c r="AN2548">
        <f t="shared" si="177"/>
        <v>0.50004498768609673</v>
      </c>
      <c r="AO2548">
        <f t="shared" si="178"/>
        <v>0.51315972968247014</v>
      </c>
      <c r="AP2548">
        <f t="shared" si="179"/>
        <v>0.48053588931690899</v>
      </c>
      <c r="AQ2548">
        <v>2538</v>
      </c>
    </row>
    <row r="2549" spans="1:43" x14ac:dyDescent="0.25">
      <c r="A2549">
        <v>2538</v>
      </c>
      <c r="C2549">
        <v>0.31080609209999999</v>
      </c>
      <c r="D2549">
        <v>0.26431608010000002</v>
      </c>
      <c r="E2549">
        <v>0.13722480249999999</v>
      </c>
      <c r="F2549">
        <v>0.84436945379999995</v>
      </c>
      <c r="G2549">
        <v>0.35141972129999999</v>
      </c>
      <c r="H2549">
        <v>0.33711670389999998</v>
      </c>
      <c r="I2549">
        <v>0.91686506079999996</v>
      </c>
      <c r="J2549">
        <v>0.85866916969999996</v>
      </c>
      <c r="K2549">
        <v>0.91486378150000003</v>
      </c>
      <c r="L2549">
        <v>0.41507680409999997</v>
      </c>
      <c r="M2549">
        <v>0.4252637259</v>
      </c>
      <c r="N2549">
        <v>0.4317317302</v>
      </c>
      <c r="O2549">
        <v>0.74560692719999999</v>
      </c>
      <c r="P2549">
        <v>0.42694017099999998</v>
      </c>
      <c r="Q2549">
        <v>0.67949294969999996</v>
      </c>
      <c r="R2549">
        <v>0.12688429279999999</v>
      </c>
      <c r="S2549">
        <v>0.94704933020000004</v>
      </c>
      <c r="T2549">
        <v>0.83671421050000006</v>
      </c>
      <c r="U2549">
        <v>0.37131851240000002</v>
      </c>
      <c r="V2549">
        <v>0.82867330149999996</v>
      </c>
      <c r="W2549">
        <v>0.60355476760000004</v>
      </c>
      <c r="X2549">
        <v>0.3665874207</v>
      </c>
      <c r="Y2549">
        <v>0.33966487299999998</v>
      </c>
      <c r="Z2549">
        <v>0</v>
      </c>
      <c r="AA2549">
        <v>0</v>
      </c>
      <c r="AB2549">
        <v>-11.33359576</v>
      </c>
      <c r="AC2549">
        <v>-26.153893539999999</v>
      </c>
      <c r="AD2549">
        <v>-16.651350019999999</v>
      </c>
      <c r="AE2549">
        <v>0</v>
      </c>
      <c r="AF2549">
        <v>0</v>
      </c>
      <c r="AH2549">
        <v>0.20264708255972053</v>
      </c>
      <c r="AI2549">
        <v>4.8161543363053791E-4</v>
      </c>
      <c r="AJ2549">
        <v>3.8196111881976379E-2</v>
      </c>
      <c r="AK2549">
        <v>1.7240663162162981E-4</v>
      </c>
      <c r="AM2549">
        <f t="shared" si="176"/>
        <v>0.49819467550838337</v>
      </c>
      <c r="AN2549">
        <f t="shared" si="177"/>
        <v>0.50006914392203095</v>
      </c>
      <c r="AO2549">
        <f t="shared" si="178"/>
        <v>0.51323517924168727</v>
      </c>
      <c r="AP2549">
        <f t="shared" si="179"/>
        <v>0.48054843441556433</v>
      </c>
      <c r="AQ2549">
        <v>2539</v>
      </c>
    </row>
    <row r="2550" spans="1:43" x14ac:dyDescent="0.25">
      <c r="A2550">
        <v>2539</v>
      </c>
      <c r="C2550">
        <v>1.6803502339999998E-2</v>
      </c>
      <c r="D2550">
        <v>0.55865438379999999</v>
      </c>
      <c r="E2550">
        <v>0.27999286400000001</v>
      </c>
      <c r="F2550">
        <v>0.31714066349999998</v>
      </c>
      <c r="G2550">
        <v>0.69745696059999995</v>
      </c>
      <c r="H2550">
        <v>0.85789901810000002</v>
      </c>
      <c r="I2550">
        <v>0.61383485930000004</v>
      </c>
      <c r="J2550">
        <v>0.39341801780000002</v>
      </c>
      <c r="K2550">
        <v>0.32899130879999999</v>
      </c>
      <c r="L2550">
        <v>5.127532873E-2</v>
      </c>
      <c r="M2550">
        <v>0.8121341567</v>
      </c>
      <c r="N2550">
        <v>0.5998931327</v>
      </c>
      <c r="O2550">
        <v>0.1020118522</v>
      </c>
      <c r="P2550">
        <v>7.8794434199999999E-2</v>
      </c>
      <c r="Q2550">
        <v>8.0649258799999998E-2</v>
      </c>
      <c r="R2550">
        <v>0.83627080470000004</v>
      </c>
      <c r="S2550">
        <v>5.9433312160000001E-2</v>
      </c>
      <c r="T2550">
        <v>0.5150002535</v>
      </c>
      <c r="U2550">
        <v>0.67845374280000004</v>
      </c>
      <c r="V2550">
        <v>0.69152239550000005</v>
      </c>
      <c r="W2550">
        <v>0.42436098589999999</v>
      </c>
      <c r="X2550">
        <v>0.76738259149999999</v>
      </c>
      <c r="Y2550">
        <v>0.54198197439999996</v>
      </c>
      <c r="Z2550">
        <v>0</v>
      </c>
      <c r="AA2550">
        <v>0</v>
      </c>
      <c r="AB2550">
        <v>-9.5518350959999996</v>
      </c>
      <c r="AC2550">
        <v>-260.66890599999999</v>
      </c>
      <c r="AD2550">
        <v>-6.7444059410000001</v>
      </c>
      <c r="AE2550">
        <v>0</v>
      </c>
      <c r="AF2550">
        <v>0</v>
      </c>
      <c r="AH2550">
        <v>0.84415779736930441</v>
      </c>
      <c r="AI2550">
        <v>1.6437096213347157E-5</v>
      </c>
      <c r="AJ2550">
        <v>0.16484479378346883</v>
      </c>
      <c r="AK2550">
        <v>1.0578352332564283E-4</v>
      </c>
      <c r="AM2550">
        <f t="shared" si="176"/>
        <v>0.4994465107044721</v>
      </c>
      <c r="AN2550">
        <f t="shared" si="177"/>
        <v>0.50006996835236783</v>
      </c>
      <c r="AO2550">
        <f t="shared" si="178"/>
        <v>0.51356080052661346</v>
      </c>
      <c r="AP2550">
        <f t="shared" si="179"/>
        <v>0.4805561317107539</v>
      </c>
      <c r="AQ2550">
        <v>2540</v>
      </c>
    </row>
    <row r="2551" spans="1:43" x14ac:dyDescent="0.25">
      <c r="A2551">
        <v>2540</v>
      </c>
      <c r="C2551">
        <v>0.72465227710000002</v>
      </c>
      <c r="D2551">
        <v>0.70723561079999997</v>
      </c>
      <c r="E2551">
        <v>0.29633644920000002</v>
      </c>
      <c r="F2551">
        <v>0.13196283349999999</v>
      </c>
      <c r="G2551">
        <v>4.5687028909999997E-2</v>
      </c>
      <c r="H2551">
        <v>0.95650266530000005</v>
      </c>
      <c r="I2551">
        <v>0.64070761759999995</v>
      </c>
      <c r="J2551">
        <v>0.71470241710000004</v>
      </c>
      <c r="K2551">
        <v>0.56289537440000004</v>
      </c>
      <c r="L2551">
        <v>0.53334267550000003</v>
      </c>
      <c r="M2551">
        <v>0.211053459</v>
      </c>
      <c r="N2551">
        <v>0.23858103829999999</v>
      </c>
      <c r="O2551">
        <v>0.33239722620000001</v>
      </c>
      <c r="P2551">
        <v>0.78157127739999999</v>
      </c>
      <c r="Q2551">
        <v>0.83337794590000003</v>
      </c>
      <c r="R2551">
        <v>0.4578618391</v>
      </c>
      <c r="S2551">
        <v>5.1582502199999998E-2</v>
      </c>
      <c r="T2551">
        <v>1.3518207710000001E-2</v>
      </c>
      <c r="U2551">
        <v>0.22645483280000001</v>
      </c>
      <c r="V2551">
        <v>0.18500330249999999</v>
      </c>
      <c r="W2551">
        <v>0.474669917</v>
      </c>
      <c r="X2551">
        <v>3.6377963139999997E-2</v>
      </c>
      <c r="Y2551">
        <v>0.1086598067</v>
      </c>
      <c r="Z2551">
        <v>0</v>
      </c>
      <c r="AA2551">
        <v>0</v>
      </c>
      <c r="AB2551">
        <v>-19.29161332</v>
      </c>
      <c r="AC2551">
        <v>-253.4366996</v>
      </c>
      <c r="AD2551">
        <v>-27.586501389999999</v>
      </c>
      <c r="AE2551">
        <v>0</v>
      </c>
      <c r="AF2551">
        <v>0</v>
      </c>
      <c r="AH2551">
        <v>0.13910541051711275</v>
      </c>
      <c r="AI2551">
        <v>4.1507323906475745E-5</v>
      </c>
      <c r="AJ2551">
        <v>4.4379434535332517E-5</v>
      </c>
      <c r="AK2551">
        <v>1.185071569858949E-8</v>
      </c>
      <c r="AM2551">
        <f t="shared" si="176"/>
        <v>0.49965279565426984</v>
      </c>
      <c r="AN2551">
        <f t="shared" si="177"/>
        <v>0.50007205022233969</v>
      </c>
      <c r="AO2551">
        <f t="shared" si="178"/>
        <v>0.51356088819021606</v>
      </c>
      <c r="AP2551">
        <f t="shared" si="179"/>
        <v>0.4805561325730664</v>
      </c>
      <c r="AQ2551">
        <v>2541</v>
      </c>
    </row>
    <row r="2552" spans="1:43" x14ac:dyDescent="0.25">
      <c r="A2552">
        <v>2541</v>
      </c>
      <c r="C2552">
        <v>6.8607041150000006E-2</v>
      </c>
      <c r="D2552">
        <v>0.56397932019999997</v>
      </c>
      <c r="E2552">
        <v>3.079888783E-2</v>
      </c>
      <c r="F2552">
        <v>8.1863696920000006E-2</v>
      </c>
      <c r="G2552">
        <v>0.57631640829999997</v>
      </c>
      <c r="H2552">
        <v>0.27767707660000002</v>
      </c>
      <c r="I2552">
        <v>0.1445405018</v>
      </c>
      <c r="J2552">
        <v>0.41351403110000001</v>
      </c>
      <c r="K2552">
        <v>0.86968025189999998</v>
      </c>
      <c r="L2552">
        <v>0.50951722239999997</v>
      </c>
      <c r="M2552">
        <v>0.15891855069999999</v>
      </c>
      <c r="N2552">
        <v>0.44811532059999998</v>
      </c>
      <c r="O2552">
        <v>0.2020246836</v>
      </c>
      <c r="P2552">
        <v>0.1144567723</v>
      </c>
      <c r="Q2552">
        <v>0.3144944415</v>
      </c>
      <c r="R2552">
        <v>0.38785557590000003</v>
      </c>
      <c r="S2552">
        <v>7.5304527770000004E-2</v>
      </c>
      <c r="T2552">
        <v>0.58721724590000002</v>
      </c>
      <c r="U2552">
        <v>0.12157484960000001</v>
      </c>
      <c r="V2552">
        <v>0.16283728389999999</v>
      </c>
      <c r="W2552">
        <v>0.15141706190000001</v>
      </c>
      <c r="X2552">
        <v>0.1290967402</v>
      </c>
      <c r="Y2552">
        <v>0.819605472</v>
      </c>
      <c r="Z2552">
        <v>0</v>
      </c>
      <c r="AA2552">
        <v>0</v>
      </c>
      <c r="AB2552">
        <v>-17.500367189999999</v>
      </c>
      <c r="AC2552">
        <v>-164.40116119999999</v>
      </c>
      <c r="AD2552">
        <v>-7.8579960980000001</v>
      </c>
      <c r="AE2552">
        <v>0</v>
      </c>
      <c r="AF2552">
        <v>0</v>
      </c>
      <c r="AH2552">
        <v>0.15442697116895418</v>
      </c>
      <c r="AI2552">
        <v>1.0673095230692635E-3</v>
      </c>
      <c r="AJ2552">
        <v>7.9288696215124854E-2</v>
      </c>
      <c r="AK2552">
        <v>6.0439223120944702E-4</v>
      </c>
      <c r="AM2552">
        <f t="shared" si="176"/>
        <v>0.49988180155617246</v>
      </c>
      <c r="AN2552">
        <f t="shared" si="177"/>
        <v>0.50012558293506804</v>
      </c>
      <c r="AO2552">
        <f t="shared" si="178"/>
        <v>0.5137175087697875</v>
      </c>
      <c r="AP2552">
        <f t="shared" si="179"/>
        <v>0.48060011092874638</v>
      </c>
      <c r="AQ2552">
        <v>2542</v>
      </c>
    </row>
    <row r="2553" spans="1:43" x14ac:dyDescent="0.25">
      <c r="A2553">
        <v>2542</v>
      </c>
      <c r="C2553">
        <v>0.24086316260000001</v>
      </c>
      <c r="D2553">
        <v>0.74471921750000003</v>
      </c>
      <c r="E2553">
        <v>0.2446408595</v>
      </c>
      <c r="F2553">
        <v>0.14534396629999999</v>
      </c>
      <c r="G2553">
        <v>0.42867985689999999</v>
      </c>
      <c r="H2553">
        <v>0.61305571160000005</v>
      </c>
      <c r="I2553">
        <v>0.16248094730000001</v>
      </c>
      <c r="J2553">
        <v>0.92233577980000003</v>
      </c>
      <c r="K2553">
        <v>0.2488761561</v>
      </c>
      <c r="L2553">
        <v>0.67348645230000004</v>
      </c>
      <c r="M2553">
        <v>0.21779914340000001</v>
      </c>
      <c r="N2553">
        <v>0.4660878081</v>
      </c>
      <c r="O2553">
        <v>0.85301038760000003</v>
      </c>
      <c r="P2553">
        <v>0.93569623820000003</v>
      </c>
      <c r="Q2553">
        <v>0.80206824750000005</v>
      </c>
      <c r="R2553">
        <v>0.23777243049999999</v>
      </c>
      <c r="S2553">
        <v>0.70132690900000005</v>
      </c>
      <c r="T2553">
        <v>9.1681369580000005E-2</v>
      </c>
      <c r="U2553">
        <v>0.10811439809999999</v>
      </c>
      <c r="V2553">
        <v>1.307814778E-2</v>
      </c>
      <c r="W2553">
        <v>0.64791097980000001</v>
      </c>
      <c r="X2553">
        <v>0.98554742900000003</v>
      </c>
      <c r="Y2553">
        <v>0.78376599030000005</v>
      </c>
      <c r="Z2553">
        <v>0</v>
      </c>
      <c r="AA2553">
        <v>0</v>
      </c>
      <c r="AB2553">
        <v>-25.356156330000001</v>
      </c>
      <c r="AC2553">
        <v>-24.359539609999999</v>
      </c>
      <c r="AD2553">
        <v>-21.830300059999999</v>
      </c>
      <c r="AE2553">
        <v>0</v>
      </c>
      <c r="AF2553">
        <v>0</v>
      </c>
      <c r="AH2553">
        <v>1.0744939260086409E-2</v>
      </c>
      <c r="AI2553">
        <v>1.1402063447442459E-3</v>
      </c>
      <c r="AJ2553">
        <v>1.2378015690207926E-2</v>
      </c>
      <c r="AK2553">
        <v>7.0134629286931779E-6</v>
      </c>
      <c r="AM2553">
        <f t="shared" si="176"/>
        <v>0.49989773565426115</v>
      </c>
      <c r="AN2553">
        <f t="shared" si="177"/>
        <v>0.50018277191107252</v>
      </c>
      <c r="AO2553">
        <f t="shared" si="178"/>
        <v>0.51374195931676192</v>
      </c>
      <c r="AP2553">
        <f t="shared" si="179"/>
        <v>0.4806006212605331</v>
      </c>
      <c r="AQ2553">
        <v>2543</v>
      </c>
    </row>
    <row r="2554" spans="1:43" x14ac:dyDescent="0.25">
      <c r="A2554">
        <v>2543</v>
      </c>
      <c r="C2554">
        <v>0.65035950109999996</v>
      </c>
      <c r="D2554">
        <v>0.32813635769999999</v>
      </c>
      <c r="E2554">
        <v>0.85971726289999995</v>
      </c>
      <c r="F2554">
        <v>0.46120644640000003</v>
      </c>
      <c r="G2554">
        <v>0.43139332930000002</v>
      </c>
      <c r="H2554">
        <v>0.38056112619999999</v>
      </c>
      <c r="I2554">
        <v>0.80742833810000003</v>
      </c>
      <c r="J2554">
        <v>0.43700374479999998</v>
      </c>
      <c r="K2554">
        <v>6.6607171899999998E-2</v>
      </c>
      <c r="L2554">
        <v>0.13235386900000001</v>
      </c>
      <c r="M2554">
        <v>0.47956004060000001</v>
      </c>
      <c r="N2554">
        <v>0.74125470130000004</v>
      </c>
      <c r="O2554">
        <v>0.89272955060000003</v>
      </c>
      <c r="P2554">
        <v>0.53277912760000001</v>
      </c>
      <c r="Q2554">
        <v>0.18642663910000001</v>
      </c>
      <c r="R2554">
        <v>2.7598616199999999E-2</v>
      </c>
      <c r="S2554">
        <v>9.167485987E-2</v>
      </c>
      <c r="T2554">
        <v>1.7836305780000001E-3</v>
      </c>
      <c r="U2554">
        <v>0.60487775759999995</v>
      </c>
      <c r="V2554">
        <v>0.93953043619999999</v>
      </c>
      <c r="W2554">
        <v>0.65765287539999995</v>
      </c>
      <c r="X2554">
        <v>0.77566439980000002</v>
      </c>
      <c r="Y2554">
        <v>0.96961755000000005</v>
      </c>
      <c r="Z2554">
        <v>0</v>
      </c>
      <c r="AA2554">
        <v>0</v>
      </c>
      <c r="AB2554">
        <v>-9.3348537670000002</v>
      </c>
      <c r="AC2554">
        <v>-176.03769579999999</v>
      </c>
      <c r="AD2554">
        <v>-46.440929730000001</v>
      </c>
      <c r="AE2554">
        <v>0</v>
      </c>
      <c r="AF2554">
        <v>0</v>
      </c>
      <c r="AH2554">
        <v>0.13507335705057211</v>
      </c>
      <c r="AI2554">
        <v>2.4919215272241408E-5</v>
      </c>
      <c r="AJ2554">
        <v>1.0804721077957181E-7</v>
      </c>
      <c r="AK2554">
        <v>1.6819445521528861E-11</v>
      </c>
      <c r="AM2554">
        <f t="shared" si="176"/>
        <v>0.50009804131149338</v>
      </c>
      <c r="AN2554">
        <f t="shared" si="177"/>
        <v>0.5001840217764244</v>
      </c>
      <c r="AO2554">
        <f t="shared" si="178"/>
        <v>0.51374195953018975</v>
      </c>
      <c r="AP2554">
        <f t="shared" si="179"/>
        <v>0.48060062126175696</v>
      </c>
      <c r="AQ2554">
        <v>2544</v>
      </c>
    </row>
    <row r="2555" spans="1:43" x14ac:dyDescent="0.25">
      <c r="A2555">
        <v>2544</v>
      </c>
      <c r="C2555">
        <v>8.9992447289999999E-2</v>
      </c>
      <c r="D2555">
        <v>0.58764894889999997</v>
      </c>
      <c r="E2555">
        <v>0.43708095120000001</v>
      </c>
      <c r="F2555">
        <v>0.90759742170000002</v>
      </c>
      <c r="G2555">
        <v>0.359781448</v>
      </c>
      <c r="H2555">
        <v>0.97073571479999998</v>
      </c>
      <c r="I2555">
        <v>0.79554978460000003</v>
      </c>
      <c r="J2555">
        <v>9.9012973949999999E-2</v>
      </c>
      <c r="K2555">
        <v>6.3527294200000001E-2</v>
      </c>
      <c r="L2555">
        <v>0.78941354340000003</v>
      </c>
      <c r="M2555">
        <v>0.50004550540000003</v>
      </c>
      <c r="N2555">
        <v>8.2137056159999992E-3</v>
      </c>
      <c r="O2555">
        <v>0.99475061239999996</v>
      </c>
      <c r="P2555">
        <v>0.93646330060000005</v>
      </c>
      <c r="Q2555">
        <v>0.14698263440000001</v>
      </c>
      <c r="R2555">
        <v>0.63827752419999995</v>
      </c>
      <c r="S2555">
        <v>0.5254408116</v>
      </c>
      <c r="T2555">
        <v>6.4394816059999999E-2</v>
      </c>
      <c r="U2555">
        <v>0.13603787849999999</v>
      </c>
      <c r="V2555">
        <v>0.51750001639999998</v>
      </c>
      <c r="W2555">
        <v>1.0593090209999999E-2</v>
      </c>
      <c r="X2555">
        <v>0.23972068420000001</v>
      </c>
      <c r="Y2555">
        <v>0.33804953910000002</v>
      </c>
      <c r="Z2555">
        <v>0</v>
      </c>
      <c r="AA2555">
        <v>0</v>
      </c>
      <c r="AB2555">
        <v>-24.19453519</v>
      </c>
      <c r="AC2555">
        <v>-35.754090179999999</v>
      </c>
      <c r="AD2555">
        <v>-15.923699770000001</v>
      </c>
      <c r="AE2555">
        <v>0</v>
      </c>
      <c r="AF2555">
        <v>0</v>
      </c>
      <c r="AH2555">
        <v>8.1805227726245044E-2</v>
      </c>
      <c r="AI2555">
        <v>1.5744434914619666E-2</v>
      </c>
      <c r="AJ2555">
        <v>7.9621989179136723E-3</v>
      </c>
      <c r="AK2555">
        <v>4.7428044416525784E-4</v>
      </c>
      <c r="AM2555">
        <f t="shared" si="176"/>
        <v>0.50021935353962288</v>
      </c>
      <c r="AN2555">
        <f t="shared" si="177"/>
        <v>0.50097371051538542</v>
      </c>
      <c r="AO2555">
        <f t="shared" si="178"/>
        <v>0.51375768742418615</v>
      </c>
      <c r="AP2555">
        <f t="shared" si="179"/>
        <v>0.48063513208600067</v>
      </c>
      <c r="AQ2555">
        <v>2545</v>
      </c>
    </row>
    <row r="2556" spans="1:43" x14ac:dyDescent="0.25">
      <c r="A2556">
        <v>2545</v>
      </c>
      <c r="C2556">
        <v>0.78166665909999999</v>
      </c>
      <c r="D2556">
        <v>0.2113788053</v>
      </c>
      <c r="E2556">
        <v>0.77989039849999997</v>
      </c>
      <c r="F2556">
        <v>0.1040936469</v>
      </c>
      <c r="G2556">
        <v>0.37318536829999999</v>
      </c>
      <c r="H2556">
        <v>0.27623135009999999</v>
      </c>
      <c r="I2556">
        <v>0.58124036639999999</v>
      </c>
      <c r="J2556">
        <v>0.39973178809999999</v>
      </c>
      <c r="K2556">
        <v>0.29588181180000001</v>
      </c>
      <c r="L2556">
        <v>0.30482640560000002</v>
      </c>
      <c r="M2556">
        <v>0.28389815709999999</v>
      </c>
      <c r="N2556">
        <v>0.99269312779999996</v>
      </c>
      <c r="O2556">
        <v>0.84407357500000002</v>
      </c>
      <c r="P2556">
        <v>0.24775423160000001</v>
      </c>
      <c r="Q2556">
        <v>0.17447549339999999</v>
      </c>
      <c r="R2556">
        <v>0.91250202390000001</v>
      </c>
      <c r="S2556">
        <v>0.2960338367</v>
      </c>
      <c r="T2556">
        <v>0.8222266547</v>
      </c>
      <c r="U2556">
        <v>0.63317695139999997</v>
      </c>
      <c r="V2556">
        <v>0.76769694919999998</v>
      </c>
      <c r="W2556">
        <v>2.6323402999999999E-2</v>
      </c>
      <c r="X2556">
        <v>0.92908866889999997</v>
      </c>
      <c r="Y2556">
        <v>0.85628722049999995</v>
      </c>
      <c r="Z2556">
        <v>0</v>
      </c>
      <c r="AA2556">
        <v>0</v>
      </c>
      <c r="AB2556">
        <v>-14.37126202</v>
      </c>
      <c r="AC2556">
        <v>-58.808813360000002</v>
      </c>
      <c r="AD2556">
        <v>-16.280202410000001</v>
      </c>
      <c r="AE2556">
        <v>0</v>
      </c>
      <c r="AF2556">
        <v>0</v>
      </c>
      <c r="AH2556">
        <v>7.333863060830717E-2</v>
      </c>
      <c r="AI2556">
        <v>1.6144486806402288E-2</v>
      </c>
      <c r="AJ2556">
        <v>9.6320231544098592E-2</v>
      </c>
      <c r="AK2556">
        <v>5.2743460147638681E-3</v>
      </c>
      <c r="AM2556">
        <f t="shared" si="176"/>
        <v>0.50032811031390667</v>
      </c>
      <c r="AN2556">
        <f t="shared" si="177"/>
        <v>0.50178346453300871</v>
      </c>
      <c r="AO2556">
        <f t="shared" si="178"/>
        <v>0.51394795074303246</v>
      </c>
      <c r="AP2556">
        <f t="shared" si="179"/>
        <v>0.48101891773551558</v>
      </c>
      <c r="AQ2556">
        <v>2546</v>
      </c>
    </row>
    <row r="2557" spans="1:43" x14ac:dyDescent="0.25">
      <c r="A2557">
        <v>2546</v>
      </c>
      <c r="C2557">
        <v>0.73621656719999995</v>
      </c>
      <c r="D2557">
        <v>0.41338261170000001</v>
      </c>
      <c r="E2557">
        <v>0.18307808549999999</v>
      </c>
      <c r="F2557">
        <v>9.3966746239999996E-2</v>
      </c>
      <c r="G2557">
        <v>0.24220918</v>
      </c>
      <c r="H2557">
        <v>0.67739347809999995</v>
      </c>
      <c r="I2557">
        <v>0.72954964310000003</v>
      </c>
      <c r="J2557">
        <v>0.60390849739999997</v>
      </c>
      <c r="K2557">
        <v>0.60519061559999998</v>
      </c>
      <c r="L2557">
        <v>0.97526508619999996</v>
      </c>
      <c r="M2557">
        <v>0.4888551927</v>
      </c>
      <c r="N2557">
        <v>0.29827080950000001</v>
      </c>
      <c r="O2557">
        <v>0.94878287780000004</v>
      </c>
      <c r="P2557">
        <v>0.41891262959999997</v>
      </c>
      <c r="Q2557">
        <v>0.95501740369999999</v>
      </c>
      <c r="R2557">
        <v>0.9984569338</v>
      </c>
      <c r="S2557">
        <v>0.93256600639999998</v>
      </c>
      <c r="T2557">
        <v>0.59129980810000005</v>
      </c>
      <c r="U2557">
        <v>0.68857012129999995</v>
      </c>
      <c r="V2557">
        <v>0.51617334459999997</v>
      </c>
      <c r="W2557">
        <v>0.47976248640000002</v>
      </c>
      <c r="X2557">
        <v>0.94505002469999999</v>
      </c>
      <c r="Y2557">
        <v>0.50199848339999997</v>
      </c>
      <c r="Z2557">
        <v>0</v>
      </c>
      <c r="AA2557">
        <v>0</v>
      </c>
      <c r="AB2557">
        <v>-12.893022630000001</v>
      </c>
      <c r="AC2557">
        <v>-18.695940719999999</v>
      </c>
      <c r="AD2557">
        <v>-11.854716460000001</v>
      </c>
      <c r="AE2557">
        <v>0</v>
      </c>
      <c r="AF2557">
        <v>0</v>
      </c>
      <c r="AH2557">
        <v>0.12503427793533578</v>
      </c>
      <c r="AI2557">
        <v>9.9247386932462944E-4</v>
      </c>
      <c r="AJ2557">
        <v>0.18171425830766863</v>
      </c>
      <c r="AK2557">
        <v>1.0428725494834668E-3</v>
      </c>
      <c r="AM2557">
        <f t="shared" si="176"/>
        <v>0.50051352862115295</v>
      </c>
      <c r="AN2557">
        <f t="shared" si="177"/>
        <v>0.50183324373706195</v>
      </c>
      <c r="AO2557">
        <f t="shared" si="178"/>
        <v>0.51430689462546575</v>
      </c>
      <c r="AP2557">
        <f t="shared" si="179"/>
        <v>0.48109480193379239</v>
      </c>
      <c r="AQ2557">
        <v>2547</v>
      </c>
    </row>
    <row r="2558" spans="1:43" x14ac:dyDescent="0.25">
      <c r="A2558">
        <v>2547</v>
      </c>
      <c r="C2558">
        <v>0.13314734610000001</v>
      </c>
      <c r="D2558">
        <v>0.20788284269999999</v>
      </c>
      <c r="E2558">
        <v>0.85774876779999998</v>
      </c>
      <c r="F2558">
        <v>0.51215267720000002</v>
      </c>
      <c r="G2558">
        <v>0.58738575829999995</v>
      </c>
      <c r="H2558">
        <v>0.43713448290000001</v>
      </c>
      <c r="I2558">
        <v>0.26528483000000003</v>
      </c>
      <c r="J2558">
        <v>0.85179660980000005</v>
      </c>
      <c r="K2558">
        <v>0.41279327919999997</v>
      </c>
      <c r="L2558">
        <v>0.81349102849999999</v>
      </c>
      <c r="M2558">
        <v>0.92065084279999998</v>
      </c>
      <c r="N2558">
        <v>8.1167368919999996E-2</v>
      </c>
      <c r="O2558">
        <v>0.96896091309999999</v>
      </c>
      <c r="P2558">
        <v>0.4638884023</v>
      </c>
      <c r="Q2558">
        <v>0.57945204179999998</v>
      </c>
      <c r="R2558">
        <v>0.67801863299999998</v>
      </c>
      <c r="S2558">
        <v>0.8079052793</v>
      </c>
      <c r="T2558">
        <v>0.8601039748</v>
      </c>
      <c r="U2558">
        <v>0.68627070310000005</v>
      </c>
      <c r="V2558">
        <v>0.87395319199999999</v>
      </c>
      <c r="W2558">
        <v>0.22879809579999999</v>
      </c>
      <c r="X2558">
        <v>0.635517895</v>
      </c>
      <c r="Y2558">
        <v>0.39967720490000003</v>
      </c>
      <c r="Z2558">
        <v>0</v>
      </c>
      <c r="AA2558">
        <v>0</v>
      </c>
      <c r="AB2558">
        <v>-31.59142885</v>
      </c>
      <c r="AC2558">
        <v>-24.48540538</v>
      </c>
      <c r="AD2558">
        <v>-22.43162294</v>
      </c>
      <c r="AE2558">
        <v>0</v>
      </c>
      <c r="AF2558">
        <v>0</v>
      </c>
      <c r="AH2558">
        <v>0.1173272461922213</v>
      </c>
      <c r="AI2558">
        <v>9.4148499672724515E-4</v>
      </c>
      <c r="AJ2558">
        <v>0.16359155807747802</v>
      </c>
      <c r="AK2558">
        <v>8.3573237899146728E-4</v>
      </c>
      <c r="AM2558">
        <f t="shared" si="176"/>
        <v>0.50068751786427945</v>
      </c>
      <c r="AN2558">
        <f t="shared" si="177"/>
        <v>0.50188046550804633</v>
      </c>
      <c r="AO2558">
        <f t="shared" si="178"/>
        <v>0.51463004036832882</v>
      </c>
      <c r="AP2558">
        <f t="shared" si="179"/>
        <v>0.48115561366153914</v>
      </c>
      <c r="AQ2558">
        <v>2548</v>
      </c>
    </row>
    <row r="2559" spans="1:43" x14ac:dyDescent="0.25">
      <c r="A2559">
        <v>2548</v>
      </c>
      <c r="C2559">
        <v>0.9912238927</v>
      </c>
      <c r="D2559">
        <v>0.63912897950000003</v>
      </c>
      <c r="E2559">
        <v>0.40635588810000001</v>
      </c>
      <c r="F2559">
        <v>0.70972558860000001</v>
      </c>
      <c r="G2559">
        <v>0.2433469</v>
      </c>
      <c r="H2559">
        <v>0.26473096340000002</v>
      </c>
      <c r="I2559">
        <v>0.76162481559999995</v>
      </c>
      <c r="J2559">
        <v>3.2236027069999999E-2</v>
      </c>
      <c r="K2559">
        <v>0.64090319910000004</v>
      </c>
      <c r="L2559">
        <v>0.98187031250000001</v>
      </c>
      <c r="M2559">
        <v>0.3547133468</v>
      </c>
      <c r="N2559">
        <v>2.4074908110000001E-2</v>
      </c>
      <c r="O2559">
        <v>0.4300678268</v>
      </c>
      <c r="P2559">
        <v>0.35731959619999998</v>
      </c>
      <c r="Q2559">
        <v>0.23362227760000001</v>
      </c>
      <c r="R2559">
        <v>0.22560775</v>
      </c>
      <c r="S2559">
        <v>0.81519602469999997</v>
      </c>
      <c r="T2559">
        <v>0.61147423000000001</v>
      </c>
      <c r="U2559">
        <v>0.79819891789999997</v>
      </c>
      <c r="V2559">
        <v>0.92435692229999999</v>
      </c>
      <c r="W2559">
        <v>0.48457594869999998</v>
      </c>
      <c r="X2559">
        <v>0.65354585389999997</v>
      </c>
      <c r="Y2559">
        <v>3.5838149950000002E-2</v>
      </c>
      <c r="Z2559">
        <v>0</v>
      </c>
      <c r="AA2559">
        <v>0</v>
      </c>
      <c r="AB2559">
        <v>-17.235070459999999</v>
      </c>
      <c r="AC2559">
        <v>-23.749351390000001</v>
      </c>
      <c r="AD2559">
        <v>-8.7723379129999994</v>
      </c>
      <c r="AE2559">
        <v>0</v>
      </c>
      <c r="AF2559">
        <v>0</v>
      </c>
      <c r="AH2559">
        <v>0.15901141776713357</v>
      </c>
      <c r="AI2559">
        <v>9.0311993061978487E-4</v>
      </c>
      <c r="AJ2559">
        <v>9.9231631893988273E-2</v>
      </c>
      <c r="AK2559">
        <v>6.5904933896535707E-4</v>
      </c>
      <c r="AM2559">
        <f t="shared" si="176"/>
        <v>0.50092332222450831</v>
      </c>
      <c r="AN2559">
        <f t="shared" si="177"/>
        <v>0.50192576301430869</v>
      </c>
      <c r="AO2559">
        <f t="shared" si="178"/>
        <v>0.51482605463569531</v>
      </c>
      <c r="AP2559">
        <f t="shared" si="179"/>
        <v>0.48120356911950668</v>
      </c>
      <c r="AQ2559">
        <v>2549</v>
      </c>
    </row>
    <row r="2560" spans="1:43" x14ac:dyDescent="0.25">
      <c r="A2560">
        <v>2549</v>
      </c>
      <c r="C2560">
        <v>0.14502409029999999</v>
      </c>
      <c r="D2560">
        <v>0.44834531729999999</v>
      </c>
      <c r="E2560">
        <v>0.71361671319999997</v>
      </c>
      <c r="F2560">
        <v>0.52188927399999996</v>
      </c>
      <c r="G2560">
        <v>3.5987098699999998E-2</v>
      </c>
      <c r="H2560">
        <v>0.46250485749999998</v>
      </c>
      <c r="I2560">
        <v>0.82769922819999997</v>
      </c>
      <c r="J2560">
        <v>0.28290243939999998</v>
      </c>
      <c r="K2560">
        <v>0.76943838899999994</v>
      </c>
      <c r="L2560">
        <v>0.51783647710000003</v>
      </c>
      <c r="M2560">
        <v>0.14258231199999999</v>
      </c>
      <c r="N2560">
        <v>0.88919989529999999</v>
      </c>
      <c r="O2560">
        <v>0.98060201199999997</v>
      </c>
      <c r="P2560">
        <v>0.94447605590000006</v>
      </c>
      <c r="Q2560">
        <v>0.58510106569999998</v>
      </c>
      <c r="R2560">
        <v>0.79350643160000001</v>
      </c>
      <c r="S2560">
        <v>0.86450985349999998</v>
      </c>
      <c r="T2560">
        <v>0.79353400299999999</v>
      </c>
      <c r="U2560">
        <v>0.28900542759999998</v>
      </c>
      <c r="V2560">
        <v>0.82851537900000005</v>
      </c>
      <c r="W2560">
        <v>0.80845496130000005</v>
      </c>
      <c r="X2560">
        <v>0.33368334799999999</v>
      </c>
      <c r="Y2560">
        <v>0.55635007589999996</v>
      </c>
      <c r="Z2560">
        <v>0</v>
      </c>
      <c r="AA2560">
        <v>0</v>
      </c>
      <c r="AB2560">
        <v>-1.6890411359999999</v>
      </c>
      <c r="AC2560">
        <v>-28.30908844</v>
      </c>
      <c r="AD2560">
        <v>-22.243306629999999</v>
      </c>
      <c r="AE2560">
        <v>0</v>
      </c>
      <c r="AF2560">
        <v>0</v>
      </c>
      <c r="AH2560">
        <v>0.22620663867804114</v>
      </c>
      <c r="AI2560">
        <v>7.0028337512155123E-4</v>
      </c>
      <c r="AJ2560">
        <v>0.1124215630903764</v>
      </c>
      <c r="AK2560">
        <v>8.236123320132069E-4</v>
      </c>
      <c r="AM2560">
        <f t="shared" si="176"/>
        <v>0.50125877305226652</v>
      </c>
      <c r="AN2560">
        <f t="shared" si="177"/>
        <v>0.50196088691036556</v>
      </c>
      <c r="AO2560">
        <f t="shared" si="178"/>
        <v>0.51504812324330318</v>
      </c>
      <c r="AP2560">
        <f t="shared" si="179"/>
        <v>0.48126349893694859</v>
      </c>
      <c r="AQ2560">
        <v>2550</v>
      </c>
    </row>
    <row r="2561" spans="1:43" x14ac:dyDescent="0.25">
      <c r="A2561">
        <v>2550</v>
      </c>
      <c r="C2561">
        <v>0.397681383</v>
      </c>
      <c r="D2561">
        <v>0.81997481760000002</v>
      </c>
      <c r="E2561">
        <v>0.28973809859999999</v>
      </c>
      <c r="F2561">
        <v>0.10309369559999999</v>
      </c>
      <c r="G2561">
        <v>0.92516258029999998</v>
      </c>
      <c r="H2561">
        <v>0.77872013880000002</v>
      </c>
      <c r="I2561">
        <v>0.54060627189999999</v>
      </c>
      <c r="J2561">
        <v>0.4469258424</v>
      </c>
      <c r="K2561">
        <v>0.67905048820000002</v>
      </c>
      <c r="L2561">
        <v>0.7262384288</v>
      </c>
      <c r="M2561">
        <v>0.41703654759999997</v>
      </c>
      <c r="N2561">
        <v>0.2226462457</v>
      </c>
      <c r="O2561">
        <v>0.43809908190000002</v>
      </c>
      <c r="P2561">
        <v>0.93323733610000004</v>
      </c>
      <c r="Q2561">
        <v>0.60768252150000002</v>
      </c>
      <c r="R2561">
        <v>0.74972221559999996</v>
      </c>
      <c r="S2561">
        <v>0.16007581400000001</v>
      </c>
      <c r="T2561">
        <v>0.78504460509999996</v>
      </c>
      <c r="U2561">
        <v>0.58901393530000001</v>
      </c>
      <c r="V2561">
        <v>0.91874712800000002</v>
      </c>
      <c r="W2561">
        <v>0.60819211070000001</v>
      </c>
      <c r="X2561">
        <v>0.84432620280000004</v>
      </c>
      <c r="Y2561">
        <v>0.72228228839999997</v>
      </c>
      <c r="Z2561">
        <v>0</v>
      </c>
      <c r="AA2561">
        <v>0</v>
      </c>
      <c r="AB2561">
        <v>-35.615387650000002</v>
      </c>
      <c r="AC2561">
        <v>-126.6692946</v>
      </c>
      <c r="AD2561">
        <v>-11.022460329999999</v>
      </c>
      <c r="AE2561">
        <v>0</v>
      </c>
      <c r="AF2561">
        <v>0</v>
      </c>
      <c r="AH2561">
        <v>0.1461126300142673</v>
      </c>
      <c r="AI2561">
        <v>5.4309068571416642E-4</v>
      </c>
      <c r="AJ2561">
        <v>5.3704898979829128E-2</v>
      </c>
      <c r="AK2561">
        <v>1.9709158193109529E-4</v>
      </c>
      <c r="AM2561">
        <f t="shared" si="176"/>
        <v>0.50147544928675125</v>
      </c>
      <c r="AN2561">
        <f t="shared" si="177"/>
        <v>0.50198812654145231</v>
      </c>
      <c r="AO2561">
        <f t="shared" si="178"/>
        <v>0.51515420762614161</v>
      </c>
      <c r="AP2561">
        <f t="shared" si="179"/>
        <v>0.48127784022600578</v>
      </c>
      <c r="AQ2561">
        <v>2551</v>
      </c>
    </row>
    <row r="2562" spans="1:43" x14ac:dyDescent="0.25">
      <c r="A2562">
        <v>2551</v>
      </c>
      <c r="C2562">
        <v>0.31980102459999998</v>
      </c>
      <c r="D2562">
        <v>6.9149277410000001E-2</v>
      </c>
      <c r="E2562">
        <v>0.54775458480000006</v>
      </c>
      <c r="F2562">
        <v>6.3402180090000003E-3</v>
      </c>
      <c r="G2562">
        <v>0.4985277622</v>
      </c>
      <c r="H2562">
        <v>0.1410487446</v>
      </c>
      <c r="I2562">
        <v>0.91997605540000005</v>
      </c>
      <c r="J2562">
        <v>0.95655405569999996</v>
      </c>
      <c r="K2562">
        <v>0.85427135789999997</v>
      </c>
      <c r="L2562">
        <v>0.39874453560000001</v>
      </c>
      <c r="M2562">
        <v>0.64086726309999997</v>
      </c>
      <c r="N2562">
        <v>6.2725398459999998E-2</v>
      </c>
      <c r="O2562">
        <v>0.2461522713</v>
      </c>
      <c r="P2562">
        <v>0.39192224619999999</v>
      </c>
      <c r="Q2562">
        <v>0.24486242999999999</v>
      </c>
      <c r="R2562">
        <v>0.3672304065</v>
      </c>
      <c r="S2562">
        <v>0.7353744002</v>
      </c>
      <c r="T2562">
        <v>0.78581247710000002</v>
      </c>
      <c r="U2562">
        <v>0.64743732310000002</v>
      </c>
      <c r="V2562">
        <v>2.4393083289999999E-2</v>
      </c>
      <c r="W2562">
        <v>0.90727453889999998</v>
      </c>
      <c r="X2562">
        <v>0.90929691629999998</v>
      </c>
      <c r="Y2562">
        <v>0.91735819939999996</v>
      </c>
      <c r="Z2562">
        <v>0</v>
      </c>
      <c r="AA2562">
        <v>0</v>
      </c>
      <c r="AB2562">
        <v>-21.407981710000001</v>
      </c>
      <c r="AC2562">
        <v>-50.496132060000001</v>
      </c>
      <c r="AD2562">
        <v>-25.283035309999999</v>
      </c>
      <c r="AE2562">
        <v>0</v>
      </c>
      <c r="AF2562">
        <v>0</v>
      </c>
      <c r="AH2562">
        <v>8.9973482326760515E-2</v>
      </c>
      <c r="AI2562">
        <v>1.5364378512973906E-2</v>
      </c>
      <c r="AJ2562">
        <v>0.19758258853437308</v>
      </c>
      <c r="AK2562">
        <v>1.2632004074670675E-2</v>
      </c>
      <c r="AM2562">
        <f t="shared" si="176"/>
        <v>0.50160887454473302</v>
      </c>
      <c r="AN2562">
        <f t="shared" si="177"/>
        <v>0.50275875290934846</v>
      </c>
      <c r="AO2562">
        <f t="shared" si="178"/>
        <v>0.51554449654507539</v>
      </c>
      <c r="AP2562">
        <f t="shared" si="179"/>
        <v>0.48219700288141404</v>
      </c>
      <c r="AQ2562">
        <v>2552</v>
      </c>
    </row>
    <row r="2563" spans="1:43" x14ac:dyDescent="0.25">
      <c r="A2563">
        <v>2552</v>
      </c>
      <c r="C2563">
        <v>0.92890588730000001</v>
      </c>
      <c r="D2563">
        <v>0.98088578719999997</v>
      </c>
      <c r="E2563">
        <v>0.64115617869999997</v>
      </c>
      <c r="F2563">
        <v>0.24937934849999999</v>
      </c>
      <c r="G2563">
        <v>5.61656896E-4</v>
      </c>
      <c r="H2563">
        <v>0.38157970159999999</v>
      </c>
      <c r="I2563">
        <v>0.3493170149</v>
      </c>
      <c r="J2563">
        <v>9.0302105990000006E-2</v>
      </c>
      <c r="K2563">
        <v>0.98299053219999999</v>
      </c>
      <c r="L2563">
        <v>9.8439201249999997E-2</v>
      </c>
      <c r="M2563">
        <v>0.76291910399999996</v>
      </c>
      <c r="N2563">
        <v>0.231540774</v>
      </c>
      <c r="O2563">
        <v>0.61723446240000002</v>
      </c>
      <c r="P2563">
        <v>0.27088641140000003</v>
      </c>
      <c r="Q2563">
        <v>0.58664260570000004</v>
      </c>
      <c r="R2563">
        <v>0.95770143929999996</v>
      </c>
      <c r="S2563">
        <v>0.85295804080000004</v>
      </c>
      <c r="T2563">
        <v>0.3285506661</v>
      </c>
      <c r="U2563">
        <v>0.14984548089999999</v>
      </c>
      <c r="V2563">
        <v>8.9838547630000001E-2</v>
      </c>
      <c r="W2563">
        <v>0.76180395739999995</v>
      </c>
      <c r="X2563">
        <v>0.79133585979999999</v>
      </c>
      <c r="Y2563">
        <v>3.3416335470000003E-2</v>
      </c>
      <c r="Z2563">
        <v>0</v>
      </c>
      <c r="AA2563">
        <v>0</v>
      </c>
      <c r="AB2563">
        <v>-37.612818709999999</v>
      </c>
      <c r="AC2563">
        <v>-33.349370970000003</v>
      </c>
      <c r="AD2563">
        <v>-16.788764530000002</v>
      </c>
      <c r="AE2563">
        <v>0</v>
      </c>
      <c r="AF2563">
        <v>0</v>
      </c>
      <c r="AH2563">
        <v>0.21700914925036296</v>
      </c>
      <c r="AI2563">
        <v>3.1766208369984813E-4</v>
      </c>
      <c r="AJ2563">
        <v>6.5557981106049323E-2</v>
      </c>
      <c r="AK2563">
        <v>2.0900806964642012E-4</v>
      </c>
      <c r="AM2563">
        <f t="shared" si="176"/>
        <v>0.50193068604934921</v>
      </c>
      <c r="AN2563">
        <f t="shared" si="177"/>
        <v>0.50277468578795936</v>
      </c>
      <c r="AO2563">
        <f t="shared" si="178"/>
        <v>0.51567399456290763</v>
      </c>
      <c r="AP2563">
        <f t="shared" si="179"/>
        <v>0.48221221126886882</v>
      </c>
      <c r="AQ2563">
        <v>2553</v>
      </c>
    </row>
    <row r="2564" spans="1:43" x14ac:dyDescent="0.25">
      <c r="A2564">
        <v>2553</v>
      </c>
      <c r="C2564">
        <v>0.1919776725</v>
      </c>
      <c r="D2564">
        <v>0.22750268849999999</v>
      </c>
      <c r="E2564">
        <v>0.19824450460000001</v>
      </c>
      <c r="F2564">
        <v>3.9971398419999998E-2</v>
      </c>
      <c r="G2564">
        <v>0.46862009259999998</v>
      </c>
      <c r="H2564">
        <v>0.86160742209999996</v>
      </c>
      <c r="I2564">
        <v>0.82356007980000001</v>
      </c>
      <c r="J2564">
        <v>0.58858878699999995</v>
      </c>
      <c r="K2564">
        <v>0.59531413759999996</v>
      </c>
      <c r="L2564">
        <v>0.69831153079999997</v>
      </c>
      <c r="M2564">
        <v>0.84921872239999996</v>
      </c>
      <c r="N2564">
        <v>0.60480622569999998</v>
      </c>
      <c r="O2564">
        <v>0.3799229697</v>
      </c>
      <c r="P2564">
        <v>0.72200092370000002</v>
      </c>
      <c r="Q2564">
        <v>0.97191396959999998</v>
      </c>
      <c r="R2564">
        <v>0.28872415940000001</v>
      </c>
      <c r="S2564">
        <v>0.58683962030000003</v>
      </c>
      <c r="T2564">
        <v>0.111186954</v>
      </c>
      <c r="U2564">
        <v>0.53467880860000006</v>
      </c>
      <c r="V2564">
        <v>0.56320756459999999</v>
      </c>
      <c r="W2564">
        <v>0.30531309429999998</v>
      </c>
      <c r="X2564">
        <v>0.58522606150000001</v>
      </c>
      <c r="Y2564">
        <v>0.50280527750000004</v>
      </c>
      <c r="Z2564">
        <v>0</v>
      </c>
      <c r="AA2564">
        <v>0</v>
      </c>
      <c r="AB2564">
        <v>-34.601392500000003</v>
      </c>
      <c r="AC2564">
        <v>-36.845491549999998</v>
      </c>
      <c r="AD2564">
        <v>-13.512527540000001</v>
      </c>
      <c r="AE2564">
        <v>0</v>
      </c>
      <c r="AF2564">
        <v>0</v>
      </c>
      <c r="AH2564">
        <v>9.6943468738489455E-2</v>
      </c>
      <c r="AI2564">
        <v>3.7469723717388414E-3</v>
      </c>
      <c r="AJ2564">
        <v>1.7306573783868847E-2</v>
      </c>
      <c r="AK2564">
        <v>2.9073960965976807E-4</v>
      </c>
      <c r="AM2564">
        <f t="shared" si="176"/>
        <v>0.50207444737759366</v>
      </c>
      <c r="AN2564">
        <f t="shared" si="177"/>
        <v>0.50296262151910542</v>
      </c>
      <c r="AO2564">
        <f t="shared" si="178"/>
        <v>0.51570818059125489</v>
      </c>
      <c r="AP2564">
        <f t="shared" si="179"/>
        <v>0.48223336681869827</v>
      </c>
      <c r="AQ2564">
        <v>2554</v>
      </c>
    </row>
    <row r="2565" spans="1:43" x14ac:dyDescent="0.25">
      <c r="A2565">
        <v>2554</v>
      </c>
      <c r="C2565">
        <v>0.75046873839999995</v>
      </c>
      <c r="D2565">
        <v>0.30290554250000001</v>
      </c>
      <c r="E2565">
        <v>0.93107772040000003</v>
      </c>
      <c r="F2565">
        <v>0.96451466969999999</v>
      </c>
      <c r="G2565">
        <v>0.84940764560000004</v>
      </c>
      <c r="H2565">
        <v>0.77847039470000001</v>
      </c>
      <c r="I2565">
        <v>0.77568830740000005</v>
      </c>
      <c r="J2565">
        <v>0.35109235280000001</v>
      </c>
      <c r="K2565">
        <v>0.91071600050000001</v>
      </c>
      <c r="L2565">
        <v>0.7030748215</v>
      </c>
      <c r="M2565">
        <v>0.53743644410000002</v>
      </c>
      <c r="N2565">
        <v>0.79133610259999998</v>
      </c>
      <c r="O2565">
        <v>0.89371358349999996</v>
      </c>
      <c r="P2565">
        <v>0.69786295320000002</v>
      </c>
      <c r="Q2565">
        <v>0.68529314409999997</v>
      </c>
      <c r="R2565">
        <v>0.92260955619999996</v>
      </c>
      <c r="S2565">
        <v>0.73953271259999998</v>
      </c>
      <c r="T2565">
        <v>0.80386188950000004</v>
      </c>
      <c r="U2565">
        <v>0.66251180669999998</v>
      </c>
      <c r="V2565">
        <v>0.73840692450000001</v>
      </c>
      <c r="W2565">
        <v>0.13328065820000001</v>
      </c>
      <c r="X2565">
        <v>0.17433534540000001</v>
      </c>
      <c r="Y2565">
        <v>0.15870390039999999</v>
      </c>
      <c r="Z2565">
        <v>0</v>
      </c>
      <c r="AA2565">
        <v>0</v>
      </c>
      <c r="AB2565">
        <v>-13.59439195</v>
      </c>
      <c r="AC2565">
        <v>-28.566035629999998</v>
      </c>
      <c r="AD2565">
        <v>-16.81441319</v>
      </c>
      <c r="AE2565">
        <v>0</v>
      </c>
      <c r="AF2565">
        <v>0</v>
      </c>
      <c r="AH2565">
        <v>0.1267701767470048</v>
      </c>
      <c r="AI2565">
        <v>5.131655902840271E-3</v>
      </c>
      <c r="AJ2565">
        <v>0.13754400145112869</v>
      </c>
      <c r="AK2565">
        <v>4.1381891426192112E-3</v>
      </c>
      <c r="AM2565">
        <f t="shared" si="176"/>
        <v>0.50226243991827835</v>
      </c>
      <c r="AN2565">
        <f t="shared" si="177"/>
        <v>0.50322000839266878</v>
      </c>
      <c r="AO2565">
        <f t="shared" si="178"/>
        <v>0.51597987406399659</v>
      </c>
      <c r="AP2565">
        <f t="shared" si="179"/>
        <v>0.48253448047401593</v>
      </c>
      <c r="AQ2565">
        <v>2555</v>
      </c>
    </row>
    <row r="2566" spans="1:43" x14ac:dyDescent="0.25">
      <c r="A2566">
        <v>2555</v>
      </c>
      <c r="C2566">
        <v>9.3241237569999996E-2</v>
      </c>
      <c r="D2566">
        <v>0.86462740270000005</v>
      </c>
      <c r="E2566">
        <v>1.99696857E-2</v>
      </c>
      <c r="F2566">
        <v>0.91147475109999998</v>
      </c>
      <c r="G2566">
        <v>0.38767499150000001</v>
      </c>
      <c r="H2566">
        <v>0.27267713399999999</v>
      </c>
      <c r="I2566">
        <v>0.41167968399999999</v>
      </c>
      <c r="J2566">
        <v>0.8942114189</v>
      </c>
      <c r="K2566">
        <v>0.304445195</v>
      </c>
      <c r="L2566">
        <v>0.27445601250000001</v>
      </c>
      <c r="M2566">
        <v>0.97523248149999997</v>
      </c>
      <c r="N2566">
        <v>0.23655362869999999</v>
      </c>
      <c r="O2566">
        <v>0.2609262986</v>
      </c>
      <c r="P2566">
        <v>0.99465995169999999</v>
      </c>
      <c r="Q2566">
        <v>0.82968702940000005</v>
      </c>
      <c r="R2566">
        <v>0.60792038100000001</v>
      </c>
      <c r="S2566">
        <v>3.094158717E-2</v>
      </c>
      <c r="T2566">
        <v>0.37228648780000001</v>
      </c>
      <c r="U2566">
        <v>0.56840629880000004</v>
      </c>
      <c r="V2566">
        <v>0.52947742720000002</v>
      </c>
      <c r="W2566">
        <v>0.81606559759999997</v>
      </c>
      <c r="X2566">
        <v>0.55567975410000003</v>
      </c>
      <c r="Y2566">
        <v>0.68460653540000005</v>
      </c>
      <c r="Z2566">
        <v>0</v>
      </c>
      <c r="AA2566">
        <v>0</v>
      </c>
      <c r="AB2566">
        <v>-22.170769570000001</v>
      </c>
      <c r="AC2566">
        <v>-325.3373077</v>
      </c>
      <c r="AD2566">
        <v>-19.790043170000001</v>
      </c>
      <c r="AE2566">
        <v>0</v>
      </c>
      <c r="AF2566">
        <v>0</v>
      </c>
      <c r="AH2566">
        <v>0.18402856494462158</v>
      </c>
      <c r="AI2566">
        <v>3.4146169906460908E-6</v>
      </c>
      <c r="AJ2566">
        <v>5.029345418657899E-2</v>
      </c>
      <c r="AK2566">
        <v>1.4616142196901742E-6</v>
      </c>
      <c r="AM2566">
        <f t="shared" si="176"/>
        <v>0.50253534320176552</v>
      </c>
      <c r="AN2566">
        <f t="shared" si="177"/>
        <v>0.50322017965855415</v>
      </c>
      <c r="AO2566">
        <f t="shared" si="178"/>
        <v>0.51607921975032212</v>
      </c>
      <c r="AP2566">
        <f t="shared" si="179"/>
        <v>0.48253458682778205</v>
      </c>
      <c r="AQ2566">
        <v>2556</v>
      </c>
    </row>
    <row r="2567" spans="1:43" x14ac:dyDescent="0.25">
      <c r="A2567">
        <v>2556</v>
      </c>
      <c r="C2567">
        <v>0.71698680260000003</v>
      </c>
      <c r="D2567">
        <v>0.23432878539999999</v>
      </c>
      <c r="E2567">
        <v>0.10119504880000001</v>
      </c>
      <c r="F2567">
        <v>1.989466208E-2</v>
      </c>
      <c r="G2567">
        <v>0.85413089600000003</v>
      </c>
      <c r="H2567">
        <v>0.94511814999999999</v>
      </c>
      <c r="I2567">
        <v>0.2237410168</v>
      </c>
      <c r="J2567">
        <v>0.1073799676</v>
      </c>
      <c r="K2567">
        <v>0.90744900380000004</v>
      </c>
      <c r="L2567">
        <v>0.74364039599999998</v>
      </c>
      <c r="M2567">
        <v>0.95068703710000002</v>
      </c>
      <c r="N2567">
        <v>0.64971444079999996</v>
      </c>
      <c r="O2567">
        <v>0.5494228511</v>
      </c>
      <c r="P2567">
        <v>0.84774990380000004</v>
      </c>
      <c r="Q2567">
        <v>0.37266558290000001</v>
      </c>
      <c r="R2567">
        <v>0.42709481789999998</v>
      </c>
      <c r="S2567">
        <v>0.18268058770000001</v>
      </c>
      <c r="T2567">
        <v>0.57280816879999996</v>
      </c>
      <c r="U2567">
        <v>0.16583186180000001</v>
      </c>
      <c r="V2567">
        <v>0.37709971190000002</v>
      </c>
      <c r="W2567">
        <v>0.90906072689999995</v>
      </c>
      <c r="X2567">
        <v>0.9363186979</v>
      </c>
      <c r="Y2567">
        <v>0.91341067549999999</v>
      </c>
      <c r="Z2567">
        <v>0</v>
      </c>
      <c r="AA2567">
        <v>0</v>
      </c>
      <c r="AB2567">
        <v>-10.55947774</v>
      </c>
      <c r="AC2567">
        <v>-126.51239459999999</v>
      </c>
      <c r="AD2567">
        <v>-10.63425179</v>
      </c>
      <c r="AE2567">
        <v>0</v>
      </c>
      <c r="AF2567">
        <v>0</v>
      </c>
      <c r="AH2567">
        <v>0.21694787842333696</v>
      </c>
      <c r="AI2567">
        <v>7.4375539543371488E-4</v>
      </c>
      <c r="AJ2567">
        <v>7.6351879099979439E-2</v>
      </c>
      <c r="AK2567">
        <v>5.6976966773300878E-4</v>
      </c>
      <c r="AM2567">
        <f t="shared" si="176"/>
        <v>0.50285706384543361</v>
      </c>
      <c r="AN2567">
        <f t="shared" si="177"/>
        <v>0.50325748396725123</v>
      </c>
      <c r="AO2567">
        <f t="shared" si="178"/>
        <v>0.51623003917511834</v>
      </c>
      <c r="AP2567">
        <f t="shared" si="179"/>
        <v>0.48257604588666686</v>
      </c>
      <c r="AQ2567">
        <v>2557</v>
      </c>
    </row>
    <row r="2568" spans="1:43" x14ac:dyDescent="0.25">
      <c r="A2568">
        <v>2557</v>
      </c>
      <c r="C2568">
        <v>0.30122712930000001</v>
      </c>
      <c r="D2568">
        <v>0.8197091997</v>
      </c>
      <c r="E2568">
        <v>0.12592152619999999</v>
      </c>
      <c r="F2568">
        <v>0.44931361850000001</v>
      </c>
      <c r="G2568">
        <v>0.43768792159999997</v>
      </c>
      <c r="H2568">
        <v>0.77570446859999997</v>
      </c>
      <c r="I2568">
        <v>0.216483806</v>
      </c>
      <c r="J2568">
        <v>0.55370487270000002</v>
      </c>
      <c r="K2568">
        <v>0.64304267820000005</v>
      </c>
      <c r="L2568">
        <v>0.14450710219999999</v>
      </c>
      <c r="M2568">
        <v>9.0557571030000006E-2</v>
      </c>
      <c r="N2568">
        <v>0.41462647590000001</v>
      </c>
      <c r="O2568">
        <v>0.55316948960000001</v>
      </c>
      <c r="P2568">
        <v>0.67161888979999995</v>
      </c>
      <c r="Q2568">
        <v>0.58183391370000004</v>
      </c>
      <c r="R2568">
        <v>0.49521904249999998</v>
      </c>
      <c r="S2568">
        <v>0.50946299429999997</v>
      </c>
      <c r="T2568">
        <v>0.88238174209999998</v>
      </c>
      <c r="U2568">
        <v>0.39930885659999998</v>
      </c>
      <c r="V2568">
        <v>0.74689046130000003</v>
      </c>
      <c r="W2568">
        <v>0.48754567189999998</v>
      </c>
      <c r="X2568">
        <v>0.1309333369</v>
      </c>
      <c r="Y2568">
        <v>0.41883505069999999</v>
      </c>
      <c r="Z2568">
        <v>0</v>
      </c>
      <c r="AA2568">
        <v>0</v>
      </c>
      <c r="AB2568">
        <v>-9.2178282120000006</v>
      </c>
      <c r="AC2568">
        <v>-44.175421679999999</v>
      </c>
      <c r="AD2568">
        <v>-32.478572700000001</v>
      </c>
      <c r="AE2568">
        <v>0</v>
      </c>
      <c r="AF2568">
        <v>0</v>
      </c>
      <c r="AH2568">
        <v>0.15160070026737993</v>
      </c>
      <c r="AI2568">
        <v>5.9817962012730218E-3</v>
      </c>
      <c r="AJ2568">
        <v>0.12300600495113848</v>
      </c>
      <c r="AK2568">
        <v>5.1588534666596056E-3</v>
      </c>
      <c r="AM2568">
        <f t="shared" si="176"/>
        <v>0.50308187855772768</v>
      </c>
      <c r="AN2568">
        <f t="shared" si="177"/>
        <v>0.50355751106409663</v>
      </c>
      <c r="AO2568">
        <f t="shared" si="178"/>
        <v>0.5164730154467162</v>
      </c>
      <c r="AP2568">
        <f t="shared" si="179"/>
        <v>0.4829514277677403</v>
      </c>
      <c r="AQ2568">
        <v>2558</v>
      </c>
    </row>
    <row r="2569" spans="1:43" x14ac:dyDescent="0.25">
      <c r="A2569">
        <v>2558</v>
      </c>
      <c r="C2569">
        <v>0.57658874130000004</v>
      </c>
      <c r="D2569">
        <v>0.28382981010000002</v>
      </c>
      <c r="E2569">
        <v>0.53740966879999996</v>
      </c>
      <c r="F2569">
        <v>0.27485570609999999</v>
      </c>
      <c r="G2569">
        <v>0.17535392520000001</v>
      </c>
      <c r="H2569">
        <v>1.7552979520000001E-2</v>
      </c>
      <c r="I2569">
        <v>0.13829453450000001</v>
      </c>
      <c r="J2569">
        <v>0.2764437052</v>
      </c>
      <c r="K2569">
        <v>0.53983916460000003</v>
      </c>
      <c r="L2569">
        <v>0.79086878380000003</v>
      </c>
      <c r="M2569">
        <v>0.84877092649999997</v>
      </c>
      <c r="N2569">
        <v>0.36084799519999999</v>
      </c>
      <c r="O2569">
        <v>1.889831619E-2</v>
      </c>
      <c r="P2569">
        <v>0.1151905968</v>
      </c>
      <c r="Q2569">
        <v>0.71766940950000002</v>
      </c>
      <c r="R2569">
        <v>0.59810671650000002</v>
      </c>
      <c r="S2569">
        <v>0.87158261680000004</v>
      </c>
      <c r="T2569">
        <v>0.79824304049999995</v>
      </c>
      <c r="U2569">
        <v>0.47037029899999999</v>
      </c>
      <c r="V2569">
        <v>0.53153098769999996</v>
      </c>
      <c r="W2569">
        <v>0.59182350500000003</v>
      </c>
      <c r="X2569">
        <v>0.1192616688</v>
      </c>
      <c r="Y2569">
        <v>0.7901361657</v>
      </c>
      <c r="Z2569">
        <v>0</v>
      </c>
      <c r="AA2569">
        <v>0</v>
      </c>
      <c r="AB2569">
        <v>-14.96722975</v>
      </c>
      <c r="AC2569">
        <v>-28.2285243</v>
      </c>
      <c r="AD2569">
        <v>-14.41050341</v>
      </c>
      <c r="AE2569">
        <v>0</v>
      </c>
      <c r="AF2569">
        <v>0</v>
      </c>
      <c r="AH2569">
        <v>9.6485249520281688E-2</v>
      </c>
      <c r="AI2569">
        <v>1.5125172587212195E-3</v>
      </c>
      <c r="AJ2569">
        <v>5.517845839753998E-2</v>
      </c>
      <c r="AK2569">
        <v>3.7241304464190301E-4</v>
      </c>
      <c r="AM2569">
        <f t="shared" si="176"/>
        <v>0.50322496037445585</v>
      </c>
      <c r="AN2569">
        <f t="shared" si="177"/>
        <v>0.50363337392314322</v>
      </c>
      <c r="AO2569">
        <f t="shared" si="178"/>
        <v>0.51658201058154141</v>
      </c>
      <c r="AP2569">
        <f t="shared" si="179"/>
        <v>0.48297852625195536</v>
      </c>
      <c r="AQ2569">
        <v>2559</v>
      </c>
    </row>
    <row r="2570" spans="1:43" x14ac:dyDescent="0.25">
      <c r="A2570">
        <v>2559</v>
      </c>
      <c r="C2570">
        <v>0.15288288450000001</v>
      </c>
      <c r="D2570">
        <v>0.224578101</v>
      </c>
      <c r="E2570">
        <v>0.79195745870000001</v>
      </c>
      <c r="F2570">
        <v>0.3155008145</v>
      </c>
      <c r="G2570">
        <v>0.89281412419999995</v>
      </c>
      <c r="H2570">
        <v>0.59185359530000003</v>
      </c>
      <c r="I2570">
        <v>0.417036087</v>
      </c>
      <c r="J2570">
        <v>0.1141548096</v>
      </c>
      <c r="K2570">
        <v>0.70487403049999997</v>
      </c>
      <c r="L2570">
        <v>0.90875734529999996</v>
      </c>
      <c r="M2570">
        <v>0.48274890590000002</v>
      </c>
      <c r="N2570">
        <v>0.95070154780000005</v>
      </c>
      <c r="O2570">
        <v>0.20551326710000001</v>
      </c>
      <c r="P2570">
        <v>0.1509885769</v>
      </c>
      <c r="Q2570">
        <v>5.5249815340000001E-2</v>
      </c>
      <c r="R2570">
        <v>1.289042202E-2</v>
      </c>
      <c r="S2570">
        <v>0.46413083789999998</v>
      </c>
      <c r="T2570">
        <v>0.77463466049999996</v>
      </c>
      <c r="U2570">
        <v>0.62299861180000005</v>
      </c>
      <c r="V2570">
        <v>0.91879719800000004</v>
      </c>
      <c r="W2570">
        <v>0.418527761</v>
      </c>
      <c r="X2570">
        <v>0.5189372096</v>
      </c>
      <c r="Y2570">
        <v>0.26628745510000001</v>
      </c>
      <c r="Z2570">
        <v>0</v>
      </c>
      <c r="AA2570">
        <v>0</v>
      </c>
      <c r="AB2570">
        <v>-14.691697980000001</v>
      </c>
      <c r="AC2570">
        <v>-59.238162719999998</v>
      </c>
      <c r="AD2570">
        <v>-18.9329638</v>
      </c>
      <c r="AE2570">
        <v>0</v>
      </c>
      <c r="AF2570">
        <v>0</v>
      </c>
      <c r="AH2570">
        <v>0.25361161081465616</v>
      </c>
      <c r="AI2570">
        <v>4.6815340999375324E-3</v>
      </c>
      <c r="AJ2570">
        <v>8.9620121919291307E-2</v>
      </c>
      <c r="AK2570">
        <v>4.921040199142716E-3</v>
      </c>
      <c r="AM2570">
        <f t="shared" si="176"/>
        <v>0.50360105112614229</v>
      </c>
      <c r="AN2570">
        <f t="shared" si="177"/>
        <v>0.50386818417704127</v>
      </c>
      <c r="AO2570">
        <f t="shared" si="178"/>
        <v>0.51675903903712572</v>
      </c>
      <c r="AP2570">
        <f t="shared" si="179"/>
        <v>0.48333660374702875</v>
      </c>
      <c r="AQ2570">
        <v>2560</v>
      </c>
    </row>
    <row r="2571" spans="1:43" x14ac:dyDescent="0.25">
      <c r="A2571">
        <v>2560</v>
      </c>
      <c r="C2571">
        <v>0.48577632920000002</v>
      </c>
      <c r="D2571">
        <v>0.50951362980000003</v>
      </c>
      <c r="E2571">
        <v>2.738981205E-2</v>
      </c>
      <c r="F2571">
        <v>0.32074923999999999</v>
      </c>
      <c r="G2571">
        <v>0.98928058780000006</v>
      </c>
      <c r="H2571">
        <v>0.92967492200000001</v>
      </c>
      <c r="I2571">
        <v>0.72903288320000004</v>
      </c>
      <c r="J2571">
        <v>3.9210933490000002E-2</v>
      </c>
      <c r="K2571">
        <v>1.49810377E-2</v>
      </c>
      <c r="L2571">
        <v>0.14926275820000001</v>
      </c>
      <c r="M2571">
        <v>2.968964214E-2</v>
      </c>
      <c r="N2571">
        <v>0.42378208160000003</v>
      </c>
      <c r="O2571">
        <v>4.5668871610000002E-3</v>
      </c>
      <c r="P2571">
        <v>0.25698356449999998</v>
      </c>
      <c r="Q2571">
        <v>0.94154475419999994</v>
      </c>
      <c r="R2571">
        <v>0.66193382810000001</v>
      </c>
      <c r="S2571">
        <v>0.49459155510000002</v>
      </c>
      <c r="T2571">
        <v>0.82941521330000001</v>
      </c>
      <c r="U2571">
        <v>5.4687357739999998E-2</v>
      </c>
      <c r="V2571">
        <v>0.24742221440000001</v>
      </c>
      <c r="W2571">
        <v>1.586629311E-3</v>
      </c>
      <c r="X2571">
        <v>0.71509777870000002</v>
      </c>
      <c r="Y2571">
        <v>0.75192367189999998</v>
      </c>
      <c r="Z2571">
        <v>0</v>
      </c>
      <c r="AA2571">
        <v>0</v>
      </c>
      <c r="AB2571">
        <v>-18.123844600000002</v>
      </c>
      <c r="AC2571">
        <v>-48.369318290000002</v>
      </c>
      <c r="AD2571">
        <v>-23.434442730000001</v>
      </c>
      <c r="AE2571">
        <v>0</v>
      </c>
      <c r="AF2571">
        <v>0</v>
      </c>
      <c r="AH2571">
        <v>9.7398474913886396E-2</v>
      </c>
      <c r="AI2571">
        <v>4.3408390480618397E-2</v>
      </c>
      <c r="AJ2571">
        <v>0.24340624314582202</v>
      </c>
      <c r="AK2571">
        <v>4.7593934856691889E-2</v>
      </c>
      <c r="AM2571">
        <f t="shared" si="176"/>
        <v>0.50374548720115397</v>
      </c>
      <c r="AN2571">
        <f t="shared" si="177"/>
        <v>0.50604540535549958</v>
      </c>
      <c r="AO2571">
        <f t="shared" si="178"/>
        <v>0.51723984435607506</v>
      </c>
      <c r="AP2571">
        <f t="shared" si="179"/>
        <v>0.48679975712202839</v>
      </c>
      <c r="AQ2571">
        <v>2561</v>
      </c>
    </row>
    <row r="2572" spans="1:43" x14ac:dyDescent="0.25">
      <c r="A2572">
        <v>2561</v>
      </c>
      <c r="C2572">
        <v>0.36918900929999998</v>
      </c>
      <c r="D2572">
        <v>0.39589046620000001</v>
      </c>
      <c r="E2572">
        <v>0.47880697550000001</v>
      </c>
      <c r="F2572">
        <v>0.95200255909999998</v>
      </c>
      <c r="G2572">
        <v>0.81618691030000001</v>
      </c>
      <c r="H2572">
        <v>0.19724870289999999</v>
      </c>
      <c r="I2572">
        <v>0.585082141</v>
      </c>
      <c r="J2572">
        <v>0.73861120039999995</v>
      </c>
      <c r="K2572">
        <v>0.18855211699999999</v>
      </c>
      <c r="L2572">
        <v>5.1131448709999999E-2</v>
      </c>
      <c r="M2572">
        <v>0.62449292649999999</v>
      </c>
      <c r="N2572">
        <v>0.159839377</v>
      </c>
      <c r="O2572">
        <v>0.17211503880000001</v>
      </c>
      <c r="P2572">
        <v>0.25263327759999998</v>
      </c>
      <c r="Q2572">
        <v>0.87572833220000001</v>
      </c>
      <c r="R2572">
        <v>3.4212127789999998E-3</v>
      </c>
      <c r="S2572">
        <v>0.1878583077</v>
      </c>
      <c r="T2572">
        <v>0.55973333380000001</v>
      </c>
      <c r="U2572">
        <v>3.7258585449999999E-2</v>
      </c>
      <c r="V2572">
        <v>0.1903006777</v>
      </c>
      <c r="W2572">
        <v>0.36825969139999998</v>
      </c>
      <c r="X2572">
        <v>0.75535962099999998</v>
      </c>
      <c r="Y2572">
        <v>0.89520563369999995</v>
      </c>
      <c r="Z2572">
        <v>0</v>
      </c>
      <c r="AA2572">
        <v>0</v>
      </c>
      <c r="AB2572">
        <v>-8.3210167340000005</v>
      </c>
      <c r="AC2572">
        <v>-110.2075997</v>
      </c>
      <c r="AD2572">
        <v>-12.90158619</v>
      </c>
      <c r="AE2572">
        <v>0</v>
      </c>
      <c r="AF2572">
        <v>0</v>
      </c>
      <c r="AH2572">
        <v>0.1459750674498104</v>
      </c>
      <c r="AI2572">
        <v>8.1577173635068027E-4</v>
      </c>
      <c r="AJ2572">
        <v>4.0038941522703098E-2</v>
      </c>
      <c r="AK2572">
        <v>2.2050781489447275E-4</v>
      </c>
      <c r="AM2572">
        <f t="shared" si="176"/>
        <v>0.50396195943863675</v>
      </c>
      <c r="AN2572">
        <f t="shared" si="177"/>
        <v>0.50608632176547252</v>
      </c>
      <c r="AO2572">
        <f t="shared" si="178"/>
        <v>0.51731893409428564</v>
      </c>
      <c r="AP2572">
        <f t="shared" si="179"/>
        <v>0.48681580228378407</v>
      </c>
      <c r="AQ2572">
        <v>2562</v>
      </c>
    </row>
    <row r="2573" spans="1:43" x14ac:dyDescent="0.25">
      <c r="A2573">
        <v>2562</v>
      </c>
      <c r="C2573">
        <v>2.532715839E-2</v>
      </c>
      <c r="D2573">
        <v>0.46280407909999999</v>
      </c>
      <c r="E2573">
        <v>0.67898918669999997</v>
      </c>
      <c r="F2573">
        <v>0.81313088980000003</v>
      </c>
      <c r="G2573">
        <v>0.92981912410000001</v>
      </c>
      <c r="H2573">
        <v>0.40164734419999998</v>
      </c>
      <c r="I2573">
        <v>0.57494912580000002</v>
      </c>
      <c r="J2573">
        <v>0.41939683649999998</v>
      </c>
      <c r="K2573">
        <v>0.17244483999999999</v>
      </c>
      <c r="L2573">
        <v>0.26084682669999998</v>
      </c>
      <c r="M2573">
        <v>9.6714060749999997E-2</v>
      </c>
      <c r="N2573">
        <v>0.54859076839999998</v>
      </c>
      <c r="O2573">
        <v>0.1090222823</v>
      </c>
      <c r="P2573">
        <v>0.92875520540000001</v>
      </c>
      <c r="Q2573">
        <v>0.78170855809999995</v>
      </c>
      <c r="R2573">
        <v>0.55177081750000001</v>
      </c>
      <c r="S2573">
        <v>0.2089550127</v>
      </c>
      <c r="T2573">
        <v>1.6569792060000001E-2</v>
      </c>
      <c r="U2573">
        <v>0.67317540450000002</v>
      </c>
      <c r="V2573">
        <v>3.2143704359999997E-2</v>
      </c>
      <c r="W2573">
        <v>0.4878806879</v>
      </c>
      <c r="X2573">
        <v>0.46881919659999999</v>
      </c>
      <c r="Y2573">
        <v>0.47543618850000002</v>
      </c>
      <c r="Z2573">
        <v>0</v>
      </c>
      <c r="AA2573">
        <v>0</v>
      </c>
      <c r="AB2573">
        <v>-17.52392914</v>
      </c>
      <c r="AC2573">
        <v>-93.954688899999994</v>
      </c>
      <c r="AD2573">
        <v>-25.88616154</v>
      </c>
      <c r="AE2573">
        <v>0</v>
      </c>
      <c r="AF2573">
        <v>0</v>
      </c>
      <c r="AH2573">
        <v>0.28056264198685082</v>
      </c>
      <c r="AI2573">
        <v>7.6733951815852811E-3</v>
      </c>
      <c r="AJ2573">
        <v>3.591564240148428E-5</v>
      </c>
      <c r="AK2573">
        <v>3.5759801972353547E-6</v>
      </c>
      <c r="AM2573">
        <f t="shared" si="176"/>
        <v>0.50437801694712781</v>
      </c>
      <c r="AN2573">
        <f t="shared" si="177"/>
        <v>0.5064711938677332</v>
      </c>
      <c r="AO2573">
        <f t="shared" si="178"/>
        <v>0.51731900503918693</v>
      </c>
      <c r="AP2573">
        <f t="shared" si="179"/>
        <v>0.48681606248853337</v>
      </c>
      <c r="AQ2573">
        <v>2563</v>
      </c>
    </row>
    <row r="2574" spans="1:43" x14ac:dyDescent="0.25">
      <c r="A2574">
        <v>2563</v>
      </c>
      <c r="C2574">
        <v>0.65143881510000001</v>
      </c>
      <c r="D2574">
        <v>0.78686326419999997</v>
      </c>
      <c r="E2574">
        <v>0.1978685942</v>
      </c>
      <c r="F2574">
        <v>0.72903770909999999</v>
      </c>
      <c r="G2574">
        <v>0.62414223629999999</v>
      </c>
      <c r="H2574">
        <v>0.16870476279999999</v>
      </c>
      <c r="I2574">
        <v>0.18386070430000001</v>
      </c>
      <c r="J2574">
        <v>0.65086473869999995</v>
      </c>
      <c r="K2574">
        <v>0.96208579189999999</v>
      </c>
      <c r="L2574">
        <v>0.39755904530000002</v>
      </c>
      <c r="M2574">
        <v>0.98215842529999997</v>
      </c>
      <c r="N2574">
        <v>0.35296046450000002</v>
      </c>
      <c r="O2574">
        <v>0.92785938530000001</v>
      </c>
      <c r="P2574">
        <v>0.83776061869999996</v>
      </c>
      <c r="Q2574">
        <v>0.8087761295</v>
      </c>
      <c r="R2574">
        <v>0.67250493450000004</v>
      </c>
      <c r="S2574">
        <v>0.74631413469999996</v>
      </c>
      <c r="T2574">
        <v>0.47006051799999998</v>
      </c>
      <c r="U2574">
        <v>0.9059472301</v>
      </c>
      <c r="V2574">
        <v>0.62084644710000003</v>
      </c>
      <c r="W2574">
        <v>0.46663994440000001</v>
      </c>
      <c r="X2574">
        <v>0.8324152494</v>
      </c>
      <c r="Y2574">
        <v>0.38546741849999999</v>
      </c>
      <c r="Z2574">
        <v>0</v>
      </c>
      <c r="AA2574">
        <v>0</v>
      </c>
      <c r="AB2574">
        <v>-22.393647810000001</v>
      </c>
      <c r="AC2574">
        <v>-28.516394089999999</v>
      </c>
      <c r="AD2574">
        <v>-37.252376900000002</v>
      </c>
      <c r="AE2574">
        <v>0</v>
      </c>
      <c r="AF2574">
        <v>0</v>
      </c>
      <c r="AH2574">
        <v>8.8977757158975046E-2</v>
      </c>
      <c r="AI2574">
        <v>1.4069203153345906E-3</v>
      </c>
      <c r="AJ2574">
        <v>1.1762704986611019E-2</v>
      </c>
      <c r="AK2574">
        <v>6.8100800785087548E-5</v>
      </c>
      <c r="AM2574">
        <f t="shared" si="176"/>
        <v>0.50450996560462735</v>
      </c>
      <c r="AN2574">
        <f t="shared" si="177"/>
        <v>0.50654176033364073</v>
      </c>
      <c r="AO2574">
        <f t="shared" si="178"/>
        <v>0.51734224015037267</v>
      </c>
      <c r="AP2574">
        <f t="shared" si="179"/>
        <v>0.48682101781569403</v>
      </c>
      <c r="AQ2574">
        <v>2564</v>
      </c>
    </row>
    <row r="2575" spans="1:43" x14ac:dyDescent="0.25">
      <c r="A2575">
        <v>2564</v>
      </c>
      <c r="C2575">
        <v>0.83523523499999996</v>
      </c>
      <c r="D2575">
        <v>4.2943942360000001E-2</v>
      </c>
      <c r="E2575">
        <v>0.48116653199999998</v>
      </c>
      <c r="F2575">
        <v>0.57923989389999997</v>
      </c>
      <c r="G2575">
        <v>0.73691308659999999</v>
      </c>
      <c r="H2575">
        <v>0.41458591560000002</v>
      </c>
      <c r="I2575">
        <v>0.96882788669999997</v>
      </c>
      <c r="J2575">
        <v>0.60459514729999997</v>
      </c>
      <c r="K2575">
        <v>4.0828169320000003E-2</v>
      </c>
      <c r="L2575">
        <v>0.48762034250000003</v>
      </c>
      <c r="M2575">
        <v>8.8290871120000003E-2</v>
      </c>
      <c r="N2575">
        <v>0.69806737689999998</v>
      </c>
      <c r="O2575">
        <v>5.288128089E-2</v>
      </c>
      <c r="P2575">
        <v>0.41551091779999999</v>
      </c>
      <c r="Q2575">
        <v>0.11716205</v>
      </c>
      <c r="R2575">
        <v>0.92665941009999997</v>
      </c>
      <c r="S2575">
        <v>0.24298367670000001</v>
      </c>
      <c r="T2575">
        <v>0.28386018120000001</v>
      </c>
      <c r="U2575">
        <v>0.9189000879</v>
      </c>
      <c r="V2575">
        <v>0.72782697900000004</v>
      </c>
      <c r="W2575">
        <v>0.29570419040000001</v>
      </c>
      <c r="X2575">
        <v>0.45832772760000001</v>
      </c>
      <c r="Y2575">
        <v>0.75947390150000005</v>
      </c>
      <c r="Z2575">
        <v>0</v>
      </c>
      <c r="AA2575">
        <v>0</v>
      </c>
      <c r="AB2575">
        <v>-4.8037737229999999</v>
      </c>
      <c r="AC2575">
        <v>-82.078345049999996</v>
      </c>
      <c r="AD2575">
        <v>-14.2443106</v>
      </c>
      <c r="AE2575">
        <v>0</v>
      </c>
      <c r="AF2575">
        <v>0</v>
      </c>
      <c r="AH2575">
        <v>0.38479817145158896</v>
      </c>
      <c r="AI2575">
        <v>2.3377594047525731E-3</v>
      </c>
      <c r="AJ2575">
        <v>2.7157849901906683E-2</v>
      </c>
      <c r="AK2575">
        <v>1.129853811188086E-3</v>
      </c>
      <c r="AM2575">
        <f t="shared" si="176"/>
        <v>0.50508059812844552</v>
      </c>
      <c r="AN2575">
        <f t="shared" si="177"/>
        <v>0.50665901460706142</v>
      </c>
      <c r="AO2575">
        <f t="shared" si="178"/>
        <v>0.51739588560545757</v>
      </c>
      <c r="AP2575">
        <f t="shared" si="179"/>
        <v>0.48690323117021606</v>
      </c>
      <c r="AQ2575">
        <v>2565</v>
      </c>
    </row>
    <row r="2576" spans="1:43" x14ac:dyDescent="0.25">
      <c r="A2576">
        <v>2565</v>
      </c>
      <c r="C2576">
        <v>0.90157533339999996</v>
      </c>
      <c r="D2576">
        <v>9.1843398059999998E-2</v>
      </c>
      <c r="E2576">
        <v>0.33806973489999997</v>
      </c>
      <c r="F2576">
        <v>0.89926364299999995</v>
      </c>
      <c r="G2576">
        <v>0.82464328659999997</v>
      </c>
      <c r="H2576">
        <v>0.62357055790000004</v>
      </c>
      <c r="I2576">
        <v>0.99295740129999999</v>
      </c>
      <c r="J2576">
        <v>0.46132660330000003</v>
      </c>
      <c r="K2576">
        <v>0.55226481120000004</v>
      </c>
      <c r="L2576">
        <v>0.1152057995</v>
      </c>
      <c r="M2576">
        <v>0.13062903840000001</v>
      </c>
      <c r="N2576">
        <v>0.42025372500000002</v>
      </c>
      <c r="O2576">
        <v>0.58239942300000003</v>
      </c>
      <c r="P2576">
        <v>0.41864108039999998</v>
      </c>
      <c r="Q2576">
        <v>0.31168712790000003</v>
      </c>
      <c r="R2576">
        <v>0.10963854639999999</v>
      </c>
      <c r="S2576">
        <v>0.31285230349999998</v>
      </c>
      <c r="T2576">
        <v>0.60227808009999995</v>
      </c>
      <c r="U2576">
        <v>0.27843722329999998</v>
      </c>
      <c r="V2576">
        <v>0.21584259720000001</v>
      </c>
      <c r="W2576">
        <v>0.17689790720000001</v>
      </c>
      <c r="X2576">
        <v>0.74533641149999996</v>
      </c>
      <c r="Y2576">
        <v>0.2152939488</v>
      </c>
      <c r="Z2576">
        <v>0</v>
      </c>
      <c r="AA2576">
        <v>0</v>
      </c>
      <c r="AB2576">
        <v>-13.11403333</v>
      </c>
      <c r="AC2576">
        <v>-78.668694299999999</v>
      </c>
      <c r="AD2576">
        <v>-12.881055269999999</v>
      </c>
      <c r="AE2576">
        <v>0</v>
      </c>
      <c r="AF2576">
        <v>0</v>
      </c>
      <c r="AH2576">
        <v>7.4657799227754063E-2</v>
      </c>
      <c r="AI2576">
        <v>2.9523105340481044E-3</v>
      </c>
      <c r="AJ2576">
        <v>0.12141095013393287</v>
      </c>
      <c r="AK2576">
        <v>1.2376251788472352E-3</v>
      </c>
      <c r="AM2576">
        <f t="shared" si="176"/>
        <v>0.50519131115037941</v>
      </c>
      <c r="AN2576">
        <f t="shared" si="177"/>
        <v>0.50680709273087454</v>
      </c>
      <c r="AO2576">
        <f t="shared" si="178"/>
        <v>0.51763571113272688</v>
      </c>
      <c r="AP2576">
        <f t="shared" si="179"/>
        <v>0.48699328646461471</v>
      </c>
      <c r="AQ2576">
        <v>2566</v>
      </c>
    </row>
    <row r="2577" spans="1:43" x14ac:dyDescent="0.25">
      <c r="A2577">
        <v>2566</v>
      </c>
      <c r="C2577">
        <v>0.33570285890000001</v>
      </c>
      <c r="D2577">
        <v>0.15232156329999999</v>
      </c>
      <c r="E2577">
        <v>0.32427547270000001</v>
      </c>
      <c r="F2577">
        <v>0.76375167889999995</v>
      </c>
      <c r="G2577">
        <v>0.60632572019999997</v>
      </c>
      <c r="H2577">
        <v>0.9801618862</v>
      </c>
      <c r="I2577">
        <v>0.97219603740000005</v>
      </c>
      <c r="J2577">
        <v>0.24946459430000001</v>
      </c>
      <c r="K2577">
        <v>0.80425263290000004</v>
      </c>
      <c r="L2577">
        <v>8.2549726589999997E-2</v>
      </c>
      <c r="M2577">
        <v>0.31315999760000002</v>
      </c>
      <c r="N2577">
        <v>0.93755963890000005</v>
      </c>
      <c r="O2577">
        <v>0.4307000607</v>
      </c>
      <c r="P2577">
        <v>0.23276177840000001</v>
      </c>
      <c r="Q2577">
        <v>0.1472306703</v>
      </c>
      <c r="R2577">
        <v>0.4294420793</v>
      </c>
      <c r="S2577">
        <v>0.39746086180000001</v>
      </c>
      <c r="T2577">
        <v>0.30274867170000003</v>
      </c>
      <c r="U2577">
        <v>0.14424354019999999</v>
      </c>
      <c r="V2577">
        <v>0.2178463356</v>
      </c>
      <c r="W2577">
        <v>0.1072925725</v>
      </c>
      <c r="X2577">
        <v>0.63317374910000002</v>
      </c>
      <c r="Y2577">
        <v>0.90238687230000003</v>
      </c>
      <c r="Z2577">
        <v>0</v>
      </c>
      <c r="AA2577">
        <v>0</v>
      </c>
      <c r="AB2577">
        <v>-12.40168248</v>
      </c>
      <c r="AC2577">
        <v>-45.571560759999997</v>
      </c>
      <c r="AD2577">
        <v>-2.7142298720000002</v>
      </c>
      <c r="AE2577">
        <v>0</v>
      </c>
      <c r="AF2577">
        <v>0</v>
      </c>
      <c r="AH2577">
        <v>5.3272864110193018E-2</v>
      </c>
      <c r="AI2577">
        <v>5.9970555876509585E-3</v>
      </c>
      <c r="AJ2577">
        <v>6.1992502949761386E-2</v>
      </c>
      <c r="AK2577">
        <v>9.1596177686495233E-4</v>
      </c>
      <c r="AM2577">
        <f t="shared" si="176"/>
        <v>0.50527031160088454</v>
      </c>
      <c r="AN2577">
        <f t="shared" si="177"/>
        <v>0.50710788518802996</v>
      </c>
      <c r="AO2577">
        <f t="shared" si="178"/>
        <v>0.51775816618880111</v>
      </c>
      <c r="AP2577">
        <f t="shared" si="179"/>
        <v>0.48705993605197223</v>
      </c>
      <c r="AQ2577">
        <v>2567</v>
      </c>
    </row>
    <row r="2578" spans="1:43" x14ac:dyDescent="0.25">
      <c r="A2578">
        <v>2567</v>
      </c>
      <c r="C2578">
        <v>0.81032622539999999</v>
      </c>
      <c r="D2578">
        <v>0.50231004319999994</v>
      </c>
      <c r="E2578">
        <v>0.27085066279999997</v>
      </c>
      <c r="F2578">
        <v>9.5612289380000007E-2</v>
      </c>
      <c r="G2578">
        <v>0.74945815819999995</v>
      </c>
      <c r="H2578">
        <v>0.53106361859999995</v>
      </c>
      <c r="I2578">
        <v>0.92761590309999997</v>
      </c>
      <c r="J2578">
        <v>0.74802828929999998</v>
      </c>
      <c r="K2578">
        <v>0.67396269990000002</v>
      </c>
      <c r="L2578">
        <v>0.30828608689999998</v>
      </c>
      <c r="M2578">
        <v>0.19541245609999999</v>
      </c>
      <c r="N2578">
        <v>0.91402309020000005</v>
      </c>
      <c r="O2578">
        <v>0.61173817419999998</v>
      </c>
      <c r="P2578">
        <v>2.0234166880000001E-2</v>
      </c>
      <c r="Q2578">
        <v>0.74441835540000001</v>
      </c>
      <c r="R2578">
        <v>0.95617559689999998</v>
      </c>
      <c r="S2578">
        <v>2.4677477539999999E-2</v>
      </c>
      <c r="T2578">
        <v>0.33476508109999997</v>
      </c>
      <c r="U2578">
        <v>0.49119481609999999</v>
      </c>
      <c r="V2578">
        <v>4.7416282820000002E-2</v>
      </c>
      <c r="W2578">
        <v>0.4208201037</v>
      </c>
      <c r="X2578">
        <v>0.93420380280000004</v>
      </c>
      <c r="Y2578">
        <v>0.33537955860000002</v>
      </c>
      <c r="Z2578">
        <v>0</v>
      </c>
      <c r="AA2578">
        <v>0</v>
      </c>
      <c r="AB2578">
        <v>-14.947149550000001</v>
      </c>
      <c r="AC2578">
        <v>-311.2532291</v>
      </c>
      <c r="AD2578">
        <v>-9.2891084169999996</v>
      </c>
      <c r="AE2578">
        <v>0</v>
      </c>
      <c r="AF2578">
        <v>0</v>
      </c>
      <c r="AH2578">
        <v>1.5618774643966488E-2</v>
      </c>
      <c r="AI2578">
        <v>2.4230395182249503E-6</v>
      </c>
      <c r="AJ2578">
        <v>3.8791059226914504E-2</v>
      </c>
      <c r="AK2578">
        <v>6.7894274718247729E-8</v>
      </c>
      <c r="AM2578">
        <f t="shared" si="176"/>
        <v>0.50529347330344776</v>
      </c>
      <c r="AN2578">
        <f t="shared" si="177"/>
        <v>0.5071080067196716</v>
      </c>
      <c r="AO2578">
        <f t="shared" si="178"/>
        <v>0.51783479095964891</v>
      </c>
      <c r="AP2578">
        <f t="shared" si="179"/>
        <v>0.48705994099227162</v>
      </c>
      <c r="AQ2578">
        <v>2568</v>
      </c>
    </row>
    <row r="2579" spans="1:43" x14ac:dyDescent="0.25">
      <c r="A2579">
        <v>2568</v>
      </c>
      <c r="C2579">
        <v>0.38020086339999998</v>
      </c>
      <c r="D2579">
        <v>0.4784720321</v>
      </c>
      <c r="E2579">
        <v>0.52387523739999997</v>
      </c>
      <c r="F2579">
        <v>0.43089515859999999</v>
      </c>
      <c r="G2579">
        <v>0.66278747520000003</v>
      </c>
      <c r="H2579">
        <v>0.52988005429999996</v>
      </c>
      <c r="I2579">
        <v>0.4502747285</v>
      </c>
      <c r="J2579">
        <v>0.82803510250000001</v>
      </c>
      <c r="K2579">
        <v>0.46634645320000001</v>
      </c>
      <c r="L2579">
        <v>0.65539023959999998</v>
      </c>
      <c r="M2579">
        <v>0.43878607990000001</v>
      </c>
      <c r="N2579">
        <v>0.49220558120000002</v>
      </c>
      <c r="O2579">
        <v>0.62350981989999998</v>
      </c>
      <c r="P2579">
        <v>0.62639291679999998</v>
      </c>
      <c r="Q2579">
        <v>0.1800831312</v>
      </c>
      <c r="R2579">
        <v>0.40219090439999999</v>
      </c>
      <c r="S2579">
        <v>0.40708761240000002</v>
      </c>
      <c r="T2579">
        <v>0.27233572350000002</v>
      </c>
      <c r="U2579">
        <v>0.47127412169999999</v>
      </c>
      <c r="V2579">
        <v>0.95225303689999996</v>
      </c>
      <c r="W2579">
        <v>0.86458234580000004</v>
      </c>
      <c r="X2579">
        <v>0.70534417029999996</v>
      </c>
      <c r="Y2579">
        <v>0.80613124420000004</v>
      </c>
      <c r="Z2579">
        <v>0</v>
      </c>
      <c r="AA2579">
        <v>0</v>
      </c>
      <c r="AB2579">
        <v>-12.30065991</v>
      </c>
      <c r="AC2579">
        <v>-61.36213936</v>
      </c>
      <c r="AD2579">
        <v>-18.98386533</v>
      </c>
      <c r="AE2579">
        <v>0</v>
      </c>
      <c r="AF2579">
        <v>0</v>
      </c>
      <c r="AH2579">
        <v>0.24701590411861563</v>
      </c>
      <c r="AI2579">
        <v>1.2420829301959615E-3</v>
      </c>
      <c r="AJ2579">
        <v>1.5076496591640249E-2</v>
      </c>
      <c r="AK2579">
        <v>2.1392916802475195E-4</v>
      </c>
      <c r="AM2579">
        <f t="shared" si="176"/>
        <v>0.50565978301915848</v>
      </c>
      <c r="AN2579">
        <f t="shared" si="177"/>
        <v>0.50717030548797615</v>
      </c>
      <c r="AO2579">
        <f t="shared" si="178"/>
        <v>0.51786457187101209</v>
      </c>
      <c r="AP2579">
        <f t="shared" si="179"/>
        <v>0.48707550746145484</v>
      </c>
      <c r="AQ2579">
        <v>2569</v>
      </c>
    </row>
    <row r="2580" spans="1:43" x14ac:dyDescent="0.25">
      <c r="A2580">
        <v>2569</v>
      </c>
      <c r="C2580">
        <v>0.2225340891</v>
      </c>
      <c r="D2580">
        <v>0.193546518</v>
      </c>
      <c r="E2580">
        <v>0.4653280789</v>
      </c>
      <c r="F2580">
        <v>0.23438312950000001</v>
      </c>
      <c r="G2580">
        <v>0.98263767690000003</v>
      </c>
      <c r="H2580">
        <v>0.48737556139999999</v>
      </c>
      <c r="I2580">
        <v>0.69325179420000005</v>
      </c>
      <c r="J2580">
        <v>0.33756460389999998</v>
      </c>
      <c r="K2580">
        <v>7.2134099199999996E-2</v>
      </c>
      <c r="L2580">
        <v>0.61199111539999995</v>
      </c>
      <c r="M2580">
        <v>0.14106199699999999</v>
      </c>
      <c r="N2580">
        <v>0.80229937939999996</v>
      </c>
      <c r="O2580">
        <v>0.35862957569999998</v>
      </c>
      <c r="P2580">
        <v>0.89530699229999999</v>
      </c>
      <c r="Q2580">
        <v>0.29968844140000001</v>
      </c>
      <c r="R2580">
        <v>0.63127217879999997</v>
      </c>
      <c r="S2580">
        <v>0.3485018688</v>
      </c>
      <c r="T2580">
        <v>5.5036410690000002E-2</v>
      </c>
      <c r="U2580">
        <v>6.9582046480000007E-2</v>
      </c>
      <c r="V2580">
        <v>0.2242091403</v>
      </c>
      <c r="W2580">
        <v>0.50461010240000004</v>
      </c>
      <c r="X2580">
        <v>0.82321849629999999</v>
      </c>
      <c r="Y2580">
        <v>0.83536325720000004</v>
      </c>
      <c r="Z2580">
        <v>0</v>
      </c>
      <c r="AA2580">
        <v>0</v>
      </c>
      <c r="AB2580">
        <v>-17.630797279999999</v>
      </c>
      <c r="AC2580">
        <v>-73.111510609999996</v>
      </c>
      <c r="AD2580">
        <v>-10.5583103</v>
      </c>
      <c r="AE2580">
        <v>0</v>
      </c>
      <c r="AF2580">
        <v>0</v>
      </c>
      <c r="AH2580">
        <v>0.1242877647818655</v>
      </c>
      <c r="AI2580">
        <v>2.7533464148638727E-2</v>
      </c>
      <c r="AJ2580">
        <v>1.7516964023660164E-2</v>
      </c>
      <c r="AK2580">
        <v>2.7723121633786616E-3</v>
      </c>
      <c r="AM2580">
        <f t="shared" si="176"/>
        <v>0.50584409429233745</v>
      </c>
      <c r="AN2580">
        <f t="shared" si="177"/>
        <v>0.50855129290992407</v>
      </c>
      <c r="AO2580">
        <f t="shared" si="178"/>
        <v>0.51789917348749315</v>
      </c>
      <c r="AP2580">
        <f t="shared" si="179"/>
        <v>0.48727723363211223</v>
      </c>
      <c r="AQ2580">
        <v>2570</v>
      </c>
    </row>
    <row r="2581" spans="1:43" x14ac:dyDescent="0.25">
      <c r="A2581">
        <v>2570</v>
      </c>
      <c r="C2581">
        <v>0.39162404179999999</v>
      </c>
      <c r="D2581">
        <v>0.76468748529999997</v>
      </c>
      <c r="E2581">
        <v>0.30273751399999999</v>
      </c>
      <c r="F2581">
        <v>0.54712545030000004</v>
      </c>
      <c r="G2581">
        <v>0.66943788550000005</v>
      </c>
      <c r="H2581">
        <v>0.27743568089999998</v>
      </c>
      <c r="I2581">
        <v>0.12483821320000001</v>
      </c>
      <c r="J2581">
        <v>0.61656216490000004</v>
      </c>
      <c r="K2581">
        <v>0.48782402949999998</v>
      </c>
      <c r="L2581">
        <v>0.1026944895</v>
      </c>
      <c r="M2581">
        <v>0.51623777879999999</v>
      </c>
      <c r="N2581">
        <v>0.957495027</v>
      </c>
      <c r="O2581">
        <v>0.51968925119999998</v>
      </c>
      <c r="P2581">
        <v>0.7832859606</v>
      </c>
      <c r="Q2581">
        <v>9.4799927670000006E-2</v>
      </c>
      <c r="R2581">
        <v>0.53322340729999995</v>
      </c>
      <c r="S2581">
        <v>0.77672051009999998</v>
      </c>
      <c r="T2581">
        <v>0.1384794791</v>
      </c>
      <c r="U2581">
        <v>0.38600229219999999</v>
      </c>
      <c r="V2581">
        <v>0.17534375490000001</v>
      </c>
      <c r="W2581">
        <v>0.67323546229999998</v>
      </c>
      <c r="X2581">
        <v>0.2246608008</v>
      </c>
      <c r="Y2581">
        <v>0.21948729180000001</v>
      </c>
      <c r="Z2581">
        <v>0</v>
      </c>
      <c r="AA2581">
        <v>0</v>
      </c>
      <c r="AB2581">
        <v>-22.982346150000001</v>
      </c>
      <c r="AC2581">
        <v>-37.134909450000002</v>
      </c>
      <c r="AD2581">
        <v>-13.80742688</v>
      </c>
      <c r="AE2581">
        <v>0</v>
      </c>
      <c r="AF2581">
        <v>0</v>
      </c>
      <c r="AH2581">
        <v>0.20228600919584463</v>
      </c>
      <c r="AI2581">
        <v>6.7472826023839256E-4</v>
      </c>
      <c r="AJ2581">
        <v>9.7166614149076791E-3</v>
      </c>
      <c r="AK2581">
        <v>6.1334647741116162E-5</v>
      </c>
      <c r="AM2581">
        <f t="shared" si="176"/>
        <v>0.50614407226657032</v>
      </c>
      <c r="AN2581">
        <f t="shared" si="177"/>
        <v>0.50858513504600955</v>
      </c>
      <c r="AO2581">
        <f t="shared" si="178"/>
        <v>0.51791836700706084</v>
      </c>
      <c r="AP2581">
        <f t="shared" si="179"/>
        <v>0.48728169662288973</v>
      </c>
      <c r="AQ2581">
        <v>2571</v>
      </c>
    </row>
    <row r="2582" spans="1:43" x14ac:dyDescent="0.25">
      <c r="A2582">
        <v>2571</v>
      </c>
      <c r="C2582">
        <v>0.68410616790000001</v>
      </c>
      <c r="D2582">
        <v>0.59324757480000001</v>
      </c>
      <c r="E2582">
        <v>0.79898422889999998</v>
      </c>
      <c r="F2582">
        <v>0.17715556639999999</v>
      </c>
      <c r="G2582">
        <v>0.193390544</v>
      </c>
      <c r="H2582">
        <v>0.5172837307</v>
      </c>
      <c r="I2582">
        <v>0.2994528138</v>
      </c>
      <c r="J2582">
        <v>0.52171367130000001</v>
      </c>
      <c r="K2582">
        <v>0.78142683530000001</v>
      </c>
      <c r="L2582">
        <v>0.7460772577</v>
      </c>
      <c r="M2582">
        <v>0.47859188749999998</v>
      </c>
      <c r="N2582">
        <v>0.64497818169999999</v>
      </c>
      <c r="O2582">
        <v>0.18234146600000001</v>
      </c>
      <c r="P2582">
        <v>0.59542155939999997</v>
      </c>
      <c r="Q2582">
        <v>0.67693867720000001</v>
      </c>
      <c r="R2582">
        <v>0.90374981190000003</v>
      </c>
      <c r="S2582">
        <v>0.93360997459999995</v>
      </c>
      <c r="T2582">
        <v>0.14304831039999999</v>
      </c>
      <c r="U2582">
        <v>7.0736293219999996E-2</v>
      </c>
      <c r="V2582">
        <v>0.47790153530000001</v>
      </c>
      <c r="W2582">
        <v>0.26133667700000002</v>
      </c>
      <c r="X2582">
        <v>0.76473935900000001</v>
      </c>
      <c r="Y2582">
        <v>0.34187922580000002</v>
      </c>
      <c r="Z2582">
        <v>0</v>
      </c>
      <c r="AA2582">
        <v>0</v>
      </c>
      <c r="AB2582">
        <v>-13.19491234</v>
      </c>
      <c r="AC2582">
        <v>-21.99692391</v>
      </c>
      <c r="AD2582">
        <v>-24.066967739999999</v>
      </c>
      <c r="AE2582">
        <v>0</v>
      </c>
      <c r="AF2582">
        <v>0</v>
      </c>
      <c r="AH2582">
        <v>0.19902443007873657</v>
      </c>
      <c r="AI2582">
        <v>4.0868472122241613E-4</v>
      </c>
      <c r="AJ2582">
        <v>2.488891290479453E-3</v>
      </c>
      <c r="AK2582">
        <v>9.3625635265795357E-6</v>
      </c>
      <c r="AM2582">
        <f t="shared" si="176"/>
        <v>0.50643921351531607</v>
      </c>
      <c r="AN2582">
        <f t="shared" si="177"/>
        <v>0.50860563331882058</v>
      </c>
      <c r="AO2582">
        <f t="shared" si="178"/>
        <v>0.51792328336481441</v>
      </c>
      <c r="AP2582">
        <f t="shared" si="179"/>
        <v>0.48728237788602913</v>
      </c>
      <c r="AQ2582">
        <v>2572</v>
      </c>
    </row>
    <row r="2583" spans="1:43" x14ac:dyDescent="0.25">
      <c r="A2583">
        <v>2572</v>
      </c>
      <c r="C2583">
        <v>0.68631998009999995</v>
      </c>
      <c r="D2583">
        <v>0.445625887</v>
      </c>
      <c r="E2583">
        <v>0.5675942316</v>
      </c>
      <c r="F2583">
        <v>0.24194760570000001</v>
      </c>
      <c r="G2583">
        <v>0.15609969830000001</v>
      </c>
      <c r="H2583">
        <v>0.17713622540000001</v>
      </c>
      <c r="I2583">
        <v>0.93286332790000004</v>
      </c>
      <c r="J2583">
        <v>0.6074926329</v>
      </c>
      <c r="K2583">
        <v>0.76521077500000001</v>
      </c>
      <c r="L2583">
        <v>0.54067741449999995</v>
      </c>
      <c r="M2583">
        <v>0.14808710899999999</v>
      </c>
      <c r="N2583">
        <v>0.84552410430000002</v>
      </c>
      <c r="O2583">
        <v>0.98170186349999999</v>
      </c>
      <c r="P2583">
        <v>0.69995773370000003</v>
      </c>
      <c r="Q2583">
        <v>0.24669571800000001</v>
      </c>
      <c r="R2583">
        <v>0.4170419152</v>
      </c>
      <c r="S2583">
        <v>0.8256515579</v>
      </c>
      <c r="T2583">
        <v>0.8254310561</v>
      </c>
      <c r="U2583">
        <v>0.74518955990000002</v>
      </c>
      <c r="V2583">
        <v>0.74147313599999998</v>
      </c>
      <c r="W2583">
        <v>0.44499718170000002</v>
      </c>
      <c r="X2583">
        <v>0.20027834550000001</v>
      </c>
      <c r="Y2583">
        <v>0.98083866919999996</v>
      </c>
      <c r="Z2583">
        <v>0</v>
      </c>
      <c r="AA2583">
        <v>0</v>
      </c>
      <c r="AB2583">
        <v>-32.719545230000001</v>
      </c>
      <c r="AC2583">
        <v>-22.514220720000001</v>
      </c>
      <c r="AD2583">
        <v>-17.628229739999998</v>
      </c>
      <c r="AE2583">
        <v>0</v>
      </c>
      <c r="AF2583">
        <v>0</v>
      </c>
      <c r="AH2583">
        <v>0.10988128834928383</v>
      </c>
      <c r="AI2583">
        <v>7.55310523721093E-4</v>
      </c>
      <c r="AJ2583">
        <v>5.7558142516183977E-2</v>
      </c>
      <c r="AK2583">
        <v>2.2092766756676328E-4</v>
      </c>
      <c r="AM2583">
        <f t="shared" si="176"/>
        <v>0.50660216085120024</v>
      </c>
      <c r="AN2583">
        <f t="shared" si="177"/>
        <v>0.5086435171945034</v>
      </c>
      <c r="AO2583">
        <f t="shared" si="178"/>
        <v>0.5180369791382381</v>
      </c>
      <c r="AP2583">
        <f t="shared" si="179"/>
        <v>0.48729845359819429</v>
      </c>
      <c r="AQ2583">
        <v>2573</v>
      </c>
    </row>
    <row r="2584" spans="1:43" x14ac:dyDescent="0.25">
      <c r="A2584">
        <v>2573</v>
      </c>
      <c r="C2584">
        <v>0.93583086829999995</v>
      </c>
      <c r="D2584">
        <v>3.8047900889999998E-3</v>
      </c>
      <c r="E2584">
        <v>0.52714642389999999</v>
      </c>
      <c r="F2584">
        <v>0.61170490759999996</v>
      </c>
      <c r="G2584">
        <v>0.36627082900000002</v>
      </c>
      <c r="H2584">
        <v>0.28848181690000002</v>
      </c>
      <c r="I2584">
        <v>5.1659048530000001E-2</v>
      </c>
      <c r="J2584">
        <v>0.26210261699999998</v>
      </c>
      <c r="K2584">
        <v>0.86388455050000001</v>
      </c>
      <c r="L2584">
        <v>0.1366611593</v>
      </c>
      <c r="M2584">
        <v>4.4643399069999999E-2</v>
      </c>
      <c r="N2584">
        <v>0.57493205830000005</v>
      </c>
      <c r="O2584">
        <v>0.3371817942</v>
      </c>
      <c r="P2584">
        <v>0.1923675323</v>
      </c>
      <c r="Q2584">
        <v>0.11697819550000001</v>
      </c>
      <c r="R2584">
        <v>0.1119976025</v>
      </c>
      <c r="S2584">
        <v>0.71492265580000003</v>
      </c>
      <c r="T2584">
        <v>0.25095514070000002</v>
      </c>
      <c r="U2584">
        <v>0.19561668160000001</v>
      </c>
      <c r="V2584">
        <v>0.37967020579999999</v>
      </c>
      <c r="W2584">
        <v>0.8745327853</v>
      </c>
      <c r="X2584">
        <v>0.47438544100000002</v>
      </c>
      <c r="Y2584">
        <v>0.95227476489999996</v>
      </c>
      <c r="Z2584">
        <v>0</v>
      </c>
      <c r="AA2584">
        <v>0</v>
      </c>
      <c r="AB2584">
        <v>-9.6070353399999995</v>
      </c>
      <c r="AC2584">
        <v>-31.517076589999999</v>
      </c>
      <c r="AD2584">
        <v>-12.303017949999999</v>
      </c>
      <c r="AE2584">
        <v>0</v>
      </c>
      <c r="AF2584">
        <v>0</v>
      </c>
      <c r="AH2584">
        <v>0.19958188602822513</v>
      </c>
      <c r="AI2584">
        <v>1.1192242566416597E-4</v>
      </c>
      <c r="AJ2584">
        <v>7.3475143729813284E-3</v>
      </c>
      <c r="AK2584">
        <v>7.5905411555311065E-6</v>
      </c>
      <c r="AM2584">
        <f t="shared" si="176"/>
        <v>0.50689812877356089</v>
      </c>
      <c r="AN2584">
        <f t="shared" si="177"/>
        <v>0.50864913085289531</v>
      </c>
      <c r="AO2584">
        <f t="shared" si="178"/>
        <v>0.51805149283330987</v>
      </c>
      <c r="AP2584">
        <f t="shared" si="179"/>
        <v>0.48729900592084424</v>
      </c>
      <c r="AQ2584">
        <v>2574</v>
      </c>
    </row>
    <row r="2585" spans="1:43" x14ac:dyDescent="0.25">
      <c r="A2585">
        <v>2574</v>
      </c>
      <c r="C2585">
        <v>0.39266524720000001</v>
      </c>
      <c r="D2585">
        <v>0.78108886609999995</v>
      </c>
      <c r="E2585">
        <v>0.80230497869999995</v>
      </c>
      <c r="F2585">
        <v>0.73717424129999998</v>
      </c>
      <c r="G2585">
        <v>0.19844203369999999</v>
      </c>
      <c r="H2585">
        <v>0.1080310703</v>
      </c>
      <c r="I2585">
        <v>0.18353112899999999</v>
      </c>
      <c r="J2585">
        <v>0.60403847879999994</v>
      </c>
      <c r="K2585">
        <v>0.97457170770000001</v>
      </c>
      <c r="L2585">
        <v>0.43258347110000001</v>
      </c>
      <c r="M2585">
        <v>0.99702678479999995</v>
      </c>
      <c r="N2585">
        <v>0.62722565259999996</v>
      </c>
      <c r="O2585">
        <v>0.84392162390000003</v>
      </c>
      <c r="P2585">
        <v>0.58792597400000002</v>
      </c>
      <c r="Q2585">
        <v>0.7734289647</v>
      </c>
      <c r="R2585">
        <v>9.9872953720000004E-3</v>
      </c>
      <c r="S2585">
        <v>0.53856231340000005</v>
      </c>
      <c r="T2585">
        <v>0.66529041249999998</v>
      </c>
      <c r="U2585">
        <v>0.94738581030000002</v>
      </c>
      <c r="V2585">
        <v>0.51498261960000002</v>
      </c>
      <c r="W2585">
        <v>0.35576678439999998</v>
      </c>
      <c r="X2585">
        <v>0.33076734769999999</v>
      </c>
      <c r="Y2585">
        <v>0.83903608220000003</v>
      </c>
      <c r="Z2585">
        <v>0</v>
      </c>
      <c r="AA2585">
        <v>0</v>
      </c>
      <c r="AB2585">
        <v>-10.585422149999999</v>
      </c>
      <c r="AC2585">
        <v>-46.03436919</v>
      </c>
      <c r="AD2585">
        <v>-12.61860508</v>
      </c>
      <c r="AE2585">
        <v>0</v>
      </c>
      <c r="AF2585">
        <v>0</v>
      </c>
      <c r="AH2585">
        <v>0.10361728434793663</v>
      </c>
      <c r="AI2585">
        <v>2.2849624054200935E-3</v>
      </c>
      <c r="AJ2585">
        <v>0.26020928907964236</v>
      </c>
      <c r="AK2585">
        <v>2.84923401090072E-3</v>
      </c>
      <c r="AM2585">
        <f t="shared" si="176"/>
        <v>0.50705178696859754</v>
      </c>
      <c r="AN2585">
        <f t="shared" si="177"/>
        <v>0.50876373700359523</v>
      </c>
      <c r="AO2585">
        <f t="shared" si="178"/>
        <v>0.51856548955176951</v>
      </c>
      <c r="AP2585">
        <f t="shared" si="179"/>
        <v>0.48750632927855203</v>
      </c>
      <c r="AQ2585">
        <v>2575</v>
      </c>
    </row>
    <row r="2586" spans="1:43" x14ac:dyDescent="0.25">
      <c r="A2586">
        <v>2575</v>
      </c>
      <c r="C2586">
        <v>0.71091739200000004</v>
      </c>
      <c r="D2586">
        <v>2.6060470610000001E-2</v>
      </c>
      <c r="E2586">
        <v>0.5440895751</v>
      </c>
      <c r="F2586">
        <v>0.61750861909999999</v>
      </c>
      <c r="G2586">
        <v>0.93877157570000003</v>
      </c>
      <c r="H2586">
        <v>9.6720274300000006E-2</v>
      </c>
      <c r="I2586">
        <v>0.23948838559999999</v>
      </c>
      <c r="J2586">
        <v>0.93477085299999996</v>
      </c>
      <c r="K2586">
        <v>0.50263472549999999</v>
      </c>
      <c r="L2586">
        <v>0.95642855319999998</v>
      </c>
      <c r="M2586">
        <v>0.62749040410000001</v>
      </c>
      <c r="N2586">
        <v>0.20333588189999999</v>
      </c>
      <c r="O2586">
        <v>0.9883643526</v>
      </c>
      <c r="P2586">
        <v>0.87192169720000001</v>
      </c>
      <c r="Q2586">
        <v>0.27878421939999998</v>
      </c>
      <c r="R2586">
        <v>0.33755810679999998</v>
      </c>
      <c r="S2586">
        <v>0.33969942879999998</v>
      </c>
      <c r="T2586">
        <v>0.87057563589999998</v>
      </c>
      <c r="U2586">
        <v>0.88946133080000001</v>
      </c>
      <c r="V2586">
        <v>0.94023362239999997</v>
      </c>
      <c r="W2586">
        <v>0.7246784812</v>
      </c>
      <c r="X2586">
        <v>2.8269280210000001E-2</v>
      </c>
      <c r="Y2586">
        <v>0.94499315669999995</v>
      </c>
      <c r="Z2586">
        <v>0</v>
      </c>
      <c r="AA2586">
        <v>0</v>
      </c>
      <c r="AB2586">
        <v>-31.088617370000001</v>
      </c>
      <c r="AC2586">
        <v>-58.968807009999999</v>
      </c>
      <c r="AD2586">
        <v>-10.18918684</v>
      </c>
      <c r="AE2586">
        <v>0</v>
      </c>
      <c r="AF2586">
        <v>0</v>
      </c>
      <c r="AH2586">
        <v>3.8467377279127357E-2</v>
      </c>
      <c r="AI2586">
        <v>6.3093469662138194E-3</v>
      </c>
      <c r="AJ2586">
        <v>0.36047986556420286</v>
      </c>
      <c r="AK2586">
        <v>4.0462439130531007E-3</v>
      </c>
      <c r="AM2586">
        <f t="shared" si="176"/>
        <v>0.50710883177340693</v>
      </c>
      <c r="AN2586">
        <f t="shared" si="177"/>
        <v>0.50908019296256968</v>
      </c>
      <c r="AO2586">
        <f t="shared" si="178"/>
        <v>0.5192775527860457</v>
      </c>
      <c r="AP2586">
        <f t="shared" si="179"/>
        <v>0.4878007525765154</v>
      </c>
      <c r="AQ2586">
        <v>2576</v>
      </c>
    </row>
    <row r="2587" spans="1:43" x14ac:dyDescent="0.25">
      <c r="A2587">
        <v>2576</v>
      </c>
      <c r="C2587">
        <v>9.3536088480000001E-2</v>
      </c>
      <c r="D2587">
        <v>0.82795220449999996</v>
      </c>
      <c r="E2587">
        <v>0.73873333870000002</v>
      </c>
      <c r="F2587">
        <v>0.33704726280000002</v>
      </c>
      <c r="G2587">
        <v>0.16487404520000001</v>
      </c>
      <c r="H2587">
        <v>0.64249825849999997</v>
      </c>
      <c r="I2587">
        <v>3.8717932070000002E-2</v>
      </c>
      <c r="J2587">
        <v>5.6577702289999997E-2</v>
      </c>
      <c r="K2587">
        <v>0.40005742620000001</v>
      </c>
      <c r="L2587">
        <v>0.35655840020000001</v>
      </c>
      <c r="M2587">
        <v>0.1082850019</v>
      </c>
      <c r="N2587">
        <v>0.36476700890000002</v>
      </c>
      <c r="O2587">
        <v>0.27511782010000002</v>
      </c>
      <c r="P2587">
        <v>0.167757605</v>
      </c>
      <c r="Q2587">
        <v>0.70035238749999995</v>
      </c>
      <c r="R2587">
        <v>0.69514502099999997</v>
      </c>
      <c r="S2587">
        <v>0.74409137199999997</v>
      </c>
      <c r="T2587">
        <v>0.85649174589999999</v>
      </c>
      <c r="U2587">
        <v>9.2610734510000001E-2</v>
      </c>
      <c r="V2587">
        <v>6.6596094750000001E-2</v>
      </c>
      <c r="W2587">
        <v>0.65108214200000003</v>
      </c>
      <c r="X2587">
        <v>0.2023942363</v>
      </c>
      <c r="Y2587">
        <v>0.31476982380000001</v>
      </c>
      <c r="Z2587">
        <v>0</v>
      </c>
      <c r="AA2587">
        <v>0</v>
      </c>
      <c r="AB2587">
        <v>-41.750972740000002</v>
      </c>
      <c r="AC2587">
        <v>-29.505806700000001</v>
      </c>
      <c r="AD2587">
        <v>-10.570060610000001</v>
      </c>
      <c r="AE2587">
        <v>0</v>
      </c>
      <c r="AF2587">
        <v>0</v>
      </c>
      <c r="AH2587">
        <v>8.0706419615791919E-2</v>
      </c>
      <c r="AI2587">
        <v>2.891889891413477E-2</v>
      </c>
      <c r="AJ2587">
        <v>0.15333528787704359</v>
      </c>
      <c r="AK2587">
        <v>1.6551067350583554E-2</v>
      </c>
      <c r="AM2587">
        <f t="shared" si="176"/>
        <v>0.50722851453525575</v>
      </c>
      <c r="AN2587">
        <f t="shared" si="177"/>
        <v>0.51053066920636547</v>
      </c>
      <c r="AO2587">
        <f t="shared" si="178"/>
        <v>0.51958043910909602</v>
      </c>
      <c r="AP2587">
        <f t="shared" si="179"/>
        <v>0.48900508428238526</v>
      </c>
      <c r="AQ2587">
        <v>2577</v>
      </c>
    </row>
    <row r="2588" spans="1:43" x14ac:dyDescent="0.25">
      <c r="A2588">
        <v>2577</v>
      </c>
      <c r="C2588">
        <v>0.36142048570000002</v>
      </c>
      <c r="D2588">
        <v>0.93716706800000005</v>
      </c>
      <c r="E2588">
        <v>0.34131751789999998</v>
      </c>
      <c r="F2588">
        <v>0.17485159710000001</v>
      </c>
      <c r="G2588">
        <v>0.60639186580000004</v>
      </c>
      <c r="H2588">
        <v>0.51966871530000003</v>
      </c>
      <c r="I2588">
        <v>0.25513336390000002</v>
      </c>
      <c r="J2588">
        <v>0.63301044490000002</v>
      </c>
      <c r="K2588">
        <v>0.7315909518</v>
      </c>
      <c r="L2588">
        <v>0.26039633410000002</v>
      </c>
      <c r="M2588">
        <v>0.24538109289999999</v>
      </c>
      <c r="N2588">
        <v>0.77830358690000001</v>
      </c>
      <c r="O2588">
        <v>0.56965614580000001</v>
      </c>
      <c r="P2588">
        <v>0.13779266600000001</v>
      </c>
      <c r="Q2588">
        <v>0.98078325740000005</v>
      </c>
      <c r="R2588">
        <v>0.85999272090000001</v>
      </c>
      <c r="S2588">
        <v>0.71696891679999997</v>
      </c>
      <c r="T2588">
        <v>0.91627839420000001</v>
      </c>
      <c r="U2588">
        <v>0.19452038590000001</v>
      </c>
      <c r="V2588">
        <v>0.90312178219999995</v>
      </c>
      <c r="W2588">
        <v>0.76591537220000006</v>
      </c>
      <c r="X2588">
        <v>0.903381879</v>
      </c>
      <c r="Y2588">
        <v>0.83853942569999995</v>
      </c>
      <c r="Z2588">
        <v>0</v>
      </c>
      <c r="AA2588">
        <v>0</v>
      </c>
      <c r="AB2588">
        <v>-33.49755476</v>
      </c>
      <c r="AC2588">
        <v>-35.053507940000003</v>
      </c>
      <c r="AD2588">
        <v>-22.506984660000001</v>
      </c>
      <c r="AE2588">
        <v>0</v>
      </c>
      <c r="AF2588">
        <v>0</v>
      </c>
      <c r="AH2588">
        <v>0.14892058714164333</v>
      </c>
      <c r="AI2588">
        <v>2.3069103226803142E-4</v>
      </c>
      <c r="AJ2588">
        <v>7.3830832861247017E-2</v>
      </c>
      <c r="AK2588">
        <v>1.1730520384296536E-4</v>
      </c>
      <c r="AM2588">
        <f t="shared" si="176"/>
        <v>0.50744935480112441</v>
      </c>
      <c r="AN2588">
        <f t="shared" si="177"/>
        <v>0.51054223990492331</v>
      </c>
      <c r="AO2588">
        <f t="shared" si="178"/>
        <v>0.51972627865981325</v>
      </c>
      <c r="AP2588">
        <f t="shared" si="179"/>
        <v>0.4890136199479867</v>
      </c>
      <c r="AQ2588">
        <v>2578</v>
      </c>
    </row>
    <row r="2589" spans="1:43" x14ac:dyDescent="0.25">
      <c r="A2589">
        <v>2578</v>
      </c>
      <c r="C2589">
        <v>0.80359156779999996</v>
      </c>
      <c r="D2589">
        <v>0.76560808489999999</v>
      </c>
      <c r="E2589">
        <v>0.91839725709999998</v>
      </c>
      <c r="F2589">
        <v>0.81853086850000001</v>
      </c>
      <c r="G2589">
        <v>0.98815370680000003</v>
      </c>
      <c r="H2589">
        <v>0.58459504740000001</v>
      </c>
      <c r="I2589">
        <v>0.73544705330000004</v>
      </c>
      <c r="J2589">
        <v>0.51646227389999999</v>
      </c>
      <c r="K2589">
        <v>0.44384890069999999</v>
      </c>
      <c r="L2589">
        <v>0.93254349780000001</v>
      </c>
      <c r="M2589">
        <v>0.23209867670000001</v>
      </c>
      <c r="N2589">
        <v>0.99672678039999996</v>
      </c>
      <c r="O2589">
        <v>0.37950948699999998</v>
      </c>
      <c r="P2589">
        <v>0.13171771539999999</v>
      </c>
      <c r="Q2589">
        <v>0.3431238828</v>
      </c>
      <c r="R2589">
        <v>0.63102644470000002</v>
      </c>
      <c r="S2589">
        <v>0.48608860209999999</v>
      </c>
      <c r="T2589">
        <v>0.51122622770000004</v>
      </c>
      <c r="U2589">
        <v>3.3744030629999998E-2</v>
      </c>
      <c r="V2589">
        <v>0.94900770280000002</v>
      </c>
      <c r="W2589">
        <v>0.52387505050000005</v>
      </c>
      <c r="X2589">
        <v>0.73338982929999996</v>
      </c>
      <c r="Y2589">
        <v>0.28928345509999998</v>
      </c>
      <c r="Z2589">
        <v>0</v>
      </c>
      <c r="AA2589">
        <v>0</v>
      </c>
      <c r="AB2589">
        <v>-15.25860087</v>
      </c>
      <c r="AC2589">
        <v>-39.85663607</v>
      </c>
      <c r="AD2589">
        <v>-16.993265820000001</v>
      </c>
      <c r="AE2589">
        <v>0</v>
      </c>
      <c r="AF2589">
        <v>0</v>
      </c>
      <c r="AH2589">
        <v>9.0478474946902337E-2</v>
      </c>
      <c r="AI2589">
        <v>6.157728589826309E-4</v>
      </c>
      <c r="AJ2589">
        <v>9.3016296536021809E-2</v>
      </c>
      <c r="AK2589">
        <v>2.3967289259656767E-4</v>
      </c>
      <c r="AM2589">
        <f t="shared" si="176"/>
        <v>0.50758352893276182</v>
      </c>
      <c r="AN2589">
        <f t="shared" si="177"/>
        <v>0.51057312503323271</v>
      </c>
      <c r="AO2589">
        <f t="shared" si="178"/>
        <v>0.51991001564841921</v>
      </c>
      <c r="AP2589">
        <f t="shared" si="179"/>
        <v>0.48903105964885174</v>
      </c>
      <c r="AQ2589">
        <v>2579</v>
      </c>
    </row>
    <row r="2590" spans="1:43" x14ac:dyDescent="0.25">
      <c r="A2590">
        <v>2579</v>
      </c>
      <c r="C2590">
        <v>0.42893242980000001</v>
      </c>
      <c r="D2590">
        <v>0.1552003424</v>
      </c>
      <c r="E2590">
        <v>0.1799969454</v>
      </c>
      <c r="F2590">
        <v>0.1175314165</v>
      </c>
      <c r="G2590">
        <v>0.9130980112</v>
      </c>
      <c r="H2590">
        <v>0.78417960369999995</v>
      </c>
      <c r="I2590">
        <v>0.86689951129999998</v>
      </c>
      <c r="J2590">
        <v>0.75149149609999999</v>
      </c>
      <c r="K2590">
        <v>0.14568224220000001</v>
      </c>
      <c r="L2590">
        <v>0.91486808149999999</v>
      </c>
      <c r="M2590">
        <v>0.1672420651</v>
      </c>
      <c r="N2590">
        <v>0.38391868470000001</v>
      </c>
      <c r="O2590">
        <v>0.75427158220000001</v>
      </c>
      <c r="P2590">
        <v>6.4335357400000001E-2</v>
      </c>
      <c r="Q2590">
        <v>0.25945119329999999</v>
      </c>
      <c r="R2590">
        <v>8.5944966179999999E-2</v>
      </c>
      <c r="S2590">
        <v>0.68709988379999998</v>
      </c>
      <c r="T2590">
        <v>0.81561984170000001</v>
      </c>
      <c r="U2590">
        <v>0.31949112750000003</v>
      </c>
      <c r="V2590">
        <v>0.40087572719999998</v>
      </c>
      <c r="W2590">
        <v>0.6546956813</v>
      </c>
      <c r="X2590">
        <v>0.36359228469999999</v>
      </c>
      <c r="Y2590">
        <v>0.66340491339999996</v>
      </c>
      <c r="Z2590">
        <v>0</v>
      </c>
      <c r="AA2590">
        <v>0</v>
      </c>
      <c r="AB2590">
        <v>-22.131040410000001</v>
      </c>
      <c r="AC2590">
        <v>-33.690209520000003</v>
      </c>
      <c r="AD2590">
        <v>-5.6720816840000001</v>
      </c>
      <c r="AE2590">
        <v>0</v>
      </c>
      <c r="AF2590">
        <v>0</v>
      </c>
      <c r="AH2590">
        <v>6.4258526160948598E-2</v>
      </c>
      <c r="AI2590">
        <v>1.0887145310231724E-3</v>
      </c>
      <c r="AJ2590">
        <v>0.23716650360637945</v>
      </c>
      <c r="AK2590">
        <v>7.6734768925010397E-4</v>
      </c>
      <c r="AM2590">
        <f t="shared" si="176"/>
        <v>0.50767882045876289</v>
      </c>
      <c r="AN2590">
        <f t="shared" si="177"/>
        <v>0.51062773135030626</v>
      </c>
      <c r="AO2590">
        <f t="shared" si="178"/>
        <v>0.52037849548253035</v>
      </c>
      <c r="AP2590">
        <f t="shared" si="179"/>
        <v>0.48908689539237299</v>
      </c>
      <c r="AQ2590">
        <v>2580</v>
      </c>
    </row>
    <row r="2591" spans="1:43" x14ac:dyDescent="0.25">
      <c r="A2591">
        <v>2580</v>
      </c>
      <c r="C2591">
        <v>0.99862626610000005</v>
      </c>
      <c r="D2591">
        <v>0.87131155999999998</v>
      </c>
      <c r="E2591">
        <v>0.47251322959999997</v>
      </c>
      <c r="F2591">
        <v>0.74199371250000001</v>
      </c>
      <c r="G2591">
        <v>0.5171127901</v>
      </c>
      <c r="H2591">
        <v>6.4131077149999993E-2</v>
      </c>
      <c r="I2591">
        <v>3.6126441090000003E-2</v>
      </c>
      <c r="J2591">
        <v>0.57395280199999998</v>
      </c>
      <c r="K2591">
        <v>0.18474920440000001</v>
      </c>
      <c r="L2591">
        <v>0.18029669179999999</v>
      </c>
      <c r="M2591">
        <v>0.49485351309999998</v>
      </c>
      <c r="N2591">
        <v>0.61999456070000003</v>
      </c>
      <c r="O2591">
        <v>0.66657998269999996</v>
      </c>
      <c r="P2591">
        <v>0.7245730681</v>
      </c>
      <c r="Q2591">
        <v>0.80840543939999998</v>
      </c>
      <c r="R2591">
        <v>0.88983195319999997</v>
      </c>
      <c r="S2591">
        <v>0.94724027</v>
      </c>
      <c r="T2591">
        <v>0.4839670479</v>
      </c>
      <c r="U2591">
        <v>0.48101585499999999</v>
      </c>
      <c r="V2591">
        <v>0.41184691709999999</v>
      </c>
      <c r="W2591">
        <v>1.6742698380000001E-2</v>
      </c>
      <c r="X2591">
        <v>0.17453965539999999</v>
      </c>
      <c r="Y2591">
        <v>3.0378714670000001E-2</v>
      </c>
      <c r="Z2591">
        <v>0</v>
      </c>
      <c r="AA2591">
        <v>0</v>
      </c>
      <c r="AB2591">
        <v>-12.35478316</v>
      </c>
      <c r="AC2591">
        <v>-16.91923031</v>
      </c>
      <c r="AD2591">
        <v>-2.570945821</v>
      </c>
      <c r="AE2591">
        <v>0</v>
      </c>
      <c r="AF2591">
        <v>0</v>
      </c>
      <c r="AH2591">
        <v>8.2992068093954541E-2</v>
      </c>
      <c r="AI2591">
        <v>1.4185529423687766E-2</v>
      </c>
      <c r="AJ2591">
        <v>0.13008566058136828</v>
      </c>
      <c r="AK2591">
        <v>7.0828104815488895E-3</v>
      </c>
      <c r="AM2591">
        <f t="shared" si="176"/>
        <v>0.50780189269971121</v>
      </c>
      <c r="AN2591">
        <f t="shared" si="177"/>
        <v>0.51133923055004482</v>
      </c>
      <c r="AO2591">
        <f t="shared" si="178"/>
        <v>0.52063545634235964</v>
      </c>
      <c r="AP2591">
        <f t="shared" si="179"/>
        <v>0.48960227322565186</v>
      </c>
      <c r="AQ2591">
        <v>2581</v>
      </c>
    </row>
    <row r="2592" spans="1:43" x14ac:dyDescent="0.25">
      <c r="A2592">
        <v>2581</v>
      </c>
      <c r="C2592">
        <v>0.39707583489999998</v>
      </c>
      <c r="D2592">
        <v>0.63055211820000001</v>
      </c>
      <c r="E2592">
        <v>0.82082348199999999</v>
      </c>
      <c r="F2592">
        <v>0.9327025323</v>
      </c>
      <c r="G2592">
        <v>0.68051189300000003</v>
      </c>
      <c r="H2592">
        <v>0.268231051</v>
      </c>
      <c r="I2592">
        <v>0.12184334500000001</v>
      </c>
      <c r="J2592">
        <v>0.99599994140000003</v>
      </c>
      <c r="K2592">
        <v>5.0053108249999999E-2</v>
      </c>
      <c r="L2592">
        <v>0.56261324300000004</v>
      </c>
      <c r="M2592">
        <v>0.48612079860000001</v>
      </c>
      <c r="N2592">
        <v>0.43669286460000001</v>
      </c>
      <c r="O2592">
        <v>0.53144148830000004</v>
      </c>
      <c r="P2592">
        <v>0.34357882429999997</v>
      </c>
      <c r="Q2592">
        <v>0.14419351399999999</v>
      </c>
      <c r="R2592">
        <v>0.95151399150000004</v>
      </c>
      <c r="S2592">
        <v>0.83447525489999996</v>
      </c>
      <c r="T2592">
        <v>3.5140691789999998E-2</v>
      </c>
      <c r="U2592">
        <v>0.89112686829999999</v>
      </c>
      <c r="V2592">
        <v>0.4968893144</v>
      </c>
      <c r="W2592">
        <v>0.92011116049999997</v>
      </c>
      <c r="X2592">
        <v>6.3249532829999996E-2</v>
      </c>
      <c r="Y2592">
        <v>0.9670000419</v>
      </c>
      <c r="Z2592">
        <v>0</v>
      </c>
      <c r="AA2592">
        <v>0</v>
      </c>
      <c r="AB2592">
        <v>-8.1864540009999995</v>
      </c>
      <c r="AC2592">
        <v>-28.915265439999999</v>
      </c>
      <c r="AD2592">
        <v>-17.437270139999999</v>
      </c>
      <c r="AE2592">
        <v>0</v>
      </c>
      <c r="AF2592">
        <v>0</v>
      </c>
      <c r="AH2592">
        <v>6.333967524589118E-2</v>
      </c>
      <c r="AI2592">
        <v>1.2285486171731801E-4</v>
      </c>
      <c r="AJ2592">
        <v>7.0459027903599619E-4</v>
      </c>
      <c r="AK2592">
        <v>2.5357059260563876E-7</v>
      </c>
      <c r="AM2592">
        <f t="shared" si="176"/>
        <v>0.50789582162511915</v>
      </c>
      <c r="AN2592">
        <f t="shared" si="177"/>
        <v>0.51134539254324118</v>
      </c>
      <c r="AO2592">
        <f t="shared" si="178"/>
        <v>0.52063684813391542</v>
      </c>
      <c r="AP2592">
        <f t="shared" si="179"/>
        <v>0.48960229167661323</v>
      </c>
      <c r="AQ2592">
        <v>2582</v>
      </c>
    </row>
    <row r="2593" spans="1:43" x14ac:dyDescent="0.25">
      <c r="A2593">
        <v>2582</v>
      </c>
      <c r="C2593">
        <v>9.30866464E-2</v>
      </c>
      <c r="D2593">
        <v>0.86150884210000001</v>
      </c>
      <c r="E2593">
        <v>0.49402394329999999</v>
      </c>
      <c r="F2593">
        <v>5.5086207580000001E-3</v>
      </c>
      <c r="G2593">
        <v>0.14968091989999999</v>
      </c>
      <c r="H2593">
        <v>0.48165473339999998</v>
      </c>
      <c r="I2593">
        <v>2.639176324E-3</v>
      </c>
      <c r="J2593">
        <v>0.99755541209999998</v>
      </c>
      <c r="K2593">
        <v>0.31473331360000001</v>
      </c>
      <c r="L2593">
        <v>0.92952257189999998</v>
      </c>
      <c r="M2593">
        <v>0.14069591000000001</v>
      </c>
      <c r="N2593">
        <v>0.376389533</v>
      </c>
      <c r="O2593">
        <v>0.89554415549999999</v>
      </c>
      <c r="P2593">
        <v>0.40361714110000002</v>
      </c>
      <c r="Q2593">
        <v>0.77763382069999998</v>
      </c>
      <c r="R2593">
        <v>0.3825629156</v>
      </c>
      <c r="S2593">
        <v>0.88656449199999998</v>
      </c>
      <c r="T2593">
        <v>0.90555713469999999</v>
      </c>
      <c r="U2593">
        <v>8.5878952640000006E-2</v>
      </c>
      <c r="V2593">
        <v>0.204550918</v>
      </c>
      <c r="W2593">
        <v>0.79628833730000004</v>
      </c>
      <c r="X2593">
        <v>0.47657332009999998</v>
      </c>
      <c r="Y2593">
        <v>0.44335353280000001</v>
      </c>
      <c r="Z2593">
        <v>0</v>
      </c>
      <c r="AA2593">
        <v>0</v>
      </c>
      <c r="AB2593">
        <v>-37.884163479999998</v>
      </c>
      <c r="AC2593">
        <v>-22.5118525</v>
      </c>
      <c r="AD2593">
        <v>-19.837531800000001</v>
      </c>
      <c r="AE2593">
        <v>0</v>
      </c>
      <c r="AF2593">
        <v>0</v>
      </c>
      <c r="AH2593">
        <v>1.0460656467124452E-2</v>
      </c>
      <c r="AI2593">
        <v>6.8358833818353028E-4</v>
      </c>
      <c r="AJ2593">
        <v>0.17881095704763172</v>
      </c>
      <c r="AK2593">
        <v>5.9134614704391182E-5</v>
      </c>
      <c r="AM2593">
        <f t="shared" si="176"/>
        <v>0.50791133414893941</v>
      </c>
      <c r="AN2593">
        <f t="shared" si="177"/>
        <v>0.51137967907150828</v>
      </c>
      <c r="AO2593">
        <f t="shared" si="178"/>
        <v>0.520990057066126</v>
      </c>
      <c r="AP2593">
        <f t="shared" si="179"/>
        <v>0.4896065945828787</v>
      </c>
      <c r="AQ2593">
        <v>2583</v>
      </c>
    </row>
    <row r="2594" spans="1:43" x14ac:dyDescent="0.25">
      <c r="A2594">
        <v>2583</v>
      </c>
      <c r="C2594">
        <v>0.5667845695</v>
      </c>
      <c r="D2594">
        <v>0.9426054317</v>
      </c>
      <c r="E2594">
        <v>0.42441299910000002</v>
      </c>
      <c r="F2594">
        <v>0.47645443609999999</v>
      </c>
      <c r="G2594">
        <v>0.59863225210000004</v>
      </c>
      <c r="H2594">
        <v>0.62469005209999995</v>
      </c>
      <c r="I2594">
        <v>0.1137899493</v>
      </c>
      <c r="J2594">
        <v>0.15822116659999999</v>
      </c>
      <c r="K2594">
        <v>0.26294164129999997</v>
      </c>
      <c r="L2594">
        <v>0.77610750260000005</v>
      </c>
      <c r="M2594">
        <v>0.72646934730000001</v>
      </c>
      <c r="N2594">
        <v>0.61682925160000002</v>
      </c>
      <c r="O2594">
        <v>0.90890278150000003</v>
      </c>
      <c r="P2594">
        <v>0.81238661850000005</v>
      </c>
      <c r="Q2594">
        <v>0.72207577879999996</v>
      </c>
      <c r="R2594">
        <v>0.77476369150000002</v>
      </c>
      <c r="S2594">
        <v>0.8823233237</v>
      </c>
      <c r="T2594">
        <v>0.1780036753</v>
      </c>
      <c r="U2594">
        <v>0.14363237400000001</v>
      </c>
      <c r="V2594">
        <v>7.3910686190000003E-3</v>
      </c>
      <c r="W2594">
        <v>0.86416786749999996</v>
      </c>
      <c r="X2594">
        <v>0.48170907470000002</v>
      </c>
      <c r="Y2594">
        <v>0.30359354890000001</v>
      </c>
      <c r="Z2594">
        <v>0</v>
      </c>
      <c r="AA2594">
        <v>0</v>
      </c>
      <c r="AB2594">
        <v>-418.70800639999999</v>
      </c>
      <c r="AC2594">
        <v>-22.986138969999999</v>
      </c>
      <c r="AD2594">
        <v>-7.1126518269999996</v>
      </c>
      <c r="AE2594">
        <v>0</v>
      </c>
      <c r="AF2594">
        <v>0</v>
      </c>
      <c r="AH2594">
        <v>1.0956814714224377E-7</v>
      </c>
      <c r="AI2594">
        <v>4.0624807418899398E-4</v>
      </c>
      <c r="AJ2594">
        <v>3.4624555106188823E-2</v>
      </c>
      <c r="AK2594">
        <v>7.1277735447839438E-11</v>
      </c>
      <c r="AM2594">
        <f t="shared" si="176"/>
        <v>0.50791133431142232</v>
      </c>
      <c r="AN2594">
        <f t="shared" si="177"/>
        <v>0.51140005513016973</v>
      </c>
      <c r="AO2594">
        <f t="shared" si="178"/>
        <v>0.52105845165636389</v>
      </c>
      <c r="AP2594">
        <f t="shared" si="179"/>
        <v>0.48960659458806521</v>
      </c>
      <c r="AQ2594">
        <v>2584</v>
      </c>
    </row>
    <row r="2595" spans="1:43" x14ac:dyDescent="0.25">
      <c r="A2595">
        <v>2584</v>
      </c>
      <c r="C2595">
        <v>0.74952617799999999</v>
      </c>
      <c r="D2595">
        <v>0.18295581590000001</v>
      </c>
      <c r="E2595">
        <v>4.21435982E-2</v>
      </c>
      <c r="F2595">
        <v>0.91616473669999998</v>
      </c>
      <c r="G2595">
        <v>0.28385269800000001</v>
      </c>
      <c r="H2595">
        <v>0.401441989</v>
      </c>
      <c r="I2595">
        <v>0.86251428070000002</v>
      </c>
      <c r="J2595">
        <v>0.18564079589999999</v>
      </c>
      <c r="K2595">
        <v>0.4246468404</v>
      </c>
      <c r="L2595">
        <v>0.36562922530000003</v>
      </c>
      <c r="M2595">
        <v>0.71455712339999999</v>
      </c>
      <c r="N2595">
        <v>0.29725300960000001</v>
      </c>
      <c r="O2595">
        <v>0.76358535189999999</v>
      </c>
      <c r="P2595">
        <v>0.90721365249999997</v>
      </c>
      <c r="Q2595">
        <v>0.9421691338</v>
      </c>
      <c r="R2595">
        <v>0.2577919273</v>
      </c>
      <c r="S2595">
        <v>0.14510588050000001</v>
      </c>
      <c r="T2595">
        <v>0.108148467</v>
      </c>
      <c r="U2595">
        <v>0.10801101589999999</v>
      </c>
      <c r="V2595">
        <v>0.30261390490000001</v>
      </c>
      <c r="W2595">
        <v>0.33793800860000001</v>
      </c>
      <c r="X2595">
        <v>0.70875432370000002</v>
      </c>
      <c r="Y2595">
        <v>0.1978035641</v>
      </c>
      <c r="Z2595">
        <v>0</v>
      </c>
      <c r="AA2595">
        <v>0</v>
      </c>
      <c r="AB2595">
        <v>-40.684402589999998</v>
      </c>
      <c r="AC2595">
        <v>-121.5241626</v>
      </c>
      <c r="AD2595">
        <v>-21.676857009999999</v>
      </c>
      <c r="AE2595">
        <v>0</v>
      </c>
      <c r="AF2595">
        <v>0</v>
      </c>
      <c r="AH2595">
        <v>0.11915978362562044</v>
      </c>
      <c r="AI2595">
        <v>1.3059704548825477E-3</v>
      </c>
      <c r="AJ2595">
        <v>4.4153041949912498E-3</v>
      </c>
      <c r="AK2595">
        <v>3.1777355062566938E-5</v>
      </c>
      <c r="AM2595">
        <f t="shared" si="176"/>
        <v>0.5080880410972457</v>
      </c>
      <c r="AN2595">
        <f t="shared" si="177"/>
        <v>0.51146555828523554</v>
      </c>
      <c r="AO2595">
        <f t="shared" si="178"/>
        <v>0.52106717329683738</v>
      </c>
      <c r="AP2595">
        <f t="shared" si="179"/>
        <v>0.4896089068544236</v>
      </c>
      <c r="AQ2595">
        <v>2585</v>
      </c>
    </row>
    <row r="2596" spans="1:43" x14ac:dyDescent="0.25">
      <c r="A2596">
        <v>2585</v>
      </c>
      <c r="C2596">
        <v>0.29503031629999998</v>
      </c>
      <c r="D2596">
        <v>0.185775623</v>
      </c>
      <c r="E2596">
        <v>0.91778245660000002</v>
      </c>
      <c r="F2596">
        <v>0.28025299780000001</v>
      </c>
      <c r="G2596">
        <v>0.63755529190000004</v>
      </c>
      <c r="H2596">
        <v>0.4183694765</v>
      </c>
      <c r="I2596">
        <v>0.57835780429999994</v>
      </c>
      <c r="J2596">
        <v>0.10710665</v>
      </c>
      <c r="K2596">
        <v>0.72677709700000004</v>
      </c>
      <c r="L2596">
        <v>0.79476551200000001</v>
      </c>
      <c r="M2596">
        <v>0.40352830499999998</v>
      </c>
      <c r="N2596">
        <v>0.7633202684</v>
      </c>
      <c r="O2596">
        <v>0.52345463589999996</v>
      </c>
      <c r="P2596">
        <v>0.10861360859999999</v>
      </c>
      <c r="Q2596">
        <v>0.63257851590000003</v>
      </c>
      <c r="R2596">
        <v>0.93973696790000005</v>
      </c>
      <c r="S2596">
        <v>0.888491425</v>
      </c>
      <c r="T2596">
        <v>0.2548577702</v>
      </c>
      <c r="U2596">
        <v>0.82473884409999998</v>
      </c>
      <c r="V2596">
        <v>0.80917682479999997</v>
      </c>
      <c r="W2596">
        <v>0.40645182200000002</v>
      </c>
      <c r="X2596">
        <v>0.29221039710000002</v>
      </c>
      <c r="Y2596">
        <v>0.54392053650000005</v>
      </c>
      <c r="Z2596">
        <v>0</v>
      </c>
      <c r="AA2596">
        <v>0</v>
      </c>
      <c r="AB2596">
        <v>-25.313217609999999</v>
      </c>
      <c r="AC2596">
        <v>-31.165253100000001</v>
      </c>
      <c r="AD2596">
        <v>-31.239807200000001</v>
      </c>
      <c r="AE2596">
        <v>0</v>
      </c>
      <c r="AF2596">
        <v>0</v>
      </c>
      <c r="AH2596">
        <v>5.9570889852746306E-2</v>
      </c>
      <c r="AI2596">
        <v>3.4650183710098005E-5</v>
      </c>
      <c r="AJ2596">
        <v>5.3965396861777341E-3</v>
      </c>
      <c r="AK2596">
        <v>5.1516821861534473E-7</v>
      </c>
      <c r="AM2596">
        <f t="shared" si="176"/>
        <v>0.50817638114079255</v>
      </c>
      <c r="AN2596">
        <f t="shared" si="177"/>
        <v>0.51146729622375331</v>
      </c>
      <c r="AO2596">
        <f t="shared" si="178"/>
        <v>0.52107783319179946</v>
      </c>
      <c r="AP2596">
        <f t="shared" si="179"/>
        <v>0.48960894434043017</v>
      </c>
      <c r="AQ2596">
        <v>2586</v>
      </c>
    </row>
    <row r="2597" spans="1:43" x14ac:dyDescent="0.25">
      <c r="A2597">
        <v>2586</v>
      </c>
      <c r="C2597">
        <v>0.9388927238</v>
      </c>
      <c r="D2597">
        <v>0.44137802390000003</v>
      </c>
      <c r="E2597">
        <v>0.24202515929999999</v>
      </c>
      <c r="F2597">
        <v>0.67062716739999995</v>
      </c>
      <c r="G2597">
        <v>0.23549701949999999</v>
      </c>
      <c r="H2597">
        <v>0.71942660400000003</v>
      </c>
      <c r="I2597">
        <v>0.17214670469999999</v>
      </c>
      <c r="J2597">
        <v>0.94165229770000003</v>
      </c>
      <c r="K2597">
        <v>0.25598614060000002</v>
      </c>
      <c r="L2597">
        <v>0.36589428410000002</v>
      </c>
      <c r="M2597">
        <v>0.99683655940000004</v>
      </c>
      <c r="N2597">
        <v>0.32727294620000003</v>
      </c>
      <c r="O2597">
        <v>0.64341973350000004</v>
      </c>
      <c r="P2597">
        <v>0.88520527169999996</v>
      </c>
      <c r="Q2597">
        <v>0.2306798729</v>
      </c>
      <c r="R2597">
        <v>0.84972474720000002</v>
      </c>
      <c r="S2597">
        <v>0.85731991080000003</v>
      </c>
      <c r="T2597">
        <v>0.34913970620000001</v>
      </c>
      <c r="U2597">
        <v>0.10471502739999999</v>
      </c>
      <c r="V2597">
        <v>0.61623776890000004</v>
      </c>
      <c r="W2597">
        <v>0.90333855340000002</v>
      </c>
      <c r="X2597">
        <v>0.33666128319999999</v>
      </c>
      <c r="Y2597">
        <v>0.90175626710000001</v>
      </c>
      <c r="Z2597">
        <v>0</v>
      </c>
      <c r="AA2597">
        <v>0</v>
      </c>
      <c r="AB2597">
        <v>-43.314209839999997</v>
      </c>
      <c r="AC2597">
        <v>-29.080033950000001</v>
      </c>
      <c r="AD2597">
        <v>-16.957127230000001</v>
      </c>
      <c r="AE2597">
        <v>0</v>
      </c>
      <c r="AF2597">
        <v>0</v>
      </c>
      <c r="AH2597">
        <v>7.5714458060510775E-2</v>
      </c>
      <c r="AI2597">
        <v>8.5293031939329719E-5</v>
      </c>
      <c r="AJ2597">
        <v>2.584495443479267E-2</v>
      </c>
      <c r="AK2597">
        <v>7.7190206087235698E-6</v>
      </c>
      <c r="AM2597">
        <f t="shared" si="176"/>
        <v>0.50828866112416571</v>
      </c>
      <c r="AN2597">
        <f t="shared" si="177"/>
        <v>0.51147157423990308</v>
      </c>
      <c r="AO2597">
        <f t="shared" si="178"/>
        <v>0.52112888525767764</v>
      </c>
      <c r="AP2597">
        <f t="shared" si="179"/>
        <v>0.48960950601183545</v>
      </c>
      <c r="AQ2597">
        <v>2587</v>
      </c>
    </row>
    <row r="2598" spans="1:43" x14ac:dyDescent="0.25">
      <c r="A2598">
        <v>2587</v>
      </c>
      <c r="C2598">
        <v>0.19402117930000001</v>
      </c>
      <c r="D2598">
        <v>0.97951005310000006</v>
      </c>
      <c r="E2598">
        <v>0.37729263120000001</v>
      </c>
      <c r="F2598">
        <v>0.93533344920000006</v>
      </c>
      <c r="G2598">
        <v>0.88025819999999999</v>
      </c>
      <c r="H2598">
        <v>0.1303121569</v>
      </c>
      <c r="I2598">
        <v>0.55292420509999995</v>
      </c>
      <c r="J2598">
        <v>0.1099314336</v>
      </c>
      <c r="K2598">
        <v>9.2951555039999995E-2</v>
      </c>
      <c r="L2598">
        <v>0.89913351929999996</v>
      </c>
      <c r="M2598">
        <v>0.73517533479999997</v>
      </c>
      <c r="N2598">
        <v>0.4807692475</v>
      </c>
      <c r="O2598">
        <v>0.78238071990000002</v>
      </c>
      <c r="P2598">
        <v>0.47788948009999999</v>
      </c>
      <c r="Q2598">
        <v>0.17579508150000001</v>
      </c>
      <c r="R2598">
        <v>0.84295088959999998</v>
      </c>
      <c r="S2598">
        <v>0.61153782320000005</v>
      </c>
      <c r="T2598">
        <v>0.94618878510000004</v>
      </c>
      <c r="U2598">
        <v>0.12890873850000001</v>
      </c>
      <c r="V2598">
        <v>0.37670837950000002</v>
      </c>
      <c r="W2598">
        <v>0.3548917533</v>
      </c>
      <c r="X2598">
        <v>0.17668059629999999</v>
      </c>
      <c r="Y2598">
        <v>0.18858965159999999</v>
      </c>
      <c r="Z2598">
        <v>0</v>
      </c>
      <c r="AA2598">
        <v>0</v>
      </c>
      <c r="AB2598">
        <v>-19.244260090000001</v>
      </c>
      <c r="AC2598">
        <v>-32.506909399999998</v>
      </c>
      <c r="AD2598">
        <v>-13.52811307</v>
      </c>
      <c r="AE2598">
        <v>0</v>
      </c>
      <c r="AF2598">
        <v>0</v>
      </c>
      <c r="AH2598">
        <v>0.18811745562415952</v>
      </c>
      <c r="AI2598">
        <v>5.135866949745038E-3</v>
      </c>
      <c r="AJ2598">
        <v>0.1032215379769522</v>
      </c>
      <c r="AK2598">
        <v>4.6121905841468814E-3</v>
      </c>
      <c r="AM2598">
        <f t="shared" si="176"/>
        <v>0.50856762798638366</v>
      </c>
      <c r="AN2598">
        <f t="shared" si="177"/>
        <v>0.51172917232564008</v>
      </c>
      <c r="AO2598">
        <f t="shared" si="178"/>
        <v>0.52133278086794643</v>
      </c>
      <c r="AP2598">
        <f t="shared" si="179"/>
        <v>0.48994511018988302</v>
      </c>
      <c r="AQ2598">
        <v>2588</v>
      </c>
    </row>
    <row r="2599" spans="1:43" x14ac:dyDescent="0.25">
      <c r="A2599">
        <v>2588</v>
      </c>
      <c r="C2599">
        <v>0.94988401050000004</v>
      </c>
      <c r="D2599">
        <v>0.5292398036</v>
      </c>
      <c r="E2599">
        <v>0.57012330209999995</v>
      </c>
      <c r="F2599">
        <v>0.4684956495</v>
      </c>
      <c r="G2599">
        <v>0.1642272323</v>
      </c>
      <c r="H2599">
        <v>0.37353872040000002</v>
      </c>
      <c r="I2599">
        <v>0.75797467259999995</v>
      </c>
      <c r="J2599">
        <v>0.52650299339999995</v>
      </c>
      <c r="K2599">
        <v>0.98229291200000002</v>
      </c>
      <c r="L2599">
        <v>0.86463810620000003</v>
      </c>
      <c r="M2599">
        <v>0.76433138270000001</v>
      </c>
      <c r="N2599">
        <v>0.61940310499999995</v>
      </c>
      <c r="O2599">
        <v>5.890249484E-2</v>
      </c>
      <c r="P2599">
        <v>0.85551517359999996</v>
      </c>
      <c r="Q2599">
        <v>0.39949729340000001</v>
      </c>
      <c r="R2599">
        <v>0.89222515560000004</v>
      </c>
      <c r="S2599">
        <v>0.61277194069999996</v>
      </c>
      <c r="T2599">
        <v>0.79866577729999999</v>
      </c>
      <c r="U2599">
        <v>0.53967887160000005</v>
      </c>
      <c r="V2599">
        <v>0.62016490680000003</v>
      </c>
      <c r="W2599">
        <v>0.26292177960000002</v>
      </c>
      <c r="X2599">
        <v>0.4939462892</v>
      </c>
      <c r="Y2599">
        <v>7.5734754330000001E-2</v>
      </c>
      <c r="Z2599">
        <v>0</v>
      </c>
      <c r="AA2599">
        <v>0</v>
      </c>
      <c r="AB2599">
        <v>-17.569928669999999</v>
      </c>
      <c r="AC2599">
        <v>-27.89946321</v>
      </c>
      <c r="AD2599">
        <v>-28.869468680000001</v>
      </c>
      <c r="AE2599">
        <v>0</v>
      </c>
      <c r="AF2599">
        <v>0</v>
      </c>
      <c r="AH2599">
        <v>5.6319931173695437E-2</v>
      </c>
      <c r="AI2599">
        <v>2.4437323158335673E-3</v>
      </c>
      <c r="AJ2599">
        <v>2.7809821357300601E-2</v>
      </c>
      <c r="AK2599">
        <v>1.7701415864279342E-4</v>
      </c>
      <c r="AM2599">
        <f t="shared" si="176"/>
        <v>0.50865114705391379</v>
      </c>
      <c r="AN2599">
        <f t="shared" si="177"/>
        <v>0.511851741849495</v>
      </c>
      <c r="AO2599">
        <f t="shared" si="178"/>
        <v>0.52138771417555108</v>
      </c>
      <c r="AP2599">
        <f t="shared" si="179"/>
        <v>0.48995799055337413</v>
      </c>
      <c r="AQ2599">
        <v>2589</v>
      </c>
    </row>
    <row r="2600" spans="1:43" x14ac:dyDescent="0.25">
      <c r="A2600">
        <v>2589</v>
      </c>
      <c r="C2600">
        <v>0.53632291730000003</v>
      </c>
      <c r="D2600">
        <v>9.9632291119999994E-2</v>
      </c>
      <c r="E2600">
        <v>0.561452273</v>
      </c>
      <c r="F2600">
        <v>0.84380783540000004</v>
      </c>
      <c r="G2600">
        <v>0.37293833869999998</v>
      </c>
      <c r="H2600">
        <v>0.51516327009999996</v>
      </c>
      <c r="I2600">
        <v>0.22526862710000001</v>
      </c>
      <c r="J2600">
        <v>0.78832225320000004</v>
      </c>
      <c r="K2600">
        <v>0.53030272410000001</v>
      </c>
      <c r="L2600">
        <v>0.22969069819999999</v>
      </c>
      <c r="M2600">
        <v>0.80127514339999995</v>
      </c>
      <c r="N2600">
        <v>2.1341462620000001E-2</v>
      </c>
      <c r="O2600">
        <v>0.86773255029999996</v>
      </c>
      <c r="P2600">
        <v>8.923117304E-2</v>
      </c>
      <c r="Q2600">
        <v>9.9423571259999996E-2</v>
      </c>
      <c r="R2600">
        <v>0.62936212400000002</v>
      </c>
      <c r="S2600">
        <v>0.60595325290000002</v>
      </c>
      <c r="T2600">
        <v>0.82793008280000002</v>
      </c>
      <c r="U2600">
        <v>0.43694026070000003</v>
      </c>
      <c r="V2600">
        <v>0.24007365689999999</v>
      </c>
      <c r="W2600">
        <v>0.32412372649999999</v>
      </c>
      <c r="X2600">
        <v>0.36947415960000002</v>
      </c>
      <c r="Y2600">
        <v>0.82323994389999999</v>
      </c>
      <c r="Z2600">
        <v>0</v>
      </c>
      <c r="AA2600">
        <v>0</v>
      </c>
      <c r="AB2600">
        <v>-10.383513969999999</v>
      </c>
      <c r="AC2600">
        <v>-27.729218889999999</v>
      </c>
      <c r="AD2600">
        <v>-12.34229365</v>
      </c>
      <c r="AE2600">
        <v>0</v>
      </c>
      <c r="AF2600">
        <v>0</v>
      </c>
      <c r="AH2600">
        <v>4.1506746007689353E-2</v>
      </c>
      <c r="AI2600">
        <v>8.4954033398965435E-3</v>
      </c>
      <c r="AJ2600">
        <v>0.27054375538409109</v>
      </c>
      <c r="AK2600">
        <v>4.4119873971589663E-3</v>
      </c>
      <c r="AM2600">
        <f t="shared" si="176"/>
        <v>0.50871269905958083</v>
      </c>
      <c r="AN2600">
        <f t="shared" si="177"/>
        <v>0.51227784316001068</v>
      </c>
      <c r="AO2600">
        <f t="shared" si="178"/>
        <v>0.52192212477618338</v>
      </c>
      <c r="AP2600">
        <f t="shared" si="179"/>
        <v>0.490279027027684</v>
      </c>
      <c r="AQ2600">
        <v>2590</v>
      </c>
    </row>
    <row r="2601" spans="1:43" x14ac:dyDescent="0.25">
      <c r="A2601">
        <v>2590</v>
      </c>
      <c r="C2601">
        <v>0.8878841784</v>
      </c>
      <c r="D2601">
        <v>7.7862676699999994E-2</v>
      </c>
      <c r="E2601">
        <v>7.5472851980000005E-2</v>
      </c>
      <c r="F2601">
        <v>0.61037968730000003</v>
      </c>
      <c r="G2601">
        <v>0.92646297420000001</v>
      </c>
      <c r="H2601">
        <v>0.3740575116</v>
      </c>
      <c r="I2601">
        <v>0.34849156069999998</v>
      </c>
      <c r="J2601">
        <v>0.58740740970000005</v>
      </c>
      <c r="K2601">
        <v>0.2590006071</v>
      </c>
      <c r="L2601">
        <v>0.54164495040000005</v>
      </c>
      <c r="M2601">
        <v>3.2399512130000002E-2</v>
      </c>
      <c r="N2601">
        <v>0.37325766519999998</v>
      </c>
      <c r="O2601">
        <v>0.46032170230000002</v>
      </c>
      <c r="P2601">
        <v>0.57005339190000004</v>
      </c>
      <c r="Q2601">
        <v>0.44608750219999999</v>
      </c>
      <c r="R2601">
        <v>0.58847625830000005</v>
      </c>
      <c r="S2601">
        <v>0.79026405050000004</v>
      </c>
      <c r="T2601">
        <v>0.62272743509999995</v>
      </c>
      <c r="U2601">
        <v>0.63140362520000004</v>
      </c>
      <c r="V2601">
        <v>0.56337803529999997</v>
      </c>
      <c r="W2601">
        <v>0.2311239531</v>
      </c>
      <c r="X2601">
        <v>0.40653659640000001</v>
      </c>
      <c r="Y2601">
        <v>0.1534250502</v>
      </c>
      <c r="Z2601">
        <v>0</v>
      </c>
      <c r="AA2601">
        <v>0</v>
      </c>
      <c r="AB2601">
        <v>-31.791305399999999</v>
      </c>
      <c r="AC2601">
        <v>-31.052370669999998</v>
      </c>
      <c r="AD2601">
        <v>-19.757858970000001</v>
      </c>
      <c r="AE2601">
        <v>0</v>
      </c>
      <c r="AF2601">
        <v>0</v>
      </c>
      <c r="AH2601">
        <v>0.4302322222771453</v>
      </c>
      <c r="AI2601">
        <v>8.4771812234257764E-3</v>
      </c>
      <c r="AJ2601">
        <v>0.25359748839850837</v>
      </c>
      <c r="AK2601">
        <v>4.2775333880190843E-2</v>
      </c>
      <c r="AM2601">
        <f t="shared" si="176"/>
        <v>0.50935070754569134</v>
      </c>
      <c r="AN2601">
        <f t="shared" si="177"/>
        <v>0.51270303050948207</v>
      </c>
      <c r="AO2601">
        <f t="shared" si="178"/>
        <v>0.52242306106983938</v>
      </c>
      <c r="AP2601">
        <f t="shared" si="179"/>
        <v>0.49339155685611635</v>
      </c>
      <c r="AQ2601">
        <v>2591</v>
      </c>
    </row>
    <row r="2602" spans="1:43" x14ac:dyDescent="0.25">
      <c r="A2602">
        <v>2591</v>
      </c>
      <c r="C2602">
        <v>0.36616405330000001</v>
      </c>
      <c r="D2602">
        <v>0.78601560530000003</v>
      </c>
      <c r="E2602">
        <v>0.50107370289999997</v>
      </c>
      <c r="F2602">
        <v>0.31831555630000002</v>
      </c>
      <c r="G2602">
        <v>4.43587394E-2</v>
      </c>
      <c r="H2602">
        <v>0.77653615639999996</v>
      </c>
      <c r="I2602">
        <v>0.33482077789999998</v>
      </c>
      <c r="J2602">
        <v>0.73003079299999996</v>
      </c>
      <c r="K2602">
        <v>0.72196588009999996</v>
      </c>
      <c r="L2602">
        <v>0.78963980519999999</v>
      </c>
      <c r="M2602">
        <v>8.8344377929999995E-2</v>
      </c>
      <c r="N2602">
        <v>0.9071670517</v>
      </c>
      <c r="O2602">
        <v>0.89062777209999999</v>
      </c>
      <c r="P2602">
        <v>8.3420458480000001E-2</v>
      </c>
      <c r="Q2602">
        <v>0.21327328749999999</v>
      </c>
      <c r="R2602">
        <v>0.2324958204</v>
      </c>
      <c r="S2602">
        <v>8.3084989570000004E-2</v>
      </c>
      <c r="T2602">
        <v>0.76423457149999996</v>
      </c>
      <c r="U2602">
        <v>0.1184727938</v>
      </c>
      <c r="V2602">
        <v>0.65191696440000002</v>
      </c>
      <c r="W2602">
        <v>0.25059970650000002</v>
      </c>
      <c r="X2602">
        <v>0.61570138460000001</v>
      </c>
      <c r="Y2602">
        <v>0.75131139619999998</v>
      </c>
      <c r="Z2602">
        <v>0</v>
      </c>
      <c r="AA2602">
        <v>0</v>
      </c>
      <c r="AB2602">
        <v>0.75426831949999995</v>
      </c>
      <c r="AC2602">
        <v>-228.3406426</v>
      </c>
      <c r="AD2602">
        <v>-8.6936605329999992</v>
      </c>
      <c r="AE2602">
        <v>0</v>
      </c>
      <c r="AF2602">
        <v>0</v>
      </c>
      <c r="AH2602">
        <v>0.41904680841544217</v>
      </c>
      <c r="AI2602">
        <v>2.6094957635499673E-4</v>
      </c>
      <c r="AJ2602">
        <v>0.27544228635050449</v>
      </c>
      <c r="AK2602">
        <v>1.3929765545960893E-3</v>
      </c>
      <c r="AM2602">
        <f t="shared" si="176"/>
        <v>0.50997212873639508</v>
      </c>
      <c r="AN2602">
        <f t="shared" si="177"/>
        <v>0.51271611887645119</v>
      </c>
      <c r="AO2602">
        <f t="shared" si="178"/>
        <v>0.52296714783864739</v>
      </c>
      <c r="AP2602">
        <f t="shared" si="179"/>
        <v>0.49349291623039104</v>
      </c>
      <c r="AQ2602">
        <v>2592</v>
      </c>
    </row>
    <row r="2603" spans="1:43" x14ac:dyDescent="0.25">
      <c r="A2603">
        <v>2592</v>
      </c>
      <c r="C2603">
        <v>9.532251605E-2</v>
      </c>
      <c r="D2603">
        <v>0.88516963599999998</v>
      </c>
      <c r="E2603">
        <v>0.2733485168</v>
      </c>
      <c r="F2603">
        <v>0.37830694720000002</v>
      </c>
      <c r="G2603">
        <v>2.3273269879999999E-2</v>
      </c>
      <c r="H2603">
        <v>0.67685920330000005</v>
      </c>
      <c r="I2603">
        <v>0.42214995649999998</v>
      </c>
      <c r="J2603">
        <v>0.2482806048</v>
      </c>
      <c r="K2603">
        <v>0.17563193429999999</v>
      </c>
      <c r="L2603">
        <v>0.86804914779999998</v>
      </c>
      <c r="M2603">
        <v>0.96678056680000002</v>
      </c>
      <c r="N2603">
        <v>0.31241171740000001</v>
      </c>
      <c r="O2603">
        <v>0.4051112556</v>
      </c>
      <c r="P2603">
        <v>0.13770352650000001</v>
      </c>
      <c r="Q2603">
        <v>0.71970522169999995</v>
      </c>
      <c r="R2603">
        <v>0.30774419990000002</v>
      </c>
      <c r="S2603">
        <v>0.87520907380000001</v>
      </c>
      <c r="T2603">
        <v>0.23470209419999999</v>
      </c>
      <c r="U2603">
        <v>4.9630604219999999E-2</v>
      </c>
      <c r="V2603">
        <v>0.4689734727</v>
      </c>
      <c r="W2603">
        <v>9.3932468909999997E-2</v>
      </c>
      <c r="X2603">
        <v>0.4046991633</v>
      </c>
      <c r="Y2603">
        <v>2.114788699E-2</v>
      </c>
      <c r="Z2603">
        <v>0</v>
      </c>
      <c r="AA2603">
        <v>0</v>
      </c>
      <c r="AB2603">
        <v>-13.32188159</v>
      </c>
      <c r="AC2603">
        <v>-23.97801492</v>
      </c>
      <c r="AD2603">
        <v>-16.341925119999999</v>
      </c>
      <c r="AE2603">
        <v>0</v>
      </c>
      <c r="AF2603">
        <v>0</v>
      </c>
      <c r="AH2603">
        <v>0.15952598488785327</v>
      </c>
      <c r="AI2603">
        <v>2.0376021312363247E-3</v>
      </c>
      <c r="AJ2603">
        <v>2.5123582369716162E-2</v>
      </c>
      <c r="AK2603">
        <v>3.7768213723740439E-4</v>
      </c>
      <c r="AM2603">
        <f t="shared" si="176"/>
        <v>0.51020869616868758</v>
      </c>
      <c r="AN2603">
        <f t="shared" si="177"/>
        <v>0.51281831825459634</v>
      </c>
      <c r="AO2603">
        <f t="shared" si="178"/>
        <v>0.52301677496356536</v>
      </c>
      <c r="AP2603">
        <f t="shared" si="179"/>
        <v>0.4935203981179927</v>
      </c>
      <c r="AQ2603">
        <v>2593</v>
      </c>
    </row>
    <row r="2604" spans="1:43" x14ac:dyDescent="0.25">
      <c r="A2604">
        <v>2593</v>
      </c>
      <c r="C2604">
        <v>0.26633040299999999</v>
      </c>
      <c r="D2604">
        <v>0.54055566499999996</v>
      </c>
      <c r="E2604">
        <v>0.24574532660000001</v>
      </c>
      <c r="F2604">
        <v>0.86303538530000001</v>
      </c>
      <c r="G2604">
        <v>0.9517639242</v>
      </c>
      <c r="H2604">
        <v>0.20271221179999999</v>
      </c>
      <c r="I2604">
        <v>0.42244151089999998</v>
      </c>
      <c r="J2604">
        <v>0.69999787609999997</v>
      </c>
      <c r="K2604">
        <v>0.92907174400000003</v>
      </c>
      <c r="L2604">
        <v>0.71962562249999995</v>
      </c>
      <c r="M2604">
        <v>0.62836882890000001</v>
      </c>
      <c r="N2604">
        <v>6.5558982550000006E-2</v>
      </c>
      <c r="O2604">
        <v>0.11766116109999999</v>
      </c>
      <c r="P2604">
        <v>0.50753827110000005</v>
      </c>
      <c r="Q2604">
        <v>0.33533022600000001</v>
      </c>
      <c r="R2604">
        <v>0.1343205043</v>
      </c>
      <c r="S2604">
        <v>0.41638694050000002</v>
      </c>
      <c r="T2604">
        <v>0.67360534709999997</v>
      </c>
      <c r="U2604">
        <v>0.93629224759999996</v>
      </c>
      <c r="V2604">
        <v>0.42428375359999998</v>
      </c>
      <c r="W2604">
        <v>0.6225749196</v>
      </c>
      <c r="X2604">
        <v>2.681333222E-2</v>
      </c>
      <c r="Y2604">
        <v>0.79045110149999998</v>
      </c>
      <c r="Z2604">
        <v>0</v>
      </c>
      <c r="AA2604">
        <v>0</v>
      </c>
      <c r="AB2604">
        <v>-16.997547579999999</v>
      </c>
      <c r="AC2604">
        <v>-57.216271640000002</v>
      </c>
      <c r="AD2604">
        <v>-3.4141104310000001</v>
      </c>
      <c r="AE2604">
        <v>0</v>
      </c>
      <c r="AF2604">
        <v>0</v>
      </c>
      <c r="AH2604">
        <v>0.12138000413146638</v>
      </c>
      <c r="AI2604">
        <v>1.8706829643557437E-3</v>
      </c>
      <c r="AJ2604">
        <v>0.21098873501846865</v>
      </c>
      <c r="AK2604">
        <v>2.21564749567774E-3</v>
      </c>
      <c r="AM2604">
        <f t="shared" si="176"/>
        <v>0.51038869540786613</v>
      </c>
      <c r="AN2604">
        <f t="shared" si="177"/>
        <v>0.51291214551985731</v>
      </c>
      <c r="AO2604">
        <f t="shared" si="178"/>
        <v>0.52343354531721031</v>
      </c>
      <c r="AP2604">
        <f t="shared" si="179"/>
        <v>0.49368161880977979</v>
      </c>
      <c r="AQ2604">
        <v>2594</v>
      </c>
    </row>
    <row r="2605" spans="1:43" x14ac:dyDescent="0.25">
      <c r="A2605">
        <v>2594</v>
      </c>
      <c r="C2605">
        <v>5.8052998729999999E-2</v>
      </c>
      <c r="D2605">
        <v>0.54906533329999996</v>
      </c>
      <c r="E2605">
        <v>0.37861623309999998</v>
      </c>
      <c r="F2605">
        <v>0.19987296239999999</v>
      </c>
      <c r="G2605">
        <v>5.1823358979999998E-2</v>
      </c>
      <c r="H2605">
        <v>0.90792756249999995</v>
      </c>
      <c r="I2605">
        <v>0.26901116110000001</v>
      </c>
      <c r="J2605">
        <v>0.59502068740000003</v>
      </c>
      <c r="K2605">
        <v>0.22255552049999999</v>
      </c>
      <c r="L2605">
        <v>0.80398689140000001</v>
      </c>
      <c r="M2605">
        <v>0.95641338409999999</v>
      </c>
      <c r="N2605">
        <v>0.98696700199999998</v>
      </c>
      <c r="O2605">
        <v>0.30926618140000001</v>
      </c>
      <c r="P2605">
        <v>0.6965325738</v>
      </c>
      <c r="Q2605">
        <v>0.37044395899999999</v>
      </c>
      <c r="R2605">
        <v>0.23598224509999999</v>
      </c>
      <c r="S2605">
        <v>0.34658600369999998</v>
      </c>
      <c r="T2605">
        <v>0.70733413430000003</v>
      </c>
      <c r="U2605">
        <v>0.86149667669999996</v>
      </c>
      <c r="V2605">
        <v>0.88565228409999996</v>
      </c>
      <c r="W2605">
        <v>0.45814129570000001</v>
      </c>
      <c r="X2605">
        <v>0.78256312130000005</v>
      </c>
      <c r="Y2605">
        <v>0.1093631412</v>
      </c>
      <c r="Z2605">
        <v>0</v>
      </c>
      <c r="AA2605">
        <v>0</v>
      </c>
      <c r="AB2605">
        <v>-10.508278969999999</v>
      </c>
      <c r="AC2605">
        <v>-49.463790250000002</v>
      </c>
      <c r="AD2605">
        <v>-19.333515349999999</v>
      </c>
      <c r="AE2605">
        <v>0</v>
      </c>
      <c r="AF2605">
        <v>0</v>
      </c>
      <c r="AH2605">
        <v>4.0262330632029088E-2</v>
      </c>
      <c r="AI2605">
        <v>9.5790832959454196E-3</v>
      </c>
      <c r="AJ2605">
        <v>8.6225885982034955E-2</v>
      </c>
      <c r="AK2605">
        <v>1.5379938006073108E-3</v>
      </c>
      <c r="AM2605">
        <f t="shared" si="176"/>
        <v>0.5104484020204435</v>
      </c>
      <c r="AN2605">
        <f t="shared" si="177"/>
        <v>0.51339260062983105</v>
      </c>
      <c r="AO2605">
        <f t="shared" si="178"/>
        <v>0.52360386906928613</v>
      </c>
      <c r="AP2605">
        <f t="shared" si="179"/>
        <v>0.4937935303051697</v>
      </c>
      <c r="AQ2605">
        <v>2595</v>
      </c>
    </row>
    <row r="2606" spans="1:43" x14ac:dyDescent="0.25">
      <c r="A2606">
        <v>2595</v>
      </c>
      <c r="C2606">
        <v>0.22349123100000001</v>
      </c>
      <c r="D2606">
        <v>0.78083471839999996</v>
      </c>
      <c r="E2606">
        <v>0.33398669559999999</v>
      </c>
      <c r="F2606">
        <v>0.63851121280000001</v>
      </c>
      <c r="G2606">
        <v>0.6562035289</v>
      </c>
      <c r="H2606">
        <v>0.40974072649999999</v>
      </c>
      <c r="I2606">
        <v>3.0484218380000001E-2</v>
      </c>
      <c r="J2606">
        <v>0.43112571440000003</v>
      </c>
      <c r="K2606">
        <v>0.20579996219999999</v>
      </c>
      <c r="L2606">
        <v>0.1152204478</v>
      </c>
      <c r="M2606">
        <v>0.63231726710000002</v>
      </c>
      <c r="N2606">
        <v>0.47935809660000001</v>
      </c>
      <c r="O2606">
        <v>0.92659306620000004</v>
      </c>
      <c r="P2606">
        <v>0.69995864429999999</v>
      </c>
      <c r="Q2606">
        <v>0.43431378580000002</v>
      </c>
      <c r="R2606">
        <v>0.86100601219999995</v>
      </c>
      <c r="S2606">
        <v>2.8935755140000002E-2</v>
      </c>
      <c r="T2606">
        <v>0.85731567610000003</v>
      </c>
      <c r="U2606">
        <v>5.1527426109999998E-3</v>
      </c>
      <c r="V2606">
        <v>0.38212110430000001</v>
      </c>
      <c r="W2606">
        <v>0.98043864869999997</v>
      </c>
      <c r="X2606">
        <v>0.58503886549999995</v>
      </c>
      <c r="Y2606">
        <v>0.3450259739</v>
      </c>
      <c r="Z2606">
        <v>0</v>
      </c>
      <c r="AA2606">
        <v>0</v>
      </c>
      <c r="AB2606">
        <v>-12.74111231</v>
      </c>
      <c r="AC2606">
        <v>-241.5614587</v>
      </c>
      <c r="AD2606">
        <v>-19.85026787</v>
      </c>
      <c r="AE2606">
        <v>0</v>
      </c>
      <c r="AF2606">
        <v>0</v>
      </c>
      <c r="AH2606">
        <v>6.9787308863776834E-2</v>
      </c>
      <c r="AI2606">
        <v>1.4621198615290924E-5</v>
      </c>
      <c r="AJ2606">
        <v>0.20038664475651549</v>
      </c>
      <c r="AK2606">
        <v>9.4563221803248303E-6</v>
      </c>
      <c r="AM2606">
        <f t="shared" si="176"/>
        <v>0.51055189239836607</v>
      </c>
      <c r="AN2606">
        <f t="shared" si="177"/>
        <v>0.51339333398075526</v>
      </c>
      <c r="AO2606">
        <f t="shared" si="178"/>
        <v>0.5239996968976941</v>
      </c>
      <c r="AP2606">
        <f t="shared" si="179"/>
        <v>0.49379421839061949</v>
      </c>
      <c r="AQ2606">
        <v>2596</v>
      </c>
    </row>
    <row r="2607" spans="1:43" x14ac:dyDescent="0.25">
      <c r="A2607">
        <v>2596</v>
      </c>
      <c r="C2607">
        <v>0.91607328160000001</v>
      </c>
      <c r="D2607">
        <v>0.63360614770000001</v>
      </c>
      <c r="E2607">
        <v>0.26816107379999998</v>
      </c>
      <c r="F2607">
        <v>0.17922744360000001</v>
      </c>
      <c r="G2607">
        <v>0.2252705304</v>
      </c>
      <c r="H2607">
        <v>0.71227995170000002</v>
      </c>
      <c r="I2607">
        <v>0.89358621000000005</v>
      </c>
      <c r="J2607">
        <v>0.58776793350000001</v>
      </c>
      <c r="K2607">
        <v>0.5164301952</v>
      </c>
      <c r="L2607">
        <v>0.62396397329999997</v>
      </c>
      <c r="M2607">
        <v>0.43886238620000001</v>
      </c>
      <c r="N2607">
        <v>0.65508066649999996</v>
      </c>
      <c r="O2607">
        <v>0.68020067009999996</v>
      </c>
      <c r="P2607">
        <v>0.89621127789999999</v>
      </c>
      <c r="Q2607">
        <v>0.8987494949</v>
      </c>
      <c r="R2607">
        <v>0.53862492719999999</v>
      </c>
      <c r="S2607">
        <v>0.31196129859999999</v>
      </c>
      <c r="T2607">
        <v>0.61718333560000005</v>
      </c>
      <c r="U2607">
        <v>0.521022443</v>
      </c>
      <c r="V2607">
        <v>0.48103047259999998</v>
      </c>
      <c r="W2607">
        <v>0.91248765489999994</v>
      </c>
      <c r="X2607">
        <v>0.59393968269999997</v>
      </c>
      <c r="Y2607">
        <v>0.53471495889999998</v>
      </c>
      <c r="Z2607">
        <v>0</v>
      </c>
      <c r="AA2607">
        <v>0</v>
      </c>
      <c r="AB2607">
        <v>-15.01944376</v>
      </c>
      <c r="AC2607">
        <v>-77.000053539999996</v>
      </c>
      <c r="AD2607">
        <v>-33.538876940000002</v>
      </c>
      <c r="AE2607">
        <v>0</v>
      </c>
      <c r="AF2607">
        <v>0</v>
      </c>
      <c r="AH2607">
        <v>0.14893679389544487</v>
      </c>
      <c r="AI2607">
        <v>1.633039116863474E-3</v>
      </c>
      <c r="AJ2607">
        <v>3.7419510079288308E-2</v>
      </c>
      <c r="AK2607">
        <v>4.2091145420500742E-4</v>
      </c>
      <c r="AM2607">
        <f t="shared" si="176"/>
        <v>0.51077275669787492</v>
      </c>
      <c r="AN2607">
        <f t="shared" si="177"/>
        <v>0.51347524181726156</v>
      </c>
      <c r="AO2607">
        <f t="shared" si="178"/>
        <v>0.52407361241952333</v>
      </c>
      <c r="AP2607">
        <f t="shared" si="179"/>
        <v>0.49382484584194486</v>
      </c>
      <c r="AQ2607">
        <v>2597</v>
      </c>
    </row>
    <row r="2608" spans="1:43" x14ac:dyDescent="0.25">
      <c r="A2608">
        <v>2597</v>
      </c>
      <c r="C2608">
        <v>0.55806661889999998</v>
      </c>
      <c r="D2608">
        <v>2.7158605169999999E-2</v>
      </c>
      <c r="E2608">
        <v>0.65155720660000005</v>
      </c>
      <c r="F2608">
        <v>0.88488442990000005</v>
      </c>
      <c r="G2608">
        <v>0.40752756620000002</v>
      </c>
      <c r="H2608">
        <v>0.30107877150000001</v>
      </c>
      <c r="I2608">
        <v>0.97025029730000001</v>
      </c>
      <c r="J2608">
        <v>0.52585233210000004</v>
      </c>
      <c r="K2608">
        <v>0.1109595986</v>
      </c>
      <c r="L2608">
        <v>0.56451165749999999</v>
      </c>
      <c r="M2608">
        <v>0.79172892660000005</v>
      </c>
      <c r="N2608">
        <v>0.38813892189999999</v>
      </c>
      <c r="O2608">
        <v>0.9784615512</v>
      </c>
      <c r="P2608">
        <v>0.1191809115</v>
      </c>
      <c r="Q2608">
        <v>2.5839171139999999E-2</v>
      </c>
      <c r="R2608">
        <v>0.3567957678</v>
      </c>
      <c r="S2608">
        <v>0.38962939959999998</v>
      </c>
      <c r="T2608">
        <v>0.95307417240000003</v>
      </c>
      <c r="U2608">
        <v>0.44076947869999999</v>
      </c>
      <c r="V2608">
        <v>0.20630123889999999</v>
      </c>
      <c r="W2608">
        <v>0.39887478599999998</v>
      </c>
      <c r="X2608">
        <v>0.82801306760000004</v>
      </c>
      <c r="Y2608">
        <v>0.40844915479999999</v>
      </c>
      <c r="Z2608">
        <v>0</v>
      </c>
      <c r="AA2608">
        <v>0</v>
      </c>
      <c r="AB2608">
        <v>-24.859468369999998</v>
      </c>
      <c r="AC2608">
        <v>-59.032510860000002</v>
      </c>
      <c r="AD2608">
        <v>-17.667822829999999</v>
      </c>
      <c r="AE2608">
        <v>0</v>
      </c>
      <c r="AF2608">
        <v>0</v>
      </c>
      <c r="AH2608">
        <v>3.5819329185219739E-2</v>
      </c>
      <c r="AI2608">
        <v>2.019849357116217E-3</v>
      </c>
      <c r="AJ2608">
        <v>0.10128940114049099</v>
      </c>
      <c r="AK2608">
        <v>3.3891788758153528E-4</v>
      </c>
      <c r="AM2608">
        <f t="shared" si="176"/>
        <v>0.51082587460677076</v>
      </c>
      <c r="AN2608">
        <f t="shared" si="177"/>
        <v>0.51357655077502107</v>
      </c>
      <c r="AO2608">
        <f t="shared" si="178"/>
        <v>0.52427369144047253</v>
      </c>
      <c r="AP2608">
        <f t="shared" si="179"/>
        <v>0.49384950706463554</v>
      </c>
      <c r="AQ2608">
        <v>2598</v>
      </c>
    </row>
    <row r="2609" spans="1:43" x14ac:dyDescent="0.25">
      <c r="A2609">
        <v>2598</v>
      </c>
      <c r="C2609">
        <v>0.43198421669999998</v>
      </c>
      <c r="D2609">
        <v>0.79532263869999997</v>
      </c>
      <c r="E2609">
        <v>3.3031026599999999E-2</v>
      </c>
      <c r="F2609">
        <v>0.96094227160000001</v>
      </c>
      <c r="G2609">
        <v>9.4370795650000006E-2</v>
      </c>
      <c r="H2609">
        <v>5.9520691399999999E-2</v>
      </c>
      <c r="I2609">
        <v>0.2824858348</v>
      </c>
      <c r="J2609">
        <v>0.27234332150000001</v>
      </c>
      <c r="K2609">
        <v>0.59017030660000003</v>
      </c>
      <c r="L2609">
        <v>0.28347893429999999</v>
      </c>
      <c r="M2609">
        <v>0.31586319699999998</v>
      </c>
      <c r="N2609">
        <v>0.24001945629999999</v>
      </c>
      <c r="O2609">
        <v>0.76536273229999996</v>
      </c>
      <c r="P2609">
        <v>0.21384611119999999</v>
      </c>
      <c r="Q2609">
        <v>0.67321889639999999</v>
      </c>
      <c r="R2609">
        <v>0.55029072540000001</v>
      </c>
      <c r="S2609">
        <v>0.2250229826</v>
      </c>
      <c r="T2609">
        <v>5.7658727049999997E-2</v>
      </c>
      <c r="U2609">
        <v>0.9708860896</v>
      </c>
      <c r="V2609">
        <v>0.76378760440000004</v>
      </c>
      <c r="W2609">
        <v>0.23364297140000001</v>
      </c>
      <c r="X2609">
        <v>0.1904356757</v>
      </c>
      <c r="Y2609">
        <v>0.75237666700000005</v>
      </c>
      <c r="Z2609">
        <v>0</v>
      </c>
      <c r="AA2609">
        <v>0</v>
      </c>
      <c r="AB2609">
        <v>-15.99919583</v>
      </c>
      <c r="AC2609">
        <v>-75.771393709999998</v>
      </c>
      <c r="AD2609">
        <v>-24.174737879999999</v>
      </c>
      <c r="AE2609">
        <v>0</v>
      </c>
      <c r="AF2609">
        <v>0</v>
      </c>
      <c r="AH2609">
        <v>0.17807225555444553</v>
      </c>
      <c r="AI2609">
        <v>1.085144050944819E-3</v>
      </c>
      <c r="AJ2609">
        <v>1.8459066621023012E-4</v>
      </c>
      <c r="AK2609">
        <v>1.6496334318881275E-6</v>
      </c>
      <c r="AM2609">
        <f t="shared" si="176"/>
        <v>0.51108994504199579</v>
      </c>
      <c r="AN2609">
        <f t="shared" si="177"/>
        <v>0.51363097800863278</v>
      </c>
      <c r="AO2609">
        <f t="shared" si="178"/>
        <v>0.52427405606618216</v>
      </c>
      <c r="AP2609">
        <f t="shared" si="179"/>
        <v>0.49384962709954344</v>
      </c>
      <c r="AQ2609">
        <v>2599</v>
      </c>
    </row>
    <row r="2610" spans="1:43" x14ac:dyDescent="0.25">
      <c r="A2610">
        <v>2599</v>
      </c>
      <c r="C2610">
        <v>0.7847421886</v>
      </c>
      <c r="D2610">
        <v>0.19179373790000001</v>
      </c>
      <c r="E2610">
        <v>0.14051196630000001</v>
      </c>
      <c r="F2610">
        <v>0.62839589340000002</v>
      </c>
      <c r="G2610">
        <v>0.1666136107</v>
      </c>
      <c r="H2610">
        <v>0.51996736040000002</v>
      </c>
      <c r="I2610">
        <v>0.99580099479999995</v>
      </c>
      <c r="J2610">
        <v>0.2262348814</v>
      </c>
      <c r="K2610">
        <v>0.56496164130000004</v>
      </c>
      <c r="L2610">
        <v>0.76672793370000003</v>
      </c>
      <c r="M2610">
        <v>0.6636190864</v>
      </c>
      <c r="N2610">
        <v>0.4871445438</v>
      </c>
      <c r="O2610">
        <v>0.50476954370000005</v>
      </c>
      <c r="P2610">
        <v>0.64500059190000003</v>
      </c>
      <c r="Q2610">
        <v>0.26521811909999998</v>
      </c>
      <c r="R2610">
        <v>0.50203280029999997</v>
      </c>
      <c r="S2610">
        <v>0.79177838010000001</v>
      </c>
      <c r="T2610">
        <v>0.18964796859999999</v>
      </c>
      <c r="U2610">
        <v>0.99063331870000004</v>
      </c>
      <c r="V2610">
        <v>0.54269616720000002</v>
      </c>
      <c r="W2610">
        <v>0.59238031830000004</v>
      </c>
      <c r="X2610">
        <v>0.64775119790000002</v>
      </c>
      <c r="Y2610">
        <v>0.47470264039999999</v>
      </c>
      <c r="Z2610">
        <v>0</v>
      </c>
      <c r="AA2610">
        <v>0</v>
      </c>
      <c r="AB2610">
        <v>-13.732915309999999</v>
      </c>
      <c r="AC2610">
        <v>-30.31803644</v>
      </c>
      <c r="AD2610">
        <v>-5.3046560039999999</v>
      </c>
      <c r="AE2610">
        <v>0</v>
      </c>
      <c r="AF2610">
        <v>0</v>
      </c>
      <c r="AH2610">
        <v>0.41198692781758262</v>
      </c>
      <c r="AI2610">
        <v>1.4469230644008872E-4</v>
      </c>
      <c r="AJ2610">
        <v>0.10559785525144134</v>
      </c>
      <c r="AK2610">
        <v>2.9112401493128968E-4</v>
      </c>
      <c r="AM2610">
        <f t="shared" si="176"/>
        <v>0.51170089685477027</v>
      </c>
      <c r="AN2610">
        <f t="shared" si="177"/>
        <v>0.51363823529577135</v>
      </c>
      <c r="AO2610">
        <f t="shared" si="178"/>
        <v>0.52448264566445357</v>
      </c>
      <c r="AP2610">
        <f t="shared" si="179"/>
        <v>0.49387081062046662</v>
      </c>
      <c r="AQ2610">
        <v>2600</v>
      </c>
    </row>
    <row r="2611" spans="1:43" x14ac:dyDescent="0.25">
      <c r="A2611">
        <v>2600</v>
      </c>
      <c r="C2611">
        <v>0.67973975139999998</v>
      </c>
      <c r="D2611">
        <v>0.27662483859999998</v>
      </c>
      <c r="E2611">
        <v>0.69852155699999996</v>
      </c>
      <c r="F2611">
        <v>0.4131224214</v>
      </c>
      <c r="G2611">
        <v>0.90356722820000002</v>
      </c>
      <c r="H2611">
        <v>0.63398760769999996</v>
      </c>
      <c r="I2611">
        <v>0.88114105330000003</v>
      </c>
      <c r="J2611">
        <v>0.27174247639999999</v>
      </c>
      <c r="K2611">
        <v>0.25634347140000002</v>
      </c>
      <c r="L2611">
        <v>0.69171515920000004</v>
      </c>
      <c r="M2611">
        <v>0.88052467420000002</v>
      </c>
      <c r="N2611">
        <v>8.2489046969999993E-2</v>
      </c>
      <c r="O2611">
        <v>0.22216886929999999</v>
      </c>
      <c r="P2611">
        <v>0.36567484049999999</v>
      </c>
      <c r="Q2611">
        <v>0.55437520659999995</v>
      </c>
      <c r="R2611">
        <v>0.7519193944</v>
      </c>
      <c r="S2611">
        <v>0.30944848549999998</v>
      </c>
      <c r="T2611">
        <v>0.1045819586</v>
      </c>
      <c r="U2611">
        <v>0.26992042040000003</v>
      </c>
      <c r="V2611">
        <v>0.1733406975</v>
      </c>
      <c r="W2611">
        <v>0.9723140092</v>
      </c>
      <c r="X2611">
        <v>0.19675048719999999</v>
      </c>
      <c r="Y2611">
        <v>0.82581331420000004</v>
      </c>
      <c r="Z2611">
        <v>0</v>
      </c>
      <c r="AA2611">
        <v>0</v>
      </c>
      <c r="AB2611">
        <v>-45.709472720000001</v>
      </c>
      <c r="AC2611">
        <v>-104.86621409999999</v>
      </c>
      <c r="AD2611">
        <v>-17.998908579999998</v>
      </c>
      <c r="AE2611">
        <v>0</v>
      </c>
      <c r="AF2611">
        <v>0</v>
      </c>
      <c r="AH2611">
        <v>2.7006891296481279E-2</v>
      </c>
      <c r="AI2611">
        <v>4.8845374578634507E-3</v>
      </c>
      <c r="AJ2611">
        <v>7.9389209839983849E-3</v>
      </c>
      <c r="AK2611">
        <v>4.8434361510059393E-5</v>
      </c>
      <c r="AM2611">
        <f t="shared" ref="AM2611:AM2674" si="180">AH2611/AH$5+AM2610</f>
        <v>0.51174094644877655</v>
      </c>
      <c r="AN2611">
        <f t="shared" ref="AN2611:AN2674" si="181">AI2611/AI$5+AN2610</f>
        <v>0.51388322752613247</v>
      </c>
      <c r="AO2611">
        <f t="shared" ref="AO2611:AO2674" si="182">AJ2611/AJ$5+AO2610</f>
        <v>0.52449832757707215</v>
      </c>
      <c r="AP2611">
        <f t="shared" ref="AP2611:AP2674" si="183">AK2611/AK$5+AP2610</f>
        <v>0.49387433492714633</v>
      </c>
      <c r="AQ2611">
        <v>2601</v>
      </c>
    </row>
    <row r="2612" spans="1:43" x14ac:dyDescent="0.25">
      <c r="A2612">
        <v>2601</v>
      </c>
      <c r="C2612">
        <v>0.35212700670000002</v>
      </c>
      <c r="D2612">
        <v>0.7754275773</v>
      </c>
      <c r="E2612">
        <v>0.8603805699</v>
      </c>
      <c r="F2612">
        <v>0.92802223539999995</v>
      </c>
      <c r="G2612">
        <v>0.64001495829999999</v>
      </c>
      <c r="H2612">
        <v>3.2632727870000003E-2</v>
      </c>
      <c r="I2612">
        <v>0.80961385529999996</v>
      </c>
      <c r="J2612">
        <v>0.67877147839999996</v>
      </c>
      <c r="K2612">
        <v>0.58350079720000003</v>
      </c>
      <c r="L2612">
        <v>0.58567366170000001</v>
      </c>
      <c r="M2612">
        <v>0.37795000639999998</v>
      </c>
      <c r="N2612">
        <v>0.34354695169999999</v>
      </c>
      <c r="O2612">
        <v>0.99347353350000001</v>
      </c>
      <c r="P2612">
        <v>0.64595739799999996</v>
      </c>
      <c r="Q2612">
        <v>0.80332737089999995</v>
      </c>
      <c r="R2612">
        <v>7.8516631389999994E-2</v>
      </c>
      <c r="S2612">
        <v>0.73008401479999996</v>
      </c>
      <c r="T2612">
        <v>0.1115037943</v>
      </c>
      <c r="U2612">
        <v>0.81716031909999998</v>
      </c>
      <c r="V2612">
        <v>0.12691774589999999</v>
      </c>
      <c r="W2612">
        <v>0.92435722519999997</v>
      </c>
      <c r="X2612">
        <v>0.34178610050000002</v>
      </c>
      <c r="Y2612">
        <v>0.91500113350000001</v>
      </c>
      <c r="Z2612">
        <v>0</v>
      </c>
      <c r="AA2612">
        <v>0</v>
      </c>
      <c r="AB2612">
        <v>-16.568207659999999</v>
      </c>
      <c r="AC2612">
        <v>-32.091501450000003</v>
      </c>
      <c r="AD2612">
        <v>-24.713822969999999</v>
      </c>
      <c r="AE2612">
        <v>0</v>
      </c>
      <c r="AF2612">
        <v>0</v>
      </c>
      <c r="AH2612">
        <v>0.32024615640959914</v>
      </c>
      <c r="AI2612">
        <v>6.889000046788839E-4</v>
      </c>
      <c r="AJ2612">
        <v>5.055969686684589E-3</v>
      </c>
      <c r="AK2612">
        <v>5.1586805360572242E-5</v>
      </c>
      <c r="AM2612">
        <f t="shared" si="180"/>
        <v>0.51221585222025079</v>
      </c>
      <c r="AN2612">
        <f t="shared" si="181"/>
        <v>0.51391778047000858</v>
      </c>
      <c r="AO2612">
        <f t="shared" si="182"/>
        <v>0.52450831473716464</v>
      </c>
      <c r="AP2612">
        <f t="shared" si="183"/>
        <v>0.49387808862012483</v>
      </c>
      <c r="AQ2612">
        <v>2602</v>
      </c>
    </row>
    <row r="2613" spans="1:43" x14ac:dyDescent="0.25">
      <c r="A2613">
        <v>2602</v>
      </c>
      <c r="C2613">
        <v>0.9710256464</v>
      </c>
      <c r="D2613">
        <v>0.73671885599999998</v>
      </c>
      <c r="E2613">
        <v>0.35398217520000003</v>
      </c>
      <c r="F2613">
        <v>0.21234643919999999</v>
      </c>
      <c r="G2613">
        <v>0.25025508410000002</v>
      </c>
      <c r="H2613">
        <v>0.95792371310000002</v>
      </c>
      <c r="I2613">
        <v>0.39457199469999998</v>
      </c>
      <c r="J2613">
        <v>0.55724368729999996</v>
      </c>
      <c r="K2613">
        <v>0.27960817139999999</v>
      </c>
      <c r="L2613">
        <v>0.1720800307</v>
      </c>
      <c r="M2613">
        <v>0.49641446890000002</v>
      </c>
      <c r="N2613">
        <v>0.95071080330000002</v>
      </c>
      <c r="O2613">
        <v>0.83774373120000001</v>
      </c>
      <c r="P2613">
        <v>0.26842022059999998</v>
      </c>
      <c r="Q2613">
        <v>0.72415541299999997</v>
      </c>
      <c r="R2613">
        <v>0.77033531690000001</v>
      </c>
      <c r="S2613">
        <v>0.57391710279999997</v>
      </c>
      <c r="T2613">
        <v>0.52201495340000004</v>
      </c>
      <c r="U2613">
        <v>0.28610093959999999</v>
      </c>
      <c r="V2613">
        <v>0.13705672930000001</v>
      </c>
      <c r="W2613">
        <v>0.56856500710000002</v>
      </c>
      <c r="X2613">
        <v>0.90012836110000005</v>
      </c>
      <c r="Y2613">
        <v>0.27188153980000002</v>
      </c>
      <c r="Z2613">
        <v>0</v>
      </c>
      <c r="AA2613">
        <v>0</v>
      </c>
      <c r="AB2613">
        <v>-15.50625771</v>
      </c>
      <c r="AC2613">
        <v>-39.554913560000003</v>
      </c>
      <c r="AD2613">
        <v>-23.84879956</v>
      </c>
      <c r="AE2613">
        <v>0</v>
      </c>
      <c r="AF2613">
        <v>0</v>
      </c>
      <c r="AH2613">
        <v>0.36818178725371553</v>
      </c>
      <c r="AI2613">
        <v>4.304226968853183E-3</v>
      </c>
      <c r="AJ2613">
        <v>7.1936108550732972E-2</v>
      </c>
      <c r="AK2613">
        <v>5.2722799819733797E-3</v>
      </c>
      <c r="AM2613">
        <f t="shared" si="180"/>
        <v>0.51276184364659239</v>
      </c>
      <c r="AN2613">
        <f t="shared" si="181"/>
        <v>0.51413366624715262</v>
      </c>
      <c r="AO2613">
        <f t="shared" si="182"/>
        <v>0.52465041160028825</v>
      </c>
      <c r="AP2613">
        <f t="shared" si="183"/>
        <v>0.4942617239356013</v>
      </c>
      <c r="AQ2613">
        <v>2603</v>
      </c>
    </row>
    <row r="2614" spans="1:43" x14ac:dyDescent="0.25">
      <c r="A2614">
        <v>2603</v>
      </c>
      <c r="C2614">
        <v>0.42757425459999998</v>
      </c>
      <c r="D2614">
        <v>0.51774869769999998</v>
      </c>
      <c r="E2614">
        <v>0.68555724669999996</v>
      </c>
      <c r="F2614">
        <v>0.66923866980000002</v>
      </c>
      <c r="G2614">
        <v>0.76207327400000002</v>
      </c>
      <c r="H2614">
        <v>0.28416512579999997</v>
      </c>
      <c r="I2614">
        <v>0.63304510150000004</v>
      </c>
      <c r="J2614">
        <v>0.64316106660000005</v>
      </c>
      <c r="K2614">
        <v>0.29554339340000002</v>
      </c>
      <c r="L2614">
        <v>0.2367338755</v>
      </c>
      <c r="M2614">
        <v>0.92846368420000003</v>
      </c>
      <c r="N2614">
        <v>0.54274507869999999</v>
      </c>
      <c r="O2614">
        <v>0.29977322509999998</v>
      </c>
      <c r="P2614">
        <v>0.48670628319999998</v>
      </c>
      <c r="Q2614">
        <v>0.50252411959999999</v>
      </c>
      <c r="R2614">
        <v>0.71253988850000005</v>
      </c>
      <c r="S2614">
        <v>0.76917681979999997</v>
      </c>
      <c r="T2614">
        <v>0.81322554849999995</v>
      </c>
      <c r="U2614">
        <v>0.67731980979999995</v>
      </c>
      <c r="V2614">
        <v>0.49567225320000002</v>
      </c>
      <c r="W2614">
        <v>0.28289700350000002</v>
      </c>
      <c r="X2614">
        <v>0.33503195390000001</v>
      </c>
      <c r="Y2614">
        <v>0.3957326477</v>
      </c>
      <c r="Z2614">
        <v>0</v>
      </c>
      <c r="AA2614">
        <v>0</v>
      </c>
      <c r="AB2614">
        <v>-3.782834941</v>
      </c>
      <c r="AC2614">
        <v>-32.251030399999998</v>
      </c>
      <c r="AD2614">
        <v>-20.864095840000001</v>
      </c>
      <c r="AE2614">
        <v>0</v>
      </c>
      <c r="AF2614">
        <v>0</v>
      </c>
      <c r="AH2614">
        <v>0.11114662883764719</v>
      </c>
      <c r="AI2614">
        <v>7.3923739272099484E-4</v>
      </c>
      <c r="AJ2614">
        <v>7.8054750230512421E-2</v>
      </c>
      <c r="AK2614">
        <v>2.9660168809862524E-4</v>
      </c>
      <c r="AM2614">
        <f t="shared" si="180"/>
        <v>0.5129266674062487</v>
      </c>
      <c r="AN2614">
        <f t="shared" si="181"/>
        <v>0.51417074394778883</v>
      </c>
      <c r="AO2614">
        <f t="shared" si="182"/>
        <v>0.5248045947411768</v>
      </c>
      <c r="AP2614">
        <f t="shared" si="183"/>
        <v>0.49428330603719184</v>
      </c>
      <c r="AQ2614">
        <v>2604</v>
      </c>
    </row>
    <row r="2615" spans="1:43" x14ac:dyDescent="0.25">
      <c r="A2615">
        <v>2604</v>
      </c>
      <c r="C2615">
        <v>0.79990741030000001</v>
      </c>
      <c r="D2615">
        <v>0.93182260780000004</v>
      </c>
      <c r="E2615">
        <v>0.36034261670000001</v>
      </c>
      <c r="F2615">
        <v>0.85873098459999997</v>
      </c>
      <c r="G2615">
        <v>0.34606616620000002</v>
      </c>
      <c r="H2615">
        <v>0.63057916359999999</v>
      </c>
      <c r="I2615">
        <v>0.89255596280000005</v>
      </c>
      <c r="J2615">
        <v>2.383954357E-2</v>
      </c>
      <c r="K2615">
        <v>0.37407586510000002</v>
      </c>
      <c r="L2615">
        <v>0.63130683009999999</v>
      </c>
      <c r="M2615">
        <v>0.78145993869999997</v>
      </c>
      <c r="N2615">
        <v>0.86681555489999995</v>
      </c>
      <c r="O2615">
        <v>0.4168409777</v>
      </c>
      <c r="P2615">
        <v>0.30317967550000002</v>
      </c>
      <c r="Q2615">
        <v>0.96429328179999996</v>
      </c>
      <c r="R2615">
        <v>5.7283642239999997E-3</v>
      </c>
      <c r="S2615">
        <v>0.2307108424</v>
      </c>
      <c r="T2615">
        <v>0.2036874776</v>
      </c>
      <c r="U2615">
        <v>0.59657695239999997</v>
      </c>
      <c r="V2615">
        <v>0.39450706749999997</v>
      </c>
      <c r="W2615">
        <v>0.2948914561</v>
      </c>
      <c r="X2615">
        <v>0.54478625999999997</v>
      </c>
      <c r="Y2615">
        <v>0.4958945427</v>
      </c>
      <c r="Z2615">
        <v>0</v>
      </c>
      <c r="AA2615">
        <v>0</v>
      </c>
      <c r="AB2615">
        <v>-9.8310362869999999</v>
      </c>
      <c r="AC2615">
        <v>-82.808393769999995</v>
      </c>
      <c r="AD2615">
        <v>-16.818713630000001</v>
      </c>
      <c r="AE2615">
        <v>0</v>
      </c>
      <c r="AF2615">
        <v>0</v>
      </c>
      <c r="AH2615">
        <v>0.12755090125254107</v>
      </c>
      <c r="AI2615">
        <v>1.6085717056680004E-2</v>
      </c>
      <c r="AJ2615">
        <v>4.0922995566156507E-2</v>
      </c>
      <c r="AK2615">
        <v>3.8831613132348586E-3</v>
      </c>
      <c r="AM2615">
        <f t="shared" si="180"/>
        <v>0.51311581771437631</v>
      </c>
      <c r="AN2615">
        <f t="shared" si="181"/>
        <v>0.51497755026930236</v>
      </c>
      <c r="AO2615">
        <f t="shared" si="182"/>
        <v>0.5248854307693791</v>
      </c>
      <c r="AP2615">
        <f t="shared" si="183"/>
        <v>0.49456586269589403</v>
      </c>
      <c r="AQ2615">
        <v>2605</v>
      </c>
    </row>
    <row r="2616" spans="1:43" x14ac:dyDescent="0.25">
      <c r="A2616">
        <v>2605</v>
      </c>
      <c r="C2616">
        <v>0.51797058220000003</v>
      </c>
      <c r="D2616">
        <v>0.92886456269999995</v>
      </c>
      <c r="E2616">
        <v>8.5853720780000004E-2</v>
      </c>
      <c r="F2616">
        <v>0.73313937289999997</v>
      </c>
      <c r="G2616">
        <v>0.37912344840000001</v>
      </c>
      <c r="H2616">
        <v>0.94189495270000001</v>
      </c>
      <c r="I2616">
        <v>0.3008781043</v>
      </c>
      <c r="J2616">
        <v>0.45856335180000002</v>
      </c>
      <c r="K2616">
        <v>0.26085162119999999</v>
      </c>
      <c r="L2616">
        <v>0.72895529660000002</v>
      </c>
      <c r="M2616">
        <v>0.59544661619999995</v>
      </c>
      <c r="N2616">
        <v>0.46350035630000003</v>
      </c>
      <c r="O2616">
        <v>0.51763261250000003</v>
      </c>
      <c r="P2616">
        <v>0.9254917614</v>
      </c>
      <c r="Q2616">
        <v>0.17494126830000001</v>
      </c>
      <c r="R2616">
        <v>0.29646202849999997</v>
      </c>
      <c r="S2616">
        <v>0.54286707329999995</v>
      </c>
      <c r="T2616">
        <v>0.93323015279999999</v>
      </c>
      <c r="U2616">
        <v>0.68845641099999999</v>
      </c>
      <c r="V2616">
        <v>0.87613521490000001</v>
      </c>
      <c r="W2616">
        <v>0.71578105520000002</v>
      </c>
      <c r="X2616">
        <v>0.32977177460000001</v>
      </c>
      <c r="Y2616">
        <v>3.7649295059999997E-2</v>
      </c>
      <c r="Z2616">
        <v>0</v>
      </c>
      <c r="AA2616">
        <v>0</v>
      </c>
      <c r="AB2616">
        <v>-15.635668669999999</v>
      </c>
      <c r="AC2616">
        <v>-50.777299499999998</v>
      </c>
      <c r="AD2616">
        <v>-9.6144432010000003</v>
      </c>
      <c r="AE2616">
        <v>0</v>
      </c>
      <c r="AF2616">
        <v>0</v>
      </c>
      <c r="AH2616">
        <v>9.0768103582807458E-2</v>
      </c>
      <c r="AI2616">
        <v>1.0686413722133345E-3</v>
      </c>
      <c r="AJ2616">
        <v>5.9737112435757009E-2</v>
      </c>
      <c r="AK2616">
        <v>2.6798070805966994E-4</v>
      </c>
      <c r="AM2616">
        <f t="shared" si="180"/>
        <v>0.51325042134784538</v>
      </c>
      <c r="AN2616">
        <f t="shared" si="181"/>
        <v>0.5150311497831751</v>
      </c>
      <c r="AO2616">
        <f t="shared" si="182"/>
        <v>0.52500343070654831</v>
      </c>
      <c r="AP2616">
        <f t="shared" si="183"/>
        <v>0.4945853622034751</v>
      </c>
      <c r="AQ2616">
        <v>2606</v>
      </c>
    </row>
    <row r="2617" spans="1:43" x14ac:dyDescent="0.25">
      <c r="A2617">
        <v>2606</v>
      </c>
      <c r="C2617">
        <v>7.8347898550000003E-2</v>
      </c>
      <c r="D2617">
        <v>0.5634534229</v>
      </c>
      <c r="E2617">
        <v>0.175448674</v>
      </c>
      <c r="F2617">
        <v>0.84758528280000001</v>
      </c>
      <c r="G2617">
        <v>2.6577518790000001E-2</v>
      </c>
      <c r="H2617">
        <v>0.34696202030000001</v>
      </c>
      <c r="I2617">
        <v>0.37088292630000003</v>
      </c>
      <c r="J2617">
        <v>0.928246126</v>
      </c>
      <c r="K2617">
        <v>0.75820556819999996</v>
      </c>
      <c r="L2617">
        <v>0.51732782789999998</v>
      </c>
      <c r="M2617">
        <v>0.49638954569999999</v>
      </c>
      <c r="N2617">
        <v>0.18771318510000001</v>
      </c>
      <c r="O2617">
        <v>0.93251234319999998</v>
      </c>
      <c r="P2617">
        <v>0.61681464220000004</v>
      </c>
      <c r="Q2617">
        <v>0.2106014192</v>
      </c>
      <c r="R2617">
        <v>0.32892433269999999</v>
      </c>
      <c r="S2617">
        <v>0.53884678750000004</v>
      </c>
      <c r="T2617">
        <v>0.33308916240000003</v>
      </c>
      <c r="U2617">
        <v>0.46706679719999999</v>
      </c>
      <c r="V2617">
        <v>0.95721540549999995</v>
      </c>
      <c r="W2617">
        <v>0.46382852920000001</v>
      </c>
      <c r="X2617">
        <v>0.32035032289999998</v>
      </c>
      <c r="Y2617">
        <v>0.94948548450000003</v>
      </c>
      <c r="Z2617">
        <v>0</v>
      </c>
      <c r="AA2617">
        <v>0</v>
      </c>
      <c r="AB2617">
        <v>-22.829894599999999</v>
      </c>
      <c r="AC2617">
        <v>-35.72831352</v>
      </c>
      <c r="AD2617">
        <v>-12.7188094</v>
      </c>
      <c r="AE2617">
        <v>0</v>
      </c>
      <c r="AF2617">
        <v>0</v>
      </c>
      <c r="AH2617">
        <v>7.1263686859993486E-2</v>
      </c>
      <c r="AI2617">
        <v>5.328057962461798E-4</v>
      </c>
      <c r="AJ2617">
        <v>7.8882743612384926E-2</v>
      </c>
      <c r="AK2617">
        <v>1.3852025867310406E-4</v>
      </c>
      <c r="AM2617">
        <f t="shared" si="180"/>
        <v>0.51335610110545993</v>
      </c>
      <c r="AN2617">
        <f t="shared" si="181"/>
        <v>0.51505787355825061</v>
      </c>
      <c r="AO2617">
        <f t="shared" si="182"/>
        <v>0.52515924939965974</v>
      </c>
      <c r="AP2617">
        <f t="shared" si="183"/>
        <v>0.49459544157394059</v>
      </c>
      <c r="AQ2617">
        <v>2607</v>
      </c>
    </row>
    <row r="2618" spans="1:43" x14ac:dyDescent="0.25">
      <c r="A2618">
        <v>2607</v>
      </c>
      <c r="C2618">
        <v>0.61884259829999999</v>
      </c>
      <c r="D2618">
        <v>0.77280938229999996</v>
      </c>
      <c r="E2618">
        <v>0.16528420620000001</v>
      </c>
      <c r="F2618">
        <v>0.90705430760000005</v>
      </c>
      <c r="G2618">
        <v>0.74136926140000003</v>
      </c>
      <c r="H2618">
        <v>0.87896153470000005</v>
      </c>
      <c r="I2618">
        <v>0.98722766129999995</v>
      </c>
      <c r="J2618">
        <v>0.7223402471</v>
      </c>
      <c r="K2618">
        <v>0.65288575370000002</v>
      </c>
      <c r="L2618">
        <v>0.43146722370000001</v>
      </c>
      <c r="M2618">
        <v>0.34316156549999999</v>
      </c>
      <c r="N2618">
        <v>0.79746967899999999</v>
      </c>
      <c r="O2618">
        <v>0.99139734400000001</v>
      </c>
      <c r="P2618">
        <v>0.61825867950000002</v>
      </c>
      <c r="Q2618">
        <v>0.58835364670000001</v>
      </c>
      <c r="R2618">
        <v>0.5023614247</v>
      </c>
      <c r="S2618">
        <v>0.36638000910000001</v>
      </c>
      <c r="T2618">
        <v>0.47614684629999998</v>
      </c>
      <c r="U2618">
        <v>0.45686145620000002</v>
      </c>
      <c r="V2618">
        <v>3.953740234E-2</v>
      </c>
      <c r="W2618">
        <v>0.37089940910000002</v>
      </c>
      <c r="X2618">
        <v>4.366096295E-2</v>
      </c>
      <c r="Y2618">
        <v>0.95221575889999999</v>
      </c>
      <c r="Z2618">
        <v>0</v>
      </c>
      <c r="AA2618">
        <v>0</v>
      </c>
      <c r="AB2618">
        <v>-20.841140800000002</v>
      </c>
      <c r="AC2618">
        <v>-63.208309749999998</v>
      </c>
      <c r="AD2618">
        <v>-14.80524879</v>
      </c>
      <c r="AE2618">
        <v>0</v>
      </c>
      <c r="AF2618">
        <v>0</v>
      </c>
      <c r="AH2618">
        <v>5.9659459903636532E-2</v>
      </c>
      <c r="AI2618">
        <v>1.6619350086385633E-2</v>
      </c>
      <c r="AJ2618">
        <v>6.9240056382324527E-2</v>
      </c>
      <c r="AK2618">
        <v>3.1750080102670268E-3</v>
      </c>
      <c r="AM2618">
        <f t="shared" si="180"/>
        <v>0.51344457249306041</v>
      </c>
      <c r="AN2618">
        <f t="shared" si="181"/>
        <v>0.51589144514613172</v>
      </c>
      <c r="AO2618">
        <f t="shared" si="182"/>
        <v>0.5252960206959203</v>
      </c>
      <c r="AP2618">
        <f t="shared" si="183"/>
        <v>0.49482646974464167</v>
      </c>
      <c r="AQ2618">
        <v>2608</v>
      </c>
    </row>
    <row r="2619" spans="1:43" x14ac:dyDescent="0.25">
      <c r="A2619">
        <v>2608</v>
      </c>
      <c r="C2619">
        <v>7.6279301199999996E-2</v>
      </c>
      <c r="D2619">
        <v>0.57060155710000005</v>
      </c>
      <c r="E2619">
        <v>0.3954634306</v>
      </c>
      <c r="F2619">
        <v>0.1205221449</v>
      </c>
      <c r="G2619">
        <v>0.31795044150000001</v>
      </c>
      <c r="H2619">
        <v>0.85181998739999998</v>
      </c>
      <c r="I2619">
        <v>0.98102976819999999</v>
      </c>
      <c r="J2619">
        <v>0.21177512100000001</v>
      </c>
      <c r="K2619">
        <v>0.13574831909999999</v>
      </c>
      <c r="L2619">
        <v>0.22023259689999999</v>
      </c>
      <c r="M2619">
        <v>5.0403518600000002E-2</v>
      </c>
      <c r="N2619">
        <v>0.4153859117</v>
      </c>
      <c r="O2619">
        <v>0.41493414200000001</v>
      </c>
      <c r="P2619">
        <v>6.7213544619999996E-2</v>
      </c>
      <c r="Q2619">
        <v>0.50004364010000002</v>
      </c>
      <c r="R2619">
        <v>6.62605511E-3</v>
      </c>
      <c r="S2619">
        <v>0.3903526256</v>
      </c>
      <c r="T2619">
        <v>1.638042764E-2</v>
      </c>
      <c r="U2619">
        <v>0.82347884149999995</v>
      </c>
      <c r="V2619">
        <v>0.64432321469999998</v>
      </c>
      <c r="W2619">
        <v>0.40896939580000002</v>
      </c>
      <c r="X2619">
        <v>0.18671572880000001</v>
      </c>
      <c r="Y2619">
        <v>0.73980560179999999</v>
      </c>
      <c r="Z2619">
        <v>0</v>
      </c>
      <c r="AA2619">
        <v>0</v>
      </c>
      <c r="AB2619">
        <v>-15.770411559999999</v>
      </c>
      <c r="AC2619">
        <v>-67.242041970000002</v>
      </c>
      <c r="AD2619">
        <v>-35.128118229999998</v>
      </c>
      <c r="AE2619">
        <v>0</v>
      </c>
      <c r="AF2619">
        <v>0</v>
      </c>
      <c r="AH2619">
        <v>0.45706464947121894</v>
      </c>
      <c r="AI2619">
        <v>1.448520297814682E-3</v>
      </c>
      <c r="AJ2619">
        <v>8.8363597037536754E-5</v>
      </c>
      <c r="AK2619">
        <v>2.7056378368381234E-6</v>
      </c>
      <c r="AM2619">
        <f t="shared" si="180"/>
        <v>0.51412237185341592</v>
      </c>
      <c r="AN2619">
        <f t="shared" si="181"/>
        <v>0.51596409812945843</v>
      </c>
      <c r="AO2619">
        <f t="shared" si="182"/>
        <v>0.52529619524233662</v>
      </c>
      <c r="AP2619">
        <f t="shared" si="183"/>
        <v>0.49482666661928199</v>
      </c>
      <c r="AQ2619">
        <v>2609</v>
      </c>
    </row>
    <row r="2620" spans="1:43" x14ac:dyDescent="0.25">
      <c r="A2620">
        <v>2609</v>
      </c>
      <c r="C2620">
        <v>0.6571859552</v>
      </c>
      <c r="D2620">
        <v>0.85555532779999999</v>
      </c>
      <c r="E2620">
        <v>8.8998556369999995E-2</v>
      </c>
      <c r="F2620">
        <v>0.52358353790000001</v>
      </c>
      <c r="G2620">
        <v>0.38195135000000002</v>
      </c>
      <c r="H2620">
        <v>0.89240846949999997</v>
      </c>
      <c r="I2620">
        <v>0.74020444139999997</v>
      </c>
      <c r="J2620">
        <v>0.20193548380000001</v>
      </c>
      <c r="K2620">
        <v>0.73379516580000004</v>
      </c>
      <c r="L2620">
        <v>0.20632446700000001</v>
      </c>
      <c r="M2620">
        <v>0.96418865750000005</v>
      </c>
      <c r="N2620">
        <v>0.14745559080000001</v>
      </c>
      <c r="O2620">
        <v>0.81995963959999996</v>
      </c>
      <c r="P2620">
        <v>2.7820745479999999E-2</v>
      </c>
      <c r="Q2620">
        <v>0.3545748333</v>
      </c>
      <c r="R2620">
        <v>0.99602141300000002</v>
      </c>
      <c r="S2620">
        <v>0.91449995829999997</v>
      </c>
      <c r="T2620">
        <v>0.43775519219999998</v>
      </c>
      <c r="U2620">
        <v>0.54488797369999997</v>
      </c>
      <c r="V2620">
        <v>0.70304920360000001</v>
      </c>
      <c r="W2620">
        <v>0.75491945520000003</v>
      </c>
      <c r="X2620">
        <v>0.86166861299999997</v>
      </c>
      <c r="Y2620">
        <v>0.85111719770000005</v>
      </c>
      <c r="Z2620">
        <v>0</v>
      </c>
      <c r="AA2620">
        <v>0</v>
      </c>
      <c r="AB2620">
        <v>-13.33690524</v>
      </c>
      <c r="AC2620">
        <v>-22.701301149999999</v>
      </c>
      <c r="AD2620">
        <v>-12.32317222</v>
      </c>
      <c r="AE2620">
        <v>0</v>
      </c>
      <c r="AF2620">
        <v>0</v>
      </c>
      <c r="AH2620">
        <v>0.12457406765484573</v>
      </c>
      <c r="AI2620">
        <v>2.2526695743794667E-4</v>
      </c>
      <c r="AJ2620">
        <v>9.5847674138981973E-2</v>
      </c>
      <c r="AK2620">
        <v>1.2439438467895885E-4</v>
      </c>
      <c r="AM2620">
        <f t="shared" si="180"/>
        <v>0.51430710769652044</v>
      </c>
      <c r="AN2620">
        <f t="shared" si="181"/>
        <v>0.51597539677437732</v>
      </c>
      <c r="AO2620">
        <f t="shared" si="182"/>
        <v>0.52548552510889779</v>
      </c>
      <c r="AP2620">
        <f t="shared" si="183"/>
        <v>0.49483571812625299</v>
      </c>
      <c r="AQ2620">
        <v>2610</v>
      </c>
    </row>
    <row r="2621" spans="1:43" x14ac:dyDescent="0.25">
      <c r="A2621">
        <v>2610</v>
      </c>
      <c r="C2621">
        <v>0.53437833459999995</v>
      </c>
      <c r="D2621">
        <v>0.33882425350000001</v>
      </c>
      <c r="E2621">
        <v>0.95627063329999995</v>
      </c>
      <c r="F2621">
        <v>0.17112829609999999</v>
      </c>
      <c r="G2621">
        <v>0.33972055810000001</v>
      </c>
      <c r="H2621">
        <v>0.80784411330000006</v>
      </c>
      <c r="I2621">
        <v>0.57523427859999998</v>
      </c>
      <c r="J2621">
        <v>0.62716434990000003</v>
      </c>
      <c r="K2621">
        <v>0.4753208323</v>
      </c>
      <c r="L2621">
        <v>0.38359838839999999</v>
      </c>
      <c r="M2621">
        <v>0.54978306779999997</v>
      </c>
      <c r="N2621">
        <v>0.87557196479999999</v>
      </c>
      <c r="O2621">
        <v>0.9374798231</v>
      </c>
      <c r="P2621">
        <v>0.76283028860000002</v>
      </c>
      <c r="Q2621">
        <v>0.19771727729999999</v>
      </c>
      <c r="R2621">
        <v>0.36001991430000002</v>
      </c>
      <c r="S2621">
        <v>2.7314262929999999E-2</v>
      </c>
      <c r="T2621">
        <v>0.42194073269999999</v>
      </c>
      <c r="U2621">
        <v>0.96864499039999996</v>
      </c>
      <c r="V2621">
        <v>0.82430138040000001</v>
      </c>
      <c r="W2621">
        <v>0.61969402740000001</v>
      </c>
      <c r="X2621">
        <v>0.4606479141</v>
      </c>
      <c r="Y2621">
        <v>0.26870941139999999</v>
      </c>
      <c r="Z2621">
        <v>0</v>
      </c>
      <c r="AA2621">
        <v>0</v>
      </c>
      <c r="AB2621">
        <v>-9.2388238420000004</v>
      </c>
      <c r="AC2621">
        <v>-296.30736359999997</v>
      </c>
      <c r="AD2621">
        <v>-14.281409119999999</v>
      </c>
      <c r="AE2621">
        <v>0</v>
      </c>
      <c r="AF2621">
        <v>0</v>
      </c>
      <c r="AH2621">
        <v>0.11596079400212057</v>
      </c>
      <c r="AI2621">
        <v>1.1193567623047983E-6</v>
      </c>
      <c r="AJ2621">
        <v>3.322070651796992E-2</v>
      </c>
      <c r="AK2621">
        <v>1.9942639146061794E-7</v>
      </c>
      <c r="AM2621">
        <f t="shared" si="180"/>
        <v>0.51447907057330799</v>
      </c>
      <c r="AN2621">
        <f t="shared" si="181"/>
        <v>0.51597545291760727</v>
      </c>
      <c r="AO2621">
        <f t="shared" si="182"/>
        <v>0.52555114664837299</v>
      </c>
      <c r="AP2621">
        <f t="shared" si="183"/>
        <v>0.49483573263743352</v>
      </c>
      <c r="AQ2621">
        <v>2611</v>
      </c>
    </row>
    <row r="2622" spans="1:43" x14ac:dyDescent="0.25">
      <c r="A2622">
        <v>2611</v>
      </c>
      <c r="C2622">
        <v>0.36727783920000001</v>
      </c>
      <c r="D2622">
        <v>0.86301281470000002</v>
      </c>
      <c r="E2622">
        <v>0.8005210492</v>
      </c>
      <c r="F2622">
        <v>4.7419812530000001E-2</v>
      </c>
      <c r="G2622">
        <v>0.19078664300000001</v>
      </c>
      <c r="H2622">
        <v>0.66614693820000004</v>
      </c>
      <c r="I2622">
        <v>0.67447503330000003</v>
      </c>
      <c r="J2622">
        <v>2.5568123910000001E-2</v>
      </c>
      <c r="K2622">
        <v>3.962813783E-2</v>
      </c>
      <c r="L2622">
        <v>0.95046612919999995</v>
      </c>
      <c r="M2622">
        <v>0.71370803729999999</v>
      </c>
      <c r="N2622">
        <v>0.18488535219999999</v>
      </c>
      <c r="O2622">
        <v>0.44048373079999997</v>
      </c>
      <c r="P2622">
        <v>0.37233458759999999</v>
      </c>
      <c r="Q2622">
        <v>0.87363872190000003</v>
      </c>
      <c r="R2622">
        <v>0.48210033429999999</v>
      </c>
      <c r="S2622">
        <v>0.30425713189999998</v>
      </c>
      <c r="T2622">
        <v>0.9002272415</v>
      </c>
      <c r="U2622">
        <v>0.187821131</v>
      </c>
      <c r="V2622">
        <v>7.6114656399999994E-2</v>
      </c>
      <c r="W2622">
        <v>0.32714358809999999</v>
      </c>
      <c r="X2622">
        <v>0.32153529390000002</v>
      </c>
      <c r="Y2622">
        <v>0.1415910407</v>
      </c>
      <c r="Z2622">
        <v>0</v>
      </c>
      <c r="AA2622">
        <v>0</v>
      </c>
      <c r="AB2622">
        <v>-22.907084739999998</v>
      </c>
      <c r="AC2622">
        <v>-94.320731080000002</v>
      </c>
      <c r="AD2622">
        <v>-20.414167689999999</v>
      </c>
      <c r="AE2622">
        <v>0</v>
      </c>
      <c r="AF2622">
        <v>0</v>
      </c>
      <c r="AH2622">
        <v>0.10244808360652959</v>
      </c>
      <c r="AI2622">
        <v>7.9144639791045822E-3</v>
      </c>
      <c r="AJ2622">
        <v>0.201355945935666</v>
      </c>
      <c r="AK2622">
        <v>7.5506417157272E-3</v>
      </c>
      <c r="AM2622">
        <f t="shared" si="180"/>
        <v>0.51463099491402975</v>
      </c>
      <c r="AN2622">
        <f t="shared" si="181"/>
        <v>0.51637241623277896</v>
      </c>
      <c r="AO2622">
        <f t="shared" si="182"/>
        <v>0.52594888915717941</v>
      </c>
      <c r="AP2622">
        <f t="shared" si="183"/>
        <v>0.49538515202080602</v>
      </c>
      <c r="AQ2622">
        <v>2612</v>
      </c>
    </row>
    <row r="2623" spans="1:43" x14ac:dyDescent="0.25">
      <c r="A2623">
        <v>2612</v>
      </c>
      <c r="C2623">
        <v>4.1121924060000002E-2</v>
      </c>
      <c r="D2623">
        <v>3.9731410100000003E-2</v>
      </c>
      <c r="E2623">
        <v>0.80602341840000002</v>
      </c>
      <c r="F2623">
        <v>0.2393280941</v>
      </c>
      <c r="G2623">
        <v>0.94768327269999997</v>
      </c>
      <c r="H2623">
        <v>0.373567384</v>
      </c>
      <c r="I2623">
        <v>0.55395214209999999</v>
      </c>
      <c r="J2623">
        <v>0.6726086375</v>
      </c>
      <c r="K2623">
        <v>0.3396238748</v>
      </c>
      <c r="L2623">
        <v>0.56163623789999995</v>
      </c>
      <c r="M2623">
        <v>0.14036257839999999</v>
      </c>
      <c r="N2623">
        <v>0.72983175450000004</v>
      </c>
      <c r="O2623">
        <v>0.10857641229999999</v>
      </c>
      <c r="P2623">
        <v>0.31597280919999998</v>
      </c>
      <c r="Q2623">
        <v>0.47988080300000002</v>
      </c>
      <c r="R2623">
        <v>0.53842304880000003</v>
      </c>
      <c r="S2623">
        <v>0.66006710869999996</v>
      </c>
      <c r="T2623">
        <v>0.95498660980000005</v>
      </c>
      <c r="U2623">
        <v>4.5313978800000002E-2</v>
      </c>
      <c r="V2623">
        <v>0.74556239930000001</v>
      </c>
      <c r="W2623">
        <v>0.53199172370000003</v>
      </c>
      <c r="X2623">
        <v>0.4729860763</v>
      </c>
      <c r="Y2623">
        <v>0.59831760379999999</v>
      </c>
      <c r="Z2623">
        <v>0</v>
      </c>
      <c r="AA2623">
        <v>0</v>
      </c>
      <c r="AB2623">
        <v>-10.648651190000001</v>
      </c>
      <c r="AC2623">
        <v>-34.218399939999998</v>
      </c>
      <c r="AD2623">
        <v>-22.659931910000001</v>
      </c>
      <c r="AE2623">
        <v>0</v>
      </c>
      <c r="AF2623">
        <v>0</v>
      </c>
      <c r="AH2623">
        <v>8.03106993425034E-2</v>
      </c>
      <c r="AI2623">
        <v>5.7981746654791981E-4</v>
      </c>
      <c r="AJ2623">
        <v>0.16594411058536868</v>
      </c>
      <c r="AK2623">
        <v>3.5737206714932945E-4</v>
      </c>
      <c r="AM2623">
        <f t="shared" si="180"/>
        <v>0.51475009084653522</v>
      </c>
      <c r="AN2623">
        <f t="shared" si="181"/>
        <v>0.51640149795762136</v>
      </c>
      <c r="AO2623">
        <f t="shared" si="182"/>
        <v>0.52627668194501676</v>
      </c>
      <c r="AP2623">
        <f t="shared" si="183"/>
        <v>0.49541115605439151</v>
      </c>
      <c r="AQ2623">
        <v>2613</v>
      </c>
    </row>
    <row r="2624" spans="1:43" x14ac:dyDescent="0.25">
      <c r="A2624">
        <v>2613</v>
      </c>
      <c r="C2624">
        <v>2.9211979829999998E-2</v>
      </c>
      <c r="D2624">
        <v>0.38864551899999999</v>
      </c>
      <c r="E2624">
        <v>0.66026795029999996</v>
      </c>
      <c r="F2624">
        <v>0.3076275268</v>
      </c>
      <c r="G2624">
        <v>0.25697855790000002</v>
      </c>
      <c r="H2624">
        <v>0.47644714939999999</v>
      </c>
      <c r="I2624">
        <v>7.2189213239999994E-2</v>
      </c>
      <c r="J2624">
        <v>0.80524505069999996</v>
      </c>
      <c r="K2624">
        <v>2.1897164409999999E-2</v>
      </c>
      <c r="L2624">
        <v>8.3370311650000001E-2</v>
      </c>
      <c r="M2624">
        <v>0.83508863929999999</v>
      </c>
      <c r="N2624">
        <v>0.32112537559999998</v>
      </c>
      <c r="O2624">
        <v>0.73298892540000005</v>
      </c>
      <c r="P2624">
        <v>0.6387583134</v>
      </c>
      <c r="Q2624">
        <v>0.84244083260000002</v>
      </c>
      <c r="R2624">
        <v>9.0608452450000009E-3</v>
      </c>
      <c r="S2624">
        <v>0.7857470969</v>
      </c>
      <c r="T2624">
        <v>0.43150111590000001</v>
      </c>
      <c r="U2624">
        <v>0.81795043779999999</v>
      </c>
      <c r="V2624">
        <v>0.78247955140000003</v>
      </c>
      <c r="W2624">
        <v>0.44603287749999998</v>
      </c>
      <c r="X2624">
        <v>0.83576077479999999</v>
      </c>
      <c r="Y2624">
        <v>0.18358425519999999</v>
      </c>
      <c r="Z2624">
        <v>0</v>
      </c>
      <c r="AA2624">
        <v>0</v>
      </c>
      <c r="AB2624">
        <v>-7.8491198139999998</v>
      </c>
      <c r="AC2624">
        <v>-25.348354830000002</v>
      </c>
      <c r="AD2624">
        <v>-21.11980054</v>
      </c>
      <c r="AE2624">
        <v>0</v>
      </c>
      <c r="AF2624">
        <v>0</v>
      </c>
      <c r="AH2624">
        <v>0.19508041527187195</v>
      </c>
      <c r="AI2624">
        <v>5.4431483772478945E-3</v>
      </c>
      <c r="AJ2624">
        <v>5.5394585832707434E-2</v>
      </c>
      <c r="AK2624">
        <v>2.7203527497968194E-3</v>
      </c>
      <c r="AM2624">
        <f t="shared" si="180"/>
        <v>0.51503938335874799</v>
      </c>
      <c r="AN2624">
        <f t="shared" si="181"/>
        <v>0.51667450826261585</v>
      </c>
      <c r="AO2624">
        <f t="shared" si="182"/>
        <v>0.52638610400077479</v>
      </c>
      <c r="AP2624">
        <f t="shared" si="183"/>
        <v>0.49560910141938425</v>
      </c>
      <c r="AQ2624">
        <v>2614</v>
      </c>
    </row>
    <row r="2625" spans="1:43" x14ac:dyDescent="0.25">
      <c r="A2625">
        <v>2614</v>
      </c>
      <c r="C2625">
        <v>0.27971027469999998</v>
      </c>
      <c r="D2625">
        <v>0.51216533519999996</v>
      </c>
      <c r="E2625">
        <v>0.65645571960000004</v>
      </c>
      <c r="F2625">
        <v>0.59386919439999997</v>
      </c>
      <c r="G2625">
        <v>0.43161157839999997</v>
      </c>
      <c r="H2625">
        <v>0.2070941238</v>
      </c>
      <c r="I2625">
        <v>0.8106512011</v>
      </c>
      <c r="J2625">
        <v>0.82211339589999999</v>
      </c>
      <c r="K2625">
        <v>0.37219406220000001</v>
      </c>
      <c r="L2625">
        <v>0.4703135141</v>
      </c>
      <c r="M2625">
        <v>8.2976582229999998E-2</v>
      </c>
      <c r="N2625">
        <v>0.6598889469</v>
      </c>
      <c r="O2625">
        <v>0.67667443169999997</v>
      </c>
      <c r="P2625">
        <v>0.62728379779999999</v>
      </c>
      <c r="Q2625">
        <v>0.94464215309999999</v>
      </c>
      <c r="R2625">
        <v>6.4148721980000004E-2</v>
      </c>
      <c r="S2625">
        <v>0.53458821729999995</v>
      </c>
      <c r="T2625">
        <v>5.8807164199999998E-2</v>
      </c>
      <c r="U2625">
        <v>0.85878249699999998</v>
      </c>
      <c r="V2625">
        <v>0.60551535850000004</v>
      </c>
      <c r="W2625">
        <v>4.704157053E-2</v>
      </c>
      <c r="X2625">
        <v>0.1137357717</v>
      </c>
      <c r="Y2625">
        <v>0.83571287080000001</v>
      </c>
      <c r="Z2625">
        <v>0</v>
      </c>
      <c r="AA2625">
        <v>0</v>
      </c>
      <c r="AB2625">
        <v>-15.856350580000001</v>
      </c>
      <c r="AC2625">
        <v>-36.718630089999998</v>
      </c>
      <c r="AD2625">
        <v>-16.654941149999999</v>
      </c>
      <c r="AE2625">
        <v>0</v>
      </c>
      <c r="AF2625">
        <v>0</v>
      </c>
      <c r="AH2625">
        <v>0.12812145820587917</v>
      </c>
      <c r="AI2625">
        <v>4.7717453717610568E-3</v>
      </c>
      <c r="AJ2625">
        <v>4.3679127232032723E-3</v>
      </c>
      <c r="AK2625">
        <v>1.2350005317955721E-4</v>
      </c>
      <c r="AM2625">
        <f t="shared" si="180"/>
        <v>0.51522937976849048</v>
      </c>
      <c r="AN2625">
        <f t="shared" si="181"/>
        <v>0.51691384321529621</v>
      </c>
      <c r="AO2625">
        <f t="shared" si="182"/>
        <v>0.5263947320279071</v>
      </c>
      <c r="AP2625">
        <f t="shared" si="183"/>
        <v>0.49561808785068623</v>
      </c>
      <c r="AQ2625">
        <v>2615</v>
      </c>
    </row>
    <row r="2626" spans="1:43" x14ac:dyDescent="0.25">
      <c r="A2626">
        <v>2615</v>
      </c>
      <c r="C2626">
        <v>0.9088020108</v>
      </c>
      <c r="D2626">
        <v>0.35187979740000003</v>
      </c>
      <c r="E2626">
        <v>2.0244310840000002E-2</v>
      </c>
      <c r="F2626">
        <v>0.89460950090000002</v>
      </c>
      <c r="G2626">
        <v>0.95088320439999996</v>
      </c>
      <c r="H2626">
        <v>0.78950617109999999</v>
      </c>
      <c r="I2626">
        <v>0.35859644480000002</v>
      </c>
      <c r="J2626">
        <v>0.68542196420000001</v>
      </c>
      <c r="K2626">
        <v>0.90275088530000003</v>
      </c>
      <c r="L2626">
        <v>0.1071962358</v>
      </c>
      <c r="M2626">
        <v>0.32185510239999998</v>
      </c>
      <c r="N2626">
        <v>0.4185170359</v>
      </c>
      <c r="O2626">
        <v>0.38388954990000002</v>
      </c>
      <c r="P2626">
        <v>0.54345325079999995</v>
      </c>
      <c r="Q2626">
        <v>0.47867995800000002</v>
      </c>
      <c r="R2626">
        <v>0.26946182619999998</v>
      </c>
      <c r="S2626">
        <v>0.91105562819999997</v>
      </c>
      <c r="T2626">
        <v>0.99731012220000004</v>
      </c>
      <c r="U2626">
        <v>0.1743271803</v>
      </c>
      <c r="V2626">
        <v>0.37921447539999997</v>
      </c>
      <c r="W2626">
        <v>5.9458705360000003E-2</v>
      </c>
      <c r="X2626">
        <v>0.20284306999999999</v>
      </c>
      <c r="Y2626">
        <v>2.5057457620000001E-2</v>
      </c>
      <c r="Z2626">
        <v>0</v>
      </c>
      <c r="AA2626">
        <v>0</v>
      </c>
      <c r="AB2626">
        <v>-32.485480039999999</v>
      </c>
      <c r="AC2626">
        <v>-21.978203529999998</v>
      </c>
      <c r="AD2626">
        <v>-19.282023219999999</v>
      </c>
      <c r="AE2626">
        <v>0</v>
      </c>
      <c r="AF2626">
        <v>0</v>
      </c>
      <c r="AH2626">
        <v>7.4277671980753565E-2</v>
      </c>
      <c r="AI2626">
        <v>2.1418298876889419E-3</v>
      </c>
      <c r="AJ2626">
        <v>3.7111497053136808E-2</v>
      </c>
      <c r="AK2626">
        <v>2.7305226959653929E-4</v>
      </c>
      <c r="AM2626">
        <f t="shared" si="180"/>
        <v>0.51533952908460035</v>
      </c>
      <c r="AN2626">
        <f t="shared" si="181"/>
        <v>0.51702127031269607</v>
      </c>
      <c r="AO2626">
        <f t="shared" si="182"/>
        <v>0.52646803912532047</v>
      </c>
      <c r="AP2626">
        <f t="shared" si="183"/>
        <v>0.49563795638838648</v>
      </c>
      <c r="AQ2626">
        <v>2616</v>
      </c>
    </row>
    <row r="2627" spans="1:43" x14ac:dyDescent="0.25">
      <c r="A2627">
        <v>2616</v>
      </c>
      <c r="C2627">
        <v>0.75064382630000004</v>
      </c>
      <c r="D2627">
        <v>0.86587428229999996</v>
      </c>
      <c r="E2627">
        <v>0.36866702649999999</v>
      </c>
      <c r="F2627">
        <v>6.3334459900000001E-2</v>
      </c>
      <c r="G2627">
        <v>0.8201400472</v>
      </c>
      <c r="H2627">
        <v>0.34980297179999997</v>
      </c>
      <c r="I2627">
        <v>0.77186269100000005</v>
      </c>
      <c r="J2627">
        <v>0.4023127849</v>
      </c>
      <c r="K2627">
        <v>0.17204390750000001</v>
      </c>
      <c r="L2627">
        <v>0.84788025779999998</v>
      </c>
      <c r="M2627">
        <v>0.10015122429999999</v>
      </c>
      <c r="N2627">
        <v>0.78219048400000002</v>
      </c>
      <c r="O2627">
        <v>3.4953305730000002E-2</v>
      </c>
      <c r="P2627">
        <v>0.60724143129999997</v>
      </c>
      <c r="Q2627">
        <v>0.86146130949999999</v>
      </c>
      <c r="R2627">
        <v>0.3850671041</v>
      </c>
      <c r="S2627">
        <v>0.49618543079999999</v>
      </c>
      <c r="T2627">
        <v>0.35244521550000002</v>
      </c>
      <c r="U2627">
        <v>0.57837093549999996</v>
      </c>
      <c r="V2627">
        <v>0.21582554509999999</v>
      </c>
      <c r="W2627">
        <v>0.27822112339999999</v>
      </c>
      <c r="X2627">
        <v>0.57364723269999995</v>
      </c>
      <c r="Y2627">
        <v>0.55521808120000005</v>
      </c>
      <c r="Z2627">
        <v>0</v>
      </c>
      <c r="AA2627">
        <v>0</v>
      </c>
      <c r="AB2627">
        <v>-36.488767289999998</v>
      </c>
      <c r="AC2627">
        <v>-53.434461030000001</v>
      </c>
      <c r="AD2627">
        <v>-11.51067432</v>
      </c>
      <c r="AE2627">
        <v>0</v>
      </c>
      <c r="AF2627">
        <v>0</v>
      </c>
      <c r="AH2627">
        <v>0.13458134479488931</v>
      </c>
      <c r="AI2627">
        <v>1.8616608807050031E-2</v>
      </c>
      <c r="AJ2627">
        <v>7.1656074686643978E-2</v>
      </c>
      <c r="AK2627">
        <v>8.3029516557560443E-3</v>
      </c>
      <c r="AM2627">
        <f t="shared" si="180"/>
        <v>0.51553910511727596</v>
      </c>
      <c r="AN2627">
        <f t="shared" si="181"/>
        <v>0.51795501778679054</v>
      </c>
      <c r="AO2627">
        <f t="shared" si="182"/>
        <v>0.52660958283183801</v>
      </c>
      <c r="AP2627">
        <f t="shared" si="183"/>
        <v>0.49624211729955447</v>
      </c>
      <c r="AQ2627">
        <v>2617</v>
      </c>
    </row>
    <row r="2628" spans="1:43" x14ac:dyDescent="0.25">
      <c r="A2628">
        <v>2617</v>
      </c>
      <c r="C2628">
        <v>7.2174067839999995E-2</v>
      </c>
      <c r="D2628">
        <v>6.9369918670000003E-2</v>
      </c>
      <c r="E2628">
        <v>0.85483191349999998</v>
      </c>
      <c r="F2628">
        <v>0.49973325940000002</v>
      </c>
      <c r="G2628">
        <v>0.70366292659999996</v>
      </c>
      <c r="H2628">
        <v>0.52179233400000002</v>
      </c>
      <c r="I2628">
        <v>0.26308806709999999</v>
      </c>
      <c r="J2628">
        <v>0.38097496380000001</v>
      </c>
      <c r="K2628">
        <v>0.1139510327</v>
      </c>
      <c r="L2628">
        <v>0.95818400100000001</v>
      </c>
      <c r="M2628">
        <v>0.91486027810000004</v>
      </c>
      <c r="N2628">
        <v>4.5859473060000003E-2</v>
      </c>
      <c r="O2628">
        <v>0.42611274960000001</v>
      </c>
      <c r="P2628">
        <v>0.1652024288</v>
      </c>
      <c r="Q2628">
        <v>0.47598278830000001</v>
      </c>
      <c r="R2628">
        <v>0.54010691730000004</v>
      </c>
      <c r="S2628">
        <v>0.53598498809999995</v>
      </c>
      <c r="T2628">
        <v>0.25786196509999998</v>
      </c>
      <c r="U2628">
        <v>9.9457630889999996E-2</v>
      </c>
      <c r="V2628">
        <v>5.9085145130000002E-2</v>
      </c>
      <c r="W2628">
        <v>0.39970523860000001</v>
      </c>
      <c r="X2628">
        <v>0.49328032020000001</v>
      </c>
      <c r="Y2628">
        <v>0.73469238589999997</v>
      </c>
      <c r="Z2628">
        <v>0</v>
      </c>
      <c r="AA2628">
        <v>0</v>
      </c>
      <c r="AB2628">
        <v>-113.0843457</v>
      </c>
      <c r="AC2628">
        <v>-50.375540700000002</v>
      </c>
      <c r="AD2628">
        <v>-11.599668790000001</v>
      </c>
      <c r="AE2628">
        <v>0</v>
      </c>
      <c r="AF2628">
        <v>0</v>
      </c>
      <c r="AH2628">
        <v>7.8804674308670403E-3</v>
      </c>
      <c r="AI2628">
        <v>5.9193156746166823E-4</v>
      </c>
      <c r="AJ2628">
        <v>3.1190667520755049E-2</v>
      </c>
      <c r="AK2628">
        <v>6.7288710839784801E-6</v>
      </c>
      <c r="AM2628">
        <f t="shared" si="180"/>
        <v>0.51555079137608006</v>
      </c>
      <c r="AN2628">
        <f t="shared" si="181"/>
        <v>0.51798470711483535</v>
      </c>
      <c r="AO2628">
        <f t="shared" si="182"/>
        <v>0.52667119439385768</v>
      </c>
      <c r="AP2628">
        <f t="shared" si="183"/>
        <v>0.49624260692313099</v>
      </c>
      <c r="AQ2628">
        <v>2618</v>
      </c>
    </row>
    <row r="2629" spans="1:43" x14ac:dyDescent="0.25">
      <c r="A2629">
        <v>2618</v>
      </c>
      <c r="C2629">
        <v>0.76347454380000002</v>
      </c>
      <c r="D2629">
        <v>0.35610094920000002</v>
      </c>
      <c r="E2629">
        <v>0.1743866194</v>
      </c>
      <c r="F2629">
        <v>0.2401762395</v>
      </c>
      <c r="G2629">
        <v>5.6479051240000001E-2</v>
      </c>
      <c r="H2629">
        <v>0.75436477830000004</v>
      </c>
      <c r="I2629">
        <v>0.1500701173</v>
      </c>
      <c r="J2629">
        <v>0.34111357219999999</v>
      </c>
      <c r="K2629">
        <v>0.95236485270000004</v>
      </c>
      <c r="L2629">
        <v>0.51196234929999995</v>
      </c>
      <c r="M2629">
        <v>0.86285385719999996</v>
      </c>
      <c r="N2629">
        <v>0.3233212063</v>
      </c>
      <c r="O2629">
        <v>0.78593346310000001</v>
      </c>
      <c r="P2629">
        <v>0.44856527769999999</v>
      </c>
      <c r="Q2629">
        <v>0.47573947979999998</v>
      </c>
      <c r="R2629">
        <v>0.47891633979999998</v>
      </c>
      <c r="S2629">
        <v>0.27081977969999999</v>
      </c>
      <c r="T2629">
        <v>0.97868295760000001</v>
      </c>
      <c r="U2629">
        <v>2.107437886E-2</v>
      </c>
      <c r="V2629">
        <v>0.36115882269999999</v>
      </c>
      <c r="W2629">
        <v>5.2073929919999998E-2</v>
      </c>
      <c r="X2629">
        <v>0.23074286799999999</v>
      </c>
      <c r="Y2629">
        <v>0.90284783179999994</v>
      </c>
      <c r="Z2629">
        <v>0</v>
      </c>
      <c r="AA2629">
        <v>0</v>
      </c>
      <c r="AB2629">
        <v>-17.951835330000002</v>
      </c>
      <c r="AC2629">
        <v>-89.90069853</v>
      </c>
      <c r="AD2629">
        <v>-16.85480553</v>
      </c>
      <c r="AE2629">
        <v>0</v>
      </c>
      <c r="AF2629">
        <v>0</v>
      </c>
      <c r="AH2629">
        <v>0.18174357516935385</v>
      </c>
      <c r="AI2629">
        <v>5.5670775592179915E-3</v>
      </c>
      <c r="AJ2629">
        <v>0.12445646742359949</v>
      </c>
      <c r="AK2629">
        <v>5.8236848823751538E-3</v>
      </c>
      <c r="AM2629">
        <f t="shared" si="180"/>
        <v>0.51582030615728447</v>
      </c>
      <c r="AN2629">
        <f t="shared" si="181"/>
        <v>0.51826393329737397</v>
      </c>
      <c r="AO2629">
        <f t="shared" si="182"/>
        <v>0.52691703579357507</v>
      </c>
      <c r="AP2629">
        <f t="shared" si="183"/>
        <v>0.49666636499264255</v>
      </c>
      <c r="AQ2629">
        <v>2619</v>
      </c>
    </row>
    <row r="2630" spans="1:43" x14ac:dyDescent="0.25">
      <c r="A2630">
        <v>2619</v>
      </c>
      <c r="C2630">
        <v>0.5320239121</v>
      </c>
      <c r="D2630">
        <v>0.4373206254</v>
      </c>
      <c r="E2630">
        <v>0.41727256730000001</v>
      </c>
      <c r="F2630">
        <v>0.82413622460000002</v>
      </c>
      <c r="G2630">
        <v>0.38260878529999998</v>
      </c>
      <c r="H2630">
        <v>0.80351350970000002</v>
      </c>
      <c r="I2630">
        <v>0.98737188799999998</v>
      </c>
      <c r="J2630">
        <v>0.50162574530000004</v>
      </c>
      <c r="K2630">
        <v>0.74472936550000002</v>
      </c>
      <c r="L2630">
        <v>5.0326059110000002E-2</v>
      </c>
      <c r="M2630">
        <v>2.8847360749999999E-2</v>
      </c>
      <c r="N2630">
        <v>0.69710007890000003</v>
      </c>
      <c r="O2630">
        <v>0.32486747069999999</v>
      </c>
      <c r="P2630">
        <v>0.40076987559999999</v>
      </c>
      <c r="Q2630">
        <v>0.48324003679999999</v>
      </c>
      <c r="R2630">
        <v>0.83825605199999997</v>
      </c>
      <c r="S2630">
        <v>0.27004677170000002</v>
      </c>
      <c r="T2630">
        <v>0.4042860237</v>
      </c>
      <c r="U2630">
        <v>0.49295324229999998</v>
      </c>
      <c r="V2630">
        <v>0.24839181220000001</v>
      </c>
      <c r="W2630">
        <v>0.74044562690000004</v>
      </c>
      <c r="X2630">
        <v>0.99931408980000003</v>
      </c>
      <c r="Y2630">
        <v>9.3852653869999997E-2</v>
      </c>
      <c r="Z2630">
        <v>0</v>
      </c>
      <c r="AA2630">
        <v>0</v>
      </c>
      <c r="AB2630">
        <v>-47.705446309999999</v>
      </c>
      <c r="AC2630">
        <v>-83.135168809999996</v>
      </c>
      <c r="AD2630">
        <v>-10.79151351</v>
      </c>
      <c r="AE2630">
        <v>0</v>
      </c>
      <c r="AF2630">
        <v>0</v>
      </c>
      <c r="AH2630">
        <v>0.10776841062461535</v>
      </c>
      <c r="AI2630">
        <v>5.6545822019167646E-3</v>
      </c>
      <c r="AJ2630">
        <v>0.14909256999605403</v>
      </c>
      <c r="AK2630">
        <v>4.2018646566814692E-3</v>
      </c>
      <c r="AM2630">
        <f t="shared" si="180"/>
        <v>0.51598012022269601</v>
      </c>
      <c r="AN2630">
        <f t="shared" si="181"/>
        <v>0.51854754842313733</v>
      </c>
      <c r="AO2630">
        <f t="shared" si="182"/>
        <v>0.52721154138941961</v>
      </c>
      <c r="AP2630">
        <f t="shared" si="183"/>
        <v>0.49697211197092656</v>
      </c>
      <c r="AQ2630">
        <v>2620</v>
      </c>
    </row>
    <row r="2631" spans="1:43" x14ac:dyDescent="0.25">
      <c r="A2631">
        <v>2620</v>
      </c>
      <c r="C2631">
        <v>9.5443343739999992E-3</v>
      </c>
      <c r="D2631">
        <v>0.71584989460000004</v>
      </c>
      <c r="E2631">
        <v>0.42719047469999999</v>
      </c>
      <c r="F2631">
        <v>0.93012173850000002</v>
      </c>
      <c r="G2631">
        <v>0.2559599595</v>
      </c>
      <c r="H2631">
        <v>0.93849282570000003</v>
      </c>
      <c r="I2631">
        <v>0.47331925019999999</v>
      </c>
      <c r="J2631">
        <v>0.60696113510000005</v>
      </c>
      <c r="K2631">
        <v>0.21254875949999999</v>
      </c>
      <c r="L2631">
        <v>0.76875813630000001</v>
      </c>
      <c r="M2631">
        <v>0.1935146553</v>
      </c>
      <c r="N2631">
        <v>0.61773394839999995</v>
      </c>
      <c r="O2631">
        <v>0.81310335759999997</v>
      </c>
      <c r="P2631">
        <v>8.3794422450000003E-2</v>
      </c>
      <c r="Q2631">
        <v>0.97028474369999995</v>
      </c>
      <c r="R2631">
        <v>0.67514706589999995</v>
      </c>
      <c r="S2631">
        <v>0.84117202270000002</v>
      </c>
      <c r="T2631">
        <v>0.1368317879</v>
      </c>
      <c r="U2631">
        <v>0.57393188049999999</v>
      </c>
      <c r="V2631">
        <v>0.36179314019999997</v>
      </c>
      <c r="W2631">
        <v>0.19663841770000001</v>
      </c>
      <c r="X2631">
        <v>0.95657778719999997</v>
      </c>
      <c r="Y2631">
        <v>0.63904915679999996</v>
      </c>
      <c r="Z2631">
        <v>0</v>
      </c>
      <c r="AA2631">
        <v>0</v>
      </c>
      <c r="AB2631">
        <v>-14.66761621</v>
      </c>
      <c r="AC2631">
        <v>-26.360926379999999</v>
      </c>
      <c r="AD2631">
        <v>-9.4734267259999996</v>
      </c>
      <c r="AE2631">
        <v>0</v>
      </c>
      <c r="AF2631">
        <v>0</v>
      </c>
      <c r="AH2631">
        <v>8.8526693184196745E-2</v>
      </c>
      <c r="AI2631">
        <v>8.1729870322789588E-4</v>
      </c>
      <c r="AJ2631">
        <v>2.5291958370361148E-2</v>
      </c>
      <c r="AK2631">
        <v>8.463140850986371E-5</v>
      </c>
      <c r="AM2631">
        <f t="shared" si="180"/>
        <v>0.51611139997947453</v>
      </c>
      <c r="AN2631">
        <f t="shared" si="181"/>
        <v>0.51858854142071431</v>
      </c>
      <c r="AO2631">
        <f t="shared" si="182"/>
        <v>0.52726150111088754</v>
      </c>
      <c r="AP2631">
        <f t="shared" si="183"/>
        <v>0.49697827014105672</v>
      </c>
      <c r="AQ2631">
        <v>2621</v>
      </c>
    </row>
    <row r="2632" spans="1:43" x14ac:dyDescent="0.25">
      <c r="A2632">
        <v>2621</v>
      </c>
      <c r="C2632">
        <v>9.8039459199999998E-2</v>
      </c>
      <c r="D2632">
        <v>0.48729624179999997</v>
      </c>
      <c r="E2632">
        <v>0.62969194959999997</v>
      </c>
      <c r="F2632">
        <v>0.50671992570000002</v>
      </c>
      <c r="G2632">
        <v>0.37463002000000001</v>
      </c>
      <c r="H2632">
        <v>0.77982198489999999</v>
      </c>
      <c r="I2632">
        <v>0.94850960750000002</v>
      </c>
      <c r="J2632">
        <v>0.17332617359999999</v>
      </c>
      <c r="K2632">
        <v>4.1172819440000001E-2</v>
      </c>
      <c r="L2632">
        <v>0.82384783120000005</v>
      </c>
      <c r="M2632">
        <v>0.22118397989999999</v>
      </c>
      <c r="N2632">
        <v>0.95722349289999997</v>
      </c>
      <c r="O2632">
        <v>0.673734308</v>
      </c>
      <c r="P2632">
        <v>0.39005046589999998</v>
      </c>
      <c r="Q2632">
        <v>0.90605748909999995</v>
      </c>
      <c r="R2632">
        <v>0.510600779</v>
      </c>
      <c r="S2632">
        <v>0.1237610294</v>
      </c>
      <c r="T2632">
        <v>0.64488936539999997</v>
      </c>
      <c r="U2632">
        <v>0.17625862589999999</v>
      </c>
      <c r="V2632">
        <v>0.8224902919</v>
      </c>
      <c r="W2632">
        <v>0.97175025849999996</v>
      </c>
      <c r="X2632">
        <v>0.81096435759999996</v>
      </c>
      <c r="Y2632">
        <v>0.74606853510000004</v>
      </c>
      <c r="Z2632">
        <v>0</v>
      </c>
      <c r="AA2632">
        <v>0</v>
      </c>
      <c r="AB2632">
        <v>-37.942669879999997</v>
      </c>
      <c r="AC2632">
        <v>-170.93897770000001</v>
      </c>
      <c r="AD2632">
        <v>-21.139830069999999</v>
      </c>
      <c r="AE2632">
        <v>0</v>
      </c>
      <c r="AF2632">
        <v>0</v>
      </c>
      <c r="AH2632">
        <v>2.7090855991529137E-2</v>
      </c>
      <c r="AI2632">
        <v>3.0351206542887085E-4</v>
      </c>
      <c r="AJ2632">
        <v>4.9945590743633139E-2</v>
      </c>
      <c r="AK2632">
        <v>1.8992839612199306E-5</v>
      </c>
      <c r="AM2632">
        <f t="shared" si="180"/>
        <v>0.516151574088069</v>
      </c>
      <c r="AN2632">
        <f t="shared" si="181"/>
        <v>0.51860376458124735</v>
      </c>
      <c r="AO2632">
        <f t="shared" si="182"/>
        <v>0.52736015965545591</v>
      </c>
      <c r="AP2632">
        <f t="shared" si="183"/>
        <v>0.49697965214733131</v>
      </c>
      <c r="AQ2632">
        <v>2622</v>
      </c>
    </row>
    <row r="2633" spans="1:43" x14ac:dyDescent="0.25">
      <c r="A2633">
        <v>2622</v>
      </c>
      <c r="C2633">
        <v>0.78636712249999996</v>
      </c>
      <c r="D2633">
        <v>2.1360919579999998E-2</v>
      </c>
      <c r="E2633">
        <v>0.50630309149999997</v>
      </c>
      <c r="F2633">
        <v>0.81153194279999996</v>
      </c>
      <c r="G2633">
        <v>0.4212616233</v>
      </c>
      <c r="H2633">
        <v>0.38892985479999997</v>
      </c>
      <c r="I2633">
        <v>0.92599886259999997</v>
      </c>
      <c r="J2633">
        <v>0.81218423760000003</v>
      </c>
      <c r="K2633">
        <v>0.55871620150000001</v>
      </c>
      <c r="L2633">
        <v>0.42293052349999999</v>
      </c>
      <c r="M2633">
        <v>0.824613174</v>
      </c>
      <c r="N2633">
        <v>2.607064089E-2</v>
      </c>
      <c r="O2633">
        <v>0.67471629099999997</v>
      </c>
      <c r="P2633">
        <v>0.66236127310000004</v>
      </c>
      <c r="Q2633">
        <v>0.59014747570000003</v>
      </c>
      <c r="R2633">
        <v>0.55636005639999997</v>
      </c>
      <c r="S2633">
        <v>0.41952883870000002</v>
      </c>
      <c r="T2633">
        <v>0.35882435550000003</v>
      </c>
      <c r="U2633">
        <v>0.38150021080000002</v>
      </c>
      <c r="V2633">
        <v>0.66028243789999996</v>
      </c>
      <c r="W2633">
        <v>0.98562683279999996</v>
      </c>
      <c r="X2633">
        <v>0.5046017827</v>
      </c>
      <c r="Y2633">
        <v>0.98883658809999997</v>
      </c>
      <c r="Z2633">
        <v>0</v>
      </c>
      <c r="AA2633">
        <v>0</v>
      </c>
      <c r="AB2633">
        <v>-9.8310123849999993</v>
      </c>
      <c r="AC2633">
        <v>-58.280647889999997</v>
      </c>
      <c r="AD2633">
        <v>-7.2523766820000004</v>
      </c>
      <c r="AE2633">
        <v>0</v>
      </c>
      <c r="AF2633">
        <v>0</v>
      </c>
      <c r="AH2633">
        <v>0.17179358550951954</v>
      </c>
      <c r="AI2633">
        <v>5.6813853705191524E-4</v>
      </c>
      <c r="AJ2633">
        <v>4.4684147431560912E-2</v>
      </c>
      <c r="AK2633">
        <v>2.017013139700867E-4</v>
      </c>
      <c r="AM2633">
        <f t="shared" si="180"/>
        <v>0.51640633363358679</v>
      </c>
      <c r="AN2633">
        <f t="shared" si="181"/>
        <v>0.51863226052964517</v>
      </c>
      <c r="AO2633">
        <f t="shared" si="182"/>
        <v>0.52744842516368673</v>
      </c>
      <c r="AP2633">
        <f t="shared" si="183"/>
        <v>0.4969943288616715</v>
      </c>
      <c r="AQ2633">
        <v>2623</v>
      </c>
    </row>
    <row r="2634" spans="1:43" x14ac:dyDescent="0.25">
      <c r="A2634">
        <v>2623</v>
      </c>
      <c r="C2634">
        <v>0.38152704500000001</v>
      </c>
      <c r="D2634">
        <v>0.42221287289999998</v>
      </c>
      <c r="E2634">
        <v>6.7164853679999997E-2</v>
      </c>
      <c r="F2634">
        <v>0.68147764840000002</v>
      </c>
      <c r="G2634">
        <v>0.1524415261</v>
      </c>
      <c r="H2634">
        <v>0.31242247719999999</v>
      </c>
      <c r="I2634">
        <v>0.52073167330000003</v>
      </c>
      <c r="J2634">
        <v>0.44078384479999999</v>
      </c>
      <c r="K2634">
        <v>0.60912910620000005</v>
      </c>
      <c r="L2634">
        <v>0.81691896819999998</v>
      </c>
      <c r="M2634">
        <v>0.60597030070000002</v>
      </c>
      <c r="N2634">
        <v>0.2271294217</v>
      </c>
      <c r="O2634">
        <v>0.72348107839999998</v>
      </c>
      <c r="P2634">
        <v>0.19765886590000001</v>
      </c>
      <c r="Q2634">
        <v>0.66804638530000005</v>
      </c>
      <c r="R2634">
        <v>0.73382327380000001</v>
      </c>
      <c r="S2634">
        <v>0.78970654539999996</v>
      </c>
      <c r="T2634">
        <v>0.48445333610000002</v>
      </c>
      <c r="U2634">
        <v>7.5372790920000002E-2</v>
      </c>
      <c r="V2634">
        <v>0.62266316310000003</v>
      </c>
      <c r="W2634">
        <v>0.81147233019999998</v>
      </c>
      <c r="X2634">
        <v>0.88457617700000002</v>
      </c>
      <c r="Y2634">
        <v>4.5835524800000001E-3</v>
      </c>
      <c r="Z2634">
        <v>0</v>
      </c>
      <c r="AA2634">
        <v>0</v>
      </c>
      <c r="AB2634">
        <v>-4.9872319889999996</v>
      </c>
      <c r="AC2634">
        <v>-24.50915732</v>
      </c>
      <c r="AD2634">
        <v>-9.5224460610000001</v>
      </c>
      <c r="AE2634">
        <v>0</v>
      </c>
      <c r="AF2634">
        <v>0</v>
      </c>
      <c r="AH2634">
        <v>0.33997466777592433</v>
      </c>
      <c r="AI2634">
        <v>1.8793428580048453E-3</v>
      </c>
      <c r="AJ2634">
        <v>0.37134200787709826</v>
      </c>
      <c r="AK2634">
        <v>1.0972882179586396E-2</v>
      </c>
      <c r="AM2634">
        <f t="shared" si="180"/>
        <v>0.51691049559978175</v>
      </c>
      <c r="AN2634">
        <f t="shared" si="181"/>
        <v>0.51872652214650605</v>
      </c>
      <c r="AO2634">
        <f t="shared" si="182"/>
        <v>0.52818194460932266</v>
      </c>
      <c r="AP2634">
        <f t="shared" si="183"/>
        <v>0.49779276618500123</v>
      </c>
      <c r="AQ2634">
        <v>2624</v>
      </c>
    </row>
    <row r="2635" spans="1:43" x14ac:dyDescent="0.25">
      <c r="A2635">
        <v>2624</v>
      </c>
      <c r="C2635">
        <v>0.19675294330000001</v>
      </c>
      <c r="D2635">
        <v>0.48140599899999997</v>
      </c>
      <c r="E2635">
        <v>0.17697316660000001</v>
      </c>
      <c r="F2635">
        <v>9.4104384769999994E-2</v>
      </c>
      <c r="G2635">
        <v>0.84223843970000001</v>
      </c>
      <c r="H2635">
        <v>0.93585264079999997</v>
      </c>
      <c r="I2635">
        <v>0.65746228299999998</v>
      </c>
      <c r="J2635">
        <v>0.97125180619999996</v>
      </c>
      <c r="K2635">
        <v>0.598196968</v>
      </c>
      <c r="L2635">
        <v>0.155020871</v>
      </c>
      <c r="M2635">
        <v>0.41711246689999998</v>
      </c>
      <c r="N2635">
        <v>0.48459881989999998</v>
      </c>
      <c r="O2635">
        <v>0.91937825669999995</v>
      </c>
      <c r="P2635">
        <v>0.28572141029999998</v>
      </c>
      <c r="Q2635">
        <v>0.95136769229999996</v>
      </c>
      <c r="R2635">
        <v>8.000199241E-2</v>
      </c>
      <c r="S2635">
        <v>0.97866340610000002</v>
      </c>
      <c r="T2635">
        <v>0.90427907110000005</v>
      </c>
      <c r="U2635">
        <v>0.81585168279999998</v>
      </c>
      <c r="V2635">
        <v>2.2401323309999999E-2</v>
      </c>
      <c r="W2635">
        <v>0.92093903249999998</v>
      </c>
      <c r="X2635">
        <v>0.21970082069999999</v>
      </c>
      <c r="Y2635">
        <v>3.9616671859999996E-3</v>
      </c>
      <c r="Z2635">
        <v>0</v>
      </c>
      <c r="AA2635">
        <v>0</v>
      </c>
      <c r="AB2635">
        <v>-8.2070776930000005</v>
      </c>
      <c r="AC2635">
        <v>-17.350746269999998</v>
      </c>
      <c r="AD2635">
        <v>-11.677712639999999</v>
      </c>
      <c r="AE2635">
        <v>0</v>
      </c>
      <c r="AF2635">
        <v>0</v>
      </c>
      <c r="AH2635">
        <v>0.14738140977121664</v>
      </c>
      <c r="AI2635">
        <v>4.5837345906982115E-4</v>
      </c>
      <c r="AJ2635">
        <v>0.17936930819640326</v>
      </c>
      <c r="AK2635">
        <v>5.6040804510563947E-4</v>
      </c>
      <c r="AM2635">
        <f t="shared" si="180"/>
        <v>0.51712905335826687</v>
      </c>
      <c r="AN2635">
        <f t="shared" si="181"/>
        <v>0.51874951264193059</v>
      </c>
      <c r="AO2635">
        <f t="shared" si="182"/>
        <v>0.52853625646395097</v>
      </c>
      <c r="AP2635">
        <f t="shared" si="183"/>
        <v>0.49783354404921076</v>
      </c>
      <c r="AQ2635">
        <v>2625</v>
      </c>
    </row>
    <row r="2636" spans="1:43" x14ac:dyDescent="0.25">
      <c r="A2636">
        <v>2625</v>
      </c>
      <c r="C2636">
        <v>0.9690304783</v>
      </c>
      <c r="D2636">
        <v>6.4939850940000002E-2</v>
      </c>
      <c r="E2636">
        <v>0.65082450839999995</v>
      </c>
      <c r="F2636">
        <v>0.33992883940000002</v>
      </c>
      <c r="G2636">
        <v>1.83382167E-2</v>
      </c>
      <c r="H2636">
        <v>0.38547884069999999</v>
      </c>
      <c r="I2636">
        <v>0.83782947090000004</v>
      </c>
      <c r="J2636">
        <v>0.10569321550000001</v>
      </c>
      <c r="K2636">
        <v>0.81430256599999995</v>
      </c>
      <c r="L2636">
        <v>5.6262388359999999E-2</v>
      </c>
      <c r="M2636">
        <v>0.47374245149999999</v>
      </c>
      <c r="N2636">
        <v>0.1168444322</v>
      </c>
      <c r="O2636">
        <v>0.35003721760000001</v>
      </c>
      <c r="P2636">
        <v>0.11853973449999999</v>
      </c>
      <c r="Q2636">
        <v>0.57257860620000001</v>
      </c>
      <c r="R2636">
        <v>0.99092271499999995</v>
      </c>
      <c r="S2636">
        <v>0.88963035010000002</v>
      </c>
      <c r="T2636">
        <v>0.54664939499999998</v>
      </c>
      <c r="U2636">
        <v>0.54081948310000005</v>
      </c>
      <c r="V2636">
        <v>0.14488729019999999</v>
      </c>
      <c r="W2636">
        <v>0.28226697379999999</v>
      </c>
      <c r="X2636">
        <v>0.76148919459999997</v>
      </c>
      <c r="Y2636">
        <v>4.1375196769999997E-2</v>
      </c>
      <c r="Z2636">
        <v>0</v>
      </c>
      <c r="AA2636">
        <v>0</v>
      </c>
      <c r="AB2636">
        <v>-18.180998249999998</v>
      </c>
      <c r="AC2636">
        <v>-16.786194600000002</v>
      </c>
      <c r="AD2636">
        <v>-16.928549010000001</v>
      </c>
      <c r="AE2636">
        <v>0</v>
      </c>
      <c r="AF2636">
        <v>0</v>
      </c>
      <c r="AH2636">
        <v>8.7097823628213861E-2</v>
      </c>
      <c r="AI2636">
        <v>3.5387309535105937E-3</v>
      </c>
      <c r="AJ2636">
        <v>0.12150609611381473</v>
      </c>
      <c r="AK2636">
        <v>1.7319963575701759E-3</v>
      </c>
      <c r="AM2636">
        <f t="shared" si="180"/>
        <v>0.51725821418751028</v>
      </c>
      <c r="AN2636">
        <f t="shared" si="181"/>
        <v>0.5189270036728475</v>
      </c>
      <c r="AO2636">
        <f t="shared" si="182"/>
        <v>0.52877626993501592</v>
      </c>
      <c r="AP2636">
        <f t="shared" si="183"/>
        <v>0.49795957206200836</v>
      </c>
      <c r="AQ2636">
        <v>2626</v>
      </c>
    </row>
    <row r="2637" spans="1:43" x14ac:dyDescent="0.25">
      <c r="A2637">
        <v>2626</v>
      </c>
      <c r="C2637">
        <v>0.6048677147</v>
      </c>
      <c r="D2637">
        <v>0.79640571630000001</v>
      </c>
      <c r="E2637">
        <v>0.90585844609999999</v>
      </c>
      <c r="F2637">
        <v>0.68646695280000003</v>
      </c>
      <c r="G2637">
        <v>0.2183645018</v>
      </c>
      <c r="H2637">
        <v>0.67738282309999998</v>
      </c>
      <c r="I2637">
        <v>0.79972686459999998</v>
      </c>
      <c r="J2637">
        <v>0.85548341859999999</v>
      </c>
      <c r="K2637">
        <v>0.88940314340000004</v>
      </c>
      <c r="L2637">
        <v>0.43950701739999998</v>
      </c>
      <c r="M2637">
        <v>0.69416750569999996</v>
      </c>
      <c r="N2637">
        <v>0.14388276080000001</v>
      </c>
      <c r="O2637">
        <v>0.93342701930000005</v>
      </c>
      <c r="P2637">
        <v>0.28515942979999997</v>
      </c>
      <c r="Q2637">
        <v>0.58004406559999999</v>
      </c>
      <c r="R2637">
        <v>0.31173351519999998</v>
      </c>
      <c r="S2637">
        <v>0.90713156569999998</v>
      </c>
      <c r="T2637">
        <v>2.0636438619999999E-2</v>
      </c>
      <c r="U2637">
        <v>0.1019694016</v>
      </c>
      <c r="V2637">
        <v>0.57775478599999996</v>
      </c>
      <c r="W2637">
        <v>0.4103554506</v>
      </c>
      <c r="X2637">
        <v>0.10129458149999999</v>
      </c>
      <c r="Y2637">
        <v>0.54187589000000003</v>
      </c>
      <c r="Z2637">
        <v>0</v>
      </c>
      <c r="AA2637">
        <v>0</v>
      </c>
      <c r="AB2637">
        <v>-11.20873057</v>
      </c>
      <c r="AC2637">
        <v>-18.48442846</v>
      </c>
      <c r="AD2637">
        <v>-32.326382639999999</v>
      </c>
      <c r="AE2637">
        <v>0</v>
      </c>
      <c r="AF2637">
        <v>0</v>
      </c>
      <c r="AH2637">
        <v>0.40489539045581979</v>
      </c>
      <c r="AI2637">
        <v>5.3009504753041945E-4</v>
      </c>
      <c r="AJ2637">
        <v>3.1508944984853291E-5</v>
      </c>
      <c r="AK2637">
        <v>3.1276957504244478E-7</v>
      </c>
      <c r="AM2637">
        <f t="shared" si="180"/>
        <v>0.51785864967728035</v>
      </c>
      <c r="AN2637">
        <f t="shared" si="181"/>
        <v>0.51895359148574038</v>
      </c>
      <c r="AO2637">
        <f t="shared" si="182"/>
        <v>0.52877633217527786</v>
      </c>
      <c r="AP2637">
        <f t="shared" si="183"/>
        <v>0.49795959482055968</v>
      </c>
      <c r="AQ2637">
        <v>2627</v>
      </c>
    </row>
    <row r="2638" spans="1:43" x14ac:dyDescent="0.25">
      <c r="A2638">
        <v>2627</v>
      </c>
      <c r="C2638">
        <v>0.47439248280000001</v>
      </c>
      <c r="D2638">
        <v>0.71601662340000005</v>
      </c>
      <c r="E2638">
        <v>0.1297004793</v>
      </c>
      <c r="F2638">
        <v>0.94790154910000002</v>
      </c>
      <c r="G2638">
        <v>0.79958433360000003</v>
      </c>
      <c r="H2638">
        <v>0.15099063169999999</v>
      </c>
      <c r="I2638">
        <v>0.38086342560000003</v>
      </c>
      <c r="J2638">
        <v>1.229767641E-2</v>
      </c>
      <c r="K2638">
        <v>0.57206350309999998</v>
      </c>
      <c r="L2638">
        <v>0.64974531859999995</v>
      </c>
      <c r="M2638">
        <v>0.45178178860000001</v>
      </c>
      <c r="N2638">
        <v>0.4542579981</v>
      </c>
      <c r="O2638">
        <v>0.26317836900000002</v>
      </c>
      <c r="P2638">
        <v>0.93828925470000002</v>
      </c>
      <c r="Q2638">
        <v>9.4400581669999997E-2</v>
      </c>
      <c r="R2638">
        <v>0.5078807045</v>
      </c>
      <c r="S2638">
        <v>0.1025314499</v>
      </c>
      <c r="T2638">
        <v>0.62561188310000004</v>
      </c>
      <c r="U2638">
        <v>0.23547495369999999</v>
      </c>
      <c r="V2638">
        <v>0.22430488000000001</v>
      </c>
      <c r="W2638">
        <v>0.58561508780000004</v>
      </c>
      <c r="X2638">
        <v>0.8143359376</v>
      </c>
      <c r="Y2638">
        <v>0.18879204129999999</v>
      </c>
      <c r="Z2638">
        <v>0</v>
      </c>
      <c r="AA2638">
        <v>0</v>
      </c>
      <c r="AB2638">
        <v>-19.09575822</v>
      </c>
      <c r="AC2638">
        <v>-151.63105289999999</v>
      </c>
      <c r="AD2638">
        <v>-11.42256081</v>
      </c>
      <c r="AE2638">
        <v>0</v>
      </c>
      <c r="AF2638">
        <v>0</v>
      </c>
      <c r="AH2638">
        <v>3.2214502375844799E-2</v>
      </c>
      <c r="AI2638">
        <v>6.2077922247693012E-4</v>
      </c>
      <c r="AJ2638">
        <v>5.9131291441120649E-2</v>
      </c>
      <c r="AK2638">
        <v>5.4689005086501117E-5</v>
      </c>
      <c r="AM2638">
        <f t="shared" si="180"/>
        <v>0.51790642184502467</v>
      </c>
      <c r="AN2638">
        <f t="shared" si="181"/>
        <v>0.51898472771667081</v>
      </c>
      <c r="AO2638">
        <f t="shared" si="182"/>
        <v>0.52889313542187411</v>
      </c>
      <c r="AP2638">
        <f t="shared" si="183"/>
        <v>0.49796357424384358</v>
      </c>
      <c r="AQ2638">
        <v>2628</v>
      </c>
    </row>
    <row r="2639" spans="1:43" x14ac:dyDescent="0.25">
      <c r="A2639">
        <v>2628</v>
      </c>
      <c r="C2639">
        <v>0.17463554540000001</v>
      </c>
      <c r="D2639">
        <v>0.8130280406</v>
      </c>
      <c r="E2639">
        <v>0.59234195180000004</v>
      </c>
      <c r="F2639">
        <v>0.1492700733</v>
      </c>
      <c r="G2639">
        <v>0.81178031949999996</v>
      </c>
      <c r="H2639">
        <v>0.50883094500000003</v>
      </c>
      <c r="I2639">
        <v>6.2165556939999998E-2</v>
      </c>
      <c r="J2639">
        <v>0.62172543420000004</v>
      </c>
      <c r="K2639">
        <v>0.50811361129999999</v>
      </c>
      <c r="L2639">
        <v>0.12515270589999999</v>
      </c>
      <c r="M2639">
        <v>0.28723880880000002</v>
      </c>
      <c r="N2639">
        <v>0.55466936879999995</v>
      </c>
      <c r="O2639">
        <v>4.3145372770000003E-2</v>
      </c>
      <c r="P2639">
        <v>4.8002716619999997E-2</v>
      </c>
      <c r="Q2639">
        <v>0.78756024179999995</v>
      </c>
      <c r="R2639">
        <v>0.43511090920000001</v>
      </c>
      <c r="S2639">
        <v>0.82035792149999998</v>
      </c>
      <c r="T2639">
        <v>0.76534359549999997</v>
      </c>
      <c r="U2639">
        <v>0.74925728420000004</v>
      </c>
      <c r="V2639">
        <v>0.53322562370000004</v>
      </c>
      <c r="W2639">
        <v>0.44813244000000002</v>
      </c>
      <c r="X2639">
        <v>0.64835643750000005</v>
      </c>
      <c r="Y2639">
        <v>0.18802884710000001</v>
      </c>
      <c r="Z2639">
        <v>0</v>
      </c>
      <c r="AA2639">
        <v>0</v>
      </c>
      <c r="AB2639">
        <v>-6.0879246240000002</v>
      </c>
      <c r="AC2639">
        <v>-21.751033419999999</v>
      </c>
      <c r="AD2639">
        <v>-47.927456720000002</v>
      </c>
      <c r="AE2639">
        <v>0</v>
      </c>
      <c r="AF2639">
        <v>0</v>
      </c>
      <c r="AH2639">
        <v>0.28314173040150231</v>
      </c>
      <c r="AI2639">
        <v>4.6547188284813586E-3</v>
      </c>
      <c r="AJ2639">
        <v>9.1518779208484488E-2</v>
      </c>
      <c r="AK2639">
        <v>5.5782967167861096E-3</v>
      </c>
      <c r="AM2639">
        <f t="shared" si="180"/>
        <v>0.51832630398637625</v>
      </c>
      <c r="AN2639">
        <f t="shared" si="181"/>
        <v>0.51921819300531502</v>
      </c>
      <c r="AO2639">
        <f t="shared" si="182"/>
        <v>0.52907391433394513</v>
      </c>
      <c r="AP2639">
        <f t="shared" si="183"/>
        <v>0.49836947674296783</v>
      </c>
      <c r="AQ2639">
        <v>2629</v>
      </c>
    </row>
    <row r="2640" spans="1:43" x14ac:dyDescent="0.25">
      <c r="A2640">
        <v>2629</v>
      </c>
      <c r="C2640">
        <v>0.30764563849999998</v>
      </c>
      <c r="D2640">
        <v>0.64024296049999996</v>
      </c>
      <c r="E2640">
        <v>0.33518650480000001</v>
      </c>
      <c r="F2640">
        <v>0.37969044079999997</v>
      </c>
      <c r="G2640">
        <v>0.31428601589999999</v>
      </c>
      <c r="H2640">
        <v>0.54612733820000003</v>
      </c>
      <c r="I2640">
        <v>0.95264279279999997</v>
      </c>
      <c r="J2640">
        <v>0.4138272321</v>
      </c>
      <c r="K2640">
        <v>0.76320214549999998</v>
      </c>
      <c r="L2640">
        <v>4.2509315539999998E-3</v>
      </c>
      <c r="M2640">
        <v>0.30911100400000002</v>
      </c>
      <c r="N2640">
        <v>0.52614289079999998</v>
      </c>
      <c r="O2640">
        <v>0.1212440368</v>
      </c>
      <c r="P2640">
        <v>0.7494537926</v>
      </c>
      <c r="Q2640">
        <v>0.87607788779999995</v>
      </c>
      <c r="R2640">
        <v>0.5404557029</v>
      </c>
      <c r="S2640">
        <v>0.85092538689999997</v>
      </c>
      <c r="T2640">
        <v>6.5482056230000002E-2</v>
      </c>
      <c r="U2640">
        <v>0.54847729879999996</v>
      </c>
      <c r="V2640">
        <v>0.68355466030000001</v>
      </c>
      <c r="W2640">
        <v>0.79891155049999996</v>
      </c>
      <c r="X2640">
        <v>0.78350119149999997</v>
      </c>
      <c r="Y2640">
        <v>0.82959950689999995</v>
      </c>
      <c r="Z2640">
        <v>0</v>
      </c>
      <c r="AA2640">
        <v>0</v>
      </c>
      <c r="AB2640">
        <v>-10.33138759</v>
      </c>
      <c r="AC2640">
        <v>-26.690084420000002</v>
      </c>
      <c r="AD2640">
        <v>-15.492626530000001</v>
      </c>
      <c r="AE2640">
        <v>0</v>
      </c>
      <c r="AF2640">
        <v>0</v>
      </c>
      <c r="AH2640">
        <v>0.10706963491729925</v>
      </c>
      <c r="AI2640">
        <v>2.9435502288906065E-4</v>
      </c>
      <c r="AJ2640">
        <v>1.6177363561657116E-3</v>
      </c>
      <c r="AK2640">
        <v>2.3579770690448053E-6</v>
      </c>
      <c r="AM2640">
        <f t="shared" si="180"/>
        <v>0.51848508180947939</v>
      </c>
      <c r="AN2640">
        <f t="shared" si="181"/>
        <v>0.51923295687890547</v>
      </c>
      <c r="AO2640">
        <f t="shared" si="182"/>
        <v>0.52907710988158041</v>
      </c>
      <c r="AP2640">
        <f t="shared" si="183"/>
        <v>0.4983696483202133</v>
      </c>
      <c r="AQ2640">
        <v>2630</v>
      </c>
    </row>
    <row r="2641" spans="1:43" x14ac:dyDescent="0.25">
      <c r="A2641">
        <v>2630</v>
      </c>
      <c r="C2641">
        <v>0.3054056785</v>
      </c>
      <c r="D2641">
        <v>0.16105045079999999</v>
      </c>
      <c r="E2641">
        <v>0.38488627130000003</v>
      </c>
      <c r="F2641">
        <v>0.3444354536</v>
      </c>
      <c r="G2641">
        <v>0.23361507479999999</v>
      </c>
      <c r="H2641">
        <v>0.56477143009999997</v>
      </c>
      <c r="I2641">
        <v>0.71496052040000002</v>
      </c>
      <c r="J2641">
        <v>0.78195138460000002</v>
      </c>
      <c r="K2641">
        <v>0.96020202269999999</v>
      </c>
      <c r="L2641">
        <v>0.81321044450000002</v>
      </c>
      <c r="M2641">
        <v>0.79275746039999995</v>
      </c>
      <c r="N2641">
        <v>0.78073270549999996</v>
      </c>
      <c r="O2641">
        <v>0.4856266011</v>
      </c>
      <c r="P2641">
        <v>0.1243500176</v>
      </c>
      <c r="Q2641">
        <v>0.17777166329999999</v>
      </c>
      <c r="R2641">
        <v>0.7065893714</v>
      </c>
      <c r="S2641">
        <v>0.71627217899999995</v>
      </c>
      <c r="T2641">
        <v>0.24136612660000001</v>
      </c>
      <c r="U2641">
        <v>0.84122706530000002</v>
      </c>
      <c r="V2641">
        <v>0.17927100560000001</v>
      </c>
      <c r="W2641">
        <v>0.61387999120000003</v>
      </c>
      <c r="X2641">
        <v>0.36037595220000002</v>
      </c>
      <c r="Y2641">
        <v>0.19072675659999999</v>
      </c>
      <c r="Z2641">
        <v>0</v>
      </c>
      <c r="AA2641">
        <v>0</v>
      </c>
      <c r="AB2641">
        <v>-12.410599550000001</v>
      </c>
      <c r="AC2641">
        <v>-27.1796145</v>
      </c>
      <c r="AD2641">
        <v>-12.06862654</v>
      </c>
      <c r="AE2641">
        <v>0</v>
      </c>
      <c r="AF2641">
        <v>0</v>
      </c>
      <c r="AH2641">
        <v>0.14108072320622861</v>
      </c>
      <c r="AI2641">
        <v>1.3781548231242211E-2</v>
      </c>
      <c r="AJ2641">
        <v>2.4510642614685864E-2</v>
      </c>
      <c r="AK2641">
        <v>2.2040144778479038E-3</v>
      </c>
      <c r="AM2641">
        <f t="shared" si="180"/>
        <v>0.51869429602908335</v>
      </c>
      <c r="AN2641">
        <f t="shared" si="181"/>
        <v>0.51992419371926712</v>
      </c>
      <c r="AO2641">
        <f t="shared" si="182"/>
        <v>0.52912552625409293</v>
      </c>
      <c r="AP2641">
        <f t="shared" si="183"/>
        <v>0.49853002254017409</v>
      </c>
      <c r="AQ2641">
        <v>2631</v>
      </c>
    </row>
    <row r="2642" spans="1:43" x14ac:dyDescent="0.25">
      <c r="A2642">
        <v>2631</v>
      </c>
      <c r="C2642">
        <v>0.73524894890000003</v>
      </c>
      <c r="D2642">
        <v>0.59739665200000003</v>
      </c>
      <c r="E2642">
        <v>0.56594803250000003</v>
      </c>
      <c r="F2642">
        <v>0.90937244429999997</v>
      </c>
      <c r="G2642">
        <v>5.7474993170000002E-2</v>
      </c>
      <c r="H2642">
        <v>0.8429500218</v>
      </c>
      <c r="I2642">
        <v>0.1225411084</v>
      </c>
      <c r="J2642">
        <v>8.8454218350000002E-2</v>
      </c>
      <c r="K2642">
        <v>0.33840438839999998</v>
      </c>
      <c r="L2642">
        <v>2.547335392E-2</v>
      </c>
      <c r="M2642">
        <v>0.36856257310000001</v>
      </c>
      <c r="N2642">
        <v>1.7351517689999998E-2</v>
      </c>
      <c r="O2642">
        <v>0.48236145470000003</v>
      </c>
      <c r="P2642">
        <v>0.49399760549999999</v>
      </c>
      <c r="Q2642">
        <v>0.25952334630000001</v>
      </c>
      <c r="R2642">
        <v>0.34016701840000002</v>
      </c>
      <c r="S2642">
        <v>0.48627483170000002</v>
      </c>
      <c r="T2642">
        <v>0.1284588971</v>
      </c>
      <c r="U2642">
        <v>8.4139432989999999E-2</v>
      </c>
      <c r="V2642">
        <v>0.1512470699</v>
      </c>
      <c r="W2642">
        <v>3.8339940370000001E-3</v>
      </c>
      <c r="X2642">
        <v>0.1841123002</v>
      </c>
      <c r="Y2642">
        <v>1.357470104E-2</v>
      </c>
      <c r="Z2642">
        <v>0</v>
      </c>
      <c r="AA2642">
        <v>0</v>
      </c>
      <c r="AB2642">
        <v>-8.273427367</v>
      </c>
      <c r="AC2642">
        <v>-31.333267979999999</v>
      </c>
      <c r="AD2642">
        <v>-14.49378939</v>
      </c>
      <c r="AE2642">
        <v>0</v>
      </c>
      <c r="AF2642">
        <v>0</v>
      </c>
      <c r="AH2642">
        <v>9.7823764881334194E-2</v>
      </c>
      <c r="AI2642">
        <v>8.9837077758938136E-2</v>
      </c>
      <c r="AJ2642">
        <v>2.8545278575736324E-2</v>
      </c>
      <c r="AK2642">
        <v>1.1601879068435345E-2</v>
      </c>
      <c r="AM2642">
        <f t="shared" si="180"/>
        <v>0.51883936278351483</v>
      </c>
      <c r="AN2642">
        <f t="shared" si="181"/>
        <v>0.52443012416593737</v>
      </c>
      <c r="AO2642">
        <f t="shared" si="182"/>
        <v>0.52918191232534861</v>
      </c>
      <c r="AP2642">
        <f t="shared" si="183"/>
        <v>0.4993742285671221</v>
      </c>
      <c r="AQ2642">
        <v>2632</v>
      </c>
    </row>
    <row r="2643" spans="1:43" x14ac:dyDescent="0.25">
      <c r="A2643">
        <v>2632</v>
      </c>
      <c r="C2643">
        <v>0.40442121380000001</v>
      </c>
      <c r="D2643">
        <v>0.65163724379999999</v>
      </c>
      <c r="E2643">
        <v>0.53839807399999995</v>
      </c>
      <c r="F2643">
        <v>2.4660355179999999E-2</v>
      </c>
      <c r="G2643">
        <v>0.72548285270000001</v>
      </c>
      <c r="H2643">
        <v>0.12659393669999999</v>
      </c>
      <c r="I2643">
        <v>0.12489059330000001</v>
      </c>
      <c r="J2643">
        <v>0.70584852990000002</v>
      </c>
      <c r="K2643">
        <v>8.8027289600000003E-2</v>
      </c>
      <c r="L2643">
        <v>4.4015365420000001E-2</v>
      </c>
      <c r="M2643">
        <v>0.93328003260000003</v>
      </c>
      <c r="N2643">
        <v>3.3087411429999999E-3</v>
      </c>
      <c r="O2643">
        <v>0.56493891029999999</v>
      </c>
      <c r="P2643">
        <v>0.73884942990000002</v>
      </c>
      <c r="Q2643">
        <v>6.6965990000000003E-2</v>
      </c>
      <c r="R2643">
        <v>0.83086716900000002</v>
      </c>
      <c r="S2643">
        <v>0.86040478040000001</v>
      </c>
      <c r="T2643">
        <v>8.1193507880000002E-2</v>
      </c>
      <c r="U2643">
        <v>0.86625617580000003</v>
      </c>
      <c r="V2643">
        <v>0.3174452391</v>
      </c>
      <c r="W2643">
        <v>0.8730863042</v>
      </c>
      <c r="X2643">
        <v>0.85467488950000003</v>
      </c>
      <c r="Y2643">
        <v>0.16637284359999999</v>
      </c>
      <c r="Z2643">
        <v>0</v>
      </c>
      <c r="AA2643">
        <v>0</v>
      </c>
      <c r="AB2643">
        <v>-45.032181299999998</v>
      </c>
      <c r="AC2643">
        <v>-27.574006539999999</v>
      </c>
      <c r="AD2643">
        <v>-5.0763872210000001</v>
      </c>
      <c r="AE2643">
        <v>0</v>
      </c>
      <c r="AF2643">
        <v>0</v>
      </c>
      <c r="AH2643">
        <v>7.6338506051544398E-3</v>
      </c>
      <c r="AI2643">
        <v>4.6780907896038209E-4</v>
      </c>
      <c r="AJ2643">
        <v>1.6525690275420366E-2</v>
      </c>
      <c r="AK2643">
        <v>2.7293923522061872E-6</v>
      </c>
      <c r="AM2643">
        <f t="shared" si="180"/>
        <v>0.51885068332441253</v>
      </c>
      <c r="AN2643">
        <f t="shared" si="181"/>
        <v>0.52445358792082231</v>
      </c>
      <c r="AO2643">
        <f t="shared" si="182"/>
        <v>0.52921455585856714</v>
      </c>
      <c r="AP2643">
        <f t="shared" si="183"/>
        <v>0.4993744271702501</v>
      </c>
      <c r="AQ2643">
        <v>2633</v>
      </c>
    </row>
    <row r="2644" spans="1:43" x14ac:dyDescent="0.25">
      <c r="A2644">
        <v>2633</v>
      </c>
      <c r="C2644">
        <v>0.2034585404</v>
      </c>
      <c r="D2644">
        <v>0.26165724010000002</v>
      </c>
      <c r="E2644">
        <v>6.3974598420000001E-2</v>
      </c>
      <c r="F2644">
        <v>0.76689137360000004</v>
      </c>
      <c r="G2644">
        <v>0.80703202539999996</v>
      </c>
      <c r="H2644">
        <v>0.1028252633</v>
      </c>
      <c r="I2644">
        <v>0.45928823159999999</v>
      </c>
      <c r="J2644">
        <v>0.65190408150000001</v>
      </c>
      <c r="K2644">
        <v>0.70280052019999995</v>
      </c>
      <c r="L2644">
        <v>7.3624860730000005E-2</v>
      </c>
      <c r="M2644">
        <v>0.89258869760000004</v>
      </c>
      <c r="N2644">
        <v>0.4780814203</v>
      </c>
      <c r="O2644">
        <v>0.4706941845</v>
      </c>
      <c r="P2644">
        <v>0.28081647589999997</v>
      </c>
      <c r="Q2644">
        <v>0.98248258509999997</v>
      </c>
      <c r="R2644">
        <v>4.5447544889999997E-2</v>
      </c>
      <c r="S2644">
        <v>0.45442892940000001</v>
      </c>
      <c r="T2644">
        <v>5.9975284619999999E-2</v>
      </c>
      <c r="U2644">
        <v>0.36162528840000002</v>
      </c>
      <c r="V2644">
        <v>0.188766405</v>
      </c>
      <c r="W2644">
        <v>0.25278917470000001</v>
      </c>
      <c r="X2644">
        <v>0.48092488010000001</v>
      </c>
      <c r="Y2644">
        <v>0.87296240290000005</v>
      </c>
      <c r="Z2644">
        <v>0</v>
      </c>
      <c r="AA2644">
        <v>0</v>
      </c>
      <c r="AB2644">
        <v>-4.591507816</v>
      </c>
      <c r="AC2644">
        <v>-47.898956800000001</v>
      </c>
      <c r="AD2644">
        <v>-14.68941605</v>
      </c>
      <c r="AE2644">
        <v>0</v>
      </c>
      <c r="AF2644">
        <v>0</v>
      </c>
      <c r="AH2644">
        <v>0.31717629015041149</v>
      </c>
      <c r="AI2644">
        <v>1.6743233507587409E-2</v>
      </c>
      <c r="AJ2644">
        <v>1.5074403561894023E-3</v>
      </c>
      <c r="AK2644">
        <v>3.7023224942430176E-4</v>
      </c>
      <c r="AM2644">
        <f t="shared" si="180"/>
        <v>0.51932103666902707</v>
      </c>
      <c r="AN2644">
        <f t="shared" si="181"/>
        <v>0.52529337309103885</v>
      </c>
      <c r="AO2644">
        <f t="shared" si="182"/>
        <v>0.529217533536263</v>
      </c>
      <c r="AP2644">
        <f t="shared" si="183"/>
        <v>0.49940136696978521</v>
      </c>
      <c r="AQ2644">
        <v>2634</v>
      </c>
    </row>
    <row r="2645" spans="1:43" x14ac:dyDescent="0.25">
      <c r="A2645">
        <v>2634</v>
      </c>
      <c r="C2645">
        <v>0.58599060169999995</v>
      </c>
      <c r="D2645">
        <v>0.76100337689999997</v>
      </c>
      <c r="E2645">
        <v>0.75718083300000005</v>
      </c>
      <c r="F2645">
        <v>0.25295430819999998</v>
      </c>
      <c r="G2645">
        <v>1.983852941E-2</v>
      </c>
      <c r="H2645">
        <v>0.78430501789999996</v>
      </c>
      <c r="I2645">
        <v>4.0987212680000003E-2</v>
      </c>
      <c r="J2645">
        <v>0.26028440450000001</v>
      </c>
      <c r="K2645">
        <v>0.31491986500000002</v>
      </c>
      <c r="L2645">
        <v>0.2887440845</v>
      </c>
      <c r="M2645">
        <v>0.12817070699999999</v>
      </c>
      <c r="N2645">
        <v>0.25530181289999998</v>
      </c>
      <c r="O2645">
        <v>0.29967455869999998</v>
      </c>
      <c r="P2645">
        <v>0.6699528857</v>
      </c>
      <c r="Q2645">
        <v>0.35853143570000001</v>
      </c>
      <c r="R2645">
        <v>0.7718027865</v>
      </c>
      <c r="S2645">
        <v>0.6994496402</v>
      </c>
      <c r="T2645">
        <v>0.71381342810000004</v>
      </c>
      <c r="U2645">
        <v>0.1223900456</v>
      </c>
      <c r="V2645">
        <v>0.82678448869999999</v>
      </c>
      <c r="W2645">
        <v>0.31025908720000001</v>
      </c>
      <c r="X2645">
        <v>0.41046903839999999</v>
      </c>
      <c r="Y2645">
        <v>0.70408643500000001</v>
      </c>
      <c r="Z2645">
        <v>0</v>
      </c>
      <c r="AA2645">
        <v>0</v>
      </c>
      <c r="AB2645">
        <v>-15.93637755</v>
      </c>
      <c r="AC2645">
        <v>-32.78008312</v>
      </c>
      <c r="AD2645">
        <v>-27.768254330000001</v>
      </c>
      <c r="AE2645">
        <v>0</v>
      </c>
      <c r="AF2645">
        <v>0</v>
      </c>
      <c r="AH2645">
        <v>0.10065621024975736</v>
      </c>
      <c r="AI2645">
        <v>2.9758811426901354E-3</v>
      </c>
      <c r="AJ2645">
        <v>9.567554879865435E-2</v>
      </c>
      <c r="AK2645">
        <v>1.3254128511842394E-3</v>
      </c>
      <c r="AM2645">
        <f t="shared" si="180"/>
        <v>0.51947030376942971</v>
      </c>
      <c r="AN2645">
        <f t="shared" si="181"/>
        <v>0.52544263343855924</v>
      </c>
      <c r="AO2645">
        <f t="shared" si="182"/>
        <v>0.52940652340012706</v>
      </c>
      <c r="AP2645">
        <f t="shared" si="183"/>
        <v>0.49949781009857186</v>
      </c>
      <c r="AQ2645">
        <v>2635</v>
      </c>
    </row>
    <row r="2646" spans="1:43" x14ac:dyDescent="0.25">
      <c r="A2646">
        <v>2635</v>
      </c>
      <c r="C2646">
        <v>0.91042859359999995</v>
      </c>
      <c r="D2646">
        <v>0.62302962429999997</v>
      </c>
      <c r="E2646">
        <v>0.63204914940000001</v>
      </c>
      <c r="F2646">
        <v>0.85172297109999995</v>
      </c>
      <c r="G2646">
        <v>0.90709186509999995</v>
      </c>
      <c r="H2646">
        <v>2.6690143390000001E-2</v>
      </c>
      <c r="I2646">
        <v>0.37961913549999998</v>
      </c>
      <c r="J2646">
        <v>0.88985003969999998</v>
      </c>
      <c r="K2646">
        <v>0.47060238409999999</v>
      </c>
      <c r="L2646">
        <v>0.50836573910000005</v>
      </c>
      <c r="M2646">
        <v>0.52370679360000005</v>
      </c>
      <c r="N2646">
        <v>8.9089767769999995E-2</v>
      </c>
      <c r="O2646">
        <v>0.83943157010000002</v>
      </c>
      <c r="P2646">
        <v>0.5323857139</v>
      </c>
      <c r="Q2646">
        <v>7.3013271899999996E-2</v>
      </c>
      <c r="R2646">
        <v>0.31125101519999998</v>
      </c>
      <c r="S2646">
        <v>0.80947389800000003</v>
      </c>
      <c r="T2646">
        <v>0.30119914860000002</v>
      </c>
      <c r="U2646">
        <v>0.98734073180000004</v>
      </c>
      <c r="V2646">
        <v>0.24058881030000001</v>
      </c>
      <c r="W2646">
        <v>0.69316270989999995</v>
      </c>
      <c r="X2646">
        <v>0.71238798140000004</v>
      </c>
      <c r="Y2646">
        <v>0.15569289010000001</v>
      </c>
      <c r="Z2646">
        <v>0</v>
      </c>
      <c r="AA2646">
        <v>0</v>
      </c>
      <c r="AB2646">
        <v>-24.637506470000002</v>
      </c>
      <c r="AC2646">
        <v>-30.596448160000001</v>
      </c>
      <c r="AD2646">
        <v>-7.7601166299999997</v>
      </c>
      <c r="AE2646">
        <v>0</v>
      </c>
      <c r="AF2646">
        <v>0</v>
      </c>
      <c r="AH2646">
        <v>0.12812360853480056</v>
      </c>
      <c r="AI2646">
        <v>1.187294280182456E-3</v>
      </c>
      <c r="AJ2646">
        <v>0.13021310876985054</v>
      </c>
      <c r="AK2646">
        <v>9.1608612157063961E-4</v>
      </c>
      <c r="AM2646">
        <f t="shared" si="180"/>
        <v>0.51966030336798064</v>
      </c>
      <c r="AN2646">
        <f t="shared" si="181"/>
        <v>0.52550218418953742</v>
      </c>
      <c r="AO2646">
        <f t="shared" si="182"/>
        <v>0.52966373601096373</v>
      </c>
      <c r="AP2646">
        <f t="shared" si="183"/>
        <v>0.49956446873382149</v>
      </c>
      <c r="AQ2646">
        <v>2636</v>
      </c>
    </row>
    <row r="2647" spans="1:43" x14ac:dyDescent="0.25">
      <c r="A2647">
        <v>2636</v>
      </c>
      <c r="C2647">
        <v>0.89547854640000002</v>
      </c>
      <c r="D2647">
        <v>0.84270585119999997</v>
      </c>
      <c r="E2647">
        <v>0.3965328333</v>
      </c>
      <c r="F2647">
        <v>0.52413192649999996</v>
      </c>
      <c r="G2647">
        <v>0.2855024491</v>
      </c>
      <c r="H2647">
        <v>0.75233249859999995</v>
      </c>
      <c r="I2647">
        <v>0.68880513470000004</v>
      </c>
      <c r="J2647">
        <v>0.99014947490000005</v>
      </c>
      <c r="K2647">
        <v>0.95106116799999996</v>
      </c>
      <c r="L2647">
        <v>0.13216185499999999</v>
      </c>
      <c r="M2647">
        <v>0.89303509290000005</v>
      </c>
      <c r="N2647">
        <v>0.33954343040000001</v>
      </c>
      <c r="O2647">
        <v>0.3393094244</v>
      </c>
      <c r="P2647">
        <v>0.53880257809999998</v>
      </c>
      <c r="Q2647">
        <v>0.42034351800000003</v>
      </c>
      <c r="R2647">
        <v>0.14005971789999999</v>
      </c>
      <c r="S2647">
        <v>0.71990631100000002</v>
      </c>
      <c r="T2647">
        <v>0.2959598047</v>
      </c>
      <c r="U2647">
        <v>0.68230229129999997</v>
      </c>
      <c r="V2647">
        <v>0.7043762549</v>
      </c>
      <c r="W2647">
        <v>0.3659279614</v>
      </c>
      <c r="X2647">
        <v>7.0463615699999996E-2</v>
      </c>
      <c r="Y2647">
        <v>0.62909785750000002</v>
      </c>
      <c r="Z2647">
        <v>0</v>
      </c>
      <c r="AA2647">
        <v>0</v>
      </c>
      <c r="AB2647">
        <v>-11.88644809</v>
      </c>
      <c r="AC2647">
        <v>-27.175795310000002</v>
      </c>
      <c r="AD2647">
        <v>-12.13815475</v>
      </c>
      <c r="AE2647">
        <v>0</v>
      </c>
      <c r="AF2647">
        <v>0</v>
      </c>
      <c r="AH2647">
        <v>0.1381130583116143</v>
      </c>
      <c r="AI2647">
        <v>6.194312425337028E-4</v>
      </c>
      <c r="AJ2647">
        <v>2.5960084424881024E-2</v>
      </c>
      <c r="AK2647">
        <v>1.0271361340736764E-4</v>
      </c>
      <c r="AM2647">
        <f t="shared" si="180"/>
        <v>0.51986511671919622</v>
      </c>
      <c r="AN2647">
        <f t="shared" si="181"/>
        <v>0.52553325281025598</v>
      </c>
      <c r="AO2647">
        <f t="shared" si="182"/>
        <v>0.52971501549546063</v>
      </c>
      <c r="AP2647">
        <f t="shared" si="183"/>
        <v>0.49957194264826038</v>
      </c>
      <c r="AQ2647">
        <v>2637</v>
      </c>
    </row>
    <row r="2648" spans="1:43" x14ac:dyDescent="0.25">
      <c r="A2648">
        <v>2637</v>
      </c>
      <c r="C2648">
        <v>3.2740586900000001E-3</v>
      </c>
      <c r="D2648">
        <v>2.7619038240000001E-2</v>
      </c>
      <c r="E2648">
        <v>0.14272793919999999</v>
      </c>
      <c r="F2648">
        <v>0.92959890469999995</v>
      </c>
      <c r="G2648">
        <v>0.33875512169999999</v>
      </c>
      <c r="H2648">
        <v>0.77393875970000003</v>
      </c>
      <c r="I2648">
        <v>0.42388795810000002</v>
      </c>
      <c r="J2648">
        <v>0.52995391889999999</v>
      </c>
      <c r="K2648">
        <v>0.89008908249999996</v>
      </c>
      <c r="L2648">
        <v>0.98432380009999998</v>
      </c>
      <c r="M2648">
        <v>0.50970336100000002</v>
      </c>
      <c r="N2648">
        <v>0.17948596689999999</v>
      </c>
      <c r="O2648">
        <v>0.31665344839999998</v>
      </c>
      <c r="P2648">
        <v>0.47769519659999998</v>
      </c>
      <c r="Q2648">
        <v>0.42424254</v>
      </c>
      <c r="R2648">
        <v>0.42959797640000003</v>
      </c>
      <c r="S2648">
        <v>0.16535555900000001</v>
      </c>
      <c r="T2648">
        <v>0.3928192465</v>
      </c>
      <c r="U2648">
        <v>0.69509046519999995</v>
      </c>
      <c r="V2648">
        <v>0.90495433469999997</v>
      </c>
      <c r="W2648">
        <v>0.23311956859999999</v>
      </c>
      <c r="X2648">
        <v>0.14647926389999999</v>
      </c>
      <c r="Y2648">
        <v>0.12742529620000001</v>
      </c>
      <c r="Z2648">
        <v>0</v>
      </c>
      <c r="AA2648">
        <v>0</v>
      </c>
      <c r="AB2648">
        <v>-15.396724020000001</v>
      </c>
      <c r="AC2648">
        <v>-126.65134209999999</v>
      </c>
      <c r="AD2648">
        <v>-13.784306559999999</v>
      </c>
      <c r="AE2648">
        <v>0</v>
      </c>
      <c r="AF2648">
        <v>0</v>
      </c>
      <c r="AH2648">
        <v>0.28217956426922786</v>
      </c>
      <c r="AI2648">
        <v>2.1052766541407356E-3</v>
      </c>
      <c r="AJ2648">
        <v>9.3944425366238649E-2</v>
      </c>
      <c r="AK2648">
        <v>2.5810701370757097E-3</v>
      </c>
      <c r="AM2648">
        <f t="shared" si="180"/>
        <v>0.52028357202609499</v>
      </c>
      <c r="AN2648">
        <f t="shared" si="181"/>
        <v>0.52563884651845749</v>
      </c>
      <c r="AO2648">
        <f t="shared" si="182"/>
        <v>0.52990058583588395</v>
      </c>
      <c r="AP2648">
        <f t="shared" si="183"/>
        <v>0.49975975317040444</v>
      </c>
      <c r="AQ2648">
        <v>2638</v>
      </c>
    </row>
    <row r="2649" spans="1:43" x14ac:dyDescent="0.25">
      <c r="A2649">
        <v>2638</v>
      </c>
      <c r="C2649">
        <v>0.58557957110000003</v>
      </c>
      <c r="D2649">
        <v>0.16949257509999999</v>
      </c>
      <c r="E2649">
        <v>0.67350010319999998</v>
      </c>
      <c r="F2649">
        <v>6.7512482169999999E-2</v>
      </c>
      <c r="G2649">
        <v>0.44908668569999999</v>
      </c>
      <c r="H2649">
        <v>0.77060860470000003</v>
      </c>
      <c r="I2649">
        <v>7.9435224880000002E-2</v>
      </c>
      <c r="J2649">
        <v>0.57658240869999999</v>
      </c>
      <c r="K2649">
        <v>0.98577632589999997</v>
      </c>
      <c r="L2649">
        <v>0.61905845020000005</v>
      </c>
      <c r="M2649">
        <v>0.97453179980000004</v>
      </c>
      <c r="N2649">
        <v>0.64110486440000003</v>
      </c>
      <c r="O2649">
        <v>0.95796717610000004</v>
      </c>
      <c r="P2649">
        <v>0.71900827020000002</v>
      </c>
      <c r="Q2649">
        <v>0.58670361550000005</v>
      </c>
      <c r="R2649">
        <v>0.28801946340000001</v>
      </c>
      <c r="S2649">
        <v>0.81836774619999997</v>
      </c>
      <c r="T2649">
        <v>0.68058080409999999</v>
      </c>
      <c r="U2649">
        <v>0.45596189009999999</v>
      </c>
      <c r="V2649">
        <v>0.71668659130000001</v>
      </c>
      <c r="W2649">
        <v>0.5945226401</v>
      </c>
      <c r="X2649">
        <v>0.41827597960000001</v>
      </c>
      <c r="Y2649">
        <v>0.85797670859999997</v>
      </c>
      <c r="Z2649">
        <v>0</v>
      </c>
      <c r="AA2649">
        <v>0</v>
      </c>
      <c r="AB2649">
        <v>-18.735904649999998</v>
      </c>
      <c r="AC2649">
        <v>-23.333947970000001</v>
      </c>
      <c r="AD2649">
        <v>-17.02722782</v>
      </c>
      <c r="AE2649">
        <v>0</v>
      </c>
      <c r="AF2649">
        <v>0</v>
      </c>
      <c r="AH2649">
        <v>1.6550849092458818E-2</v>
      </c>
      <c r="AI2649">
        <v>1.8244649044622395E-3</v>
      </c>
      <c r="AJ2649">
        <v>7.6514178145159248E-2</v>
      </c>
      <c r="AK2649">
        <v>1.068542422919636E-4</v>
      </c>
      <c r="AM2649">
        <f t="shared" si="180"/>
        <v>0.52030811593895543</v>
      </c>
      <c r="AN2649">
        <f t="shared" si="181"/>
        <v>0.52573035563882264</v>
      </c>
      <c r="AO2649">
        <f t="shared" si="182"/>
        <v>0.53005172585329585</v>
      </c>
      <c r="AP2649">
        <f t="shared" si="183"/>
        <v>0.4997675283760255</v>
      </c>
      <c r="AQ2649">
        <v>2639</v>
      </c>
    </row>
    <row r="2650" spans="1:43" x14ac:dyDescent="0.25">
      <c r="A2650">
        <v>2639</v>
      </c>
      <c r="C2650">
        <v>0.30711137319999998</v>
      </c>
      <c r="D2650">
        <v>8.5258625909999997E-2</v>
      </c>
      <c r="E2650">
        <v>0.29012289619999998</v>
      </c>
      <c r="F2650">
        <v>0.60311479540000001</v>
      </c>
      <c r="G2650">
        <v>0.22783009379999999</v>
      </c>
      <c r="H2650">
        <v>0.82718983359999998</v>
      </c>
      <c r="I2650">
        <v>5.2347996969999998E-2</v>
      </c>
      <c r="J2650">
        <v>0.69747864130000004</v>
      </c>
      <c r="K2650">
        <v>0.47946154489999998</v>
      </c>
      <c r="L2650">
        <v>0.8014158616</v>
      </c>
      <c r="M2650">
        <v>9.9919380150000001E-2</v>
      </c>
      <c r="N2650">
        <v>0.9669514843</v>
      </c>
      <c r="O2650">
        <v>0.50021638300000004</v>
      </c>
      <c r="P2650">
        <v>0.19534564900000001</v>
      </c>
      <c r="Q2650">
        <v>0.85217547090000001</v>
      </c>
      <c r="R2650">
        <v>0.62794694210000002</v>
      </c>
      <c r="S2650">
        <v>0.68583037729999996</v>
      </c>
      <c r="T2650">
        <v>0.51616204860000003</v>
      </c>
      <c r="U2650">
        <v>0.56602085219999998</v>
      </c>
      <c r="V2650">
        <v>0.4764903667</v>
      </c>
      <c r="W2650">
        <v>0.38905677690000001</v>
      </c>
      <c r="X2650">
        <v>0.62035245959999996</v>
      </c>
      <c r="Y2650">
        <v>0.6684040658</v>
      </c>
      <c r="Z2650">
        <v>0</v>
      </c>
      <c r="AA2650">
        <v>0</v>
      </c>
      <c r="AB2650">
        <v>-12.69808892</v>
      </c>
      <c r="AC2650">
        <v>-33.670586479999997</v>
      </c>
      <c r="AD2650">
        <v>-14.005788150000001</v>
      </c>
      <c r="AE2650">
        <v>0</v>
      </c>
      <c r="AF2650">
        <v>0</v>
      </c>
      <c r="AH2650">
        <v>7.3515178350409743E-2</v>
      </c>
      <c r="AI2650">
        <v>6.8978539183031054E-4</v>
      </c>
      <c r="AJ2650">
        <v>7.3051758994309393E-2</v>
      </c>
      <c r="AK2650">
        <v>1.7132302906427082E-4</v>
      </c>
      <c r="AM2650">
        <f t="shared" si="180"/>
        <v>0.52041713452291283</v>
      </c>
      <c r="AN2650">
        <f t="shared" si="181"/>
        <v>0.52576495299078752</v>
      </c>
      <c r="AO2650">
        <f t="shared" si="182"/>
        <v>0.53019602648350617</v>
      </c>
      <c r="AP2650">
        <f t="shared" si="183"/>
        <v>0.49977999462678008</v>
      </c>
      <c r="AQ2650">
        <v>2640</v>
      </c>
    </row>
    <row r="2651" spans="1:43" x14ac:dyDescent="0.25">
      <c r="A2651">
        <v>2640</v>
      </c>
      <c r="C2651">
        <v>7.0841322649999997E-2</v>
      </c>
      <c r="D2651">
        <v>0.67441289900000001</v>
      </c>
      <c r="E2651">
        <v>0.65447631520000005</v>
      </c>
      <c r="F2651">
        <v>0.38099050779999999</v>
      </c>
      <c r="G2651">
        <v>0.46692405040000001</v>
      </c>
      <c r="H2651">
        <v>0.1205413113</v>
      </c>
      <c r="I2651">
        <v>0.63090972420000002</v>
      </c>
      <c r="J2651">
        <v>0.44538310120000002</v>
      </c>
      <c r="K2651">
        <v>0.33537434059999999</v>
      </c>
      <c r="L2651">
        <v>0.31931209119999998</v>
      </c>
      <c r="M2651">
        <v>0.43895529259999999</v>
      </c>
      <c r="N2651">
        <v>0.4710294995</v>
      </c>
      <c r="O2651">
        <v>0.1597197293</v>
      </c>
      <c r="P2651">
        <v>0.71757190299999996</v>
      </c>
      <c r="Q2651">
        <v>0.54846128699999996</v>
      </c>
      <c r="R2651">
        <v>0.98011356029999996</v>
      </c>
      <c r="S2651">
        <v>0.47506186950000001</v>
      </c>
      <c r="T2651">
        <v>6.9976136319999993E-2</v>
      </c>
      <c r="U2651">
        <v>0.53688007900000001</v>
      </c>
      <c r="V2651">
        <v>0.15966847610000001</v>
      </c>
      <c r="W2651">
        <v>0.65666533449999998</v>
      </c>
      <c r="X2651">
        <v>0.41035056809999998</v>
      </c>
      <c r="Y2651">
        <v>0.25124927400000002</v>
      </c>
      <c r="Z2651">
        <v>0</v>
      </c>
      <c r="AA2651">
        <v>0</v>
      </c>
      <c r="AB2651">
        <v>-20.53111221</v>
      </c>
      <c r="AC2651">
        <v>-59.903799149999998</v>
      </c>
      <c r="AD2651">
        <v>-21.42911569</v>
      </c>
      <c r="AE2651">
        <v>0</v>
      </c>
      <c r="AF2651">
        <v>0</v>
      </c>
      <c r="AH2651">
        <v>0.12337615929205056</v>
      </c>
      <c r="AI2651">
        <v>2.3408795449280412E-3</v>
      </c>
      <c r="AJ2651">
        <v>1.6055664280627637E-3</v>
      </c>
      <c r="AK2651">
        <v>2.1445325902580231E-5</v>
      </c>
      <c r="AM2651">
        <f t="shared" si="180"/>
        <v>0.52060009394002815</v>
      </c>
      <c r="AN2651">
        <f t="shared" si="181"/>
        <v>0.52588236376011133</v>
      </c>
      <c r="AO2651">
        <f t="shared" si="182"/>
        <v>0.53019919799163417</v>
      </c>
      <c r="AP2651">
        <f t="shared" si="183"/>
        <v>0.49978155508722533</v>
      </c>
      <c r="AQ2651">
        <v>2641</v>
      </c>
    </row>
    <row r="2652" spans="1:43" x14ac:dyDescent="0.25">
      <c r="A2652">
        <v>2641</v>
      </c>
      <c r="C2652">
        <v>0.74397116360000004</v>
      </c>
      <c r="D2652">
        <v>0.3711399152</v>
      </c>
      <c r="E2652">
        <v>0.28359903790000002</v>
      </c>
      <c r="F2652">
        <v>0.88816921969999996</v>
      </c>
      <c r="G2652">
        <v>0.17612587869999999</v>
      </c>
      <c r="H2652">
        <v>0.2984249813</v>
      </c>
      <c r="I2652">
        <v>0.29593652180000002</v>
      </c>
      <c r="J2652">
        <v>0.86864182680000002</v>
      </c>
      <c r="K2652">
        <v>0.2124251432</v>
      </c>
      <c r="L2652">
        <v>0.15617936569999999</v>
      </c>
      <c r="M2652">
        <v>0.60359542330000004</v>
      </c>
      <c r="N2652">
        <v>0.69414657120000001</v>
      </c>
      <c r="O2652">
        <v>0.61747995600000005</v>
      </c>
      <c r="P2652">
        <v>0.77899017599999998</v>
      </c>
      <c r="Q2652">
        <v>0.52971817860000003</v>
      </c>
      <c r="R2652">
        <v>0.93308975660000004</v>
      </c>
      <c r="S2652">
        <v>0.14864501450000001</v>
      </c>
      <c r="T2652">
        <v>9.1598693049999999E-2</v>
      </c>
      <c r="U2652">
        <v>0.6062055288</v>
      </c>
      <c r="V2652">
        <v>0.15730705950000001</v>
      </c>
      <c r="W2652">
        <v>0.22317304299999999</v>
      </c>
      <c r="X2652">
        <v>0.11246945899999999</v>
      </c>
      <c r="Y2652">
        <v>0.1397965045</v>
      </c>
      <c r="Z2652">
        <v>0</v>
      </c>
      <c r="AA2652">
        <v>0</v>
      </c>
      <c r="AB2652">
        <v>-23.286995189999999</v>
      </c>
      <c r="AC2652">
        <v>-111.4663852</v>
      </c>
      <c r="AD2652">
        <v>-20.081578459999999</v>
      </c>
      <c r="AE2652">
        <v>0</v>
      </c>
      <c r="AF2652">
        <v>0</v>
      </c>
      <c r="AH2652">
        <v>3.0742997744276065E-2</v>
      </c>
      <c r="AI2652">
        <v>9.3629629200739067E-3</v>
      </c>
      <c r="AJ2652">
        <v>6.3448670611422299E-3</v>
      </c>
      <c r="AK2652">
        <v>8.4464866996078998E-5</v>
      </c>
      <c r="AM2652">
        <f t="shared" si="180"/>
        <v>0.52064568395498689</v>
      </c>
      <c r="AN2652">
        <f t="shared" si="181"/>
        <v>0.52635197898742103</v>
      </c>
      <c r="AO2652">
        <f t="shared" si="182"/>
        <v>0.53021173113701126</v>
      </c>
      <c r="AP2652">
        <f t="shared" si="183"/>
        <v>0.49978770113902976</v>
      </c>
      <c r="AQ2652">
        <v>2642</v>
      </c>
    </row>
    <row r="2653" spans="1:43" x14ac:dyDescent="0.25">
      <c r="A2653">
        <v>2642</v>
      </c>
      <c r="C2653">
        <v>0.26652281430000002</v>
      </c>
      <c r="D2653">
        <v>0.82179885779999995</v>
      </c>
      <c r="E2653">
        <v>0.32826001269999999</v>
      </c>
      <c r="F2653">
        <v>0.266883492</v>
      </c>
      <c r="G2653">
        <v>0.8745672686</v>
      </c>
      <c r="H2653">
        <v>0.14037782300000001</v>
      </c>
      <c r="I2653">
        <v>0.98959662879999999</v>
      </c>
      <c r="J2653">
        <v>0.90893406960000001</v>
      </c>
      <c r="K2653">
        <v>1.050146576E-2</v>
      </c>
      <c r="L2653">
        <v>0.14104569189999999</v>
      </c>
      <c r="M2653">
        <v>0.38863868959999998</v>
      </c>
      <c r="N2653">
        <v>0.90173670510000004</v>
      </c>
      <c r="O2653">
        <v>0.57175778180000003</v>
      </c>
      <c r="P2653">
        <v>0.33967963299999998</v>
      </c>
      <c r="Q2653">
        <v>0.87082085549999999</v>
      </c>
      <c r="R2653">
        <v>0.66862796879999997</v>
      </c>
      <c r="S2653">
        <v>0.82125184659999995</v>
      </c>
      <c r="T2653">
        <v>0.66015733080000005</v>
      </c>
      <c r="U2653">
        <v>0.80452394179999998</v>
      </c>
      <c r="V2653">
        <v>0.27946035330000002</v>
      </c>
      <c r="W2653">
        <v>0.55010199920000002</v>
      </c>
      <c r="X2653">
        <v>0.36489459219999998</v>
      </c>
      <c r="Y2653">
        <v>0.32073423200000001</v>
      </c>
      <c r="Z2653">
        <v>0</v>
      </c>
      <c r="AA2653">
        <v>0</v>
      </c>
      <c r="AB2653">
        <v>-10.16878556</v>
      </c>
      <c r="AC2653">
        <v>-25.64012615</v>
      </c>
      <c r="AD2653">
        <v>-19.023642859999999</v>
      </c>
      <c r="AE2653">
        <v>0</v>
      </c>
      <c r="AF2653">
        <v>0</v>
      </c>
      <c r="AH2653">
        <v>0.10772520373374148</v>
      </c>
      <c r="AI2653">
        <v>9.3521916575522719E-4</v>
      </c>
      <c r="AJ2653">
        <v>0.1352128145167952</v>
      </c>
      <c r="AK2653">
        <v>6.3000302416749501E-4</v>
      </c>
      <c r="AM2653">
        <f t="shared" si="180"/>
        <v>0.52080543394718026</v>
      </c>
      <c r="AN2653">
        <f t="shared" si="181"/>
        <v>0.52639888648506461</v>
      </c>
      <c r="AO2653">
        <f t="shared" si="182"/>
        <v>0.53047881976863209</v>
      </c>
      <c r="AP2653">
        <f t="shared" si="183"/>
        <v>0.49983354305367655</v>
      </c>
      <c r="AQ2653">
        <v>2643</v>
      </c>
    </row>
    <row r="2654" spans="1:43" x14ac:dyDescent="0.25">
      <c r="A2654">
        <v>2643</v>
      </c>
      <c r="C2654">
        <v>0.29683765490000003</v>
      </c>
      <c r="D2654">
        <v>0.38401041740000003</v>
      </c>
      <c r="E2654">
        <v>0.42438767430000002</v>
      </c>
      <c r="F2654">
        <v>0.67908728699999998</v>
      </c>
      <c r="G2654">
        <v>0.67495301809999997</v>
      </c>
      <c r="H2654">
        <v>0.3764146699</v>
      </c>
      <c r="I2654">
        <v>0.87293659869999995</v>
      </c>
      <c r="J2654">
        <v>0.1240397736</v>
      </c>
      <c r="K2654">
        <v>6.0987099539999999E-2</v>
      </c>
      <c r="L2654">
        <v>3.4769441470000002E-2</v>
      </c>
      <c r="M2654">
        <v>0.38741853300000001</v>
      </c>
      <c r="N2654">
        <v>0.46574383930000002</v>
      </c>
      <c r="O2654">
        <v>0.1677357575</v>
      </c>
      <c r="P2654">
        <v>0.64505371079999996</v>
      </c>
      <c r="Q2654">
        <v>0.1521702788</v>
      </c>
      <c r="R2654">
        <v>0.1616361586</v>
      </c>
      <c r="S2654">
        <v>0.1177377664</v>
      </c>
      <c r="T2654">
        <v>0.49849216569999999</v>
      </c>
      <c r="U2654">
        <v>0.36974613369999998</v>
      </c>
      <c r="V2654">
        <v>0.81882361039999996</v>
      </c>
      <c r="W2654">
        <v>0.27899770350000003</v>
      </c>
      <c r="X2654">
        <v>0.57462361780000004</v>
      </c>
      <c r="Y2654">
        <v>0.84091221240000003</v>
      </c>
      <c r="Z2654">
        <v>0</v>
      </c>
      <c r="AA2654">
        <v>0</v>
      </c>
      <c r="AB2654">
        <v>-21.44700551</v>
      </c>
      <c r="AC2654">
        <v>-136.5705021</v>
      </c>
      <c r="AD2654">
        <v>-18.151171819999998</v>
      </c>
      <c r="AE2654">
        <v>0</v>
      </c>
      <c r="AF2654">
        <v>0</v>
      </c>
      <c r="AH2654">
        <v>4.0565382879020166E-2</v>
      </c>
      <c r="AI2654">
        <v>2.6967165046581817E-4</v>
      </c>
      <c r="AJ2654">
        <v>3.2340063388299756E-2</v>
      </c>
      <c r="AK2654">
        <v>1.6361601022058248E-5</v>
      </c>
      <c r="AM2654">
        <f t="shared" si="180"/>
        <v>0.52086558996799659</v>
      </c>
      <c r="AN2654">
        <f t="shared" si="181"/>
        <v>0.52641241232239977</v>
      </c>
      <c r="AO2654">
        <f t="shared" si="182"/>
        <v>0.53054270175576312</v>
      </c>
      <c r="AP2654">
        <f t="shared" si="183"/>
        <v>0.49983473359894182</v>
      </c>
      <c r="AQ2654">
        <v>2644</v>
      </c>
    </row>
    <row r="2655" spans="1:43" x14ac:dyDescent="0.25">
      <c r="A2655">
        <v>2644</v>
      </c>
      <c r="C2655">
        <v>0.99132133929999999</v>
      </c>
      <c r="D2655">
        <v>0.79726033240000005</v>
      </c>
      <c r="E2655">
        <v>0.22776172049999999</v>
      </c>
      <c r="F2655">
        <v>0.92299749239999995</v>
      </c>
      <c r="G2655">
        <v>0.99726142640000004</v>
      </c>
      <c r="H2655">
        <v>0.36643526770000001</v>
      </c>
      <c r="I2655">
        <v>0.35126067350000001</v>
      </c>
      <c r="J2655">
        <v>0.70377000050000005</v>
      </c>
      <c r="K2655">
        <v>0.25597277610000002</v>
      </c>
      <c r="L2655">
        <v>0.35083211489999999</v>
      </c>
      <c r="M2655">
        <v>4.8292565859999997E-2</v>
      </c>
      <c r="N2655">
        <v>0.92025375460000003</v>
      </c>
      <c r="O2655">
        <v>0.77361005220000001</v>
      </c>
      <c r="P2655">
        <v>0.78685285169999997</v>
      </c>
      <c r="Q2655">
        <v>0.8977114772</v>
      </c>
      <c r="R2655">
        <v>0.17517654899999999</v>
      </c>
      <c r="S2655">
        <v>0.1769055699</v>
      </c>
      <c r="T2655">
        <v>0.80041028160000005</v>
      </c>
      <c r="U2655">
        <v>0.57779763520000005</v>
      </c>
      <c r="V2655">
        <v>0.77943142639999996</v>
      </c>
      <c r="W2655">
        <v>0.47306850760000002</v>
      </c>
      <c r="X2655">
        <v>0.92728873739999995</v>
      </c>
      <c r="Y2655">
        <v>0.34117780790000002</v>
      </c>
      <c r="Z2655">
        <v>0</v>
      </c>
      <c r="AA2655">
        <v>0</v>
      </c>
      <c r="AB2655">
        <v>-17.611638299999999</v>
      </c>
      <c r="AC2655">
        <v>-149.70646360000001</v>
      </c>
      <c r="AD2655">
        <v>-27.86404018</v>
      </c>
      <c r="AE2655">
        <v>0</v>
      </c>
      <c r="AF2655">
        <v>0</v>
      </c>
      <c r="AH2655">
        <v>5.1448372699250261E-2</v>
      </c>
      <c r="AI2655">
        <v>1.5960676091036699E-4</v>
      </c>
      <c r="AJ2655">
        <v>5.2996130341359651E-2</v>
      </c>
      <c r="AK2655">
        <v>2.0126170383738839E-5</v>
      </c>
      <c r="AM2655">
        <f t="shared" si="180"/>
        <v>0.52094188480757175</v>
      </c>
      <c r="AN2655">
        <f t="shared" si="181"/>
        <v>0.52642041766920555</v>
      </c>
      <c r="AO2655">
        <f t="shared" si="182"/>
        <v>0.53064738609344708</v>
      </c>
      <c r="AP2655">
        <f t="shared" si="183"/>
        <v>0.49983619807157054</v>
      </c>
      <c r="AQ2655">
        <v>2645</v>
      </c>
    </row>
    <row r="2656" spans="1:43" x14ac:dyDescent="0.25">
      <c r="A2656">
        <v>2645</v>
      </c>
      <c r="C2656">
        <v>0.69521922130000002</v>
      </c>
      <c r="D2656">
        <v>0.20957150220000001</v>
      </c>
      <c r="E2656">
        <v>0.20794196049999999</v>
      </c>
      <c r="F2656">
        <v>0.56511836959999995</v>
      </c>
      <c r="G2656">
        <v>0.62631090239999998</v>
      </c>
      <c r="H2656">
        <v>0.155646018</v>
      </c>
      <c r="I2656">
        <v>0.4201923199</v>
      </c>
      <c r="J2656">
        <v>0.60629353210000003</v>
      </c>
      <c r="K2656">
        <v>0.95048940479999999</v>
      </c>
      <c r="L2656">
        <v>0.49392889649999999</v>
      </c>
      <c r="M2656">
        <v>0.26288920360000001</v>
      </c>
      <c r="N2656">
        <v>9.322451474E-2</v>
      </c>
      <c r="O2656">
        <v>7.9604465979999997E-2</v>
      </c>
      <c r="P2656">
        <v>8.8388948930000003E-2</v>
      </c>
      <c r="Q2656">
        <v>0.58986271800000001</v>
      </c>
      <c r="R2656">
        <v>0.52291939590000003</v>
      </c>
      <c r="S2656">
        <v>0.44698289530000002</v>
      </c>
      <c r="T2656">
        <v>0.20252495540000001</v>
      </c>
      <c r="U2656">
        <v>0.19707357049999999</v>
      </c>
      <c r="V2656">
        <v>0.23223218879999999</v>
      </c>
      <c r="W2656">
        <v>0.52994598729999998</v>
      </c>
      <c r="X2656">
        <v>0.9806575931</v>
      </c>
      <c r="Y2656">
        <v>0.47772078820000002</v>
      </c>
      <c r="Z2656">
        <v>0</v>
      </c>
      <c r="AA2656">
        <v>0</v>
      </c>
      <c r="AB2656">
        <v>-13.23401758</v>
      </c>
      <c r="AC2656">
        <v>-81.4742459</v>
      </c>
      <c r="AD2656">
        <v>-19.567411669999998</v>
      </c>
      <c r="AE2656">
        <v>0</v>
      </c>
      <c r="AF2656">
        <v>0</v>
      </c>
      <c r="AH2656">
        <v>3.2142165585039184E-2</v>
      </c>
      <c r="AI2656">
        <v>1.8130646691822766E-4</v>
      </c>
      <c r="AJ2656">
        <v>6.3104507828371055E-3</v>
      </c>
      <c r="AK2656">
        <v>1.7007593677042426E-6</v>
      </c>
      <c r="AM2656">
        <f t="shared" si="180"/>
        <v>0.52098954970420985</v>
      </c>
      <c r="AN2656">
        <f t="shared" si="181"/>
        <v>0.52642951140143557</v>
      </c>
      <c r="AO2656">
        <f t="shared" si="182"/>
        <v>0.5306598512556473</v>
      </c>
      <c r="AP2656">
        <f t="shared" si="183"/>
        <v>0.49983632182663645</v>
      </c>
      <c r="AQ2656">
        <v>2646</v>
      </c>
    </row>
    <row r="2657" spans="1:43" x14ac:dyDescent="0.25">
      <c r="A2657">
        <v>2646</v>
      </c>
      <c r="C2657">
        <v>0.687416527</v>
      </c>
      <c r="D2657">
        <v>0.90853607859999996</v>
      </c>
      <c r="E2657">
        <v>0.61883230720000004</v>
      </c>
      <c r="F2657">
        <v>0.7706222599</v>
      </c>
      <c r="G2657">
        <v>0.32279157339999998</v>
      </c>
      <c r="H2657">
        <v>0.59615711910000002</v>
      </c>
      <c r="I2657">
        <v>0.55528453359999996</v>
      </c>
      <c r="J2657">
        <v>0.97381441570000005</v>
      </c>
      <c r="K2657">
        <v>0.83312450999999998</v>
      </c>
      <c r="L2657">
        <v>0.37713878350000002</v>
      </c>
      <c r="M2657">
        <v>8.4901761029999995E-2</v>
      </c>
      <c r="N2657">
        <v>0.83695666540000002</v>
      </c>
      <c r="O2657">
        <v>0.795722025</v>
      </c>
      <c r="P2657">
        <v>0.61907620429999999</v>
      </c>
      <c r="Q2657">
        <v>0.61556439799999996</v>
      </c>
      <c r="R2657">
        <v>0.55754878630000004</v>
      </c>
      <c r="S2657">
        <v>0.62694956530000001</v>
      </c>
      <c r="T2657">
        <v>2.6756593959999998E-2</v>
      </c>
      <c r="U2657">
        <v>0.53281548459999994</v>
      </c>
      <c r="V2657">
        <v>0.3558930522</v>
      </c>
      <c r="W2657">
        <v>0.18575020110000001</v>
      </c>
      <c r="X2657">
        <v>0.74364269849999998</v>
      </c>
      <c r="Y2657">
        <v>0.1403939652</v>
      </c>
      <c r="Z2657">
        <v>0</v>
      </c>
      <c r="AA2657">
        <v>0</v>
      </c>
      <c r="AB2657">
        <v>-15.189612240000001</v>
      </c>
      <c r="AC2657">
        <v>-35.444434950000002</v>
      </c>
      <c r="AD2657">
        <v>-18.15122014</v>
      </c>
      <c r="AE2657">
        <v>0</v>
      </c>
      <c r="AF2657">
        <v>0</v>
      </c>
      <c r="AH2657">
        <v>0.18879657783849724</v>
      </c>
      <c r="AI2657">
        <v>2.1776307539374648E-3</v>
      </c>
      <c r="AJ2657">
        <v>1.7209906609470474E-4</v>
      </c>
      <c r="AK2657">
        <v>3.2722835685756772E-6</v>
      </c>
      <c r="AM2657">
        <f t="shared" si="180"/>
        <v>0.52126952366378931</v>
      </c>
      <c r="AN2657">
        <f t="shared" si="181"/>
        <v>0.52653873415178043</v>
      </c>
      <c r="AO2657">
        <f t="shared" si="182"/>
        <v>0.53066019120644436</v>
      </c>
      <c r="AP2657">
        <f t="shared" si="183"/>
        <v>0.49983655993302373</v>
      </c>
      <c r="AQ2657">
        <v>2647</v>
      </c>
    </row>
    <row r="2658" spans="1:43" x14ac:dyDescent="0.25">
      <c r="A2658">
        <v>2647</v>
      </c>
      <c r="C2658">
        <v>0.56377417659999995</v>
      </c>
      <c r="D2658">
        <v>0.66419150680000005</v>
      </c>
      <c r="E2658">
        <v>0.90839326659999997</v>
      </c>
      <c r="F2658">
        <v>0.92475658029999996</v>
      </c>
      <c r="G2658">
        <v>0.59420144600000002</v>
      </c>
      <c r="H2658">
        <v>4.6496352409999997E-2</v>
      </c>
      <c r="I2658">
        <v>0.5405290492</v>
      </c>
      <c r="J2658">
        <v>0.10115398840000001</v>
      </c>
      <c r="K2658">
        <v>0.27147669229999999</v>
      </c>
      <c r="L2658">
        <v>0.86080573869999999</v>
      </c>
      <c r="M2658">
        <v>0.5402316425</v>
      </c>
      <c r="N2658">
        <v>0.67383941570000006</v>
      </c>
      <c r="O2658">
        <v>0.77760310960000001</v>
      </c>
      <c r="P2658">
        <v>0.95731619469999996</v>
      </c>
      <c r="Q2658">
        <v>0.67595733120000001</v>
      </c>
      <c r="R2658">
        <v>0.52750558169999995</v>
      </c>
      <c r="S2658">
        <v>0.5355801671</v>
      </c>
      <c r="T2658">
        <v>0.72091479879999998</v>
      </c>
      <c r="U2658">
        <v>0.74508858119999999</v>
      </c>
      <c r="V2658">
        <v>0.13824073949999999</v>
      </c>
      <c r="W2658">
        <v>0.20412123160000001</v>
      </c>
      <c r="X2658">
        <v>0.34796599880000001</v>
      </c>
      <c r="Y2658">
        <v>0.23693441109999999</v>
      </c>
      <c r="Z2658">
        <v>0</v>
      </c>
      <c r="AA2658">
        <v>0</v>
      </c>
      <c r="AB2658">
        <v>-14.59074786</v>
      </c>
      <c r="AC2658">
        <v>-34.136126840000003</v>
      </c>
      <c r="AD2658">
        <v>-11.31415239</v>
      </c>
      <c r="AE2658">
        <v>0</v>
      </c>
      <c r="AF2658">
        <v>0</v>
      </c>
      <c r="AH2658">
        <v>7.9811478290713556E-2</v>
      </c>
      <c r="AI2658">
        <v>4.3036875997646776E-3</v>
      </c>
      <c r="AJ2658">
        <v>0.10921804067703667</v>
      </c>
      <c r="AK2658">
        <v>1.734980243592829E-3</v>
      </c>
      <c r="AM2658">
        <f t="shared" si="180"/>
        <v>0.52138787928152752</v>
      </c>
      <c r="AN2658">
        <f t="shared" si="181"/>
        <v>0.52675459287595638</v>
      </c>
      <c r="AO2658">
        <f t="shared" si="182"/>
        <v>0.53087593183085924</v>
      </c>
      <c r="AP2658">
        <f t="shared" si="183"/>
        <v>0.49996280506707808</v>
      </c>
      <c r="AQ2658">
        <v>2648</v>
      </c>
    </row>
    <row r="2659" spans="1:43" x14ac:dyDescent="0.25">
      <c r="A2659">
        <v>2648</v>
      </c>
      <c r="C2659">
        <v>0.33902161339999998</v>
      </c>
      <c r="D2659">
        <v>0.79630303729999996</v>
      </c>
      <c r="E2659">
        <v>0.65186941249999997</v>
      </c>
      <c r="F2659">
        <v>0.77380587489999997</v>
      </c>
      <c r="G2659">
        <v>0.37628465729999999</v>
      </c>
      <c r="H2659">
        <v>0.97349287709999999</v>
      </c>
      <c r="I2659">
        <v>0.15017719869999999</v>
      </c>
      <c r="J2659">
        <v>0.63622506130000001</v>
      </c>
      <c r="K2659">
        <v>0.66115803110000004</v>
      </c>
      <c r="L2659">
        <v>0.47942539229999998</v>
      </c>
      <c r="M2659">
        <v>0.25779305279999998</v>
      </c>
      <c r="N2659">
        <v>0.4412815357</v>
      </c>
      <c r="O2659">
        <v>0.96677355170000001</v>
      </c>
      <c r="P2659">
        <v>0.71628274280000004</v>
      </c>
      <c r="Q2659">
        <v>0.60065975739999999</v>
      </c>
      <c r="R2659">
        <v>0.3706145361</v>
      </c>
      <c r="S2659">
        <v>0.2856608538</v>
      </c>
      <c r="T2659">
        <v>0.1195834347</v>
      </c>
      <c r="U2659">
        <v>0.64232188040000004</v>
      </c>
      <c r="V2659">
        <v>0.60185358320000004</v>
      </c>
      <c r="W2659">
        <v>0.32004540970000001</v>
      </c>
      <c r="X2659">
        <v>0.82933910170000003</v>
      </c>
      <c r="Y2659">
        <v>0.81401679599999999</v>
      </c>
      <c r="Z2659">
        <v>0</v>
      </c>
      <c r="AA2659">
        <v>0</v>
      </c>
      <c r="AB2659">
        <v>-11.58989598</v>
      </c>
      <c r="AC2659">
        <v>-89.32699255</v>
      </c>
      <c r="AD2659">
        <v>-5.6126762120000002</v>
      </c>
      <c r="AE2659">
        <v>0</v>
      </c>
      <c r="AF2659">
        <v>0</v>
      </c>
      <c r="AH2659">
        <v>0.10011047274082092</v>
      </c>
      <c r="AI2659">
        <v>2.6831241620410579E-3</v>
      </c>
      <c r="AJ2659">
        <v>4.2420330911171575E-2</v>
      </c>
      <c r="AK2659">
        <v>5.2697303507788442E-4</v>
      </c>
      <c r="AM2659">
        <f t="shared" si="180"/>
        <v>0.52153633708605718</v>
      </c>
      <c r="AN2659">
        <f t="shared" si="181"/>
        <v>0.52688916950239539</v>
      </c>
      <c r="AO2659">
        <f t="shared" si="182"/>
        <v>0.5309597255761227</v>
      </c>
      <c r="AP2659">
        <f t="shared" si="183"/>
        <v>0.50000115004633772</v>
      </c>
      <c r="AQ2659">
        <v>2649</v>
      </c>
    </row>
    <row r="2660" spans="1:43" x14ac:dyDescent="0.25">
      <c r="A2660">
        <v>2649</v>
      </c>
      <c r="C2660">
        <v>0.52992077240000002</v>
      </c>
      <c r="D2660">
        <v>0.2950565128</v>
      </c>
      <c r="E2660">
        <v>0.40395743750000002</v>
      </c>
      <c r="F2660">
        <v>0.28679750320000003</v>
      </c>
      <c r="G2660">
        <v>0.3764607203</v>
      </c>
      <c r="H2660">
        <v>0.1137483967</v>
      </c>
      <c r="I2660">
        <v>1.7474500930000001E-3</v>
      </c>
      <c r="J2660">
        <v>0.52756384430000003</v>
      </c>
      <c r="K2660">
        <v>5.1702071449999998E-2</v>
      </c>
      <c r="L2660">
        <v>0.90016052479999997</v>
      </c>
      <c r="M2660">
        <v>0.86938567389999999</v>
      </c>
      <c r="N2660">
        <v>2.9834321E-2</v>
      </c>
      <c r="O2660">
        <v>0.75419865529999996</v>
      </c>
      <c r="P2660">
        <v>0.2036247561</v>
      </c>
      <c r="Q2660">
        <v>0.70319030640000002</v>
      </c>
      <c r="R2660">
        <v>0.31068475940000001</v>
      </c>
      <c r="S2660">
        <v>0.30167485080000001</v>
      </c>
      <c r="T2660">
        <v>0.39836967849999999</v>
      </c>
      <c r="U2660">
        <v>0.95552240919999998</v>
      </c>
      <c r="V2660">
        <v>0.55310327299999995</v>
      </c>
      <c r="W2660">
        <v>0.92590362349999999</v>
      </c>
      <c r="X2660">
        <v>9.0635154159999995E-2</v>
      </c>
      <c r="Y2660">
        <v>8.6395495569999994E-2</v>
      </c>
      <c r="Z2660">
        <v>0</v>
      </c>
      <c r="AA2660">
        <v>0</v>
      </c>
      <c r="AB2660">
        <v>-12.905039159999999</v>
      </c>
      <c r="AC2660">
        <v>-91.230652699999993</v>
      </c>
      <c r="AD2660">
        <v>-15.548777769999999</v>
      </c>
      <c r="AE2660">
        <v>0</v>
      </c>
      <c r="AF2660">
        <v>0</v>
      </c>
      <c r="AH2660">
        <v>3.8469386716938114E-2</v>
      </c>
      <c r="AI2660">
        <v>9.9302434114989925E-4</v>
      </c>
      <c r="AJ2660">
        <v>2.5257216023496589E-2</v>
      </c>
      <c r="AK2660">
        <v>4.4622581806734782E-5</v>
      </c>
      <c r="AM2660">
        <f t="shared" si="180"/>
        <v>0.52159338487074181</v>
      </c>
      <c r="AN2660">
        <f t="shared" si="181"/>
        <v>0.52693897631629327</v>
      </c>
      <c r="AO2660">
        <f t="shared" si="182"/>
        <v>0.53100961667032387</v>
      </c>
      <c r="AP2660">
        <f t="shared" si="183"/>
        <v>0.50000439699041266</v>
      </c>
      <c r="AQ2660">
        <v>2650</v>
      </c>
    </row>
    <row r="2661" spans="1:43" x14ac:dyDescent="0.25">
      <c r="A2661">
        <v>2650</v>
      </c>
      <c r="C2661">
        <v>0.6085232263</v>
      </c>
      <c r="D2661">
        <v>0.76278263960000003</v>
      </c>
      <c r="E2661">
        <v>0.34667659950000002</v>
      </c>
      <c r="F2661">
        <v>0.62455565790000001</v>
      </c>
      <c r="G2661">
        <v>0.26848271950000002</v>
      </c>
      <c r="H2661">
        <v>0.307009439</v>
      </c>
      <c r="I2661">
        <v>7.5512100939999993E-2</v>
      </c>
      <c r="J2661">
        <v>0.76545377749999999</v>
      </c>
      <c r="K2661">
        <v>0.12873443079999999</v>
      </c>
      <c r="L2661">
        <v>0.89230562680000003</v>
      </c>
      <c r="M2661">
        <v>0.18017623669999999</v>
      </c>
      <c r="N2661">
        <v>0.91728420209999995</v>
      </c>
      <c r="O2661">
        <v>4.6090348859999998E-2</v>
      </c>
      <c r="P2661">
        <v>0.2301144842</v>
      </c>
      <c r="Q2661">
        <v>0.33686901889999998</v>
      </c>
      <c r="R2661">
        <v>0.5667329284</v>
      </c>
      <c r="S2661">
        <v>0.95121333190000001</v>
      </c>
      <c r="T2661">
        <v>0.18648426770000001</v>
      </c>
      <c r="U2661">
        <v>0.39491596890000003</v>
      </c>
      <c r="V2661">
        <v>0.88419277939999996</v>
      </c>
      <c r="W2661">
        <v>0.62379361619999996</v>
      </c>
      <c r="X2661">
        <v>0.87167787060000002</v>
      </c>
      <c r="Y2661">
        <v>0.41674612090000002</v>
      </c>
      <c r="Z2661">
        <v>0</v>
      </c>
      <c r="AA2661">
        <v>0</v>
      </c>
      <c r="AB2661">
        <v>-15.20129998</v>
      </c>
      <c r="AC2661">
        <v>-27.055458130000002</v>
      </c>
      <c r="AD2661">
        <v>-17.413498300000001</v>
      </c>
      <c r="AE2661">
        <v>0</v>
      </c>
      <c r="AF2661">
        <v>0</v>
      </c>
      <c r="AH2661">
        <v>0.1483079636330614</v>
      </c>
      <c r="AI2661">
        <v>2.8488164715933319E-4</v>
      </c>
      <c r="AJ2661">
        <v>1.8904976721638617E-2</v>
      </c>
      <c r="AK2661">
        <v>3.6940192068948503E-5</v>
      </c>
      <c r="AM2661">
        <f t="shared" si="180"/>
        <v>0.52181331665282649</v>
      </c>
      <c r="AN2661">
        <f t="shared" si="181"/>
        <v>0.52695326503671536</v>
      </c>
      <c r="AO2661">
        <f t="shared" si="182"/>
        <v>0.53104696005661056</v>
      </c>
      <c r="AP2661">
        <f t="shared" si="183"/>
        <v>0.50000708492851276</v>
      </c>
      <c r="AQ2661">
        <v>2651</v>
      </c>
    </row>
    <row r="2662" spans="1:43" x14ac:dyDescent="0.25">
      <c r="A2662">
        <v>2651</v>
      </c>
      <c r="C2662">
        <v>5.5889561769999999E-2</v>
      </c>
      <c r="D2662">
        <v>0.2017458335</v>
      </c>
      <c r="E2662">
        <v>0.77291210070000005</v>
      </c>
      <c r="F2662">
        <v>0.85694343669999995</v>
      </c>
      <c r="G2662">
        <v>0.89669127739999999</v>
      </c>
      <c r="H2662">
        <v>0.59749025919999998</v>
      </c>
      <c r="I2662">
        <v>0.28885597060000001</v>
      </c>
      <c r="J2662">
        <v>0.62996162450000004</v>
      </c>
      <c r="K2662">
        <v>0.96109231350000002</v>
      </c>
      <c r="L2662">
        <v>0.34100284310000001</v>
      </c>
      <c r="M2662">
        <v>0.76829098370000004</v>
      </c>
      <c r="N2662">
        <v>0.57659726820000001</v>
      </c>
      <c r="O2662">
        <v>0.51100316180000005</v>
      </c>
      <c r="P2662">
        <v>0.40299947609999998</v>
      </c>
      <c r="Q2662">
        <v>0.8706809257</v>
      </c>
      <c r="R2662">
        <v>0.70664027750000002</v>
      </c>
      <c r="S2662">
        <v>0.66050163559999997</v>
      </c>
      <c r="T2662">
        <v>0.47135861709999999</v>
      </c>
      <c r="U2662">
        <v>0.30766719110000001</v>
      </c>
      <c r="V2662">
        <v>8.1138836919999999E-2</v>
      </c>
      <c r="W2662">
        <v>0.18585756859999999</v>
      </c>
      <c r="X2662">
        <v>0.67947117099999998</v>
      </c>
      <c r="Y2662">
        <v>0.74246246900000001</v>
      </c>
      <c r="Z2662">
        <v>0</v>
      </c>
      <c r="AA2662">
        <v>0</v>
      </c>
      <c r="AB2662">
        <v>-24.659279550000001</v>
      </c>
      <c r="AC2662">
        <v>-30.954386230000001</v>
      </c>
      <c r="AD2662">
        <v>-10.383777070000001</v>
      </c>
      <c r="AE2662">
        <v>0</v>
      </c>
      <c r="AF2662">
        <v>0</v>
      </c>
      <c r="AH2662">
        <v>0.23144578444722461</v>
      </c>
      <c r="AI2662">
        <v>6.4350428463817765E-3</v>
      </c>
      <c r="AJ2662">
        <v>4.5462877866623681E-2</v>
      </c>
      <c r="AK2662">
        <v>3.1314948395092875E-3</v>
      </c>
      <c r="AM2662">
        <f t="shared" si="180"/>
        <v>0.52215653681836938</v>
      </c>
      <c r="AN2662">
        <f t="shared" si="181"/>
        <v>0.52727602548496755</v>
      </c>
      <c r="AO2662">
        <f t="shared" si="182"/>
        <v>0.53113676380696029</v>
      </c>
      <c r="AP2662">
        <f t="shared" si="183"/>
        <v>0.50023494688098413</v>
      </c>
      <c r="AQ2662">
        <v>2652</v>
      </c>
    </row>
    <row r="2663" spans="1:43" x14ac:dyDescent="0.25">
      <c r="A2663">
        <v>2652</v>
      </c>
      <c r="C2663">
        <v>0.193314818</v>
      </c>
      <c r="D2663">
        <v>6.2550965E-2</v>
      </c>
      <c r="E2663">
        <v>0.9081759304</v>
      </c>
      <c r="F2663">
        <v>0.23824655289999999</v>
      </c>
      <c r="G2663">
        <v>2.9857018959999999E-2</v>
      </c>
      <c r="H2663">
        <v>0.57278367320000001</v>
      </c>
      <c r="I2663">
        <v>0.21260040390000001</v>
      </c>
      <c r="J2663">
        <v>0.48348004700000002</v>
      </c>
      <c r="K2663">
        <v>0.18580288489999999</v>
      </c>
      <c r="L2663">
        <v>6.3509703850000002E-2</v>
      </c>
      <c r="M2663">
        <v>0.95092192460000002</v>
      </c>
      <c r="N2663">
        <v>0.97654555970000001</v>
      </c>
      <c r="O2663">
        <v>0.50001596960000005</v>
      </c>
      <c r="P2663">
        <v>0.3653122822</v>
      </c>
      <c r="Q2663">
        <v>0.4825236825</v>
      </c>
      <c r="R2663">
        <v>0.24332606770000001</v>
      </c>
      <c r="S2663">
        <v>0.42978954270000003</v>
      </c>
      <c r="T2663">
        <v>0.8088876505</v>
      </c>
      <c r="U2663">
        <v>0.4150493576</v>
      </c>
      <c r="V2663">
        <v>0.32222918630000003</v>
      </c>
      <c r="W2663">
        <v>0.8553415204</v>
      </c>
      <c r="X2663">
        <v>2.9795733280000002E-4</v>
      </c>
      <c r="Y2663">
        <v>0.2260570496</v>
      </c>
      <c r="Z2663">
        <v>0</v>
      </c>
      <c r="AA2663">
        <v>0</v>
      </c>
      <c r="AB2663">
        <v>-8.7668923630000002</v>
      </c>
      <c r="AC2663">
        <v>-55.912865580000002</v>
      </c>
      <c r="AD2663">
        <v>-21.57898647</v>
      </c>
      <c r="AE2663">
        <v>0</v>
      </c>
      <c r="AF2663">
        <v>0</v>
      </c>
      <c r="AH2663">
        <v>0.21045149532512575</v>
      </c>
      <c r="AI2663">
        <v>1.8829814649065936E-3</v>
      </c>
      <c r="AJ2663">
        <v>5.1656554553535926E-2</v>
      </c>
      <c r="AK2663">
        <v>9.4671128812416551E-4</v>
      </c>
      <c r="AM2663">
        <f t="shared" si="180"/>
        <v>0.52246862371697822</v>
      </c>
      <c r="AN2663">
        <f t="shared" si="181"/>
        <v>0.52737046960230638</v>
      </c>
      <c r="AO2663">
        <f t="shared" si="182"/>
        <v>0.53123880205325569</v>
      </c>
      <c r="AP2663">
        <f t="shared" si="183"/>
        <v>0.50030383394406241</v>
      </c>
      <c r="AQ2663">
        <v>2653</v>
      </c>
    </row>
    <row r="2664" spans="1:43" x14ac:dyDescent="0.25">
      <c r="A2664">
        <v>2653</v>
      </c>
      <c r="C2664">
        <v>0.34057254619999999</v>
      </c>
      <c r="D2664">
        <v>0.84434564300000003</v>
      </c>
      <c r="E2664">
        <v>0.25895921649999998</v>
      </c>
      <c r="F2664">
        <v>0.81336979679999999</v>
      </c>
      <c r="G2664">
        <v>0.54902134069999997</v>
      </c>
      <c r="H2664">
        <v>0.1133974609</v>
      </c>
      <c r="I2664">
        <v>0.34193598079999998</v>
      </c>
      <c r="J2664">
        <v>4.5579838570000003E-2</v>
      </c>
      <c r="K2664">
        <v>0.13227284510000001</v>
      </c>
      <c r="L2664">
        <v>0.36160783559999998</v>
      </c>
      <c r="M2664">
        <v>0.1249897345</v>
      </c>
      <c r="N2664">
        <v>0.4921145851</v>
      </c>
      <c r="O2664">
        <v>0.14575429170000001</v>
      </c>
      <c r="P2664">
        <v>0.35604839189999998</v>
      </c>
      <c r="Q2664">
        <v>0.81887779969999996</v>
      </c>
      <c r="R2664">
        <v>1.0252950950000001E-2</v>
      </c>
      <c r="S2664">
        <v>0.81184837759999995</v>
      </c>
      <c r="T2664">
        <v>0.28585749100000002</v>
      </c>
      <c r="U2664">
        <v>0.2623454435</v>
      </c>
      <c r="V2664">
        <v>0.77821042389999995</v>
      </c>
      <c r="W2664">
        <v>0.42994485189999998</v>
      </c>
      <c r="X2664">
        <v>0.52500340320000005</v>
      </c>
      <c r="Y2664">
        <v>0.63093560189999998</v>
      </c>
      <c r="Z2664">
        <v>0</v>
      </c>
      <c r="AA2664">
        <v>0</v>
      </c>
      <c r="AB2664">
        <v>-14.468140399999999</v>
      </c>
      <c r="AC2664">
        <v>-36.074465429999997</v>
      </c>
      <c r="AD2664">
        <v>-7.3538618920000003</v>
      </c>
      <c r="AE2664">
        <v>0</v>
      </c>
      <c r="AF2664">
        <v>0</v>
      </c>
      <c r="AH2664">
        <v>5.2510414998773534E-2</v>
      </c>
      <c r="AI2664">
        <v>1.5324258599921163E-4</v>
      </c>
      <c r="AJ2664">
        <v>4.4086969955156069E-2</v>
      </c>
      <c r="AK2664">
        <v>1.6407002068499432E-5</v>
      </c>
      <c r="AM2664">
        <f t="shared" si="180"/>
        <v>0.52254649350134974</v>
      </c>
      <c r="AN2664">
        <f t="shared" si="181"/>
        <v>0.52737815574316493</v>
      </c>
      <c r="AO2664">
        <f t="shared" si="182"/>
        <v>0.53132588794463154</v>
      </c>
      <c r="AP2664">
        <f t="shared" si="183"/>
        <v>0.50030502779291641</v>
      </c>
      <c r="AQ2664">
        <v>2654</v>
      </c>
    </row>
    <row r="2665" spans="1:43" x14ac:dyDescent="0.25">
      <c r="A2665">
        <v>2654</v>
      </c>
      <c r="C2665">
        <v>0.41834089089999998</v>
      </c>
      <c r="D2665">
        <v>0.4171963092</v>
      </c>
      <c r="E2665">
        <v>0.85637018060000003</v>
      </c>
      <c r="F2665">
        <v>0.87848989759999996</v>
      </c>
      <c r="G2665">
        <v>0.87357145430000005</v>
      </c>
      <c r="H2665">
        <v>0.84289364349999996</v>
      </c>
      <c r="I2665">
        <v>0.38737416870000002</v>
      </c>
      <c r="J2665">
        <v>0.3885414687</v>
      </c>
      <c r="K2665">
        <v>0.66404502210000005</v>
      </c>
      <c r="L2665">
        <v>0.92529028400000002</v>
      </c>
      <c r="M2665">
        <v>0.74765777659999999</v>
      </c>
      <c r="N2665">
        <v>0.7654025794</v>
      </c>
      <c r="O2665">
        <v>0.57951726179999996</v>
      </c>
      <c r="P2665">
        <v>0.95420270340000002</v>
      </c>
      <c r="Q2665">
        <v>0.68955421449999998</v>
      </c>
      <c r="R2665">
        <v>0.98206583599999997</v>
      </c>
      <c r="S2665">
        <v>0.57405120740000004</v>
      </c>
      <c r="T2665">
        <v>0.84051562729999996</v>
      </c>
      <c r="U2665">
        <v>0.79847492109999996</v>
      </c>
      <c r="V2665">
        <v>0.48518405619999999</v>
      </c>
      <c r="W2665">
        <v>9.3606700419999994E-2</v>
      </c>
      <c r="X2665">
        <v>0.25197377339999999</v>
      </c>
      <c r="Y2665">
        <v>0.42316193619999998</v>
      </c>
      <c r="Z2665">
        <v>0</v>
      </c>
      <c r="AA2665">
        <v>0</v>
      </c>
      <c r="AB2665">
        <v>-7.0560349670000004</v>
      </c>
      <c r="AC2665">
        <v>-25.445399779999999</v>
      </c>
      <c r="AD2665">
        <v>-25.29416445</v>
      </c>
      <c r="AE2665">
        <v>0</v>
      </c>
      <c r="AF2665">
        <v>0</v>
      </c>
      <c r="AH2665">
        <v>0.16468209685020715</v>
      </c>
      <c r="AI2665">
        <v>4.3033860639894407E-3</v>
      </c>
      <c r="AJ2665">
        <v>5.0032634006292945E-2</v>
      </c>
      <c r="AK2665">
        <v>1.6398499964355813E-3</v>
      </c>
      <c r="AM2665">
        <f t="shared" si="180"/>
        <v>0.52279070713728992</v>
      </c>
      <c r="AN2665">
        <f t="shared" si="181"/>
        <v>0.52759399934330453</v>
      </c>
      <c r="AO2665">
        <f t="shared" si="182"/>
        <v>0.53142471842753281</v>
      </c>
      <c r="AP2665">
        <f t="shared" si="183"/>
        <v>0.50042435081310266</v>
      </c>
      <c r="AQ2665">
        <v>2655</v>
      </c>
    </row>
    <row r="2666" spans="1:43" x14ac:dyDescent="0.25">
      <c r="A2666">
        <v>2655</v>
      </c>
      <c r="C2666">
        <v>0.58037114729999995</v>
      </c>
      <c r="D2666">
        <v>5.52965817E-3</v>
      </c>
      <c r="E2666">
        <v>0.31310769729999999</v>
      </c>
      <c r="F2666">
        <v>0.60569381219999996</v>
      </c>
      <c r="G2666">
        <v>0.37651992940000001</v>
      </c>
      <c r="H2666">
        <v>0.93200183079999999</v>
      </c>
      <c r="I2666">
        <v>0.36135049260000002</v>
      </c>
      <c r="J2666">
        <v>0.44587913179999999</v>
      </c>
      <c r="K2666">
        <v>0.1194860383</v>
      </c>
      <c r="L2666">
        <v>0.4685676205</v>
      </c>
      <c r="M2666">
        <v>0.23836101339999999</v>
      </c>
      <c r="N2666">
        <v>0.4568424318</v>
      </c>
      <c r="O2666">
        <v>0.29217729580000001</v>
      </c>
      <c r="P2666">
        <v>0.58273752970000003</v>
      </c>
      <c r="Q2666">
        <v>6.205857964E-2</v>
      </c>
      <c r="R2666">
        <v>0.95224716139999999</v>
      </c>
      <c r="S2666">
        <v>0.66771407890000001</v>
      </c>
      <c r="T2666">
        <v>0.1692138617</v>
      </c>
      <c r="U2666">
        <v>0.69664817069999996</v>
      </c>
      <c r="V2666">
        <v>0.22781723179999999</v>
      </c>
      <c r="W2666">
        <v>0.13142473830000001</v>
      </c>
      <c r="X2666">
        <v>0.14415268689999999</v>
      </c>
      <c r="Y2666">
        <v>0.57763799419999995</v>
      </c>
      <c r="Z2666">
        <v>0</v>
      </c>
      <c r="AA2666">
        <v>0</v>
      </c>
      <c r="AB2666">
        <v>-9.9278198399999997</v>
      </c>
      <c r="AC2666">
        <v>-38.713613909999999</v>
      </c>
      <c r="AD2666">
        <v>-19.240094119999998</v>
      </c>
      <c r="AE2666">
        <v>0</v>
      </c>
      <c r="AF2666">
        <v>0</v>
      </c>
      <c r="AH2666">
        <v>0.21700822192360125</v>
      </c>
      <c r="AI2666">
        <v>2.4418014821147717E-3</v>
      </c>
      <c r="AJ2666">
        <v>3.1603103733138502E-2</v>
      </c>
      <c r="AK2666">
        <v>7.7448023156924427E-4</v>
      </c>
      <c r="AM2666">
        <f t="shared" si="180"/>
        <v>0.52311251726673635</v>
      </c>
      <c r="AN2666">
        <f t="shared" si="181"/>
        <v>0.52771647202293137</v>
      </c>
      <c r="AO2666">
        <f t="shared" si="182"/>
        <v>0.53148714468321889</v>
      </c>
      <c r="AP2666">
        <f t="shared" si="183"/>
        <v>0.50048070555317414</v>
      </c>
      <c r="AQ2666">
        <v>2656</v>
      </c>
    </row>
    <row r="2667" spans="1:43" x14ac:dyDescent="0.25">
      <c r="A2667">
        <v>2656</v>
      </c>
      <c r="C2667">
        <v>0.68423211409999996</v>
      </c>
      <c r="D2667">
        <v>0.83837784360000001</v>
      </c>
      <c r="E2667">
        <v>0.89958535829999997</v>
      </c>
      <c r="F2667">
        <v>0.66668822100000003</v>
      </c>
      <c r="G2667">
        <v>0.51973823900000005</v>
      </c>
      <c r="H2667">
        <v>0.79293546309999996</v>
      </c>
      <c r="I2667">
        <v>0.91180928169999997</v>
      </c>
      <c r="J2667">
        <v>0.88992249869999995</v>
      </c>
      <c r="K2667">
        <v>4.1431052609999998E-2</v>
      </c>
      <c r="L2667">
        <v>0.11148379949999999</v>
      </c>
      <c r="M2667">
        <v>0.48244926849999997</v>
      </c>
      <c r="N2667">
        <v>0.86074860880000004</v>
      </c>
      <c r="O2667">
        <v>0.98279695840000003</v>
      </c>
      <c r="P2667">
        <v>0.60300525999999999</v>
      </c>
      <c r="Q2667">
        <v>0.16424113470000001</v>
      </c>
      <c r="R2667">
        <v>0.50816619789999995</v>
      </c>
      <c r="S2667">
        <v>0.7908357547</v>
      </c>
      <c r="T2667">
        <v>0.43671107040000001</v>
      </c>
      <c r="U2667">
        <v>0.73758329310000004</v>
      </c>
      <c r="V2667">
        <v>0.56176586470000001</v>
      </c>
      <c r="W2667">
        <v>0.64339566839999995</v>
      </c>
      <c r="X2667">
        <v>0.1020612563</v>
      </c>
      <c r="Y2667">
        <v>0.64734458989999999</v>
      </c>
      <c r="Z2667">
        <v>0</v>
      </c>
      <c r="AA2667">
        <v>0</v>
      </c>
      <c r="AB2667">
        <v>-13.380369890000001</v>
      </c>
      <c r="AC2667">
        <v>-18.35388047</v>
      </c>
      <c r="AD2667">
        <v>-7.7656277859999996</v>
      </c>
      <c r="AE2667">
        <v>0</v>
      </c>
      <c r="AF2667">
        <v>0</v>
      </c>
      <c r="AH2667">
        <v>0.21563093508295419</v>
      </c>
      <c r="AI2667">
        <v>3.6834573694053646E-3</v>
      </c>
      <c r="AJ2667">
        <v>0.10505871181219043</v>
      </c>
      <c r="AK2667">
        <v>3.8591605289099895E-3</v>
      </c>
      <c r="AM2667">
        <f t="shared" si="180"/>
        <v>0.52343228496270933</v>
      </c>
      <c r="AN2667">
        <f t="shared" si="181"/>
        <v>0.52790122205180423</v>
      </c>
      <c r="AO2667">
        <f t="shared" si="182"/>
        <v>0.53169466930045317</v>
      </c>
      <c r="AP2667">
        <f t="shared" si="183"/>
        <v>0.50076151580453498</v>
      </c>
      <c r="AQ2667">
        <v>2657</v>
      </c>
    </row>
    <row r="2668" spans="1:43" x14ac:dyDescent="0.25">
      <c r="A2668">
        <v>2657</v>
      </c>
      <c r="C2668">
        <v>0.300297647</v>
      </c>
      <c r="D2668">
        <v>0.80049663950000005</v>
      </c>
      <c r="E2668">
        <v>0.50111759099999997</v>
      </c>
      <c r="F2668">
        <v>0.74716797189999995</v>
      </c>
      <c r="G2668">
        <v>0.78748599350000004</v>
      </c>
      <c r="H2668">
        <v>0.60013991339999995</v>
      </c>
      <c r="I2668">
        <v>0.6284305765</v>
      </c>
      <c r="J2668">
        <v>5.5896299890000004E-3</v>
      </c>
      <c r="K2668">
        <v>0.21151936499999999</v>
      </c>
      <c r="L2668">
        <v>0.21284980419999999</v>
      </c>
      <c r="M2668">
        <v>0.41080363190000002</v>
      </c>
      <c r="N2668">
        <v>0.41579107310000002</v>
      </c>
      <c r="O2668">
        <v>0.25707528019999998</v>
      </c>
      <c r="P2668">
        <v>0.15097661709999999</v>
      </c>
      <c r="Q2668">
        <v>0.85379745389999995</v>
      </c>
      <c r="R2668">
        <v>0.3809426199</v>
      </c>
      <c r="S2668">
        <v>2.9611198700000001E-2</v>
      </c>
      <c r="T2668">
        <v>0.53967616539999996</v>
      </c>
      <c r="U2668">
        <v>0.5160987279</v>
      </c>
      <c r="V2668">
        <v>0.9703656007</v>
      </c>
      <c r="W2668">
        <v>0.82972840780000001</v>
      </c>
      <c r="X2668">
        <v>0.69132419980000004</v>
      </c>
      <c r="Y2668">
        <v>0.4124043966</v>
      </c>
      <c r="Z2668">
        <v>0</v>
      </c>
      <c r="AA2668">
        <v>0</v>
      </c>
      <c r="AB2668">
        <v>-16.050173449999999</v>
      </c>
      <c r="AC2668">
        <v>-233.44253309999999</v>
      </c>
      <c r="AD2668">
        <v>-12.16413964</v>
      </c>
      <c r="AE2668">
        <v>0</v>
      </c>
      <c r="AF2668">
        <v>0</v>
      </c>
      <c r="AH2668">
        <v>0.11531320065146525</v>
      </c>
      <c r="AI2668">
        <v>7.2262873233247061E-7</v>
      </c>
      <c r="AJ2668">
        <v>1.8802626674354055E-2</v>
      </c>
      <c r="AK2668">
        <v>7.2461418937723147E-8</v>
      </c>
      <c r="AM2668">
        <f t="shared" si="180"/>
        <v>0.52360328749754226</v>
      </c>
      <c r="AN2668">
        <f t="shared" si="181"/>
        <v>0.52790125829646939</v>
      </c>
      <c r="AO2668">
        <f t="shared" si="182"/>
        <v>0.53173181051260288</v>
      </c>
      <c r="AP2668">
        <f t="shared" si="183"/>
        <v>0.50076152107716077</v>
      </c>
      <c r="AQ2668">
        <v>2658</v>
      </c>
    </row>
    <row r="2669" spans="1:43" x14ac:dyDescent="0.25">
      <c r="A2669">
        <v>2658</v>
      </c>
      <c r="C2669">
        <v>0.94700042620000002</v>
      </c>
      <c r="D2669">
        <v>0.3299328815</v>
      </c>
      <c r="E2669">
        <v>0.79547890349999995</v>
      </c>
      <c r="F2669">
        <v>0.65247890139999998</v>
      </c>
      <c r="G2669">
        <v>0.97838424960000003</v>
      </c>
      <c r="H2669">
        <v>0.6948907285</v>
      </c>
      <c r="I2669">
        <v>0.26751615899999998</v>
      </c>
      <c r="J2669">
        <v>0.290366913</v>
      </c>
      <c r="K2669">
        <v>0.3322705252</v>
      </c>
      <c r="L2669">
        <v>0.1167241326</v>
      </c>
      <c r="M2669">
        <v>0.75059661479999995</v>
      </c>
      <c r="N2669">
        <v>0.79819391760000002</v>
      </c>
      <c r="O2669">
        <v>0.19941174540000001</v>
      </c>
      <c r="P2669">
        <v>0.1049632472</v>
      </c>
      <c r="Q2669">
        <v>0.48110734970000002</v>
      </c>
      <c r="R2669">
        <v>0.31866280479999998</v>
      </c>
      <c r="S2669">
        <v>0.34756921839999999</v>
      </c>
      <c r="T2669">
        <v>9.5296850890000007E-2</v>
      </c>
      <c r="U2669">
        <v>0.82576240410000001</v>
      </c>
      <c r="V2669">
        <v>0.1924180489</v>
      </c>
      <c r="W2669">
        <v>0.82602222520000002</v>
      </c>
      <c r="X2669">
        <v>0.81880296880000003</v>
      </c>
      <c r="Y2669">
        <v>0.28315679189999998</v>
      </c>
      <c r="Z2669">
        <v>0</v>
      </c>
      <c r="AA2669">
        <v>0</v>
      </c>
      <c r="AB2669">
        <v>-18.293807009999998</v>
      </c>
      <c r="AC2669">
        <v>-49.592980140000002</v>
      </c>
      <c r="AD2669">
        <v>-19.350791770000001</v>
      </c>
      <c r="AE2669">
        <v>0</v>
      </c>
      <c r="AF2669">
        <v>0</v>
      </c>
      <c r="AH2669">
        <v>6.7785402294941163E-2</v>
      </c>
      <c r="AI2669">
        <v>1.5162340355225018E-3</v>
      </c>
      <c r="AJ2669">
        <v>1.2681087164474712E-2</v>
      </c>
      <c r="AK2669">
        <v>6.027718546691676E-5</v>
      </c>
      <c r="AM2669">
        <f t="shared" si="180"/>
        <v>0.52370380916853587</v>
      </c>
      <c r="AN2669">
        <f t="shared" si="181"/>
        <v>0.52797730757673733</v>
      </c>
      <c r="AO2669">
        <f t="shared" si="182"/>
        <v>0.5317568597228447</v>
      </c>
      <c r="AP2669">
        <f t="shared" si="183"/>
        <v>0.50076590712212454</v>
      </c>
      <c r="AQ2669">
        <v>2659</v>
      </c>
    </row>
    <row r="2670" spans="1:43" x14ac:dyDescent="0.25">
      <c r="A2670">
        <v>2659</v>
      </c>
      <c r="C2670">
        <v>0.78334877920000001</v>
      </c>
      <c r="D2670">
        <v>0.9730318859</v>
      </c>
      <c r="E2670">
        <v>0.67652607099999995</v>
      </c>
      <c r="F2670">
        <v>0.33971246170000002</v>
      </c>
      <c r="G2670">
        <v>0.11718445600000001</v>
      </c>
      <c r="H2670">
        <v>0.25968995220000002</v>
      </c>
      <c r="I2670">
        <v>5.3197398780000002E-2</v>
      </c>
      <c r="J2670">
        <v>0.90634994329999996</v>
      </c>
      <c r="K2670">
        <v>0.52611128100000004</v>
      </c>
      <c r="L2670">
        <v>0.52258585459999995</v>
      </c>
      <c r="M2670">
        <v>0.87406272139999996</v>
      </c>
      <c r="N2670">
        <v>0.37314277309999999</v>
      </c>
      <c r="O2670">
        <v>0.65115971890000002</v>
      </c>
      <c r="P2670">
        <v>6.9622501269999998E-2</v>
      </c>
      <c r="Q2670">
        <v>0.97527592610000002</v>
      </c>
      <c r="R2670">
        <v>0.86593720760000004</v>
      </c>
      <c r="S2670">
        <v>0.72602706660000005</v>
      </c>
      <c r="T2670">
        <v>0.62558377229999995</v>
      </c>
      <c r="U2670">
        <v>0.92504177570000001</v>
      </c>
      <c r="V2670">
        <v>0.27838133110000002</v>
      </c>
      <c r="W2670">
        <v>0.31927304480000002</v>
      </c>
      <c r="X2670">
        <v>0.2016637248</v>
      </c>
      <c r="Y2670">
        <v>0.78396466470000004</v>
      </c>
      <c r="Z2670">
        <v>0</v>
      </c>
      <c r="AA2670">
        <v>0</v>
      </c>
      <c r="AB2670">
        <v>-164.15310790000001</v>
      </c>
      <c r="AC2670">
        <v>-25.916533600000001</v>
      </c>
      <c r="AD2670">
        <v>-11.95531957</v>
      </c>
      <c r="AE2670">
        <v>0</v>
      </c>
      <c r="AF2670">
        <v>0</v>
      </c>
      <c r="AH2670">
        <v>4.8982875986579182E-2</v>
      </c>
      <c r="AI2670">
        <v>1.1526790871573456E-3</v>
      </c>
      <c r="AJ2670">
        <v>8.858019696754775E-2</v>
      </c>
      <c r="AK2670">
        <v>2.3130413414298718E-4</v>
      </c>
      <c r="AM2670">
        <f t="shared" si="180"/>
        <v>0.5237764478249064</v>
      </c>
      <c r="AN2670">
        <f t="shared" si="181"/>
        <v>0.52803512214421466</v>
      </c>
      <c r="AO2670">
        <f t="shared" si="182"/>
        <v>0.53193183399345145</v>
      </c>
      <c r="AP2670">
        <f t="shared" si="183"/>
        <v>0.50078273787367344</v>
      </c>
      <c r="AQ2670">
        <v>2660</v>
      </c>
    </row>
    <row r="2671" spans="1:43" x14ac:dyDescent="0.25">
      <c r="A2671">
        <v>2660</v>
      </c>
      <c r="C2671">
        <v>0.98561815750000004</v>
      </c>
      <c r="D2671">
        <v>0.47453429809999997</v>
      </c>
      <c r="E2671">
        <v>0.9644036158</v>
      </c>
      <c r="F2671">
        <v>0.43772017680000003</v>
      </c>
      <c r="G2671">
        <v>0.14815370550000001</v>
      </c>
      <c r="H2671">
        <v>0.20515883639999999</v>
      </c>
      <c r="I2671">
        <v>0.85522739380000001</v>
      </c>
      <c r="J2671">
        <v>0.63584247419999995</v>
      </c>
      <c r="K2671">
        <v>0.21204049</v>
      </c>
      <c r="L2671">
        <v>0.27440535980000003</v>
      </c>
      <c r="M2671">
        <v>0.54023282090000002</v>
      </c>
      <c r="N2671">
        <v>0.44653754699999998</v>
      </c>
      <c r="O2671">
        <v>0.55122510859999996</v>
      </c>
      <c r="P2671">
        <v>0.63606686099999998</v>
      </c>
      <c r="Q2671">
        <v>0.77187318120000004</v>
      </c>
      <c r="R2671">
        <v>0.66501346839999997</v>
      </c>
      <c r="S2671">
        <v>0.96020452239999998</v>
      </c>
      <c r="T2671">
        <v>0.24388848339999999</v>
      </c>
      <c r="U2671">
        <v>0.2372638651</v>
      </c>
      <c r="V2671">
        <v>0.22961599730000001</v>
      </c>
      <c r="W2671">
        <v>0.12273397950000001</v>
      </c>
      <c r="X2671">
        <v>0.60924715009999997</v>
      </c>
      <c r="Y2671">
        <v>0.39146634279999998</v>
      </c>
      <c r="Z2671">
        <v>0</v>
      </c>
      <c r="AA2671">
        <v>0</v>
      </c>
      <c r="AB2671">
        <v>-14.40230674</v>
      </c>
      <c r="AC2671">
        <v>-13.94574828</v>
      </c>
      <c r="AD2671">
        <v>-17.249368369999999</v>
      </c>
      <c r="AE2671">
        <v>0</v>
      </c>
      <c r="AF2671">
        <v>0</v>
      </c>
      <c r="AH2671">
        <v>0.17598008005207519</v>
      </c>
      <c r="AI2671">
        <v>3.3745347470378667E-3</v>
      </c>
      <c r="AJ2671">
        <v>0.12535549078532349</v>
      </c>
      <c r="AK2671">
        <v>3.4428241094728307E-3</v>
      </c>
      <c r="AM2671">
        <f t="shared" si="180"/>
        <v>0.52403741568980822</v>
      </c>
      <c r="AN2671">
        <f t="shared" si="181"/>
        <v>0.52820437763692807</v>
      </c>
      <c r="AO2671">
        <f t="shared" si="182"/>
        <v>0.53217945125236044</v>
      </c>
      <c r="AP2671">
        <f t="shared" si="183"/>
        <v>0.5010332535742591</v>
      </c>
      <c r="AQ2671">
        <v>2661</v>
      </c>
    </row>
    <row r="2672" spans="1:43" x14ac:dyDescent="0.25">
      <c r="A2672">
        <v>2661</v>
      </c>
      <c r="C2672">
        <v>0.79591999040000005</v>
      </c>
      <c r="D2672">
        <v>0.92443603090000004</v>
      </c>
      <c r="E2672">
        <v>0.81310053049999997</v>
      </c>
      <c r="F2672">
        <v>0.40084922010000001</v>
      </c>
      <c r="G2672">
        <v>0.95234242079999998</v>
      </c>
      <c r="H2672">
        <v>0.16622998119999999</v>
      </c>
      <c r="I2672">
        <v>0.1075181484</v>
      </c>
      <c r="J2672">
        <v>0.50191866230000004</v>
      </c>
      <c r="K2672">
        <v>0.84876933109999997</v>
      </c>
      <c r="L2672">
        <v>9.4397616569999995E-2</v>
      </c>
      <c r="M2672">
        <v>0.79919251120000001</v>
      </c>
      <c r="N2672">
        <v>6.7661372009999998E-2</v>
      </c>
      <c r="O2672">
        <v>0.7132932367</v>
      </c>
      <c r="P2672">
        <v>0.66695420370000003</v>
      </c>
      <c r="Q2672">
        <v>0.4379216896</v>
      </c>
      <c r="R2672">
        <v>0.34102393619999999</v>
      </c>
      <c r="S2672">
        <v>0.5001352094</v>
      </c>
      <c r="T2672">
        <v>0.21249504180000001</v>
      </c>
      <c r="U2672">
        <v>0.1731446213</v>
      </c>
      <c r="V2672">
        <v>0.5788377603</v>
      </c>
      <c r="W2672">
        <v>0.36893175119999999</v>
      </c>
      <c r="X2672">
        <v>0.80867222230000002</v>
      </c>
      <c r="Y2672">
        <v>0.57412395279999995</v>
      </c>
      <c r="Z2672">
        <v>0</v>
      </c>
      <c r="AA2672">
        <v>0</v>
      </c>
      <c r="AB2672">
        <v>-25.59848053</v>
      </c>
      <c r="AC2672">
        <v>-37.584965500000003</v>
      </c>
      <c r="AD2672">
        <v>-13.387561740000001</v>
      </c>
      <c r="AE2672">
        <v>0</v>
      </c>
      <c r="AF2672">
        <v>0</v>
      </c>
      <c r="AH2672">
        <v>8.8168096373434979E-2</v>
      </c>
      <c r="AI2672">
        <v>2.0856150028955439E-3</v>
      </c>
      <c r="AJ2672">
        <v>1.8744434930467957E-2</v>
      </c>
      <c r="AK2672">
        <v>1.5940869918383964E-4</v>
      </c>
      <c r="AM2672">
        <f t="shared" si="180"/>
        <v>0.52416816366910357</v>
      </c>
      <c r="AN2672">
        <f t="shared" si="181"/>
        <v>0.52830898518178604</v>
      </c>
      <c r="AO2672">
        <f t="shared" si="182"/>
        <v>0.53221647751717105</v>
      </c>
      <c r="AP2672">
        <f t="shared" si="183"/>
        <v>0.50104485288362999</v>
      </c>
      <c r="AQ2672">
        <v>2662</v>
      </c>
    </row>
    <row r="2673" spans="1:43" x14ac:dyDescent="0.25">
      <c r="A2673">
        <v>2662</v>
      </c>
      <c r="C2673">
        <v>4.8879339590000001E-2</v>
      </c>
      <c r="D2673">
        <v>0.93870810839999996</v>
      </c>
      <c r="E2673">
        <v>0.303553774</v>
      </c>
      <c r="F2673">
        <v>0.30910129149999999</v>
      </c>
      <c r="G2673">
        <v>0.50760504809999996</v>
      </c>
      <c r="H2673">
        <v>0.88025152169999998</v>
      </c>
      <c r="I2673">
        <v>0.56927959390000005</v>
      </c>
      <c r="J2673">
        <v>0.95608367540000005</v>
      </c>
      <c r="K2673">
        <v>0.97269435130000004</v>
      </c>
      <c r="L2673">
        <v>0.35678360749999999</v>
      </c>
      <c r="M2673">
        <v>0.81189032549999995</v>
      </c>
      <c r="N2673">
        <v>0.68629830520000001</v>
      </c>
      <c r="O2673">
        <v>0.66246332740000002</v>
      </c>
      <c r="P2673">
        <v>0.77783033339999996</v>
      </c>
      <c r="Q2673">
        <v>0.15905148350000001</v>
      </c>
      <c r="R2673">
        <v>0.14726976559999999</v>
      </c>
      <c r="S2673">
        <v>0.51363841700000001</v>
      </c>
      <c r="T2673">
        <v>0.93520894970000001</v>
      </c>
      <c r="U2673">
        <v>0.49991200050000001</v>
      </c>
      <c r="V2673">
        <v>0.50378553240000001</v>
      </c>
      <c r="W2673">
        <v>0.44740401210000003</v>
      </c>
      <c r="X2673">
        <v>0.28671717569999999</v>
      </c>
      <c r="Y2673">
        <v>0.48835695470000001</v>
      </c>
      <c r="Z2673">
        <v>0</v>
      </c>
      <c r="AA2673">
        <v>0</v>
      </c>
      <c r="AB2673">
        <v>-20.205884829999999</v>
      </c>
      <c r="AC2673">
        <v>-54.407109149999997</v>
      </c>
      <c r="AD2673">
        <v>-13.25577288</v>
      </c>
      <c r="AE2673">
        <v>0</v>
      </c>
      <c r="AF2673">
        <v>0</v>
      </c>
      <c r="AH2673">
        <v>5.8251867197678255E-2</v>
      </c>
      <c r="AI2673">
        <v>1.8808620701383858E-3</v>
      </c>
      <c r="AJ2673">
        <v>0.16253395265302192</v>
      </c>
      <c r="AK2673">
        <v>8.2357841360136187E-4</v>
      </c>
      <c r="AM2673">
        <f t="shared" si="180"/>
        <v>0.52425454768145674</v>
      </c>
      <c r="AN2673">
        <f t="shared" si="181"/>
        <v>0.52840332299729875</v>
      </c>
      <c r="AO2673">
        <f t="shared" si="182"/>
        <v>0.53253753415045813</v>
      </c>
      <c r="AP2673">
        <f t="shared" si="183"/>
        <v>0.50110478023301241</v>
      </c>
      <c r="AQ2673">
        <v>2663</v>
      </c>
    </row>
    <row r="2674" spans="1:43" x14ac:dyDescent="0.25">
      <c r="A2674">
        <v>2663</v>
      </c>
      <c r="C2674">
        <v>0.59333003920000005</v>
      </c>
      <c r="D2674">
        <v>0.59224650779999999</v>
      </c>
      <c r="E2674">
        <v>9.3192951060000001E-2</v>
      </c>
      <c r="F2674">
        <v>0.67555917379999997</v>
      </c>
      <c r="G2674">
        <v>0.72811393999999996</v>
      </c>
      <c r="H2674">
        <v>0.50479717999999996</v>
      </c>
      <c r="I2674">
        <v>0.86769732830000001</v>
      </c>
      <c r="J2674">
        <v>0.75391008309999996</v>
      </c>
      <c r="K2674">
        <v>0.19506476519999999</v>
      </c>
      <c r="L2674">
        <v>0.36187841510000002</v>
      </c>
      <c r="M2674">
        <v>0.4232884375</v>
      </c>
      <c r="N2674">
        <v>0.52087582830000001</v>
      </c>
      <c r="O2674">
        <v>0.3779474136</v>
      </c>
      <c r="P2674">
        <v>0.31723126439999999</v>
      </c>
      <c r="Q2674">
        <v>0.29099474730000002</v>
      </c>
      <c r="R2674">
        <v>7.9920255110000005E-2</v>
      </c>
      <c r="S2674">
        <v>0.90303621599999995</v>
      </c>
      <c r="T2674">
        <v>0.39302594889999998</v>
      </c>
      <c r="U2674">
        <v>0.89406762159999997</v>
      </c>
      <c r="V2674">
        <v>0.41532068960000001</v>
      </c>
      <c r="W2674">
        <v>0.76154336850000004</v>
      </c>
      <c r="X2674">
        <v>0.57831162189999996</v>
      </c>
      <c r="Y2674">
        <v>0.2955033802</v>
      </c>
      <c r="Z2674">
        <v>0</v>
      </c>
      <c r="AA2674">
        <v>0</v>
      </c>
      <c r="AB2674">
        <v>-12.63171174</v>
      </c>
      <c r="AC2674">
        <v>-31.691661580000002</v>
      </c>
      <c r="AD2674">
        <v>-17.122419619999999</v>
      </c>
      <c r="AE2674">
        <v>0</v>
      </c>
      <c r="AF2674">
        <v>0</v>
      </c>
      <c r="AH2674">
        <v>0.35276552993659066</v>
      </c>
      <c r="AI2674">
        <v>1.4112529932072028E-4</v>
      </c>
      <c r="AJ2674">
        <v>3.8771599834266188E-2</v>
      </c>
      <c r="AK2674">
        <v>8.9268615350128328E-5</v>
      </c>
      <c r="AM2674">
        <f t="shared" si="180"/>
        <v>0.52477767772623951</v>
      </c>
      <c r="AN2674">
        <f t="shared" si="181"/>
        <v>0.52841040137516748</v>
      </c>
      <c r="AO2674">
        <f t="shared" si="182"/>
        <v>0.53261412048277057</v>
      </c>
      <c r="AP2674">
        <f t="shared" si="183"/>
        <v>0.50111127582761839</v>
      </c>
      <c r="AQ2674">
        <v>2664</v>
      </c>
    </row>
    <row r="2675" spans="1:43" x14ac:dyDescent="0.25">
      <c r="A2675">
        <v>2664</v>
      </c>
      <c r="C2675">
        <v>0.400590952</v>
      </c>
      <c r="D2675">
        <v>0.62289907389999999</v>
      </c>
      <c r="E2675">
        <v>0.47899816649999999</v>
      </c>
      <c r="F2675">
        <v>0.98053659959999995</v>
      </c>
      <c r="G2675">
        <v>0.70657691010000001</v>
      </c>
      <c r="H2675">
        <v>0.62989644710000003</v>
      </c>
      <c r="I2675">
        <v>0.75316381359999995</v>
      </c>
      <c r="J2675">
        <v>0.52742366029999999</v>
      </c>
      <c r="K2675">
        <v>0.22225104670000001</v>
      </c>
      <c r="L2675">
        <v>0.59525294829999997</v>
      </c>
      <c r="M2675">
        <v>0.87126797229999997</v>
      </c>
      <c r="N2675">
        <v>2.716275747E-2</v>
      </c>
      <c r="O2675">
        <v>0.34306110839999998</v>
      </c>
      <c r="P2675">
        <v>0.79683296729999997</v>
      </c>
      <c r="Q2675">
        <v>0.70923585330000005</v>
      </c>
      <c r="R2675">
        <v>0.36207595419999999</v>
      </c>
      <c r="S2675">
        <v>0.63755742510000002</v>
      </c>
      <c r="T2675">
        <v>0.40223966420000001</v>
      </c>
      <c r="U2675">
        <v>0.33827757670000003</v>
      </c>
      <c r="V2675">
        <v>0.1205758457</v>
      </c>
      <c r="W2675">
        <v>0.2221495828</v>
      </c>
      <c r="X2675">
        <v>0.28220966759999999</v>
      </c>
      <c r="Y2675">
        <v>6.0085417939999997E-2</v>
      </c>
      <c r="Z2675">
        <v>0</v>
      </c>
      <c r="AA2675">
        <v>0</v>
      </c>
      <c r="AB2675">
        <v>-23.316097599999999</v>
      </c>
      <c r="AC2675">
        <v>-37.96353749</v>
      </c>
      <c r="AD2675">
        <v>-2.3762813309999999</v>
      </c>
      <c r="AE2675">
        <v>0</v>
      </c>
      <c r="AF2675">
        <v>0</v>
      </c>
      <c r="AH2675">
        <v>2.6963495028946027E-2</v>
      </c>
      <c r="AI2675">
        <v>3.7030673323794889E-3</v>
      </c>
      <c r="AJ2675">
        <v>4.0031564914834547E-2</v>
      </c>
      <c r="AK2675">
        <v>1.8485636998978318E-4</v>
      </c>
      <c r="AM2675">
        <f t="shared" ref="AM2675:AM2738" si="184">AH2675/AH$5+AM2674</f>
        <v>0.52481766296619348</v>
      </c>
      <c r="AN2675">
        <f t="shared" ref="AN2675:AN2738" si="185">AI2675/AI$5+AN2674</f>
        <v>0.52859613497487135</v>
      </c>
      <c r="AO2675">
        <f t="shared" ref="AO2675:AO2738" si="186">AJ2675/AJ$5+AO2674</f>
        <v>0.5326931956498171</v>
      </c>
      <c r="AP2675">
        <f t="shared" ref="AP2675:AP2738" si="187">AK2675/AK$5+AP2674</f>
        <v>0.50112472682643894</v>
      </c>
      <c r="AQ2675">
        <v>2665</v>
      </c>
    </row>
    <row r="2676" spans="1:43" x14ac:dyDescent="0.25">
      <c r="A2676">
        <v>2665</v>
      </c>
      <c r="C2676">
        <v>0.1487400616</v>
      </c>
      <c r="D2676">
        <v>0.45600663990000001</v>
      </c>
      <c r="E2676">
        <v>0.72874110400000003</v>
      </c>
      <c r="F2676">
        <v>0.26356551280000001</v>
      </c>
      <c r="G2676">
        <v>0.52386409860000005</v>
      </c>
      <c r="H2676">
        <v>0.78137028519999996</v>
      </c>
      <c r="I2676">
        <v>0.1153194748</v>
      </c>
      <c r="J2676">
        <v>0.1431266044</v>
      </c>
      <c r="K2676">
        <v>0.42453536530000002</v>
      </c>
      <c r="L2676">
        <v>0.71981049070000003</v>
      </c>
      <c r="M2676">
        <v>0.54765999970000001</v>
      </c>
      <c r="N2676">
        <v>0.97455055899999998</v>
      </c>
      <c r="O2676">
        <v>6.0560650889999998E-2</v>
      </c>
      <c r="P2676">
        <v>0.674290532</v>
      </c>
      <c r="Q2676">
        <v>0.3443011614</v>
      </c>
      <c r="R2676">
        <v>0.107166579</v>
      </c>
      <c r="S2676">
        <v>0.28654037230000001</v>
      </c>
      <c r="T2676">
        <v>0.97961454489999999</v>
      </c>
      <c r="U2676">
        <v>0.84323896890000005</v>
      </c>
      <c r="V2676">
        <v>0.65198229110000006</v>
      </c>
      <c r="W2676">
        <v>0.27622364440000002</v>
      </c>
      <c r="X2676">
        <v>6.1969529600000003E-2</v>
      </c>
      <c r="Y2676">
        <v>0.32388523060000002</v>
      </c>
      <c r="Z2676">
        <v>0</v>
      </c>
      <c r="AA2676">
        <v>0</v>
      </c>
      <c r="AB2676">
        <v>-27.423599230000001</v>
      </c>
      <c r="AC2676">
        <v>-79.872346230000005</v>
      </c>
      <c r="AD2676">
        <v>-25.47502016</v>
      </c>
      <c r="AE2676">
        <v>0</v>
      </c>
      <c r="AF2676">
        <v>0</v>
      </c>
      <c r="AH2676">
        <v>0.10893771394769795</v>
      </c>
      <c r="AI2676">
        <v>1.5798923620825749E-3</v>
      </c>
      <c r="AJ2676">
        <v>0.1140251262952091</v>
      </c>
      <c r="AK2676">
        <v>9.0761230997212243E-4</v>
      </c>
      <c r="AM2676">
        <f t="shared" si="184"/>
        <v>0.52497921103804235</v>
      </c>
      <c r="AN2676">
        <f t="shared" si="185"/>
        <v>0.52867537714608126</v>
      </c>
      <c r="AO2676">
        <f t="shared" si="186"/>
        <v>0.53291843180854526</v>
      </c>
      <c r="AP2676">
        <f t="shared" si="187"/>
        <v>0.501190768868223</v>
      </c>
      <c r="AQ2676">
        <v>2666</v>
      </c>
    </row>
    <row r="2677" spans="1:43" x14ac:dyDescent="0.25">
      <c r="A2677">
        <v>2666</v>
      </c>
      <c r="C2677">
        <v>0.94938241990000005</v>
      </c>
      <c r="D2677">
        <v>0.49535458160000001</v>
      </c>
      <c r="E2677">
        <v>0.47563114410000001</v>
      </c>
      <c r="F2677">
        <v>0.81065351259999996</v>
      </c>
      <c r="G2677">
        <v>4.5991702940000002E-3</v>
      </c>
      <c r="H2677">
        <v>0.73090497610000005</v>
      </c>
      <c r="I2677">
        <v>0.2656008909</v>
      </c>
      <c r="J2677">
        <v>0.45964501590000001</v>
      </c>
      <c r="K2677">
        <v>0.11965901399999999</v>
      </c>
      <c r="L2677">
        <v>0.50521020080000001</v>
      </c>
      <c r="M2677">
        <v>0.50909562480000004</v>
      </c>
      <c r="N2677">
        <v>0.1376648482</v>
      </c>
      <c r="O2677">
        <v>9.9600452460000002E-2</v>
      </c>
      <c r="P2677">
        <v>0.93123153920000001</v>
      </c>
      <c r="Q2677">
        <v>2.7579803489999999E-2</v>
      </c>
      <c r="R2677">
        <v>0.1882465656</v>
      </c>
      <c r="S2677">
        <v>0.77193853400000001</v>
      </c>
      <c r="T2677">
        <v>0.58888979159999999</v>
      </c>
      <c r="U2677">
        <v>0.96693016679999999</v>
      </c>
      <c r="V2677">
        <v>8.2258191889999999E-2</v>
      </c>
      <c r="W2677">
        <v>0.50999434060000004</v>
      </c>
      <c r="X2677">
        <v>0.70059254790000003</v>
      </c>
      <c r="Y2677">
        <v>0.33837232509999998</v>
      </c>
      <c r="Z2677">
        <v>0</v>
      </c>
      <c r="AA2677">
        <v>0</v>
      </c>
      <c r="AB2677">
        <v>-25.012403809999999</v>
      </c>
      <c r="AC2677">
        <v>-21.407965140000002</v>
      </c>
      <c r="AD2677">
        <v>-19.311577669999998</v>
      </c>
      <c r="AE2677">
        <v>0</v>
      </c>
      <c r="AF2677">
        <v>0</v>
      </c>
      <c r="AH2677">
        <v>0.13835105914983128</v>
      </c>
      <c r="AI2677">
        <v>4.0965932028534241E-3</v>
      </c>
      <c r="AJ2677">
        <v>0.14356963701498737</v>
      </c>
      <c r="AK2677">
        <v>3.7632406340640996E-3</v>
      </c>
      <c r="AM2677">
        <f t="shared" si="184"/>
        <v>0.52518437733017354</v>
      </c>
      <c r="AN2677">
        <f t="shared" si="185"/>
        <v>0.52888084870082053</v>
      </c>
      <c r="AO2677">
        <f t="shared" si="186"/>
        <v>0.53320202784217319</v>
      </c>
      <c r="AP2677">
        <f t="shared" si="187"/>
        <v>0.50146459954732181</v>
      </c>
      <c r="AQ2677">
        <v>2667</v>
      </c>
    </row>
    <row r="2678" spans="1:43" x14ac:dyDescent="0.25">
      <c r="A2678">
        <v>2667</v>
      </c>
      <c r="C2678">
        <v>0.70327981070000001</v>
      </c>
      <c r="D2678">
        <v>0.66881320580000003</v>
      </c>
      <c r="E2678">
        <v>0.35450963860000001</v>
      </c>
      <c r="F2678">
        <v>0.28383964649999999</v>
      </c>
      <c r="G2678">
        <v>0.10570419089999999</v>
      </c>
      <c r="H2678">
        <v>6.8427621620000004E-2</v>
      </c>
      <c r="I2678">
        <v>0.82475997069999996</v>
      </c>
      <c r="J2678">
        <v>3.6534502400000002E-2</v>
      </c>
      <c r="K2678">
        <v>0.91144691290000002</v>
      </c>
      <c r="L2678">
        <v>0.65026646830000001</v>
      </c>
      <c r="M2678">
        <v>0.43687138939999998</v>
      </c>
      <c r="N2678">
        <v>0.28460075359999998</v>
      </c>
      <c r="O2678">
        <v>0.25599500260000002</v>
      </c>
      <c r="P2678">
        <v>0.65689855509999995</v>
      </c>
      <c r="Q2678">
        <v>0.96757845090000005</v>
      </c>
      <c r="R2678">
        <v>0.89007712159999997</v>
      </c>
      <c r="S2678">
        <v>2.981118835E-2</v>
      </c>
      <c r="T2678">
        <v>0.78305164679999995</v>
      </c>
      <c r="U2678">
        <v>0.79311062649999997</v>
      </c>
      <c r="V2678">
        <v>0.98240845740000005</v>
      </c>
      <c r="W2678">
        <v>2.5871847520000001E-2</v>
      </c>
      <c r="X2678">
        <v>8.1661359870000005E-2</v>
      </c>
      <c r="Y2678">
        <v>0.61291824979999998</v>
      </c>
      <c r="Z2678">
        <v>0</v>
      </c>
      <c r="AA2678">
        <v>0</v>
      </c>
      <c r="AB2678">
        <v>-29.546181180000001</v>
      </c>
      <c r="AC2678">
        <v>-319.79172449999999</v>
      </c>
      <c r="AD2678">
        <v>-10.089320389999999</v>
      </c>
      <c r="AE2678">
        <v>0</v>
      </c>
      <c r="AF2678">
        <v>0</v>
      </c>
      <c r="AH2678">
        <v>0.10988341157832246</v>
      </c>
      <c r="AI2678">
        <v>1.6612024163277155E-6</v>
      </c>
      <c r="AJ2678">
        <v>0.17127761858455987</v>
      </c>
      <c r="AK2678">
        <v>1.4459369749616656E-6</v>
      </c>
      <c r="AM2678">
        <f t="shared" si="184"/>
        <v>0.52534732781467863</v>
      </c>
      <c r="AN2678">
        <f t="shared" si="185"/>
        <v>0.52888093202123487</v>
      </c>
      <c r="AO2678">
        <f t="shared" si="186"/>
        <v>0.53354035601719496</v>
      </c>
      <c r="AP2678">
        <f t="shared" si="187"/>
        <v>0.50146470476033955</v>
      </c>
      <c r="AQ2678">
        <v>2668</v>
      </c>
    </row>
    <row r="2679" spans="1:43" x14ac:dyDescent="0.25">
      <c r="A2679">
        <v>2668</v>
      </c>
      <c r="C2679">
        <v>3.6364028229999998E-2</v>
      </c>
      <c r="D2679">
        <v>0.16735724099999999</v>
      </c>
      <c r="E2679">
        <v>0.14973640399999999</v>
      </c>
      <c r="F2679">
        <v>0.25768422149999998</v>
      </c>
      <c r="G2679">
        <v>0.47628465619999999</v>
      </c>
      <c r="H2679">
        <v>0.141379805</v>
      </c>
      <c r="I2679">
        <v>0.60795768539999995</v>
      </c>
      <c r="J2679">
        <v>0.41309982560000003</v>
      </c>
      <c r="K2679">
        <v>0.3662284864</v>
      </c>
      <c r="L2679">
        <v>0.23688417370000001</v>
      </c>
      <c r="M2679">
        <v>0.50087799619999995</v>
      </c>
      <c r="N2679">
        <v>0.24642863170000001</v>
      </c>
      <c r="O2679">
        <v>0.3600462982</v>
      </c>
      <c r="P2679">
        <v>0.4722940128</v>
      </c>
      <c r="Q2679">
        <v>8.4932050199999998E-2</v>
      </c>
      <c r="R2679">
        <v>3.3272980479999999E-2</v>
      </c>
      <c r="S2679">
        <v>0.94030119059999995</v>
      </c>
      <c r="T2679">
        <v>0.45440259859999999</v>
      </c>
      <c r="U2679">
        <v>0.40816551140000001</v>
      </c>
      <c r="V2679">
        <v>0.38410030280000002</v>
      </c>
      <c r="W2679">
        <v>0.91125909189999998</v>
      </c>
      <c r="X2679">
        <v>0.76599748109999999</v>
      </c>
      <c r="Y2679">
        <v>0.52397429289999997</v>
      </c>
      <c r="Z2679">
        <v>0</v>
      </c>
      <c r="AA2679">
        <v>0</v>
      </c>
      <c r="AB2679">
        <v>-10.86812351</v>
      </c>
      <c r="AC2679">
        <v>-28.294667759999999</v>
      </c>
      <c r="AD2679">
        <v>-20.933406040000001</v>
      </c>
      <c r="AE2679">
        <v>0</v>
      </c>
      <c r="AF2679">
        <v>0</v>
      </c>
      <c r="AH2679">
        <v>0.14975856773252405</v>
      </c>
      <c r="AI2679">
        <v>6.8323499059915491E-4</v>
      </c>
      <c r="AJ2679">
        <v>2.9779852721940822E-2</v>
      </c>
      <c r="AK2679">
        <v>1.409218649805495E-4</v>
      </c>
      <c r="AM2679">
        <f t="shared" si="184"/>
        <v>0.52556941075531793</v>
      </c>
      <c r="AN2679">
        <f t="shared" si="185"/>
        <v>0.52891520082675669</v>
      </c>
      <c r="AO2679">
        <f t="shared" si="186"/>
        <v>0.53359918076795398</v>
      </c>
      <c r="AP2679">
        <f t="shared" si="187"/>
        <v>0.50147495888271432</v>
      </c>
      <c r="AQ2679">
        <v>2669</v>
      </c>
    </row>
    <row r="2680" spans="1:43" x14ac:dyDescent="0.25">
      <c r="A2680">
        <v>2669</v>
      </c>
      <c r="C2680">
        <v>4.5488857899999999E-2</v>
      </c>
      <c r="D2680">
        <v>0.94530744249999998</v>
      </c>
      <c r="E2680">
        <v>0.36682611100000001</v>
      </c>
      <c r="F2680">
        <v>0.25162914489999999</v>
      </c>
      <c r="G2680">
        <v>0.45850929550000002</v>
      </c>
      <c r="H2680">
        <v>0.93172073180000003</v>
      </c>
      <c r="I2680">
        <v>0.63708728830000005</v>
      </c>
      <c r="J2680">
        <v>0.69049465659999998</v>
      </c>
      <c r="K2680">
        <v>0.88251253149999997</v>
      </c>
      <c r="L2680">
        <v>0.1209978617</v>
      </c>
      <c r="M2680">
        <v>0.4297584237</v>
      </c>
      <c r="N2680">
        <v>0.91717397050000005</v>
      </c>
      <c r="O2680">
        <v>0.91801400440000003</v>
      </c>
      <c r="P2680">
        <v>0.20594773999999999</v>
      </c>
      <c r="Q2680">
        <v>7.0137837440000003E-2</v>
      </c>
      <c r="R2680">
        <v>0.22192396780000001</v>
      </c>
      <c r="S2680">
        <v>0.42176142290000002</v>
      </c>
      <c r="T2680">
        <v>0.83072649899999995</v>
      </c>
      <c r="U2680">
        <v>0.36285346019999998</v>
      </c>
      <c r="V2680">
        <v>0.85359657600000005</v>
      </c>
      <c r="W2680">
        <v>0.76960491580000001</v>
      </c>
      <c r="X2680">
        <v>0.4939733087</v>
      </c>
      <c r="Y2680">
        <v>0.83012617079999995</v>
      </c>
      <c r="Z2680">
        <v>0</v>
      </c>
      <c r="AA2680">
        <v>0</v>
      </c>
      <c r="AB2680">
        <v>-11.972403570000001</v>
      </c>
      <c r="AC2680">
        <v>-68.440933079999994</v>
      </c>
      <c r="AD2680">
        <v>-20.607010809999998</v>
      </c>
      <c r="AE2680">
        <v>0</v>
      </c>
      <c r="AF2680">
        <v>0</v>
      </c>
      <c r="AH2680">
        <v>0.13318869200514721</v>
      </c>
      <c r="AI2680">
        <v>1.0218091034714489E-3</v>
      </c>
      <c r="AJ2680">
        <v>0.13874332596155697</v>
      </c>
      <c r="AK2680">
        <v>8.7325942461373169E-4</v>
      </c>
      <c r="AM2680">
        <f t="shared" si="184"/>
        <v>0.52576692156774263</v>
      </c>
      <c r="AN2680">
        <f t="shared" si="185"/>
        <v>0.52896645138905096</v>
      </c>
      <c r="AO2680">
        <f t="shared" si="186"/>
        <v>0.53387324329087404</v>
      </c>
      <c r="AP2680">
        <f t="shared" si="187"/>
        <v>0.50153850125072208</v>
      </c>
      <c r="AQ2680">
        <v>2670</v>
      </c>
    </row>
    <row r="2681" spans="1:43" x14ac:dyDescent="0.25">
      <c r="A2681">
        <v>2670</v>
      </c>
      <c r="C2681">
        <v>0.58383565329999998</v>
      </c>
      <c r="D2681">
        <v>0.20257553740000001</v>
      </c>
      <c r="E2681">
        <v>0.65095706980000001</v>
      </c>
      <c r="F2681">
        <v>0.28770251320000001</v>
      </c>
      <c r="G2681">
        <v>0.72469973560000001</v>
      </c>
      <c r="H2681">
        <v>0.8224855217</v>
      </c>
      <c r="I2681">
        <v>0.22912322869999999</v>
      </c>
      <c r="J2681">
        <v>0.1863050249</v>
      </c>
      <c r="K2681">
        <v>0.74254497720000001</v>
      </c>
      <c r="L2681">
        <v>0.1066771529</v>
      </c>
      <c r="M2681">
        <v>0.4436792987</v>
      </c>
      <c r="N2681">
        <v>0.60148925850000001</v>
      </c>
      <c r="O2681">
        <v>0.89959794999999998</v>
      </c>
      <c r="P2681">
        <v>0.38401950480000002</v>
      </c>
      <c r="Q2681">
        <v>0.89502297710000001</v>
      </c>
      <c r="R2681">
        <v>0.67668070619999998</v>
      </c>
      <c r="S2681">
        <v>0.47052118139999999</v>
      </c>
      <c r="T2681">
        <v>0.21598327370000001</v>
      </c>
      <c r="U2681">
        <v>0.43571462370000003</v>
      </c>
      <c r="V2681">
        <v>6.6848395860000007E-2</v>
      </c>
      <c r="W2681">
        <v>0.57758232629999995</v>
      </c>
      <c r="X2681">
        <v>0.65113458319999995</v>
      </c>
      <c r="Y2681">
        <v>0.84075588199999995</v>
      </c>
      <c r="Z2681">
        <v>0</v>
      </c>
      <c r="AA2681">
        <v>0</v>
      </c>
      <c r="AB2681">
        <v>-15.614806229999999</v>
      </c>
      <c r="AC2681">
        <v>-44.673039899999999</v>
      </c>
      <c r="AD2681">
        <v>-14.6887303</v>
      </c>
      <c r="AE2681">
        <v>0</v>
      </c>
      <c r="AF2681">
        <v>0</v>
      </c>
      <c r="AH2681">
        <v>0.40605542624121521</v>
      </c>
      <c r="AI2681">
        <v>3.9580443787125231E-3</v>
      </c>
      <c r="AJ2681">
        <v>8.8508238237879983E-2</v>
      </c>
      <c r="AK2681">
        <v>6.5787552974156584E-3</v>
      </c>
      <c r="AM2681">
        <f t="shared" si="184"/>
        <v>0.52636907732074956</v>
      </c>
      <c r="AN2681">
        <f t="shared" si="185"/>
        <v>0.52916497379338789</v>
      </c>
      <c r="AO2681">
        <f t="shared" si="186"/>
        <v>0.53404807541993371</v>
      </c>
      <c r="AP2681">
        <f t="shared" si="187"/>
        <v>0.50201720171287434</v>
      </c>
      <c r="AQ2681">
        <v>2671</v>
      </c>
    </row>
    <row r="2682" spans="1:43" x14ac:dyDescent="0.25">
      <c r="A2682">
        <v>2671</v>
      </c>
      <c r="C2682">
        <v>0.81291717730000002</v>
      </c>
      <c r="D2682">
        <v>0.14526048489999999</v>
      </c>
      <c r="E2682">
        <v>0.44819583070000002</v>
      </c>
      <c r="F2682">
        <v>0.34366698940000001</v>
      </c>
      <c r="G2682">
        <v>0.58408439320000005</v>
      </c>
      <c r="H2682">
        <v>0.71185959109999997</v>
      </c>
      <c r="I2682">
        <v>0.31822781960000002</v>
      </c>
      <c r="J2682">
        <v>0.36900377109999999</v>
      </c>
      <c r="K2682">
        <v>0.85762486680000005</v>
      </c>
      <c r="L2682">
        <v>5.3938276129999997E-2</v>
      </c>
      <c r="M2682">
        <v>0.81664895959999995</v>
      </c>
      <c r="N2682">
        <v>0.32075547360000001</v>
      </c>
      <c r="O2682">
        <v>0.1031117537</v>
      </c>
      <c r="P2682">
        <v>0.42044146290000001</v>
      </c>
      <c r="Q2682">
        <v>0.46397474379999998</v>
      </c>
      <c r="R2682">
        <v>0.70783323519999997</v>
      </c>
      <c r="S2682">
        <v>0.1709403759</v>
      </c>
      <c r="T2682">
        <v>0.87318597080000004</v>
      </c>
      <c r="U2682">
        <v>0.49939826180000002</v>
      </c>
      <c r="V2682">
        <v>0.86519816220000001</v>
      </c>
      <c r="W2682">
        <v>9.7110101490000007E-3</v>
      </c>
      <c r="X2682">
        <v>0.80098660710000003</v>
      </c>
      <c r="Y2682">
        <v>0.57540832760000005</v>
      </c>
      <c r="Z2682">
        <v>0</v>
      </c>
      <c r="AA2682">
        <v>0</v>
      </c>
      <c r="AB2682">
        <v>-25.792143209999999</v>
      </c>
      <c r="AC2682">
        <v>-82.788309069999997</v>
      </c>
      <c r="AD2682">
        <v>-19.462187499999999</v>
      </c>
      <c r="AE2682">
        <v>0</v>
      </c>
      <c r="AF2682">
        <v>0</v>
      </c>
      <c r="AH2682">
        <v>0.14753824529876466</v>
      </c>
      <c r="AI2682">
        <v>1.3248058029727958E-2</v>
      </c>
      <c r="AJ2682">
        <v>7.0151009472727691E-2</v>
      </c>
      <c r="AK2682">
        <v>6.3413951981062906E-3</v>
      </c>
      <c r="AM2682">
        <f t="shared" si="184"/>
        <v>0.5265878676568807</v>
      </c>
      <c r="AN2682">
        <f t="shared" si="185"/>
        <v>0.52982945253117131</v>
      </c>
      <c r="AO2682">
        <f t="shared" si="186"/>
        <v>0.53418664614042233</v>
      </c>
      <c r="AP2682">
        <f t="shared" si="187"/>
        <v>0.50247863076362742</v>
      </c>
      <c r="AQ2682">
        <v>2672</v>
      </c>
    </row>
    <row r="2683" spans="1:43" x14ac:dyDescent="0.25">
      <c r="A2683">
        <v>2672</v>
      </c>
      <c r="C2683">
        <v>0.46239127569999999</v>
      </c>
      <c r="D2683">
        <v>3.2381136669999998E-2</v>
      </c>
      <c r="E2683">
        <v>0.37975338660000002</v>
      </c>
      <c r="F2683">
        <v>0.1919261501</v>
      </c>
      <c r="G2683">
        <v>0.52392311069999997</v>
      </c>
      <c r="H2683">
        <v>0.1607252096</v>
      </c>
      <c r="I2683">
        <v>0.13924651690000001</v>
      </c>
      <c r="J2683">
        <v>0.41312296079999999</v>
      </c>
      <c r="K2683">
        <v>0.85930088559999995</v>
      </c>
      <c r="L2683">
        <v>0.1706213311</v>
      </c>
      <c r="M2683">
        <v>0.98256859210000003</v>
      </c>
      <c r="N2683">
        <v>0.4066032316</v>
      </c>
      <c r="O2683">
        <v>0.96313181849999996</v>
      </c>
      <c r="P2683">
        <v>4.2435941290000001E-2</v>
      </c>
      <c r="Q2683">
        <v>0.82317838629999995</v>
      </c>
      <c r="R2683">
        <v>0.58620651040000005</v>
      </c>
      <c r="S2683">
        <v>5.5462687740000004E-3</v>
      </c>
      <c r="T2683">
        <v>0.1049904691</v>
      </c>
      <c r="U2683">
        <v>0.32595298649999999</v>
      </c>
      <c r="V2683">
        <v>0.4253711926</v>
      </c>
      <c r="W2683">
        <v>0.7550731772</v>
      </c>
      <c r="X2683">
        <v>0.40401928920000002</v>
      </c>
      <c r="Y2683">
        <v>0.84393994790000004</v>
      </c>
      <c r="Z2683">
        <v>0</v>
      </c>
      <c r="AA2683">
        <v>0</v>
      </c>
      <c r="AB2683">
        <v>-34.516413270000001</v>
      </c>
      <c r="AC2683">
        <v>-352.64505409999998</v>
      </c>
      <c r="AD2683">
        <v>-21.165231219999999</v>
      </c>
      <c r="AE2683">
        <v>0</v>
      </c>
      <c r="AF2683">
        <v>0</v>
      </c>
      <c r="AH2683">
        <v>3.6537884310996721E-2</v>
      </c>
      <c r="AI2683">
        <v>2.3991317713128775E-10</v>
      </c>
      <c r="AJ2683">
        <v>1.3386166134949757E-3</v>
      </c>
      <c r="AK2683">
        <v>5.4268493776328132E-13</v>
      </c>
      <c r="AM2683">
        <f t="shared" si="184"/>
        <v>0.52664205113977181</v>
      </c>
      <c r="AN2683">
        <f t="shared" si="185"/>
        <v>0.52982945254320457</v>
      </c>
      <c r="AO2683">
        <f t="shared" si="186"/>
        <v>0.53418929033713436</v>
      </c>
      <c r="AP2683">
        <f t="shared" si="187"/>
        <v>0.50247863076366694</v>
      </c>
      <c r="AQ2683">
        <v>2673</v>
      </c>
    </row>
    <row r="2684" spans="1:43" x14ac:dyDescent="0.25">
      <c r="A2684">
        <v>2673</v>
      </c>
      <c r="C2684">
        <v>0.1899921698</v>
      </c>
      <c r="D2684">
        <v>0.4534402092</v>
      </c>
      <c r="E2684">
        <v>0.77552836160000005</v>
      </c>
      <c r="F2684">
        <v>5.027377442E-2</v>
      </c>
      <c r="G2684">
        <v>0.84089830119999998</v>
      </c>
      <c r="H2684">
        <v>3.748070449E-3</v>
      </c>
      <c r="I2684">
        <v>0.61466691179999999</v>
      </c>
      <c r="J2684">
        <v>0.84958036690000005</v>
      </c>
      <c r="K2684">
        <v>0.1552684708</v>
      </c>
      <c r="L2684">
        <v>0.93219150559999997</v>
      </c>
      <c r="M2684">
        <v>0.16619800330000001</v>
      </c>
      <c r="N2684">
        <v>0.707343579</v>
      </c>
      <c r="O2684">
        <v>0.68696180100000004</v>
      </c>
      <c r="P2684">
        <v>0.31105771570000001</v>
      </c>
      <c r="Q2684">
        <v>0.32730215439999999</v>
      </c>
      <c r="R2684">
        <v>8.3660668229999999E-2</v>
      </c>
      <c r="S2684">
        <v>0.45849157779999999</v>
      </c>
      <c r="T2684">
        <v>0.5497920301</v>
      </c>
      <c r="U2684">
        <v>7.4932827379999997E-2</v>
      </c>
      <c r="V2684">
        <v>0.19474904749999999</v>
      </c>
      <c r="W2684">
        <v>0.98563640870000002</v>
      </c>
      <c r="X2684">
        <v>0.184059839</v>
      </c>
      <c r="Y2684">
        <v>7.5801413270000007E-2</v>
      </c>
      <c r="Z2684">
        <v>0</v>
      </c>
      <c r="AA2684">
        <v>0</v>
      </c>
      <c r="AB2684">
        <v>-31.074244369999999</v>
      </c>
      <c r="AC2684">
        <v>-57.463810940000002</v>
      </c>
      <c r="AD2684">
        <v>-21.312199870000001</v>
      </c>
      <c r="AE2684">
        <v>0</v>
      </c>
      <c r="AF2684">
        <v>0</v>
      </c>
      <c r="AH2684">
        <v>6.1378859015680381E-2</v>
      </c>
      <c r="AI2684">
        <v>1.8681513004056513E-3</v>
      </c>
      <c r="AJ2684">
        <v>9.503240462082671E-2</v>
      </c>
      <c r="AK2684">
        <v>5.0396065848715241E-4</v>
      </c>
      <c r="AM2684">
        <f t="shared" si="184"/>
        <v>0.52673307229274946</v>
      </c>
      <c r="AN2684">
        <f t="shared" si="185"/>
        <v>0.52992315282858193</v>
      </c>
      <c r="AO2684">
        <f t="shared" si="186"/>
        <v>0.53437700978518021</v>
      </c>
      <c r="AP2684">
        <f t="shared" si="187"/>
        <v>0.50251530125667332</v>
      </c>
      <c r="AQ2684">
        <v>2674</v>
      </c>
    </row>
    <row r="2685" spans="1:43" x14ac:dyDescent="0.25">
      <c r="A2685">
        <v>2674</v>
      </c>
      <c r="C2685">
        <v>0.4954360465</v>
      </c>
      <c r="D2685">
        <v>0.23030572939999999</v>
      </c>
      <c r="E2685">
        <v>0.6355112114</v>
      </c>
      <c r="F2685">
        <v>0.60659783359999997</v>
      </c>
      <c r="G2685">
        <v>0.42977741940000003</v>
      </c>
      <c r="H2685">
        <v>0.28675857929999998</v>
      </c>
      <c r="I2685">
        <v>0.42909499490000003</v>
      </c>
      <c r="J2685">
        <v>0.62750567749999997</v>
      </c>
      <c r="K2685">
        <v>0.73119359490000002</v>
      </c>
      <c r="L2685">
        <v>0.82731172610000003</v>
      </c>
      <c r="M2685">
        <v>0.34182939449999999</v>
      </c>
      <c r="N2685">
        <v>2.0580245180000001E-2</v>
      </c>
      <c r="O2685">
        <v>0.55829019769999999</v>
      </c>
      <c r="P2685">
        <v>0.54605578099999996</v>
      </c>
      <c r="Q2685">
        <v>0.4511387865</v>
      </c>
      <c r="R2685">
        <v>0.52289917900000005</v>
      </c>
      <c r="S2685">
        <v>0.63209564799999995</v>
      </c>
      <c r="T2685">
        <v>0.14888784129999999</v>
      </c>
      <c r="U2685">
        <v>0.61630338409999996</v>
      </c>
      <c r="V2685">
        <v>0.60127746479999999</v>
      </c>
      <c r="W2685">
        <v>0.38001452619999998</v>
      </c>
      <c r="X2685">
        <v>0.95088689910000002</v>
      </c>
      <c r="Y2685">
        <v>0.60963597030000005</v>
      </c>
      <c r="Z2685">
        <v>0</v>
      </c>
      <c r="AA2685">
        <v>0</v>
      </c>
      <c r="AB2685">
        <v>-15.66659334</v>
      </c>
      <c r="AC2685">
        <v>-27.591283409999999</v>
      </c>
      <c r="AD2685">
        <v>-12.04402674</v>
      </c>
      <c r="AE2685">
        <v>0</v>
      </c>
      <c r="AF2685">
        <v>0</v>
      </c>
      <c r="AH2685">
        <v>0.10904071049336193</v>
      </c>
      <c r="AI2685">
        <v>3.3179804151198685E-3</v>
      </c>
      <c r="AJ2685">
        <v>1.8659349226658156E-2</v>
      </c>
      <c r="AK2685">
        <v>3.1221448109387725E-4</v>
      </c>
      <c r="AM2685">
        <f t="shared" si="184"/>
        <v>0.52689477310227528</v>
      </c>
      <c r="AN2685">
        <f t="shared" si="185"/>
        <v>0.53008957174320936</v>
      </c>
      <c r="AO2685">
        <f t="shared" si="186"/>
        <v>0.5344138679784638</v>
      </c>
      <c r="AP2685">
        <f t="shared" si="187"/>
        <v>0.50253801941681664</v>
      </c>
      <c r="AQ2685">
        <v>2675</v>
      </c>
    </row>
    <row r="2686" spans="1:43" x14ac:dyDescent="0.25">
      <c r="A2686">
        <v>2675</v>
      </c>
      <c r="C2686">
        <v>0.50586660350000001</v>
      </c>
      <c r="D2686">
        <v>0.69032455559999994</v>
      </c>
      <c r="E2686">
        <v>0.65823085910000001</v>
      </c>
      <c r="F2686">
        <v>0.2232067324</v>
      </c>
      <c r="G2686">
        <v>0.13628405190000001</v>
      </c>
      <c r="H2686">
        <v>7.3876548789999996E-2</v>
      </c>
      <c r="I2686">
        <v>0.47245646590000001</v>
      </c>
      <c r="J2686">
        <v>0.1054084399</v>
      </c>
      <c r="K2686">
        <v>0.29030776609999998</v>
      </c>
      <c r="L2686">
        <v>0.35498770489999998</v>
      </c>
      <c r="M2686">
        <v>1.7206038810000001E-2</v>
      </c>
      <c r="N2686">
        <v>0.23431511499999999</v>
      </c>
      <c r="O2686">
        <v>0.29203550560000002</v>
      </c>
      <c r="P2686">
        <v>0.45736547090000002</v>
      </c>
      <c r="Q2686">
        <v>0.64722459040000002</v>
      </c>
      <c r="R2686">
        <v>0.91432337860000001</v>
      </c>
      <c r="S2686">
        <v>0.54247290969999995</v>
      </c>
      <c r="T2686">
        <v>0.7307247375</v>
      </c>
      <c r="U2686">
        <v>0.29783110130000001</v>
      </c>
      <c r="V2686">
        <v>0.28728892169999998</v>
      </c>
      <c r="W2686">
        <v>0.44515060470000001</v>
      </c>
      <c r="X2686">
        <v>5.1081904680000002E-3</v>
      </c>
      <c r="Y2686">
        <v>0.31647060020000001</v>
      </c>
      <c r="Z2686">
        <v>0</v>
      </c>
      <c r="AA2686">
        <v>0</v>
      </c>
      <c r="AB2686">
        <v>-3.3167545820000002</v>
      </c>
      <c r="AC2686">
        <v>-45.613701040000002</v>
      </c>
      <c r="AD2686">
        <v>-8.4251344550000002</v>
      </c>
      <c r="AE2686">
        <v>0</v>
      </c>
      <c r="AF2686">
        <v>0</v>
      </c>
      <c r="AH2686">
        <v>0.37709640951794887</v>
      </c>
      <c r="AI2686">
        <v>5.8389607871056808E-3</v>
      </c>
      <c r="AJ2686">
        <v>0.18020148298565539</v>
      </c>
      <c r="AK2686">
        <v>1.8350181977353122E-2</v>
      </c>
      <c r="AM2686">
        <f t="shared" si="184"/>
        <v>0.52745398437678392</v>
      </c>
      <c r="AN2686">
        <f t="shared" si="185"/>
        <v>0.530382434688486</v>
      </c>
      <c r="AO2686">
        <f t="shared" si="186"/>
        <v>0.53476982364493442</v>
      </c>
      <c r="AP2686">
        <f t="shared" si="187"/>
        <v>0.50387326296913226</v>
      </c>
      <c r="AQ2686">
        <v>2676</v>
      </c>
    </row>
    <row r="2687" spans="1:43" x14ac:dyDescent="0.25">
      <c r="A2687">
        <v>2676</v>
      </c>
      <c r="C2687">
        <v>0.29315084270000002</v>
      </c>
      <c r="D2687">
        <v>0.74285306500000003</v>
      </c>
      <c r="E2687">
        <v>0.82720201209999999</v>
      </c>
      <c r="F2687">
        <v>0.196720917</v>
      </c>
      <c r="G2687">
        <v>0.67780327350000003</v>
      </c>
      <c r="H2687">
        <v>0.62717561799999999</v>
      </c>
      <c r="I2687">
        <v>2.3072012699999998E-2</v>
      </c>
      <c r="J2687">
        <v>0.44752029030000001</v>
      </c>
      <c r="K2687">
        <v>0.145567432</v>
      </c>
      <c r="L2687">
        <v>0.96296624210000004</v>
      </c>
      <c r="M2687">
        <v>0.39606213270000001</v>
      </c>
      <c r="N2687">
        <v>0.6740833437</v>
      </c>
      <c r="O2687">
        <v>0.88023919080000002</v>
      </c>
      <c r="P2687">
        <v>0.74065971139999998</v>
      </c>
      <c r="Q2687">
        <v>0.6748905529</v>
      </c>
      <c r="R2687">
        <v>4.311363143E-2</v>
      </c>
      <c r="S2687">
        <v>0.43143336100000002</v>
      </c>
      <c r="T2687">
        <v>0.79151593819999999</v>
      </c>
      <c r="U2687">
        <v>0.55945476660000004</v>
      </c>
      <c r="V2687">
        <v>0.1539317966</v>
      </c>
      <c r="W2687">
        <v>0.62962899120000004</v>
      </c>
      <c r="X2687">
        <v>0.70459862890000002</v>
      </c>
      <c r="Y2687">
        <v>0.10763633390000001</v>
      </c>
      <c r="Z2687">
        <v>0</v>
      </c>
      <c r="AA2687">
        <v>0</v>
      </c>
      <c r="AB2687">
        <v>-15.439828370000001</v>
      </c>
      <c r="AC2687">
        <v>-63.810178290000003</v>
      </c>
      <c r="AD2687">
        <v>-7.8640936249999998</v>
      </c>
      <c r="AE2687">
        <v>0</v>
      </c>
      <c r="AF2687">
        <v>0</v>
      </c>
      <c r="AH2687">
        <v>2.30646128918214E-2</v>
      </c>
      <c r="AI2687">
        <v>5.4269613608824482E-3</v>
      </c>
      <c r="AJ2687">
        <v>0.13912742807799347</v>
      </c>
      <c r="AK2687">
        <v>8.0539645739893437E-4</v>
      </c>
      <c r="AM2687">
        <f t="shared" si="184"/>
        <v>0.52748818780923712</v>
      </c>
      <c r="AN2687">
        <f t="shared" si="185"/>
        <v>0.53065463310632099</v>
      </c>
      <c r="AO2687">
        <f t="shared" si="186"/>
        <v>0.53504464489260295</v>
      </c>
      <c r="AP2687">
        <f t="shared" si="187"/>
        <v>0.50393186731584272</v>
      </c>
      <c r="AQ2687">
        <v>2677</v>
      </c>
    </row>
    <row r="2688" spans="1:43" x14ac:dyDescent="0.25">
      <c r="A2688">
        <v>2677</v>
      </c>
      <c r="C2688">
        <v>0.38890428329999999</v>
      </c>
      <c r="D2688">
        <v>0.35970626350000001</v>
      </c>
      <c r="E2688">
        <v>7.1756965950000001E-2</v>
      </c>
      <c r="F2688">
        <v>0.60275872259999996</v>
      </c>
      <c r="G2688">
        <v>0.50881013649999995</v>
      </c>
      <c r="H2688">
        <v>0.27789565900000002</v>
      </c>
      <c r="I2688">
        <v>0.24526096950000001</v>
      </c>
      <c r="J2688">
        <v>0.97688900030000003</v>
      </c>
      <c r="K2688">
        <v>0.34280642119999999</v>
      </c>
      <c r="L2688">
        <v>0.93212060159999999</v>
      </c>
      <c r="M2688">
        <v>0.77429469699999998</v>
      </c>
      <c r="N2688">
        <v>0.78122344359999996</v>
      </c>
      <c r="O2688">
        <v>0.67046991739999995</v>
      </c>
      <c r="P2688">
        <v>0.2592443244</v>
      </c>
      <c r="Q2688">
        <v>0.55808692380000002</v>
      </c>
      <c r="R2688">
        <v>9.2115102569999996E-2</v>
      </c>
      <c r="S2688">
        <v>0.77118431050000003</v>
      </c>
      <c r="T2688">
        <v>0.71644681970000001</v>
      </c>
      <c r="U2688">
        <v>3.6901633949999998E-2</v>
      </c>
      <c r="V2688">
        <v>0.78796795009999998</v>
      </c>
      <c r="W2688">
        <v>0.43084903079999998</v>
      </c>
      <c r="X2688">
        <v>0.79548979220000005</v>
      </c>
      <c r="Y2688">
        <v>0.1041059508</v>
      </c>
      <c r="Z2688">
        <v>0</v>
      </c>
      <c r="AA2688">
        <v>0</v>
      </c>
      <c r="AB2688">
        <v>-38.987569000000001</v>
      </c>
      <c r="AC2688">
        <v>-29.861265249999999</v>
      </c>
      <c r="AD2688">
        <v>-19.296211639999999</v>
      </c>
      <c r="AE2688">
        <v>0</v>
      </c>
      <c r="AF2688">
        <v>0</v>
      </c>
      <c r="AH2688">
        <v>4.3795126634974181E-2</v>
      </c>
      <c r="AI2688">
        <v>6.1690116205823781E-4</v>
      </c>
      <c r="AJ2688">
        <v>5.7635882638312486E-2</v>
      </c>
      <c r="AK2688">
        <v>7.2015898233387376E-5</v>
      </c>
      <c r="AM2688">
        <f t="shared" si="184"/>
        <v>0.52755313334561627</v>
      </c>
      <c r="AN2688">
        <f t="shared" si="185"/>
        <v>0.53068557482657774</v>
      </c>
      <c r="AO2688">
        <f t="shared" si="186"/>
        <v>0.53515849422767625</v>
      </c>
      <c r="AP2688">
        <f t="shared" si="187"/>
        <v>0.50393710752348198</v>
      </c>
      <c r="AQ2688">
        <v>2678</v>
      </c>
    </row>
    <row r="2689" spans="1:43" x14ac:dyDescent="0.25">
      <c r="A2689">
        <v>2678</v>
      </c>
      <c r="C2689">
        <v>0.1174459613</v>
      </c>
      <c r="D2689">
        <v>0.82959536909999998</v>
      </c>
      <c r="E2689">
        <v>0.74970659849999999</v>
      </c>
      <c r="F2689">
        <v>0.47462858730000002</v>
      </c>
      <c r="G2689">
        <v>0.24766555679999999</v>
      </c>
      <c r="H2689">
        <v>0.97679641029999997</v>
      </c>
      <c r="I2689">
        <v>0.9956691379</v>
      </c>
      <c r="J2689">
        <v>0.31369651710000002</v>
      </c>
      <c r="K2689">
        <v>0.28151964909999999</v>
      </c>
      <c r="L2689">
        <v>0.5157387913</v>
      </c>
      <c r="M2689">
        <v>0.93102744179999997</v>
      </c>
      <c r="N2689">
        <v>0.27923553179999999</v>
      </c>
      <c r="O2689">
        <v>0.47977282970000001</v>
      </c>
      <c r="P2689">
        <v>0.90602219969999997</v>
      </c>
      <c r="Q2689">
        <v>0.9657795455</v>
      </c>
      <c r="R2689">
        <v>0.93314220240000001</v>
      </c>
      <c r="S2689">
        <v>2.1852962909999999E-2</v>
      </c>
      <c r="T2689">
        <v>0.76787411189999999</v>
      </c>
      <c r="U2689">
        <v>0.89218222979999995</v>
      </c>
      <c r="V2689">
        <v>0.42665614860000001</v>
      </c>
      <c r="W2689">
        <v>0.59065908590000005</v>
      </c>
      <c r="X2689">
        <v>0.85466122020000002</v>
      </c>
      <c r="Y2689">
        <v>2.333862381E-2</v>
      </c>
      <c r="Z2689">
        <v>0</v>
      </c>
      <c r="AA2689">
        <v>0</v>
      </c>
      <c r="AB2689">
        <v>-16.798589889999999</v>
      </c>
      <c r="AC2689">
        <v>-355.5438542</v>
      </c>
      <c r="AD2689">
        <v>-17.413327979999998</v>
      </c>
      <c r="AE2689">
        <v>0</v>
      </c>
      <c r="AF2689">
        <v>0</v>
      </c>
      <c r="AH2689">
        <v>0.11611344788689426</v>
      </c>
      <c r="AI2689">
        <v>1.5994274181482574E-7</v>
      </c>
      <c r="AJ2689">
        <v>7.7208317171610572E-2</v>
      </c>
      <c r="AK2689">
        <v>6.6313996698179896E-8</v>
      </c>
      <c r="AM2689">
        <f t="shared" si="184"/>
        <v>0.52772532259892535</v>
      </c>
      <c r="AN2689">
        <f t="shared" si="185"/>
        <v>0.53068558284877621</v>
      </c>
      <c r="AO2689">
        <f t="shared" si="186"/>
        <v>0.53531100539207155</v>
      </c>
      <c r="AP2689">
        <f t="shared" si="187"/>
        <v>0.50393711234879301</v>
      </c>
      <c r="AQ2689">
        <v>2679</v>
      </c>
    </row>
    <row r="2690" spans="1:43" x14ac:dyDescent="0.25">
      <c r="A2690">
        <v>2679</v>
      </c>
      <c r="C2690">
        <v>0.83409879220000005</v>
      </c>
      <c r="D2690">
        <v>0.2057384662</v>
      </c>
      <c r="E2690">
        <v>0.70290410889999999</v>
      </c>
      <c r="F2690">
        <v>0.5592596729</v>
      </c>
      <c r="G2690">
        <v>0.4607990226</v>
      </c>
      <c r="H2690">
        <v>0.3211473245</v>
      </c>
      <c r="I2690">
        <v>0.97920704309999995</v>
      </c>
      <c r="J2690">
        <v>0.94125008980000002</v>
      </c>
      <c r="K2690">
        <v>0.3146127104</v>
      </c>
      <c r="L2690">
        <v>0.23930618519999999</v>
      </c>
      <c r="M2690">
        <v>0.81839656640000003</v>
      </c>
      <c r="N2690">
        <v>9.9767779469999998E-2</v>
      </c>
      <c r="O2690">
        <v>0.83506340369999998</v>
      </c>
      <c r="P2690">
        <v>0.61520041759999999</v>
      </c>
      <c r="Q2690">
        <v>1.9821013320000001E-2</v>
      </c>
      <c r="R2690">
        <v>0.90877091769999996</v>
      </c>
      <c r="S2690">
        <v>8.155360934E-2</v>
      </c>
      <c r="T2690">
        <v>0.87074572849999998</v>
      </c>
      <c r="U2690">
        <v>0.61965181629999999</v>
      </c>
      <c r="V2690">
        <v>0.76613792609999998</v>
      </c>
      <c r="W2690">
        <v>0.56694398980000005</v>
      </c>
      <c r="X2690">
        <v>0.3161167714</v>
      </c>
      <c r="Y2690">
        <v>0.23734247010000001</v>
      </c>
      <c r="Z2690">
        <v>0</v>
      </c>
      <c r="AA2690">
        <v>0</v>
      </c>
      <c r="AB2690">
        <v>-18.666924219999999</v>
      </c>
      <c r="AC2690">
        <v>-168.38196780000001</v>
      </c>
      <c r="AD2690">
        <v>-17.336350750000001</v>
      </c>
      <c r="AE2690">
        <v>0</v>
      </c>
      <c r="AF2690">
        <v>0</v>
      </c>
      <c r="AH2690">
        <v>0.1089540860953524</v>
      </c>
      <c r="AI2690">
        <v>1.83200827003246E-4</v>
      </c>
      <c r="AJ2690">
        <v>0.11698152306294693</v>
      </c>
      <c r="AK2690">
        <v>1.0798968695294154E-4</v>
      </c>
      <c r="AM2690">
        <f t="shared" si="184"/>
        <v>0.52788689494968355</v>
      </c>
      <c r="AN2690">
        <f t="shared" si="185"/>
        <v>0.53069477159583744</v>
      </c>
      <c r="AO2690">
        <f t="shared" si="186"/>
        <v>0.53554208138166226</v>
      </c>
      <c r="AP2690">
        <f t="shared" si="187"/>
        <v>0.50394497017458451</v>
      </c>
      <c r="AQ2690">
        <v>2680</v>
      </c>
    </row>
    <row r="2691" spans="1:43" x14ac:dyDescent="0.25">
      <c r="A2691">
        <v>2680</v>
      </c>
      <c r="C2691">
        <v>0.46005516959999998</v>
      </c>
      <c r="D2691">
        <v>0.14400970069999999</v>
      </c>
      <c r="E2691">
        <v>0.2755713984</v>
      </c>
      <c r="F2691">
        <v>0.69628815519999998</v>
      </c>
      <c r="G2691">
        <v>9.1529590080000001E-2</v>
      </c>
      <c r="H2691">
        <v>0.36228404710000001</v>
      </c>
      <c r="I2691">
        <v>0.51683199869999996</v>
      </c>
      <c r="J2691">
        <v>0.38914641620000001</v>
      </c>
      <c r="K2691">
        <v>1.2211526049999999E-2</v>
      </c>
      <c r="L2691">
        <v>0.83204091359999999</v>
      </c>
      <c r="M2691">
        <v>0.93060868490000004</v>
      </c>
      <c r="N2691">
        <v>0.65824199930000005</v>
      </c>
      <c r="O2691">
        <v>0.50680341110000005</v>
      </c>
      <c r="P2691">
        <v>0.40461815309999999</v>
      </c>
      <c r="Q2691">
        <v>0.89339617029999996</v>
      </c>
      <c r="R2691">
        <v>0.67917983999999998</v>
      </c>
      <c r="S2691">
        <v>0.39403098590000002</v>
      </c>
      <c r="T2691">
        <v>0.79136414479999995</v>
      </c>
      <c r="U2691">
        <v>0.39191563940000002</v>
      </c>
      <c r="V2691">
        <v>0.60741790480000002</v>
      </c>
      <c r="W2691">
        <v>0.8017639017</v>
      </c>
      <c r="X2691">
        <v>6.8776391680000007E-2</v>
      </c>
      <c r="Y2691">
        <v>0.38514013660000002</v>
      </c>
      <c r="Z2691">
        <v>0</v>
      </c>
      <c r="AA2691">
        <v>0</v>
      </c>
      <c r="AB2691">
        <v>-4.9589436850000004</v>
      </c>
      <c r="AC2691">
        <v>-111.2100952</v>
      </c>
      <c r="AD2691">
        <v>-14.52367995</v>
      </c>
      <c r="AE2691">
        <v>0</v>
      </c>
      <c r="AF2691">
        <v>0</v>
      </c>
      <c r="AH2691">
        <v>0.23871916430181145</v>
      </c>
      <c r="AI2691">
        <v>3.9251927470615646E-3</v>
      </c>
      <c r="AJ2691">
        <v>0.10094652297099538</v>
      </c>
      <c r="AK2691">
        <v>4.374553139561508E-3</v>
      </c>
      <c r="AM2691">
        <f t="shared" si="184"/>
        <v>0.52824090109970101</v>
      </c>
      <c r="AN2691">
        <f t="shared" si="185"/>
        <v>0.53089164627107444</v>
      </c>
      <c r="AO2691">
        <f t="shared" si="186"/>
        <v>0.53574148310836667</v>
      </c>
      <c r="AP2691">
        <f t="shared" si="187"/>
        <v>0.5042632827603164</v>
      </c>
      <c r="AQ2691">
        <v>2681</v>
      </c>
    </row>
    <row r="2692" spans="1:43" x14ac:dyDescent="0.25">
      <c r="A2692">
        <v>2681</v>
      </c>
      <c r="C2692">
        <v>0.88760742010000004</v>
      </c>
      <c r="D2692">
        <v>0.50262613430000003</v>
      </c>
      <c r="E2692">
        <v>0.42983922429999999</v>
      </c>
      <c r="F2692">
        <v>0.12937056899999999</v>
      </c>
      <c r="G2692">
        <v>0.58149573020000001</v>
      </c>
      <c r="H2692">
        <v>0.60797344239999995</v>
      </c>
      <c r="I2692">
        <v>0.90922171249999995</v>
      </c>
      <c r="J2692">
        <v>0.56430814139999996</v>
      </c>
      <c r="K2692">
        <v>0.4946956153</v>
      </c>
      <c r="L2692">
        <v>0.55010336959999995</v>
      </c>
      <c r="M2692">
        <v>9.0605525069999998E-2</v>
      </c>
      <c r="N2692">
        <v>0.31234935759999999</v>
      </c>
      <c r="O2692">
        <v>0.7752058906</v>
      </c>
      <c r="P2692">
        <v>0.48396735340000002</v>
      </c>
      <c r="Q2692">
        <v>0.85789372519999996</v>
      </c>
      <c r="R2692">
        <v>0.91249855889999998</v>
      </c>
      <c r="S2692">
        <v>0.98796827369999995</v>
      </c>
      <c r="T2692">
        <v>5.0297923850000002E-2</v>
      </c>
      <c r="U2692">
        <v>0.75032347369999997</v>
      </c>
      <c r="V2692">
        <v>0.66415740950000002</v>
      </c>
      <c r="W2692">
        <v>0.68179172040000002</v>
      </c>
      <c r="X2692">
        <v>0.60019664650000004</v>
      </c>
      <c r="Y2692">
        <v>0.1420980734</v>
      </c>
      <c r="Z2692">
        <v>0</v>
      </c>
      <c r="AA2692">
        <v>0</v>
      </c>
      <c r="AB2692">
        <v>-21.898735469999998</v>
      </c>
      <c r="AC2692">
        <v>-22.34794454</v>
      </c>
      <c r="AD2692">
        <v>-14.92246641</v>
      </c>
      <c r="AE2692">
        <v>0</v>
      </c>
      <c r="AF2692">
        <v>0</v>
      </c>
      <c r="AH2692">
        <v>8.0954186474075929E-2</v>
      </c>
      <c r="AI2692">
        <v>7.527268520653796E-5</v>
      </c>
      <c r="AJ2692">
        <v>2.0940112163273796E-4</v>
      </c>
      <c r="AK2692">
        <v>5.901328412967576E-8</v>
      </c>
      <c r="AM2692">
        <f t="shared" si="184"/>
        <v>0.52836095128488536</v>
      </c>
      <c r="AN2692">
        <f t="shared" si="185"/>
        <v>0.53089542169980097</v>
      </c>
      <c r="AO2692">
        <f t="shared" si="186"/>
        <v>0.53574189674267525</v>
      </c>
      <c r="AP2692">
        <f t="shared" si="187"/>
        <v>0.50426328705439405</v>
      </c>
      <c r="AQ2692">
        <v>2682</v>
      </c>
    </row>
    <row r="2693" spans="1:43" x14ac:dyDescent="0.25">
      <c r="A2693">
        <v>2682</v>
      </c>
      <c r="C2693">
        <v>0.52065122900000005</v>
      </c>
      <c r="D2693">
        <v>0.4250196295</v>
      </c>
      <c r="E2693">
        <v>0.17509214880000001</v>
      </c>
      <c r="F2693">
        <v>0.25959552850000001</v>
      </c>
      <c r="G2693">
        <v>0.49542372369999998</v>
      </c>
      <c r="H2693">
        <v>0.8296336809</v>
      </c>
      <c r="I2693">
        <v>0.1021615991</v>
      </c>
      <c r="J2693">
        <v>0.41098623769999998</v>
      </c>
      <c r="K2693">
        <v>0.97289168039999996</v>
      </c>
      <c r="L2693">
        <v>0.73446287730000004</v>
      </c>
      <c r="M2693">
        <v>0.1842811822</v>
      </c>
      <c r="N2693">
        <v>0.83706228810000005</v>
      </c>
      <c r="O2693">
        <v>0.50561231579999999</v>
      </c>
      <c r="P2693">
        <v>0.2462327101</v>
      </c>
      <c r="Q2693">
        <v>0.46828164839999997</v>
      </c>
      <c r="R2693">
        <v>0.85039899569999999</v>
      </c>
      <c r="S2693">
        <v>0.55922739210000005</v>
      </c>
      <c r="T2693">
        <v>0.41430901949999999</v>
      </c>
      <c r="U2693">
        <v>8.6417790970000005E-2</v>
      </c>
      <c r="V2693">
        <v>0.25695655080000002</v>
      </c>
      <c r="W2693">
        <v>0.46567547199999998</v>
      </c>
      <c r="X2693">
        <v>7.2706735460000005E-2</v>
      </c>
      <c r="Y2693">
        <v>0.36114046789999998</v>
      </c>
      <c r="Z2693">
        <v>0</v>
      </c>
      <c r="AA2693">
        <v>0</v>
      </c>
      <c r="AB2693">
        <v>-17.210209330000001</v>
      </c>
      <c r="AC2693">
        <v>-39.218988969999998</v>
      </c>
      <c r="AD2693">
        <v>-22.467260079999999</v>
      </c>
      <c r="AE2693">
        <v>0</v>
      </c>
      <c r="AF2693">
        <v>0</v>
      </c>
      <c r="AH2693">
        <v>9.6809047384973562E-2</v>
      </c>
      <c r="AI2693">
        <v>1.0089037131041814E-3</v>
      </c>
      <c r="AJ2693">
        <v>8.5230650286810594E-2</v>
      </c>
      <c r="AK2693">
        <v>3.8499538871079213E-4</v>
      </c>
      <c r="AM2693">
        <f t="shared" si="184"/>
        <v>0.52850451327435466</v>
      </c>
      <c r="AN2693">
        <f t="shared" si="185"/>
        <v>0.53094602497043308</v>
      </c>
      <c r="AO2693">
        <f t="shared" si="186"/>
        <v>0.53591025458537389</v>
      </c>
      <c r="AP2693">
        <f t="shared" si="187"/>
        <v>0.50429130108777431</v>
      </c>
      <c r="AQ2693">
        <v>2683</v>
      </c>
    </row>
    <row r="2694" spans="1:43" x14ac:dyDescent="0.25">
      <c r="A2694">
        <v>2683</v>
      </c>
      <c r="C2694">
        <v>0.1077967272</v>
      </c>
      <c r="D2694">
        <v>0.71099137329999995</v>
      </c>
      <c r="E2694">
        <v>4.1387719099999999E-4</v>
      </c>
      <c r="F2694">
        <v>5.4922456389999999E-2</v>
      </c>
      <c r="G2694">
        <v>0.92727440760000002</v>
      </c>
      <c r="H2694">
        <v>0.1405807557</v>
      </c>
      <c r="I2694">
        <v>0.77542397870000002</v>
      </c>
      <c r="J2694">
        <v>0.85463830249999995</v>
      </c>
      <c r="K2694">
        <v>0.95972633659999995</v>
      </c>
      <c r="L2694">
        <v>2.4711604000000002E-2</v>
      </c>
      <c r="M2694">
        <v>1.504054572E-2</v>
      </c>
      <c r="N2694">
        <v>0.61617610440000004</v>
      </c>
      <c r="O2694">
        <v>0.70832375339999998</v>
      </c>
      <c r="P2694">
        <v>0.85637100180000003</v>
      </c>
      <c r="Q2694">
        <v>0.58120982560000001</v>
      </c>
      <c r="R2694">
        <v>0.39387097049999997</v>
      </c>
      <c r="S2694">
        <v>0.803899382</v>
      </c>
      <c r="T2694">
        <v>0.58586575630000004</v>
      </c>
      <c r="U2694">
        <v>0.64888946410000004</v>
      </c>
      <c r="V2694">
        <v>0.5700136884</v>
      </c>
      <c r="W2694">
        <v>0.16400866510000001</v>
      </c>
      <c r="X2694">
        <v>0.2301434949</v>
      </c>
      <c r="Y2694">
        <v>0.51637860759999998</v>
      </c>
      <c r="Z2694">
        <v>0</v>
      </c>
      <c r="AA2694">
        <v>0</v>
      </c>
      <c r="AB2694">
        <v>-14.9763752</v>
      </c>
      <c r="AC2694">
        <v>-20.146976609999999</v>
      </c>
      <c r="AD2694">
        <v>-11.359923780000001</v>
      </c>
      <c r="AE2694">
        <v>0</v>
      </c>
      <c r="AF2694">
        <v>0</v>
      </c>
      <c r="AH2694">
        <v>0.11832016273032066</v>
      </c>
      <c r="AI2694">
        <v>1.4058123411935523E-2</v>
      </c>
      <c r="AJ2694">
        <v>0.1464063251990613</v>
      </c>
      <c r="AK2694">
        <v>1.1262634970089643E-2</v>
      </c>
      <c r="AM2694">
        <f t="shared" si="184"/>
        <v>0.52867997495293462</v>
      </c>
      <c r="AN2694">
        <f t="shared" si="185"/>
        <v>0.53165113390635443</v>
      </c>
      <c r="AO2694">
        <f t="shared" si="186"/>
        <v>0.53619945398705637</v>
      </c>
      <c r="AP2694">
        <f t="shared" si="187"/>
        <v>0.50511082215543768</v>
      </c>
      <c r="AQ2694">
        <v>2684</v>
      </c>
    </row>
    <row r="2695" spans="1:43" x14ac:dyDescent="0.25">
      <c r="A2695">
        <v>2684</v>
      </c>
      <c r="C2695">
        <v>0.140514628</v>
      </c>
      <c r="D2695">
        <v>0.38169048840000003</v>
      </c>
      <c r="E2695">
        <v>0.60379769930000005</v>
      </c>
      <c r="F2695">
        <v>8.0463166579999995E-2</v>
      </c>
      <c r="G2695">
        <v>0.73421761929999996</v>
      </c>
      <c r="H2695">
        <v>0.65135940680000004</v>
      </c>
      <c r="I2695">
        <v>0.4208038824</v>
      </c>
      <c r="J2695">
        <v>0.17822151650000001</v>
      </c>
      <c r="K2695">
        <v>0.95006595620000001</v>
      </c>
      <c r="L2695">
        <v>0.38648757220000002</v>
      </c>
      <c r="M2695">
        <v>0.4060845615</v>
      </c>
      <c r="N2695">
        <v>0.42512362920000002</v>
      </c>
      <c r="O2695">
        <v>0.28583173919999999</v>
      </c>
      <c r="P2695">
        <v>0.4204383914</v>
      </c>
      <c r="Q2695">
        <v>0.19188788670000001</v>
      </c>
      <c r="R2695">
        <v>0.31232348040000002</v>
      </c>
      <c r="S2695">
        <v>9.2772924110000002E-2</v>
      </c>
      <c r="T2695">
        <v>0.1823679751</v>
      </c>
      <c r="U2695">
        <v>0.89876176669999996</v>
      </c>
      <c r="V2695">
        <v>0.23680571719999999</v>
      </c>
      <c r="W2695">
        <v>0.1533723162</v>
      </c>
      <c r="X2695">
        <v>0.84447647910000001</v>
      </c>
      <c r="Y2695">
        <v>0.90421457979999997</v>
      </c>
      <c r="Z2695">
        <v>0</v>
      </c>
      <c r="AA2695">
        <v>0</v>
      </c>
      <c r="AB2695">
        <v>-7.0503687690000003</v>
      </c>
      <c r="AC2695">
        <v>-184.15430989999999</v>
      </c>
      <c r="AD2695">
        <v>-18.662346190000001</v>
      </c>
      <c r="AE2695">
        <v>0</v>
      </c>
      <c r="AF2695">
        <v>0</v>
      </c>
      <c r="AH2695">
        <v>0.34242399539643997</v>
      </c>
      <c r="AI2695">
        <v>6.29860647487671E-4</v>
      </c>
      <c r="AJ2695">
        <v>3.8831266611556807E-3</v>
      </c>
      <c r="AK2695">
        <v>3.8733280513114991E-5</v>
      </c>
      <c r="AM2695">
        <f t="shared" si="184"/>
        <v>0.52918776912454379</v>
      </c>
      <c r="AN2695">
        <f t="shared" si="185"/>
        <v>0.53168272563150254</v>
      </c>
      <c r="AO2695">
        <f t="shared" si="186"/>
        <v>0.53620712440638785</v>
      </c>
      <c r="AP2695">
        <f t="shared" si="187"/>
        <v>0.50511364056689156</v>
      </c>
      <c r="AQ2695">
        <v>2685</v>
      </c>
    </row>
    <row r="2696" spans="1:43" x14ac:dyDescent="0.25">
      <c r="A2696">
        <v>2685</v>
      </c>
      <c r="C2696">
        <v>0.66038086730000001</v>
      </c>
      <c r="D2696">
        <v>0.32547819680000001</v>
      </c>
      <c r="E2696">
        <v>0.48262229540000001</v>
      </c>
      <c r="F2696">
        <v>0.59825918379999998</v>
      </c>
      <c r="G2696">
        <v>0.37302641689999999</v>
      </c>
      <c r="H2696">
        <v>0.66029276999999997</v>
      </c>
      <c r="I2696">
        <v>0.36219727779999999</v>
      </c>
      <c r="J2696">
        <v>0.46529725309999997</v>
      </c>
      <c r="K2696">
        <v>0.51242789860000004</v>
      </c>
      <c r="L2696">
        <v>0.68475181519999995</v>
      </c>
      <c r="M2696">
        <v>0.79581272489999999</v>
      </c>
      <c r="N2696">
        <v>0.1454051891</v>
      </c>
      <c r="O2696">
        <v>7.9449269919999996E-2</v>
      </c>
      <c r="P2696">
        <v>0.41798695289999999</v>
      </c>
      <c r="Q2696">
        <v>0.73394808639999998</v>
      </c>
      <c r="R2696">
        <v>0.19478969160000001</v>
      </c>
      <c r="S2696">
        <v>0.76201369149999998</v>
      </c>
      <c r="T2696">
        <v>0.51808127829999995</v>
      </c>
      <c r="U2696">
        <v>0.37820758160000001</v>
      </c>
      <c r="V2696">
        <v>0.61186489600000005</v>
      </c>
      <c r="W2696">
        <v>8.4681695089999995E-2</v>
      </c>
      <c r="X2696">
        <v>0.95987866399999999</v>
      </c>
      <c r="Y2696">
        <v>0.95435095069999998</v>
      </c>
      <c r="Z2696">
        <v>0</v>
      </c>
      <c r="AA2696">
        <v>0</v>
      </c>
      <c r="AB2696">
        <v>-12.562365509999999</v>
      </c>
      <c r="AC2696">
        <v>-26.405436460000001</v>
      </c>
      <c r="AD2696">
        <v>-14.862811799999999</v>
      </c>
      <c r="AE2696">
        <v>0</v>
      </c>
      <c r="AF2696">
        <v>0</v>
      </c>
      <c r="AH2696">
        <v>0.11249875154961907</v>
      </c>
      <c r="AI2696">
        <v>2.4455395235670569E-3</v>
      </c>
      <c r="AJ2696">
        <v>0.23990823902998187</v>
      </c>
      <c r="AK2696">
        <v>3.0525417367415534E-3</v>
      </c>
      <c r="AM2696">
        <f t="shared" si="184"/>
        <v>0.52935459800078555</v>
      </c>
      <c r="AN2696">
        <f t="shared" si="185"/>
        <v>0.53180538579891523</v>
      </c>
      <c r="AO2696">
        <f t="shared" si="186"/>
        <v>0.53668102004642815</v>
      </c>
      <c r="AP2696">
        <f t="shared" si="187"/>
        <v>0.50533575752884807</v>
      </c>
      <c r="AQ2696">
        <v>2686</v>
      </c>
    </row>
    <row r="2697" spans="1:43" x14ac:dyDescent="0.25">
      <c r="A2697">
        <v>2686</v>
      </c>
      <c r="C2697">
        <v>0.22359216069999999</v>
      </c>
      <c r="D2697">
        <v>3.612829419E-2</v>
      </c>
      <c r="E2697">
        <v>0.3339854719</v>
      </c>
      <c r="F2697">
        <v>0.60651680569999999</v>
      </c>
      <c r="G2697">
        <v>0.77613449999999995</v>
      </c>
      <c r="H2697">
        <v>0.7574908186</v>
      </c>
      <c r="I2697">
        <v>0.94203841850000003</v>
      </c>
      <c r="J2697">
        <v>0.88812522329999999</v>
      </c>
      <c r="K2697">
        <v>0.35701795269999997</v>
      </c>
      <c r="L2697">
        <v>0.76405206459999997</v>
      </c>
      <c r="M2697">
        <v>0.5375102209</v>
      </c>
      <c r="N2697">
        <v>0.95635201920000001</v>
      </c>
      <c r="O2697">
        <v>0.1107151115</v>
      </c>
      <c r="P2697">
        <v>0.4248915506</v>
      </c>
      <c r="Q2697">
        <v>9.9846050840000006E-2</v>
      </c>
      <c r="R2697">
        <v>0.27516870249999997</v>
      </c>
      <c r="S2697">
        <v>0.85240559890000001</v>
      </c>
      <c r="T2697">
        <v>0.28961734680000001</v>
      </c>
      <c r="U2697">
        <v>0.23922088929999999</v>
      </c>
      <c r="V2697">
        <v>0.7890677841</v>
      </c>
      <c r="W2697">
        <v>0.49529822099999998</v>
      </c>
      <c r="X2697">
        <v>0.55136317970000004</v>
      </c>
      <c r="Y2697">
        <v>0.63929158190000002</v>
      </c>
      <c r="Z2697">
        <v>0</v>
      </c>
      <c r="AA2697">
        <v>0</v>
      </c>
      <c r="AB2697">
        <v>-6.8603938150000001</v>
      </c>
      <c r="AC2697">
        <v>-24.338523299999999</v>
      </c>
      <c r="AD2697">
        <v>-11.10063931</v>
      </c>
      <c r="AE2697">
        <v>0</v>
      </c>
      <c r="AF2697">
        <v>0</v>
      </c>
      <c r="AH2697">
        <v>9.3302905604253208E-2</v>
      </c>
      <c r="AI2697">
        <v>1.3968502755251522E-4</v>
      </c>
      <c r="AJ2697">
        <v>4.4639217521642828E-2</v>
      </c>
      <c r="AK2697">
        <v>2.6906403973580627E-5</v>
      </c>
      <c r="AM2697">
        <f t="shared" si="184"/>
        <v>0.52949296059306006</v>
      </c>
      <c r="AN2697">
        <f t="shared" si="185"/>
        <v>0.53181239193751961</v>
      </c>
      <c r="AO2697">
        <f t="shared" si="186"/>
        <v>0.53676919680369106</v>
      </c>
      <c r="AP2697">
        <f t="shared" si="187"/>
        <v>0.50533771536242522</v>
      </c>
      <c r="AQ2697">
        <v>2687</v>
      </c>
    </row>
    <row r="2698" spans="1:43" x14ac:dyDescent="0.25">
      <c r="A2698">
        <v>2687</v>
      </c>
      <c r="C2698">
        <v>7.8384309769999994E-2</v>
      </c>
      <c r="D2698">
        <v>0.43977037930000001</v>
      </c>
      <c r="E2698">
        <v>0.51889651589999997</v>
      </c>
      <c r="F2698">
        <v>0.1111461348</v>
      </c>
      <c r="G2698">
        <v>0.19630282809999999</v>
      </c>
      <c r="H2698">
        <v>0.17884070499999999</v>
      </c>
      <c r="I2698">
        <v>0.49417613469999999</v>
      </c>
      <c r="J2698">
        <v>1.9306040140000001E-2</v>
      </c>
      <c r="K2698">
        <v>0.43982299419999998</v>
      </c>
      <c r="L2698">
        <v>0.60793527449999996</v>
      </c>
      <c r="M2698">
        <v>0.3331234897</v>
      </c>
      <c r="N2698">
        <v>0.11701613850000001</v>
      </c>
      <c r="O2698">
        <v>2.8631128369999998E-3</v>
      </c>
      <c r="P2698">
        <v>0.33297059309999999</v>
      </c>
      <c r="Q2698">
        <v>0.27506232149999998</v>
      </c>
      <c r="R2698">
        <v>2.2944936990000001E-2</v>
      </c>
      <c r="S2698">
        <v>0.2352195373</v>
      </c>
      <c r="T2698">
        <v>0.2057497881</v>
      </c>
      <c r="U2698">
        <v>0.70717614169999998</v>
      </c>
      <c r="V2698">
        <v>0.96646427459999995</v>
      </c>
      <c r="W2698">
        <v>0.51612878569999998</v>
      </c>
      <c r="X2698">
        <v>0.58742021560000002</v>
      </c>
      <c r="Y2698">
        <v>0.67707912879999999</v>
      </c>
      <c r="Z2698">
        <v>0</v>
      </c>
      <c r="AA2698">
        <v>0</v>
      </c>
      <c r="AB2698">
        <v>-18.705804029999999</v>
      </c>
      <c r="AC2698">
        <v>-49.834911169999998</v>
      </c>
      <c r="AD2698">
        <v>-18.470165949999998</v>
      </c>
      <c r="AE2698">
        <v>0</v>
      </c>
      <c r="AF2698">
        <v>0</v>
      </c>
      <c r="AH2698">
        <v>9.5040289272064801E-2</v>
      </c>
      <c r="AI2698">
        <v>5.5841270670346961E-4</v>
      </c>
      <c r="AJ2698">
        <v>4.4218442117262981E-2</v>
      </c>
      <c r="AK2698">
        <v>1.0853268270773926E-4</v>
      </c>
      <c r="AM2698">
        <f t="shared" si="184"/>
        <v>0.52963389962072527</v>
      </c>
      <c r="AN2698">
        <f t="shared" si="185"/>
        <v>0.53184040007046107</v>
      </c>
      <c r="AO2698">
        <f t="shared" si="186"/>
        <v>0.53685654239471148</v>
      </c>
      <c r="AP2698">
        <f t="shared" si="187"/>
        <v>0.50534561269908274</v>
      </c>
      <c r="AQ2698">
        <v>2688</v>
      </c>
    </row>
    <row r="2699" spans="1:43" x14ac:dyDescent="0.25">
      <c r="A2699">
        <v>2688</v>
      </c>
      <c r="C2699">
        <v>0.94574730119999995</v>
      </c>
      <c r="D2699">
        <v>0.59414697900000002</v>
      </c>
      <c r="E2699">
        <v>0.17469455019999999</v>
      </c>
      <c r="F2699">
        <v>0.73580715500000005</v>
      </c>
      <c r="G2699">
        <v>0.10849899960000001</v>
      </c>
      <c r="H2699">
        <v>9.9963326709999994E-2</v>
      </c>
      <c r="I2699">
        <v>0.40773780549999999</v>
      </c>
      <c r="J2699">
        <v>0.80298588469999999</v>
      </c>
      <c r="K2699">
        <v>0.5387097662</v>
      </c>
      <c r="L2699">
        <v>0.32089303759999999</v>
      </c>
      <c r="M2699">
        <v>0.99438026219999998</v>
      </c>
      <c r="N2699">
        <v>0.14326446740000001</v>
      </c>
      <c r="O2699">
        <v>0.70152651030000002</v>
      </c>
      <c r="P2699">
        <v>0.33283144679999999</v>
      </c>
      <c r="Q2699">
        <v>0.7077740361</v>
      </c>
      <c r="R2699">
        <v>0.1659420945</v>
      </c>
      <c r="S2699">
        <v>0.111567839</v>
      </c>
      <c r="T2699">
        <v>0.96637821830000004</v>
      </c>
      <c r="U2699">
        <v>0.16921411310000001</v>
      </c>
      <c r="V2699">
        <v>0.90260985729999998</v>
      </c>
      <c r="W2699">
        <v>0.98007888089999995</v>
      </c>
      <c r="X2699">
        <v>0.38411609600000002</v>
      </c>
      <c r="Y2699">
        <v>0.8790885464</v>
      </c>
      <c r="Z2699">
        <v>0</v>
      </c>
      <c r="AA2699">
        <v>0</v>
      </c>
      <c r="AB2699">
        <v>-45.209271399999999</v>
      </c>
      <c r="AC2699">
        <v>-148.56373790000001</v>
      </c>
      <c r="AD2699">
        <v>-11.114196189999999</v>
      </c>
      <c r="AE2699">
        <v>0</v>
      </c>
      <c r="AF2699">
        <v>0</v>
      </c>
      <c r="AH2699">
        <v>5.0087788169795387E-2</v>
      </c>
      <c r="AI2699">
        <v>3.1481367651380949E-4</v>
      </c>
      <c r="AJ2699">
        <v>9.5783248594641712E-2</v>
      </c>
      <c r="AK2699">
        <v>6.9850427204483544E-5</v>
      </c>
      <c r="AM2699">
        <f t="shared" si="184"/>
        <v>0.52970817679534898</v>
      </c>
      <c r="AN2699">
        <f t="shared" si="185"/>
        <v>0.53185619008239626</v>
      </c>
      <c r="AO2699">
        <f t="shared" si="186"/>
        <v>0.53704574500018021</v>
      </c>
      <c r="AP2699">
        <f t="shared" si="187"/>
        <v>0.50535069533710053</v>
      </c>
      <c r="AQ2699">
        <v>2689</v>
      </c>
    </row>
    <row r="2700" spans="1:43" x14ac:dyDescent="0.25">
      <c r="A2700">
        <v>2689</v>
      </c>
      <c r="C2700">
        <v>0.65606237199999995</v>
      </c>
      <c r="D2700">
        <v>0.19152416380000001</v>
      </c>
      <c r="E2700">
        <v>0.53588464550000003</v>
      </c>
      <c r="F2700">
        <v>0.28578470160000002</v>
      </c>
      <c r="G2700">
        <v>0.97354033569999998</v>
      </c>
      <c r="H2700">
        <v>0.77988326060000002</v>
      </c>
      <c r="I2700">
        <v>0.8855821022</v>
      </c>
      <c r="J2700">
        <v>0.26018281630000001</v>
      </c>
      <c r="K2700">
        <v>0.70166701119999997</v>
      </c>
      <c r="L2700">
        <v>0.91020105380000005</v>
      </c>
      <c r="M2700">
        <v>0.2391856017</v>
      </c>
      <c r="N2700">
        <v>0.14977071810000001</v>
      </c>
      <c r="O2700">
        <v>0.6079102717</v>
      </c>
      <c r="P2700">
        <v>0.62591546239999996</v>
      </c>
      <c r="Q2700">
        <v>0.73157491139999997</v>
      </c>
      <c r="R2700">
        <v>0.2819700148</v>
      </c>
      <c r="S2700">
        <v>0.89220611429999996</v>
      </c>
      <c r="T2700">
        <v>0.27677065950000002</v>
      </c>
      <c r="U2700">
        <v>6.2159802760000001E-3</v>
      </c>
      <c r="V2700">
        <v>0.72099953189999999</v>
      </c>
      <c r="W2700">
        <v>0.64667673039999995</v>
      </c>
      <c r="X2700">
        <v>0.43102032709999999</v>
      </c>
      <c r="Y2700">
        <v>0.83489990300000005</v>
      </c>
      <c r="Z2700">
        <v>0</v>
      </c>
      <c r="AA2700">
        <v>0</v>
      </c>
      <c r="AB2700">
        <v>-11.790957519999999</v>
      </c>
      <c r="AC2700">
        <v>-22.233691610000001</v>
      </c>
      <c r="AD2700">
        <v>-16.462062280000001</v>
      </c>
      <c r="AE2700">
        <v>0</v>
      </c>
      <c r="AF2700">
        <v>0</v>
      </c>
      <c r="AH2700">
        <v>7.9009438945711163E-2</v>
      </c>
      <c r="AI2700">
        <v>2.7162332521764695E-4</v>
      </c>
      <c r="AJ2700">
        <v>3.0071923879811099E-2</v>
      </c>
      <c r="AK2700">
        <v>2.9847043018486259E-5</v>
      </c>
      <c r="AM2700">
        <f t="shared" si="184"/>
        <v>0.52982534303702045</v>
      </c>
      <c r="AN2700">
        <f t="shared" si="185"/>
        <v>0.53186981380927667</v>
      </c>
      <c r="AO2700">
        <f t="shared" si="186"/>
        <v>0.53710514668505727</v>
      </c>
      <c r="AP2700">
        <f t="shared" si="187"/>
        <v>0.50535286714508565</v>
      </c>
      <c r="AQ2700">
        <v>2690</v>
      </c>
    </row>
    <row r="2701" spans="1:43" x14ac:dyDescent="0.25">
      <c r="A2701">
        <v>2690</v>
      </c>
      <c r="C2701">
        <v>0.28953955040000001</v>
      </c>
      <c r="D2701">
        <v>0.82546779979999996</v>
      </c>
      <c r="E2701">
        <v>0.37817918740000001</v>
      </c>
      <c r="F2701">
        <v>0.12502339970000001</v>
      </c>
      <c r="G2701">
        <v>0.99026682600000004</v>
      </c>
      <c r="H2701">
        <v>0.79785593060000004</v>
      </c>
      <c r="I2701">
        <v>0.84561898260000001</v>
      </c>
      <c r="J2701">
        <v>0.34495931889999998</v>
      </c>
      <c r="K2701">
        <v>0.51290156720000002</v>
      </c>
      <c r="L2701">
        <v>0.30938158090000001</v>
      </c>
      <c r="M2701">
        <v>0.32357373369999998</v>
      </c>
      <c r="N2701">
        <v>8.5996126290000002E-2</v>
      </c>
      <c r="O2701">
        <v>0.12976277529999999</v>
      </c>
      <c r="P2701">
        <v>0.73370506749999997</v>
      </c>
      <c r="Q2701">
        <v>0.78039605030000003</v>
      </c>
      <c r="R2701">
        <v>0.25702880230000003</v>
      </c>
      <c r="S2701">
        <v>0.47460200450000001</v>
      </c>
      <c r="T2701">
        <v>0.4023441237</v>
      </c>
      <c r="U2701">
        <v>0.15025882679999999</v>
      </c>
      <c r="V2701">
        <v>0.52365875129999995</v>
      </c>
      <c r="W2701">
        <v>5.4128801919999997E-2</v>
      </c>
      <c r="X2701">
        <v>0.74704394259999995</v>
      </c>
      <c r="Y2701">
        <v>0.9834992548</v>
      </c>
      <c r="Z2701">
        <v>0</v>
      </c>
      <c r="AA2701">
        <v>0</v>
      </c>
      <c r="AB2701">
        <v>-31.192393899999999</v>
      </c>
      <c r="AC2701">
        <v>-56.982996550000003</v>
      </c>
      <c r="AD2701">
        <v>-13.223820030000001</v>
      </c>
      <c r="AE2701">
        <v>0</v>
      </c>
      <c r="AF2701">
        <v>0</v>
      </c>
      <c r="AH2701">
        <v>0.17240475589804891</v>
      </c>
      <c r="AI2701">
        <v>4.6842507358819639E-3</v>
      </c>
      <c r="AJ2701">
        <v>0.11387189258935473</v>
      </c>
      <c r="AK2701">
        <v>4.253044954624874E-3</v>
      </c>
      <c r="AM2701">
        <f t="shared" si="184"/>
        <v>0.53008100891143262</v>
      </c>
      <c r="AN2701">
        <f t="shared" si="185"/>
        <v>0.53210476032064125</v>
      </c>
      <c r="AO2701">
        <f t="shared" si="186"/>
        <v>0.53733008015811945</v>
      </c>
      <c r="AP2701">
        <f t="shared" si="187"/>
        <v>0.50566233823700069</v>
      </c>
      <c r="AQ2701">
        <v>2691</v>
      </c>
    </row>
    <row r="2702" spans="1:43" x14ac:dyDescent="0.25">
      <c r="A2702">
        <v>2691</v>
      </c>
      <c r="C2702">
        <v>0.88337550340000004</v>
      </c>
      <c r="D2702">
        <v>0.124267424</v>
      </c>
      <c r="E2702">
        <v>0.29612371739999999</v>
      </c>
      <c r="F2702">
        <v>1.378165605E-2</v>
      </c>
      <c r="G2702">
        <v>0.56328597660000002</v>
      </c>
      <c r="H2702">
        <v>0.49054415800000001</v>
      </c>
      <c r="I2702">
        <v>0.87733821710000004</v>
      </c>
      <c r="J2702">
        <v>0.76694946529999997</v>
      </c>
      <c r="K2702">
        <v>0.87037448399999995</v>
      </c>
      <c r="L2702">
        <v>0.2686755301</v>
      </c>
      <c r="M2702">
        <v>0.75481882160000002</v>
      </c>
      <c r="N2702">
        <v>0.98724003510000002</v>
      </c>
      <c r="O2702">
        <v>2.023472963E-2</v>
      </c>
      <c r="P2702">
        <v>0.44529577250000002</v>
      </c>
      <c r="Q2702">
        <v>0.42381902389999998</v>
      </c>
      <c r="R2702">
        <v>0.14919893349999999</v>
      </c>
      <c r="S2702">
        <v>0.78779056270000003</v>
      </c>
      <c r="T2702">
        <v>0.48917757439999998</v>
      </c>
      <c r="U2702">
        <v>0.1090757498</v>
      </c>
      <c r="V2702">
        <v>0.30851459149999999</v>
      </c>
      <c r="W2702">
        <v>0.72328550739999997</v>
      </c>
      <c r="X2702">
        <v>0.89341229950000001</v>
      </c>
      <c r="Y2702">
        <v>0.81262698440000003</v>
      </c>
      <c r="Z2702">
        <v>0</v>
      </c>
      <c r="AA2702">
        <v>0</v>
      </c>
      <c r="AB2702">
        <v>-10.60859524</v>
      </c>
      <c r="AC2702">
        <v>-23.329289930000002</v>
      </c>
      <c r="AD2702">
        <v>-12.91213529</v>
      </c>
      <c r="AE2702">
        <v>0</v>
      </c>
      <c r="AF2702">
        <v>0</v>
      </c>
      <c r="AH2702">
        <v>6.7470008749734897E-2</v>
      </c>
      <c r="AI2702">
        <v>2.3569488991849667E-3</v>
      </c>
      <c r="AJ2702">
        <v>2.7693302972834129E-2</v>
      </c>
      <c r="AK2702">
        <v>2.0367125945419369E-4</v>
      </c>
      <c r="AM2702">
        <f t="shared" si="184"/>
        <v>0.53018106287278499</v>
      </c>
      <c r="AN2702">
        <f t="shared" si="185"/>
        <v>0.53222297707558264</v>
      </c>
      <c r="AO2702">
        <f t="shared" si="186"/>
        <v>0.53738478330458161</v>
      </c>
      <c r="AP2702">
        <f t="shared" si="187"/>
        <v>0.50567715829362536</v>
      </c>
      <c r="AQ2702">
        <v>2692</v>
      </c>
    </row>
    <row r="2703" spans="1:43" x14ac:dyDescent="0.25">
      <c r="A2703">
        <v>2692</v>
      </c>
      <c r="C2703">
        <v>0.31529176139999998</v>
      </c>
      <c r="D2703">
        <v>0.5323110754</v>
      </c>
      <c r="E2703">
        <v>0.53348987599999997</v>
      </c>
      <c r="F2703">
        <v>0.77627636190000004</v>
      </c>
      <c r="G2703">
        <v>7.5798446310000003E-2</v>
      </c>
      <c r="H2703">
        <v>0.24435802479999999</v>
      </c>
      <c r="I2703">
        <v>0.70949593580000003</v>
      </c>
      <c r="J2703">
        <v>0.82099795850000001</v>
      </c>
      <c r="K2703">
        <v>6.6737116779999994E-2</v>
      </c>
      <c r="L2703">
        <v>0.29954498660000001</v>
      </c>
      <c r="M2703">
        <v>0.98381490120000004</v>
      </c>
      <c r="N2703">
        <v>0.50647588889999995</v>
      </c>
      <c r="O2703">
        <v>0.76389421759999998</v>
      </c>
      <c r="P2703">
        <v>0.4986612822</v>
      </c>
      <c r="Q2703">
        <v>0.32094351830000001</v>
      </c>
      <c r="R2703">
        <v>0.36988601650000003</v>
      </c>
      <c r="S2703">
        <v>0.56992749399999998</v>
      </c>
      <c r="T2703">
        <v>0.68389582449999997</v>
      </c>
      <c r="U2703">
        <v>0.2587009515</v>
      </c>
      <c r="V2703">
        <v>0.26255826139999999</v>
      </c>
      <c r="W2703">
        <v>0.91644711280000002</v>
      </c>
      <c r="X2703">
        <v>5.1671435129999999E-2</v>
      </c>
      <c r="Y2703">
        <v>0.29684623659999998</v>
      </c>
      <c r="Z2703">
        <v>0</v>
      </c>
      <c r="AA2703">
        <v>0</v>
      </c>
      <c r="AB2703">
        <v>-5.5312236219999997</v>
      </c>
      <c r="AC2703">
        <v>-43.996867999999999</v>
      </c>
      <c r="AD2703">
        <v>-12.691165760000001</v>
      </c>
      <c r="AE2703">
        <v>0</v>
      </c>
      <c r="AF2703">
        <v>0</v>
      </c>
      <c r="AH2703">
        <v>0.23625534547467655</v>
      </c>
      <c r="AI2703">
        <v>1.0756411980988295E-3</v>
      </c>
      <c r="AJ2703">
        <v>0.2578757060928914</v>
      </c>
      <c r="AK2703">
        <v>3.030774050913974E-3</v>
      </c>
      <c r="AM2703">
        <f t="shared" si="184"/>
        <v>0.53053141532780101</v>
      </c>
      <c r="AN2703">
        <f t="shared" si="185"/>
        <v>0.53227692767755141</v>
      </c>
      <c r="AO2703">
        <f t="shared" si="186"/>
        <v>0.53789417044894916</v>
      </c>
      <c r="AP2703">
        <f t="shared" si="187"/>
        <v>0.5058976913387474</v>
      </c>
      <c r="AQ2703">
        <v>2693</v>
      </c>
    </row>
    <row r="2704" spans="1:43" x14ac:dyDescent="0.25">
      <c r="A2704">
        <v>2693</v>
      </c>
      <c r="C2704">
        <v>0.30495834160000002</v>
      </c>
      <c r="D2704">
        <v>2.9687024419999999E-2</v>
      </c>
      <c r="E2704">
        <v>0.17935534589999999</v>
      </c>
      <c r="F2704">
        <v>0.67856299549999999</v>
      </c>
      <c r="G2704">
        <v>0.3255105251</v>
      </c>
      <c r="H2704">
        <v>0.88548489919999995</v>
      </c>
      <c r="I2704">
        <v>0.88422093749999997</v>
      </c>
      <c r="J2704">
        <v>0.49360386049999999</v>
      </c>
      <c r="K2704">
        <v>0.1297614456</v>
      </c>
      <c r="L2704">
        <v>5.0446986919999999E-2</v>
      </c>
      <c r="M2704">
        <v>0.94467990710000005</v>
      </c>
      <c r="N2704">
        <v>1.5069013690000001E-2</v>
      </c>
      <c r="O2704">
        <v>0.16494985549999999</v>
      </c>
      <c r="P2704">
        <v>0.26436427260000001</v>
      </c>
      <c r="Q2704">
        <v>0.65472299680000001</v>
      </c>
      <c r="R2704">
        <v>0.2161716081</v>
      </c>
      <c r="S2704">
        <v>0.43862711659999998</v>
      </c>
      <c r="T2704">
        <v>0.2435195111</v>
      </c>
      <c r="U2704">
        <v>0.88311148969999997</v>
      </c>
      <c r="V2704">
        <v>0.72193698309999998</v>
      </c>
      <c r="W2704">
        <v>0.35539509380000001</v>
      </c>
      <c r="X2704">
        <v>6.4679747450000001E-4</v>
      </c>
      <c r="Y2704">
        <v>0.30974761140000001</v>
      </c>
      <c r="Z2704">
        <v>0</v>
      </c>
      <c r="AA2704">
        <v>0</v>
      </c>
      <c r="AB2704">
        <v>-12.56952789</v>
      </c>
      <c r="AC2704">
        <v>-37.354501900000002</v>
      </c>
      <c r="AD2704">
        <v>-13.7698833</v>
      </c>
      <c r="AE2704">
        <v>0</v>
      </c>
      <c r="AF2704">
        <v>0</v>
      </c>
      <c r="AH2704">
        <v>0.14920456874382479</v>
      </c>
      <c r="AI2704">
        <v>7.0806093172936574E-3</v>
      </c>
      <c r="AJ2704">
        <v>4.5826931367757277E-2</v>
      </c>
      <c r="AK2704">
        <v>2.2390695816972271E-3</v>
      </c>
      <c r="AM2704">
        <f t="shared" si="184"/>
        <v>0.53075267672129023</v>
      </c>
      <c r="AN2704">
        <f t="shared" si="185"/>
        <v>0.53263206760306614</v>
      </c>
      <c r="AO2704">
        <f t="shared" si="186"/>
        <v>0.53798469332160836</v>
      </c>
      <c r="AP2704">
        <f t="shared" si="187"/>
        <v>0.50606061632912824</v>
      </c>
      <c r="AQ2704">
        <v>2694</v>
      </c>
    </row>
    <row r="2705" spans="1:43" x14ac:dyDescent="0.25">
      <c r="A2705">
        <v>2694</v>
      </c>
      <c r="C2705">
        <v>0.45337232459999999</v>
      </c>
      <c r="D2705">
        <v>0.53537796110000002</v>
      </c>
      <c r="E2705">
        <v>0.15225441079999999</v>
      </c>
      <c r="F2705">
        <v>0.97594768600000004</v>
      </c>
      <c r="G2705">
        <v>0.29514173649999997</v>
      </c>
      <c r="H2705">
        <v>0.77345308989999995</v>
      </c>
      <c r="I2705">
        <v>0.90365514440000005</v>
      </c>
      <c r="J2705">
        <v>0.6308131011</v>
      </c>
      <c r="K2705">
        <v>0.1064367187</v>
      </c>
      <c r="L2705">
        <v>0.68649133429999998</v>
      </c>
      <c r="M2705">
        <v>0.90606353969999998</v>
      </c>
      <c r="N2705">
        <v>0.85282539479999997</v>
      </c>
      <c r="O2705">
        <v>0.52849654410000002</v>
      </c>
      <c r="P2705">
        <v>0.68839341909999996</v>
      </c>
      <c r="Q2705">
        <v>3.7368885710000001E-2</v>
      </c>
      <c r="R2705">
        <v>0.48762332790000001</v>
      </c>
      <c r="S2705">
        <v>0.2200062287</v>
      </c>
      <c r="T2705">
        <v>0.54500275340000004</v>
      </c>
      <c r="U2705">
        <v>0.91688729499999999</v>
      </c>
      <c r="V2705">
        <v>0.77508656310000001</v>
      </c>
      <c r="W2705">
        <v>0.56808772679999997</v>
      </c>
      <c r="X2705">
        <v>0.63030842600000003</v>
      </c>
      <c r="Y2705">
        <v>0.27270163939999997</v>
      </c>
      <c r="Z2705">
        <v>0</v>
      </c>
      <c r="AA2705">
        <v>0</v>
      </c>
      <c r="AB2705">
        <v>-13.193075220000001</v>
      </c>
      <c r="AC2705">
        <v>-96.521385449999997</v>
      </c>
      <c r="AD2705">
        <v>-21.470229719999999</v>
      </c>
      <c r="AE2705">
        <v>0</v>
      </c>
      <c r="AF2705">
        <v>0</v>
      </c>
      <c r="AH2705">
        <v>0.25753010742441557</v>
      </c>
      <c r="AI2705">
        <v>1.9957964375269615E-3</v>
      </c>
      <c r="AJ2705">
        <v>0.11381247638010079</v>
      </c>
      <c r="AK2705">
        <v>2.7053794315297051E-3</v>
      </c>
      <c r="AM2705">
        <f t="shared" si="184"/>
        <v>0.53113457836755951</v>
      </c>
      <c r="AN2705">
        <f t="shared" si="185"/>
        <v>0.53273217014599772</v>
      </c>
      <c r="AO2705">
        <f t="shared" si="186"/>
        <v>0.53820950942861989</v>
      </c>
      <c r="AP2705">
        <f t="shared" si="187"/>
        <v>0.50625747216668759</v>
      </c>
      <c r="AQ2705">
        <v>2695</v>
      </c>
    </row>
    <row r="2706" spans="1:43" x14ac:dyDescent="0.25">
      <c r="A2706">
        <v>2695</v>
      </c>
      <c r="C2706">
        <v>0.16908472029999999</v>
      </c>
      <c r="D2706">
        <v>5.9727337909999997E-2</v>
      </c>
      <c r="E2706">
        <v>0.12536588239999999</v>
      </c>
      <c r="F2706">
        <v>0.11903296319999999</v>
      </c>
      <c r="G2706">
        <v>0.91578510800000001</v>
      </c>
      <c r="H2706">
        <v>0.25774977939999999</v>
      </c>
      <c r="I2706">
        <v>0.66956106010000005</v>
      </c>
      <c r="J2706">
        <v>0.88774627539999995</v>
      </c>
      <c r="K2706">
        <v>0.4690096278</v>
      </c>
      <c r="L2706">
        <v>0.34358972500000001</v>
      </c>
      <c r="M2706">
        <v>0.1822351525</v>
      </c>
      <c r="N2706">
        <v>0.33619311569999999</v>
      </c>
      <c r="O2706">
        <v>0.18210896239999999</v>
      </c>
      <c r="P2706">
        <v>0.74491525049999996</v>
      </c>
      <c r="Q2706">
        <v>0.41175168080000002</v>
      </c>
      <c r="R2706">
        <v>0.96648988479999998</v>
      </c>
      <c r="S2706">
        <v>0.3291900686</v>
      </c>
      <c r="T2706">
        <v>0.88614738059999998</v>
      </c>
      <c r="U2706">
        <v>0.78840520069999998</v>
      </c>
      <c r="V2706">
        <v>0.2325231361</v>
      </c>
      <c r="W2706">
        <v>0.2722348524</v>
      </c>
      <c r="X2706">
        <v>0.29086846970000002</v>
      </c>
      <c r="Y2706">
        <v>0.36386457919999998</v>
      </c>
      <c r="Z2706">
        <v>0</v>
      </c>
      <c r="AA2706">
        <v>0</v>
      </c>
      <c r="AB2706">
        <v>-31.19627521</v>
      </c>
      <c r="AC2706">
        <v>-65.440066340000001</v>
      </c>
      <c r="AD2706">
        <v>-15.339045479999999</v>
      </c>
      <c r="AE2706">
        <v>0</v>
      </c>
      <c r="AF2706">
        <v>0</v>
      </c>
      <c r="AH2706">
        <v>3.7480456948580501E-2</v>
      </c>
      <c r="AI2706">
        <v>5.878830466142947E-3</v>
      </c>
      <c r="AJ2706">
        <v>0.1708893007577765</v>
      </c>
      <c r="AK2706">
        <v>1.7414248787435617E-3</v>
      </c>
      <c r="AM2706">
        <f t="shared" si="184"/>
        <v>0.53119015962893024</v>
      </c>
      <c r="AN2706">
        <f t="shared" si="185"/>
        <v>0.53302703282240049</v>
      </c>
      <c r="AO2706">
        <f t="shared" si="186"/>
        <v>0.53854707055151463</v>
      </c>
      <c r="AP2706">
        <f t="shared" si="187"/>
        <v>0.50638418624200598</v>
      </c>
      <c r="AQ2706">
        <v>2696</v>
      </c>
    </row>
    <row r="2707" spans="1:43" x14ac:dyDescent="0.25">
      <c r="A2707">
        <v>2696</v>
      </c>
      <c r="C2707">
        <v>0.52843773760000001</v>
      </c>
      <c r="D2707">
        <v>0.64878709869999995</v>
      </c>
      <c r="E2707">
        <v>0.64028680910000002</v>
      </c>
      <c r="F2707">
        <v>0.32746083500000001</v>
      </c>
      <c r="G2707">
        <v>0.19828348139999999</v>
      </c>
      <c r="H2707">
        <v>0.49684164489999999</v>
      </c>
      <c r="I2707">
        <v>0.32607817179999998</v>
      </c>
      <c r="J2707">
        <v>0.9440270006</v>
      </c>
      <c r="K2707">
        <v>0.88514859739999996</v>
      </c>
      <c r="L2707">
        <v>0.44669292189999998</v>
      </c>
      <c r="M2707">
        <v>7.6173734849999994E-2</v>
      </c>
      <c r="N2707">
        <v>0.9217199734</v>
      </c>
      <c r="O2707">
        <v>0.14571941220000001</v>
      </c>
      <c r="P2707">
        <v>0.74464394199999995</v>
      </c>
      <c r="Q2707">
        <v>0.97959840880000004</v>
      </c>
      <c r="R2707">
        <v>0.76532612020000002</v>
      </c>
      <c r="S2707">
        <v>0.84658396899999999</v>
      </c>
      <c r="T2707">
        <v>0.41461117660000002</v>
      </c>
      <c r="U2707">
        <v>0.8145640113</v>
      </c>
      <c r="V2707">
        <v>0.44414882010000001</v>
      </c>
      <c r="W2707">
        <v>0.2413382288</v>
      </c>
      <c r="X2707">
        <v>7.4176808349999998E-2</v>
      </c>
      <c r="Y2707">
        <v>0.15731343140000001</v>
      </c>
      <c r="Z2707">
        <v>0</v>
      </c>
      <c r="AA2707">
        <v>0</v>
      </c>
      <c r="AB2707">
        <v>-17.168455519999998</v>
      </c>
      <c r="AC2707">
        <v>-20.831224649999999</v>
      </c>
      <c r="AD2707">
        <v>-9.5841548250000006</v>
      </c>
      <c r="AE2707">
        <v>0</v>
      </c>
      <c r="AF2707">
        <v>0</v>
      </c>
      <c r="AH2707">
        <v>6.1835053122831003E-2</v>
      </c>
      <c r="AI2707">
        <v>4.3157029911462964E-3</v>
      </c>
      <c r="AJ2707">
        <v>0.25273991272797902</v>
      </c>
      <c r="AK2707">
        <v>3.1192786798706577E-3</v>
      </c>
      <c r="AM2707">
        <f t="shared" si="184"/>
        <v>0.5312818572903063</v>
      </c>
      <c r="AN2707">
        <f t="shared" si="185"/>
        <v>0.53324349419883543</v>
      </c>
      <c r="AO2707">
        <f t="shared" si="186"/>
        <v>0.53904631285844928</v>
      </c>
      <c r="AP2707">
        <f t="shared" si="187"/>
        <v>0.50661115929057376</v>
      </c>
      <c r="AQ2707">
        <v>2697</v>
      </c>
    </row>
    <row r="2708" spans="1:43" x14ac:dyDescent="0.25">
      <c r="A2708">
        <v>2697</v>
      </c>
      <c r="C2708">
        <v>0.71189960490000004</v>
      </c>
      <c r="D2708">
        <v>0.54852286770000003</v>
      </c>
      <c r="E2708">
        <v>0.41538015989999999</v>
      </c>
      <c r="F2708">
        <v>4.2672924700000003E-2</v>
      </c>
      <c r="G2708">
        <v>0.36818278300000001</v>
      </c>
      <c r="H2708">
        <v>0.71193322049999996</v>
      </c>
      <c r="I2708">
        <v>0.74479623740000001</v>
      </c>
      <c r="J2708">
        <v>0.66171847660000005</v>
      </c>
      <c r="K2708">
        <v>0.56481950920000001</v>
      </c>
      <c r="L2708">
        <v>0.18312143910000001</v>
      </c>
      <c r="M2708">
        <v>0.1503212219</v>
      </c>
      <c r="N2708">
        <v>0.59149577490000005</v>
      </c>
      <c r="O2708">
        <v>0.89139395529999998</v>
      </c>
      <c r="P2708">
        <v>0.30750844119999998</v>
      </c>
      <c r="Q2708">
        <v>0.19284284069999999</v>
      </c>
      <c r="R2708">
        <v>0.28669500650000002</v>
      </c>
      <c r="S2708">
        <v>0.81512783440000003</v>
      </c>
      <c r="T2708">
        <v>0.81989621509999999</v>
      </c>
      <c r="U2708">
        <v>0.47174211059999999</v>
      </c>
      <c r="V2708">
        <v>0.28317875180000002</v>
      </c>
      <c r="W2708">
        <v>0.80105531559999998</v>
      </c>
      <c r="X2708">
        <v>0.79993676140000003</v>
      </c>
      <c r="Y2708">
        <v>0.93337964029999998</v>
      </c>
      <c r="Z2708">
        <v>0</v>
      </c>
      <c r="AA2708">
        <v>0</v>
      </c>
      <c r="AB2708">
        <v>-1.0982773960000001</v>
      </c>
      <c r="AC2708">
        <v>-34.89161189</v>
      </c>
      <c r="AD2708">
        <v>-10.967684350000001</v>
      </c>
      <c r="AE2708">
        <v>0</v>
      </c>
      <c r="AF2708">
        <v>0</v>
      </c>
      <c r="AH2708">
        <v>0.14111499662996926</v>
      </c>
      <c r="AI2708">
        <v>2.3731061538024393E-4</v>
      </c>
      <c r="AJ2708">
        <v>0.24522719931039186</v>
      </c>
      <c r="AK2708">
        <v>3.7979831372555328E-4</v>
      </c>
      <c r="AM2708">
        <f t="shared" si="184"/>
        <v>0.53149112233533446</v>
      </c>
      <c r="AN2708">
        <f t="shared" si="185"/>
        <v>0.53325539691377044</v>
      </c>
      <c r="AO2708">
        <f t="shared" si="186"/>
        <v>0.53953071514926831</v>
      </c>
      <c r="AP2708">
        <f t="shared" si="187"/>
        <v>0.5066387951608996</v>
      </c>
      <c r="AQ2708">
        <v>2698</v>
      </c>
    </row>
    <row r="2709" spans="1:43" x14ac:dyDescent="0.25">
      <c r="A2709">
        <v>2698</v>
      </c>
      <c r="C2709">
        <v>0.91288867060000001</v>
      </c>
      <c r="D2709">
        <v>0.2324548236</v>
      </c>
      <c r="E2709">
        <v>0.46234680430000002</v>
      </c>
      <c r="F2709">
        <v>0.4002891844</v>
      </c>
      <c r="G2709">
        <v>0.75997012340000003</v>
      </c>
      <c r="H2709">
        <v>0.57365133499999998</v>
      </c>
      <c r="I2709">
        <v>0.41907505430000003</v>
      </c>
      <c r="J2709">
        <v>0.83055590400000001</v>
      </c>
      <c r="K2709">
        <v>4.5286468230000002E-2</v>
      </c>
      <c r="L2709">
        <v>0.61866329610000004</v>
      </c>
      <c r="M2709">
        <v>0.74299359529999998</v>
      </c>
      <c r="N2709">
        <v>0.16663737009999999</v>
      </c>
      <c r="O2709">
        <v>0.74645355440000005</v>
      </c>
      <c r="P2709">
        <v>0.77154563759999994</v>
      </c>
      <c r="Q2709">
        <v>0.96711700919999999</v>
      </c>
      <c r="R2709">
        <v>0.95539918700000004</v>
      </c>
      <c r="S2709">
        <v>0.69911372569999997</v>
      </c>
      <c r="T2709">
        <v>0.8522931091</v>
      </c>
      <c r="U2709">
        <v>0.6570544438</v>
      </c>
      <c r="V2709">
        <v>0.61929872630000005</v>
      </c>
      <c r="W2709">
        <v>0.72893380050000001</v>
      </c>
      <c r="X2709">
        <v>0.91646131340000003</v>
      </c>
      <c r="Y2709">
        <v>0.26933471489999999</v>
      </c>
      <c r="Z2709">
        <v>0</v>
      </c>
      <c r="AA2709">
        <v>0</v>
      </c>
      <c r="AB2709">
        <v>-18.40580078</v>
      </c>
      <c r="AC2709">
        <v>-38.94873802</v>
      </c>
      <c r="AD2709">
        <v>-17.803467430000001</v>
      </c>
      <c r="AE2709">
        <v>0</v>
      </c>
      <c r="AF2709">
        <v>0</v>
      </c>
      <c r="AH2709">
        <v>1.6041794337988375E-2</v>
      </c>
      <c r="AI2709">
        <v>2.0318959808576214E-4</v>
      </c>
      <c r="AJ2709">
        <v>8.2458530331116414E-2</v>
      </c>
      <c r="AK2709">
        <v>1.2430370238719562E-5</v>
      </c>
      <c r="AM2709">
        <f t="shared" si="184"/>
        <v>0.53151491135063855</v>
      </c>
      <c r="AN2709">
        <f t="shared" si="185"/>
        <v>0.53326558823142345</v>
      </c>
      <c r="AO2709">
        <f t="shared" si="186"/>
        <v>0.53969359716685161</v>
      </c>
      <c r="AP2709">
        <f t="shared" si="187"/>
        <v>0.50663969965175071</v>
      </c>
      <c r="AQ2709">
        <v>2699</v>
      </c>
    </row>
    <row r="2710" spans="1:43" x14ac:dyDescent="0.25">
      <c r="A2710">
        <v>2699</v>
      </c>
      <c r="C2710">
        <v>0.1287206796</v>
      </c>
      <c r="D2710">
        <v>0.71582712579999996</v>
      </c>
      <c r="E2710">
        <v>0.8749980477</v>
      </c>
      <c r="F2710">
        <v>0.83816176070000004</v>
      </c>
      <c r="G2710">
        <v>0.99115717410000004</v>
      </c>
      <c r="H2710">
        <v>0.96290738210000004</v>
      </c>
      <c r="I2710">
        <v>0.63261921080000005</v>
      </c>
      <c r="J2710">
        <v>0.97257216229999999</v>
      </c>
      <c r="K2710">
        <v>0.61537646599999996</v>
      </c>
      <c r="L2710">
        <v>0.32734611279999998</v>
      </c>
      <c r="M2710">
        <v>0.79336669230000001</v>
      </c>
      <c r="N2710">
        <v>0.37167107269999999</v>
      </c>
      <c r="O2710">
        <v>0.44676725150000002</v>
      </c>
      <c r="P2710">
        <v>0.35945130879999998</v>
      </c>
      <c r="Q2710">
        <v>0.33254800080000002</v>
      </c>
      <c r="R2710">
        <v>0.86759736229999995</v>
      </c>
      <c r="S2710">
        <v>0.31610845240000002</v>
      </c>
      <c r="T2710">
        <v>4.5059355910000001E-2</v>
      </c>
      <c r="U2710">
        <v>0.21151217820000001</v>
      </c>
      <c r="V2710">
        <v>0.65052532870000002</v>
      </c>
      <c r="W2710">
        <v>0.99801628379999996</v>
      </c>
      <c r="X2710">
        <v>0.2398326674</v>
      </c>
      <c r="Y2710">
        <v>0.29571899330000001</v>
      </c>
      <c r="Z2710">
        <v>0</v>
      </c>
      <c r="AA2710">
        <v>0</v>
      </c>
      <c r="AB2710">
        <v>-10.470380929999999</v>
      </c>
      <c r="AC2710">
        <v>-105.3510466</v>
      </c>
      <c r="AD2710">
        <v>-19.196226150000001</v>
      </c>
      <c r="AE2710">
        <v>0</v>
      </c>
      <c r="AF2710">
        <v>0</v>
      </c>
      <c r="AH2710">
        <v>0.11132606614684701</v>
      </c>
      <c r="AI2710">
        <v>6.4345594642914081E-4</v>
      </c>
      <c r="AJ2710">
        <v>3.7951415582712007E-3</v>
      </c>
      <c r="AK2710">
        <v>1.2572965391325028E-5</v>
      </c>
      <c r="AM2710">
        <f t="shared" si="184"/>
        <v>0.53168000120502246</v>
      </c>
      <c r="AN2710">
        <f t="shared" si="185"/>
        <v>0.53329786185176409</v>
      </c>
      <c r="AO2710">
        <f t="shared" si="186"/>
        <v>0.53970109378741404</v>
      </c>
      <c r="AP2710">
        <f t="shared" si="187"/>
        <v>0.5066406145184803</v>
      </c>
      <c r="AQ2710">
        <v>2700</v>
      </c>
    </row>
    <row r="2711" spans="1:43" x14ac:dyDescent="0.25">
      <c r="A2711">
        <v>2700</v>
      </c>
      <c r="C2711">
        <v>0.2468476107</v>
      </c>
      <c r="D2711">
        <v>0.34657803809999999</v>
      </c>
      <c r="E2711">
        <v>0.70833871749999999</v>
      </c>
      <c r="F2711">
        <v>0.10287084589999999</v>
      </c>
      <c r="G2711">
        <v>0.47433471119999998</v>
      </c>
      <c r="H2711">
        <v>0.26792782869999998</v>
      </c>
      <c r="I2711">
        <v>0.525823229</v>
      </c>
      <c r="J2711">
        <v>0.24685582449999999</v>
      </c>
      <c r="K2711">
        <v>0.90505909129999995</v>
      </c>
      <c r="L2711">
        <v>0.90515761959999996</v>
      </c>
      <c r="M2711">
        <v>0.41233692249999998</v>
      </c>
      <c r="N2711">
        <v>0.1901172823</v>
      </c>
      <c r="O2711">
        <v>0.23117042030000001</v>
      </c>
      <c r="P2711">
        <v>0.35292323240000001</v>
      </c>
      <c r="Q2711">
        <v>2.414111025E-2</v>
      </c>
      <c r="R2711">
        <v>0.34011570829999999</v>
      </c>
      <c r="S2711">
        <v>0.23205378879999999</v>
      </c>
      <c r="T2711">
        <v>0.42254543049999999</v>
      </c>
      <c r="U2711">
        <v>0.8369754385</v>
      </c>
      <c r="V2711">
        <v>0.32958703509999998</v>
      </c>
      <c r="W2711">
        <v>0.32813094180000002</v>
      </c>
      <c r="X2711">
        <v>0.38251932379999998</v>
      </c>
      <c r="Y2711">
        <v>0.80168533929999997</v>
      </c>
      <c r="Z2711">
        <v>0</v>
      </c>
      <c r="AA2711">
        <v>0</v>
      </c>
      <c r="AB2711">
        <v>-33.698958279999999</v>
      </c>
      <c r="AC2711">
        <v>-99.352473979999999</v>
      </c>
      <c r="AD2711">
        <v>-7.48800183</v>
      </c>
      <c r="AE2711">
        <v>0</v>
      </c>
      <c r="AF2711">
        <v>0</v>
      </c>
      <c r="AH2711">
        <v>2.9182350699172355E-2</v>
      </c>
      <c r="AI2711">
        <v>1.248761742037073E-3</v>
      </c>
      <c r="AJ2711">
        <v>0.25544258823630545</v>
      </c>
      <c r="AK2711">
        <v>4.3051394346691233E-4</v>
      </c>
      <c r="AM2711">
        <f t="shared" si="184"/>
        <v>0.5317232768743626</v>
      </c>
      <c r="AN2711">
        <f t="shared" si="185"/>
        <v>0.5333604956071627</v>
      </c>
      <c r="AO2711">
        <f t="shared" si="186"/>
        <v>0.54020567474443015</v>
      </c>
      <c r="AP2711">
        <f t="shared" si="187"/>
        <v>0.50667194069104393</v>
      </c>
      <c r="AQ2711">
        <v>2701</v>
      </c>
    </row>
    <row r="2712" spans="1:43" x14ac:dyDescent="0.25">
      <c r="A2712">
        <v>2701</v>
      </c>
      <c r="C2712">
        <v>0.83377200230000004</v>
      </c>
      <c r="D2712">
        <v>0.56090506240000004</v>
      </c>
      <c r="E2712">
        <v>0.45359276840000001</v>
      </c>
      <c r="F2712">
        <v>0.20026963319999999</v>
      </c>
      <c r="G2712">
        <v>0.14425584459999999</v>
      </c>
      <c r="H2712">
        <v>0.2200959555</v>
      </c>
      <c r="I2712">
        <v>0.75646273350000004</v>
      </c>
      <c r="J2712">
        <v>0.30100991789999998</v>
      </c>
      <c r="K2712">
        <v>0.44697626800000001</v>
      </c>
      <c r="L2712">
        <v>0.88547282709999997</v>
      </c>
      <c r="M2712">
        <v>9.4471306069999997E-2</v>
      </c>
      <c r="N2712">
        <v>0.63558377580000003</v>
      </c>
      <c r="O2712">
        <v>0.55208008460000002</v>
      </c>
      <c r="P2712">
        <v>0.26423946700000001</v>
      </c>
      <c r="Q2712">
        <v>0.3596263079</v>
      </c>
      <c r="R2712">
        <v>0.44490950670000001</v>
      </c>
      <c r="S2712">
        <v>0.56953319719999995</v>
      </c>
      <c r="T2712">
        <v>0.46216497760000003</v>
      </c>
      <c r="U2712">
        <v>0.60758534279999998</v>
      </c>
      <c r="V2712">
        <v>0.18583049509999999</v>
      </c>
      <c r="W2712">
        <v>0.85636328039999998</v>
      </c>
      <c r="X2712">
        <v>0.81532815049999996</v>
      </c>
      <c r="Y2712">
        <v>0.36092089560000001</v>
      </c>
      <c r="Z2712">
        <v>0</v>
      </c>
      <c r="AA2712">
        <v>0</v>
      </c>
      <c r="AB2712">
        <v>-4.0725068049999997</v>
      </c>
      <c r="AC2712">
        <v>-37.773742890000001</v>
      </c>
      <c r="AD2712">
        <v>-18.72568918</v>
      </c>
      <c r="AE2712">
        <v>0</v>
      </c>
      <c r="AF2712">
        <v>0</v>
      </c>
      <c r="AH2712">
        <v>0.31518561900465802</v>
      </c>
      <c r="AI2712">
        <v>2.2355242342693596E-3</v>
      </c>
      <c r="AJ2712">
        <v>6.37662814553598E-2</v>
      </c>
      <c r="AK2712">
        <v>2.0779300630264252E-3</v>
      </c>
      <c r="AM2712">
        <f t="shared" si="184"/>
        <v>0.53219067817350429</v>
      </c>
      <c r="AN2712">
        <f t="shared" si="185"/>
        <v>0.53347262210284518</v>
      </c>
      <c r="AO2712">
        <f t="shared" si="186"/>
        <v>0.54033163358138159</v>
      </c>
      <c r="AP2712">
        <f t="shared" si="187"/>
        <v>0.50682314042967558</v>
      </c>
      <c r="AQ2712">
        <v>2702</v>
      </c>
    </row>
    <row r="2713" spans="1:43" x14ac:dyDescent="0.25">
      <c r="A2713">
        <v>2702</v>
      </c>
      <c r="C2713">
        <v>0.19795321090000001</v>
      </c>
      <c r="D2713">
        <v>0.29990082280000002</v>
      </c>
      <c r="E2713">
        <v>0.72823283329999999</v>
      </c>
      <c r="F2713">
        <v>0.48630735580000001</v>
      </c>
      <c r="G2713">
        <v>0.30741299919999998</v>
      </c>
      <c r="H2713">
        <v>8.6134188580000007E-2</v>
      </c>
      <c r="I2713">
        <v>5.0367272920000001E-3</v>
      </c>
      <c r="J2713">
        <v>0.82801910629999997</v>
      </c>
      <c r="K2713">
        <v>6.2738788549999994E-2</v>
      </c>
      <c r="L2713">
        <v>0.35499382350000003</v>
      </c>
      <c r="M2713">
        <v>0.52846767500000003</v>
      </c>
      <c r="N2713">
        <v>0.10566755479999999</v>
      </c>
      <c r="O2713">
        <v>0.52280594339999997</v>
      </c>
      <c r="P2713">
        <v>0.5770174549</v>
      </c>
      <c r="Q2713">
        <v>0.35023647689999998</v>
      </c>
      <c r="R2713">
        <v>5.4031803269999998E-2</v>
      </c>
      <c r="S2713">
        <v>3.8318272909999999E-2</v>
      </c>
      <c r="T2713">
        <v>6.8737566240000006E-2</v>
      </c>
      <c r="U2713">
        <v>0.3445080023</v>
      </c>
      <c r="V2713">
        <v>0.25787227270000002</v>
      </c>
      <c r="W2713">
        <v>0.88600642679999997</v>
      </c>
      <c r="X2713">
        <v>0.8527064982</v>
      </c>
      <c r="Y2713">
        <v>0.67083737460000004</v>
      </c>
      <c r="Z2713">
        <v>0</v>
      </c>
      <c r="AA2713">
        <v>0</v>
      </c>
      <c r="AB2713">
        <v>-20.04925077</v>
      </c>
      <c r="AC2713">
        <v>-340.12210679999998</v>
      </c>
      <c r="AD2713">
        <v>-16.241471199999999</v>
      </c>
      <c r="AE2713">
        <v>0</v>
      </c>
      <c r="AF2713">
        <v>0</v>
      </c>
      <c r="AH2713">
        <v>0.18577867608563875</v>
      </c>
      <c r="AI2713">
        <v>4.28724289688359E-6</v>
      </c>
      <c r="AJ2713">
        <v>8.2375394011666627E-3</v>
      </c>
      <c r="AK2713">
        <v>3.0343489052598063E-7</v>
      </c>
      <c r="AM2713">
        <f t="shared" si="184"/>
        <v>0.53246617676645869</v>
      </c>
      <c r="AN2713">
        <f t="shared" si="185"/>
        <v>0.53347283713675753</v>
      </c>
      <c r="AO2713">
        <f t="shared" si="186"/>
        <v>0.54034790536105304</v>
      </c>
      <c r="AP2713">
        <f t="shared" si="187"/>
        <v>0.5068231625089924</v>
      </c>
      <c r="AQ2713">
        <v>2703</v>
      </c>
    </row>
    <row r="2714" spans="1:43" x14ac:dyDescent="0.25">
      <c r="A2714">
        <v>2703</v>
      </c>
      <c r="C2714">
        <v>6.488734484E-2</v>
      </c>
      <c r="D2714">
        <v>0.42659379609999998</v>
      </c>
      <c r="E2714">
        <v>3.3385604149999998E-2</v>
      </c>
      <c r="F2714">
        <v>0.92536684199999997</v>
      </c>
      <c r="G2714">
        <v>0.47027604820000002</v>
      </c>
      <c r="H2714">
        <v>8.8840571699999992E-3</v>
      </c>
      <c r="I2714">
        <v>0.12805421980000001</v>
      </c>
      <c r="J2714">
        <v>0.99500424720000002</v>
      </c>
      <c r="K2714">
        <v>0.52178410929999997</v>
      </c>
      <c r="L2714">
        <v>0.96476045129999999</v>
      </c>
      <c r="M2714">
        <v>9.0010973389999999E-2</v>
      </c>
      <c r="N2714">
        <v>0.58010896499999998</v>
      </c>
      <c r="O2714">
        <v>0.8973720637</v>
      </c>
      <c r="P2714">
        <v>0.74785747709999995</v>
      </c>
      <c r="Q2714">
        <v>0.28993075550000003</v>
      </c>
      <c r="R2714">
        <v>0.11162219850000001</v>
      </c>
      <c r="S2714">
        <v>0.30382186449999998</v>
      </c>
      <c r="T2714">
        <v>8.4969059099999994E-2</v>
      </c>
      <c r="U2714">
        <v>0.75929718000000002</v>
      </c>
      <c r="V2714">
        <v>0.50677136010000001</v>
      </c>
      <c r="W2714">
        <v>0.84948596430000001</v>
      </c>
      <c r="X2714">
        <v>0.7783181428</v>
      </c>
      <c r="Y2714">
        <v>0.32594083600000001</v>
      </c>
      <c r="Z2714">
        <v>0</v>
      </c>
      <c r="AA2714">
        <v>0</v>
      </c>
      <c r="AB2714">
        <v>-22.921853720000001</v>
      </c>
      <c r="AC2714">
        <v>-104.3742149</v>
      </c>
      <c r="AD2714">
        <v>-14.20944516</v>
      </c>
      <c r="AE2714">
        <v>0</v>
      </c>
      <c r="AF2714">
        <v>0</v>
      </c>
      <c r="AH2714">
        <v>2.4112449829049573E-2</v>
      </c>
      <c r="AI2714">
        <v>2.6590897025980466E-4</v>
      </c>
      <c r="AJ2714">
        <v>7.0156621256176003E-3</v>
      </c>
      <c r="AK2714">
        <v>2.0803530752887194E-6</v>
      </c>
      <c r="AM2714">
        <f t="shared" si="184"/>
        <v>0.53250193407801105</v>
      </c>
      <c r="AN2714">
        <f t="shared" si="185"/>
        <v>0.53348617425050859</v>
      </c>
      <c r="AO2714">
        <f t="shared" si="186"/>
        <v>0.54036176354160892</v>
      </c>
      <c r="AP2714">
        <f t="shared" si="187"/>
        <v>0.50682331388504054</v>
      </c>
      <c r="AQ2714">
        <v>2704</v>
      </c>
    </row>
    <row r="2715" spans="1:43" x14ac:dyDescent="0.25">
      <c r="A2715">
        <v>2704</v>
      </c>
      <c r="C2715">
        <v>0.23290379720000001</v>
      </c>
      <c r="D2715">
        <v>2.8156737800000001E-2</v>
      </c>
      <c r="E2715">
        <v>0.39082025549999999</v>
      </c>
      <c r="F2715">
        <v>0.90770673680000002</v>
      </c>
      <c r="G2715">
        <v>0.66794647579999999</v>
      </c>
      <c r="H2715">
        <v>0.4943772864</v>
      </c>
      <c r="I2715">
        <v>0.78446805939999997</v>
      </c>
      <c r="J2715">
        <v>0.5698568423</v>
      </c>
      <c r="K2715">
        <v>0.2456811746</v>
      </c>
      <c r="L2715">
        <v>0.87770052840000001</v>
      </c>
      <c r="M2715">
        <v>0.70090879240000004</v>
      </c>
      <c r="N2715">
        <v>0.53648469499999996</v>
      </c>
      <c r="O2715">
        <v>0.45712347910000001</v>
      </c>
      <c r="P2715">
        <v>0.47792288989999998</v>
      </c>
      <c r="Q2715">
        <v>0.55468488439999997</v>
      </c>
      <c r="R2715">
        <v>0.43492123599999999</v>
      </c>
      <c r="S2715">
        <v>0.42997141999999999</v>
      </c>
      <c r="T2715">
        <v>0.95817369760000004</v>
      </c>
      <c r="U2715">
        <v>0.32736590850000002</v>
      </c>
      <c r="V2715">
        <v>0.3660281091</v>
      </c>
      <c r="W2715">
        <v>0.40695551899999999</v>
      </c>
      <c r="X2715">
        <v>0.73856223720000003</v>
      </c>
      <c r="Y2715">
        <v>0.58687270130000002</v>
      </c>
      <c r="Z2715">
        <v>0</v>
      </c>
      <c r="AA2715">
        <v>0</v>
      </c>
      <c r="AB2715">
        <v>-7.2612674740000003</v>
      </c>
      <c r="AC2715">
        <v>-42.837808789999997</v>
      </c>
      <c r="AD2715">
        <v>-13.23826824</v>
      </c>
      <c r="AE2715">
        <v>0</v>
      </c>
      <c r="AF2715">
        <v>0</v>
      </c>
      <c r="AH2715">
        <v>0.30443046185428851</v>
      </c>
      <c r="AI2715">
        <v>2.4915366641808773E-3</v>
      </c>
      <c r="AJ2715">
        <v>0.16015632326564994</v>
      </c>
      <c r="AK2715">
        <v>5.6181526839025027E-3</v>
      </c>
      <c r="AM2715">
        <f t="shared" si="184"/>
        <v>0.53295338612654797</v>
      </c>
      <c r="AN2715">
        <f t="shared" si="185"/>
        <v>0.53361114148223732</v>
      </c>
      <c r="AO2715">
        <f t="shared" si="186"/>
        <v>0.54067812359504996</v>
      </c>
      <c r="AP2715">
        <f t="shared" si="187"/>
        <v>0.50723211648745414</v>
      </c>
      <c r="AQ2715">
        <v>2705</v>
      </c>
    </row>
    <row r="2716" spans="1:43" x14ac:dyDescent="0.25">
      <c r="A2716">
        <v>2705</v>
      </c>
      <c r="C2716">
        <v>0.35158320189999998</v>
      </c>
      <c r="D2716">
        <v>0.52716472579999996</v>
      </c>
      <c r="E2716">
        <v>0.7148435272</v>
      </c>
      <c r="F2716">
        <v>9.5780211500000004E-2</v>
      </c>
      <c r="G2716">
        <v>0.47426159909999999</v>
      </c>
      <c r="H2716">
        <v>0.93927782959999995</v>
      </c>
      <c r="I2716">
        <v>0.61541978600000002</v>
      </c>
      <c r="J2716">
        <v>0.30347173080000001</v>
      </c>
      <c r="K2716">
        <v>0.51730128539999998</v>
      </c>
      <c r="L2716">
        <v>0.32247496860000002</v>
      </c>
      <c r="M2716">
        <v>0.49140700949999999</v>
      </c>
      <c r="N2716">
        <v>0.55635494129999996</v>
      </c>
      <c r="O2716">
        <v>0.83989165960000001</v>
      </c>
      <c r="P2716">
        <v>0.62255864729999999</v>
      </c>
      <c r="Q2716">
        <v>0.2184366761</v>
      </c>
      <c r="R2716">
        <v>0.49912247970000001</v>
      </c>
      <c r="S2716">
        <v>0.93288733619999997</v>
      </c>
      <c r="T2716">
        <v>0.83005184050000003</v>
      </c>
      <c r="U2716">
        <v>0.61028685630000001</v>
      </c>
      <c r="V2716">
        <v>1.3383503999999999E-2</v>
      </c>
      <c r="W2716">
        <v>7.4717239480000003E-4</v>
      </c>
      <c r="X2716">
        <v>0.82198979819999995</v>
      </c>
      <c r="Y2716">
        <v>0.29766985010000002</v>
      </c>
      <c r="Z2716">
        <v>0</v>
      </c>
      <c r="AA2716">
        <v>0</v>
      </c>
      <c r="AB2716">
        <v>-32.747280099999998</v>
      </c>
      <c r="AC2716">
        <v>-12.875987179999999</v>
      </c>
      <c r="AD2716">
        <v>-7.3889772499999999</v>
      </c>
      <c r="AE2716">
        <v>0</v>
      </c>
      <c r="AF2716">
        <v>0</v>
      </c>
      <c r="AH2716">
        <v>6.309266222477019E-4</v>
      </c>
      <c r="AI2716">
        <v>7.4455148825315898E-2</v>
      </c>
      <c r="AJ2716">
        <v>0.17185232383905547</v>
      </c>
      <c r="AK2716">
        <v>3.73355932954783E-4</v>
      </c>
      <c r="AM2716">
        <f t="shared" si="184"/>
        <v>0.5329543217527476</v>
      </c>
      <c r="AN2716">
        <f t="shared" si="185"/>
        <v>0.5373455652900061</v>
      </c>
      <c r="AO2716">
        <f t="shared" si="186"/>
        <v>0.54101758699708824</v>
      </c>
      <c r="AP2716">
        <f t="shared" si="187"/>
        <v>0.50725928358055505</v>
      </c>
      <c r="AQ2716">
        <v>2706</v>
      </c>
    </row>
    <row r="2717" spans="1:43" x14ac:dyDescent="0.25">
      <c r="A2717">
        <v>2706</v>
      </c>
      <c r="C2717">
        <v>0.84894686100000005</v>
      </c>
      <c r="D2717">
        <v>0.77487962600000004</v>
      </c>
      <c r="E2717">
        <v>0.57555374390000003</v>
      </c>
      <c r="F2717">
        <v>0.95274079060000005</v>
      </c>
      <c r="G2717">
        <v>8.8865086199999999E-2</v>
      </c>
      <c r="H2717">
        <v>0.54445901139999997</v>
      </c>
      <c r="I2717">
        <v>0.8209011906</v>
      </c>
      <c r="J2717">
        <v>5.828383728E-2</v>
      </c>
      <c r="K2717">
        <v>0.28093448329999998</v>
      </c>
      <c r="L2717">
        <v>0.59733221839999995</v>
      </c>
      <c r="M2717">
        <v>0.1497859799</v>
      </c>
      <c r="N2717">
        <v>0.16874265690000001</v>
      </c>
      <c r="O2717">
        <v>0.12019791520000001</v>
      </c>
      <c r="P2717">
        <v>0.43069698410000001</v>
      </c>
      <c r="Q2717">
        <v>0.82272560640000003</v>
      </c>
      <c r="R2717">
        <v>0.45053015349999997</v>
      </c>
      <c r="S2717">
        <v>0.40518294020000001</v>
      </c>
      <c r="T2717">
        <v>0.77411107670000001</v>
      </c>
      <c r="U2717">
        <v>0.1939131902</v>
      </c>
      <c r="V2717">
        <v>2.0768858259999998E-2</v>
      </c>
      <c r="W2717">
        <v>0.80104726900000001</v>
      </c>
      <c r="X2717">
        <v>0.90578412239999995</v>
      </c>
      <c r="Y2717">
        <v>0.43626357360000001</v>
      </c>
      <c r="Z2717">
        <v>0</v>
      </c>
      <c r="AA2717">
        <v>0</v>
      </c>
      <c r="AB2717">
        <v>-107.0696257</v>
      </c>
      <c r="AC2717">
        <v>-78.144046939999996</v>
      </c>
      <c r="AD2717">
        <v>-9.8403434329999993</v>
      </c>
      <c r="AE2717">
        <v>0</v>
      </c>
      <c r="AF2717">
        <v>0</v>
      </c>
      <c r="AH2717">
        <v>0.24998464312380919</v>
      </c>
      <c r="AI2717">
        <v>4.9736982056322789E-3</v>
      </c>
      <c r="AJ2717">
        <v>0.36955113721053484</v>
      </c>
      <c r="AK2717">
        <v>2.1250118765040026E-2</v>
      </c>
      <c r="AM2717">
        <f t="shared" si="184"/>
        <v>0.53332503392968811</v>
      </c>
      <c r="AN2717">
        <f t="shared" si="185"/>
        <v>0.53759502952834037</v>
      </c>
      <c r="AO2717">
        <f t="shared" si="186"/>
        <v>0.54174756889935261</v>
      </c>
      <c r="AP2717">
        <f t="shared" si="187"/>
        <v>0.50880553985757615</v>
      </c>
      <c r="AQ2717">
        <v>2707</v>
      </c>
    </row>
    <row r="2718" spans="1:43" x14ac:dyDescent="0.25">
      <c r="A2718">
        <v>2707</v>
      </c>
      <c r="C2718">
        <v>0.35059887919999999</v>
      </c>
      <c r="D2718">
        <v>0.68348968290000001</v>
      </c>
      <c r="E2718">
        <v>0.27461024140000001</v>
      </c>
      <c r="F2718">
        <v>0.2290891937</v>
      </c>
      <c r="G2718">
        <v>0.4315638638</v>
      </c>
      <c r="H2718">
        <v>0.3953446189</v>
      </c>
      <c r="I2718">
        <v>0.6035930384</v>
      </c>
      <c r="J2718">
        <v>0.50758420140000005</v>
      </c>
      <c r="K2718">
        <v>0.70214167729999999</v>
      </c>
      <c r="L2718">
        <v>0.1700556795</v>
      </c>
      <c r="M2718">
        <v>0.4265562135</v>
      </c>
      <c r="N2718">
        <v>0.92354660200000005</v>
      </c>
      <c r="O2718">
        <v>0.40877349159999998</v>
      </c>
      <c r="P2718">
        <v>0.70672293009999998</v>
      </c>
      <c r="Q2718">
        <v>0.34749962600000001</v>
      </c>
      <c r="R2718">
        <v>0.58449704059999996</v>
      </c>
      <c r="S2718">
        <v>0.70651423700000004</v>
      </c>
      <c r="T2718">
        <v>0.30555008630000002</v>
      </c>
      <c r="U2718">
        <v>0.95200569349999997</v>
      </c>
      <c r="V2718">
        <v>0.38883232140000001</v>
      </c>
      <c r="W2718">
        <v>0.36989585359999999</v>
      </c>
      <c r="X2718">
        <v>0.15658638</v>
      </c>
      <c r="Y2718">
        <v>0.44328559309999999</v>
      </c>
      <c r="Z2718">
        <v>0</v>
      </c>
      <c r="AA2718">
        <v>0</v>
      </c>
      <c r="AB2718">
        <v>-6.4352436219999998</v>
      </c>
      <c r="AC2718">
        <v>-38.59612284</v>
      </c>
      <c r="AD2718">
        <v>-5.7507665499999998</v>
      </c>
      <c r="AE2718">
        <v>0</v>
      </c>
      <c r="AF2718">
        <v>0</v>
      </c>
      <c r="AH2718">
        <v>6.7100735600878675E-2</v>
      </c>
      <c r="AI2718">
        <v>1.1424941034396726E-3</v>
      </c>
      <c r="AJ2718">
        <v>5.8163310709452104E-2</v>
      </c>
      <c r="AK2718">
        <v>2.0621698181948461E-4</v>
      </c>
      <c r="AM2718">
        <f t="shared" si="184"/>
        <v>0.53342454028119057</v>
      </c>
      <c r="AN2718">
        <f t="shared" si="185"/>
        <v>0.53765233325074824</v>
      </c>
      <c r="AO2718">
        <f t="shared" si="186"/>
        <v>0.5418624600738573</v>
      </c>
      <c r="AP2718">
        <f t="shared" si="187"/>
        <v>0.50882054515265673</v>
      </c>
      <c r="AQ2718">
        <v>2708</v>
      </c>
    </row>
    <row r="2719" spans="1:43" x14ac:dyDescent="0.25">
      <c r="A2719">
        <v>2708</v>
      </c>
      <c r="C2719">
        <v>0.41227849620000001</v>
      </c>
      <c r="D2719">
        <v>0.13906996020000001</v>
      </c>
      <c r="E2719">
        <v>0.1006992909</v>
      </c>
      <c r="F2719">
        <v>0.17587181199999999</v>
      </c>
      <c r="G2719">
        <v>0.36585752040000002</v>
      </c>
      <c r="H2719">
        <v>0.45240876990000001</v>
      </c>
      <c r="I2719">
        <v>0.35683269429999998</v>
      </c>
      <c r="J2719">
        <v>0.3146510911</v>
      </c>
      <c r="K2719">
        <v>0.36317157979999998</v>
      </c>
      <c r="L2719">
        <v>7.2564694799999996E-2</v>
      </c>
      <c r="M2719">
        <v>0.8970438221</v>
      </c>
      <c r="N2719">
        <v>0.9036235453</v>
      </c>
      <c r="O2719">
        <v>0.50937595170000005</v>
      </c>
      <c r="P2719">
        <v>0.16335510040000001</v>
      </c>
      <c r="Q2719">
        <v>0.78153091460000002</v>
      </c>
      <c r="R2719">
        <v>0.40915463769999999</v>
      </c>
      <c r="S2719">
        <v>6.3073388770000002E-2</v>
      </c>
      <c r="T2719">
        <v>9.4923846189999994E-2</v>
      </c>
      <c r="U2719">
        <v>0.6381927074</v>
      </c>
      <c r="V2719">
        <v>0.61341173599999999</v>
      </c>
      <c r="W2719">
        <v>3.672788152E-3</v>
      </c>
      <c r="X2719">
        <v>0.71240243599999997</v>
      </c>
      <c r="Y2719">
        <v>0.37083391119999998</v>
      </c>
      <c r="Z2719">
        <v>0</v>
      </c>
      <c r="AA2719">
        <v>0</v>
      </c>
      <c r="AB2719">
        <v>-11.587122129999999</v>
      </c>
      <c r="AC2719">
        <v>-252.1123154</v>
      </c>
      <c r="AD2719">
        <v>-19.1495408</v>
      </c>
      <c r="AE2719">
        <v>0</v>
      </c>
      <c r="AF2719">
        <v>0</v>
      </c>
      <c r="AH2719">
        <v>0.15444712376511255</v>
      </c>
      <c r="AI2719">
        <v>3.696152031874834E-5</v>
      </c>
      <c r="AJ2719">
        <v>4.0784378032490635E-3</v>
      </c>
      <c r="AK2719">
        <v>1.076756628265461E-6</v>
      </c>
      <c r="AM2719">
        <f t="shared" si="184"/>
        <v>0.53365357606818009</v>
      </c>
      <c r="AN2719">
        <f t="shared" si="185"/>
        <v>0.53765418711825941</v>
      </c>
      <c r="AO2719">
        <f t="shared" si="186"/>
        <v>0.54187051629527327</v>
      </c>
      <c r="AP2719">
        <f t="shared" si="187"/>
        <v>0.5088206235024163</v>
      </c>
      <c r="AQ2719">
        <v>2709</v>
      </c>
    </row>
    <row r="2720" spans="1:43" x14ac:dyDescent="0.25">
      <c r="A2720">
        <v>2709</v>
      </c>
      <c r="C2720">
        <v>0.71229479900000003</v>
      </c>
      <c r="D2720">
        <v>5.5581397140000002E-2</v>
      </c>
      <c r="E2720">
        <v>0.42347813719999999</v>
      </c>
      <c r="F2720">
        <v>0.18423633249999999</v>
      </c>
      <c r="G2720">
        <v>0.36113859009999999</v>
      </c>
      <c r="H2720">
        <v>0.7166382067</v>
      </c>
      <c r="I2720">
        <v>7.0873227669999997E-2</v>
      </c>
      <c r="J2720">
        <v>0.57373805410000001</v>
      </c>
      <c r="K2720">
        <v>0.4626927481</v>
      </c>
      <c r="L2720">
        <v>4.2805396250000002E-2</v>
      </c>
      <c r="M2720">
        <v>0.12927850569999999</v>
      </c>
      <c r="N2720">
        <v>0.68033348279999994</v>
      </c>
      <c r="O2720">
        <v>3.3085322010000001E-2</v>
      </c>
      <c r="P2720">
        <v>0.68673020669999996</v>
      </c>
      <c r="Q2720">
        <v>0.1304659208</v>
      </c>
      <c r="R2720">
        <v>0.2562233941</v>
      </c>
      <c r="S2720">
        <v>7.4686121430000002E-2</v>
      </c>
      <c r="T2720">
        <v>0.65013733620000003</v>
      </c>
      <c r="U2720">
        <v>0.18248959419999999</v>
      </c>
      <c r="V2720">
        <v>0.75082513360000003</v>
      </c>
      <c r="W2720">
        <v>5.4387071170000002E-2</v>
      </c>
      <c r="X2720">
        <v>0.88619249919999998</v>
      </c>
      <c r="Y2720">
        <v>7.7415880980000004E-2</v>
      </c>
      <c r="Z2720">
        <v>0</v>
      </c>
      <c r="AA2720">
        <v>0</v>
      </c>
      <c r="AB2720">
        <v>-27.219180770000001</v>
      </c>
      <c r="AC2720">
        <v>-195.31243570000001</v>
      </c>
      <c r="AD2720">
        <v>-8.7339134430000005</v>
      </c>
      <c r="AE2720">
        <v>0</v>
      </c>
      <c r="AF2720">
        <v>0</v>
      </c>
      <c r="AH2720">
        <v>4.9125789909011792E-2</v>
      </c>
      <c r="AI2720">
        <v>1.1319281645621594E-3</v>
      </c>
      <c r="AJ2720">
        <v>0.13869939967748926</v>
      </c>
      <c r="AK2720">
        <v>3.5669502564253212E-4</v>
      </c>
      <c r="AM2720">
        <f t="shared" si="184"/>
        <v>0.53372642665729442</v>
      </c>
      <c r="AN2720">
        <f t="shared" si="185"/>
        <v>0.53771096088814796</v>
      </c>
      <c r="AO2720">
        <f t="shared" si="186"/>
        <v>0.54214449204970805</v>
      </c>
      <c r="AP2720">
        <f t="shared" si="187"/>
        <v>0.50884657827135105</v>
      </c>
      <c r="AQ2720">
        <v>2710</v>
      </c>
    </row>
    <row r="2721" spans="1:43" x14ac:dyDescent="0.25">
      <c r="A2721">
        <v>2710</v>
      </c>
      <c r="C2721">
        <v>0.69053533649999999</v>
      </c>
      <c r="D2721">
        <v>0.19966445420000001</v>
      </c>
      <c r="E2721">
        <v>0.70805793439999998</v>
      </c>
      <c r="F2721">
        <v>0.78999081319999997</v>
      </c>
      <c r="G2721">
        <v>0.55896468340000005</v>
      </c>
      <c r="H2721">
        <v>7.2115226879999994E-2</v>
      </c>
      <c r="I2721">
        <v>0.893449567</v>
      </c>
      <c r="J2721">
        <v>0.72177644029999999</v>
      </c>
      <c r="K2721">
        <v>0.74012487130000004</v>
      </c>
      <c r="L2721">
        <v>0.77295577410000005</v>
      </c>
      <c r="M2721">
        <v>0.16746068959999999</v>
      </c>
      <c r="N2721">
        <v>0.87011410619999996</v>
      </c>
      <c r="O2721">
        <v>0.69114735510000003</v>
      </c>
      <c r="P2721">
        <v>0.82433472829999999</v>
      </c>
      <c r="Q2721">
        <v>0.70608177360000002</v>
      </c>
      <c r="R2721">
        <v>0.81965285070000005</v>
      </c>
      <c r="S2721">
        <v>0.56512883840000006</v>
      </c>
      <c r="T2721">
        <v>7.8400711760000005E-2</v>
      </c>
      <c r="U2721">
        <v>0.65195056210000002</v>
      </c>
      <c r="V2721">
        <v>0.27449538439999999</v>
      </c>
      <c r="W2721">
        <v>0.67177572050000001</v>
      </c>
      <c r="X2721">
        <v>0.35686288420000001</v>
      </c>
      <c r="Y2721">
        <v>0.5164856552</v>
      </c>
      <c r="Z2721">
        <v>0</v>
      </c>
      <c r="AA2721">
        <v>0</v>
      </c>
      <c r="AB2721">
        <v>-9.7896642370000002</v>
      </c>
      <c r="AC2721">
        <v>-45.650976300000004</v>
      </c>
      <c r="AD2721">
        <v>-20.066373899999999</v>
      </c>
      <c r="AE2721">
        <v>0</v>
      </c>
      <c r="AF2721">
        <v>0</v>
      </c>
      <c r="AH2721">
        <v>0.39850771081463821</v>
      </c>
      <c r="AI2721">
        <v>2.821901411959113E-3</v>
      </c>
      <c r="AJ2721">
        <v>5.5447681786462933E-3</v>
      </c>
      <c r="AK2721">
        <v>2.8837394461723358E-4</v>
      </c>
      <c r="AM2721">
        <f t="shared" si="184"/>
        <v>0.53431738960268826</v>
      </c>
      <c r="AN2721">
        <f t="shared" si="185"/>
        <v>0.53785249812207014</v>
      </c>
      <c r="AO2721">
        <f t="shared" si="186"/>
        <v>0.54215544474343591</v>
      </c>
      <c r="AP2721">
        <f t="shared" si="187"/>
        <v>0.50886756168452274</v>
      </c>
      <c r="AQ2721">
        <v>2711</v>
      </c>
    </row>
    <row r="2722" spans="1:43" x14ac:dyDescent="0.25">
      <c r="A2722">
        <v>2711</v>
      </c>
      <c r="C2722">
        <v>0.31751917610000002</v>
      </c>
      <c r="D2722">
        <v>0.39746916529999998</v>
      </c>
      <c r="E2722">
        <v>0.40332224309999998</v>
      </c>
      <c r="F2722">
        <v>0.57446269319999999</v>
      </c>
      <c r="G2722">
        <v>0.71474054200000003</v>
      </c>
      <c r="H2722">
        <v>0.3563110437</v>
      </c>
      <c r="I2722">
        <v>0.43519854990000001</v>
      </c>
      <c r="J2722">
        <v>0.69098535969999997</v>
      </c>
      <c r="K2722">
        <v>0.68563321980000003</v>
      </c>
      <c r="L2722">
        <v>0.14064060410000001</v>
      </c>
      <c r="M2722">
        <v>0.61824608569999995</v>
      </c>
      <c r="N2722">
        <v>0.26074691999999999</v>
      </c>
      <c r="O2722">
        <v>0.73910245249999995</v>
      </c>
      <c r="P2722">
        <v>0.69682160299999996</v>
      </c>
      <c r="Q2722">
        <v>0.43892270579999998</v>
      </c>
      <c r="R2722">
        <v>0.89122840459999997</v>
      </c>
      <c r="S2722">
        <v>3.8127233270000001E-3</v>
      </c>
      <c r="T2722">
        <v>0.74660307889999999</v>
      </c>
      <c r="U2722">
        <v>0.55934632709999998</v>
      </c>
      <c r="V2722">
        <v>0.87970896249999997</v>
      </c>
      <c r="W2722">
        <v>0.82573052010000003</v>
      </c>
      <c r="X2722">
        <v>0.62437691559999997</v>
      </c>
      <c r="Y2722">
        <v>1.417273958E-2</v>
      </c>
      <c r="Z2722">
        <v>0</v>
      </c>
      <c r="AA2722">
        <v>0</v>
      </c>
      <c r="AB2722">
        <v>-26.199018299999999</v>
      </c>
      <c r="AC2722">
        <v>-670.96844490000001</v>
      </c>
      <c r="AD2722">
        <v>-17.173318309999999</v>
      </c>
      <c r="AE2722">
        <v>0</v>
      </c>
      <c r="AF2722">
        <v>0</v>
      </c>
      <c r="AH2722">
        <v>6.544523245882565E-2</v>
      </c>
      <c r="AI2722">
        <v>3.8097369912917932E-10</v>
      </c>
      <c r="AJ2722">
        <v>0.17048285036693919</v>
      </c>
      <c r="AK2722">
        <v>1.9658381823417021E-10</v>
      </c>
      <c r="AM2722">
        <f t="shared" si="184"/>
        <v>0.53441444094269064</v>
      </c>
      <c r="AN2722">
        <f t="shared" si="185"/>
        <v>0.53785249814117853</v>
      </c>
      <c r="AO2722">
        <f t="shared" si="186"/>
        <v>0.54249220299657974</v>
      </c>
      <c r="AP2722">
        <f t="shared" si="187"/>
        <v>0.50886756169882708</v>
      </c>
      <c r="AQ2722">
        <v>2712</v>
      </c>
    </row>
    <row r="2723" spans="1:43" x14ac:dyDescent="0.25">
      <c r="A2723">
        <v>2712</v>
      </c>
      <c r="C2723">
        <v>0.4233668062</v>
      </c>
      <c r="D2723">
        <v>0.85462410119999999</v>
      </c>
      <c r="E2723">
        <v>0.69533191500000002</v>
      </c>
      <c r="F2723">
        <v>0.42164251930000002</v>
      </c>
      <c r="G2723">
        <v>0.80917372830000001</v>
      </c>
      <c r="H2723">
        <v>0.8722427774</v>
      </c>
      <c r="I2723">
        <v>0.1774421991</v>
      </c>
      <c r="J2723">
        <v>0.17865081760000001</v>
      </c>
      <c r="K2723">
        <v>2.2226629309999999E-2</v>
      </c>
      <c r="L2723">
        <v>0.26084704930000002</v>
      </c>
      <c r="M2723">
        <v>0.96271977880000004</v>
      </c>
      <c r="N2723">
        <v>0.58357835629999999</v>
      </c>
      <c r="O2723">
        <v>0.34144889890000002</v>
      </c>
      <c r="P2723">
        <v>0.48331878919999999</v>
      </c>
      <c r="Q2723">
        <v>0.27135124830000001</v>
      </c>
      <c r="R2723">
        <v>0.45698736629999998</v>
      </c>
      <c r="S2723">
        <v>0.79721810250000003</v>
      </c>
      <c r="T2723">
        <v>6.2202643369999998E-2</v>
      </c>
      <c r="U2723">
        <v>9.0443363880000002E-3</v>
      </c>
      <c r="V2723">
        <v>0.90194496120000001</v>
      </c>
      <c r="W2723">
        <v>0.24028951160000001</v>
      </c>
      <c r="X2723">
        <v>0.46845320660000001</v>
      </c>
      <c r="Y2723">
        <v>0.93827757730000005</v>
      </c>
      <c r="Z2723">
        <v>0</v>
      </c>
      <c r="AA2723">
        <v>0</v>
      </c>
      <c r="AB2723">
        <v>-9.9987265619999999</v>
      </c>
      <c r="AC2723">
        <v>-21.30914439</v>
      </c>
      <c r="AD2723">
        <v>-26.735204119999999</v>
      </c>
      <c r="AE2723">
        <v>0</v>
      </c>
      <c r="AF2723">
        <v>0</v>
      </c>
      <c r="AH2723">
        <v>0.22955514768383714</v>
      </c>
      <c r="AI2723">
        <v>4.9523693677359978E-3</v>
      </c>
      <c r="AJ2723">
        <v>1.0214003294561702E-3</v>
      </c>
      <c r="AK2723">
        <v>5.3701957570884646E-5</v>
      </c>
      <c r="AM2723">
        <f t="shared" si="184"/>
        <v>0.53475485740772777</v>
      </c>
      <c r="AN2723">
        <f t="shared" si="185"/>
        <v>0.53810089259560545</v>
      </c>
      <c r="AO2723">
        <f t="shared" si="186"/>
        <v>0.54249422058949281</v>
      </c>
      <c r="AP2723">
        <f t="shared" si="187"/>
        <v>0.5088714692999986</v>
      </c>
      <c r="AQ2723">
        <v>2713</v>
      </c>
    </row>
    <row r="2724" spans="1:43" x14ac:dyDescent="0.25">
      <c r="A2724">
        <v>2713</v>
      </c>
      <c r="C2724">
        <v>6.6121900689999999E-2</v>
      </c>
      <c r="D2724">
        <v>0.49789958909999998</v>
      </c>
      <c r="E2724">
        <v>0.36971871620000002</v>
      </c>
      <c r="F2724">
        <v>1.7534204290000001E-2</v>
      </c>
      <c r="G2724">
        <v>0.94510855900000001</v>
      </c>
      <c r="H2724">
        <v>0.63294441160000003</v>
      </c>
      <c r="I2724">
        <v>0.1490392431</v>
      </c>
      <c r="J2724">
        <v>0.1692511032</v>
      </c>
      <c r="K2724">
        <v>0.73288544430000002</v>
      </c>
      <c r="L2724">
        <v>0.26904904190000001</v>
      </c>
      <c r="M2724">
        <v>0.44835314599999998</v>
      </c>
      <c r="N2724">
        <v>0.46624138320000003</v>
      </c>
      <c r="O2724">
        <v>0.59936609190000001</v>
      </c>
      <c r="P2724">
        <v>0.48197866140000001</v>
      </c>
      <c r="Q2724">
        <v>0.32534329620000002</v>
      </c>
      <c r="R2724">
        <v>0.76266917609999996</v>
      </c>
      <c r="S2724">
        <v>0.43440287719999998</v>
      </c>
      <c r="T2724">
        <v>0.46124960230000001</v>
      </c>
      <c r="U2724">
        <v>0.9873031699</v>
      </c>
      <c r="V2724">
        <v>0.34816587859999998</v>
      </c>
      <c r="W2724">
        <v>0.75489971089999997</v>
      </c>
      <c r="X2724">
        <v>0.17982492080000001</v>
      </c>
      <c r="Y2724">
        <v>0.19334021630000001</v>
      </c>
      <c r="Z2724">
        <v>0</v>
      </c>
      <c r="AA2724">
        <v>0</v>
      </c>
      <c r="AB2724">
        <v>-19.38267544</v>
      </c>
      <c r="AC2724">
        <v>-42.018193539999999</v>
      </c>
      <c r="AD2724">
        <v>-14.128937649999999</v>
      </c>
      <c r="AE2724">
        <v>0</v>
      </c>
      <c r="AF2724">
        <v>0</v>
      </c>
      <c r="AH2724">
        <v>0.15661674641668197</v>
      </c>
      <c r="AI2724">
        <v>1.4071258549929586E-2</v>
      </c>
      <c r="AJ2724">
        <v>8.8578279830882456E-2</v>
      </c>
      <c r="AK2724">
        <v>9.0280185235980092E-3</v>
      </c>
      <c r="AM2724">
        <f t="shared" si="184"/>
        <v>0.53498711061450055</v>
      </c>
      <c r="AN2724">
        <f t="shared" si="185"/>
        <v>0.53880666034656932</v>
      </c>
      <c r="AO2724">
        <f t="shared" si="186"/>
        <v>0.54266919107314049</v>
      </c>
      <c r="AP2724">
        <f t="shared" si="187"/>
        <v>0.50952838940785894</v>
      </c>
      <c r="AQ2724">
        <v>2714</v>
      </c>
    </row>
    <row r="2725" spans="1:43" x14ac:dyDescent="0.25">
      <c r="A2725">
        <v>2714</v>
      </c>
      <c r="C2725">
        <v>0.67760649930000005</v>
      </c>
      <c r="D2725">
        <v>0.25492388690000001</v>
      </c>
      <c r="E2725">
        <v>0.8757115526</v>
      </c>
      <c r="F2725">
        <v>0.90844392780000005</v>
      </c>
      <c r="G2725">
        <v>0.1118653112</v>
      </c>
      <c r="H2725">
        <v>9.4539413689999994E-3</v>
      </c>
      <c r="I2725">
        <v>0.89765178759999997</v>
      </c>
      <c r="J2725">
        <v>0.13867187989999999</v>
      </c>
      <c r="K2725">
        <v>0.51877170289999996</v>
      </c>
      <c r="L2725">
        <v>0.77177317769999998</v>
      </c>
      <c r="M2725">
        <v>0.95549630860000001</v>
      </c>
      <c r="N2725">
        <v>0.1156220858</v>
      </c>
      <c r="O2725">
        <v>0.58896135819999995</v>
      </c>
      <c r="P2725">
        <v>0.58220996989999996</v>
      </c>
      <c r="Q2725">
        <v>0.44487258540000002</v>
      </c>
      <c r="R2725">
        <v>0.240071374</v>
      </c>
      <c r="S2725">
        <v>0.17787528499999999</v>
      </c>
      <c r="T2725">
        <v>0.36987290480000001</v>
      </c>
      <c r="U2725">
        <v>0.82214517659999997</v>
      </c>
      <c r="V2725">
        <v>0.63245486510000004</v>
      </c>
      <c r="W2725">
        <v>9.7436879759999998E-2</v>
      </c>
      <c r="X2725">
        <v>0.94109793080000004</v>
      </c>
      <c r="Y2725">
        <v>0.64316386309999996</v>
      </c>
      <c r="Z2725">
        <v>0</v>
      </c>
      <c r="AA2725">
        <v>0</v>
      </c>
      <c r="AB2725">
        <v>-2.6458490640000001</v>
      </c>
      <c r="AC2725">
        <v>-147.53006730000001</v>
      </c>
      <c r="AD2725">
        <v>-28.349295009999999</v>
      </c>
      <c r="AE2725">
        <v>0</v>
      </c>
      <c r="AF2725">
        <v>0</v>
      </c>
      <c r="AH2725">
        <v>0.22660524409818447</v>
      </c>
      <c r="AI2725">
        <v>9.65475787834654E-4</v>
      </c>
      <c r="AJ2725">
        <v>1.860872668857335E-2</v>
      </c>
      <c r="AK2725">
        <v>1.8828774716577454E-4</v>
      </c>
      <c r="AM2725">
        <f t="shared" si="184"/>
        <v>0.53532315255010121</v>
      </c>
      <c r="AN2725">
        <f t="shared" si="185"/>
        <v>0.53885508541622262</v>
      </c>
      <c r="AO2725">
        <f t="shared" si="186"/>
        <v>0.5427059492706916</v>
      </c>
      <c r="AP2725">
        <f t="shared" si="187"/>
        <v>0.50954209008944851</v>
      </c>
      <c r="AQ2725">
        <v>2715</v>
      </c>
    </row>
    <row r="2726" spans="1:43" x14ac:dyDescent="0.25">
      <c r="A2726">
        <v>2715</v>
      </c>
      <c r="C2726">
        <v>0.55251695909999998</v>
      </c>
      <c r="D2726">
        <v>0.69275262019999995</v>
      </c>
      <c r="E2726">
        <v>8.5407451029999998E-2</v>
      </c>
      <c r="F2726">
        <v>0.2203193866</v>
      </c>
      <c r="G2726">
        <v>0.2186140821</v>
      </c>
      <c r="H2726">
        <v>0.1183841845</v>
      </c>
      <c r="I2726">
        <v>0.593298357</v>
      </c>
      <c r="J2726">
        <v>0.2090863818</v>
      </c>
      <c r="K2726">
        <v>7.3273924879999994E-2</v>
      </c>
      <c r="L2726">
        <v>0.79666599309999997</v>
      </c>
      <c r="M2726">
        <v>0.64812603710000005</v>
      </c>
      <c r="N2726">
        <v>0.74937436030000004</v>
      </c>
      <c r="O2726">
        <v>0.51767829740000004</v>
      </c>
      <c r="P2726">
        <v>0.6415980791</v>
      </c>
      <c r="Q2726">
        <v>0.82222537600000001</v>
      </c>
      <c r="R2726">
        <v>0.67042176399999998</v>
      </c>
      <c r="S2726">
        <v>0.50108080030000002</v>
      </c>
      <c r="T2726">
        <v>0.80303864339999997</v>
      </c>
      <c r="U2726">
        <v>0.41724381739999999</v>
      </c>
      <c r="V2726">
        <v>0.34937079859999998</v>
      </c>
      <c r="W2726">
        <v>0.27881706249999999</v>
      </c>
      <c r="X2726">
        <v>0.70353383359999999</v>
      </c>
      <c r="Y2726">
        <v>0.2209607009</v>
      </c>
      <c r="Z2726">
        <v>0</v>
      </c>
      <c r="AA2726">
        <v>0</v>
      </c>
      <c r="AB2726">
        <v>-37.863498389999997</v>
      </c>
      <c r="AC2726">
        <v>-57.709767079999999</v>
      </c>
      <c r="AD2726">
        <v>-28.28742325</v>
      </c>
      <c r="AE2726">
        <v>0</v>
      </c>
      <c r="AF2726">
        <v>0</v>
      </c>
      <c r="AH2726">
        <v>2.6774269940591833E-2</v>
      </c>
      <c r="AI2726">
        <v>5.2371851162382578E-3</v>
      </c>
      <c r="AJ2726">
        <v>6.4682880160818093E-2</v>
      </c>
      <c r="AK2726">
        <v>4.194681310728553E-4</v>
      </c>
      <c r="AM2726">
        <f t="shared" si="184"/>
        <v>0.53536285718064025</v>
      </c>
      <c r="AN2726">
        <f t="shared" si="185"/>
        <v>0.53911776528581312</v>
      </c>
      <c r="AO2726">
        <f t="shared" si="186"/>
        <v>0.54283371868376973</v>
      </c>
      <c r="AP2726">
        <f t="shared" si="187"/>
        <v>0.50957261251795127</v>
      </c>
      <c r="AQ2726">
        <v>2716</v>
      </c>
    </row>
    <row r="2727" spans="1:43" x14ac:dyDescent="0.25">
      <c r="A2727">
        <v>2716</v>
      </c>
      <c r="C2727">
        <v>0.9642214335</v>
      </c>
      <c r="D2727">
        <v>0.48517777629999997</v>
      </c>
      <c r="E2727">
        <v>0.86636425390000005</v>
      </c>
      <c r="F2727">
        <v>0.79348794789999999</v>
      </c>
      <c r="G2727">
        <v>0.112751093</v>
      </c>
      <c r="H2727">
        <v>0.48430411979999999</v>
      </c>
      <c r="I2727">
        <v>0.1013813023</v>
      </c>
      <c r="J2727">
        <v>0.29104074460000001</v>
      </c>
      <c r="K2727">
        <v>0.1135027634</v>
      </c>
      <c r="L2727">
        <v>0.54145376519999999</v>
      </c>
      <c r="M2727">
        <v>9.234240698E-2</v>
      </c>
      <c r="N2727">
        <v>0.94127244219999995</v>
      </c>
      <c r="O2727">
        <v>0.93178147079999996</v>
      </c>
      <c r="P2727">
        <v>0.58089163830000001</v>
      </c>
      <c r="Q2727">
        <v>0.3957184104</v>
      </c>
      <c r="R2727">
        <v>0.62337474589999997</v>
      </c>
      <c r="S2727">
        <v>0.82943766100000005</v>
      </c>
      <c r="T2727">
        <v>0.26730433110000001</v>
      </c>
      <c r="U2727">
        <v>0.74467088839999995</v>
      </c>
      <c r="V2727">
        <v>0.6666732433</v>
      </c>
      <c r="W2727">
        <v>0.69213927210000004</v>
      </c>
      <c r="X2727">
        <v>0.20337042490000001</v>
      </c>
      <c r="Y2727">
        <v>0.45309275919999997</v>
      </c>
      <c r="Z2727">
        <v>0</v>
      </c>
      <c r="AA2727">
        <v>0</v>
      </c>
      <c r="AB2727">
        <v>-18.81131212</v>
      </c>
      <c r="AC2727">
        <v>-24.83328182</v>
      </c>
      <c r="AD2727">
        <v>-14.955683840000001</v>
      </c>
      <c r="AE2727">
        <v>0</v>
      </c>
      <c r="AF2727">
        <v>0</v>
      </c>
      <c r="AH2727">
        <v>8.9411562781774659E-2</v>
      </c>
      <c r="AI2727">
        <v>7.8479019117717506E-4</v>
      </c>
      <c r="AJ2727">
        <v>4.539726784890237E-2</v>
      </c>
      <c r="AK2727">
        <v>1.4732316054422812E-4</v>
      </c>
      <c r="AM2727">
        <f t="shared" si="184"/>
        <v>0.53549544914576375</v>
      </c>
      <c r="AN2727">
        <f t="shared" si="185"/>
        <v>0.53915712776403357</v>
      </c>
      <c r="AO2727">
        <f t="shared" si="186"/>
        <v>0.54292339283331259</v>
      </c>
      <c r="AP2727">
        <f t="shared" si="187"/>
        <v>0.50958333242800269</v>
      </c>
      <c r="AQ2727">
        <v>2717</v>
      </c>
    </row>
    <row r="2728" spans="1:43" x14ac:dyDescent="0.25">
      <c r="A2728">
        <v>2717</v>
      </c>
      <c r="C2728">
        <v>0.66373466910000001</v>
      </c>
      <c r="D2728">
        <v>9.8351219439999998E-2</v>
      </c>
      <c r="E2728">
        <v>0.36865721569999998</v>
      </c>
      <c r="F2728">
        <v>0.41291489920000002</v>
      </c>
      <c r="G2728">
        <v>0.76870988939999996</v>
      </c>
      <c r="H2728">
        <v>0.39325805730000002</v>
      </c>
      <c r="I2728">
        <v>0.55263502659999997</v>
      </c>
      <c r="J2728">
        <v>0.42131740550000002</v>
      </c>
      <c r="K2728">
        <v>0.69607871750000005</v>
      </c>
      <c r="L2728">
        <v>0.51952465950000004</v>
      </c>
      <c r="M2728">
        <v>0.52958015049999996</v>
      </c>
      <c r="N2728">
        <v>0.70871749049999999</v>
      </c>
      <c r="O2728">
        <v>0.85269195379999996</v>
      </c>
      <c r="P2728">
        <v>0.80755031020000001</v>
      </c>
      <c r="Q2728">
        <v>0.84770883969999999</v>
      </c>
      <c r="R2728">
        <v>0.95587269539999997</v>
      </c>
      <c r="S2728">
        <v>0.53357065000000004</v>
      </c>
      <c r="T2728">
        <v>0.91580800009999996</v>
      </c>
      <c r="U2728">
        <v>1.0454147119999999E-3</v>
      </c>
      <c r="V2728">
        <v>0.1145596679</v>
      </c>
      <c r="W2728">
        <v>0.51158720859999995</v>
      </c>
      <c r="X2728">
        <v>0.1353516136</v>
      </c>
      <c r="Y2728">
        <v>0.52952679550000004</v>
      </c>
      <c r="Z2728">
        <v>0</v>
      </c>
      <c r="AA2728">
        <v>0</v>
      </c>
      <c r="AB2728">
        <v>-150.1801643</v>
      </c>
      <c r="AC2728">
        <v>-42.583940650000002</v>
      </c>
      <c r="AD2728">
        <v>-12.82998984</v>
      </c>
      <c r="AE2728">
        <v>0</v>
      </c>
      <c r="AF2728">
        <v>0</v>
      </c>
      <c r="AH2728">
        <v>2.7177773605573875E-3</v>
      </c>
      <c r="AI2728">
        <v>7.7241258004976344E-3</v>
      </c>
      <c r="AJ2728">
        <v>0.38730608606599937</v>
      </c>
      <c r="AK2728">
        <v>3.7602056288799486E-4</v>
      </c>
      <c r="AM2728">
        <f t="shared" si="184"/>
        <v>0.53549947944598209</v>
      </c>
      <c r="AN2728">
        <f t="shared" si="185"/>
        <v>0.53954454434621324</v>
      </c>
      <c r="AO2728">
        <f t="shared" si="186"/>
        <v>0.54368844644835257</v>
      </c>
      <c r="AP2728">
        <f t="shared" si="187"/>
        <v>0.50961069341182041</v>
      </c>
      <c r="AQ2728">
        <v>2718</v>
      </c>
    </row>
    <row r="2729" spans="1:43" x14ac:dyDescent="0.25">
      <c r="A2729">
        <v>2718</v>
      </c>
      <c r="C2729">
        <v>0.58518893319999998</v>
      </c>
      <c r="D2729">
        <v>4.3385560160000003E-2</v>
      </c>
      <c r="E2729">
        <v>0.498860254</v>
      </c>
      <c r="F2729">
        <v>4.55555988E-2</v>
      </c>
      <c r="G2729">
        <v>3.3265510569999997E-2</v>
      </c>
      <c r="H2729">
        <v>0.4267920738</v>
      </c>
      <c r="I2729">
        <v>0.80257385079999999</v>
      </c>
      <c r="J2729">
        <v>0.68909790999999998</v>
      </c>
      <c r="K2729">
        <v>0.81307529469999995</v>
      </c>
      <c r="L2729">
        <v>0.61975757659999997</v>
      </c>
      <c r="M2729">
        <v>0.89427713099999995</v>
      </c>
      <c r="N2729">
        <v>0.93178402660000004</v>
      </c>
      <c r="O2729">
        <v>0.27795602660000002</v>
      </c>
      <c r="P2729">
        <v>0.45100969730000001</v>
      </c>
      <c r="Q2729">
        <v>0.67945499350000005</v>
      </c>
      <c r="R2729">
        <v>0.21289039609999999</v>
      </c>
      <c r="S2729">
        <v>0.55534891949999998</v>
      </c>
      <c r="T2729">
        <v>0.17240977290000001</v>
      </c>
      <c r="U2729">
        <v>0.9953553316</v>
      </c>
      <c r="V2729">
        <v>0.19387979920000001</v>
      </c>
      <c r="W2729">
        <v>0.37590018380000001</v>
      </c>
      <c r="X2729">
        <v>0.66608164969999994</v>
      </c>
      <c r="Y2729">
        <v>0.68321941470000003</v>
      </c>
      <c r="Z2729">
        <v>0</v>
      </c>
      <c r="AA2729">
        <v>0</v>
      </c>
      <c r="AB2729">
        <v>-3.414087205</v>
      </c>
      <c r="AC2729">
        <v>-38.552955959999998</v>
      </c>
      <c r="AD2729">
        <v>-15.66328152</v>
      </c>
      <c r="AE2729">
        <v>0</v>
      </c>
      <c r="AF2729">
        <v>0</v>
      </c>
      <c r="AH2729">
        <v>0.13024595349300111</v>
      </c>
      <c r="AI2729">
        <v>1.231100222361657E-3</v>
      </c>
      <c r="AJ2729">
        <v>5.30069323287145E-3</v>
      </c>
      <c r="AK2729">
        <v>3.9308310593711588E-5</v>
      </c>
      <c r="AM2729">
        <f t="shared" si="184"/>
        <v>0.535692626354343</v>
      </c>
      <c r="AN2729">
        <f t="shared" si="185"/>
        <v>0.53960629225824719</v>
      </c>
      <c r="AO2729">
        <f t="shared" si="186"/>
        <v>0.5436989170158596</v>
      </c>
      <c r="AP2729">
        <f t="shared" si="187"/>
        <v>0.50961355366510497</v>
      </c>
      <c r="AQ2729">
        <v>2719</v>
      </c>
    </row>
    <row r="2730" spans="1:43" x14ac:dyDescent="0.25">
      <c r="A2730">
        <v>2719</v>
      </c>
      <c r="C2730">
        <v>0.68008358400000002</v>
      </c>
      <c r="D2730">
        <v>0.17639552689999999</v>
      </c>
      <c r="E2730">
        <v>0.64043100320000002</v>
      </c>
      <c r="F2730">
        <v>0.13792326369999999</v>
      </c>
      <c r="G2730">
        <v>0.30396693969999999</v>
      </c>
      <c r="H2730">
        <v>0.79491875109999999</v>
      </c>
      <c r="I2730">
        <v>0.9094080443</v>
      </c>
      <c r="J2730">
        <v>0.35761177309999997</v>
      </c>
      <c r="K2730">
        <v>0.92023262269999995</v>
      </c>
      <c r="L2730">
        <v>0.70508519999999997</v>
      </c>
      <c r="M2730">
        <v>0.6660866111</v>
      </c>
      <c r="N2730">
        <v>0.4908285872</v>
      </c>
      <c r="O2730">
        <v>0.17462033060000001</v>
      </c>
      <c r="P2730">
        <v>0.40528600240000001</v>
      </c>
      <c r="Q2730">
        <v>0.95528678739999995</v>
      </c>
      <c r="R2730">
        <v>0.67630687869999995</v>
      </c>
      <c r="S2730">
        <v>0.59709272810000003</v>
      </c>
      <c r="T2730">
        <v>0.2170406473</v>
      </c>
      <c r="U2730">
        <v>0.37605052509999998</v>
      </c>
      <c r="V2730">
        <v>0.56179986640000001</v>
      </c>
      <c r="W2730">
        <v>0.70623460059999998</v>
      </c>
      <c r="X2730">
        <v>0.4109688245</v>
      </c>
      <c r="Y2730">
        <v>0.13429568989999999</v>
      </c>
      <c r="Z2730">
        <v>0</v>
      </c>
      <c r="AA2730">
        <v>0</v>
      </c>
      <c r="AB2730">
        <v>-17.3024913</v>
      </c>
      <c r="AC2730">
        <v>-69.961365499999999</v>
      </c>
      <c r="AD2730">
        <v>-17.121493099999999</v>
      </c>
      <c r="AE2730">
        <v>0</v>
      </c>
      <c r="AF2730">
        <v>0</v>
      </c>
      <c r="AH2730">
        <v>2.058214411920372E-2</v>
      </c>
      <c r="AI2730">
        <v>8.5540396586558242E-4</v>
      </c>
      <c r="AJ2730">
        <v>1.9691353415792784E-2</v>
      </c>
      <c r="AK2730">
        <v>1.6033616802609592E-5</v>
      </c>
      <c r="AM2730">
        <f t="shared" si="184"/>
        <v>0.53572314843504842</v>
      </c>
      <c r="AN2730">
        <f t="shared" si="185"/>
        <v>0.53964919648966414</v>
      </c>
      <c r="AO2730">
        <f t="shared" si="186"/>
        <v>0.54373781374807673</v>
      </c>
      <c r="AP2730">
        <f t="shared" si="187"/>
        <v>0.50961472034473154</v>
      </c>
      <c r="AQ2730">
        <v>2720</v>
      </c>
    </row>
    <row r="2731" spans="1:43" x14ac:dyDescent="0.25">
      <c r="A2731">
        <v>2720</v>
      </c>
      <c r="C2731">
        <v>0.41606044419999999</v>
      </c>
      <c r="D2731">
        <v>6.3867321939999999E-2</v>
      </c>
      <c r="E2731">
        <v>0.55996989509999995</v>
      </c>
      <c r="F2731">
        <v>0.25814164830000003</v>
      </c>
      <c r="G2731">
        <v>0.79616730430000004</v>
      </c>
      <c r="H2731">
        <v>0.87174667859999999</v>
      </c>
      <c r="I2731">
        <v>0.59125624970000001</v>
      </c>
      <c r="J2731">
        <v>0.27705176079999999</v>
      </c>
      <c r="K2731">
        <v>0.21836628320000001</v>
      </c>
      <c r="L2731">
        <v>0.91253313540000003</v>
      </c>
      <c r="M2731">
        <v>0.73969496879999996</v>
      </c>
      <c r="N2731">
        <v>2.1263691599999999E-2</v>
      </c>
      <c r="O2731">
        <v>0.90944768330000003</v>
      </c>
      <c r="P2731">
        <v>5.5473762099999997E-2</v>
      </c>
      <c r="Q2731">
        <v>0.96464126279999995</v>
      </c>
      <c r="R2731">
        <v>0.92500028059999995</v>
      </c>
      <c r="S2731">
        <v>0.96272018989999997</v>
      </c>
      <c r="T2731">
        <v>0.63360711020000005</v>
      </c>
      <c r="U2731">
        <v>0.40789614289999998</v>
      </c>
      <c r="V2731">
        <v>0.81722767669999996</v>
      </c>
      <c r="W2731">
        <v>0.5663505995</v>
      </c>
      <c r="X2731">
        <v>0.91704172110000004</v>
      </c>
      <c r="Y2731">
        <v>0.98933512479999997</v>
      </c>
      <c r="Z2731">
        <v>0</v>
      </c>
      <c r="AA2731">
        <v>0</v>
      </c>
      <c r="AB2731">
        <v>-19.781777460000001</v>
      </c>
      <c r="AC2731">
        <v>-27.742630569999999</v>
      </c>
      <c r="AD2731">
        <v>-12.19165857</v>
      </c>
      <c r="AE2731">
        <v>0</v>
      </c>
      <c r="AF2731">
        <v>0</v>
      </c>
      <c r="AH2731">
        <v>0.29384246595596764</v>
      </c>
      <c r="AI2731">
        <v>2.5230932045869315E-4</v>
      </c>
      <c r="AJ2731">
        <v>6.1135129786098523E-2</v>
      </c>
      <c r="AK2731">
        <v>2.0962001667165856E-4</v>
      </c>
      <c r="AM2731">
        <f t="shared" si="184"/>
        <v>0.53615889912305426</v>
      </c>
      <c r="AN2731">
        <f t="shared" si="185"/>
        <v>0.53966185148999801</v>
      </c>
      <c r="AO2731">
        <f t="shared" si="186"/>
        <v>0.54385857521744552</v>
      </c>
      <c r="AP2731">
        <f t="shared" si="187"/>
        <v>0.50962997326026349</v>
      </c>
      <c r="AQ2731">
        <v>2721</v>
      </c>
    </row>
    <row r="2732" spans="1:43" x14ac:dyDescent="0.25">
      <c r="A2732">
        <v>2721</v>
      </c>
      <c r="C2732">
        <v>0.71328680119999999</v>
      </c>
      <c r="D2732">
        <v>0.88244814569999996</v>
      </c>
      <c r="E2732">
        <v>0.12050648780000001</v>
      </c>
      <c r="F2732">
        <v>0.76126842809999995</v>
      </c>
      <c r="G2732">
        <v>0.155111585</v>
      </c>
      <c r="H2732">
        <v>0.76382237720000001</v>
      </c>
      <c r="I2732">
        <v>9.6919225299999995E-2</v>
      </c>
      <c r="J2732">
        <v>0.18212521819999999</v>
      </c>
      <c r="K2732">
        <v>0.73135831070000001</v>
      </c>
      <c r="L2732">
        <v>0.61847640530000003</v>
      </c>
      <c r="M2732">
        <v>0.37859459499999998</v>
      </c>
      <c r="N2732">
        <v>0.96628687690000004</v>
      </c>
      <c r="O2732">
        <v>5.4824512919999999E-2</v>
      </c>
      <c r="P2732">
        <v>0.53515264510000005</v>
      </c>
      <c r="Q2732">
        <v>0.27130627889999998</v>
      </c>
      <c r="R2732">
        <v>0.35612953289999999</v>
      </c>
      <c r="S2732">
        <v>0.1072303527</v>
      </c>
      <c r="T2732">
        <v>0.1158426006</v>
      </c>
      <c r="U2732">
        <v>0.26709597140000002</v>
      </c>
      <c r="V2732">
        <v>0.24798120279999999</v>
      </c>
      <c r="W2732">
        <v>0.82414594080000003</v>
      </c>
      <c r="X2732">
        <v>0.3912676799</v>
      </c>
      <c r="Y2732">
        <v>0.98854654119999996</v>
      </c>
      <c r="Z2732">
        <v>0</v>
      </c>
      <c r="AA2732">
        <v>0</v>
      </c>
      <c r="AB2732">
        <v>-24.19996364</v>
      </c>
      <c r="AC2732">
        <v>-179.82154890000001</v>
      </c>
      <c r="AD2732">
        <v>-29.85805401</v>
      </c>
      <c r="AE2732">
        <v>0</v>
      </c>
      <c r="AF2732">
        <v>0</v>
      </c>
      <c r="AH2732">
        <v>0.44451730853904503</v>
      </c>
      <c r="AI2732">
        <v>5.9413982665109333E-5</v>
      </c>
      <c r="AJ2732">
        <v>9.5360747849995552E-3</v>
      </c>
      <c r="AK2732">
        <v>1.1647723386479892E-5</v>
      </c>
      <c r="AM2732">
        <f t="shared" si="184"/>
        <v>0.5368180915321441</v>
      </c>
      <c r="AN2732">
        <f t="shared" si="185"/>
        <v>0.53966483149869959</v>
      </c>
      <c r="AO2732">
        <f t="shared" si="186"/>
        <v>0.54387741202055817</v>
      </c>
      <c r="AP2732">
        <f t="shared" si="187"/>
        <v>0.50963082080213362</v>
      </c>
      <c r="AQ2732">
        <v>2722</v>
      </c>
    </row>
    <row r="2733" spans="1:43" x14ac:dyDescent="0.25">
      <c r="A2733">
        <v>2722</v>
      </c>
      <c r="C2733">
        <v>6.78308052E-3</v>
      </c>
      <c r="D2733">
        <v>0.46749015430000002</v>
      </c>
      <c r="E2733">
        <v>0.12912983980000001</v>
      </c>
      <c r="F2733">
        <v>0.13737683910000001</v>
      </c>
      <c r="G2733">
        <v>0.96719916210000001</v>
      </c>
      <c r="H2733">
        <v>0.39993431350000003</v>
      </c>
      <c r="I2733">
        <v>0.61347349870000001</v>
      </c>
      <c r="J2733">
        <v>0.94901305410000003</v>
      </c>
      <c r="K2733">
        <v>0.97140590120000003</v>
      </c>
      <c r="L2733">
        <v>0.9908788046</v>
      </c>
      <c r="M2733">
        <v>0.98561232139999999</v>
      </c>
      <c r="N2733">
        <v>0.20777515899999999</v>
      </c>
      <c r="O2733">
        <v>0.33741650449999999</v>
      </c>
      <c r="P2733">
        <v>0.46701899190000001</v>
      </c>
      <c r="Q2733">
        <v>0.7979341969</v>
      </c>
      <c r="R2733">
        <v>1.021798491E-2</v>
      </c>
      <c r="S2733">
        <v>0.34423627080000002</v>
      </c>
      <c r="T2733">
        <v>0.7067596263</v>
      </c>
      <c r="U2733">
        <v>0.87081492199999999</v>
      </c>
      <c r="V2733">
        <v>0.76199834860000004</v>
      </c>
      <c r="W2733">
        <v>6.4527694600000005E-2</v>
      </c>
      <c r="X2733">
        <v>0.99352758870000002</v>
      </c>
      <c r="Y2733">
        <v>0.26932118230000002</v>
      </c>
      <c r="Z2733">
        <v>0</v>
      </c>
      <c r="AA2733">
        <v>0</v>
      </c>
      <c r="AB2733">
        <v>-25.011753420000002</v>
      </c>
      <c r="AC2733">
        <v>-46.98606333</v>
      </c>
      <c r="AD2733">
        <v>-14.478432919999999</v>
      </c>
      <c r="AE2733">
        <v>0</v>
      </c>
      <c r="AF2733">
        <v>0</v>
      </c>
      <c r="AH2733">
        <v>2.9251060815455667E-2</v>
      </c>
      <c r="AI2733">
        <v>9.9996652328596114E-3</v>
      </c>
      <c r="AJ2733">
        <v>0.10989587987473698</v>
      </c>
      <c r="AK2733">
        <v>1.4866288309883331E-3</v>
      </c>
      <c r="AM2733">
        <f t="shared" si="184"/>
        <v>0.53686146909445043</v>
      </c>
      <c r="AN2733">
        <f t="shared" si="185"/>
        <v>0.54016638160644193</v>
      </c>
      <c r="AO2733">
        <f t="shared" si="186"/>
        <v>0.54409449159457202</v>
      </c>
      <c r="AP2733">
        <f t="shared" si="187"/>
        <v>0.50973899474633289</v>
      </c>
      <c r="AQ2733">
        <v>2723</v>
      </c>
    </row>
    <row r="2734" spans="1:43" x14ac:dyDescent="0.25">
      <c r="A2734">
        <v>2723</v>
      </c>
      <c r="C2734">
        <v>0.28111246090000003</v>
      </c>
      <c r="D2734">
        <v>0.10244960710000001</v>
      </c>
      <c r="E2734">
        <v>8.1382005239999999E-2</v>
      </c>
      <c r="F2734">
        <v>0.57696830619999995</v>
      </c>
      <c r="G2734">
        <v>0.28584973299999999</v>
      </c>
      <c r="H2734">
        <v>0.77413986739999996</v>
      </c>
      <c r="I2734">
        <v>0.70801782140000002</v>
      </c>
      <c r="J2734">
        <v>0.60963265899999997</v>
      </c>
      <c r="K2734">
        <v>0.95875243239999997</v>
      </c>
      <c r="L2734">
        <v>0.1969280108</v>
      </c>
      <c r="M2734">
        <v>0.91478523450000004</v>
      </c>
      <c r="N2734">
        <v>0.74311598249999999</v>
      </c>
      <c r="O2734">
        <v>3.2125554979999998E-2</v>
      </c>
      <c r="P2734">
        <v>0.95796841730000004</v>
      </c>
      <c r="Q2734">
        <v>0.14589382679999999</v>
      </c>
      <c r="R2734">
        <v>0.6006224805</v>
      </c>
      <c r="S2734">
        <v>0.78083062219999999</v>
      </c>
      <c r="T2734">
        <v>0.1526189439</v>
      </c>
      <c r="U2734">
        <v>0.5565667755</v>
      </c>
      <c r="V2734">
        <v>0.81003453579999996</v>
      </c>
      <c r="W2734">
        <v>0.93927020439999998</v>
      </c>
      <c r="X2734">
        <v>0.1033742931</v>
      </c>
      <c r="Y2734">
        <v>6.4436718589999997E-2</v>
      </c>
      <c r="Z2734">
        <v>0</v>
      </c>
      <c r="AA2734">
        <v>0</v>
      </c>
      <c r="AB2734">
        <v>-9.2382669310000001</v>
      </c>
      <c r="AC2734">
        <v>-35.093204129999997</v>
      </c>
      <c r="AD2734">
        <v>-17.771954180000002</v>
      </c>
      <c r="AE2734">
        <v>0</v>
      </c>
      <c r="AF2734">
        <v>0</v>
      </c>
      <c r="AH2734">
        <v>0.12357356643644546</v>
      </c>
      <c r="AI2734">
        <v>9.4574416858597831E-5</v>
      </c>
      <c r="AJ2734">
        <v>2.9936927290309088E-2</v>
      </c>
      <c r="AK2734">
        <v>1.6180820286769564E-5</v>
      </c>
      <c r="AM2734">
        <f t="shared" si="184"/>
        <v>0.53704472125447722</v>
      </c>
      <c r="AN2734">
        <f t="shared" si="185"/>
        <v>0.54017112514613652</v>
      </c>
      <c r="AO2734">
        <f t="shared" si="186"/>
        <v>0.5441536266179311</v>
      </c>
      <c r="AP2734">
        <f t="shared" si="187"/>
        <v>0.50974017213716127</v>
      </c>
      <c r="AQ2734">
        <v>2724</v>
      </c>
    </row>
    <row r="2735" spans="1:43" x14ac:dyDescent="0.25">
      <c r="A2735">
        <v>2724</v>
      </c>
      <c r="C2735">
        <v>0.96410488729999999</v>
      </c>
      <c r="D2735">
        <v>0.13706696199999999</v>
      </c>
      <c r="E2735">
        <v>0.18085100200000001</v>
      </c>
      <c r="F2735">
        <v>0.57845987050000003</v>
      </c>
      <c r="G2735">
        <v>0.2612035298</v>
      </c>
      <c r="H2735">
        <v>0.64705947880000003</v>
      </c>
      <c r="I2735">
        <v>0.86259804969999998</v>
      </c>
      <c r="J2735">
        <v>0.75692400569999996</v>
      </c>
      <c r="K2735">
        <v>0.1893577441</v>
      </c>
      <c r="L2735">
        <v>9.8457015819999993E-2</v>
      </c>
      <c r="M2735">
        <v>0.93312854649999999</v>
      </c>
      <c r="N2735">
        <v>0.26648853249999999</v>
      </c>
      <c r="O2735">
        <v>0.36328871619999997</v>
      </c>
      <c r="P2735">
        <v>0.61880665270000001</v>
      </c>
      <c r="Q2735">
        <v>0.76062781339999996</v>
      </c>
      <c r="R2735">
        <v>0.53037055280000001</v>
      </c>
      <c r="S2735">
        <v>0.34020013389999998</v>
      </c>
      <c r="T2735">
        <v>0.35283190310000001</v>
      </c>
      <c r="U2735">
        <v>0.3474826708</v>
      </c>
      <c r="V2735">
        <v>0.12627714870000001</v>
      </c>
      <c r="W2735">
        <v>5.2967117629999998E-2</v>
      </c>
      <c r="X2735">
        <v>0.5828944533</v>
      </c>
      <c r="Y2735">
        <v>0.86530259720000002</v>
      </c>
      <c r="Z2735">
        <v>0</v>
      </c>
      <c r="AA2735">
        <v>0</v>
      </c>
      <c r="AB2735">
        <v>-23.5419816</v>
      </c>
      <c r="AC2735">
        <v>-67.904974999999993</v>
      </c>
      <c r="AD2735">
        <v>-10.437929970000001</v>
      </c>
      <c r="AE2735">
        <v>0</v>
      </c>
      <c r="AF2735">
        <v>0</v>
      </c>
      <c r="AH2735">
        <v>8.9203704455308452E-2</v>
      </c>
      <c r="AI2735">
        <v>0.10971816537896427</v>
      </c>
      <c r="AJ2735">
        <v>5.9770138258292131E-2</v>
      </c>
      <c r="AK2735">
        <v>2.7054514598502062E-2</v>
      </c>
      <c r="AM2735">
        <f t="shared" si="184"/>
        <v>0.53717700497821541</v>
      </c>
      <c r="AN2735">
        <f t="shared" si="185"/>
        <v>0.54567422513855246</v>
      </c>
      <c r="AO2735">
        <f t="shared" si="186"/>
        <v>0.54427169179168144</v>
      </c>
      <c r="AP2735">
        <f t="shared" si="187"/>
        <v>0.51170878292386968</v>
      </c>
      <c r="AQ2735">
        <v>2725</v>
      </c>
    </row>
    <row r="2736" spans="1:43" x14ac:dyDescent="0.25">
      <c r="A2736">
        <v>2725</v>
      </c>
      <c r="C2736">
        <v>0.71404822400000001</v>
      </c>
      <c r="D2736">
        <v>0.57242556639999997</v>
      </c>
      <c r="E2736">
        <v>0.96666794619999996</v>
      </c>
      <c r="F2736">
        <v>0.70543068860000002</v>
      </c>
      <c r="G2736">
        <v>0.32712768129999997</v>
      </c>
      <c r="H2736">
        <v>0.80823470119999996</v>
      </c>
      <c r="I2736">
        <v>0.71924176070000001</v>
      </c>
      <c r="J2736">
        <v>0.34221837929999999</v>
      </c>
      <c r="K2736">
        <v>0.43695637910000001</v>
      </c>
      <c r="L2736">
        <v>9.2390665319999996E-2</v>
      </c>
      <c r="M2736">
        <v>0.5687579787</v>
      </c>
      <c r="N2736">
        <v>0.3620888833</v>
      </c>
      <c r="O2736">
        <v>0.75882713079999997</v>
      </c>
      <c r="P2736">
        <v>0.76038972640000002</v>
      </c>
      <c r="Q2736">
        <v>0.39097932520000001</v>
      </c>
      <c r="R2736">
        <v>0.39983170410000002</v>
      </c>
      <c r="S2736">
        <v>0.1734114578</v>
      </c>
      <c r="T2736">
        <v>0.89627432890000003</v>
      </c>
      <c r="U2736">
        <v>0.87069574000000005</v>
      </c>
      <c r="V2736">
        <v>0.27484120709999998</v>
      </c>
      <c r="W2736">
        <v>0.14850946239999999</v>
      </c>
      <c r="X2736">
        <v>0.3906125252</v>
      </c>
      <c r="Y2736">
        <v>0.74137815789999995</v>
      </c>
      <c r="Z2736">
        <v>0</v>
      </c>
      <c r="AA2736">
        <v>0</v>
      </c>
      <c r="AB2736">
        <v>-20.888420320000002</v>
      </c>
      <c r="AC2736">
        <v>-104.98505110000001</v>
      </c>
      <c r="AD2736">
        <v>-7.4672852670000003</v>
      </c>
      <c r="AE2736">
        <v>0</v>
      </c>
      <c r="AF2736">
        <v>0</v>
      </c>
      <c r="AH2736">
        <v>4.6281735851144569E-2</v>
      </c>
      <c r="AI2736">
        <v>6.254414023025125E-3</v>
      </c>
      <c r="AJ2736">
        <v>0.31678173087358424</v>
      </c>
      <c r="AK2736">
        <v>4.2408259852179915E-3</v>
      </c>
      <c r="AM2736">
        <f t="shared" si="184"/>
        <v>0.53724563800637093</v>
      </c>
      <c r="AN2736">
        <f t="shared" si="185"/>
        <v>0.54598792584293254</v>
      </c>
      <c r="AO2736">
        <f t="shared" si="186"/>
        <v>0.54489743720881423</v>
      </c>
      <c r="AP2736">
        <f t="shared" si="187"/>
        <v>0.51201736490742944</v>
      </c>
      <c r="AQ2736">
        <v>2726</v>
      </c>
    </row>
    <row r="2737" spans="1:43" x14ac:dyDescent="0.25">
      <c r="A2737">
        <v>2726</v>
      </c>
      <c r="C2737">
        <v>0.94626134120000005</v>
      </c>
      <c r="D2737">
        <v>0.42378009950000001</v>
      </c>
      <c r="E2737">
        <v>0.73572006430000003</v>
      </c>
      <c r="F2737">
        <v>0.45581845430000001</v>
      </c>
      <c r="G2737">
        <v>0.2830919824</v>
      </c>
      <c r="H2737">
        <v>0.72744106500000005</v>
      </c>
      <c r="I2737">
        <v>0.92272390429999995</v>
      </c>
      <c r="J2737">
        <v>0.84106838770000003</v>
      </c>
      <c r="K2737">
        <v>0.92691199020000004</v>
      </c>
      <c r="L2737">
        <v>0.18410580300000001</v>
      </c>
      <c r="M2737">
        <v>0.66560293179999996</v>
      </c>
      <c r="N2737">
        <v>0.51203046230000004</v>
      </c>
      <c r="O2737">
        <v>0.1241154231</v>
      </c>
      <c r="P2737">
        <v>0.66246466039999996</v>
      </c>
      <c r="Q2737">
        <v>0.23694613019999999</v>
      </c>
      <c r="R2737">
        <v>0.65359039279999998</v>
      </c>
      <c r="S2737">
        <v>0.80616079200000001</v>
      </c>
      <c r="T2737">
        <v>0.72282879639999997</v>
      </c>
      <c r="U2737">
        <v>0.33538952309999998</v>
      </c>
      <c r="V2737">
        <v>0.59884040380000003</v>
      </c>
      <c r="W2737">
        <v>0.70051925020000005</v>
      </c>
      <c r="X2737">
        <v>0.85153097799999999</v>
      </c>
      <c r="Y2737">
        <v>0.60236609819999998</v>
      </c>
      <c r="Z2737">
        <v>0</v>
      </c>
      <c r="AA2737">
        <v>0</v>
      </c>
      <c r="AB2737">
        <v>-12.580220369999999</v>
      </c>
      <c r="AC2737">
        <v>-29.14787952</v>
      </c>
      <c r="AD2737">
        <v>-21.719130020000001</v>
      </c>
      <c r="AE2737">
        <v>0</v>
      </c>
      <c r="AF2737">
        <v>0</v>
      </c>
      <c r="AH2737">
        <v>0.13333076241582872</v>
      </c>
      <c r="AI2737">
        <v>1.7164157807163428E-4</v>
      </c>
      <c r="AJ2737">
        <v>0.16361817664757064</v>
      </c>
      <c r="AK2737">
        <v>1.7317231736331838E-4</v>
      </c>
      <c r="AM2737">
        <f t="shared" si="184"/>
        <v>0.53744335950066224</v>
      </c>
      <c r="AN2737">
        <f t="shared" si="185"/>
        <v>0.54599653481633015</v>
      </c>
      <c r="AO2737">
        <f t="shared" si="186"/>
        <v>0.54522063553188194</v>
      </c>
      <c r="AP2737">
        <f t="shared" si="187"/>
        <v>0.51202996572089732</v>
      </c>
      <c r="AQ2737">
        <v>2727</v>
      </c>
    </row>
    <row r="2738" spans="1:43" x14ac:dyDescent="0.25">
      <c r="A2738">
        <v>2727</v>
      </c>
      <c r="C2738">
        <v>5.413570232E-2</v>
      </c>
      <c r="D2738">
        <v>0.33051827179999999</v>
      </c>
      <c r="E2738">
        <v>0.68346920280000001</v>
      </c>
      <c r="F2738">
        <v>0.60693067450000004</v>
      </c>
      <c r="G2738">
        <v>0.90867594979999999</v>
      </c>
      <c r="H2738">
        <v>0.1190499724</v>
      </c>
      <c r="I2738">
        <v>0.34961187649999997</v>
      </c>
      <c r="J2738">
        <v>0.4118054551</v>
      </c>
      <c r="K2738">
        <v>4.6546722530000001E-2</v>
      </c>
      <c r="L2738">
        <v>0.83902989819999996</v>
      </c>
      <c r="M2738">
        <v>0.35224371259999998</v>
      </c>
      <c r="N2738">
        <v>0.83674661979999998</v>
      </c>
      <c r="O2738">
        <v>0.16397355189999999</v>
      </c>
      <c r="P2738">
        <v>0.4005156909</v>
      </c>
      <c r="Q2738">
        <v>0.53496198009999996</v>
      </c>
      <c r="R2738">
        <v>0.41649459999999999</v>
      </c>
      <c r="S2738">
        <v>0.70862661770000002</v>
      </c>
      <c r="T2738">
        <v>0.72711642320000003</v>
      </c>
      <c r="U2738">
        <v>0.40788147990000001</v>
      </c>
      <c r="V2738">
        <v>0.551738956</v>
      </c>
      <c r="W2738">
        <v>0.44462887099999998</v>
      </c>
      <c r="X2738">
        <v>0.42693322010000001</v>
      </c>
      <c r="Y2738">
        <v>0.31519627550000001</v>
      </c>
      <c r="Z2738">
        <v>0</v>
      </c>
      <c r="AA2738">
        <v>0</v>
      </c>
      <c r="AB2738">
        <v>-21.9372647</v>
      </c>
      <c r="AC2738">
        <v>-37.006763540000001</v>
      </c>
      <c r="AD2738">
        <v>-30.353272400000002</v>
      </c>
      <c r="AE2738">
        <v>0</v>
      </c>
      <c r="AF2738">
        <v>0</v>
      </c>
      <c r="AH2738">
        <v>9.4563943137653553E-2</v>
      </c>
      <c r="AI2738">
        <v>2.6191292180616688E-4</v>
      </c>
      <c r="AJ2738">
        <v>4.5777039370306138E-2</v>
      </c>
      <c r="AK2738">
        <v>5.2435360551032147E-5</v>
      </c>
      <c r="AM2738">
        <f t="shared" si="184"/>
        <v>0.53758359213568563</v>
      </c>
      <c r="AN2738">
        <f t="shared" si="185"/>
        <v>0.54600967150151825</v>
      </c>
      <c r="AO2738">
        <f t="shared" si="186"/>
        <v>0.54531105985186046</v>
      </c>
      <c r="AP2738">
        <f t="shared" si="187"/>
        <v>0.51203378115865017</v>
      </c>
      <c r="AQ2738">
        <v>2728</v>
      </c>
    </row>
    <row r="2739" spans="1:43" x14ac:dyDescent="0.25">
      <c r="A2739">
        <v>2728</v>
      </c>
      <c r="C2739">
        <v>0.48135201799999999</v>
      </c>
      <c r="D2739">
        <v>0.48084161269999998</v>
      </c>
      <c r="E2739">
        <v>0.2992628403</v>
      </c>
      <c r="F2739">
        <v>0.85002088939999998</v>
      </c>
      <c r="G2739">
        <v>0.25432650839999998</v>
      </c>
      <c r="H2739">
        <v>6.164589711E-2</v>
      </c>
      <c r="I2739">
        <v>0.95950650680000005</v>
      </c>
      <c r="J2739">
        <v>0.62043218109999998</v>
      </c>
      <c r="K2739">
        <v>0.41150682440000003</v>
      </c>
      <c r="L2739">
        <v>0.60956907810000005</v>
      </c>
      <c r="M2739">
        <v>0.40332919309999998</v>
      </c>
      <c r="N2739">
        <v>0.56160254009999999</v>
      </c>
      <c r="O2739">
        <v>0.6714260501</v>
      </c>
      <c r="P2739">
        <v>0.48123415139999998</v>
      </c>
      <c r="Q2739">
        <v>0.73036250010000003</v>
      </c>
      <c r="R2739">
        <v>0.30727179719999997</v>
      </c>
      <c r="S2739">
        <v>2.7138411300000002E-2</v>
      </c>
      <c r="T2739">
        <v>0.78350810640000002</v>
      </c>
      <c r="U2739">
        <v>0.68754765929999995</v>
      </c>
      <c r="V2739">
        <v>0.69125116450000001</v>
      </c>
      <c r="W2739">
        <v>0.82486712979999999</v>
      </c>
      <c r="X2739">
        <v>0.1160227291</v>
      </c>
      <c r="Y2739">
        <v>0.3119349005</v>
      </c>
      <c r="Z2739">
        <v>0</v>
      </c>
      <c r="AA2739">
        <v>0</v>
      </c>
      <c r="AB2739">
        <v>-11.569481339999999</v>
      </c>
      <c r="AC2739">
        <v>-334.9837799</v>
      </c>
      <c r="AD2739">
        <v>-26.068548409999998</v>
      </c>
      <c r="AE2739">
        <v>0</v>
      </c>
      <c r="AF2739">
        <v>0</v>
      </c>
      <c r="AH2739">
        <v>9.4587362038388911E-2</v>
      </c>
      <c r="AI2739">
        <v>5.8524762745926666E-7</v>
      </c>
      <c r="AJ2739">
        <v>0.11652762469665075</v>
      </c>
      <c r="AK2739">
        <v>2.9832917556070608E-7</v>
      </c>
      <c r="AM2739">
        <f t="shared" ref="AM2739:AM2802" si="188">AH2739/AH$5+AM2738</f>
        <v>0.53772385949952906</v>
      </c>
      <c r="AN2739">
        <f t="shared" ref="AN2739:AN2802" si="189">AI2739/AI$5+AN2738</f>
        <v>0.54600970085560196</v>
      </c>
      <c r="AO2739">
        <f t="shared" ref="AO2739:AO2802" si="190">AJ2739/AJ$5+AO2738</f>
        <v>0.54554123924674602</v>
      </c>
      <c r="AP2739">
        <f t="shared" ref="AP2739:AP2802" si="191">AK2739/AK$5+AP2738</f>
        <v>0.51203380286645173</v>
      </c>
      <c r="AQ2739">
        <v>2729</v>
      </c>
    </row>
    <row r="2740" spans="1:43" x14ac:dyDescent="0.25">
      <c r="A2740">
        <v>2729</v>
      </c>
      <c r="C2740">
        <v>0.154764019</v>
      </c>
      <c r="D2740">
        <v>0.82187217150000003</v>
      </c>
      <c r="E2740">
        <v>0.1631578789</v>
      </c>
      <c r="F2740">
        <v>0.61111011150000005</v>
      </c>
      <c r="G2740">
        <v>0.198621091</v>
      </c>
      <c r="H2740">
        <v>0.70794552889999995</v>
      </c>
      <c r="I2740">
        <v>0.58705749289999998</v>
      </c>
      <c r="J2740">
        <v>0.79600558450000003</v>
      </c>
      <c r="K2740">
        <v>9.0151216140000004E-2</v>
      </c>
      <c r="L2740">
        <v>0.86142158209999997</v>
      </c>
      <c r="M2740">
        <v>0.59657989069999995</v>
      </c>
      <c r="N2740">
        <v>0.98661958780000003</v>
      </c>
      <c r="O2740">
        <v>0.66899438440000003</v>
      </c>
      <c r="P2740">
        <v>0.6758944013</v>
      </c>
      <c r="Q2740">
        <v>0.98093057890000002</v>
      </c>
      <c r="R2740">
        <v>0.6536483837</v>
      </c>
      <c r="S2740">
        <v>0.72379284420000001</v>
      </c>
      <c r="T2740">
        <v>0.94309832039999997</v>
      </c>
      <c r="U2740">
        <v>0.84492160429999996</v>
      </c>
      <c r="V2740">
        <v>0.90553636780000002</v>
      </c>
      <c r="W2740">
        <v>0.2037974917</v>
      </c>
      <c r="X2740">
        <v>0.13426698049999999</v>
      </c>
      <c r="Y2740">
        <v>0.70701350949999997</v>
      </c>
      <c r="Z2740">
        <v>0</v>
      </c>
      <c r="AA2740">
        <v>0</v>
      </c>
      <c r="AB2740">
        <v>-18.7329002</v>
      </c>
      <c r="AC2740">
        <v>-38.428668969999997</v>
      </c>
      <c r="AD2740">
        <v>-6.6139513560000003</v>
      </c>
      <c r="AE2740">
        <v>0</v>
      </c>
      <c r="AF2740">
        <v>0</v>
      </c>
      <c r="AH2740">
        <v>8.9203316336776917E-2</v>
      </c>
      <c r="AI2740">
        <v>7.1503467610672933E-4</v>
      </c>
      <c r="AJ2740">
        <v>0.48814297347026026</v>
      </c>
      <c r="AK2740">
        <v>1.4399559454288727E-3</v>
      </c>
      <c r="AM2740">
        <f t="shared" si="188"/>
        <v>0.53785614264771087</v>
      </c>
      <c r="AN2740">
        <f t="shared" si="189"/>
        <v>0.54604556462808729</v>
      </c>
      <c r="AO2740">
        <f t="shared" si="190"/>
        <v>0.54650547802311822</v>
      </c>
      <c r="AP2740">
        <f t="shared" si="191"/>
        <v>0.51213858067705464</v>
      </c>
      <c r="AQ2740">
        <v>2730</v>
      </c>
    </row>
    <row r="2741" spans="1:43" x14ac:dyDescent="0.25">
      <c r="A2741">
        <v>2730</v>
      </c>
      <c r="C2741">
        <v>0.36909644749999998</v>
      </c>
      <c r="D2741">
        <v>0.1962896113</v>
      </c>
      <c r="E2741">
        <v>1.6863780790000001E-2</v>
      </c>
      <c r="F2741">
        <v>0.36861637330000002</v>
      </c>
      <c r="G2741">
        <v>0.54233091320000004</v>
      </c>
      <c r="H2741">
        <v>0.47899792689999998</v>
      </c>
      <c r="I2741">
        <v>0.19943688549999999</v>
      </c>
      <c r="J2741">
        <v>0.4793288242</v>
      </c>
      <c r="K2741">
        <v>0.27056647299999997</v>
      </c>
      <c r="L2741">
        <v>0.64440903279999995</v>
      </c>
      <c r="M2741">
        <v>0.1667854262</v>
      </c>
      <c r="N2741">
        <v>0.43876902039999999</v>
      </c>
      <c r="O2741">
        <v>0.52974475200000004</v>
      </c>
      <c r="P2741">
        <v>0.65314183940000003</v>
      </c>
      <c r="Q2741">
        <v>0.94869440910000002</v>
      </c>
      <c r="R2741">
        <v>0.3588073852</v>
      </c>
      <c r="S2741">
        <v>0.73432305529999997</v>
      </c>
      <c r="T2741">
        <v>0.27467731359999997</v>
      </c>
      <c r="U2741">
        <v>0.1296470982</v>
      </c>
      <c r="V2741">
        <v>0.52030821819999995</v>
      </c>
      <c r="W2741">
        <v>6.3784197900000006E-2</v>
      </c>
      <c r="X2741">
        <v>2.7410610580000001E-2</v>
      </c>
      <c r="Y2741">
        <v>0.81476335600000005</v>
      </c>
      <c r="Z2741">
        <v>0</v>
      </c>
      <c r="AA2741">
        <v>0</v>
      </c>
      <c r="AB2741">
        <v>-16.910159329999999</v>
      </c>
      <c r="AC2741">
        <v>-21.433315929999999</v>
      </c>
      <c r="AD2741">
        <v>-19.210577499999999</v>
      </c>
      <c r="AE2741">
        <v>0</v>
      </c>
      <c r="AF2741">
        <v>0</v>
      </c>
      <c r="AH2741">
        <v>0.26145434789536315</v>
      </c>
      <c r="AI2741">
        <v>4.8338822700197941E-3</v>
      </c>
      <c r="AJ2741">
        <v>4.1936951156097087E-2</v>
      </c>
      <c r="AK2741">
        <v>2.4512231514357244E-3</v>
      </c>
      <c r="AM2741">
        <f t="shared" si="188"/>
        <v>0.53824386370636346</v>
      </c>
      <c r="AN2741">
        <f t="shared" si="189"/>
        <v>0.54628801616190215</v>
      </c>
      <c r="AO2741">
        <f t="shared" si="190"/>
        <v>0.54658831693848775</v>
      </c>
      <c r="AP2741">
        <f t="shared" si="191"/>
        <v>0.51231694293592933</v>
      </c>
      <c r="AQ2741">
        <v>2731</v>
      </c>
    </row>
    <row r="2742" spans="1:43" x14ac:dyDescent="0.25">
      <c r="A2742">
        <v>2731</v>
      </c>
      <c r="C2742">
        <v>0.45614662319999999</v>
      </c>
      <c r="D2742">
        <v>0.1472153561</v>
      </c>
      <c r="E2742">
        <v>0.77401533069999995</v>
      </c>
      <c r="F2742">
        <v>0.94261918659999999</v>
      </c>
      <c r="G2742">
        <v>0.63786396430000003</v>
      </c>
      <c r="H2742">
        <v>0.87225806809999995</v>
      </c>
      <c r="I2742">
        <v>0.84143851420000004</v>
      </c>
      <c r="J2742">
        <v>0.34394744020000001</v>
      </c>
      <c r="K2742">
        <v>0.58572374469999999</v>
      </c>
      <c r="L2742">
        <v>0.8411198889</v>
      </c>
      <c r="M2742">
        <v>0.28512443879999999</v>
      </c>
      <c r="N2742">
        <v>0.81616610590000005</v>
      </c>
      <c r="O2742">
        <v>0.60481793289999997</v>
      </c>
      <c r="P2742">
        <v>0.28771447970000003</v>
      </c>
      <c r="Q2742">
        <v>0.43861660450000001</v>
      </c>
      <c r="R2742">
        <v>0.92642311119999998</v>
      </c>
      <c r="S2742">
        <v>0.96585532110000005</v>
      </c>
      <c r="T2742">
        <v>0.28287060489999999</v>
      </c>
      <c r="U2742">
        <v>0.45641469369999998</v>
      </c>
      <c r="V2742">
        <v>0.90501748859999998</v>
      </c>
      <c r="W2742">
        <v>0.66027199759999999</v>
      </c>
      <c r="X2742">
        <v>0.87598110480000002</v>
      </c>
      <c r="Y2742">
        <v>0.66338167390000002</v>
      </c>
      <c r="Z2742">
        <v>0</v>
      </c>
      <c r="AA2742">
        <v>0</v>
      </c>
      <c r="AB2742">
        <v>-28.526261890000001</v>
      </c>
      <c r="AC2742">
        <v>-29.717148529999999</v>
      </c>
      <c r="AD2742">
        <v>-6.9047904940000002</v>
      </c>
      <c r="AE2742">
        <v>0</v>
      </c>
      <c r="AF2742">
        <v>0</v>
      </c>
      <c r="AH2742">
        <v>4.003451606813082E-2</v>
      </c>
      <c r="AI2742">
        <v>4.5397053622388952E-5</v>
      </c>
      <c r="AJ2742">
        <v>0.11834536484909421</v>
      </c>
      <c r="AK2742">
        <v>9.9473537304962185E-6</v>
      </c>
      <c r="AM2742">
        <f t="shared" si="188"/>
        <v>0.53830323248365686</v>
      </c>
      <c r="AN2742">
        <f t="shared" si="189"/>
        <v>0.54629029312784105</v>
      </c>
      <c r="AO2742">
        <f t="shared" si="190"/>
        <v>0.54682208695258872</v>
      </c>
      <c r="AP2742">
        <f t="shared" si="191"/>
        <v>0.51231766675109081</v>
      </c>
      <c r="AQ2742">
        <v>2732</v>
      </c>
    </row>
    <row r="2743" spans="1:43" x14ac:dyDescent="0.25">
      <c r="A2743">
        <v>2732</v>
      </c>
      <c r="C2743">
        <v>0.88859125299999997</v>
      </c>
      <c r="D2743">
        <v>0.89404729260000004</v>
      </c>
      <c r="E2743">
        <v>0.13769823619999999</v>
      </c>
      <c r="F2743">
        <v>0.25992655399999998</v>
      </c>
      <c r="G2743">
        <v>0.74457108439999997</v>
      </c>
      <c r="H2743">
        <v>7.7156240350000002E-2</v>
      </c>
      <c r="I2743">
        <v>0.45537103950000002</v>
      </c>
      <c r="J2743">
        <v>0.77320138429999996</v>
      </c>
      <c r="K2743">
        <v>0.79302294129999995</v>
      </c>
      <c r="L2743">
        <v>0.79471246039999999</v>
      </c>
      <c r="M2743">
        <v>0.58649726859999995</v>
      </c>
      <c r="N2743">
        <v>0.86661357809999995</v>
      </c>
      <c r="O2743">
        <v>0.47042867259999999</v>
      </c>
      <c r="P2743">
        <v>0.29419780270000001</v>
      </c>
      <c r="Q2743">
        <v>0.19867726250000001</v>
      </c>
      <c r="R2743">
        <v>4.6696685719999999E-2</v>
      </c>
      <c r="S2743">
        <v>0.81514385410000001</v>
      </c>
      <c r="T2743">
        <v>0.40738261860000002</v>
      </c>
      <c r="U2743">
        <v>0.81895731719999998</v>
      </c>
      <c r="V2743">
        <v>0.55538324360000002</v>
      </c>
      <c r="W2743">
        <v>0.15164820309999999</v>
      </c>
      <c r="X2743">
        <v>0.41288611460000002</v>
      </c>
      <c r="Y2743">
        <v>0.96597278509999995</v>
      </c>
      <c r="Z2743">
        <v>0</v>
      </c>
      <c r="AA2743">
        <v>0</v>
      </c>
      <c r="AB2743">
        <v>-8.6741750960000008</v>
      </c>
      <c r="AC2743">
        <v>-23.632474040000002</v>
      </c>
      <c r="AD2743">
        <v>-14.469652590000001</v>
      </c>
      <c r="AE2743">
        <v>0</v>
      </c>
      <c r="AF2743">
        <v>0</v>
      </c>
      <c r="AH2743">
        <v>0.31990331344578038</v>
      </c>
      <c r="AI2743">
        <v>4.2258236916363744E-4</v>
      </c>
      <c r="AJ2743">
        <v>6.9901545073120339E-2</v>
      </c>
      <c r="AK2743">
        <v>4.3702969391734E-4</v>
      </c>
      <c r="AM2743">
        <f t="shared" si="188"/>
        <v>0.53877762983965449</v>
      </c>
      <c r="AN2743">
        <f t="shared" si="189"/>
        <v>0.54631148846066957</v>
      </c>
      <c r="AO2743">
        <f t="shared" si="190"/>
        <v>0.54696016490095833</v>
      </c>
      <c r="AP2743">
        <f t="shared" si="191"/>
        <v>0.51234946703959439</v>
      </c>
      <c r="AQ2743">
        <v>2733</v>
      </c>
    </row>
    <row r="2744" spans="1:43" x14ac:dyDescent="0.25">
      <c r="A2744">
        <v>2733</v>
      </c>
      <c r="C2744">
        <v>0.50583101880000003</v>
      </c>
      <c r="D2744">
        <v>0.1296515164</v>
      </c>
      <c r="E2744">
        <v>0.96546183500000005</v>
      </c>
      <c r="F2744">
        <v>0.79748977669999999</v>
      </c>
      <c r="G2744">
        <v>0.59459981230000003</v>
      </c>
      <c r="H2744">
        <v>0.97011751049999995</v>
      </c>
      <c r="I2744">
        <v>0.91847001409999995</v>
      </c>
      <c r="J2744">
        <v>0.72818195050000001</v>
      </c>
      <c r="K2744">
        <v>0.26048056339999998</v>
      </c>
      <c r="L2744">
        <v>0.47497699570000002</v>
      </c>
      <c r="M2744">
        <v>3.5780535549999999E-2</v>
      </c>
      <c r="N2744">
        <v>0.1835291553</v>
      </c>
      <c r="O2744">
        <v>0.36152056370000002</v>
      </c>
      <c r="P2744">
        <v>8.2298258090000007E-2</v>
      </c>
      <c r="Q2744">
        <v>0.60510182010000002</v>
      </c>
      <c r="R2744">
        <v>0.658418057</v>
      </c>
      <c r="S2744">
        <v>0.5990441621</v>
      </c>
      <c r="T2744">
        <v>8.9149608739999997E-2</v>
      </c>
      <c r="U2744">
        <v>4.8975887939999997E-2</v>
      </c>
      <c r="V2744">
        <v>0.9383359335</v>
      </c>
      <c r="W2744">
        <v>0.51184140469999995</v>
      </c>
      <c r="X2744">
        <v>0.56606124179999995</v>
      </c>
      <c r="Y2744">
        <v>0.30293503890000001</v>
      </c>
      <c r="Z2744">
        <v>0</v>
      </c>
      <c r="AA2744">
        <v>0</v>
      </c>
      <c r="AB2744">
        <v>-21.210814339999999</v>
      </c>
      <c r="AC2744">
        <v>-33.096694159999998</v>
      </c>
      <c r="AD2744">
        <v>-15.96536476</v>
      </c>
      <c r="AE2744">
        <v>0</v>
      </c>
      <c r="AF2744">
        <v>0</v>
      </c>
      <c r="AH2744">
        <v>6.5301629228866509E-2</v>
      </c>
      <c r="AI2744">
        <v>9.6627535303449275E-4</v>
      </c>
      <c r="AJ2744">
        <v>1.5810218357244683E-2</v>
      </c>
      <c r="AK2744">
        <v>4.6137796124571834E-5</v>
      </c>
      <c r="AM2744">
        <f t="shared" si="188"/>
        <v>0.53887446822471163</v>
      </c>
      <c r="AN2744">
        <f t="shared" si="189"/>
        <v>0.54635995363386669</v>
      </c>
      <c r="AO2744">
        <f t="shared" si="190"/>
        <v>0.54699139514789719</v>
      </c>
      <c r="AP2744">
        <f t="shared" si="191"/>
        <v>0.51235282423762485</v>
      </c>
      <c r="AQ2744">
        <v>2734</v>
      </c>
    </row>
    <row r="2745" spans="1:43" x14ac:dyDescent="0.25">
      <c r="A2745">
        <v>2734</v>
      </c>
      <c r="C2745">
        <v>1.1555649810000001E-2</v>
      </c>
      <c r="D2745">
        <v>0.27324341140000002</v>
      </c>
      <c r="E2745">
        <v>0.66558659980000001</v>
      </c>
      <c r="F2745">
        <v>0.2081191037</v>
      </c>
      <c r="G2745">
        <v>0.41256857520000001</v>
      </c>
      <c r="H2745">
        <v>0.79754881789999998</v>
      </c>
      <c r="I2745">
        <v>0.60842289329999999</v>
      </c>
      <c r="J2745">
        <v>1.643989002E-3</v>
      </c>
      <c r="K2745">
        <v>0.87659608529999999</v>
      </c>
      <c r="L2745">
        <v>0.91048106230000003</v>
      </c>
      <c r="M2745">
        <v>0.62846415440000003</v>
      </c>
      <c r="N2745">
        <v>0.97738284639999995</v>
      </c>
      <c r="O2745">
        <v>0.71498386140000003</v>
      </c>
      <c r="P2745">
        <v>0.8161075686</v>
      </c>
      <c r="Q2745">
        <v>0.55571176860000004</v>
      </c>
      <c r="R2745">
        <v>0.32409299650000001</v>
      </c>
      <c r="S2745">
        <v>3.2191182950000001E-2</v>
      </c>
      <c r="T2745">
        <v>0.85300722630000003</v>
      </c>
      <c r="U2745">
        <v>0.25502369250000001</v>
      </c>
      <c r="V2745">
        <v>0.28882775040000003</v>
      </c>
      <c r="W2745">
        <v>0.46000490760000001</v>
      </c>
      <c r="X2745">
        <v>0.2534293453</v>
      </c>
      <c r="Y2745">
        <v>0.70055248940000003</v>
      </c>
      <c r="Z2745">
        <v>0</v>
      </c>
      <c r="AA2745">
        <v>0</v>
      </c>
      <c r="AB2745">
        <v>-10.60452289</v>
      </c>
      <c r="AC2745">
        <v>-263.55409040000001</v>
      </c>
      <c r="AD2745">
        <v>-19.275254</v>
      </c>
      <c r="AE2745">
        <v>0</v>
      </c>
      <c r="AF2745">
        <v>0</v>
      </c>
      <c r="AH2745">
        <v>7.9814647834908173E-2</v>
      </c>
      <c r="AI2745">
        <v>4.2662050186847115E-7</v>
      </c>
      <c r="AJ2745">
        <v>0.12854187487353644</v>
      </c>
      <c r="AK2745">
        <v>2.0242447094707259E-7</v>
      </c>
      <c r="AM2745">
        <f t="shared" si="188"/>
        <v>0.53899282854269315</v>
      </c>
      <c r="AN2745">
        <f t="shared" si="189"/>
        <v>0.54635997503173894</v>
      </c>
      <c r="AO2745">
        <f t="shared" si="190"/>
        <v>0.54724530653631587</v>
      </c>
      <c r="AP2745">
        <f t="shared" si="191"/>
        <v>0.51235283896695938</v>
      </c>
      <c r="AQ2745">
        <v>2735</v>
      </c>
    </row>
    <row r="2746" spans="1:43" x14ac:dyDescent="0.25">
      <c r="A2746">
        <v>2735</v>
      </c>
      <c r="C2746">
        <v>0.42255864939999999</v>
      </c>
      <c r="D2746">
        <v>0.65048430950000002</v>
      </c>
      <c r="E2746">
        <v>0.93049340459999996</v>
      </c>
      <c r="F2746">
        <v>0.3106216041</v>
      </c>
      <c r="G2746">
        <v>0.95129358139999998</v>
      </c>
      <c r="H2746">
        <v>0.3264494315</v>
      </c>
      <c r="I2746">
        <v>0.74877563889999998</v>
      </c>
      <c r="J2746">
        <v>0.42611084230000001</v>
      </c>
      <c r="K2746">
        <v>0.37904729390000003</v>
      </c>
      <c r="L2746">
        <v>0.71637346639999999</v>
      </c>
      <c r="M2746">
        <v>0.74046150590000004</v>
      </c>
      <c r="N2746">
        <v>0.63102015249999999</v>
      </c>
      <c r="O2746">
        <v>0.2283050902</v>
      </c>
      <c r="P2746">
        <v>0.35845217829999998</v>
      </c>
      <c r="Q2746">
        <v>0.28429875640000002</v>
      </c>
      <c r="R2746">
        <v>6.3389137149999997E-2</v>
      </c>
      <c r="S2746">
        <v>0.85888156760000001</v>
      </c>
      <c r="T2746">
        <v>0.96087145569999999</v>
      </c>
      <c r="U2746">
        <v>0.43993003180000001</v>
      </c>
      <c r="V2746">
        <v>0.2013976646</v>
      </c>
      <c r="W2746">
        <v>0.46211326359999999</v>
      </c>
      <c r="X2746">
        <v>0.53261759850000001</v>
      </c>
      <c r="Y2746">
        <v>0.4097078354</v>
      </c>
      <c r="Z2746">
        <v>0</v>
      </c>
      <c r="AA2746">
        <v>0</v>
      </c>
      <c r="AB2746">
        <v>-43.396869199999998</v>
      </c>
      <c r="AC2746">
        <v>-25.69297452</v>
      </c>
      <c r="AD2746">
        <v>-15.797500299999999</v>
      </c>
      <c r="AE2746">
        <v>0</v>
      </c>
      <c r="AF2746">
        <v>0</v>
      </c>
      <c r="AH2746">
        <v>5.0386784854222197E-2</v>
      </c>
      <c r="AI2746">
        <v>1.232214429125363E-3</v>
      </c>
      <c r="AJ2746">
        <v>0.15998701539974053</v>
      </c>
      <c r="AK2746">
        <v>4.5939020664998527E-4</v>
      </c>
      <c r="AM2746">
        <f t="shared" si="188"/>
        <v>0.53906754911140065</v>
      </c>
      <c r="AN2746">
        <f t="shared" si="189"/>
        <v>0.54642177882869591</v>
      </c>
      <c r="AO2746">
        <f t="shared" si="190"/>
        <v>0.5475613321524746</v>
      </c>
      <c r="AP2746">
        <f t="shared" si="191"/>
        <v>0.51238626630910689</v>
      </c>
      <c r="AQ2746">
        <v>2736</v>
      </c>
    </row>
    <row r="2747" spans="1:43" x14ac:dyDescent="0.25">
      <c r="A2747">
        <v>2736</v>
      </c>
      <c r="C2747">
        <v>3.752366779E-2</v>
      </c>
      <c r="D2747">
        <v>0.40627241530000002</v>
      </c>
      <c r="E2747">
        <v>0.45950352379999998</v>
      </c>
      <c r="F2747">
        <v>0.35191145239999999</v>
      </c>
      <c r="G2747">
        <v>0.94769230159999995</v>
      </c>
      <c r="H2747">
        <v>0.1408995925</v>
      </c>
      <c r="I2747">
        <v>0.2376243006</v>
      </c>
      <c r="J2747">
        <v>0.20009776600000001</v>
      </c>
      <c r="K2747">
        <v>0.63470105619999995</v>
      </c>
      <c r="L2747">
        <v>0.80538917590000003</v>
      </c>
      <c r="M2747">
        <v>0.75273450090000005</v>
      </c>
      <c r="N2747">
        <v>0.56836472989999998</v>
      </c>
      <c r="O2747">
        <v>2.2285770860000002E-2</v>
      </c>
      <c r="P2747">
        <v>2.0633698439999999E-3</v>
      </c>
      <c r="Q2747">
        <v>0.66850593030000005</v>
      </c>
      <c r="R2747">
        <v>0.62848346980000003</v>
      </c>
      <c r="S2747">
        <v>0.53338658459999999</v>
      </c>
      <c r="T2747">
        <v>0.2133237717</v>
      </c>
      <c r="U2747">
        <v>0.50327588379999999</v>
      </c>
      <c r="V2747">
        <v>0.138708313</v>
      </c>
      <c r="W2747">
        <v>0.3363848841</v>
      </c>
      <c r="X2747">
        <v>0.31717911479999999</v>
      </c>
      <c r="Y2747">
        <v>0.49976397589999999</v>
      </c>
      <c r="Z2747">
        <v>0</v>
      </c>
      <c r="AA2747">
        <v>0</v>
      </c>
      <c r="AB2747">
        <v>-13.890649079999999</v>
      </c>
      <c r="AC2747">
        <v>-41.361242189999999</v>
      </c>
      <c r="AD2747">
        <v>-14.10857977</v>
      </c>
      <c r="AE2747">
        <v>0</v>
      </c>
      <c r="AF2747">
        <v>0</v>
      </c>
      <c r="AH2747">
        <v>0.31728137093342029</v>
      </c>
      <c r="AI2747">
        <v>2.672597736351626E-3</v>
      </c>
      <c r="AJ2747">
        <v>4.2009446471611131E-2</v>
      </c>
      <c r="AK2747">
        <v>1.6474763450082105E-3</v>
      </c>
      <c r="AM2747">
        <f t="shared" si="188"/>
        <v>0.53953805828449064</v>
      </c>
      <c r="AN2747">
        <f t="shared" si="189"/>
        <v>0.54655582748446629</v>
      </c>
      <c r="AO2747">
        <f t="shared" si="190"/>
        <v>0.54764431426932014</v>
      </c>
      <c r="AP2747">
        <f t="shared" si="191"/>
        <v>0.51250614425745533</v>
      </c>
      <c r="AQ2747">
        <v>2737</v>
      </c>
    </row>
    <row r="2748" spans="1:43" x14ac:dyDescent="0.25">
      <c r="A2748">
        <v>2737</v>
      </c>
      <c r="C2748">
        <v>0.15543427900000001</v>
      </c>
      <c r="D2748">
        <v>0.4482225701</v>
      </c>
      <c r="E2748">
        <v>1.3496796599999999E-2</v>
      </c>
      <c r="F2748">
        <v>0.33513016649999999</v>
      </c>
      <c r="G2748">
        <v>0.3075248143</v>
      </c>
      <c r="H2748">
        <v>9.7089778629999998E-2</v>
      </c>
      <c r="I2748">
        <v>0.58363914859999999</v>
      </c>
      <c r="J2748">
        <v>0.86139367919999998</v>
      </c>
      <c r="K2748">
        <v>0.7923430803</v>
      </c>
      <c r="L2748">
        <v>8.080467861E-2</v>
      </c>
      <c r="M2748">
        <v>9.6679534299999995E-2</v>
      </c>
      <c r="N2748">
        <v>0.20993485670000001</v>
      </c>
      <c r="O2748">
        <v>0.60518640229999998</v>
      </c>
      <c r="P2748">
        <v>0.86343882189999999</v>
      </c>
      <c r="Q2748">
        <v>0.52758925379999999</v>
      </c>
      <c r="R2748">
        <v>0.51685402189999996</v>
      </c>
      <c r="S2748">
        <v>0.86520248509999997</v>
      </c>
      <c r="T2748">
        <v>0.52535945969999998</v>
      </c>
      <c r="U2748">
        <v>0.60868918849999998</v>
      </c>
      <c r="V2748">
        <v>0.91384547859999998</v>
      </c>
      <c r="W2748">
        <v>0.61864769529999997</v>
      </c>
      <c r="X2748">
        <v>0.62041797440000002</v>
      </c>
      <c r="Y2748">
        <v>0.1124179813</v>
      </c>
      <c r="Z2748">
        <v>0</v>
      </c>
      <c r="AA2748">
        <v>0</v>
      </c>
      <c r="AB2748">
        <v>-21.105868619999999</v>
      </c>
      <c r="AC2748">
        <v>-25.71759248</v>
      </c>
      <c r="AD2748">
        <v>-21.808990529999999</v>
      </c>
      <c r="AE2748">
        <v>0</v>
      </c>
      <c r="AF2748">
        <v>0</v>
      </c>
      <c r="AH2748">
        <v>0.11286841199618976</v>
      </c>
      <c r="AI2748">
        <v>4.1630876372157903E-4</v>
      </c>
      <c r="AJ2748">
        <v>7.81681291878948E-2</v>
      </c>
      <c r="AK2748">
        <v>1.6986806703462795E-4</v>
      </c>
      <c r="AM2748">
        <f t="shared" si="188"/>
        <v>0.53970543534492155</v>
      </c>
      <c r="AN2748">
        <f t="shared" si="189"/>
        <v>0.54657670815401238</v>
      </c>
      <c r="AO2748">
        <f t="shared" si="190"/>
        <v>0.54779872136997676</v>
      </c>
      <c r="AP2748">
        <f t="shared" si="191"/>
        <v>0.51251850463848769</v>
      </c>
      <c r="AQ2748">
        <v>2738</v>
      </c>
    </row>
    <row r="2749" spans="1:43" x14ac:dyDescent="0.25">
      <c r="A2749">
        <v>2738</v>
      </c>
      <c r="C2749">
        <v>0.59134494260000003</v>
      </c>
      <c r="D2749">
        <v>0.34738405700000002</v>
      </c>
      <c r="E2749">
        <v>0.21589114279999999</v>
      </c>
      <c r="F2749">
        <v>0.77332469380000002</v>
      </c>
      <c r="G2749">
        <v>0.61366003079999998</v>
      </c>
      <c r="H2749">
        <v>0.32834826709999998</v>
      </c>
      <c r="I2749">
        <v>0.74903218289999995</v>
      </c>
      <c r="J2749">
        <v>0.96419356580000004</v>
      </c>
      <c r="K2749">
        <v>0.79924709719999998</v>
      </c>
      <c r="L2749">
        <v>0.1027278022</v>
      </c>
      <c r="M2749">
        <v>0.28331446789999998</v>
      </c>
      <c r="N2749">
        <v>0.87827072530000005</v>
      </c>
      <c r="O2749">
        <v>0.67028482239999998</v>
      </c>
      <c r="P2749">
        <v>0.71327486419999997</v>
      </c>
      <c r="Q2749">
        <v>0.60604405729999999</v>
      </c>
      <c r="R2749">
        <v>0.83196903040000003</v>
      </c>
      <c r="S2749">
        <v>0.45536160799999997</v>
      </c>
      <c r="T2749">
        <v>0.41909041349999998</v>
      </c>
      <c r="U2749">
        <v>0.50155672340000002</v>
      </c>
      <c r="V2749">
        <v>0.25405849260000002</v>
      </c>
      <c r="W2749">
        <v>0.46926961909999998</v>
      </c>
      <c r="X2749">
        <v>0.52103839559999998</v>
      </c>
      <c r="Y2749">
        <v>0.2002587093</v>
      </c>
      <c r="Z2749">
        <v>0</v>
      </c>
      <c r="AA2749">
        <v>0</v>
      </c>
      <c r="AB2749">
        <v>-37.748226219999999</v>
      </c>
      <c r="AC2749">
        <v>-63.74553341</v>
      </c>
      <c r="AD2749">
        <v>-11.176957679999999</v>
      </c>
      <c r="AE2749">
        <v>0</v>
      </c>
      <c r="AF2749">
        <v>0</v>
      </c>
      <c r="AH2749">
        <v>0.10742553979192944</v>
      </c>
      <c r="AI2749">
        <v>2.9811463694567656E-3</v>
      </c>
      <c r="AJ2749">
        <v>7.1965680840815574E-2</v>
      </c>
      <c r="AK2749">
        <v>1.0658849779402071E-3</v>
      </c>
      <c r="AM2749">
        <f t="shared" si="188"/>
        <v>0.53986474095352865</v>
      </c>
      <c r="AN2749">
        <f t="shared" si="189"/>
        <v>0.54672623258787878</v>
      </c>
      <c r="AO2749">
        <f t="shared" si="190"/>
        <v>0.54794087664784841</v>
      </c>
      <c r="AP2749">
        <f t="shared" si="191"/>
        <v>0.51259606332679175</v>
      </c>
      <c r="AQ2749">
        <v>2739</v>
      </c>
    </row>
    <row r="2750" spans="1:43" x14ac:dyDescent="0.25">
      <c r="A2750">
        <v>2739</v>
      </c>
      <c r="C2750">
        <v>7.1441130249999998E-2</v>
      </c>
      <c r="D2750">
        <v>0.67584255100000001</v>
      </c>
      <c r="E2750">
        <v>0.91751743640000005</v>
      </c>
      <c r="F2750">
        <v>0.76583508359999997</v>
      </c>
      <c r="G2750">
        <v>0.58064272279999996</v>
      </c>
      <c r="H2750">
        <v>0.31741241710000001</v>
      </c>
      <c r="I2750">
        <v>0.61180070789999996</v>
      </c>
      <c r="J2750">
        <v>0.64799943049999997</v>
      </c>
      <c r="K2750">
        <v>0.93946485589999995</v>
      </c>
      <c r="L2750">
        <v>0.25406369150000002</v>
      </c>
      <c r="M2750">
        <v>0.19229209259999999</v>
      </c>
      <c r="N2750">
        <v>0.28838041489999999</v>
      </c>
      <c r="O2750">
        <v>0.55243230909999996</v>
      </c>
      <c r="P2750">
        <v>0.1135531899</v>
      </c>
      <c r="Q2750">
        <v>0.85680174730000003</v>
      </c>
      <c r="R2750">
        <v>0.2319855753</v>
      </c>
      <c r="S2750">
        <v>0.43560935439999998</v>
      </c>
      <c r="T2750">
        <v>0.58599614330000005</v>
      </c>
      <c r="U2750">
        <v>0.3797454804</v>
      </c>
      <c r="V2750">
        <v>0.83418334230000002</v>
      </c>
      <c r="W2750">
        <v>0.74362992149999996</v>
      </c>
      <c r="X2750">
        <v>8.5576601089999996E-2</v>
      </c>
      <c r="Y2750">
        <v>0.39265773189999997</v>
      </c>
      <c r="Z2750">
        <v>0</v>
      </c>
      <c r="AA2750">
        <v>0</v>
      </c>
      <c r="AB2750">
        <v>-22.750413049999999</v>
      </c>
      <c r="AC2750">
        <v>-46.544244149999997</v>
      </c>
      <c r="AD2750">
        <v>-19.30468836</v>
      </c>
      <c r="AE2750">
        <v>0</v>
      </c>
      <c r="AF2750">
        <v>0</v>
      </c>
      <c r="AH2750">
        <v>9.5371929552679979E-2</v>
      </c>
      <c r="AI2750">
        <v>9.417539194558187E-4</v>
      </c>
      <c r="AJ2750">
        <v>6.4165425374238819E-2</v>
      </c>
      <c r="AK2750">
        <v>2.6653432227255106E-4</v>
      </c>
      <c r="AM2750">
        <f t="shared" si="188"/>
        <v>0.54000617178376564</v>
      </c>
      <c r="AN2750">
        <f t="shared" si="189"/>
        <v>0.54677346784713698</v>
      </c>
      <c r="AO2750">
        <f t="shared" si="190"/>
        <v>0.54806762392192754</v>
      </c>
      <c r="AP2750">
        <f t="shared" si="191"/>
        <v>0.51261545758869742</v>
      </c>
      <c r="AQ2750">
        <v>2740</v>
      </c>
    </row>
    <row r="2751" spans="1:43" x14ac:dyDescent="0.25">
      <c r="A2751">
        <v>2740</v>
      </c>
      <c r="C2751">
        <v>0.41911970570000001</v>
      </c>
      <c r="D2751">
        <v>0.7017445846</v>
      </c>
      <c r="E2751">
        <v>6.5977987830000001E-3</v>
      </c>
      <c r="F2751">
        <v>0.52924533370000004</v>
      </c>
      <c r="G2751">
        <v>0.76528681330000004</v>
      </c>
      <c r="H2751">
        <v>0.74440872459999996</v>
      </c>
      <c r="I2751">
        <v>6.3664640769999998E-3</v>
      </c>
      <c r="J2751">
        <v>0.66737053469999996</v>
      </c>
      <c r="K2751">
        <v>0.85848834900000004</v>
      </c>
      <c r="L2751">
        <v>0.98165856299999998</v>
      </c>
      <c r="M2751">
        <v>0.28815888540000001</v>
      </c>
      <c r="N2751">
        <v>4.8284299670000003E-2</v>
      </c>
      <c r="O2751">
        <v>0.86891999890000005</v>
      </c>
      <c r="P2751">
        <v>0.77500019939999998</v>
      </c>
      <c r="Q2751">
        <v>0.17805558769999999</v>
      </c>
      <c r="R2751">
        <v>0.63035872319999997</v>
      </c>
      <c r="S2751">
        <v>7.1322120490000002E-2</v>
      </c>
      <c r="T2751">
        <v>0.63675943369999999</v>
      </c>
      <c r="U2751">
        <v>0.81283532940000003</v>
      </c>
      <c r="V2751">
        <v>0.53056423129999997</v>
      </c>
      <c r="W2751">
        <v>0.21004854749999999</v>
      </c>
      <c r="X2751">
        <v>0.89693644569999997</v>
      </c>
      <c r="Y2751">
        <v>0.83962930300000005</v>
      </c>
      <c r="Z2751">
        <v>0</v>
      </c>
      <c r="AA2751">
        <v>0</v>
      </c>
      <c r="AB2751">
        <v>-17.723687030000001</v>
      </c>
      <c r="AC2751">
        <v>-239.51693159999999</v>
      </c>
      <c r="AD2751">
        <v>-9.8778675150000002</v>
      </c>
      <c r="AE2751">
        <v>0</v>
      </c>
      <c r="AF2751">
        <v>0</v>
      </c>
      <c r="AH2751">
        <v>0.13043651768233033</v>
      </c>
      <c r="AI2751">
        <v>4.0713956771112723E-5</v>
      </c>
      <c r="AJ2751">
        <v>0.25232522531878676</v>
      </c>
      <c r="AK2751">
        <v>6.1972245896443543E-5</v>
      </c>
      <c r="AM2751">
        <f t="shared" si="188"/>
        <v>0.54019960128734756</v>
      </c>
      <c r="AN2751">
        <f t="shared" si="189"/>
        <v>0.54677550992443957</v>
      </c>
      <c r="AO2751">
        <f t="shared" si="190"/>
        <v>0.54856604708836088</v>
      </c>
      <c r="AP2751">
        <f t="shared" si="191"/>
        <v>0.51261996697404622</v>
      </c>
      <c r="AQ2751">
        <v>2741</v>
      </c>
    </row>
    <row r="2752" spans="1:43" x14ac:dyDescent="0.25">
      <c r="A2752">
        <v>2741</v>
      </c>
      <c r="C2752">
        <v>0.50282957500000003</v>
      </c>
      <c r="D2752">
        <v>0.2068388793</v>
      </c>
      <c r="E2752">
        <v>5.6657246549999998E-2</v>
      </c>
      <c r="F2752">
        <v>0.1061995577</v>
      </c>
      <c r="G2752">
        <v>0.85918651130000001</v>
      </c>
      <c r="H2752">
        <v>9.196643182E-2</v>
      </c>
      <c r="I2752">
        <v>0.1849568053</v>
      </c>
      <c r="J2752">
        <v>3.070589248E-2</v>
      </c>
      <c r="K2752">
        <v>0.87486919919999995</v>
      </c>
      <c r="L2752">
        <v>0.59384353249999999</v>
      </c>
      <c r="M2752">
        <v>0.75692249690000002</v>
      </c>
      <c r="N2752">
        <v>0.70288082770000004</v>
      </c>
      <c r="O2752">
        <v>0.69275209140000005</v>
      </c>
      <c r="P2752">
        <v>0.13699910230000001</v>
      </c>
      <c r="Q2752">
        <v>0.25268956250000002</v>
      </c>
      <c r="R2752">
        <v>0.13250423829999999</v>
      </c>
      <c r="S2752">
        <v>0.5173402533</v>
      </c>
      <c r="T2752">
        <v>0.31171719469999998</v>
      </c>
      <c r="U2752">
        <v>0.44384292050000002</v>
      </c>
      <c r="V2752">
        <v>0.52584137949999998</v>
      </c>
      <c r="W2752">
        <v>0.4222116782</v>
      </c>
      <c r="X2752">
        <v>5.1071627299999998E-2</v>
      </c>
      <c r="Y2752">
        <v>0.87075753249999999</v>
      </c>
      <c r="Z2752">
        <v>0</v>
      </c>
      <c r="AA2752">
        <v>0</v>
      </c>
      <c r="AB2752">
        <v>-15.317775709999999</v>
      </c>
      <c r="AC2752">
        <v>-52.240778089999999</v>
      </c>
      <c r="AD2752">
        <v>-7.7949076560000004</v>
      </c>
      <c r="AE2752">
        <v>0</v>
      </c>
      <c r="AF2752">
        <v>0</v>
      </c>
      <c r="AH2752">
        <v>0.17677021282078589</v>
      </c>
      <c r="AI2752">
        <v>7.0692917043811438E-3</v>
      </c>
      <c r="AJ2752">
        <v>2.4560663031668536E-2</v>
      </c>
      <c r="AK2752">
        <v>1.4194468416659125E-3</v>
      </c>
      <c r="AM2752">
        <f t="shared" si="188"/>
        <v>0.54046174087158028</v>
      </c>
      <c r="AN2752">
        <f t="shared" si="189"/>
        <v>0.5471300821959536</v>
      </c>
      <c r="AO2752">
        <f t="shared" si="190"/>
        <v>0.54861456226722372</v>
      </c>
      <c r="AP2752">
        <f t="shared" si="191"/>
        <v>0.5127232524480283</v>
      </c>
      <c r="AQ2752">
        <v>2742</v>
      </c>
    </row>
    <row r="2753" spans="1:43" x14ac:dyDescent="0.25">
      <c r="A2753">
        <v>2742</v>
      </c>
      <c r="C2753">
        <v>0.4396930295</v>
      </c>
      <c r="D2753">
        <v>0.44662931610000001</v>
      </c>
      <c r="E2753">
        <v>0.66265997570000001</v>
      </c>
      <c r="F2753">
        <v>0.82090625189999999</v>
      </c>
      <c r="G2753">
        <v>0.38107983049999999</v>
      </c>
      <c r="H2753">
        <v>0.49098027869999999</v>
      </c>
      <c r="I2753">
        <v>0.62534126430000003</v>
      </c>
      <c r="J2753">
        <v>0.52649750029999998</v>
      </c>
      <c r="K2753">
        <v>8.6563356920000001E-2</v>
      </c>
      <c r="L2753">
        <v>6.5270222959999999E-2</v>
      </c>
      <c r="M2753">
        <v>0.84092997010000003</v>
      </c>
      <c r="N2753">
        <v>2.9924573610000001E-2</v>
      </c>
      <c r="O2753">
        <v>0.7893441108</v>
      </c>
      <c r="P2753">
        <v>0.1303898087</v>
      </c>
      <c r="Q2753">
        <v>0.14511439230000001</v>
      </c>
      <c r="R2753">
        <v>0.89550891499999996</v>
      </c>
      <c r="S2753">
        <v>1.6214903440000001E-2</v>
      </c>
      <c r="T2753">
        <v>0.32758712420000002</v>
      </c>
      <c r="U2753">
        <v>0.1402971204</v>
      </c>
      <c r="V2753">
        <v>0.27974162689999998</v>
      </c>
      <c r="W2753">
        <v>0.39892050880000002</v>
      </c>
      <c r="X2753">
        <v>0.25944934650000001</v>
      </c>
      <c r="Y2753">
        <v>0.29242731840000002</v>
      </c>
      <c r="Z2753">
        <v>0</v>
      </c>
      <c r="AA2753">
        <v>0</v>
      </c>
      <c r="AB2753">
        <v>-16.29626245</v>
      </c>
      <c r="AC2753">
        <v>-444.69357230000003</v>
      </c>
      <c r="AD2753">
        <v>-15.455197439999999</v>
      </c>
      <c r="AE2753">
        <v>0</v>
      </c>
      <c r="AF2753">
        <v>0</v>
      </c>
      <c r="AH2753">
        <v>2.4049050677308084E-2</v>
      </c>
      <c r="AI2753">
        <v>2.3742394066655244E-8</v>
      </c>
      <c r="AJ2753">
        <v>3.1542906500246159E-2</v>
      </c>
      <c r="AK2753">
        <v>8.3294862160357622E-10</v>
      </c>
      <c r="AM2753">
        <f t="shared" si="188"/>
        <v>0.54049740416600722</v>
      </c>
      <c r="AN2753">
        <f t="shared" si="189"/>
        <v>0.54713008338679348</v>
      </c>
      <c r="AO2753">
        <f t="shared" si="190"/>
        <v>0.54867686961408724</v>
      </c>
      <c r="AP2753">
        <f t="shared" si="191"/>
        <v>0.51272325250863748</v>
      </c>
      <c r="AQ2753">
        <v>2743</v>
      </c>
    </row>
    <row r="2754" spans="1:43" x14ac:dyDescent="0.25">
      <c r="A2754">
        <v>2743</v>
      </c>
      <c r="C2754">
        <v>0.33673651240000002</v>
      </c>
      <c r="D2754">
        <v>0.26174557510000002</v>
      </c>
      <c r="E2754">
        <v>0.36078597509999999</v>
      </c>
      <c r="F2754">
        <v>0.51874595580000005</v>
      </c>
      <c r="G2754">
        <v>0.18156664659999999</v>
      </c>
      <c r="H2754">
        <v>0.62083929959999995</v>
      </c>
      <c r="I2754">
        <v>0.29350200500000001</v>
      </c>
      <c r="J2754">
        <v>0.59359960580000004</v>
      </c>
      <c r="K2754">
        <v>0.65708626059999997</v>
      </c>
      <c r="L2754">
        <v>0.6057156266</v>
      </c>
      <c r="M2754">
        <v>0.49944843840000003</v>
      </c>
      <c r="N2754">
        <v>0.37432104049999998</v>
      </c>
      <c r="O2754">
        <v>0.39876647430000001</v>
      </c>
      <c r="P2754">
        <v>0.27911183750000002</v>
      </c>
      <c r="Q2754">
        <v>0.13595806060000001</v>
      </c>
      <c r="R2754">
        <v>0.28920935539999998</v>
      </c>
      <c r="S2754">
        <v>0.2733106059</v>
      </c>
      <c r="T2754">
        <v>0.29990085490000001</v>
      </c>
      <c r="U2754">
        <v>0.18969625030000001</v>
      </c>
      <c r="V2754">
        <v>0.99303306589999996</v>
      </c>
      <c r="W2754">
        <v>0.88991407609999995</v>
      </c>
      <c r="X2754">
        <v>0.86052917220000003</v>
      </c>
      <c r="Y2754">
        <v>0.68726845479999998</v>
      </c>
      <c r="Z2754">
        <v>0</v>
      </c>
      <c r="AA2754">
        <v>0</v>
      </c>
      <c r="AB2754">
        <v>-20.7759657</v>
      </c>
      <c r="AC2754">
        <v>-67.95591598</v>
      </c>
      <c r="AD2754">
        <v>-18.27510075</v>
      </c>
      <c r="AE2754">
        <v>0</v>
      </c>
      <c r="AF2754">
        <v>0</v>
      </c>
      <c r="AH2754">
        <v>0.28665741497344405</v>
      </c>
      <c r="AI2754">
        <v>1.9086250937126875E-3</v>
      </c>
      <c r="AJ2754">
        <v>5.388851556635512E-2</v>
      </c>
      <c r="AK2754">
        <v>1.3635594855212279E-3</v>
      </c>
      <c r="AM2754">
        <f t="shared" si="188"/>
        <v>0.54092249985593854</v>
      </c>
      <c r="AN2754">
        <f t="shared" si="189"/>
        <v>0.54722581370366907</v>
      </c>
      <c r="AO2754">
        <f t="shared" si="190"/>
        <v>0.54878331669851588</v>
      </c>
      <c r="AP2754">
        <f t="shared" si="191"/>
        <v>0.51282247136180681</v>
      </c>
      <c r="AQ2754">
        <v>2744</v>
      </c>
    </row>
    <row r="2755" spans="1:43" x14ac:dyDescent="0.25">
      <c r="A2755">
        <v>2744</v>
      </c>
      <c r="C2755">
        <v>0.97335037449999995</v>
      </c>
      <c r="D2755">
        <v>0.54108990400000001</v>
      </c>
      <c r="E2755">
        <v>4.5763587109999997E-2</v>
      </c>
      <c r="F2755">
        <v>5.5452988020000003E-2</v>
      </c>
      <c r="G2755">
        <v>0.41476371049999999</v>
      </c>
      <c r="H2755">
        <v>0.68314396990000004</v>
      </c>
      <c r="I2755">
        <v>0.72088391569999999</v>
      </c>
      <c r="J2755">
        <v>0.32088527080000001</v>
      </c>
      <c r="K2755">
        <v>0.71102981389999997</v>
      </c>
      <c r="L2755">
        <v>6.606827606E-2</v>
      </c>
      <c r="M2755">
        <v>0.52467727129999997</v>
      </c>
      <c r="N2755">
        <v>0.37819830840000002</v>
      </c>
      <c r="O2755">
        <v>0.34140873579999997</v>
      </c>
      <c r="P2755">
        <v>0.67701823959999996</v>
      </c>
      <c r="Q2755">
        <v>0.84442314299999999</v>
      </c>
      <c r="R2755">
        <v>0.33616883380000001</v>
      </c>
      <c r="S2755">
        <v>0.9534011483</v>
      </c>
      <c r="T2755">
        <v>4.545437661E-2</v>
      </c>
      <c r="U2755">
        <v>0.35785939589999999</v>
      </c>
      <c r="V2755">
        <v>0.36695064649999998</v>
      </c>
      <c r="W2755">
        <v>1.3353221579999999E-3</v>
      </c>
      <c r="X2755">
        <v>0.67474987399999997</v>
      </c>
      <c r="Y2755">
        <v>0.82125072509999997</v>
      </c>
      <c r="Z2755">
        <v>0</v>
      </c>
      <c r="AA2755">
        <v>0</v>
      </c>
      <c r="AB2755">
        <v>-13.05280864</v>
      </c>
      <c r="AC2755">
        <v>-20.916531320000001</v>
      </c>
      <c r="AD2755">
        <v>-38.508527260000001</v>
      </c>
      <c r="AE2755">
        <v>0</v>
      </c>
      <c r="AF2755">
        <v>0</v>
      </c>
      <c r="AH2755">
        <v>0.25906492089445893</v>
      </c>
      <c r="AI2755">
        <v>2.716233912031427E-2</v>
      </c>
      <c r="AJ2755">
        <v>7.2190589154020267E-4</v>
      </c>
      <c r="AK2755">
        <v>2.3493646109004561E-4</v>
      </c>
      <c r="AM2755">
        <f t="shared" si="188"/>
        <v>0.54130667753818973</v>
      </c>
      <c r="AN2755">
        <f t="shared" si="189"/>
        <v>0.54858818672267384</v>
      </c>
      <c r="AO2755">
        <f t="shared" si="190"/>
        <v>0.54878474269395439</v>
      </c>
      <c r="AP2755">
        <f t="shared" si="191"/>
        <v>0.51283956641815343</v>
      </c>
      <c r="AQ2755">
        <v>2745</v>
      </c>
    </row>
    <row r="2756" spans="1:43" x14ac:dyDescent="0.25">
      <c r="A2756">
        <v>2745</v>
      </c>
      <c r="C2756">
        <v>0.4010310695</v>
      </c>
      <c r="D2756">
        <v>7.6493689089999997E-2</v>
      </c>
      <c r="E2756">
        <v>0.2068915013</v>
      </c>
      <c r="F2756">
        <v>0.69437046560000004</v>
      </c>
      <c r="G2756">
        <v>0.56020625700000004</v>
      </c>
      <c r="H2756">
        <v>7.5018223610000004E-2</v>
      </c>
      <c r="I2756">
        <v>0.5011046482</v>
      </c>
      <c r="J2756">
        <v>0.52127342350000005</v>
      </c>
      <c r="K2756">
        <v>0.60416760410000003</v>
      </c>
      <c r="L2756">
        <v>0.4092623447</v>
      </c>
      <c r="M2756">
        <v>0.28227378780000001</v>
      </c>
      <c r="N2756">
        <v>3.3764760239999997E-2</v>
      </c>
      <c r="O2756">
        <v>0.83486924200000001</v>
      </c>
      <c r="P2756">
        <v>0.89877260029999995</v>
      </c>
      <c r="Q2756">
        <v>0.31648271760000002</v>
      </c>
      <c r="R2756">
        <v>1.0757721729999999E-2</v>
      </c>
      <c r="S2756">
        <v>6.4788698680000006E-2</v>
      </c>
      <c r="T2756">
        <v>0.4923531276</v>
      </c>
      <c r="U2756">
        <v>0.13887695829999999</v>
      </c>
      <c r="V2756">
        <v>0.80406117489999995</v>
      </c>
      <c r="W2756">
        <v>3.894761251E-2</v>
      </c>
      <c r="X2756">
        <v>0.92096250639999999</v>
      </c>
      <c r="Y2756">
        <v>0.97719011219999996</v>
      </c>
      <c r="Z2756">
        <v>0</v>
      </c>
      <c r="AA2756">
        <v>0</v>
      </c>
      <c r="AB2756">
        <v>-3.9573565890000002</v>
      </c>
      <c r="AC2756">
        <v>-246.3387865</v>
      </c>
      <c r="AD2756">
        <v>-14.043902900000001</v>
      </c>
      <c r="AE2756">
        <v>0</v>
      </c>
      <c r="AF2756">
        <v>0</v>
      </c>
      <c r="AH2756">
        <v>0.44991388358489032</v>
      </c>
      <c r="AI2756">
        <v>3.3007595504290137E-5</v>
      </c>
      <c r="AJ2756">
        <v>6.3483704539432889E-2</v>
      </c>
      <c r="AK2756">
        <v>4.3601316642172753E-5</v>
      </c>
      <c r="AM2756">
        <f t="shared" si="188"/>
        <v>0.54197387274320441</v>
      </c>
      <c r="AN2756">
        <f t="shared" si="189"/>
        <v>0.54858984227440444</v>
      </c>
      <c r="AO2756">
        <f t="shared" si="190"/>
        <v>0.54891014335095756</v>
      </c>
      <c r="AP2756">
        <f t="shared" si="191"/>
        <v>0.51284273905028266</v>
      </c>
      <c r="AQ2756">
        <v>2746</v>
      </c>
    </row>
    <row r="2757" spans="1:43" x14ac:dyDescent="0.25">
      <c r="A2757">
        <v>2746</v>
      </c>
      <c r="C2757">
        <v>0.53527254700000004</v>
      </c>
      <c r="D2757">
        <v>0.19401670900000001</v>
      </c>
      <c r="E2757">
        <v>0.40711746850000002</v>
      </c>
      <c r="F2757">
        <v>0.98981023280000002</v>
      </c>
      <c r="G2757">
        <v>4.942442314E-2</v>
      </c>
      <c r="H2757">
        <v>0.71703257180000002</v>
      </c>
      <c r="I2757">
        <v>0.38923795309999998</v>
      </c>
      <c r="J2757">
        <v>0.55964384389999999</v>
      </c>
      <c r="K2757">
        <v>0.34896817870000002</v>
      </c>
      <c r="L2757">
        <v>0.3926559577</v>
      </c>
      <c r="M2757">
        <v>0.72986821499999999</v>
      </c>
      <c r="N2757">
        <v>0.70752939680000004</v>
      </c>
      <c r="O2757">
        <v>0.212791963</v>
      </c>
      <c r="P2757">
        <v>0.67534898710000002</v>
      </c>
      <c r="Q2757">
        <v>0.53261051790000002</v>
      </c>
      <c r="R2757">
        <v>1.2158721219999999E-3</v>
      </c>
      <c r="S2757">
        <v>0.94874236030000003</v>
      </c>
      <c r="T2757">
        <v>0.1623334917</v>
      </c>
      <c r="U2757">
        <v>0.48866521590000001</v>
      </c>
      <c r="V2757">
        <v>8.4358508700000001E-2</v>
      </c>
      <c r="W2757">
        <v>0.36709462339999999</v>
      </c>
      <c r="X2757">
        <v>0.94159427449999999</v>
      </c>
      <c r="Y2757">
        <v>0.6494046524</v>
      </c>
      <c r="Z2757">
        <v>0</v>
      </c>
      <c r="AA2757">
        <v>0</v>
      </c>
      <c r="AB2757">
        <v>-28.22728682</v>
      </c>
      <c r="AC2757">
        <v>-17.216479580000001</v>
      </c>
      <c r="AD2757">
        <v>-7.8610953070000003</v>
      </c>
      <c r="AE2757">
        <v>0</v>
      </c>
      <c r="AF2757">
        <v>0</v>
      </c>
      <c r="AH2757">
        <v>2.2263606994390964E-2</v>
      </c>
      <c r="AI2757">
        <v>1.7695549728258108E-3</v>
      </c>
      <c r="AJ2757">
        <v>4.1398336130925008E-2</v>
      </c>
      <c r="AK2757">
        <v>7.5428684090917238E-5</v>
      </c>
      <c r="AM2757">
        <f t="shared" si="188"/>
        <v>0.5420068883321314</v>
      </c>
      <c r="AN2757">
        <f t="shared" si="189"/>
        <v>0.54867859729435853</v>
      </c>
      <c r="AO2757">
        <f t="shared" si="190"/>
        <v>0.54899191832907712</v>
      </c>
      <c r="AP2757">
        <f t="shared" si="191"/>
        <v>0.51284822758790127</v>
      </c>
      <c r="AQ2757">
        <v>2747</v>
      </c>
    </row>
    <row r="2758" spans="1:43" x14ac:dyDescent="0.25">
      <c r="A2758">
        <v>2747</v>
      </c>
      <c r="C2758">
        <v>0.78451730730000002</v>
      </c>
      <c r="D2758">
        <v>0.49725299280000002</v>
      </c>
      <c r="E2758">
        <v>0.225692746</v>
      </c>
      <c r="F2758">
        <v>0.95803836170000001</v>
      </c>
      <c r="G2758">
        <v>2.2289941319999999E-2</v>
      </c>
      <c r="H2758">
        <v>0.1186667413</v>
      </c>
      <c r="I2758">
        <v>0.44470609239999997</v>
      </c>
      <c r="J2758">
        <v>0.83122501339999999</v>
      </c>
      <c r="K2758">
        <v>0.48331215259999999</v>
      </c>
      <c r="L2758">
        <v>6.9189331029999995E-2</v>
      </c>
      <c r="M2758">
        <v>0.45656801060000002</v>
      </c>
      <c r="N2758">
        <v>0.89902195399999996</v>
      </c>
      <c r="O2758">
        <v>0.57550189529999995</v>
      </c>
      <c r="P2758">
        <v>0.1147305411</v>
      </c>
      <c r="Q2758">
        <v>2.536556823E-2</v>
      </c>
      <c r="R2758">
        <v>0.66393171880000001</v>
      </c>
      <c r="S2758">
        <v>0.24519818600000001</v>
      </c>
      <c r="T2758">
        <v>5.162566784E-2</v>
      </c>
      <c r="U2758">
        <v>0.9974347858</v>
      </c>
      <c r="V2758">
        <v>0.38132057829999999</v>
      </c>
      <c r="W2758">
        <v>0.27815485470000001</v>
      </c>
      <c r="X2758">
        <v>0.3296924967</v>
      </c>
      <c r="Y2758">
        <v>0.1370426978</v>
      </c>
      <c r="Z2758">
        <v>0</v>
      </c>
      <c r="AA2758">
        <v>0</v>
      </c>
      <c r="AB2758">
        <v>-23.33303763</v>
      </c>
      <c r="AC2758">
        <v>-98.207476349999993</v>
      </c>
      <c r="AD2758">
        <v>-20.989574399999999</v>
      </c>
      <c r="AE2758">
        <v>0</v>
      </c>
      <c r="AF2758">
        <v>0</v>
      </c>
      <c r="AH2758">
        <v>0.23921166050425594</v>
      </c>
      <c r="AI2758">
        <v>7.763585034085513E-3</v>
      </c>
      <c r="AJ2758">
        <v>2.3365604419328819E-3</v>
      </c>
      <c r="AK2758">
        <v>2.0068538154309633E-4</v>
      </c>
      <c r="AM2758">
        <f t="shared" si="188"/>
        <v>0.54236162482436934</v>
      </c>
      <c r="AN2758">
        <f t="shared" si="189"/>
        <v>0.54906799302107911</v>
      </c>
      <c r="AO2758">
        <f t="shared" si="190"/>
        <v>0.54899653378459712</v>
      </c>
      <c r="AP2758">
        <f t="shared" si="191"/>
        <v>0.51286283037833025</v>
      </c>
      <c r="AQ2758">
        <v>2748</v>
      </c>
    </row>
    <row r="2759" spans="1:43" x14ac:dyDescent="0.25">
      <c r="A2759">
        <v>2748</v>
      </c>
      <c r="C2759">
        <v>0.44163967650000002</v>
      </c>
      <c r="D2759">
        <v>0.80549666909999995</v>
      </c>
      <c r="E2759">
        <v>0.15671414389999999</v>
      </c>
      <c r="F2759">
        <v>0.93089855300000002</v>
      </c>
      <c r="G2759">
        <v>0.56835415239999998</v>
      </c>
      <c r="H2759">
        <v>0.77044749400000001</v>
      </c>
      <c r="I2759">
        <v>0.69528766279999998</v>
      </c>
      <c r="J2759">
        <v>0.20367147490000001</v>
      </c>
      <c r="K2759">
        <v>0.53614993070000005</v>
      </c>
      <c r="L2759">
        <v>0.27927405529999999</v>
      </c>
      <c r="M2759">
        <v>0.29929514759999998</v>
      </c>
      <c r="N2759">
        <v>0.53813605730000003</v>
      </c>
      <c r="O2759">
        <v>0.54872098520000001</v>
      </c>
      <c r="P2759">
        <v>0.44262499199999999</v>
      </c>
      <c r="Q2759">
        <v>0.2711875192</v>
      </c>
      <c r="R2759">
        <v>6.031458126E-2</v>
      </c>
      <c r="S2759">
        <v>0.5329786353</v>
      </c>
      <c r="T2759">
        <v>0.51413188970000001</v>
      </c>
      <c r="U2759">
        <v>0.58545733570000003</v>
      </c>
      <c r="V2759">
        <v>0.34576832340000002</v>
      </c>
      <c r="W2759">
        <v>5.5410393510000003E-2</v>
      </c>
      <c r="X2759">
        <v>5.1186988130000003E-3</v>
      </c>
      <c r="Y2759">
        <v>0.30674667960000002</v>
      </c>
      <c r="Z2759">
        <v>0</v>
      </c>
      <c r="AA2759">
        <v>0</v>
      </c>
      <c r="AB2759">
        <v>-4.4965448229999998</v>
      </c>
      <c r="AC2759">
        <v>-50.030926229999999</v>
      </c>
      <c r="AD2759">
        <v>-8.5621829750000007</v>
      </c>
      <c r="AE2759">
        <v>0</v>
      </c>
      <c r="AF2759">
        <v>0</v>
      </c>
      <c r="AH2759">
        <v>0.58996915050317666</v>
      </c>
      <c r="AI2759">
        <v>7.3321712178809348E-3</v>
      </c>
      <c r="AJ2759">
        <v>7.9008643591036251E-2</v>
      </c>
      <c r="AK2759">
        <v>1.5806312558736001E-2</v>
      </c>
      <c r="AM2759">
        <f t="shared" si="188"/>
        <v>0.54323651355904434</v>
      </c>
      <c r="AN2759">
        <f t="shared" si="189"/>
        <v>0.54943575045882109</v>
      </c>
      <c r="AO2759">
        <f t="shared" si="190"/>
        <v>0.54915260117050546</v>
      </c>
      <c r="AP2759">
        <f t="shared" si="191"/>
        <v>0.51401297030369908</v>
      </c>
      <c r="AQ2759">
        <v>2749</v>
      </c>
    </row>
    <row r="2760" spans="1:43" x14ac:dyDescent="0.25">
      <c r="A2760">
        <v>2749</v>
      </c>
      <c r="C2760">
        <v>0.72707274929999999</v>
      </c>
      <c r="D2760">
        <v>0.1567047734</v>
      </c>
      <c r="E2760">
        <v>0.21330664490000001</v>
      </c>
      <c r="F2760">
        <v>0.19306758930000001</v>
      </c>
      <c r="G2760">
        <v>0.23989033370000001</v>
      </c>
      <c r="H2760">
        <v>0.96281409380000005</v>
      </c>
      <c r="I2760">
        <v>0.80724201679999996</v>
      </c>
      <c r="J2760">
        <v>0.1898601425</v>
      </c>
      <c r="K2760">
        <v>0.71411266829999998</v>
      </c>
      <c r="L2760">
        <v>3.8245176200000001E-2</v>
      </c>
      <c r="M2760">
        <v>0.13230698769999999</v>
      </c>
      <c r="N2760">
        <v>0.21024275040000001</v>
      </c>
      <c r="O2760">
        <v>0.2063341558</v>
      </c>
      <c r="P2760">
        <v>0.62334163629999995</v>
      </c>
      <c r="Q2760">
        <v>0.52420083829999997</v>
      </c>
      <c r="R2760">
        <v>0.81171900939999997</v>
      </c>
      <c r="S2760">
        <v>0.14777915899999999</v>
      </c>
      <c r="T2760">
        <v>0.1448805088</v>
      </c>
      <c r="U2760">
        <v>4.30806668E-2</v>
      </c>
      <c r="V2760">
        <v>0.93292335510000002</v>
      </c>
      <c r="W2760">
        <v>0.4089472448</v>
      </c>
      <c r="X2760">
        <v>0.39303795180000001</v>
      </c>
      <c r="Y2760">
        <v>0.93771484049999998</v>
      </c>
      <c r="Z2760">
        <v>0</v>
      </c>
      <c r="AA2760">
        <v>0</v>
      </c>
      <c r="AB2760">
        <v>-10.493498730000001</v>
      </c>
      <c r="AC2760">
        <v>-132.8613039</v>
      </c>
      <c r="AD2760">
        <v>-20.95257492</v>
      </c>
      <c r="AE2760">
        <v>0</v>
      </c>
      <c r="AF2760">
        <v>0</v>
      </c>
      <c r="AH2760">
        <v>0.16353566143407833</v>
      </c>
      <c r="AI2760">
        <v>3.441205702796197E-4</v>
      </c>
      <c r="AJ2760">
        <v>1.0418239163889863E-2</v>
      </c>
      <c r="AK2760">
        <v>2.7115117299248782E-5</v>
      </c>
      <c r="AM2760">
        <f t="shared" si="188"/>
        <v>0.54347902710027662</v>
      </c>
      <c r="AN2760">
        <f t="shared" si="189"/>
        <v>0.54945301040753747</v>
      </c>
      <c r="AO2760">
        <f t="shared" si="190"/>
        <v>0.5491731805309169</v>
      </c>
      <c r="AP2760">
        <f t="shared" si="191"/>
        <v>0.51401494332421671</v>
      </c>
      <c r="AQ2760">
        <v>2750</v>
      </c>
    </row>
    <row r="2761" spans="1:43" x14ac:dyDescent="0.25">
      <c r="A2761">
        <v>2750</v>
      </c>
      <c r="C2761">
        <v>5.865364964E-2</v>
      </c>
      <c r="D2761">
        <v>0.58020680680000003</v>
      </c>
      <c r="E2761">
        <v>0.68211091980000005</v>
      </c>
      <c r="F2761">
        <v>0.77430328029999995</v>
      </c>
      <c r="G2761">
        <v>0.70095670850000003</v>
      </c>
      <c r="H2761">
        <v>0.88290146479999998</v>
      </c>
      <c r="I2761">
        <v>0.70672834289999997</v>
      </c>
      <c r="J2761">
        <v>2.5344101939999999E-2</v>
      </c>
      <c r="K2761">
        <v>0.55688364690000003</v>
      </c>
      <c r="L2761">
        <v>0.16384251899999999</v>
      </c>
      <c r="M2761">
        <v>0.38085914850000002</v>
      </c>
      <c r="N2761">
        <v>0.28504664079999997</v>
      </c>
      <c r="O2761">
        <v>0.59969038279999998</v>
      </c>
      <c r="P2761">
        <v>0.3953487161</v>
      </c>
      <c r="Q2761">
        <v>0.55032781809999998</v>
      </c>
      <c r="R2761">
        <v>0.48052496420000002</v>
      </c>
      <c r="S2761">
        <v>1.9110948780000001E-3</v>
      </c>
      <c r="T2761">
        <v>0.61893629309999998</v>
      </c>
      <c r="U2761">
        <v>0.44717786859999997</v>
      </c>
      <c r="V2761">
        <v>0.37471081340000001</v>
      </c>
      <c r="W2761">
        <v>0.96330994579999996</v>
      </c>
      <c r="X2761">
        <v>0.48160029830000001</v>
      </c>
      <c r="Y2761">
        <v>6.2499494519999997E-2</v>
      </c>
      <c r="Z2761">
        <v>0</v>
      </c>
      <c r="AA2761">
        <v>0</v>
      </c>
      <c r="AB2761">
        <v>-22.83815907</v>
      </c>
      <c r="AC2761">
        <v>-573.46965469999998</v>
      </c>
      <c r="AD2761">
        <v>-26.08785765</v>
      </c>
      <c r="AE2761">
        <v>0</v>
      </c>
      <c r="AF2761">
        <v>0</v>
      </c>
      <c r="AH2761">
        <v>8.581004595336475E-2</v>
      </c>
      <c r="AI2761">
        <v>1.1166566007515027E-12</v>
      </c>
      <c r="AJ2761">
        <v>2.9750971323128216E-2</v>
      </c>
      <c r="AK2761">
        <v>1.3184175640686725E-13</v>
      </c>
      <c r="AM2761">
        <f t="shared" si="188"/>
        <v>0.54360627823275109</v>
      </c>
      <c r="AN2761">
        <f t="shared" si="189"/>
        <v>0.54945301040759342</v>
      </c>
      <c r="AO2761">
        <f t="shared" si="190"/>
        <v>0.54923194823165944</v>
      </c>
      <c r="AP2761">
        <f t="shared" si="191"/>
        <v>0.51401494332422626</v>
      </c>
      <c r="AQ2761">
        <v>2751</v>
      </c>
    </row>
    <row r="2762" spans="1:43" x14ac:dyDescent="0.25">
      <c r="A2762">
        <v>2751</v>
      </c>
      <c r="C2762">
        <v>0.24846062999999999</v>
      </c>
      <c r="D2762">
        <v>0.91383687589999996</v>
      </c>
      <c r="E2762">
        <v>0.90882434349999996</v>
      </c>
      <c r="F2762">
        <v>0.58178918479999997</v>
      </c>
      <c r="G2762">
        <v>0.21042327280000001</v>
      </c>
      <c r="H2762">
        <v>0.94863857819999997</v>
      </c>
      <c r="I2762">
        <v>0.79049512259999999</v>
      </c>
      <c r="J2762">
        <v>1.548250229E-2</v>
      </c>
      <c r="K2762">
        <v>9.2221607450000007E-2</v>
      </c>
      <c r="L2762">
        <v>0.13413757779999999</v>
      </c>
      <c r="M2762">
        <v>0.55621294750000005</v>
      </c>
      <c r="N2762">
        <v>0.13699061400000001</v>
      </c>
      <c r="O2762">
        <v>0.45354168820000001</v>
      </c>
      <c r="P2762">
        <v>0.29509708489999997</v>
      </c>
      <c r="Q2762">
        <v>0.55240916340000001</v>
      </c>
      <c r="R2762">
        <v>0.57656742000000005</v>
      </c>
      <c r="S2762">
        <v>0.90103611490000002</v>
      </c>
      <c r="T2762">
        <v>0.52528415250000005</v>
      </c>
      <c r="U2762">
        <v>0.44980445089999999</v>
      </c>
      <c r="V2762">
        <v>0.92491248459999997</v>
      </c>
      <c r="W2762">
        <v>0.36536760740000002</v>
      </c>
      <c r="X2762">
        <v>0.55968503420000004</v>
      </c>
      <c r="Y2762">
        <v>0.80563603360000002</v>
      </c>
      <c r="Z2762">
        <v>0</v>
      </c>
      <c r="AA2762">
        <v>0</v>
      </c>
      <c r="AB2762">
        <v>-9.067887743</v>
      </c>
      <c r="AC2762">
        <v>-25.78007298</v>
      </c>
      <c r="AD2762">
        <v>-8.9536000750000007</v>
      </c>
      <c r="AE2762">
        <v>0</v>
      </c>
      <c r="AF2762">
        <v>0</v>
      </c>
      <c r="AH2762">
        <v>5.5232296208882606E-2</v>
      </c>
      <c r="AI2762">
        <v>9.1125388098701836E-4</v>
      </c>
      <c r="AJ2762">
        <v>0.17600325012728454</v>
      </c>
      <c r="AK2762">
        <v>4.0968233322718952E-4</v>
      </c>
      <c r="AM2762">
        <f t="shared" si="188"/>
        <v>0.54368818440310285</v>
      </c>
      <c r="AN2762">
        <f t="shared" si="189"/>
        <v>0.54949871588588162</v>
      </c>
      <c r="AO2762">
        <f t="shared" si="190"/>
        <v>0.54957961104309716</v>
      </c>
      <c r="AP2762">
        <f t="shared" si="191"/>
        <v>0.51404475369311597</v>
      </c>
      <c r="AQ2762">
        <v>2752</v>
      </c>
    </row>
    <row r="2763" spans="1:43" x14ac:dyDescent="0.25">
      <c r="A2763">
        <v>2752</v>
      </c>
      <c r="C2763">
        <v>0.36854667660000001</v>
      </c>
      <c r="D2763">
        <v>0.1634231743</v>
      </c>
      <c r="E2763">
        <v>8.044496994E-2</v>
      </c>
      <c r="F2763">
        <v>0.64051178539999998</v>
      </c>
      <c r="G2763">
        <v>9.8283071769999994E-2</v>
      </c>
      <c r="H2763">
        <v>0.3428503168</v>
      </c>
      <c r="I2763">
        <v>0.94618093290000005</v>
      </c>
      <c r="J2763">
        <v>1.274728845E-2</v>
      </c>
      <c r="K2763">
        <v>0.14582612619999999</v>
      </c>
      <c r="L2763">
        <v>0.8809078441</v>
      </c>
      <c r="M2763">
        <v>0.8938382426</v>
      </c>
      <c r="N2763">
        <v>0.77405256519999999</v>
      </c>
      <c r="O2763">
        <v>0.94061490920000002</v>
      </c>
      <c r="P2763">
        <v>0.87276035590000001</v>
      </c>
      <c r="Q2763">
        <v>0.32813491950000001</v>
      </c>
      <c r="R2763">
        <v>0.27320253410000001</v>
      </c>
      <c r="S2763">
        <v>0.31498080699999997</v>
      </c>
      <c r="T2763">
        <v>0.36781419910000002</v>
      </c>
      <c r="U2763">
        <v>0.46521809949999998</v>
      </c>
      <c r="V2763">
        <v>0.35377053330000002</v>
      </c>
      <c r="W2763">
        <v>0.5030523469</v>
      </c>
      <c r="X2763">
        <v>0.64628278179999998</v>
      </c>
      <c r="Y2763">
        <v>0.36338490569999998</v>
      </c>
      <c r="Z2763">
        <v>0</v>
      </c>
      <c r="AA2763">
        <v>0</v>
      </c>
      <c r="AB2763">
        <v>-14.786394230000001</v>
      </c>
      <c r="AC2763">
        <v>-80.601325329999995</v>
      </c>
      <c r="AD2763">
        <v>-13.501172199999999</v>
      </c>
      <c r="AE2763">
        <v>0</v>
      </c>
      <c r="AF2763">
        <v>0</v>
      </c>
      <c r="AH2763">
        <v>0.10322431889523428</v>
      </c>
      <c r="AI2763">
        <v>4.3063839288168659E-3</v>
      </c>
      <c r="AJ2763">
        <v>5.4291503669285618E-2</v>
      </c>
      <c r="AK2763">
        <v>1.116145212808696E-3</v>
      </c>
      <c r="AM2763">
        <f t="shared" si="188"/>
        <v>0.5438412598540292</v>
      </c>
      <c r="AN2763">
        <f t="shared" si="189"/>
        <v>0.54971470984899751</v>
      </c>
      <c r="AO2763">
        <f t="shared" si="190"/>
        <v>0.54968685415814866</v>
      </c>
      <c r="AP2763">
        <f t="shared" si="191"/>
        <v>0.51412596954703449</v>
      </c>
      <c r="AQ2763">
        <v>2753</v>
      </c>
    </row>
    <row r="2764" spans="1:43" x14ac:dyDescent="0.25">
      <c r="A2764">
        <v>2753</v>
      </c>
      <c r="C2764">
        <v>0.94189970310000004</v>
      </c>
      <c r="D2764">
        <v>0.38258238179999998</v>
      </c>
      <c r="E2764">
        <v>0.22798473759999999</v>
      </c>
      <c r="F2764">
        <v>0.51790268070000001</v>
      </c>
      <c r="G2764">
        <v>0.35042692089999999</v>
      </c>
      <c r="H2764">
        <v>0.59929305570000002</v>
      </c>
      <c r="I2764">
        <v>0.77403081070000002</v>
      </c>
      <c r="J2764">
        <v>0.47808450060000002</v>
      </c>
      <c r="K2764">
        <v>0.84773556100000003</v>
      </c>
      <c r="L2764">
        <v>0.41064746819999998</v>
      </c>
      <c r="M2764">
        <v>0.28025938919999999</v>
      </c>
      <c r="N2764">
        <v>0.7230030368</v>
      </c>
      <c r="O2764">
        <v>0.84805880580000004</v>
      </c>
      <c r="P2764">
        <v>0.43805643030000002</v>
      </c>
      <c r="Q2764">
        <v>0.98704440800000004</v>
      </c>
      <c r="R2764">
        <v>0.68661252360000002</v>
      </c>
      <c r="S2764">
        <v>0.42350969090000001</v>
      </c>
      <c r="T2764">
        <v>0.46106292399999999</v>
      </c>
      <c r="U2764">
        <v>0.96180675599999998</v>
      </c>
      <c r="V2764">
        <v>0.79355282869999999</v>
      </c>
      <c r="W2764">
        <v>8.8147904489999998E-2</v>
      </c>
      <c r="X2764">
        <v>0.28915453000000002</v>
      </c>
      <c r="Y2764">
        <v>0.18716810389999999</v>
      </c>
      <c r="Z2764">
        <v>0</v>
      </c>
      <c r="AA2764">
        <v>0</v>
      </c>
      <c r="AB2764">
        <v>-13.54154097</v>
      </c>
      <c r="AC2764">
        <v>-52.794933469999997</v>
      </c>
      <c r="AD2764">
        <v>-12.691168340000001</v>
      </c>
      <c r="AE2764">
        <v>0</v>
      </c>
      <c r="AF2764">
        <v>0</v>
      </c>
      <c r="AH2764">
        <v>8.4952418443436983E-2</v>
      </c>
      <c r="AI2764">
        <v>3.4627061771146887E-3</v>
      </c>
      <c r="AJ2764">
        <v>4.435456148792722E-2</v>
      </c>
      <c r="AK2764">
        <v>6.0342560891889262E-4</v>
      </c>
      <c r="AM2764">
        <f t="shared" si="188"/>
        <v>0.54396723917653478</v>
      </c>
      <c r="AN2764">
        <f t="shared" si="189"/>
        <v>0.54988838772878346</v>
      </c>
      <c r="AO2764">
        <f t="shared" si="190"/>
        <v>0.54977446862853963</v>
      </c>
      <c r="AP2764">
        <f t="shared" si="191"/>
        <v>0.5141698775668353</v>
      </c>
      <c r="AQ2764">
        <v>2754</v>
      </c>
    </row>
    <row r="2765" spans="1:43" x14ac:dyDescent="0.25">
      <c r="A2765">
        <v>2754</v>
      </c>
      <c r="C2765">
        <v>0.1023663064</v>
      </c>
      <c r="D2765">
        <v>0.56591388090000005</v>
      </c>
      <c r="E2765">
        <v>0.44710274789999999</v>
      </c>
      <c r="F2765">
        <v>0.81722451070000002</v>
      </c>
      <c r="G2765">
        <v>0.980685205</v>
      </c>
      <c r="H2765">
        <v>0.52565460019999999</v>
      </c>
      <c r="I2765">
        <v>5.5862253760000001E-2</v>
      </c>
      <c r="J2765">
        <v>0.5586688688</v>
      </c>
      <c r="K2765">
        <v>0.1829989823</v>
      </c>
      <c r="L2765">
        <v>0.25341839269999999</v>
      </c>
      <c r="M2765">
        <v>0.55017072199999995</v>
      </c>
      <c r="N2765">
        <v>0.35004845820000002</v>
      </c>
      <c r="O2765">
        <v>0.72051274590000003</v>
      </c>
      <c r="P2765">
        <v>1.9459435479999999E-2</v>
      </c>
      <c r="Q2765">
        <v>0.66701746689999997</v>
      </c>
      <c r="R2765">
        <v>0.72360247860000004</v>
      </c>
      <c r="S2765">
        <v>0.436624177</v>
      </c>
      <c r="T2765">
        <v>0.66638062819999999</v>
      </c>
      <c r="U2765">
        <v>0.22053130479999999</v>
      </c>
      <c r="V2765">
        <v>0.92538905940000005</v>
      </c>
      <c r="W2765">
        <v>0.1224787256</v>
      </c>
      <c r="X2765">
        <v>0.19527921870000001</v>
      </c>
      <c r="Y2765">
        <v>0.90806848230000003</v>
      </c>
      <c r="Z2765">
        <v>0</v>
      </c>
      <c r="AA2765">
        <v>0</v>
      </c>
      <c r="AB2765">
        <v>-23.540644029999999</v>
      </c>
      <c r="AC2765">
        <v>-54.096493840000001</v>
      </c>
      <c r="AD2765">
        <v>-20.151805199999998</v>
      </c>
      <c r="AE2765">
        <v>0</v>
      </c>
      <c r="AF2765">
        <v>0</v>
      </c>
      <c r="AH2765">
        <v>0.3177108676731355</v>
      </c>
      <c r="AI2765">
        <v>4.7413088114852146E-3</v>
      </c>
      <c r="AJ2765">
        <v>7.0135260658516663E-2</v>
      </c>
      <c r="AK2765">
        <v>4.8860824089695118E-3</v>
      </c>
      <c r="AM2765">
        <f t="shared" si="188"/>
        <v>0.5444383852674346</v>
      </c>
      <c r="AN2765">
        <f t="shared" si="189"/>
        <v>0.55012619608434976</v>
      </c>
      <c r="AO2765">
        <f t="shared" si="190"/>
        <v>0.54991300824007416</v>
      </c>
      <c r="AP2765">
        <f t="shared" si="191"/>
        <v>0.51452541137247876</v>
      </c>
      <c r="AQ2765">
        <v>2755</v>
      </c>
    </row>
    <row r="2766" spans="1:43" x14ac:dyDescent="0.25">
      <c r="A2766">
        <v>2755</v>
      </c>
      <c r="C2766">
        <v>0.1179058757</v>
      </c>
      <c r="D2766">
        <v>0.27055015090000001</v>
      </c>
      <c r="E2766">
        <v>0.48290497389999998</v>
      </c>
      <c r="F2766">
        <v>0.88462088370000003</v>
      </c>
      <c r="G2766">
        <v>7.70151855E-2</v>
      </c>
      <c r="H2766">
        <v>0.38422274080000002</v>
      </c>
      <c r="I2766">
        <v>0.3020984665</v>
      </c>
      <c r="J2766">
        <v>0.3739417894</v>
      </c>
      <c r="K2766">
        <v>0.4150637069</v>
      </c>
      <c r="L2766">
        <v>0.95668570070000003</v>
      </c>
      <c r="M2766">
        <v>4.9072455850000002E-2</v>
      </c>
      <c r="N2766">
        <v>0.55280376369999995</v>
      </c>
      <c r="O2766">
        <v>0.31676904950000001</v>
      </c>
      <c r="P2766">
        <v>0.19570440889999999</v>
      </c>
      <c r="Q2766">
        <v>9.2913420169999997E-2</v>
      </c>
      <c r="R2766">
        <v>0.76248076300000001</v>
      </c>
      <c r="S2766">
        <v>0.83091608669999995</v>
      </c>
      <c r="T2766">
        <v>0.1153357916</v>
      </c>
      <c r="U2766">
        <v>0.60492957709999995</v>
      </c>
      <c r="V2766">
        <v>0.97468195530000001</v>
      </c>
      <c r="W2766">
        <v>0.31882990449999998</v>
      </c>
      <c r="X2766">
        <v>5.1918030249999997E-2</v>
      </c>
      <c r="Y2766">
        <v>0.6107198063</v>
      </c>
      <c r="Z2766">
        <v>0</v>
      </c>
      <c r="AA2766">
        <v>0</v>
      </c>
      <c r="AB2766">
        <v>-21.70813351</v>
      </c>
      <c r="AC2766">
        <v>-21.336591630000001</v>
      </c>
      <c r="AD2766">
        <v>-13.442012500000001</v>
      </c>
      <c r="AE2766">
        <v>0</v>
      </c>
      <c r="AF2766">
        <v>0</v>
      </c>
      <c r="AH2766">
        <v>0.12275305791637453</v>
      </c>
      <c r="AI2766">
        <v>6.5064713020470928E-3</v>
      </c>
      <c r="AJ2766">
        <v>1.1274099868844605E-2</v>
      </c>
      <c r="AK2766">
        <v>4.1644128186985225E-4</v>
      </c>
      <c r="AM2766">
        <f t="shared" si="188"/>
        <v>0.54462042066271987</v>
      </c>
      <c r="AN2766">
        <f t="shared" si="189"/>
        <v>0.55045253914749959</v>
      </c>
      <c r="AO2766">
        <f t="shared" si="190"/>
        <v>0.54993527819960042</v>
      </c>
      <c r="AP2766">
        <f t="shared" si="191"/>
        <v>0.51455571355352636</v>
      </c>
      <c r="AQ2766">
        <v>2756</v>
      </c>
    </row>
    <row r="2767" spans="1:43" x14ac:dyDescent="0.25">
      <c r="A2767">
        <v>2756</v>
      </c>
      <c r="C2767">
        <v>0.1752643441</v>
      </c>
      <c r="D2767">
        <v>0.36293859480000001</v>
      </c>
      <c r="E2767">
        <v>0.91510591750000003</v>
      </c>
      <c r="F2767">
        <v>0.69730919179999995</v>
      </c>
      <c r="G2767">
        <v>0.51601058129999999</v>
      </c>
      <c r="H2767">
        <v>0.18340388029999999</v>
      </c>
      <c r="I2767">
        <v>0.51704266340000005</v>
      </c>
      <c r="J2767">
        <v>8.7988083250000002E-2</v>
      </c>
      <c r="K2767">
        <v>0.228467739</v>
      </c>
      <c r="L2767">
        <v>0.86401050889999997</v>
      </c>
      <c r="M2767">
        <v>0.7451008616</v>
      </c>
      <c r="N2767">
        <v>0.13728618300000001</v>
      </c>
      <c r="O2767">
        <v>0.91777918930000002</v>
      </c>
      <c r="P2767">
        <v>0.73862610269999995</v>
      </c>
      <c r="Q2767">
        <v>0.32045218349999999</v>
      </c>
      <c r="R2767">
        <v>0.31803016160000003</v>
      </c>
      <c r="S2767">
        <v>0.82062342529999999</v>
      </c>
      <c r="T2767">
        <v>0.34903931249999998</v>
      </c>
      <c r="U2767">
        <v>0.8839863872</v>
      </c>
      <c r="V2767">
        <v>0.79354949370000005</v>
      </c>
      <c r="W2767">
        <v>0.92189029560000002</v>
      </c>
      <c r="X2767">
        <v>0.3701364063</v>
      </c>
      <c r="Y2767">
        <v>0.63816861920000001</v>
      </c>
      <c r="Z2767">
        <v>0</v>
      </c>
      <c r="AA2767">
        <v>0</v>
      </c>
      <c r="AB2767">
        <v>-16.152308860000002</v>
      </c>
      <c r="AC2767">
        <v>-31.788315669999999</v>
      </c>
      <c r="AD2767">
        <v>-13.70047284</v>
      </c>
      <c r="AE2767">
        <v>0</v>
      </c>
      <c r="AF2767">
        <v>0</v>
      </c>
      <c r="AH2767">
        <v>0.10896916223037474</v>
      </c>
      <c r="AI2767">
        <v>2.9793548281254362E-4</v>
      </c>
      <c r="AJ2767">
        <v>0.11047556149936802</v>
      </c>
      <c r="AK2767">
        <v>1.6587697897022102E-4</v>
      </c>
      <c r="AM2767">
        <f t="shared" si="188"/>
        <v>0.54478201537047877</v>
      </c>
      <c r="AN2767">
        <f t="shared" si="189"/>
        <v>0.55046748260510792</v>
      </c>
      <c r="AO2767">
        <f t="shared" si="190"/>
        <v>0.5501535028305562</v>
      </c>
      <c r="AP2767">
        <f t="shared" si="191"/>
        <v>0.51456778352465371</v>
      </c>
      <c r="AQ2767">
        <v>2757</v>
      </c>
    </row>
    <row r="2768" spans="1:43" x14ac:dyDescent="0.25">
      <c r="A2768">
        <v>2757</v>
      </c>
      <c r="C2768">
        <v>0.77011261600000003</v>
      </c>
      <c r="D2768">
        <v>0.18981033980000001</v>
      </c>
      <c r="E2768">
        <v>3.0390355269999999E-2</v>
      </c>
      <c r="F2768">
        <v>0.4211345138</v>
      </c>
      <c r="G2768">
        <v>0.72910263369999995</v>
      </c>
      <c r="H2768">
        <v>0.85644435630000004</v>
      </c>
      <c r="I2768">
        <v>0.28264581109999998</v>
      </c>
      <c r="J2768">
        <v>4.7484327569999998E-2</v>
      </c>
      <c r="K2768">
        <v>0.65496627190000001</v>
      </c>
      <c r="L2768">
        <v>0.50618102030000001</v>
      </c>
      <c r="M2768">
        <v>0.50091915760000005</v>
      </c>
      <c r="N2768">
        <v>0.31723103320000001</v>
      </c>
      <c r="O2768">
        <v>0.38121565619999997</v>
      </c>
      <c r="P2768">
        <v>0.2085358782</v>
      </c>
      <c r="Q2768">
        <v>0.8245201902</v>
      </c>
      <c r="R2768">
        <v>0.24020977499999999</v>
      </c>
      <c r="S2768">
        <v>0.96201140620000003</v>
      </c>
      <c r="T2768">
        <v>0.81230678759999997</v>
      </c>
      <c r="U2768">
        <v>0.89121571489999996</v>
      </c>
      <c r="V2768">
        <v>0.65475330549999999</v>
      </c>
      <c r="W2768">
        <v>0.64824049449999999</v>
      </c>
      <c r="X2768">
        <v>0.65799487290000003</v>
      </c>
      <c r="Y2768">
        <v>0.68863869320000004</v>
      </c>
      <c r="Z2768">
        <v>0</v>
      </c>
      <c r="AA2768">
        <v>0</v>
      </c>
      <c r="AB2768">
        <v>-16.978082180000001</v>
      </c>
      <c r="AC2768">
        <v>-26.29475644</v>
      </c>
      <c r="AD2768">
        <v>-13.095741609999999</v>
      </c>
      <c r="AE2768">
        <v>0</v>
      </c>
      <c r="AF2768">
        <v>0</v>
      </c>
      <c r="AH2768">
        <v>0.1841563288301786</v>
      </c>
      <c r="AI2768">
        <v>1.2239079109120589E-4</v>
      </c>
      <c r="AJ2768">
        <v>0.11165999696415582</v>
      </c>
      <c r="AK2768">
        <v>1.1639305330597398E-4</v>
      </c>
      <c r="AM2768">
        <f t="shared" si="188"/>
        <v>0.54505510812011693</v>
      </c>
      <c r="AN2768">
        <f t="shared" si="189"/>
        <v>0.55047362132205779</v>
      </c>
      <c r="AO2768">
        <f t="shared" si="190"/>
        <v>0.55037406710105474</v>
      </c>
      <c r="AP2768">
        <f t="shared" si="191"/>
        <v>0.51457625281799113</v>
      </c>
      <c r="AQ2768">
        <v>2758</v>
      </c>
    </row>
    <row r="2769" spans="1:43" x14ac:dyDescent="0.25">
      <c r="A2769">
        <v>2758</v>
      </c>
      <c r="C2769">
        <v>0.16523868589999999</v>
      </c>
      <c r="D2769">
        <v>0.91804634060000001</v>
      </c>
      <c r="E2769">
        <v>0.84775924660000002</v>
      </c>
      <c r="F2769">
        <v>0.1067746193</v>
      </c>
      <c r="G2769">
        <v>9.4647472719999997E-4</v>
      </c>
      <c r="H2769">
        <v>9.0840934309999996E-2</v>
      </c>
      <c r="I2769">
        <v>0.265999706</v>
      </c>
      <c r="J2769">
        <v>0.63234657819999995</v>
      </c>
      <c r="K2769">
        <v>0.6107010893</v>
      </c>
      <c r="L2769">
        <v>0.41314551859999998</v>
      </c>
      <c r="M2769">
        <v>0.79935496350000002</v>
      </c>
      <c r="N2769">
        <v>0.1128141528</v>
      </c>
      <c r="O2769">
        <v>0.58223417099999997</v>
      </c>
      <c r="P2769">
        <v>0.72909519499999997</v>
      </c>
      <c r="Q2769">
        <v>0.18751629510000001</v>
      </c>
      <c r="R2769">
        <v>0.8902167138</v>
      </c>
      <c r="S2769">
        <v>0.63723800419999999</v>
      </c>
      <c r="T2769">
        <v>0.6475730408</v>
      </c>
      <c r="U2769">
        <v>0.37116171050000002</v>
      </c>
      <c r="V2769">
        <v>0.91410013099999998</v>
      </c>
      <c r="W2769">
        <v>0.25685847150000002</v>
      </c>
      <c r="X2769">
        <v>0.59717565029999997</v>
      </c>
      <c r="Y2769">
        <v>0.52471071920000001</v>
      </c>
      <c r="Z2769">
        <v>0</v>
      </c>
      <c r="AA2769">
        <v>0</v>
      </c>
      <c r="AB2769">
        <v>-41.197181550000003</v>
      </c>
      <c r="AC2769">
        <v>-33.37431892</v>
      </c>
      <c r="AD2769">
        <v>-18.38186666</v>
      </c>
      <c r="AE2769">
        <v>0</v>
      </c>
      <c r="AF2769">
        <v>0</v>
      </c>
      <c r="AH2769">
        <v>0.13668765188930368</v>
      </c>
      <c r="AI2769">
        <v>2.0700832189486642E-3</v>
      </c>
      <c r="AJ2769">
        <v>6.4978062520638591E-2</v>
      </c>
      <c r="AK2769">
        <v>8.503112091586461E-4</v>
      </c>
      <c r="AM2769">
        <f t="shared" si="188"/>
        <v>0.54525780767941612</v>
      </c>
      <c r="AN2769">
        <f t="shared" si="189"/>
        <v>0.55057744984404544</v>
      </c>
      <c r="AO2769">
        <f t="shared" si="190"/>
        <v>0.55050241959387158</v>
      </c>
      <c r="AP2769">
        <f t="shared" si="191"/>
        <v>0.51463812536840459</v>
      </c>
      <c r="AQ2769">
        <v>2759</v>
      </c>
    </row>
    <row r="2770" spans="1:43" x14ac:dyDescent="0.25">
      <c r="A2770">
        <v>2759</v>
      </c>
      <c r="C2770">
        <v>0.97231502089999999</v>
      </c>
      <c r="D2770">
        <v>0.36595163539999997</v>
      </c>
      <c r="E2770">
        <v>0.88782821109999999</v>
      </c>
      <c r="F2770">
        <v>0.88602030860000003</v>
      </c>
      <c r="G2770">
        <v>0.95744793299999997</v>
      </c>
      <c r="H2770">
        <v>0.81768241730000002</v>
      </c>
      <c r="I2770">
        <v>5.4244528059999998E-2</v>
      </c>
      <c r="J2770">
        <v>0.33088626710000002</v>
      </c>
      <c r="K2770">
        <v>0.69044679450000002</v>
      </c>
      <c r="L2770">
        <v>0.81449471389999994</v>
      </c>
      <c r="M2770">
        <v>0.45012110360000002</v>
      </c>
      <c r="N2770">
        <v>0.90145624170000005</v>
      </c>
      <c r="O2770">
        <v>0.9246464875</v>
      </c>
      <c r="P2770">
        <v>0.59290234720000001</v>
      </c>
      <c r="Q2770">
        <v>0.6894312373</v>
      </c>
      <c r="R2770">
        <v>0.53572019520000003</v>
      </c>
      <c r="S2770">
        <v>0.65379465319999996</v>
      </c>
      <c r="T2770">
        <v>0.29712503820000002</v>
      </c>
      <c r="U2770">
        <v>0.59433265609999997</v>
      </c>
      <c r="V2770">
        <v>0.40964371550000001</v>
      </c>
      <c r="W2770">
        <v>0.3895723177</v>
      </c>
      <c r="X2770">
        <v>0.35699869550000002</v>
      </c>
      <c r="Y2770">
        <v>0.78464769599999995</v>
      </c>
      <c r="Z2770">
        <v>0</v>
      </c>
      <c r="AA2770">
        <v>0</v>
      </c>
      <c r="AB2770">
        <v>-9.0917109590000003</v>
      </c>
      <c r="AC2770">
        <v>-36.080976739999997</v>
      </c>
      <c r="AD2770">
        <v>-13.892360849999999</v>
      </c>
      <c r="AE2770">
        <v>0</v>
      </c>
      <c r="AF2770">
        <v>0</v>
      </c>
      <c r="AH2770">
        <v>0.2285750874717993</v>
      </c>
      <c r="AI2770">
        <v>8.2944575922763112E-3</v>
      </c>
      <c r="AJ2770">
        <v>8.9160719811432296E-2</v>
      </c>
      <c r="AK2770">
        <v>7.8177991819582161E-3</v>
      </c>
      <c r="AM2770">
        <f t="shared" si="188"/>
        <v>0.54559677077415736</v>
      </c>
      <c r="AN2770">
        <f t="shared" si="189"/>
        <v>0.55099347238102003</v>
      </c>
      <c r="AO2770">
        <f t="shared" si="190"/>
        <v>0.55067854058309784</v>
      </c>
      <c r="AP2770">
        <f t="shared" si="191"/>
        <v>0.51520698435650025</v>
      </c>
      <c r="AQ2770">
        <v>2760</v>
      </c>
    </row>
    <row r="2771" spans="1:43" x14ac:dyDescent="0.25">
      <c r="A2771">
        <v>2760</v>
      </c>
      <c r="C2771">
        <v>0.54364179980000005</v>
      </c>
      <c r="D2771">
        <v>0.1732910818</v>
      </c>
      <c r="E2771">
        <v>0.23336701560000001</v>
      </c>
      <c r="F2771">
        <v>0.33001137130000002</v>
      </c>
      <c r="G2771">
        <v>1.2392707629999999E-2</v>
      </c>
      <c r="H2771">
        <v>0.41431906260000001</v>
      </c>
      <c r="I2771">
        <v>0.26489796049999997</v>
      </c>
      <c r="J2771">
        <v>0.75364882870000005</v>
      </c>
      <c r="K2771">
        <v>0.62843407200000001</v>
      </c>
      <c r="L2771">
        <v>0.47613342149999999</v>
      </c>
      <c r="M2771">
        <v>0.99227631370000002</v>
      </c>
      <c r="N2771">
        <v>0.87474984020000002</v>
      </c>
      <c r="O2771">
        <v>0.28736805589999997</v>
      </c>
      <c r="P2771">
        <v>0.34197825920000002</v>
      </c>
      <c r="Q2771">
        <v>0.62864335390000003</v>
      </c>
      <c r="R2771">
        <v>0.19682840069999999</v>
      </c>
      <c r="S2771">
        <v>0.29837861119999998</v>
      </c>
      <c r="T2771">
        <v>3.660638141E-2</v>
      </c>
      <c r="U2771">
        <v>1.479707938E-2</v>
      </c>
      <c r="V2771">
        <v>0.20184125980000001</v>
      </c>
      <c r="W2771">
        <v>0.46437431099999998</v>
      </c>
      <c r="X2771">
        <v>4.2808238649999997E-2</v>
      </c>
      <c r="Y2771">
        <v>0.27181559869999999</v>
      </c>
      <c r="Z2771">
        <v>0</v>
      </c>
      <c r="AA2771">
        <v>0</v>
      </c>
      <c r="AB2771">
        <v>-17.771517540000001</v>
      </c>
      <c r="AC2771">
        <v>-86.403364519999997</v>
      </c>
      <c r="AD2771">
        <v>-19.932696539999998</v>
      </c>
      <c r="AE2771">
        <v>0</v>
      </c>
      <c r="AF2771">
        <v>0</v>
      </c>
      <c r="AH2771">
        <v>0.1376738766327314</v>
      </c>
      <c r="AI2771">
        <v>1.1430271643007297E-3</v>
      </c>
      <c r="AJ2771">
        <v>5.9619735061628364E-4</v>
      </c>
      <c r="AK2771">
        <v>4.3390254121641174E-6</v>
      </c>
      <c r="AM2771">
        <f t="shared" si="188"/>
        <v>0.54580093284538134</v>
      </c>
      <c r="AN2771">
        <f t="shared" si="189"/>
        <v>0.55105080283999619</v>
      </c>
      <c r="AO2771">
        <f t="shared" si="190"/>
        <v>0.55067971826389028</v>
      </c>
      <c r="AP2771">
        <f t="shared" si="191"/>
        <v>0.51520730008392535</v>
      </c>
      <c r="AQ2771">
        <v>2761</v>
      </c>
    </row>
    <row r="2772" spans="1:43" x14ac:dyDescent="0.25">
      <c r="A2772">
        <v>2761</v>
      </c>
      <c r="C2772">
        <v>0.68714419329999998</v>
      </c>
      <c r="D2772">
        <v>0.41721907609999997</v>
      </c>
      <c r="E2772">
        <v>0.1025662995</v>
      </c>
      <c r="F2772">
        <v>0.1164099965</v>
      </c>
      <c r="G2772">
        <v>0.81688550419999995</v>
      </c>
      <c r="H2772">
        <v>0.68807348980000005</v>
      </c>
      <c r="I2772">
        <v>0.97199530010000001</v>
      </c>
      <c r="J2772">
        <v>6.3065597550000005E-2</v>
      </c>
      <c r="K2772">
        <v>9.6812202829999999E-2</v>
      </c>
      <c r="L2772">
        <v>0.93060340969999999</v>
      </c>
      <c r="M2772">
        <v>0.87752627979999998</v>
      </c>
      <c r="N2772">
        <v>0.4886170554</v>
      </c>
      <c r="O2772">
        <v>0.2249417775</v>
      </c>
      <c r="P2772">
        <v>0.63274967000000004</v>
      </c>
      <c r="Q2772">
        <v>0.31930999129999998</v>
      </c>
      <c r="R2772">
        <v>0.83746056049999995</v>
      </c>
      <c r="S2772">
        <v>0.3767402004</v>
      </c>
      <c r="T2772">
        <v>0.87975596359999997</v>
      </c>
      <c r="U2772">
        <v>0.13483809190000001</v>
      </c>
      <c r="V2772">
        <v>5.0133449720000001E-2</v>
      </c>
      <c r="W2772">
        <v>0.5647893974</v>
      </c>
      <c r="X2772">
        <v>0.56788023070000004</v>
      </c>
      <c r="Y2772">
        <v>0.32029352360000002</v>
      </c>
      <c r="Z2772">
        <v>0</v>
      </c>
      <c r="AA2772">
        <v>0</v>
      </c>
      <c r="AB2772">
        <v>-6.6576865659999998</v>
      </c>
      <c r="AC2772">
        <v>-63.251038569999999</v>
      </c>
      <c r="AD2772">
        <v>-7.8502020779999997</v>
      </c>
      <c r="AE2772">
        <v>0</v>
      </c>
      <c r="AF2772">
        <v>0</v>
      </c>
      <c r="AH2772">
        <v>7.0779348325486741E-2</v>
      </c>
      <c r="AI2772">
        <v>1.4495882650004518E-3</v>
      </c>
      <c r="AJ2772">
        <v>0.13291646035053656</v>
      </c>
      <c r="AK2772">
        <v>6.307017706587367E-4</v>
      </c>
      <c r="AM2772">
        <f t="shared" si="188"/>
        <v>0.54590589435810588</v>
      </c>
      <c r="AN2772">
        <f t="shared" si="189"/>
        <v>0.55112350938902188</v>
      </c>
      <c r="AO2772">
        <f t="shared" si="190"/>
        <v>0.55094227086026792</v>
      </c>
      <c r="AP2772">
        <f t="shared" si="191"/>
        <v>0.51525319284257731</v>
      </c>
      <c r="AQ2772">
        <v>2762</v>
      </c>
    </row>
    <row r="2773" spans="1:43" x14ac:dyDescent="0.25">
      <c r="A2773">
        <v>2762</v>
      </c>
      <c r="C2773">
        <v>0.27773405239999999</v>
      </c>
      <c r="D2773">
        <v>0.9721035562</v>
      </c>
      <c r="E2773">
        <v>0.321296945</v>
      </c>
      <c r="F2773">
        <v>0.63457179050000001</v>
      </c>
      <c r="G2773">
        <v>0.90051993890000004</v>
      </c>
      <c r="H2773">
        <v>8.0437962660000001E-2</v>
      </c>
      <c r="I2773">
        <v>0.3818268843</v>
      </c>
      <c r="J2773">
        <v>5.8651885479999999E-2</v>
      </c>
      <c r="K2773">
        <v>0.86522674030000002</v>
      </c>
      <c r="L2773">
        <v>0.31990384869999999</v>
      </c>
      <c r="M2773">
        <v>1.1594349050000001E-3</v>
      </c>
      <c r="N2773">
        <v>0.59311457720000005</v>
      </c>
      <c r="O2773">
        <v>0.97595525319999998</v>
      </c>
      <c r="P2773">
        <v>0.31115922330000001</v>
      </c>
      <c r="Q2773">
        <v>0.71833440500000001</v>
      </c>
      <c r="R2773">
        <v>0.34919042</v>
      </c>
      <c r="S2773">
        <v>0.23145344779999999</v>
      </c>
      <c r="T2773">
        <v>0.39315608749999997</v>
      </c>
      <c r="U2773">
        <v>0.2088456608</v>
      </c>
      <c r="V2773">
        <v>0.57501667919999999</v>
      </c>
      <c r="W2773">
        <v>0.94229490959999995</v>
      </c>
      <c r="X2773">
        <v>0.1250621807</v>
      </c>
      <c r="Y2773">
        <v>0.72126976399999998</v>
      </c>
      <c r="Z2773">
        <v>0</v>
      </c>
      <c r="AA2773">
        <v>0</v>
      </c>
      <c r="AB2773">
        <v>-13.7176402</v>
      </c>
      <c r="AC2773">
        <v>-70.356428230000006</v>
      </c>
      <c r="AD2773">
        <v>-15.807130219999999</v>
      </c>
      <c r="AE2773">
        <v>0</v>
      </c>
      <c r="AF2773">
        <v>0</v>
      </c>
      <c r="AH2773">
        <v>5.1020191310607775E-2</v>
      </c>
      <c r="AI2773">
        <v>8.4721903573834725E-4</v>
      </c>
      <c r="AJ2773">
        <v>4.6777922146450636E-2</v>
      </c>
      <c r="AK2773">
        <v>9.3513168712747112E-5</v>
      </c>
      <c r="AM2773">
        <f t="shared" si="188"/>
        <v>0.5459815542304578</v>
      </c>
      <c r="AN2773">
        <f t="shared" si="189"/>
        <v>0.55116600309143704</v>
      </c>
      <c r="AO2773">
        <f t="shared" si="190"/>
        <v>0.55103467224441782</v>
      </c>
      <c r="AP2773">
        <f t="shared" si="191"/>
        <v>0.51525999729038796</v>
      </c>
      <c r="AQ2773">
        <v>2763</v>
      </c>
    </row>
    <row r="2774" spans="1:43" x14ac:dyDescent="0.25">
      <c r="A2774">
        <v>2763</v>
      </c>
      <c r="C2774">
        <v>0.64522549979999999</v>
      </c>
      <c r="D2774">
        <v>0.67560022019999999</v>
      </c>
      <c r="E2774">
        <v>9.5734981819999995E-2</v>
      </c>
      <c r="F2774">
        <v>0.1770277827</v>
      </c>
      <c r="G2774">
        <v>0.46355991210000003</v>
      </c>
      <c r="H2774">
        <v>3.0025595799999999E-2</v>
      </c>
      <c r="I2774">
        <v>0.48687996369999997</v>
      </c>
      <c r="J2774">
        <v>0.90506703239999997</v>
      </c>
      <c r="K2774">
        <v>0.30733455409999999</v>
      </c>
      <c r="L2774">
        <v>0.4916904715</v>
      </c>
      <c r="M2774">
        <v>0.66803927910000005</v>
      </c>
      <c r="N2774">
        <v>0.59229314050000004</v>
      </c>
      <c r="O2774">
        <v>0.1633184238</v>
      </c>
      <c r="P2774">
        <v>0.6779038839</v>
      </c>
      <c r="Q2774">
        <v>0.58942687140000005</v>
      </c>
      <c r="R2774">
        <v>0.1825516657</v>
      </c>
      <c r="S2774">
        <v>0.45551176789999998</v>
      </c>
      <c r="T2774">
        <v>0.120451642</v>
      </c>
      <c r="U2774">
        <v>0.21293182790000001</v>
      </c>
      <c r="V2774">
        <v>0.41169496020000002</v>
      </c>
      <c r="W2774">
        <v>0.63217089979999996</v>
      </c>
      <c r="X2774">
        <v>0.32026875069999999</v>
      </c>
      <c r="Y2774">
        <v>0.88362150589999999</v>
      </c>
      <c r="Z2774">
        <v>0</v>
      </c>
      <c r="AA2774">
        <v>0</v>
      </c>
      <c r="AB2774">
        <v>-9.3069782940000003</v>
      </c>
      <c r="AC2774">
        <v>-29.351487760000001</v>
      </c>
      <c r="AD2774">
        <v>-9.2493467260000006</v>
      </c>
      <c r="AE2774">
        <v>0</v>
      </c>
      <c r="AF2774">
        <v>0</v>
      </c>
      <c r="AH2774">
        <v>0.12002440352750579</v>
      </c>
      <c r="AI2774">
        <v>7.973238908001206E-3</v>
      </c>
      <c r="AJ2774">
        <v>5.6222243509131357E-3</v>
      </c>
      <c r="AK2774">
        <v>2.4883219142568568E-4</v>
      </c>
      <c r="AM2774">
        <f t="shared" si="188"/>
        <v>0.54615954319554649</v>
      </c>
      <c r="AN2774">
        <f t="shared" si="189"/>
        <v>0.5515659143624887</v>
      </c>
      <c r="AO2774">
        <f t="shared" si="190"/>
        <v>0.5510457779389033</v>
      </c>
      <c r="AP2774">
        <f t="shared" si="191"/>
        <v>0.51527810346391911</v>
      </c>
      <c r="AQ2774">
        <v>2764</v>
      </c>
    </row>
    <row r="2775" spans="1:43" x14ac:dyDescent="0.25">
      <c r="A2775">
        <v>2764</v>
      </c>
      <c r="C2775">
        <v>0.9073174933</v>
      </c>
      <c r="D2775">
        <v>0.79960262469999999</v>
      </c>
      <c r="E2775">
        <v>0.94944132859999997</v>
      </c>
      <c r="F2775">
        <v>0.8904794734</v>
      </c>
      <c r="G2775">
        <v>3.684316529E-2</v>
      </c>
      <c r="H2775">
        <v>0.42841521840000002</v>
      </c>
      <c r="I2775">
        <v>0.29547852279999998</v>
      </c>
      <c r="J2775">
        <v>6.1376143010000002E-2</v>
      </c>
      <c r="K2775">
        <v>0.54443736580000002</v>
      </c>
      <c r="L2775">
        <v>0.39334690010000001</v>
      </c>
      <c r="M2775">
        <v>0.7582748386</v>
      </c>
      <c r="N2775">
        <v>0.69758465859999996</v>
      </c>
      <c r="O2775">
        <v>0.44801844819999997</v>
      </c>
      <c r="P2775">
        <v>0.40771493990000002</v>
      </c>
      <c r="Q2775">
        <v>0.86415895259999997</v>
      </c>
      <c r="R2775">
        <v>0.21224811769999999</v>
      </c>
      <c r="S2775">
        <v>0.1372843003</v>
      </c>
      <c r="T2775">
        <v>0.90887700140000005</v>
      </c>
      <c r="U2775">
        <v>0.36154071360000001</v>
      </c>
      <c r="V2775">
        <v>0.43958000650000001</v>
      </c>
      <c r="W2775">
        <v>0.74336498949999996</v>
      </c>
      <c r="X2775">
        <v>0.87453908170000005</v>
      </c>
      <c r="Y2775">
        <v>0.95005611889999997</v>
      </c>
      <c r="Z2775">
        <v>0</v>
      </c>
      <c r="AA2775">
        <v>0</v>
      </c>
      <c r="AB2775">
        <v>-3.847117624</v>
      </c>
      <c r="AC2775">
        <v>-156.02227020000001</v>
      </c>
      <c r="AD2775">
        <v>-19.007637020000001</v>
      </c>
      <c r="AE2775">
        <v>0</v>
      </c>
      <c r="AF2775">
        <v>0</v>
      </c>
      <c r="AH2775">
        <v>9.005842124232552E-2</v>
      </c>
      <c r="AI2775">
        <v>2.1222506917061219E-4</v>
      </c>
      <c r="AJ2775">
        <v>0.16086101634826119</v>
      </c>
      <c r="AK2775">
        <v>1.4218896082655202E-4</v>
      </c>
      <c r="AM2775">
        <f t="shared" si="188"/>
        <v>0.54629309441282681</v>
      </c>
      <c r="AN2775">
        <f t="shared" si="189"/>
        <v>0.55157655886946266</v>
      </c>
      <c r="AO2775">
        <f t="shared" si="190"/>
        <v>0.55136352998697014</v>
      </c>
      <c r="AP2775">
        <f t="shared" si="191"/>
        <v>0.51528844978600941</v>
      </c>
      <c r="AQ2775">
        <v>2765</v>
      </c>
    </row>
    <row r="2776" spans="1:43" x14ac:dyDescent="0.25">
      <c r="A2776">
        <v>2765</v>
      </c>
      <c r="C2776">
        <v>0.23455037710000001</v>
      </c>
      <c r="D2776">
        <v>0.30099501649999999</v>
      </c>
      <c r="E2776">
        <v>0.48567672490000002</v>
      </c>
      <c r="F2776">
        <v>0.42327112659999999</v>
      </c>
      <c r="G2776">
        <v>0.20055756720000001</v>
      </c>
      <c r="H2776">
        <v>0.1353207589</v>
      </c>
      <c r="I2776">
        <v>0.87353747039999996</v>
      </c>
      <c r="J2776">
        <v>0.1558057172</v>
      </c>
      <c r="K2776">
        <v>0.85377823310000001</v>
      </c>
      <c r="L2776">
        <v>0.67805652599999999</v>
      </c>
      <c r="M2776">
        <v>0.63054947669999994</v>
      </c>
      <c r="N2776">
        <v>0.99340740920000004</v>
      </c>
      <c r="O2776">
        <v>0.78704526230000005</v>
      </c>
      <c r="P2776">
        <v>0.30931224229999998</v>
      </c>
      <c r="Q2776">
        <v>0.76510001930000004</v>
      </c>
      <c r="R2776">
        <v>0.47089077489999998</v>
      </c>
      <c r="S2776">
        <v>7.5155741770000006E-2</v>
      </c>
      <c r="T2776">
        <v>0.81644940700000002</v>
      </c>
      <c r="U2776">
        <v>0.53624804879999999</v>
      </c>
      <c r="V2776">
        <v>0.88628567170000006</v>
      </c>
      <c r="W2776">
        <v>0.75808792030000005</v>
      </c>
      <c r="X2776">
        <v>0.18471459900000001</v>
      </c>
      <c r="Y2776">
        <v>0.98784376169999999</v>
      </c>
      <c r="Z2776">
        <v>0</v>
      </c>
      <c r="AA2776">
        <v>0</v>
      </c>
      <c r="AB2776">
        <v>-7.8766864410000004</v>
      </c>
      <c r="AC2776">
        <v>-227.93350000000001</v>
      </c>
      <c r="AD2776">
        <v>-18.59488876</v>
      </c>
      <c r="AE2776">
        <v>0</v>
      </c>
      <c r="AF2776">
        <v>0</v>
      </c>
      <c r="AH2776">
        <v>0.29694194353018971</v>
      </c>
      <c r="AI2776">
        <v>3.3082664022432925E-5</v>
      </c>
      <c r="AJ2776">
        <v>0.20700883699498415</v>
      </c>
      <c r="AK2776">
        <v>9.404916959486252E-5</v>
      </c>
      <c r="AM2776">
        <f t="shared" si="188"/>
        <v>0.54673344143948999</v>
      </c>
      <c r="AN2776">
        <f t="shared" si="189"/>
        <v>0.55157821818638164</v>
      </c>
      <c r="AO2776">
        <f t="shared" si="190"/>
        <v>0.5517724387668369</v>
      </c>
      <c r="AP2776">
        <f t="shared" si="191"/>
        <v>0.51529529323570689</v>
      </c>
      <c r="AQ2776">
        <v>2766</v>
      </c>
    </row>
    <row r="2777" spans="1:43" x14ac:dyDescent="0.25">
      <c r="A2777">
        <v>2766</v>
      </c>
      <c r="C2777">
        <v>0.17579451930000001</v>
      </c>
      <c r="D2777">
        <v>0.1225320434</v>
      </c>
      <c r="E2777">
        <v>0.4337280369</v>
      </c>
      <c r="F2777">
        <v>0.1851248539</v>
      </c>
      <c r="G2777">
        <v>0.82421858680000004</v>
      </c>
      <c r="H2777">
        <v>0.683185037</v>
      </c>
      <c r="I2777">
        <v>0.18665973520000001</v>
      </c>
      <c r="J2777">
        <v>0.52391817539999996</v>
      </c>
      <c r="K2777">
        <v>0.47301546459999999</v>
      </c>
      <c r="L2777">
        <v>0.78343251979999995</v>
      </c>
      <c r="M2777">
        <v>4.1360440429999999E-2</v>
      </c>
      <c r="N2777">
        <v>0.63270620960000001</v>
      </c>
      <c r="O2777">
        <v>0.47617970710000002</v>
      </c>
      <c r="P2777">
        <v>0.88778656209999995</v>
      </c>
      <c r="Q2777">
        <v>0.39032507249999998</v>
      </c>
      <c r="R2777">
        <v>0.89029949900000005</v>
      </c>
      <c r="S2777">
        <v>0.3786297501</v>
      </c>
      <c r="T2777">
        <v>0.33805259830000001</v>
      </c>
      <c r="U2777">
        <v>0.68589912939999997</v>
      </c>
      <c r="V2777">
        <v>0.89619920470000003</v>
      </c>
      <c r="W2777">
        <v>0.34709242550000002</v>
      </c>
      <c r="X2777">
        <v>0.69194665950000001</v>
      </c>
      <c r="Y2777">
        <v>0.56355327619999995</v>
      </c>
      <c r="Z2777">
        <v>0</v>
      </c>
      <c r="AA2777">
        <v>0</v>
      </c>
      <c r="AB2777">
        <v>-5.1547298870000002</v>
      </c>
      <c r="AC2777">
        <v>-61.317968899999997</v>
      </c>
      <c r="AD2777">
        <v>-16.0213328</v>
      </c>
      <c r="AE2777">
        <v>0</v>
      </c>
      <c r="AF2777">
        <v>0</v>
      </c>
      <c r="AH2777">
        <v>0.47978977952115592</v>
      </c>
      <c r="AI2777">
        <v>4.9857837722897614E-3</v>
      </c>
      <c r="AJ2777">
        <v>1.4409337608539409E-2</v>
      </c>
      <c r="AK2777">
        <v>1.5941254959184964E-3</v>
      </c>
      <c r="AM2777">
        <f t="shared" si="188"/>
        <v>0.54744494079968065</v>
      </c>
      <c r="AN2777">
        <f t="shared" si="189"/>
        <v>0.5518282885967345</v>
      </c>
      <c r="AO2777">
        <f t="shared" si="190"/>
        <v>0.55180090182544705</v>
      </c>
      <c r="AP2777">
        <f t="shared" si="191"/>
        <v>0.51541128913114997</v>
      </c>
      <c r="AQ2777">
        <v>2767</v>
      </c>
    </row>
    <row r="2778" spans="1:43" x14ac:dyDescent="0.25">
      <c r="A2778">
        <v>2767</v>
      </c>
      <c r="C2778">
        <v>0.57058983949999997</v>
      </c>
      <c r="D2778">
        <v>0.7484196716</v>
      </c>
      <c r="E2778">
        <v>0.45821351119999998</v>
      </c>
      <c r="F2778">
        <v>0.31619342140000001</v>
      </c>
      <c r="G2778">
        <v>0.92357471930000001</v>
      </c>
      <c r="H2778">
        <v>0.47527089090000002</v>
      </c>
      <c r="I2778">
        <v>0.48423354400000002</v>
      </c>
      <c r="J2778">
        <v>4.4952310850000003E-2</v>
      </c>
      <c r="K2778">
        <v>0.1141273715</v>
      </c>
      <c r="L2778">
        <v>0.92860840659999999</v>
      </c>
      <c r="M2778">
        <v>0.23069399709999999</v>
      </c>
      <c r="N2778">
        <v>0.56542717180000002</v>
      </c>
      <c r="O2778">
        <v>0.61038763309999999</v>
      </c>
      <c r="P2778">
        <v>0.84380155889999997</v>
      </c>
      <c r="Q2778">
        <v>0.28996330570000001</v>
      </c>
      <c r="R2778">
        <v>0.76739560090000003</v>
      </c>
      <c r="S2778">
        <v>0.75564258870000001</v>
      </c>
      <c r="T2778">
        <v>0.44201428279999999</v>
      </c>
      <c r="U2778">
        <v>0.75359430579999998</v>
      </c>
      <c r="V2778">
        <v>0.92385886819999996</v>
      </c>
      <c r="W2778">
        <v>0.73401509899999995</v>
      </c>
      <c r="X2778">
        <v>0.32137088899999999</v>
      </c>
      <c r="Y2778">
        <v>0.4445809356</v>
      </c>
      <c r="Z2778">
        <v>0</v>
      </c>
      <c r="AA2778">
        <v>0</v>
      </c>
      <c r="AB2778">
        <v>-18.842659699999999</v>
      </c>
      <c r="AC2778">
        <v>-35.92815813</v>
      </c>
      <c r="AD2778">
        <v>-26.033431960000001</v>
      </c>
      <c r="AE2778">
        <v>0</v>
      </c>
      <c r="AF2778">
        <v>0</v>
      </c>
      <c r="AH2778">
        <v>2.8542368250207163E-2</v>
      </c>
      <c r="AI2778">
        <v>2.6847386595816425E-4</v>
      </c>
      <c r="AJ2778">
        <v>1.9949434824253012E-2</v>
      </c>
      <c r="AK2778">
        <v>7.0699554445395894E-6</v>
      </c>
      <c r="AM2778">
        <f t="shared" si="188"/>
        <v>0.54748726741357523</v>
      </c>
      <c r="AN2778">
        <f t="shared" si="189"/>
        <v>0.55184175435716365</v>
      </c>
      <c r="AO2778">
        <f t="shared" si="190"/>
        <v>0.55184030835113662</v>
      </c>
      <c r="AP2778">
        <f t="shared" si="191"/>
        <v>0.51541180357359173</v>
      </c>
      <c r="AQ2778">
        <v>2768</v>
      </c>
    </row>
    <row r="2779" spans="1:43" x14ac:dyDescent="0.25">
      <c r="A2779">
        <v>2768</v>
      </c>
      <c r="C2779">
        <v>0.69225663059999998</v>
      </c>
      <c r="D2779">
        <v>0.17631855330000001</v>
      </c>
      <c r="E2779">
        <v>0.83153157119999999</v>
      </c>
      <c r="F2779">
        <v>0.75663948589999996</v>
      </c>
      <c r="G2779">
        <v>0.8838996522</v>
      </c>
      <c r="H2779">
        <v>0.31865283589999999</v>
      </c>
      <c r="I2779">
        <v>0.97018449539999996</v>
      </c>
      <c r="J2779">
        <v>0.79725724480000004</v>
      </c>
      <c r="K2779">
        <v>0.99344227139999997</v>
      </c>
      <c r="L2779">
        <v>0.28084743629999998</v>
      </c>
      <c r="M2779">
        <v>0.45490642310000001</v>
      </c>
      <c r="N2779">
        <v>3.1814497429999998E-2</v>
      </c>
      <c r="O2779">
        <v>0.98406149750000005</v>
      </c>
      <c r="P2779">
        <v>0.91894705570000002</v>
      </c>
      <c r="Q2779">
        <v>0.95144243790000005</v>
      </c>
      <c r="R2779">
        <v>0.23573042729999999</v>
      </c>
      <c r="S2779">
        <v>0.8191552232</v>
      </c>
      <c r="T2779">
        <v>0.89356971110000005</v>
      </c>
      <c r="U2779">
        <v>0.5438815374</v>
      </c>
      <c r="V2779">
        <v>0.23094043650000001</v>
      </c>
      <c r="W2779">
        <v>0.96868884489999996</v>
      </c>
      <c r="X2779">
        <v>0.1974601396</v>
      </c>
      <c r="Y2779">
        <v>0.87713040880000004</v>
      </c>
      <c r="Z2779">
        <v>0</v>
      </c>
      <c r="AA2779">
        <v>0</v>
      </c>
      <c r="AB2779">
        <v>-30.102627009999999</v>
      </c>
      <c r="AC2779">
        <v>-49.054708079999997</v>
      </c>
      <c r="AD2779">
        <v>-5.7658779019999997</v>
      </c>
      <c r="AE2779">
        <v>0</v>
      </c>
      <c r="AF2779">
        <v>0</v>
      </c>
      <c r="AH2779">
        <v>2.9375051887426926E-2</v>
      </c>
      <c r="AI2779">
        <v>1.1252101935654092E-4</v>
      </c>
      <c r="AJ2779">
        <v>0.36809788780053476</v>
      </c>
      <c r="AK2779">
        <v>5.6269063153190671E-5</v>
      </c>
      <c r="AM2779">
        <f t="shared" si="188"/>
        <v>0.54753082884717708</v>
      </c>
      <c r="AN2779">
        <f t="shared" si="189"/>
        <v>0.55184739803903371</v>
      </c>
      <c r="AO2779">
        <f t="shared" si="190"/>
        <v>0.55256741962018696</v>
      </c>
      <c r="AP2779">
        <f t="shared" si="191"/>
        <v>0.51541589796916032</v>
      </c>
      <c r="AQ2779">
        <v>2769</v>
      </c>
    </row>
    <row r="2780" spans="1:43" x14ac:dyDescent="0.25">
      <c r="A2780">
        <v>2769</v>
      </c>
      <c r="C2780">
        <v>0.1049191609</v>
      </c>
      <c r="D2780">
        <v>0.69772953309999997</v>
      </c>
      <c r="E2780">
        <v>0.96674986839999999</v>
      </c>
      <c r="F2780">
        <v>0.66649265960000004</v>
      </c>
      <c r="G2780">
        <v>0.75323032590000005</v>
      </c>
      <c r="H2780">
        <v>0.89262899149999997</v>
      </c>
      <c r="I2780">
        <v>0.4351430684</v>
      </c>
      <c r="J2780">
        <v>0.2245207813</v>
      </c>
      <c r="K2780">
        <v>0.22870174069999999</v>
      </c>
      <c r="L2780">
        <v>0.85982373219999997</v>
      </c>
      <c r="M2780">
        <v>0.3447680145</v>
      </c>
      <c r="N2780">
        <v>0.50382138880000005</v>
      </c>
      <c r="O2780">
        <v>0.79498857999999994</v>
      </c>
      <c r="P2780">
        <v>0.64418951209999997</v>
      </c>
      <c r="Q2780">
        <v>0.29375612150000002</v>
      </c>
      <c r="R2780">
        <v>0.98365593259999995</v>
      </c>
      <c r="S2780">
        <v>0.46391965769999999</v>
      </c>
      <c r="T2780">
        <v>0.76540537620000004</v>
      </c>
      <c r="U2780">
        <v>0.76222474129999995</v>
      </c>
      <c r="V2780">
        <v>0.59947554459999997</v>
      </c>
      <c r="W2780">
        <v>0.53441355980000005</v>
      </c>
      <c r="X2780">
        <v>2.35748759E-2</v>
      </c>
      <c r="Y2780">
        <v>0.24059233930000001</v>
      </c>
      <c r="Z2780">
        <v>0</v>
      </c>
      <c r="AA2780">
        <v>0</v>
      </c>
      <c r="AB2780">
        <v>-20.89060589</v>
      </c>
      <c r="AC2780">
        <v>-69.621043900000004</v>
      </c>
      <c r="AD2780">
        <v>-9.9766793329999999</v>
      </c>
      <c r="AE2780">
        <v>0</v>
      </c>
      <c r="AF2780">
        <v>0</v>
      </c>
      <c r="AH2780">
        <v>7.5704524753253261E-2</v>
      </c>
      <c r="AI2780">
        <v>1.5855157430619685E-3</v>
      </c>
      <c r="AJ2780">
        <v>0.19269560376493028</v>
      </c>
      <c r="AK2780">
        <v>1.0696908019856475E-3</v>
      </c>
      <c r="AM2780">
        <f t="shared" si="188"/>
        <v>0.54764309410005352</v>
      </c>
      <c r="AN2780">
        <f t="shared" si="189"/>
        <v>0.55192692226041928</v>
      </c>
      <c r="AO2780">
        <f t="shared" si="190"/>
        <v>0.55294805517838352</v>
      </c>
      <c r="AP2780">
        <f t="shared" si="191"/>
        <v>0.51549373358670814</v>
      </c>
      <c r="AQ2780">
        <v>2770</v>
      </c>
    </row>
    <row r="2781" spans="1:43" x14ac:dyDescent="0.25">
      <c r="A2781">
        <v>2770</v>
      </c>
      <c r="C2781">
        <v>0.68801545239999995</v>
      </c>
      <c r="D2781">
        <v>0.1082901913</v>
      </c>
      <c r="E2781">
        <v>9.7977602620000007E-2</v>
      </c>
      <c r="F2781">
        <v>0.96343821679999997</v>
      </c>
      <c r="G2781">
        <v>0.32675845269999998</v>
      </c>
      <c r="H2781">
        <v>2.0629879090000001E-2</v>
      </c>
      <c r="I2781">
        <v>0.43105029179999999</v>
      </c>
      <c r="J2781">
        <v>0.25263225610000001</v>
      </c>
      <c r="K2781">
        <v>0.26760488170000002</v>
      </c>
      <c r="L2781">
        <v>0.36153643070000002</v>
      </c>
      <c r="M2781">
        <v>0.81082991179999997</v>
      </c>
      <c r="N2781">
        <v>0.11312176710000001</v>
      </c>
      <c r="O2781">
        <v>0.19988651269999999</v>
      </c>
      <c r="P2781">
        <v>1.8736585279999999E-2</v>
      </c>
      <c r="Q2781">
        <v>0.642575165</v>
      </c>
      <c r="R2781">
        <v>0.95520313290000003</v>
      </c>
      <c r="S2781">
        <v>0.78979456979999996</v>
      </c>
      <c r="T2781">
        <v>0.500703644</v>
      </c>
      <c r="U2781">
        <v>0.87548398270000005</v>
      </c>
      <c r="V2781">
        <v>0.42851395599999997</v>
      </c>
      <c r="W2781">
        <v>0.58145200230000005</v>
      </c>
      <c r="X2781">
        <v>0.23934667000000001</v>
      </c>
      <c r="Y2781">
        <v>0.48224198769999999</v>
      </c>
      <c r="Z2781">
        <v>0</v>
      </c>
      <c r="AA2781">
        <v>0</v>
      </c>
      <c r="AB2781">
        <v>-10.02361011</v>
      </c>
      <c r="AC2781">
        <v>-32.403556299999998</v>
      </c>
      <c r="AD2781">
        <v>-8.7290248090000002</v>
      </c>
      <c r="AE2781">
        <v>0</v>
      </c>
      <c r="AF2781">
        <v>0</v>
      </c>
      <c r="AH2781">
        <v>0.37700936734233165</v>
      </c>
      <c r="AI2781">
        <v>1.4874200784254065E-3</v>
      </c>
      <c r="AJ2781">
        <v>0.15054476717417536</v>
      </c>
      <c r="AK2781">
        <v>3.9043208840222675E-3</v>
      </c>
      <c r="AM2781">
        <f t="shared" si="188"/>
        <v>0.54820217629625556</v>
      </c>
      <c r="AN2781">
        <f t="shared" si="189"/>
        <v>0.55200152632797761</v>
      </c>
      <c r="AO2781">
        <f t="shared" si="190"/>
        <v>0.55324542932894705</v>
      </c>
      <c r="AP2781">
        <f t="shared" si="191"/>
        <v>0.51577782991300047</v>
      </c>
      <c r="AQ2781">
        <v>2771</v>
      </c>
    </row>
    <row r="2782" spans="1:43" x14ac:dyDescent="0.25">
      <c r="A2782">
        <v>2771</v>
      </c>
      <c r="C2782">
        <v>0.47625568509999999</v>
      </c>
      <c r="D2782">
        <v>1.1794514020000001E-2</v>
      </c>
      <c r="E2782">
        <v>0.73725172760000002</v>
      </c>
      <c r="F2782">
        <v>3.3507553160000002E-2</v>
      </c>
      <c r="G2782">
        <v>0.72752866469999999</v>
      </c>
      <c r="H2782">
        <v>4.7617214730000003E-2</v>
      </c>
      <c r="I2782">
        <v>0.6332382902</v>
      </c>
      <c r="J2782">
        <v>0.97966062389999997</v>
      </c>
      <c r="K2782">
        <v>0.73536758400000002</v>
      </c>
      <c r="L2782">
        <v>0.65073138959999999</v>
      </c>
      <c r="M2782">
        <v>0.39943394090000001</v>
      </c>
      <c r="N2782">
        <v>0.84305164359999996</v>
      </c>
      <c r="O2782">
        <v>0.128572094</v>
      </c>
      <c r="P2782">
        <v>9.3328706920000004E-2</v>
      </c>
      <c r="Q2782">
        <v>0.27479615619999997</v>
      </c>
      <c r="R2782">
        <v>0.51955885489999998</v>
      </c>
      <c r="S2782">
        <v>0.7634566773</v>
      </c>
      <c r="T2782">
        <v>0.70658979980000003</v>
      </c>
      <c r="U2782">
        <v>0.99785960929999995</v>
      </c>
      <c r="V2782">
        <v>0.92406321879999997</v>
      </c>
      <c r="W2782">
        <v>0.36509169850000001</v>
      </c>
      <c r="X2782">
        <v>0.24315430569999999</v>
      </c>
      <c r="Y2782">
        <v>0.50373015369999996</v>
      </c>
      <c r="Z2782">
        <v>0</v>
      </c>
      <c r="AA2782">
        <v>0</v>
      </c>
      <c r="AB2782">
        <v>-14.131317170000001</v>
      </c>
      <c r="AC2782">
        <v>-26.3793656</v>
      </c>
      <c r="AD2782">
        <v>-12.969238349999999</v>
      </c>
      <c r="AE2782">
        <v>0</v>
      </c>
      <c r="AF2782">
        <v>0</v>
      </c>
      <c r="AH2782">
        <v>4.456587118209724E-2</v>
      </c>
      <c r="AI2782">
        <v>3.2316404876611622E-4</v>
      </c>
      <c r="AJ2782">
        <v>4.3089350209375286E-2</v>
      </c>
      <c r="AK2782">
        <v>2.8700498816851356E-5</v>
      </c>
      <c r="AM2782">
        <f t="shared" si="188"/>
        <v>0.54826826480040014</v>
      </c>
      <c r="AN2782">
        <f t="shared" si="189"/>
        <v>0.55201773516694397</v>
      </c>
      <c r="AO2782">
        <f t="shared" si="190"/>
        <v>0.55333054460168196</v>
      </c>
      <c r="AP2782">
        <f t="shared" si="191"/>
        <v>0.5157799182931615</v>
      </c>
      <c r="AQ2782">
        <v>2772</v>
      </c>
    </row>
    <row r="2783" spans="1:43" x14ac:dyDescent="0.25">
      <c r="A2783">
        <v>2772</v>
      </c>
      <c r="C2783">
        <v>0.51048106280000005</v>
      </c>
      <c r="D2783">
        <v>0.74668713289999999</v>
      </c>
      <c r="E2783">
        <v>0.23123457450000001</v>
      </c>
      <c r="F2783">
        <v>9.0109712440000003E-2</v>
      </c>
      <c r="G2783">
        <v>1.532644522E-2</v>
      </c>
      <c r="H2783">
        <v>0.74825384029999997</v>
      </c>
      <c r="I2783">
        <v>0.45080818140000001</v>
      </c>
      <c r="J2783">
        <v>0.65471689519999998</v>
      </c>
      <c r="K2783">
        <v>0.86268842430000003</v>
      </c>
      <c r="L2783">
        <v>0.98183788569999997</v>
      </c>
      <c r="M2783">
        <v>0.95044471929999996</v>
      </c>
      <c r="N2783">
        <v>0.76021034320000003</v>
      </c>
      <c r="O2783">
        <v>0.92375256260000005</v>
      </c>
      <c r="P2783">
        <v>0.55398130089999997</v>
      </c>
      <c r="Q2783">
        <v>0.49283331870000002</v>
      </c>
      <c r="R2783">
        <v>1.8674393179999998E-2</v>
      </c>
      <c r="S2783">
        <v>0.78184949719999997</v>
      </c>
      <c r="T2783">
        <v>0.14777524680000001</v>
      </c>
      <c r="U2783">
        <v>3.611641703E-2</v>
      </c>
      <c r="V2783">
        <v>0.26277824560000002</v>
      </c>
      <c r="W2783">
        <v>0.80476550179999995</v>
      </c>
      <c r="X2783">
        <v>0.16723363820000001</v>
      </c>
      <c r="Y2783">
        <v>0.93350780779999998</v>
      </c>
      <c r="Z2783">
        <v>0</v>
      </c>
      <c r="AA2783">
        <v>0</v>
      </c>
      <c r="AB2783">
        <v>-5.6897747430000001</v>
      </c>
      <c r="AC2783">
        <v>-32.573164200000001</v>
      </c>
      <c r="AD2783">
        <v>-11.64243091</v>
      </c>
      <c r="AE2783">
        <v>0</v>
      </c>
      <c r="AF2783">
        <v>0</v>
      </c>
      <c r="AH2783">
        <v>0.13050869954588981</v>
      </c>
      <c r="AI2783">
        <v>1.5224154031492859E-3</v>
      </c>
      <c r="AJ2783">
        <v>1.6305048867517307E-2</v>
      </c>
      <c r="AK2783">
        <v>1.4982655541191837E-4</v>
      </c>
      <c r="AM2783">
        <f t="shared" si="188"/>
        <v>0.5484618013453405</v>
      </c>
      <c r="AN2783">
        <f t="shared" si="189"/>
        <v>0.55209409448415081</v>
      </c>
      <c r="AO2783">
        <f t="shared" si="190"/>
        <v>0.55336275229742515</v>
      </c>
      <c r="AP2783">
        <f t="shared" si="191"/>
        <v>0.51579082036172552</v>
      </c>
      <c r="AQ2783">
        <v>2773</v>
      </c>
    </row>
    <row r="2784" spans="1:43" x14ac:dyDescent="0.25">
      <c r="A2784">
        <v>2773</v>
      </c>
      <c r="C2784">
        <v>0.34222810409999999</v>
      </c>
      <c r="D2784">
        <v>0.13671791019999999</v>
      </c>
      <c r="E2784">
        <v>0.50481347369999996</v>
      </c>
      <c r="F2784">
        <v>0.14299106780000001</v>
      </c>
      <c r="G2784">
        <v>0.998579208</v>
      </c>
      <c r="H2784">
        <v>0.4648627823</v>
      </c>
      <c r="I2784">
        <v>0.1946505117</v>
      </c>
      <c r="J2784">
        <v>0.98897105389999995</v>
      </c>
      <c r="K2784">
        <v>0.23345604980000001</v>
      </c>
      <c r="L2784">
        <v>0.32275422170000001</v>
      </c>
      <c r="M2784">
        <v>0.72380146639999998</v>
      </c>
      <c r="N2784">
        <v>5.2007475640000002E-2</v>
      </c>
      <c r="O2784">
        <v>0.80711530779999996</v>
      </c>
      <c r="P2784">
        <v>0.11927961770000001</v>
      </c>
      <c r="Q2784">
        <v>0.83508133490000003</v>
      </c>
      <c r="R2784">
        <v>0.39193287560000001</v>
      </c>
      <c r="S2784">
        <v>0.49776620510000003</v>
      </c>
      <c r="T2784">
        <v>0.31202329020000003</v>
      </c>
      <c r="U2784">
        <v>0.6550389996</v>
      </c>
      <c r="V2784">
        <v>0.23086579400000001</v>
      </c>
      <c r="W2784">
        <v>0.25733360420000001</v>
      </c>
      <c r="X2784">
        <v>0.28840579399999999</v>
      </c>
      <c r="Y2784">
        <v>0.84963486389999998</v>
      </c>
      <c r="Z2784">
        <v>0</v>
      </c>
      <c r="AA2784">
        <v>0</v>
      </c>
      <c r="AB2784">
        <v>-11.40319197</v>
      </c>
      <c r="AC2784">
        <v>-43.756591389999997</v>
      </c>
      <c r="AD2784">
        <v>-9.2726544640000004</v>
      </c>
      <c r="AE2784">
        <v>0</v>
      </c>
      <c r="AF2784">
        <v>0</v>
      </c>
      <c r="AH2784">
        <v>0.47986309215052658</v>
      </c>
      <c r="AI2784">
        <v>6.4296564324606105E-3</v>
      </c>
      <c r="AJ2784">
        <v>6.7079894231025228E-2</v>
      </c>
      <c r="AK2784">
        <v>9.5717543252590263E-3</v>
      </c>
      <c r="AM2784">
        <f t="shared" si="188"/>
        <v>0.54917340942374715</v>
      </c>
      <c r="AN2784">
        <f t="shared" si="189"/>
        <v>0.55241658476771049</v>
      </c>
      <c r="AO2784">
        <f t="shared" si="190"/>
        <v>0.55349525658130883</v>
      </c>
      <c r="AP2784">
        <f t="shared" si="191"/>
        <v>0.51648730518476027</v>
      </c>
      <c r="AQ2784">
        <v>2774</v>
      </c>
    </row>
    <row r="2785" spans="1:43" x14ac:dyDescent="0.25">
      <c r="A2785">
        <v>2774</v>
      </c>
      <c r="C2785">
        <v>0.41075355330000002</v>
      </c>
      <c r="D2785">
        <v>0.86324150629999996</v>
      </c>
      <c r="E2785">
        <v>1.785807312E-3</v>
      </c>
      <c r="F2785">
        <v>7.8659432469999999E-2</v>
      </c>
      <c r="G2785">
        <v>0.80594691870000001</v>
      </c>
      <c r="H2785">
        <v>0.42378619379999999</v>
      </c>
      <c r="I2785">
        <v>0.55973878290000001</v>
      </c>
      <c r="J2785">
        <v>3.720240667E-3</v>
      </c>
      <c r="K2785">
        <v>0.99800827889999999</v>
      </c>
      <c r="L2785">
        <v>0.44887702730000001</v>
      </c>
      <c r="M2785">
        <v>0.1109382149</v>
      </c>
      <c r="N2785">
        <v>0.91321232450000001</v>
      </c>
      <c r="O2785">
        <v>0.60322079709999998</v>
      </c>
      <c r="P2785">
        <v>0.96558121429999999</v>
      </c>
      <c r="Q2785">
        <v>0.41147393290000001</v>
      </c>
      <c r="R2785">
        <v>0.43356581220000001</v>
      </c>
      <c r="S2785">
        <v>0.49681474180000001</v>
      </c>
      <c r="T2785">
        <v>0.28880284350000002</v>
      </c>
      <c r="U2785">
        <v>0.48185384790000002</v>
      </c>
      <c r="V2785">
        <v>0.53513061839999998</v>
      </c>
      <c r="W2785">
        <v>0.35269961789999998</v>
      </c>
      <c r="X2785">
        <v>0.42143857480000002</v>
      </c>
      <c r="Y2785">
        <v>0.75877597299999999</v>
      </c>
      <c r="Z2785">
        <v>0</v>
      </c>
      <c r="AA2785">
        <v>0</v>
      </c>
      <c r="AB2785">
        <v>-10.30409414</v>
      </c>
      <c r="AC2785">
        <v>-54.20463943</v>
      </c>
      <c r="AD2785">
        <v>-18.202494260000002</v>
      </c>
      <c r="AE2785">
        <v>0</v>
      </c>
      <c r="AF2785">
        <v>0</v>
      </c>
      <c r="AH2785">
        <v>0.23111280249058108</v>
      </c>
      <c r="AI2785">
        <v>9.5821522472964483E-4</v>
      </c>
      <c r="AJ2785">
        <v>6.5857670531281512E-2</v>
      </c>
      <c r="AK2785">
        <v>6.7450860521276205E-4</v>
      </c>
      <c r="AM2785">
        <f t="shared" si="188"/>
        <v>0.54951613579709346</v>
      </c>
      <c r="AN2785">
        <f t="shared" si="189"/>
        <v>0.55246464567155196</v>
      </c>
      <c r="AO2785">
        <f t="shared" si="190"/>
        <v>0.55362534658177809</v>
      </c>
      <c r="AP2785">
        <f t="shared" si="191"/>
        <v>0.51653638552996906</v>
      </c>
      <c r="AQ2785">
        <v>2775</v>
      </c>
    </row>
    <row r="2786" spans="1:43" x14ac:dyDescent="0.25">
      <c r="A2786">
        <v>2775</v>
      </c>
      <c r="C2786">
        <v>0.4386220931</v>
      </c>
      <c r="D2786">
        <v>0.2341674648</v>
      </c>
      <c r="E2786">
        <v>0.4749689023</v>
      </c>
      <c r="F2786">
        <v>0.50029626790000004</v>
      </c>
      <c r="G2786">
        <v>0.43363145339999998</v>
      </c>
      <c r="H2786">
        <v>0.79039438510000004</v>
      </c>
      <c r="I2786">
        <v>0.86281380799999996</v>
      </c>
      <c r="J2786">
        <v>0.49459776329999999</v>
      </c>
      <c r="K2786">
        <v>0.58154587310000005</v>
      </c>
      <c r="L2786">
        <v>0.26213442050000002</v>
      </c>
      <c r="M2786">
        <v>0.96769695710000003</v>
      </c>
      <c r="N2786">
        <v>0.79162405899999999</v>
      </c>
      <c r="O2786">
        <v>0.20633677389999999</v>
      </c>
      <c r="P2786">
        <v>0.1010800395</v>
      </c>
      <c r="Q2786">
        <v>0.72039838580000004</v>
      </c>
      <c r="R2786">
        <v>0.22999118730000001</v>
      </c>
      <c r="S2786">
        <v>0.64800990950000004</v>
      </c>
      <c r="T2786">
        <v>0.95751517429999999</v>
      </c>
      <c r="U2786">
        <v>0.54216083439999996</v>
      </c>
      <c r="V2786">
        <v>0.69192016329999995</v>
      </c>
      <c r="W2786">
        <v>0.45911662679999998</v>
      </c>
      <c r="X2786">
        <v>0.6114238917</v>
      </c>
      <c r="Y2786">
        <v>0.77726042529999995</v>
      </c>
      <c r="Z2786">
        <v>0</v>
      </c>
      <c r="AA2786">
        <v>0</v>
      </c>
      <c r="AB2786">
        <v>-17.344311919999999</v>
      </c>
      <c r="AC2786">
        <v>-41.774151330000002</v>
      </c>
      <c r="AD2786">
        <v>-32.739084140000003</v>
      </c>
      <c r="AE2786">
        <v>0</v>
      </c>
      <c r="AF2786">
        <v>0</v>
      </c>
      <c r="AH2786">
        <v>5.4803432841821507E-2</v>
      </c>
      <c r="AI2786">
        <v>1.7813154917512273E-3</v>
      </c>
      <c r="AJ2786">
        <v>0.1567421735789116</v>
      </c>
      <c r="AK2786">
        <v>7.0766632825867125E-4</v>
      </c>
      <c r="AM2786">
        <f t="shared" si="188"/>
        <v>0.54959740598888895</v>
      </c>
      <c r="AN2786">
        <f t="shared" si="189"/>
        <v>0.55255399056020638</v>
      </c>
      <c r="AO2786">
        <f t="shared" si="190"/>
        <v>0.55393496259567498</v>
      </c>
      <c r="AP2786">
        <f t="shared" si="191"/>
        <v>0.5165878785834529</v>
      </c>
      <c r="AQ2786">
        <v>2776</v>
      </c>
    </row>
    <row r="2787" spans="1:43" x14ac:dyDescent="0.25">
      <c r="A2787">
        <v>2776</v>
      </c>
      <c r="C2787">
        <v>0.21952909809999999</v>
      </c>
      <c r="D2787">
        <v>0.16112377680000001</v>
      </c>
      <c r="E2787">
        <v>0.30100346750000001</v>
      </c>
      <c r="F2787">
        <v>0.38612311310000003</v>
      </c>
      <c r="G2787">
        <v>0.43189543250000001</v>
      </c>
      <c r="H2787">
        <v>0.92854987410000001</v>
      </c>
      <c r="I2787">
        <v>0.433996086</v>
      </c>
      <c r="J2787">
        <v>9.9184166170000004E-2</v>
      </c>
      <c r="K2787">
        <v>0.4667387872</v>
      </c>
      <c r="L2787">
        <v>0.10607257320000001</v>
      </c>
      <c r="M2787">
        <v>0.6195511427</v>
      </c>
      <c r="N2787">
        <v>0.62465923909999999</v>
      </c>
      <c r="O2787">
        <v>0.64721916759999998</v>
      </c>
      <c r="P2787">
        <v>0.47400942350000003</v>
      </c>
      <c r="Q2787">
        <v>0.1189706437</v>
      </c>
      <c r="R2787">
        <v>0.78907032470000005</v>
      </c>
      <c r="S2787">
        <v>0.32980652710000002</v>
      </c>
      <c r="T2787">
        <v>0.81979168179999995</v>
      </c>
      <c r="U2787">
        <v>8.6933332500000002E-2</v>
      </c>
      <c r="V2787">
        <v>0.95981647660000002</v>
      </c>
      <c r="W2787">
        <v>0.43330611219999998</v>
      </c>
      <c r="X2787">
        <v>0.97741088499999995</v>
      </c>
      <c r="Y2787">
        <v>0.68797318569999999</v>
      </c>
      <c r="Z2787">
        <v>0</v>
      </c>
      <c r="AA2787">
        <v>0</v>
      </c>
      <c r="AB2787">
        <v>-16.31475923</v>
      </c>
      <c r="AC2787">
        <v>-95.720584770000002</v>
      </c>
      <c r="AD2787">
        <v>-26.284757259999999</v>
      </c>
      <c r="AE2787">
        <v>0</v>
      </c>
      <c r="AF2787">
        <v>0</v>
      </c>
      <c r="AH2787">
        <v>0.10956435607857139</v>
      </c>
      <c r="AI2787">
        <v>1.8537722228757364E-3</v>
      </c>
      <c r="AJ2787">
        <v>0.13339733421944444</v>
      </c>
      <c r="AK2787">
        <v>1.2530455849475187E-3</v>
      </c>
      <c r="AM2787">
        <f t="shared" si="188"/>
        <v>0.54975988333329473</v>
      </c>
      <c r="AN2787">
        <f t="shared" si="189"/>
        <v>0.55264696963865168</v>
      </c>
      <c r="AO2787">
        <f t="shared" si="190"/>
        <v>0.55419846507201842</v>
      </c>
      <c r="AP2787">
        <f t="shared" si="191"/>
        <v>0.51667905593744989</v>
      </c>
      <c r="AQ2787">
        <v>2777</v>
      </c>
    </row>
    <row r="2788" spans="1:43" x14ac:dyDescent="0.25">
      <c r="A2788">
        <v>2777</v>
      </c>
      <c r="C2788">
        <v>1.2511579090000001E-2</v>
      </c>
      <c r="D2788">
        <v>0.64650677820000002</v>
      </c>
      <c r="E2788">
        <v>0.17345352729999999</v>
      </c>
      <c r="F2788">
        <v>0.47946664919999998</v>
      </c>
      <c r="G2788">
        <v>0.1350019798</v>
      </c>
      <c r="H2788">
        <v>0.47074305820000001</v>
      </c>
      <c r="I2788">
        <v>0.49781097190000001</v>
      </c>
      <c r="J2788">
        <v>0.87225460960000001</v>
      </c>
      <c r="K2788">
        <v>0.20731032760000001</v>
      </c>
      <c r="L2788">
        <v>0.85126033749999996</v>
      </c>
      <c r="M2788">
        <v>0.53585811630000002</v>
      </c>
      <c r="N2788">
        <v>0.914010349</v>
      </c>
      <c r="O2788">
        <v>0.78690438299999999</v>
      </c>
      <c r="P2788">
        <v>6.1431096399999999E-3</v>
      </c>
      <c r="Q2788">
        <v>0.61338449009999996</v>
      </c>
      <c r="R2788">
        <v>0.42568635960000001</v>
      </c>
      <c r="S2788">
        <v>0.94518709369999998</v>
      </c>
      <c r="T2788">
        <v>0.73971205900000003</v>
      </c>
      <c r="U2788">
        <v>0.6078662185</v>
      </c>
      <c r="V2788">
        <v>0.41414103050000001</v>
      </c>
      <c r="W2788">
        <v>3.2542154660000003E-2</v>
      </c>
      <c r="X2788">
        <v>0.61366062219999995</v>
      </c>
      <c r="Y2788">
        <v>0.57778075340000001</v>
      </c>
      <c r="Z2788">
        <v>0</v>
      </c>
      <c r="AA2788">
        <v>0</v>
      </c>
      <c r="AB2788">
        <v>-9.5952932860000004</v>
      </c>
      <c r="AC2788">
        <v>-16.61770082</v>
      </c>
      <c r="AD2788">
        <v>-34.745587929999999</v>
      </c>
      <c r="AE2788">
        <v>0</v>
      </c>
      <c r="AF2788">
        <v>0</v>
      </c>
      <c r="AH2788">
        <v>0.11692936240849236</v>
      </c>
      <c r="AI2788">
        <v>1.3356393123575226E-2</v>
      </c>
      <c r="AJ2788">
        <v>0.16330144258822182</v>
      </c>
      <c r="AK2788">
        <v>1.1794970388250345E-2</v>
      </c>
      <c r="AM2788">
        <f t="shared" si="188"/>
        <v>0.54993328253872209</v>
      </c>
      <c r="AN2788">
        <f t="shared" si="189"/>
        <v>0.55331688210613761</v>
      </c>
      <c r="AO2788">
        <f t="shared" si="190"/>
        <v>0.55452103774383554</v>
      </c>
      <c r="AP2788">
        <f t="shared" si="191"/>
        <v>0.51753731217600396</v>
      </c>
      <c r="AQ2788">
        <v>2778</v>
      </c>
    </row>
    <row r="2789" spans="1:43" x14ac:dyDescent="0.25">
      <c r="A2789">
        <v>2778</v>
      </c>
      <c r="C2789">
        <v>0.83813933240000005</v>
      </c>
      <c r="D2789">
        <v>8.3670405210000007E-2</v>
      </c>
      <c r="E2789">
        <v>0.27682064989999999</v>
      </c>
      <c r="F2789">
        <v>0.43688862960000002</v>
      </c>
      <c r="G2789">
        <v>0.4315463745</v>
      </c>
      <c r="H2789">
        <v>0.58972470040000002</v>
      </c>
      <c r="I2789">
        <v>0.23206657219999999</v>
      </c>
      <c r="J2789">
        <v>0.23174470850000001</v>
      </c>
      <c r="K2789">
        <v>0.69506067360000001</v>
      </c>
      <c r="L2789">
        <v>0.2875025142</v>
      </c>
      <c r="M2789">
        <v>0.15470965110000001</v>
      </c>
      <c r="N2789">
        <v>0.1119230776</v>
      </c>
      <c r="O2789">
        <v>0.2589568854</v>
      </c>
      <c r="P2789">
        <v>0.39982549940000001</v>
      </c>
      <c r="Q2789">
        <v>5.562801077E-2</v>
      </c>
      <c r="R2789">
        <v>0.39939028560000001</v>
      </c>
      <c r="S2789">
        <v>0.65395560649999995</v>
      </c>
      <c r="T2789">
        <v>0.59785321010000003</v>
      </c>
      <c r="U2789">
        <v>0.95478842379999995</v>
      </c>
      <c r="V2789">
        <v>0.68308673259999997</v>
      </c>
      <c r="W2789">
        <v>0.54282750310000005</v>
      </c>
      <c r="X2789">
        <v>0.76248855910000002</v>
      </c>
      <c r="Y2789">
        <v>0.65534229109999997</v>
      </c>
      <c r="Z2789">
        <v>0</v>
      </c>
      <c r="AA2789">
        <v>0</v>
      </c>
      <c r="AB2789">
        <v>-15.9723475</v>
      </c>
      <c r="AC2789">
        <v>-31.695144819999999</v>
      </c>
      <c r="AD2789">
        <v>-22.549669730000002</v>
      </c>
      <c r="AE2789">
        <v>0</v>
      </c>
      <c r="AF2789">
        <v>0</v>
      </c>
      <c r="AH2789">
        <v>0.22560851095704879</v>
      </c>
      <c r="AI2789">
        <v>3.2343996269324875E-3</v>
      </c>
      <c r="AJ2789">
        <v>9.5715383820227831E-2</v>
      </c>
      <c r="AK2789">
        <v>3.2301668910492288E-3</v>
      </c>
      <c r="AM2789">
        <f t="shared" si="188"/>
        <v>0.55026784637907677</v>
      </c>
      <c r="AN2789">
        <f t="shared" si="189"/>
        <v>0.55347910888509411</v>
      </c>
      <c r="AO2789">
        <f t="shared" si="190"/>
        <v>0.55471010629463058</v>
      </c>
      <c r="AP2789">
        <f t="shared" si="191"/>
        <v>0.51777235396030341</v>
      </c>
      <c r="AQ2789">
        <v>2779</v>
      </c>
    </row>
    <row r="2790" spans="1:43" x14ac:dyDescent="0.25">
      <c r="A2790">
        <v>2779</v>
      </c>
      <c r="C2790">
        <v>0.96098886360000002</v>
      </c>
      <c r="D2790">
        <v>0.22512541589999999</v>
      </c>
      <c r="E2790">
        <v>0.1120046477</v>
      </c>
      <c r="F2790">
        <v>0.18498066790000001</v>
      </c>
      <c r="G2790">
        <v>6.1306761110000003E-2</v>
      </c>
      <c r="H2790">
        <v>4.7462193059999998E-2</v>
      </c>
      <c r="I2790">
        <v>0.708791587</v>
      </c>
      <c r="J2790">
        <v>0.38483907909999998</v>
      </c>
      <c r="K2790">
        <v>0.39142131759999998</v>
      </c>
      <c r="L2790">
        <v>0.65156960180000001</v>
      </c>
      <c r="M2790">
        <v>0.42606214339999998</v>
      </c>
      <c r="N2790">
        <v>0.45908927519999998</v>
      </c>
      <c r="O2790">
        <v>0.47839947789999998</v>
      </c>
      <c r="P2790">
        <v>0.37291299039999998</v>
      </c>
      <c r="Q2790">
        <v>0.7457681142</v>
      </c>
      <c r="R2790">
        <v>0.83439183930000005</v>
      </c>
      <c r="S2790">
        <v>0.36609986449999998</v>
      </c>
      <c r="T2790">
        <v>0.16828910890000001</v>
      </c>
      <c r="U2790">
        <v>0.44218290319999998</v>
      </c>
      <c r="V2790">
        <v>0.82251319960000002</v>
      </c>
      <c r="W2790">
        <v>0.45750204379999998</v>
      </c>
      <c r="X2790">
        <v>0.90852015190000002</v>
      </c>
      <c r="Y2790">
        <v>0.28601528749999999</v>
      </c>
      <c r="Z2790">
        <v>0</v>
      </c>
      <c r="AA2790">
        <v>0</v>
      </c>
      <c r="AB2790">
        <v>-12.824578539999999</v>
      </c>
      <c r="AC2790">
        <v>-72.93098028</v>
      </c>
      <c r="AD2790">
        <v>-11.792425850000001</v>
      </c>
      <c r="AE2790">
        <v>0</v>
      </c>
      <c r="AF2790">
        <v>0</v>
      </c>
      <c r="AH2790">
        <v>0.2627380178142148</v>
      </c>
      <c r="AI2790">
        <v>6.7703652218257301E-3</v>
      </c>
      <c r="AJ2790">
        <v>3.2604879392910652E-2</v>
      </c>
      <c r="AK2790">
        <v>2.6823267019472651E-3</v>
      </c>
      <c r="AM2790">
        <f t="shared" si="188"/>
        <v>0.55065747104294338</v>
      </c>
      <c r="AN2790">
        <f t="shared" si="189"/>
        <v>0.55381868799373302</v>
      </c>
      <c r="AO2790">
        <f t="shared" si="190"/>
        <v>0.55477451137821931</v>
      </c>
      <c r="AP2790">
        <f t="shared" si="191"/>
        <v>0.51796753237534032</v>
      </c>
      <c r="AQ2790">
        <v>2780</v>
      </c>
    </row>
    <row r="2791" spans="1:43" x14ac:dyDescent="0.25">
      <c r="A2791">
        <v>2780</v>
      </c>
      <c r="C2791">
        <v>0.60836520650000003</v>
      </c>
      <c r="D2791">
        <v>0.89437129699999995</v>
      </c>
      <c r="E2791">
        <v>0.31513186869999998</v>
      </c>
      <c r="F2791">
        <v>0.78180727009999995</v>
      </c>
      <c r="G2791">
        <v>0.94425195250000005</v>
      </c>
      <c r="H2791">
        <v>0.5618406427</v>
      </c>
      <c r="I2791">
        <v>0.13756851219999999</v>
      </c>
      <c r="J2791">
        <v>3.1017978679999999E-2</v>
      </c>
      <c r="K2791">
        <v>0.25205428549999997</v>
      </c>
      <c r="L2791">
        <v>0.62530021650000001</v>
      </c>
      <c r="M2791">
        <v>0.19640119089999999</v>
      </c>
      <c r="N2791">
        <v>0.98567668770000005</v>
      </c>
      <c r="O2791">
        <v>0.7019550712</v>
      </c>
      <c r="P2791">
        <v>0.49870022060000002</v>
      </c>
      <c r="Q2791">
        <v>0.38258767989999998</v>
      </c>
      <c r="R2791">
        <v>0.1836378998</v>
      </c>
      <c r="S2791">
        <v>0.94042391140000003</v>
      </c>
      <c r="T2791">
        <v>0.62746745879999999</v>
      </c>
      <c r="U2791">
        <v>7.8426999969999994E-2</v>
      </c>
      <c r="V2791">
        <v>0.9989625821</v>
      </c>
      <c r="W2791">
        <v>0.58280255110000001</v>
      </c>
      <c r="X2791">
        <v>3.0984527899999999E-2</v>
      </c>
      <c r="Y2791">
        <v>0.2375431147</v>
      </c>
      <c r="Z2791">
        <v>0</v>
      </c>
      <c r="AA2791">
        <v>0</v>
      </c>
      <c r="AB2791">
        <v>-18.170828109999999</v>
      </c>
      <c r="AC2791">
        <v>-22.294683129999999</v>
      </c>
      <c r="AD2791">
        <v>-15.69151405</v>
      </c>
      <c r="AE2791">
        <v>0</v>
      </c>
      <c r="AF2791">
        <v>0</v>
      </c>
      <c r="AH2791">
        <v>7.2347409114409816E-2</v>
      </c>
      <c r="AI2791">
        <v>4.7180643870788228E-5</v>
      </c>
      <c r="AJ2791">
        <v>0.23010150652911143</v>
      </c>
      <c r="AK2791">
        <v>3.6324560397211037E-5</v>
      </c>
      <c r="AM2791">
        <f t="shared" si="188"/>
        <v>0.55076475789542223</v>
      </c>
      <c r="AN2791">
        <f t="shared" si="189"/>
        <v>0.55382105441865481</v>
      </c>
      <c r="AO2791">
        <f t="shared" si="190"/>
        <v>0.55522903557943781</v>
      </c>
      <c r="AP2791">
        <f t="shared" si="191"/>
        <v>0.51797017551725144</v>
      </c>
      <c r="AQ2791">
        <v>2781</v>
      </c>
    </row>
    <row r="2792" spans="1:43" x14ac:dyDescent="0.25">
      <c r="A2792">
        <v>2781</v>
      </c>
      <c r="C2792">
        <v>0.29196479260000002</v>
      </c>
      <c r="D2792">
        <v>3.3409900030000002E-2</v>
      </c>
      <c r="E2792">
        <v>0.6684852201</v>
      </c>
      <c r="F2792">
        <v>0.23177194870000001</v>
      </c>
      <c r="G2792">
        <v>6.2547713290000001E-2</v>
      </c>
      <c r="H2792">
        <v>0.68937882080000001</v>
      </c>
      <c r="I2792">
        <v>0.59053511869999997</v>
      </c>
      <c r="J2792">
        <v>0.74740118629999996</v>
      </c>
      <c r="K2792">
        <v>0.56454075429999995</v>
      </c>
      <c r="L2792">
        <v>0.72687119010000001</v>
      </c>
      <c r="M2792">
        <v>0.75991448319999999</v>
      </c>
      <c r="N2792">
        <v>0.85035298950000004</v>
      </c>
      <c r="O2792">
        <v>0.7804209553</v>
      </c>
      <c r="P2792">
        <v>0.60931702030000001</v>
      </c>
      <c r="Q2792">
        <v>0.71768270599999995</v>
      </c>
      <c r="R2792">
        <v>0.75278362560000001</v>
      </c>
      <c r="S2792">
        <v>0.8714912038</v>
      </c>
      <c r="T2792">
        <v>0.86361647679999998</v>
      </c>
      <c r="U2792">
        <v>4.5191424899999999E-2</v>
      </c>
      <c r="V2792">
        <v>0.13414086489999999</v>
      </c>
      <c r="W2792">
        <v>0.87417495199999995</v>
      </c>
      <c r="X2792">
        <v>0.98730393149999995</v>
      </c>
      <c r="Y2792">
        <v>0.69517022510000004</v>
      </c>
      <c r="Z2792">
        <v>0</v>
      </c>
      <c r="AA2792">
        <v>0</v>
      </c>
      <c r="AB2792">
        <v>-6.4143136700000003</v>
      </c>
      <c r="AC2792">
        <v>-32.484053469999999</v>
      </c>
      <c r="AD2792">
        <v>-13.43726354</v>
      </c>
      <c r="AE2792">
        <v>0</v>
      </c>
      <c r="AF2792">
        <v>0</v>
      </c>
      <c r="AH2792">
        <v>0.49093056522090811</v>
      </c>
      <c r="AI2792">
        <v>1.7170266605877858E-3</v>
      </c>
      <c r="AJ2792">
        <v>0.1618051546447436</v>
      </c>
      <c r="AK2792">
        <v>6.3078814440399094E-3</v>
      </c>
      <c r="AM2792">
        <f t="shared" si="188"/>
        <v>0.5514927783701421</v>
      </c>
      <c r="AN2792">
        <f t="shared" si="189"/>
        <v>0.55390717479234342</v>
      </c>
      <c r="AO2792">
        <f t="shared" si="190"/>
        <v>0.55554865260314745</v>
      </c>
      <c r="AP2792">
        <f t="shared" si="191"/>
        <v>0.51842916595327659</v>
      </c>
      <c r="AQ2792">
        <v>2782</v>
      </c>
    </row>
    <row r="2793" spans="1:43" x14ac:dyDescent="0.25">
      <c r="A2793">
        <v>2782</v>
      </c>
      <c r="C2793">
        <v>0.55208684480000003</v>
      </c>
      <c r="D2793">
        <v>0.34567872760000001</v>
      </c>
      <c r="E2793">
        <v>0.23201590590000001</v>
      </c>
      <c r="F2793">
        <v>0.74361732899999999</v>
      </c>
      <c r="G2793">
        <v>0.18455400020000001</v>
      </c>
      <c r="H2793">
        <v>0.2782645507</v>
      </c>
      <c r="I2793">
        <v>0.38724856870000002</v>
      </c>
      <c r="J2793">
        <v>0.6761739296</v>
      </c>
      <c r="K2793">
        <v>0.53168442680000005</v>
      </c>
      <c r="L2793">
        <v>0.2890446659</v>
      </c>
      <c r="M2793">
        <v>0.1181763732</v>
      </c>
      <c r="N2793">
        <v>0.29443597160000001</v>
      </c>
      <c r="O2793">
        <v>0.45610435630000001</v>
      </c>
      <c r="P2793">
        <v>0.91268687439999996</v>
      </c>
      <c r="Q2793">
        <v>0.62297774569999997</v>
      </c>
      <c r="R2793">
        <v>9.9983422089999996E-2</v>
      </c>
      <c r="S2793">
        <v>0.53645763849999994</v>
      </c>
      <c r="T2793">
        <v>0.32596252949999999</v>
      </c>
      <c r="U2793">
        <v>0.43104739069999998</v>
      </c>
      <c r="V2793">
        <v>0.7023497259</v>
      </c>
      <c r="W2793">
        <v>0.33563156729999999</v>
      </c>
      <c r="X2793">
        <v>0.74337365129999999</v>
      </c>
      <c r="Y2793">
        <v>0.55162278279999999</v>
      </c>
      <c r="Z2793">
        <v>0</v>
      </c>
      <c r="AA2793">
        <v>0</v>
      </c>
      <c r="AB2793">
        <v>-15.68727767</v>
      </c>
      <c r="AC2793">
        <v>-54.193694819999997</v>
      </c>
      <c r="AD2793">
        <v>-18.065352019999999</v>
      </c>
      <c r="AE2793">
        <v>0</v>
      </c>
      <c r="AF2793">
        <v>0</v>
      </c>
      <c r="AH2793">
        <v>6.8667468085826633E-2</v>
      </c>
      <c r="AI2793">
        <v>1.7932675948673169E-3</v>
      </c>
      <c r="AJ2793">
        <v>1.2679372333143341E-2</v>
      </c>
      <c r="AK2793">
        <v>7.2208437740631216E-5</v>
      </c>
      <c r="AM2793">
        <f t="shared" si="188"/>
        <v>0.5515946080916041</v>
      </c>
      <c r="AN2793">
        <f t="shared" si="189"/>
        <v>0.55399711915892691</v>
      </c>
      <c r="AO2793">
        <f t="shared" si="190"/>
        <v>0.55557369842604798</v>
      </c>
      <c r="AP2793">
        <f t="shared" si="191"/>
        <v>0.51843442017097507</v>
      </c>
      <c r="AQ2793">
        <v>2783</v>
      </c>
    </row>
    <row r="2794" spans="1:43" x14ac:dyDescent="0.25">
      <c r="A2794">
        <v>2783</v>
      </c>
      <c r="C2794">
        <v>0.95272641820000004</v>
      </c>
      <c r="D2794">
        <v>0.59975955839999995</v>
      </c>
      <c r="E2794">
        <v>0.50803742910000005</v>
      </c>
      <c r="F2794">
        <v>0.88286240029999996</v>
      </c>
      <c r="G2794">
        <v>0.5199438878</v>
      </c>
      <c r="H2794">
        <v>0.63161745059999996</v>
      </c>
      <c r="I2794">
        <v>0.85137833839999999</v>
      </c>
      <c r="J2794">
        <v>0.3029332978</v>
      </c>
      <c r="K2794">
        <v>0.65671719120000005</v>
      </c>
      <c r="L2794">
        <v>3.9495262779999998E-2</v>
      </c>
      <c r="M2794">
        <v>0.45059165309999999</v>
      </c>
      <c r="N2794">
        <v>0.67673717349999996</v>
      </c>
      <c r="O2794">
        <v>0.54389157099999996</v>
      </c>
      <c r="P2794">
        <v>0.66580990210000002</v>
      </c>
      <c r="Q2794">
        <v>0.3730395332</v>
      </c>
      <c r="R2794">
        <v>0.93093976680000001</v>
      </c>
      <c r="S2794">
        <v>0.24684174610000001</v>
      </c>
      <c r="T2794">
        <v>0.72997854490000003</v>
      </c>
      <c r="U2794">
        <v>5.4858618419999998E-2</v>
      </c>
      <c r="V2794">
        <v>0.32664185130000001</v>
      </c>
      <c r="W2794">
        <v>0.84836486030000002</v>
      </c>
      <c r="X2794">
        <v>0.76422616369999996</v>
      </c>
      <c r="Y2794">
        <v>0.40305420009999998</v>
      </c>
      <c r="Z2794">
        <v>0</v>
      </c>
      <c r="AA2794">
        <v>0</v>
      </c>
      <c r="AB2794">
        <v>-23.288707559999999</v>
      </c>
      <c r="AC2794">
        <v>-102.3580359</v>
      </c>
      <c r="AD2794">
        <v>-12.39486211</v>
      </c>
      <c r="AE2794">
        <v>0</v>
      </c>
      <c r="AF2794">
        <v>0</v>
      </c>
      <c r="AH2794">
        <v>0.11213595021107325</v>
      </c>
      <c r="AI2794">
        <v>5.0859739547486314E-3</v>
      </c>
      <c r="AJ2794">
        <v>7.7292214883283E-2</v>
      </c>
      <c r="AK2794">
        <v>2.0386788184375659E-3</v>
      </c>
      <c r="AM2794">
        <f t="shared" si="188"/>
        <v>0.55176089895530112</v>
      </c>
      <c r="AN2794">
        <f t="shared" si="189"/>
        <v>0.55425221477718789</v>
      </c>
      <c r="AO2794">
        <f t="shared" si="190"/>
        <v>0.55572637531530511</v>
      </c>
      <c r="AP2794">
        <f t="shared" si="191"/>
        <v>0.51858276380870694</v>
      </c>
      <c r="AQ2794">
        <v>2784</v>
      </c>
    </row>
    <row r="2795" spans="1:43" x14ac:dyDescent="0.25">
      <c r="A2795">
        <v>2784</v>
      </c>
      <c r="C2795">
        <v>0.62565928209999999</v>
      </c>
      <c r="D2795">
        <v>0.88439588989999995</v>
      </c>
      <c r="E2795">
        <v>0.58952169980000002</v>
      </c>
      <c r="F2795">
        <v>0.77749299890000001</v>
      </c>
      <c r="G2795">
        <v>0.67495558460000005</v>
      </c>
      <c r="H2795">
        <v>9.6688277550000007E-2</v>
      </c>
      <c r="I2795">
        <v>0.55859424059999996</v>
      </c>
      <c r="J2795">
        <v>0.45491796289999997</v>
      </c>
      <c r="K2795">
        <v>0.63675816429999998</v>
      </c>
      <c r="L2795">
        <v>0.87798253820000005</v>
      </c>
      <c r="M2795">
        <v>0.47936261769999999</v>
      </c>
      <c r="N2795">
        <v>0.24120140679999999</v>
      </c>
      <c r="O2795">
        <v>0.35161538209999998</v>
      </c>
      <c r="P2795">
        <v>0.89517203879999996</v>
      </c>
      <c r="Q2795">
        <v>0.89552110460000001</v>
      </c>
      <c r="R2795">
        <v>0.10093260110000001</v>
      </c>
      <c r="S2795">
        <v>0.1274274339</v>
      </c>
      <c r="T2795">
        <v>3.8252471949999999E-2</v>
      </c>
      <c r="U2795">
        <v>0.32161556930000001</v>
      </c>
      <c r="V2795">
        <v>8.8490868449999996E-2</v>
      </c>
      <c r="W2795">
        <v>0.72504624910000004</v>
      </c>
      <c r="X2795">
        <v>0.28739657880000002</v>
      </c>
      <c r="Y2795">
        <v>3.0896769840000001E-2</v>
      </c>
      <c r="Z2795">
        <v>0</v>
      </c>
      <c r="AA2795">
        <v>0</v>
      </c>
      <c r="AB2795">
        <v>-22.615870520000001</v>
      </c>
      <c r="AC2795">
        <v>-139.7351965</v>
      </c>
      <c r="AD2795">
        <v>-24.04935133</v>
      </c>
      <c r="AE2795">
        <v>0</v>
      </c>
      <c r="AF2795">
        <v>0</v>
      </c>
      <c r="AH2795">
        <v>8.6971055533410183E-2</v>
      </c>
      <c r="AI2795">
        <v>1.0535004966400279E-3</v>
      </c>
      <c r="AJ2795">
        <v>4.1898305478672377E-4</v>
      </c>
      <c r="AK2795">
        <v>1.7754154842792706E-6</v>
      </c>
      <c r="AM2795">
        <f t="shared" si="188"/>
        <v>0.5518898717950913</v>
      </c>
      <c r="AN2795">
        <f t="shared" si="189"/>
        <v>0.55430505487486037</v>
      </c>
      <c r="AO2795">
        <f t="shared" si="190"/>
        <v>0.5557272029410828</v>
      </c>
      <c r="AP2795">
        <f t="shared" si="191"/>
        <v>0.51858289299609484</v>
      </c>
      <c r="AQ2795">
        <v>2785</v>
      </c>
    </row>
    <row r="2796" spans="1:43" x14ac:dyDescent="0.25">
      <c r="A2796">
        <v>2785</v>
      </c>
      <c r="C2796">
        <v>0.96116634460000006</v>
      </c>
      <c r="D2796">
        <v>0.2079992571</v>
      </c>
      <c r="E2796">
        <v>0.28478317409999998</v>
      </c>
      <c r="F2796">
        <v>0.9666207228</v>
      </c>
      <c r="G2796">
        <v>0.45707563540000001</v>
      </c>
      <c r="H2796">
        <v>0.81218759250000006</v>
      </c>
      <c r="I2796">
        <v>0.1018011912</v>
      </c>
      <c r="J2796">
        <v>0.79388161260000001</v>
      </c>
      <c r="K2796">
        <v>0.42641620660000001</v>
      </c>
      <c r="L2796">
        <v>0.13606808240000001</v>
      </c>
      <c r="M2796">
        <v>0.33758925439999998</v>
      </c>
      <c r="N2796">
        <v>0.78987781889999997</v>
      </c>
      <c r="O2796">
        <v>0.7026643534</v>
      </c>
      <c r="P2796">
        <v>0.29177310829999997</v>
      </c>
      <c r="Q2796">
        <v>0.72737773790000004</v>
      </c>
      <c r="R2796">
        <v>0.26034073279999997</v>
      </c>
      <c r="S2796">
        <v>0.5270073086</v>
      </c>
      <c r="T2796">
        <v>0.46056550950000003</v>
      </c>
      <c r="U2796">
        <v>0.3094616248</v>
      </c>
      <c r="V2796">
        <v>0.72347727650000004</v>
      </c>
      <c r="W2796">
        <v>0.4322552751</v>
      </c>
      <c r="X2796">
        <v>0.79089381130000003</v>
      </c>
      <c r="Y2796">
        <v>0.26810509599999999</v>
      </c>
      <c r="Z2796">
        <v>0</v>
      </c>
      <c r="AA2796">
        <v>0</v>
      </c>
      <c r="AB2796">
        <v>-26.990270259999999</v>
      </c>
      <c r="AC2796">
        <v>-51.108764229999998</v>
      </c>
      <c r="AD2796">
        <v>-15.95113315</v>
      </c>
      <c r="AE2796">
        <v>0</v>
      </c>
      <c r="AF2796">
        <v>0</v>
      </c>
      <c r="AH2796">
        <v>3.7420821029188839E-2</v>
      </c>
      <c r="AI2796">
        <v>1.8528565476312387E-3</v>
      </c>
      <c r="AJ2796">
        <v>3.048687433974883E-2</v>
      </c>
      <c r="AK2796">
        <v>9.7760196960663002E-5</v>
      </c>
      <c r="AM2796">
        <f t="shared" si="188"/>
        <v>0.55194536461998356</v>
      </c>
      <c r="AN2796">
        <f t="shared" si="189"/>
        <v>0.55439798802606644</v>
      </c>
      <c r="AO2796">
        <f t="shared" si="190"/>
        <v>0.55578742428607064</v>
      </c>
      <c r="AP2796">
        <f t="shared" si="191"/>
        <v>0.51859000647719411</v>
      </c>
      <c r="AQ2796">
        <v>2786</v>
      </c>
    </row>
    <row r="2797" spans="1:43" x14ac:dyDescent="0.25">
      <c r="A2797">
        <v>2786</v>
      </c>
      <c r="C2797">
        <v>7.8445848779999994E-2</v>
      </c>
      <c r="D2797">
        <v>0.87842449060000005</v>
      </c>
      <c r="E2797">
        <v>0.214973358</v>
      </c>
      <c r="F2797">
        <v>0.4359596027</v>
      </c>
      <c r="G2797">
        <v>0.36428076819999999</v>
      </c>
      <c r="H2797">
        <v>8.8365476109999994E-2</v>
      </c>
      <c r="I2797">
        <v>0.85352796549999999</v>
      </c>
      <c r="J2797">
        <v>0.16294090889999999</v>
      </c>
      <c r="K2797">
        <v>0.249460771</v>
      </c>
      <c r="L2797">
        <v>0.91365074970000004</v>
      </c>
      <c r="M2797">
        <v>0.85650124839999997</v>
      </c>
      <c r="N2797">
        <v>0.67778467549999999</v>
      </c>
      <c r="O2797">
        <v>0.80755892439999999</v>
      </c>
      <c r="P2797">
        <v>0.96832284540000002</v>
      </c>
      <c r="Q2797">
        <v>0.56012011969999997</v>
      </c>
      <c r="R2797">
        <v>0.2280693275</v>
      </c>
      <c r="S2797">
        <v>0.25843113919999999</v>
      </c>
      <c r="T2797">
        <v>0.63765047610000003</v>
      </c>
      <c r="U2797">
        <v>0.2444976475</v>
      </c>
      <c r="V2797">
        <v>0.25301621670000002</v>
      </c>
      <c r="W2797">
        <v>0.1254473988</v>
      </c>
      <c r="X2797">
        <v>9.581381688E-2</v>
      </c>
      <c r="Y2797">
        <v>0.75559142580000005</v>
      </c>
      <c r="Z2797">
        <v>0</v>
      </c>
      <c r="AA2797">
        <v>0</v>
      </c>
      <c r="AB2797">
        <v>-5.7353977140000003</v>
      </c>
      <c r="AC2797">
        <v>-65.856966979999996</v>
      </c>
      <c r="AD2797">
        <v>-6.5559683639999999</v>
      </c>
      <c r="AE2797">
        <v>0</v>
      </c>
      <c r="AF2797">
        <v>0</v>
      </c>
      <c r="AH2797">
        <v>0.31714339432325184</v>
      </c>
      <c r="AI2797">
        <v>9.1523076420765778E-3</v>
      </c>
      <c r="AJ2797">
        <v>9.742633994567787E-2</v>
      </c>
      <c r="AK2797">
        <v>1.3078463547346438E-2</v>
      </c>
      <c r="AM2797">
        <f t="shared" si="188"/>
        <v>0.55241566918206675</v>
      </c>
      <c r="AN2797">
        <f t="shared" si="189"/>
        <v>0.55485703748193127</v>
      </c>
      <c r="AO2797">
        <f t="shared" si="190"/>
        <v>0.55597987252341352</v>
      </c>
      <c r="AP2797">
        <f t="shared" si="191"/>
        <v>0.51954165557513443</v>
      </c>
      <c r="AQ2797">
        <v>2787</v>
      </c>
    </row>
    <row r="2798" spans="1:43" x14ac:dyDescent="0.25">
      <c r="A2798">
        <v>2787</v>
      </c>
      <c r="C2798">
        <v>0.13389615969999999</v>
      </c>
      <c r="D2798">
        <v>0.7374279655</v>
      </c>
      <c r="E2798">
        <v>0.76274640510000002</v>
      </c>
      <c r="F2798">
        <v>0.52856033059999996</v>
      </c>
      <c r="G2798">
        <v>0.67064224210000001</v>
      </c>
      <c r="H2798">
        <v>0.75722019910000005</v>
      </c>
      <c r="I2798">
        <v>0.76997137370000002</v>
      </c>
      <c r="J2798">
        <v>0.57129335449999996</v>
      </c>
      <c r="K2798">
        <v>0.69148900830000004</v>
      </c>
      <c r="L2798">
        <v>0.1114827888</v>
      </c>
      <c r="M2798">
        <v>0.73797658990000004</v>
      </c>
      <c r="N2798">
        <v>0.98042998280000004</v>
      </c>
      <c r="O2798">
        <v>0.8037637607</v>
      </c>
      <c r="P2798">
        <v>0.69068332160000001</v>
      </c>
      <c r="Q2798">
        <v>0.2588341301</v>
      </c>
      <c r="R2798">
        <v>0.66843337589999996</v>
      </c>
      <c r="S2798">
        <v>0.66400215360000003</v>
      </c>
      <c r="T2798">
        <v>0.34127004259999999</v>
      </c>
      <c r="U2798">
        <v>0.80329756789999995</v>
      </c>
      <c r="V2798">
        <v>0.10168708210000001</v>
      </c>
      <c r="W2798">
        <v>0.37429748750000003</v>
      </c>
      <c r="X2798">
        <v>0.43686527130000002</v>
      </c>
      <c r="Y2798">
        <v>0.97327353480000001</v>
      </c>
      <c r="Z2798">
        <v>0</v>
      </c>
      <c r="AA2798">
        <v>0</v>
      </c>
      <c r="AB2798">
        <v>-18.120729449999999</v>
      </c>
      <c r="AC2798">
        <v>-24.11786562</v>
      </c>
      <c r="AD2798">
        <v>-28.658178270000001</v>
      </c>
      <c r="AE2798">
        <v>0</v>
      </c>
      <c r="AF2798">
        <v>0</v>
      </c>
      <c r="AH2798">
        <v>0.13790078718152879</v>
      </c>
      <c r="AI2798">
        <v>2.3198973736291931E-3</v>
      </c>
      <c r="AJ2798">
        <v>3.436642166700199E-2</v>
      </c>
      <c r="AK2798">
        <v>5.0846831091988422E-4</v>
      </c>
      <c r="AM2798">
        <f t="shared" si="188"/>
        <v>0.55262016774797484</v>
      </c>
      <c r="AN2798">
        <f t="shared" si="189"/>
        <v>0.55497339585499672</v>
      </c>
      <c r="AO2798">
        <f t="shared" si="190"/>
        <v>0.55604775721740163</v>
      </c>
      <c r="AP2798">
        <f t="shared" si="191"/>
        <v>0.51957865406564263</v>
      </c>
      <c r="AQ2798">
        <v>2788</v>
      </c>
    </row>
    <row r="2799" spans="1:43" x14ac:dyDescent="0.25">
      <c r="A2799">
        <v>2788</v>
      </c>
      <c r="C2799">
        <v>0.31073514229999999</v>
      </c>
      <c r="D2799">
        <v>0.72733817339999995</v>
      </c>
      <c r="E2799">
        <v>0.18481577229999999</v>
      </c>
      <c r="F2799">
        <v>0.1788013068</v>
      </c>
      <c r="G2799">
        <v>0.97074138889999995</v>
      </c>
      <c r="H2799">
        <v>2.9835438119999998E-2</v>
      </c>
      <c r="I2799">
        <v>0.41258267009999999</v>
      </c>
      <c r="J2799">
        <v>0.21008509</v>
      </c>
      <c r="K2799">
        <v>0.69437198529999999</v>
      </c>
      <c r="L2799">
        <v>0.72840261439999998</v>
      </c>
      <c r="M2799">
        <v>0.2329219978</v>
      </c>
      <c r="N2799">
        <v>0.99440883980000006</v>
      </c>
      <c r="O2799">
        <v>0.14646175319999999</v>
      </c>
      <c r="P2799">
        <v>0.66795973949999998</v>
      </c>
      <c r="Q2799">
        <v>0.52059077730000003</v>
      </c>
      <c r="R2799">
        <v>0.1652056985</v>
      </c>
      <c r="S2799">
        <v>0.81082158719999997</v>
      </c>
      <c r="T2799">
        <v>0.85938863180000002</v>
      </c>
      <c r="U2799">
        <v>0.56032882679999996</v>
      </c>
      <c r="V2799">
        <v>0.3352149385</v>
      </c>
      <c r="W2799">
        <v>0.1922824658</v>
      </c>
      <c r="X2799">
        <v>0.70669711800000001</v>
      </c>
      <c r="Y2799">
        <v>0.31933035279999999</v>
      </c>
      <c r="Z2799">
        <v>0</v>
      </c>
      <c r="AA2799">
        <v>0</v>
      </c>
      <c r="AB2799">
        <v>-24.461953229999999</v>
      </c>
      <c r="AC2799">
        <v>-20.368299619999998</v>
      </c>
      <c r="AD2799">
        <v>-21.84152533</v>
      </c>
      <c r="AE2799">
        <v>0</v>
      </c>
      <c r="AF2799">
        <v>0</v>
      </c>
      <c r="AH2799">
        <v>0.2201972492881436</v>
      </c>
      <c r="AI2799">
        <v>2.989882441103129E-3</v>
      </c>
      <c r="AJ2799">
        <v>0.10025588839165206</v>
      </c>
      <c r="AK2799">
        <v>3.0526003565339958E-3</v>
      </c>
      <c r="AM2799">
        <f t="shared" si="188"/>
        <v>0.55294670701302673</v>
      </c>
      <c r="AN2799">
        <f t="shared" si="189"/>
        <v>0.55512335846129923</v>
      </c>
      <c r="AO2799">
        <f t="shared" si="190"/>
        <v>0.55624579471952862</v>
      </c>
      <c r="AP2799">
        <f t="shared" si="191"/>
        <v>0.51980077529304458</v>
      </c>
      <c r="AQ2799">
        <v>2789</v>
      </c>
    </row>
    <row r="2800" spans="1:43" x14ac:dyDescent="0.25">
      <c r="A2800">
        <v>2789</v>
      </c>
      <c r="C2800">
        <v>0.88669982739999997</v>
      </c>
      <c r="D2800">
        <v>0.41675448790000003</v>
      </c>
      <c r="E2800">
        <v>0.73978335549999996</v>
      </c>
      <c r="F2800">
        <v>0.39897880769999999</v>
      </c>
      <c r="G2800">
        <v>0.80449359720000002</v>
      </c>
      <c r="H2800">
        <v>7.0941297799999997E-2</v>
      </c>
      <c r="I2800">
        <v>0.46499279160000001</v>
      </c>
      <c r="J2800">
        <v>0.50762553399999999</v>
      </c>
      <c r="K2800">
        <v>0.83073896680000003</v>
      </c>
      <c r="L2800">
        <v>0.5543291373</v>
      </c>
      <c r="M2800">
        <v>6.1083862330000002E-2</v>
      </c>
      <c r="N2800">
        <v>0.7110841712</v>
      </c>
      <c r="O2800">
        <v>0.2433527908</v>
      </c>
      <c r="P2800">
        <v>0.90620803900000002</v>
      </c>
      <c r="Q2800">
        <v>0.1158026021</v>
      </c>
      <c r="R2800">
        <v>0.82385149440000005</v>
      </c>
      <c r="S2800">
        <v>0.98048037450000003</v>
      </c>
      <c r="T2800">
        <v>0.57948889000000003</v>
      </c>
      <c r="U2800">
        <v>0.91825021409999996</v>
      </c>
      <c r="V2800">
        <v>0.75298354030000003</v>
      </c>
      <c r="W2800">
        <v>0.14913648339999999</v>
      </c>
      <c r="X2800">
        <v>0.28013965000000002</v>
      </c>
      <c r="Y2800">
        <v>0.1615356768</v>
      </c>
      <c r="Z2800">
        <v>0</v>
      </c>
      <c r="AA2800">
        <v>0</v>
      </c>
      <c r="AB2800">
        <v>-16.238038450000001</v>
      </c>
      <c r="AC2800">
        <v>-20.00322615</v>
      </c>
      <c r="AD2800">
        <v>-31.69301974</v>
      </c>
      <c r="AE2800">
        <v>0</v>
      </c>
      <c r="AF2800">
        <v>0</v>
      </c>
      <c r="AH2800">
        <v>7.3130177133418905E-2</v>
      </c>
      <c r="AI2800">
        <v>2.4941654148360965E-3</v>
      </c>
      <c r="AJ2800">
        <v>3.416207838440341E-2</v>
      </c>
      <c r="AK2800">
        <v>2.8817760107363252E-4</v>
      </c>
      <c r="AM2800">
        <f t="shared" si="188"/>
        <v>0.55305515466335597</v>
      </c>
      <c r="AN2800">
        <f t="shared" si="189"/>
        <v>0.55524845754245922</v>
      </c>
      <c r="AO2800">
        <f t="shared" si="190"/>
        <v>0.55631327577006084</v>
      </c>
      <c r="AP2800">
        <f t="shared" si="191"/>
        <v>0.51982174441935791</v>
      </c>
      <c r="AQ2800">
        <v>2790</v>
      </c>
    </row>
    <row r="2801" spans="1:43" x14ac:dyDescent="0.25">
      <c r="A2801">
        <v>2790</v>
      </c>
      <c r="C2801">
        <v>0.61154827550000002</v>
      </c>
      <c r="D2801">
        <v>0.77477543780000002</v>
      </c>
      <c r="E2801">
        <v>0.4844896279</v>
      </c>
      <c r="F2801">
        <v>0.95063934360000002</v>
      </c>
      <c r="G2801">
        <v>0.18525024339999999</v>
      </c>
      <c r="H2801">
        <v>2.8217170149999998E-2</v>
      </c>
      <c r="I2801">
        <v>0.67789071150000002</v>
      </c>
      <c r="J2801">
        <v>0.77748436529999998</v>
      </c>
      <c r="K2801">
        <v>0.63065352620000004</v>
      </c>
      <c r="L2801">
        <v>0.37433280870000002</v>
      </c>
      <c r="M2801">
        <v>0.76358838100000004</v>
      </c>
      <c r="N2801">
        <v>0.77410556119999996</v>
      </c>
      <c r="O2801">
        <v>0.4639090877</v>
      </c>
      <c r="P2801">
        <v>0.64851981589999996</v>
      </c>
      <c r="Q2801">
        <v>0.82973537379999995</v>
      </c>
      <c r="R2801">
        <v>0.26507249329999999</v>
      </c>
      <c r="S2801">
        <v>0.43803050999999998</v>
      </c>
      <c r="T2801">
        <v>0.59771414749999996</v>
      </c>
      <c r="U2801">
        <v>0.37790235830000002</v>
      </c>
      <c r="V2801">
        <v>0.68284933869999997</v>
      </c>
      <c r="W2801">
        <v>0.46294244959999997</v>
      </c>
      <c r="X2801">
        <v>3.0907361299999998E-2</v>
      </c>
      <c r="Y2801">
        <v>3.089859872E-2</v>
      </c>
      <c r="Z2801">
        <v>0</v>
      </c>
      <c r="AA2801">
        <v>0</v>
      </c>
      <c r="AB2801">
        <v>-18.759247569999999</v>
      </c>
      <c r="AC2801">
        <v>-48.835125560000002</v>
      </c>
      <c r="AD2801">
        <v>-12.4495016</v>
      </c>
      <c r="AE2801">
        <v>0</v>
      </c>
      <c r="AF2801">
        <v>0</v>
      </c>
      <c r="AH2801">
        <v>0.21201864386349251</v>
      </c>
      <c r="AI2801">
        <v>2.4385644405798992E-3</v>
      </c>
      <c r="AJ2801">
        <v>0.13611212065341358</v>
      </c>
      <c r="AK2801">
        <v>3.254611450575979E-3</v>
      </c>
      <c r="AM2801">
        <f t="shared" si="188"/>
        <v>0.55336956554890659</v>
      </c>
      <c r="AN2801">
        <f t="shared" si="189"/>
        <v>0.55537076786279782</v>
      </c>
      <c r="AO2801">
        <f t="shared" si="190"/>
        <v>0.55658214081944435</v>
      </c>
      <c r="AP2801">
        <f t="shared" si="191"/>
        <v>0.52005856490212132</v>
      </c>
      <c r="AQ2801">
        <v>2791</v>
      </c>
    </row>
    <row r="2802" spans="1:43" x14ac:dyDescent="0.25">
      <c r="A2802">
        <v>2791</v>
      </c>
      <c r="C2802">
        <v>0.35488771740000002</v>
      </c>
      <c r="D2802">
        <v>0.81467161860000004</v>
      </c>
      <c r="E2802">
        <v>0.86974041790000001</v>
      </c>
      <c r="F2802">
        <v>0.26003513090000002</v>
      </c>
      <c r="G2802">
        <v>9.9211590360000004E-2</v>
      </c>
      <c r="H2802">
        <v>0.1187194167</v>
      </c>
      <c r="I2802">
        <v>0.86028323880000002</v>
      </c>
      <c r="J2802">
        <v>0.70851133970000002</v>
      </c>
      <c r="K2802">
        <v>0.75325258100000003</v>
      </c>
      <c r="L2802">
        <v>0.71681906799999995</v>
      </c>
      <c r="M2802">
        <v>0.85421315649999996</v>
      </c>
      <c r="N2802">
        <v>0.90312480949999996</v>
      </c>
      <c r="O2802">
        <v>0.90289176400000004</v>
      </c>
      <c r="P2802">
        <v>0.18458081670000001</v>
      </c>
      <c r="Q2802">
        <v>0.8590492341</v>
      </c>
      <c r="R2802">
        <v>2.0125703890000002E-3</v>
      </c>
      <c r="S2802">
        <v>0.4174573258</v>
      </c>
      <c r="T2802">
        <v>1.9683676309999999E-2</v>
      </c>
      <c r="U2802">
        <v>0.74501832320000005</v>
      </c>
      <c r="V2802">
        <v>0.1990109303</v>
      </c>
      <c r="W2802">
        <v>0.31616525540000001</v>
      </c>
      <c r="X2802">
        <v>0.84713400569999997</v>
      </c>
      <c r="Y2802">
        <v>0.42256279029999999</v>
      </c>
      <c r="Z2802">
        <v>0</v>
      </c>
      <c r="AA2802">
        <v>0</v>
      </c>
      <c r="AB2802">
        <v>-20.961846869999999</v>
      </c>
      <c r="AC2802">
        <v>-57.421822900000002</v>
      </c>
      <c r="AD2802">
        <v>-27.802429499999999</v>
      </c>
      <c r="AE2802">
        <v>0</v>
      </c>
      <c r="AF2802">
        <v>0</v>
      </c>
      <c r="AH2802">
        <v>9.4152319295250461E-2</v>
      </c>
      <c r="AI2802">
        <v>8.3970479604932487E-3</v>
      </c>
      <c r="AJ2802">
        <v>1.3449145707715814E-4</v>
      </c>
      <c r="AK2802">
        <v>4.9175231585102343E-6</v>
      </c>
      <c r="AM2802">
        <f t="shared" si="188"/>
        <v>0.55350918777055103</v>
      </c>
      <c r="AN2802">
        <f t="shared" si="189"/>
        <v>0.55579193599305321</v>
      </c>
      <c r="AO2802">
        <f t="shared" si="190"/>
        <v>0.55658240648316393</v>
      </c>
      <c r="AP2802">
        <f t="shared" si="191"/>
        <v>0.52005892272370036</v>
      </c>
      <c r="AQ2802">
        <v>2792</v>
      </c>
    </row>
    <row r="2803" spans="1:43" x14ac:dyDescent="0.25">
      <c r="A2803">
        <v>2792</v>
      </c>
      <c r="C2803">
        <v>0.37155250480000002</v>
      </c>
      <c r="D2803">
        <v>0.71366481829999995</v>
      </c>
      <c r="E2803">
        <v>4.5300963800000003E-2</v>
      </c>
      <c r="F2803">
        <v>7.0129874630000005E-2</v>
      </c>
      <c r="G2803">
        <v>0.108882861</v>
      </c>
      <c r="H2803">
        <v>0.32579869569999997</v>
      </c>
      <c r="I2803">
        <v>0.84382504290000004</v>
      </c>
      <c r="J2803">
        <v>0.53023646209999997</v>
      </c>
      <c r="K2803">
        <v>0.26588867490000001</v>
      </c>
      <c r="L2803">
        <v>0.7330024664</v>
      </c>
      <c r="M2803">
        <v>0.52652021169999996</v>
      </c>
      <c r="N2803">
        <v>0.53538908019999998</v>
      </c>
      <c r="O2803">
        <v>0.8112730507</v>
      </c>
      <c r="P2803">
        <v>0.13084975190000001</v>
      </c>
      <c r="Q2803">
        <v>0.96471135200000002</v>
      </c>
      <c r="R2803">
        <v>0.32524652590000003</v>
      </c>
      <c r="S2803">
        <v>0.31996556120000003</v>
      </c>
      <c r="T2803">
        <v>0.5159585606</v>
      </c>
      <c r="U2803">
        <v>0.91340279280000003</v>
      </c>
      <c r="V2803">
        <v>0.24914757840000001</v>
      </c>
      <c r="W2803">
        <v>7.2060430659999994E-2</v>
      </c>
      <c r="X2803">
        <v>0.60138281299999996</v>
      </c>
      <c r="Y2803">
        <v>0.5608392942</v>
      </c>
      <c r="Z2803">
        <v>0</v>
      </c>
      <c r="AA2803">
        <v>0</v>
      </c>
      <c r="AB2803">
        <v>-43.369199070000001</v>
      </c>
      <c r="AC2803">
        <v>-75.845982280000001</v>
      </c>
      <c r="AD2803">
        <v>-12.969049780000001</v>
      </c>
      <c r="AE2803">
        <v>0</v>
      </c>
      <c r="AF2803">
        <v>0</v>
      </c>
      <c r="AH2803">
        <v>3.4007271964293838E-2</v>
      </c>
      <c r="AI2803">
        <v>1.603630149790064E-3</v>
      </c>
      <c r="AJ2803">
        <v>3.5341360904951873E-2</v>
      </c>
      <c r="AK2803">
        <v>8.913603983461279E-5</v>
      </c>
      <c r="AM2803">
        <f t="shared" ref="AM2803:AM2866" si="192">AH2803/AH$5+AM2802</f>
        <v>0.5535596185076721</v>
      </c>
      <c r="AN2803">
        <f t="shared" ref="AN2803:AN2866" si="193">AI2803/AI$5+AN2802</f>
        <v>0.55587236877311896</v>
      </c>
      <c r="AO2803">
        <f t="shared" ref="AO2803:AO2866" si="194">AJ2803/AJ$5+AO2802</f>
        <v>0.55665221699452305</v>
      </c>
      <c r="AP2803">
        <f t="shared" ref="AP2803:AP2866" si="195">AK2803/AK$5+AP2802</f>
        <v>0.52006540867150264</v>
      </c>
      <c r="AQ2803">
        <v>2793</v>
      </c>
    </row>
    <row r="2804" spans="1:43" x14ac:dyDescent="0.25">
      <c r="A2804">
        <v>2793</v>
      </c>
      <c r="C2804">
        <v>0.28286488939999999</v>
      </c>
      <c r="D2804">
        <v>8.3697632420000001E-2</v>
      </c>
      <c r="E2804">
        <v>0.72742977580000001</v>
      </c>
      <c r="F2804">
        <v>0.95839971820000003</v>
      </c>
      <c r="G2804">
        <v>0.85976294730000002</v>
      </c>
      <c r="H2804">
        <v>0.6679154893</v>
      </c>
      <c r="I2804">
        <v>9.1193280880000005E-2</v>
      </c>
      <c r="J2804">
        <v>0.70766438330000003</v>
      </c>
      <c r="K2804">
        <v>0.86046304829999998</v>
      </c>
      <c r="L2804">
        <v>0.81554539250000002</v>
      </c>
      <c r="M2804">
        <v>0.3689813388</v>
      </c>
      <c r="N2804">
        <v>0.59557586279999997</v>
      </c>
      <c r="O2804">
        <v>0.87376543370000004</v>
      </c>
      <c r="P2804">
        <v>0.45764876809999999</v>
      </c>
      <c r="Q2804">
        <v>0.97817044239999995</v>
      </c>
      <c r="R2804">
        <v>0.50801702309999996</v>
      </c>
      <c r="S2804">
        <v>4.3528365669999999E-2</v>
      </c>
      <c r="T2804">
        <v>0.71291559000000004</v>
      </c>
      <c r="U2804">
        <v>0.57490406510000003</v>
      </c>
      <c r="V2804">
        <v>0.86333358100000002</v>
      </c>
      <c r="W2804">
        <v>0.71616960200000002</v>
      </c>
      <c r="X2804">
        <v>0.82470365590000005</v>
      </c>
      <c r="Y2804">
        <v>0.40114017229999999</v>
      </c>
      <c r="Z2804">
        <v>0</v>
      </c>
      <c r="AA2804">
        <v>0</v>
      </c>
      <c r="AB2804">
        <v>-19.990134040000001</v>
      </c>
      <c r="AC2804">
        <v>-298.51886139999999</v>
      </c>
      <c r="AD2804">
        <v>-12.619141750000001</v>
      </c>
      <c r="AE2804">
        <v>0</v>
      </c>
      <c r="AF2804">
        <v>0</v>
      </c>
      <c r="AH2804">
        <v>0.10921501221439324</v>
      </c>
      <c r="AI2804">
        <v>3.9899567995260672E-6</v>
      </c>
      <c r="AJ2804">
        <v>8.6696848997123294E-2</v>
      </c>
      <c r="AK2804">
        <v>1.7472212547757369E-6</v>
      </c>
      <c r="AM2804">
        <f t="shared" si="192"/>
        <v>0.55372157779615738</v>
      </c>
      <c r="AN2804">
        <f t="shared" si="193"/>
        <v>0.55587256889614467</v>
      </c>
      <c r="AO2804">
        <f t="shared" si="194"/>
        <v>0.55682347104945296</v>
      </c>
      <c r="AP2804">
        <f t="shared" si="195"/>
        <v>0.52006553580734893</v>
      </c>
      <c r="AQ2804">
        <v>2794</v>
      </c>
    </row>
    <row r="2805" spans="1:43" x14ac:dyDescent="0.25">
      <c r="A2805">
        <v>2794</v>
      </c>
      <c r="C2805">
        <v>0.4464775808</v>
      </c>
      <c r="D2805">
        <v>0.15061526189999999</v>
      </c>
      <c r="E2805">
        <v>0.76457163689999996</v>
      </c>
      <c r="F2805">
        <v>0.5842267766</v>
      </c>
      <c r="G2805">
        <v>0.26305674600000001</v>
      </c>
      <c r="H2805">
        <v>0.69559975500000004</v>
      </c>
      <c r="I2805">
        <v>1.134413527E-2</v>
      </c>
      <c r="J2805">
        <v>0.41348771940000001</v>
      </c>
      <c r="K2805">
        <v>0.1234515202</v>
      </c>
      <c r="L2805">
        <v>0.88497426010000002</v>
      </c>
      <c r="M2805">
        <v>0.8933361152</v>
      </c>
      <c r="N2805">
        <v>0.28675819419999998</v>
      </c>
      <c r="O2805">
        <v>0.82566558940000001</v>
      </c>
      <c r="P2805">
        <v>0.47015020880000002</v>
      </c>
      <c r="Q2805">
        <v>0.49919593779999999</v>
      </c>
      <c r="R2805">
        <v>0.35750469639999999</v>
      </c>
      <c r="S2805">
        <v>0.40576735069999997</v>
      </c>
      <c r="T2805">
        <v>0.71804650619999999</v>
      </c>
      <c r="U2805">
        <v>0.27827441019999999</v>
      </c>
      <c r="V2805">
        <v>0.38408310940000001</v>
      </c>
      <c r="W2805">
        <v>0.77269741589999996</v>
      </c>
      <c r="X2805">
        <v>0.77446195510000004</v>
      </c>
      <c r="Y2805">
        <v>0.59868912750000003</v>
      </c>
      <c r="Z2805">
        <v>0</v>
      </c>
      <c r="AA2805">
        <v>0</v>
      </c>
      <c r="AB2805">
        <v>-10.707616460000001</v>
      </c>
      <c r="AC2805">
        <v>-55.697647060000001</v>
      </c>
      <c r="AD2805">
        <v>-8.7776344539999993</v>
      </c>
      <c r="AE2805">
        <v>0</v>
      </c>
      <c r="AF2805">
        <v>0</v>
      </c>
      <c r="AH2805">
        <v>0.19366872906794483</v>
      </c>
      <c r="AI2805">
        <v>3.1149367422954035E-3</v>
      </c>
      <c r="AJ2805">
        <v>0.45308894629820345</v>
      </c>
      <c r="AK2805">
        <v>1.2641140546440955E-2</v>
      </c>
      <c r="AM2805">
        <f t="shared" si="192"/>
        <v>0.55400877686271166</v>
      </c>
      <c r="AN2805">
        <f t="shared" si="193"/>
        <v>0.55602880381224717</v>
      </c>
      <c r="AO2805">
        <f t="shared" si="194"/>
        <v>0.55771846689065185</v>
      </c>
      <c r="AP2805">
        <f t="shared" si="195"/>
        <v>0.52098536327442158</v>
      </c>
      <c r="AQ2805">
        <v>2795</v>
      </c>
    </row>
    <row r="2806" spans="1:43" x14ac:dyDescent="0.25">
      <c r="A2806">
        <v>2795</v>
      </c>
      <c r="C2806">
        <v>0.37934516839999999</v>
      </c>
      <c r="D2806">
        <v>0.2671729813</v>
      </c>
      <c r="E2806">
        <v>0.55592301629999996</v>
      </c>
      <c r="F2806">
        <v>0.96721836670000005</v>
      </c>
      <c r="G2806">
        <v>0.2888034042</v>
      </c>
      <c r="H2806">
        <v>0.92558795630000001</v>
      </c>
      <c r="I2806">
        <v>0.93604817149999997</v>
      </c>
      <c r="J2806">
        <v>0.84905557659999997</v>
      </c>
      <c r="K2806">
        <v>0.97384561270000003</v>
      </c>
      <c r="L2806">
        <v>0.86328976020000003</v>
      </c>
      <c r="M2806">
        <v>0.2167012186</v>
      </c>
      <c r="N2806">
        <v>0.49698379120000002</v>
      </c>
      <c r="O2806">
        <v>0.90968417170000004</v>
      </c>
      <c r="P2806">
        <v>0.77021630360000004</v>
      </c>
      <c r="Q2806">
        <v>0.40702428019999998</v>
      </c>
      <c r="R2806">
        <v>8.1362991359999998E-2</v>
      </c>
      <c r="S2806">
        <v>0.1556390258</v>
      </c>
      <c r="T2806">
        <v>0.84391575190000001</v>
      </c>
      <c r="U2806">
        <v>0.22893216020000001</v>
      </c>
      <c r="V2806">
        <v>0.27263697660000002</v>
      </c>
      <c r="W2806">
        <v>0.41782625179999999</v>
      </c>
      <c r="X2806">
        <v>0.58303056519999996</v>
      </c>
      <c r="Y2806">
        <v>0.47511620770000002</v>
      </c>
      <c r="Z2806">
        <v>0</v>
      </c>
      <c r="AA2806">
        <v>0</v>
      </c>
      <c r="AB2806">
        <v>-25.137901280000001</v>
      </c>
      <c r="AC2806">
        <v>-89.488156509999996</v>
      </c>
      <c r="AD2806">
        <v>-14.551411939999999</v>
      </c>
      <c r="AE2806">
        <v>0</v>
      </c>
      <c r="AF2806">
        <v>0</v>
      </c>
      <c r="AH2806">
        <v>0.13621146511045468</v>
      </c>
      <c r="AI2806">
        <v>2.9854284090248188E-3</v>
      </c>
      <c r="AJ2806">
        <v>7.6759499251389238E-2</v>
      </c>
      <c r="AK2806">
        <v>1.4435988158836891E-3</v>
      </c>
      <c r="AM2806">
        <f t="shared" si="192"/>
        <v>0.55421077026568377</v>
      </c>
      <c r="AN2806">
        <f t="shared" si="193"/>
        <v>0.55617854301904412</v>
      </c>
      <c r="AO2806">
        <f t="shared" si="194"/>
        <v>0.55787009149585087</v>
      </c>
      <c r="AP2806">
        <f t="shared" si="195"/>
        <v>0.52109040615701629</v>
      </c>
      <c r="AQ2806">
        <v>2796</v>
      </c>
    </row>
    <row r="2807" spans="1:43" x14ac:dyDescent="0.25">
      <c r="A2807">
        <v>2796</v>
      </c>
      <c r="C2807">
        <v>0.72154345180000001</v>
      </c>
      <c r="D2807">
        <v>0.4919436257</v>
      </c>
      <c r="E2807">
        <v>0.83290481920000004</v>
      </c>
      <c r="F2807">
        <v>8.6856823880000003E-2</v>
      </c>
      <c r="G2807">
        <v>0.289759188</v>
      </c>
      <c r="H2807">
        <v>0.5184003278</v>
      </c>
      <c r="I2807">
        <v>0.65834719109999995</v>
      </c>
      <c r="J2807">
        <v>0.54059733359999995</v>
      </c>
      <c r="K2807">
        <v>0.85236485719999999</v>
      </c>
      <c r="L2807">
        <v>0.84982459759999995</v>
      </c>
      <c r="M2807">
        <v>0.44935833269999997</v>
      </c>
      <c r="N2807">
        <v>0.2762616188</v>
      </c>
      <c r="O2807">
        <v>0.37669951959999998</v>
      </c>
      <c r="P2807">
        <v>0.92283013349999998</v>
      </c>
      <c r="Q2807">
        <v>0.32235898219999998</v>
      </c>
      <c r="R2807">
        <v>0.4691291105</v>
      </c>
      <c r="S2807">
        <v>0.62492470369999997</v>
      </c>
      <c r="T2807">
        <v>0.75932969989999999</v>
      </c>
      <c r="U2807">
        <v>0.9723941425</v>
      </c>
      <c r="V2807">
        <v>0.80041803749999996</v>
      </c>
      <c r="W2807">
        <v>0.29253047329999998</v>
      </c>
      <c r="X2807">
        <v>0.8923136049</v>
      </c>
      <c r="Y2807">
        <v>1.848816453E-2</v>
      </c>
      <c r="Z2807">
        <v>0</v>
      </c>
      <c r="AA2807">
        <v>0</v>
      </c>
      <c r="AB2807">
        <v>-6.5355157119999996</v>
      </c>
      <c r="AC2807">
        <v>-38.733735260000003</v>
      </c>
      <c r="AD2807">
        <v>-30.397507139999998</v>
      </c>
      <c r="AE2807">
        <v>0</v>
      </c>
      <c r="AF2807">
        <v>0</v>
      </c>
      <c r="AH2807">
        <v>0.17504769340722526</v>
      </c>
      <c r="AI2807">
        <v>4.404969470925159E-3</v>
      </c>
      <c r="AJ2807">
        <v>9.8223758233615316E-2</v>
      </c>
      <c r="AK2807">
        <v>3.5027561247506609E-3</v>
      </c>
      <c r="AM2807">
        <f t="shared" si="192"/>
        <v>0.55447035545731993</v>
      </c>
      <c r="AN2807">
        <f t="shared" si="193"/>
        <v>0.55639948170661979</v>
      </c>
      <c r="AO2807">
        <f t="shared" si="194"/>
        <v>0.55806411488980967</v>
      </c>
      <c r="AP2807">
        <f t="shared" si="195"/>
        <v>0.5213452827863968</v>
      </c>
      <c r="AQ2807">
        <v>2797</v>
      </c>
    </row>
    <row r="2808" spans="1:43" x14ac:dyDescent="0.25">
      <c r="A2808">
        <v>2797</v>
      </c>
      <c r="C2808">
        <v>0.1100897647</v>
      </c>
      <c r="D2808">
        <v>0.93019065980000004</v>
      </c>
      <c r="E2808">
        <v>0.43144931669999997</v>
      </c>
      <c r="F2808">
        <v>0.93351854519999999</v>
      </c>
      <c r="G2808">
        <v>0.79031254890000002</v>
      </c>
      <c r="H2808">
        <v>0.34226599009999997</v>
      </c>
      <c r="I2808">
        <v>0.36458949260000001</v>
      </c>
      <c r="J2808">
        <v>0.41763031039999998</v>
      </c>
      <c r="K2808">
        <v>0.73940623019999996</v>
      </c>
      <c r="L2808">
        <v>0.8722047128</v>
      </c>
      <c r="M2808">
        <v>0.28456276860000002</v>
      </c>
      <c r="N2808">
        <v>0.95454734679999997</v>
      </c>
      <c r="O2808">
        <v>0.86591645750000001</v>
      </c>
      <c r="P2808">
        <v>0.66197401290000002</v>
      </c>
      <c r="Q2808">
        <v>0.1616998194</v>
      </c>
      <c r="R2808">
        <v>0.87719967939999999</v>
      </c>
      <c r="S2808">
        <v>0.813206549</v>
      </c>
      <c r="T2808">
        <v>0.4991297468</v>
      </c>
      <c r="U2808">
        <v>0.35245891639999999</v>
      </c>
      <c r="V2808">
        <v>3.1865578140000003E-2</v>
      </c>
      <c r="W2808">
        <v>0.41331443309999999</v>
      </c>
      <c r="X2808">
        <v>0.66338701379999998</v>
      </c>
      <c r="Y2808">
        <v>0.76145592490000003</v>
      </c>
      <c r="Z2808">
        <v>0</v>
      </c>
      <c r="AA2808">
        <v>0</v>
      </c>
      <c r="AB2808">
        <v>-21.217486000000001</v>
      </c>
      <c r="AC2808">
        <v>-25.59113413</v>
      </c>
      <c r="AD2808">
        <v>-5.571181556</v>
      </c>
      <c r="AE2808">
        <v>0</v>
      </c>
      <c r="AF2808">
        <v>0</v>
      </c>
      <c r="AH2808">
        <v>1.5996929678644058E-2</v>
      </c>
      <c r="AI2808">
        <v>1.4632316863080498E-3</v>
      </c>
      <c r="AJ2808">
        <v>5.5383415112131379E-2</v>
      </c>
      <c r="AK2808">
        <v>5.9954739983023156E-5</v>
      </c>
      <c r="AM2808">
        <f t="shared" si="192"/>
        <v>0.554494077941035</v>
      </c>
      <c r="AN2808">
        <f t="shared" si="193"/>
        <v>0.55647287256449651</v>
      </c>
      <c r="AO2808">
        <f t="shared" si="194"/>
        <v>0.55817351487981548</v>
      </c>
      <c r="AP2808">
        <f t="shared" si="195"/>
        <v>0.52134964536874573</v>
      </c>
      <c r="AQ2808">
        <v>2798</v>
      </c>
    </row>
    <row r="2809" spans="1:43" x14ac:dyDescent="0.25">
      <c r="A2809">
        <v>2798</v>
      </c>
      <c r="C2809">
        <v>0.91807481130000002</v>
      </c>
      <c r="D2809">
        <v>0.45364705750000001</v>
      </c>
      <c r="E2809">
        <v>0.76504894739999996</v>
      </c>
      <c r="F2809">
        <v>0.75445103319999995</v>
      </c>
      <c r="G2809">
        <v>0.88862518199999996</v>
      </c>
      <c r="H2809">
        <v>0.1015106335</v>
      </c>
      <c r="I2809">
        <v>0.86649463950000005</v>
      </c>
      <c r="J2809">
        <v>0.36663529859999999</v>
      </c>
      <c r="K2809">
        <v>0.96329446880000003</v>
      </c>
      <c r="L2809">
        <v>0.36028899419999999</v>
      </c>
      <c r="M2809">
        <v>0.29877216039999999</v>
      </c>
      <c r="N2809">
        <v>8.5718463640000006E-2</v>
      </c>
      <c r="O2809">
        <v>0.64734575110000003</v>
      </c>
      <c r="P2809">
        <v>0.66031370749999996</v>
      </c>
      <c r="Q2809">
        <v>0.57398524620000002</v>
      </c>
      <c r="R2809">
        <v>0.36100475259999998</v>
      </c>
      <c r="S2809">
        <v>0.35250074999999997</v>
      </c>
      <c r="T2809">
        <v>0.94025302209999995</v>
      </c>
      <c r="U2809">
        <v>9.2622788159999997E-2</v>
      </c>
      <c r="V2809">
        <v>0.22977449280000001</v>
      </c>
      <c r="W2809">
        <v>0.99565215039999999</v>
      </c>
      <c r="X2809">
        <v>0.47622933309999999</v>
      </c>
      <c r="Y2809">
        <v>0.84637540860000005</v>
      </c>
      <c r="Z2809">
        <v>0</v>
      </c>
      <c r="AA2809">
        <v>0</v>
      </c>
      <c r="AB2809">
        <v>-23.302091780000001</v>
      </c>
      <c r="AC2809">
        <v>-105.42364120000001</v>
      </c>
      <c r="AD2809">
        <v>-6.5137547079999996</v>
      </c>
      <c r="AE2809">
        <v>0</v>
      </c>
      <c r="AF2809">
        <v>0</v>
      </c>
      <c r="AH2809">
        <v>7.3933722435956223E-2</v>
      </c>
      <c r="AI2809">
        <v>7.6636394334963413E-4</v>
      </c>
      <c r="AJ2809">
        <v>0.37644803444256775</v>
      </c>
      <c r="AK2809">
        <v>9.8645375156700913E-4</v>
      </c>
      <c r="AM2809">
        <f t="shared" si="192"/>
        <v>0.55460371720067536</v>
      </c>
      <c r="AN2809">
        <f t="shared" si="193"/>
        <v>0.55651131084311944</v>
      </c>
      <c r="AO2809">
        <f t="shared" si="194"/>
        <v>0.55891712036391805</v>
      </c>
      <c r="AP2809">
        <f t="shared" si="195"/>
        <v>0.52142142427606464</v>
      </c>
      <c r="AQ2809">
        <v>2799</v>
      </c>
    </row>
    <row r="2810" spans="1:43" x14ac:dyDescent="0.25">
      <c r="A2810">
        <v>2799</v>
      </c>
      <c r="C2810">
        <v>0.20053418310000001</v>
      </c>
      <c r="D2810">
        <v>0.7973677213</v>
      </c>
      <c r="E2810">
        <v>0.35954434219999998</v>
      </c>
      <c r="F2810">
        <v>9.7380247429999997E-2</v>
      </c>
      <c r="G2810">
        <v>5.6577928600000001E-2</v>
      </c>
      <c r="H2810">
        <v>0.48737085889999998</v>
      </c>
      <c r="I2810">
        <v>0.6928227039</v>
      </c>
      <c r="J2810">
        <v>3.7377913720000003E-2</v>
      </c>
      <c r="K2810">
        <v>0.85710104549999999</v>
      </c>
      <c r="L2810">
        <v>0.38068607939999999</v>
      </c>
      <c r="M2810">
        <v>0.28544403309999999</v>
      </c>
      <c r="N2810">
        <v>0.80635666569999997</v>
      </c>
      <c r="O2810">
        <v>0.81710307209999999</v>
      </c>
      <c r="P2810">
        <v>0.45153760120000003</v>
      </c>
      <c r="Q2810">
        <v>0.79093177100000001</v>
      </c>
      <c r="R2810">
        <v>3.4625060159999999E-2</v>
      </c>
      <c r="S2810">
        <v>0.13656691139999999</v>
      </c>
      <c r="T2810">
        <v>0.15308775799999999</v>
      </c>
      <c r="U2810">
        <v>0.1840224208</v>
      </c>
      <c r="V2810">
        <v>0.9300239857</v>
      </c>
      <c r="W2810">
        <v>0.79731223799999995</v>
      </c>
      <c r="X2810">
        <v>0.78228247719999999</v>
      </c>
      <c r="Y2810">
        <v>0.83490757500000001</v>
      </c>
      <c r="Z2810">
        <v>0</v>
      </c>
      <c r="AA2810">
        <v>0</v>
      </c>
      <c r="AB2810">
        <v>-20.404877240000001</v>
      </c>
      <c r="AC2810">
        <v>-129.00062320000001</v>
      </c>
      <c r="AD2810">
        <v>-14.9950381</v>
      </c>
      <c r="AE2810">
        <v>0</v>
      </c>
      <c r="AF2810">
        <v>0</v>
      </c>
      <c r="AH2810">
        <v>0.11149420007910434</v>
      </c>
      <c r="AI2810">
        <v>1.3067751196967704E-4</v>
      </c>
      <c r="AJ2810">
        <v>8.5065995879652929E-3</v>
      </c>
      <c r="AK2810">
        <v>5.7319604166979161E-6</v>
      </c>
      <c r="AM2810">
        <f t="shared" si="192"/>
        <v>0.55476905638755936</v>
      </c>
      <c r="AN2810">
        <f t="shared" si="193"/>
        <v>0.55651786519455837</v>
      </c>
      <c r="AO2810">
        <f t="shared" si="194"/>
        <v>0.5589339236236669</v>
      </c>
      <c r="AP2810">
        <f t="shared" si="195"/>
        <v>0.5214218413598406</v>
      </c>
      <c r="AQ2810">
        <v>2800</v>
      </c>
    </row>
    <row r="2811" spans="1:43" x14ac:dyDescent="0.25">
      <c r="A2811">
        <v>2800</v>
      </c>
      <c r="C2811">
        <v>5.356244114E-2</v>
      </c>
      <c r="D2811">
        <v>8.2488459769999994E-2</v>
      </c>
      <c r="E2811">
        <v>3.9179142799999997E-2</v>
      </c>
      <c r="F2811">
        <v>0.69749852739999996</v>
      </c>
      <c r="G2811">
        <v>0.35392510360000001</v>
      </c>
      <c r="H2811">
        <v>0.66332931159999997</v>
      </c>
      <c r="I2811">
        <v>0.92953110319999999</v>
      </c>
      <c r="J2811">
        <v>0.69907010349999998</v>
      </c>
      <c r="K2811">
        <v>0.52027187470000003</v>
      </c>
      <c r="L2811">
        <v>0.1870502906</v>
      </c>
      <c r="M2811">
        <v>0.2429675187</v>
      </c>
      <c r="N2811">
        <v>0.8488045877</v>
      </c>
      <c r="O2811">
        <v>0.67173679409999998</v>
      </c>
      <c r="P2811">
        <v>0.56351301730000003</v>
      </c>
      <c r="Q2811">
        <v>0.84454365730000003</v>
      </c>
      <c r="R2811">
        <v>0.63131433380000002</v>
      </c>
      <c r="S2811">
        <v>0.3725301479</v>
      </c>
      <c r="T2811">
        <v>0.86612415799999998</v>
      </c>
      <c r="U2811">
        <v>0.4718064247</v>
      </c>
      <c r="V2811">
        <v>5.7157187259999999E-2</v>
      </c>
      <c r="W2811">
        <v>0.87642059780000003</v>
      </c>
      <c r="X2811">
        <v>0.59139641539999999</v>
      </c>
      <c r="Y2811">
        <v>0.50823713120000003</v>
      </c>
      <c r="Z2811">
        <v>0</v>
      </c>
      <c r="AA2811">
        <v>0</v>
      </c>
      <c r="AB2811">
        <v>-16.964669600000001</v>
      </c>
      <c r="AC2811">
        <v>-74.857768910000004</v>
      </c>
      <c r="AD2811">
        <v>-11.04824543</v>
      </c>
      <c r="AE2811">
        <v>0</v>
      </c>
      <c r="AF2811">
        <v>0</v>
      </c>
      <c r="AH2811">
        <v>0.21592460045868545</v>
      </c>
      <c r="AI2811">
        <v>5.7463406565223018E-3</v>
      </c>
      <c r="AJ2811">
        <v>6.5056739560124241E-2</v>
      </c>
      <c r="AK2811">
        <v>3.7331878683540378E-3</v>
      </c>
      <c r="AM2811">
        <f t="shared" si="192"/>
        <v>0.55508925957160615</v>
      </c>
      <c r="AN2811">
        <f t="shared" si="193"/>
        <v>0.55680608262067099</v>
      </c>
      <c r="AO2811">
        <f t="shared" si="194"/>
        <v>0.55906243152884527</v>
      </c>
      <c r="AP2811">
        <f t="shared" si="195"/>
        <v>0.52169348526162618</v>
      </c>
      <c r="AQ2811">
        <v>2801</v>
      </c>
    </row>
    <row r="2812" spans="1:43" x14ac:dyDescent="0.25">
      <c r="A2812">
        <v>2801</v>
      </c>
      <c r="C2812">
        <v>0.15093164470000001</v>
      </c>
      <c r="D2812">
        <v>0.21340752039999999</v>
      </c>
      <c r="E2812">
        <v>0.9415405027</v>
      </c>
      <c r="F2812">
        <v>0.3230546252</v>
      </c>
      <c r="G2812">
        <v>0.57300942160000001</v>
      </c>
      <c r="H2812">
        <v>0.3379132447</v>
      </c>
      <c r="I2812">
        <v>0.32167364189999997</v>
      </c>
      <c r="J2812">
        <v>0.3170059905</v>
      </c>
      <c r="K2812">
        <v>0.62120725470000004</v>
      </c>
      <c r="L2812">
        <v>3.9632958359999996E-3</v>
      </c>
      <c r="M2812">
        <v>0.88071781159999996</v>
      </c>
      <c r="N2812">
        <v>0.51588310859999997</v>
      </c>
      <c r="O2812">
        <v>0.68130968700000005</v>
      </c>
      <c r="P2812">
        <v>9.8586473379999998E-2</v>
      </c>
      <c r="Q2812">
        <v>0.68223716059999995</v>
      </c>
      <c r="R2812">
        <v>0.8183914109</v>
      </c>
      <c r="S2812">
        <v>0.29142843419999998</v>
      </c>
      <c r="T2812">
        <v>2.5551102360000001E-2</v>
      </c>
      <c r="U2812">
        <v>0.76743411299999997</v>
      </c>
      <c r="V2812">
        <v>0.1263215926</v>
      </c>
      <c r="W2812">
        <v>0.73927305759999995</v>
      </c>
      <c r="X2812">
        <v>0.1203229995</v>
      </c>
      <c r="Y2812">
        <v>0.59363008029999997</v>
      </c>
      <c r="Z2812">
        <v>0</v>
      </c>
      <c r="AA2812">
        <v>0</v>
      </c>
      <c r="AB2812">
        <v>-30.10636796</v>
      </c>
      <c r="AC2812">
        <v>-77.381841489999999</v>
      </c>
      <c r="AD2812">
        <v>-48.615983800000002</v>
      </c>
      <c r="AE2812">
        <v>0</v>
      </c>
      <c r="AF2812">
        <v>0</v>
      </c>
      <c r="AH2812">
        <v>5.757631964503495E-2</v>
      </c>
      <c r="AI2812">
        <v>7.8675732517776552E-3</v>
      </c>
      <c r="AJ2812">
        <v>5.6673995502590685E-5</v>
      </c>
      <c r="AK2812">
        <v>1.1873057909207543E-6</v>
      </c>
      <c r="AM2812">
        <f t="shared" si="192"/>
        <v>0.555174641787606</v>
      </c>
      <c r="AN2812">
        <f t="shared" si="193"/>
        <v>0.55720069405217498</v>
      </c>
      <c r="AO2812">
        <f t="shared" si="194"/>
        <v>0.5590625434781451</v>
      </c>
      <c r="AP2812">
        <f t="shared" si="195"/>
        <v>0.52169357165545072</v>
      </c>
      <c r="AQ2812">
        <v>2802</v>
      </c>
    </row>
    <row r="2813" spans="1:43" x14ac:dyDescent="0.25">
      <c r="A2813">
        <v>2802</v>
      </c>
      <c r="C2813">
        <v>0.17034511590000001</v>
      </c>
      <c r="D2813">
        <v>0.84872615200000001</v>
      </c>
      <c r="E2813">
        <v>0.80239859039999994</v>
      </c>
      <c r="F2813">
        <v>0.9987441937</v>
      </c>
      <c r="G2813">
        <v>0.48207771449999998</v>
      </c>
      <c r="H2813">
        <v>0.2946926486</v>
      </c>
      <c r="I2813">
        <v>0.1910809886</v>
      </c>
      <c r="J2813">
        <v>0.3753431418</v>
      </c>
      <c r="K2813">
        <v>0.57789148270000001</v>
      </c>
      <c r="L2813">
        <v>0.66043443189999995</v>
      </c>
      <c r="M2813">
        <v>0.597257751</v>
      </c>
      <c r="N2813">
        <v>0.87136681910000002</v>
      </c>
      <c r="O2813">
        <v>0.30948880449999999</v>
      </c>
      <c r="P2813">
        <v>3.1952178339999998E-2</v>
      </c>
      <c r="Q2813">
        <v>0.63342233889999999</v>
      </c>
      <c r="R2813">
        <v>0.56207376139999998</v>
      </c>
      <c r="S2813">
        <v>0.8602369393</v>
      </c>
      <c r="T2813">
        <v>0.3060349349</v>
      </c>
      <c r="U2813">
        <v>0.86334160019999995</v>
      </c>
      <c r="V2813">
        <v>0.15703312750000001</v>
      </c>
      <c r="W2813">
        <v>0.89687565739999997</v>
      </c>
      <c r="X2813">
        <v>0.37090008470000002</v>
      </c>
      <c r="Y2813">
        <v>0.26927973259999999</v>
      </c>
      <c r="Z2813">
        <v>0</v>
      </c>
      <c r="AA2813">
        <v>0</v>
      </c>
      <c r="AB2813">
        <v>-6.7699647260000004</v>
      </c>
      <c r="AC2813">
        <v>-30.883414500000001</v>
      </c>
      <c r="AD2813">
        <v>-13.212751129999999</v>
      </c>
      <c r="AE2813">
        <v>0</v>
      </c>
      <c r="AF2813">
        <v>0</v>
      </c>
      <c r="AH2813">
        <v>0.1525312334158303</v>
      </c>
      <c r="AI2813">
        <v>4.4188865427246903E-4</v>
      </c>
      <c r="AJ2813">
        <v>4.3297601601772748E-2</v>
      </c>
      <c r="AK2813">
        <v>1.349676020285593E-4</v>
      </c>
      <c r="AM2813">
        <f t="shared" si="192"/>
        <v>0.55540083642454219</v>
      </c>
      <c r="AN2813">
        <f t="shared" si="193"/>
        <v>0.55722285772435798</v>
      </c>
      <c r="AO2813">
        <f t="shared" si="194"/>
        <v>0.55914807011410494</v>
      </c>
      <c r="AP2813">
        <f t="shared" si="195"/>
        <v>0.52170339251829567</v>
      </c>
      <c r="AQ2813">
        <v>2803</v>
      </c>
    </row>
    <row r="2814" spans="1:43" x14ac:dyDescent="0.25">
      <c r="A2814">
        <v>2803</v>
      </c>
      <c r="C2814">
        <v>0.99662872049999995</v>
      </c>
      <c r="D2814">
        <v>0.53937565399999998</v>
      </c>
      <c r="E2814">
        <v>0.32399123190000001</v>
      </c>
      <c r="F2814">
        <v>0.13588797350000001</v>
      </c>
      <c r="G2814">
        <v>0.16377624539999999</v>
      </c>
      <c r="H2814">
        <v>0.83139038200000004</v>
      </c>
      <c r="I2814">
        <v>0.59320785060000003</v>
      </c>
      <c r="J2814">
        <v>0.2121174794</v>
      </c>
      <c r="K2814">
        <v>0.52475048319999995</v>
      </c>
      <c r="L2814">
        <v>0.69499004190000002</v>
      </c>
      <c r="M2814">
        <v>0.17216696640000001</v>
      </c>
      <c r="N2814">
        <v>0.13980344729999999</v>
      </c>
      <c r="O2814">
        <v>0.86485602149999996</v>
      </c>
      <c r="P2814">
        <v>0.45696974689999997</v>
      </c>
      <c r="Q2814">
        <v>0.9735637265</v>
      </c>
      <c r="R2814">
        <v>0.65059869429999995</v>
      </c>
      <c r="S2814">
        <v>0.93702043899999998</v>
      </c>
      <c r="T2814">
        <v>0.92072326849999997</v>
      </c>
      <c r="U2814">
        <v>0.74543548930000003</v>
      </c>
      <c r="V2814">
        <v>0.8114371507</v>
      </c>
      <c r="W2814">
        <v>0.86632430900000001</v>
      </c>
      <c r="X2814">
        <v>0.58412286690000004</v>
      </c>
      <c r="Y2814">
        <v>0.18304291389999999</v>
      </c>
      <c r="Z2814">
        <v>0</v>
      </c>
      <c r="AA2814">
        <v>0</v>
      </c>
      <c r="AB2814">
        <v>-11.54890936</v>
      </c>
      <c r="AC2814">
        <v>-29.01881118</v>
      </c>
      <c r="AD2814">
        <v>-16.317503930000001</v>
      </c>
      <c r="AE2814">
        <v>0</v>
      </c>
      <c r="AF2814">
        <v>0</v>
      </c>
      <c r="AH2814">
        <v>5.6792006815460302E-2</v>
      </c>
      <c r="AI2814">
        <v>1.0913015139193938E-4</v>
      </c>
      <c r="AJ2814">
        <v>0.43839524546758746</v>
      </c>
      <c r="AK2814">
        <v>1.2565849883624492E-4</v>
      </c>
      <c r="AM2814">
        <f t="shared" si="192"/>
        <v>0.55548505555183059</v>
      </c>
      <c r="AN2814">
        <f t="shared" si="193"/>
        <v>0.55722833133151517</v>
      </c>
      <c r="AO2814">
        <f t="shared" si="194"/>
        <v>0.56001404118821851</v>
      </c>
      <c r="AP2814">
        <f t="shared" si="195"/>
        <v>0.52171253600802081</v>
      </c>
      <c r="AQ2814">
        <v>2804</v>
      </c>
    </row>
    <row r="2815" spans="1:43" x14ac:dyDescent="0.25">
      <c r="A2815">
        <v>2804</v>
      </c>
      <c r="C2815">
        <v>0.25620266590000002</v>
      </c>
      <c r="D2815">
        <v>0.16097454450000001</v>
      </c>
      <c r="E2815">
        <v>0.4028154833</v>
      </c>
      <c r="F2815">
        <v>0.1959729674</v>
      </c>
      <c r="G2815">
        <v>0.29256435739999997</v>
      </c>
      <c r="H2815">
        <v>4.970469559E-2</v>
      </c>
      <c r="I2815">
        <v>0.43054878990000001</v>
      </c>
      <c r="J2815">
        <v>0.38664907640000001</v>
      </c>
      <c r="K2815">
        <v>0.99829533770000001</v>
      </c>
      <c r="L2815">
        <v>2.908560913E-3</v>
      </c>
      <c r="M2815">
        <v>0.43678548750000001</v>
      </c>
      <c r="N2815">
        <v>0.26299622449999999</v>
      </c>
      <c r="O2815">
        <v>0.83505815989999999</v>
      </c>
      <c r="P2815">
        <v>7.7695113140000003E-3</v>
      </c>
      <c r="Q2815">
        <v>0.80065906419999999</v>
      </c>
      <c r="R2815">
        <v>0.58948734570000005</v>
      </c>
      <c r="S2815">
        <v>0.97464554079999999</v>
      </c>
      <c r="T2815">
        <v>0.86014974749999995</v>
      </c>
      <c r="U2815">
        <v>0.71588805180000004</v>
      </c>
      <c r="V2815">
        <v>0.62002877590000005</v>
      </c>
      <c r="W2815">
        <v>0.57206288930000004</v>
      </c>
      <c r="X2815">
        <v>0.75532926060000005</v>
      </c>
      <c r="Y2815">
        <v>0.70062794019999997</v>
      </c>
      <c r="Z2815">
        <v>0</v>
      </c>
      <c r="AA2815">
        <v>0</v>
      </c>
      <c r="AB2815">
        <v>-10.83564559</v>
      </c>
      <c r="AC2815">
        <v>-26.280381779999999</v>
      </c>
      <c r="AD2815">
        <v>-16.168875459999999</v>
      </c>
      <c r="AE2815">
        <v>0</v>
      </c>
      <c r="AF2815">
        <v>0</v>
      </c>
      <c r="AH2815">
        <v>7.539374848540159E-2</v>
      </c>
      <c r="AI2815">
        <v>4.2433440922876666E-4</v>
      </c>
      <c r="AJ2815">
        <v>6.1123950552104289E-2</v>
      </c>
      <c r="AK2815">
        <v>9.0437606730313656E-5</v>
      </c>
      <c r="AM2815">
        <f t="shared" si="192"/>
        <v>0.5555968599422102</v>
      </c>
      <c r="AN2815">
        <f t="shared" si="193"/>
        <v>0.55724961454087385</v>
      </c>
      <c r="AO2815">
        <f t="shared" si="194"/>
        <v>0.5601347805750182</v>
      </c>
      <c r="AP2815">
        <f t="shared" si="195"/>
        <v>0.52171911666381066</v>
      </c>
      <c r="AQ2815">
        <v>2805</v>
      </c>
    </row>
    <row r="2816" spans="1:43" x14ac:dyDescent="0.25">
      <c r="A2816">
        <v>2805</v>
      </c>
      <c r="C2816">
        <v>0.74215625620000003</v>
      </c>
      <c r="D2816">
        <v>5.596239888E-2</v>
      </c>
      <c r="E2816">
        <v>0.53908996170000001</v>
      </c>
      <c r="F2816">
        <v>0.46471822959999998</v>
      </c>
      <c r="G2816">
        <v>0.59727085660000001</v>
      </c>
      <c r="H2816">
        <v>0.2792697281</v>
      </c>
      <c r="I2816">
        <v>0.45130471680000001</v>
      </c>
      <c r="J2816">
        <v>0.18147871039999999</v>
      </c>
      <c r="K2816">
        <v>0.61027436329999996</v>
      </c>
      <c r="L2816">
        <v>0.37914947980000002</v>
      </c>
      <c r="M2816">
        <v>0.36159228069999999</v>
      </c>
      <c r="N2816">
        <v>0.1765986511</v>
      </c>
      <c r="O2816">
        <v>0.3769862792</v>
      </c>
      <c r="P2816">
        <v>0.66413871199999996</v>
      </c>
      <c r="Q2816">
        <v>0.1106951719</v>
      </c>
      <c r="R2816">
        <v>0.6609351027</v>
      </c>
      <c r="S2816">
        <v>0.99771820099999997</v>
      </c>
      <c r="T2816">
        <v>0.98886112079999999</v>
      </c>
      <c r="U2816">
        <v>0.11643080090000001</v>
      </c>
      <c r="V2816">
        <v>0.67105803939999997</v>
      </c>
      <c r="W2816">
        <v>0.40740964419999998</v>
      </c>
      <c r="X2816">
        <v>0.45666985329999998</v>
      </c>
      <c r="Y2816">
        <v>0.79245394540000003</v>
      </c>
      <c r="Z2816">
        <v>0</v>
      </c>
      <c r="AA2816">
        <v>0</v>
      </c>
      <c r="AB2816">
        <v>-13.72145424</v>
      </c>
      <c r="AC2816">
        <v>-31.0434345</v>
      </c>
      <c r="AD2816">
        <v>-11.977234899999999</v>
      </c>
      <c r="AE2816">
        <v>0</v>
      </c>
      <c r="AF2816">
        <v>0</v>
      </c>
      <c r="AH2816">
        <v>5.7147516726788063E-2</v>
      </c>
      <c r="AI2816">
        <v>3.4737775052341408E-5</v>
      </c>
      <c r="AJ2816">
        <v>0.12169754472008969</v>
      </c>
      <c r="AK2816">
        <v>1.1173139909554275E-5</v>
      </c>
      <c r="AM2816">
        <f t="shared" si="192"/>
        <v>0.55568160626929575</v>
      </c>
      <c r="AN2816">
        <f t="shared" si="193"/>
        <v>0.55725135687268346</v>
      </c>
      <c r="AO2816">
        <f t="shared" si="194"/>
        <v>0.5603751722184217</v>
      </c>
      <c r="AP2816">
        <f t="shared" si="195"/>
        <v>0.52171992967280656</v>
      </c>
      <c r="AQ2816">
        <v>2806</v>
      </c>
    </row>
    <row r="2817" spans="1:43" x14ac:dyDescent="0.25">
      <c r="A2817">
        <v>2806</v>
      </c>
      <c r="C2817">
        <v>0.54589758109999997</v>
      </c>
      <c r="D2817">
        <v>0.50566935960000003</v>
      </c>
      <c r="E2817">
        <v>0.59501183290000004</v>
      </c>
      <c r="F2817">
        <v>0.50318979699999999</v>
      </c>
      <c r="G2817">
        <v>3.0199766860000001E-2</v>
      </c>
      <c r="H2817">
        <v>0.77163510999999996</v>
      </c>
      <c r="I2817">
        <v>0.33881165949999997</v>
      </c>
      <c r="J2817">
        <v>1.185931265E-2</v>
      </c>
      <c r="K2817">
        <v>0.13070474500000001</v>
      </c>
      <c r="L2817">
        <v>0.25608897790000001</v>
      </c>
      <c r="M2817">
        <v>0.1719846136</v>
      </c>
      <c r="N2817">
        <v>0.68690593170000003</v>
      </c>
      <c r="O2817">
        <v>7.2128821859999998E-2</v>
      </c>
      <c r="P2817">
        <v>7.7484909209999994E-2</v>
      </c>
      <c r="Q2817">
        <v>0.40198597380000001</v>
      </c>
      <c r="R2817">
        <v>0.7652466698</v>
      </c>
      <c r="S2817">
        <v>0.63391661899999996</v>
      </c>
      <c r="T2817">
        <v>5.8493973919999998E-2</v>
      </c>
      <c r="U2817">
        <v>0.448640608</v>
      </c>
      <c r="V2817">
        <v>0.115950733</v>
      </c>
      <c r="W2817">
        <v>0.12649221390000001</v>
      </c>
      <c r="X2817">
        <v>0.65750028800000004</v>
      </c>
      <c r="Y2817">
        <v>6.9725114389999995E-2</v>
      </c>
      <c r="Z2817">
        <v>0</v>
      </c>
      <c r="AA2817">
        <v>0</v>
      </c>
      <c r="AB2817">
        <v>-11.95965429</v>
      </c>
      <c r="AC2817">
        <v>-26.58777207</v>
      </c>
      <c r="AD2817">
        <v>-19.078199139999999</v>
      </c>
      <c r="AE2817">
        <v>0</v>
      </c>
      <c r="AF2817">
        <v>0</v>
      </c>
      <c r="AH2817">
        <v>4.3730362979818339E-2</v>
      </c>
      <c r="AI2817">
        <v>1.3728763706368741E-2</v>
      </c>
      <c r="AJ2817">
        <v>4.1280889564343929E-3</v>
      </c>
      <c r="AK2817">
        <v>1.1461926481154382E-4</v>
      </c>
      <c r="AM2817">
        <f t="shared" si="192"/>
        <v>0.55574645576507309</v>
      </c>
      <c r="AN2817">
        <f t="shared" si="193"/>
        <v>0.55793994621600185</v>
      </c>
      <c r="AO2817">
        <f t="shared" si="194"/>
        <v>0.56038332651677369</v>
      </c>
      <c r="AP2817">
        <f t="shared" si="195"/>
        <v>0.52172826989714327</v>
      </c>
      <c r="AQ2817">
        <v>2807</v>
      </c>
    </row>
    <row r="2818" spans="1:43" x14ac:dyDescent="0.25">
      <c r="A2818">
        <v>2807</v>
      </c>
      <c r="C2818">
        <v>0.70146248820000001</v>
      </c>
      <c r="D2818">
        <v>0.50530535730000004</v>
      </c>
      <c r="E2818">
        <v>0.48017209490000001</v>
      </c>
      <c r="F2818">
        <v>0.1191534004</v>
      </c>
      <c r="G2818">
        <v>0.65637811859999995</v>
      </c>
      <c r="H2818">
        <v>0.65177968980000001</v>
      </c>
      <c r="I2818">
        <v>0.84902759940000005</v>
      </c>
      <c r="J2818">
        <v>0.84501978310000003</v>
      </c>
      <c r="K2818">
        <v>0.81434251619999998</v>
      </c>
      <c r="L2818">
        <v>0.1676693051</v>
      </c>
      <c r="M2818">
        <v>0.67475198400000003</v>
      </c>
      <c r="N2818">
        <v>6.8253387930000006E-2</v>
      </c>
      <c r="O2818">
        <v>0.89723180260000002</v>
      </c>
      <c r="P2818">
        <v>7.4219213800000003E-2</v>
      </c>
      <c r="Q2818">
        <v>0.8153843086</v>
      </c>
      <c r="R2818">
        <v>0.41021168299999999</v>
      </c>
      <c r="S2818">
        <v>0.89415191110000003</v>
      </c>
      <c r="T2818">
        <v>0.80841797049999997</v>
      </c>
      <c r="U2818">
        <v>0.86311369319999998</v>
      </c>
      <c r="V2818">
        <v>0.41617406140000002</v>
      </c>
      <c r="W2818">
        <v>0.47902116579999998</v>
      </c>
      <c r="X2818">
        <v>0.34317347339999998</v>
      </c>
      <c r="Y2818">
        <v>0.35166538930000002</v>
      </c>
      <c r="Z2818">
        <v>0</v>
      </c>
      <c r="AA2818">
        <v>0</v>
      </c>
      <c r="AB2818">
        <v>-7.0436541579999998</v>
      </c>
      <c r="AC2818">
        <v>-26.634841460000001</v>
      </c>
      <c r="AD2818">
        <v>-4.8598016639999999</v>
      </c>
      <c r="AE2818">
        <v>0</v>
      </c>
      <c r="AF2818">
        <v>0</v>
      </c>
      <c r="AH2818">
        <v>0.16793207468566537</v>
      </c>
      <c r="AI2818">
        <v>2.5644608378763126E-4</v>
      </c>
      <c r="AJ2818">
        <v>0.28180244778214658</v>
      </c>
      <c r="AK2818">
        <v>5.6126575446413182E-4</v>
      </c>
      <c r="AM2818">
        <f t="shared" si="192"/>
        <v>0.55599548892249795</v>
      </c>
      <c r="AN2818">
        <f t="shared" si="193"/>
        <v>0.55795280870269104</v>
      </c>
      <c r="AO2818">
        <f t="shared" si="194"/>
        <v>0.56093997664224082</v>
      </c>
      <c r="AP2818">
        <f t="shared" si="195"/>
        <v>0.5217691101722266</v>
      </c>
      <c r="AQ2818">
        <v>2808</v>
      </c>
    </row>
    <row r="2819" spans="1:43" x14ac:dyDescent="0.25">
      <c r="A2819">
        <v>2808</v>
      </c>
      <c r="C2819">
        <v>0.60906816529999996</v>
      </c>
      <c r="D2819">
        <v>0.7994302257</v>
      </c>
      <c r="E2819">
        <v>0.3678452552</v>
      </c>
      <c r="F2819">
        <v>0.4578723079</v>
      </c>
      <c r="G2819">
        <v>0.90385955009999996</v>
      </c>
      <c r="H2819">
        <v>0.86307537249999999</v>
      </c>
      <c r="I2819">
        <v>0.22036462209999999</v>
      </c>
      <c r="J2819">
        <v>0.99951151670000005</v>
      </c>
      <c r="K2819">
        <v>0.61241578169999999</v>
      </c>
      <c r="L2819">
        <v>0.36793762279999997</v>
      </c>
      <c r="M2819">
        <v>0.91815003569999998</v>
      </c>
      <c r="N2819">
        <v>0.32250312129999997</v>
      </c>
      <c r="O2819">
        <v>0.54800314480000001</v>
      </c>
      <c r="P2819">
        <v>0.64521790759999997</v>
      </c>
      <c r="Q2819">
        <v>0.2800273472</v>
      </c>
      <c r="R2819">
        <v>0.1189589608</v>
      </c>
      <c r="S2819">
        <v>0.71904641410000003</v>
      </c>
      <c r="T2819">
        <v>0.3841890241</v>
      </c>
      <c r="U2819">
        <v>0.19310739869999999</v>
      </c>
      <c r="V2819">
        <v>6.4082036259999996E-3</v>
      </c>
      <c r="W2819">
        <v>0.77140723310000003</v>
      </c>
      <c r="X2819">
        <v>0.42595365829999998</v>
      </c>
      <c r="Y2819">
        <v>0.78444002239999999</v>
      </c>
      <c r="Z2819">
        <v>0</v>
      </c>
      <c r="AA2819">
        <v>0</v>
      </c>
      <c r="AB2819">
        <v>-24.63911452</v>
      </c>
      <c r="AC2819">
        <v>-35.874708439999999</v>
      </c>
      <c r="AD2819">
        <v>-10.93969577</v>
      </c>
      <c r="AE2819">
        <v>0</v>
      </c>
      <c r="AF2819">
        <v>0</v>
      </c>
      <c r="AH2819">
        <v>1.820774074075418E-2</v>
      </c>
      <c r="AI2819">
        <v>3.0570005933117711E-3</v>
      </c>
      <c r="AJ2819">
        <v>0.25801112952392485</v>
      </c>
      <c r="AK2819">
        <v>6.6417738301750612E-4</v>
      </c>
      <c r="AM2819">
        <f t="shared" si="192"/>
        <v>0.55602248990592973</v>
      </c>
      <c r="AN2819">
        <f t="shared" si="193"/>
        <v>0.5581061377333375</v>
      </c>
      <c r="AO2819">
        <f t="shared" si="194"/>
        <v>0.56144963129127512</v>
      </c>
      <c r="AP2819">
        <f t="shared" si="195"/>
        <v>0.52181743877024067</v>
      </c>
      <c r="AQ2819">
        <v>2809</v>
      </c>
    </row>
    <row r="2820" spans="1:43" x14ac:dyDescent="0.25">
      <c r="A2820">
        <v>2809</v>
      </c>
      <c r="C2820">
        <v>0.98864132380000003</v>
      </c>
      <c r="D2820">
        <v>0.12332020119999999</v>
      </c>
      <c r="E2820">
        <v>0.79766283439999996</v>
      </c>
      <c r="F2820">
        <v>0.46834528349999999</v>
      </c>
      <c r="G2820">
        <v>2.9533162009999999E-2</v>
      </c>
      <c r="H2820">
        <v>0.36233728120000003</v>
      </c>
      <c r="I2820">
        <v>0.78757907800000004</v>
      </c>
      <c r="J2820">
        <v>0.94035944510000002</v>
      </c>
      <c r="K2820">
        <v>0.2180988297</v>
      </c>
      <c r="L2820">
        <v>0.26827471679999998</v>
      </c>
      <c r="M2820">
        <v>0.16431626069999999</v>
      </c>
      <c r="N2820">
        <v>0.72257333180000005</v>
      </c>
      <c r="O2820">
        <v>0.57167452009999997</v>
      </c>
      <c r="P2820">
        <v>0.80446693020000004</v>
      </c>
      <c r="Q2820">
        <v>0.54135749769999997</v>
      </c>
      <c r="R2820">
        <v>0.1874276882</v>
      </c>
      <c r="S2820">
        <v>0.84317046679999996</v>
      </c>
      <c r="T2820">
        <v>0.1690748946</v>
      </c>
      <c r="U2820">
        <v>0.98561811099999996</v>
      </c>
      <c r="V2820">
        <v>0.89053992299999996</v>
      </c>
      <c r="W2820">
        <v>0.74562036779999996</v>
      </c>
      <c r="X2820">
        <v>0.20219732609999999</v>
      </c>
      <c r="Y2820">
        <v>0.84531260860000002</v>
      </c>
      <c r="Z2820">
        <v>0</v>
      </c>
      <c r="AA2820">
        <v>0</v>
      </c>
      <c r="AB2820">
        <v>-3.8571551629999998</v>
      </c>
      <c r="AC2820">
        <v>-27.66488227</v>
      </c>
      <c r="AD2820">
        <v>-10.928677560000001</v>
      </c>
      <c r="AE2820">
        <v>0</v>
      </c>
      <c r="AF2820">
        <v>0</v>
      </c>
      <c r="AH2820">
        <v>0.17620315949457141</v>
      </c>
      <c r="AI2820">
        <v>1.0435932250253321E-3</v>
      </c>
      <c r="AJ2820">
        <v>2.0536840542121463E-2</v>
      </c>
      <c r="AK2820">
        <v>1.7465162560877415E-4</v>
      </c>
      <c r="AM2820">
        <f t="shared" si="192"/>
        <v>0.55628378858421568</v>
      </c>
      <c r="AN2820">
        <f t="shared" si="193"/>
        <v>0.55815848091506026</v>
      </c>
      <c r="AO2820">
        <f t="shared" si="194"/>
        <v>0.56149019813146561</v>
      </c>
      <c r="AP2820">
        <f t="shared" si="195"/>
        <v>0.52183014722497334</v>
      </c>
      <c r="AQ2820">
        <v>2810</v>
      </c>
    </row>
    <row r="2821" spans="1:43" x14ac:dyDescent="0.25">
      <c r="A2821">
        <v>2810</v>
      </c>
      <c r="C2821">
        <v>0.72082748730000001</v>
      </c>
      <c r="D2821">
        <v>0.54686980419999998</v>
      </c>
      <c r="E2821">
        <v>0.49494260969999998</v>
      </c>
      <c r="F2821">
        <v>0.40707249940000001</v>
      </c>
      <c r="G2821">
        <v>0.88062915490000004</v>
      </c>
      <c r="H2821">
        <v>0.1116439793</v>
      </c>
      <c r="I2821">
        <v>0.23329137010000001</v>
      </c>
      <c r="J2821">
        <v>0.63016636510000001</v>
      </c>
      <c r="K2821">
        <v>0.83839652340000004</v>
      </c>
      <c r="L2821">
        <v>0.26226013809999998</v>
      </c>
      <c r="M2821">
        <v>8.6061183599999994E-2</v>
      </c>
      <c r="N2821">
        <v>0.34526931259999999</v>
      </c>
      <c r="O2821">
        <v>0.73548671040000002</v>
      </c>
      <c r="P2821">
        <v>0.27205490160000001</v>
      </c>
      <c r="Q2821">
        <v>0.2734964553</v>
      </c>
      <c r="R2821">
        <v>0.62276183880000002</v>
      </c>
      <c r="S2821">
        <v>0.68442679799999995</v>
      </c>
      <c r="T2821">
        <v>0.56138543249999995</v>
      </c>
      <c r="U2821">
        <v>0.3639516169</v>
      </c>
      <c r="V2821">
        <v>0.5687881052</v>
      </c>
      <c r="W2821">
        <v>0.7423108544</v>
      </c>
      <c r="X2821">
        <v>0.25719681080000001</v>
      </c>
      <c r="Y2821">
        <v>0.63720514179999999</v>
      </c>
      <c r="Z2821">
        <v>0</v>
      </c>
      <c r="AA2821">
        <v>0</v>
      </c>
      <c r="AB2821">
        <v>-11.37088074</v>
      </c>
      <c r="AC2821">
        <v>-39.639352909999999</v>
      </c>
      <c r="AD2821">
        <v>-10.643410210000001</v>
      </c>
      <c r="AE2821">
        <v>0</v>
      </c>
      <c r="AF2821">
        <v>0</v>
      </c>
      <c r="AH2821">
        <v>0.20781337874612588</v>
      </c>
      <c r="AI2821">
        <v>8.3033034975705979E-4</v>
      </c>
      <c r="AJ2821">
        <v>0.21018283160451276</v>
      </c>
      <c r="AK2821">
        <v>1.677319179766844E-3</v>
      </c>
      <c r="AM2821">
        <f t="shared" si="192"/>
        <v>0.55659196331474969</v>
      </c>
      <c r="AN2821">
        <f t="shared" si="193"/>
        <v>0.55820012753689052</v>
      </c>
      <c r="AO2821">
        <f t="shared" si="194"/>
        <v>0.56190537656765205</v>
      </c>
      <c r="AP2821">
        <f t="shared" si="195"/>
        <v>0.52195219667509452</v>
      </c>
      <c r="AQ2821">
        <v>2811</v>
      </c>
    </row>
    <row r="2822" spans="1:43" x14ac:dyDescent="0.25">
      <c r="A2822">
        <v>2811</v>
      </c>
      <c r="C2822">
        <v>0.60960193350000003</v>
      </c>
      <c r="D2822">
        <v>0.2301330804</v>
      </c>
      <c r="E2822">
        <v>0.2179837406</v>
      </c>
      <c r="F2822">
        <v>0.47919109669999999</v>
      </c>
      <c r="G2822">
        <v>0.1245199558</v>
      </c>
      <c r="H2822">
        <v>0.93347535169999996</v>
      </c>
      <c r="I2822">
        <v>0.81997624300000005</v>
      </c>
      <c r="J2822">
        <v>0.84014741120000003</v>
      </c>
      <c r="K2822">
        <v>0.36970682090000001</v>
      </c>
      <c r="L2822">
        <v>0.80124349849999998</v>
      </c>
      <c r="M2822">
        <v>0.4495977766</v>
      </c>
      <c r="N2822">
        <v>0.94495650330000003</v>
      </c>
      <c r="O2822">
        <v>0.86391288089999996</v>
      </c>
      <c r="P2822">
        <v>0.1448944835</v>
      </c>
      <c r="Q2822">
        <v>0.70210453589999999</v>
      </c>
      <c r="R2822">
        <v>0.54706052319999998</v>
      </c>
      <c r="S2822">
        <v>0.67005348620000005</v>
      </c>
      <c r="T2822">
        <v>0.38403193860000001</v>
      </c>
      <c r="U2822">
        <v>4.8267649949999998E-2</v>
      </c>
      <c r="V2822">
        <v>0.64562699800000001</v>
      </c>
      <c r="W2822">
        <v>0.57243841510000004</v>
      </c>
      <c r="X2822">
        <v>0.19971528459999999</v>
      </c>
      <c r="Y2822">
        <v>0.41477707559999999</v>
      </c>
      <c r="Z2822">
        <v>0</v>
      </c>
      <c r="AA2822">
        <v>0</v>
      </c>
      <c r="AB2822">
        <v>-3.3584652679999998</v>
      </c>
      <c r="AC2822">
        <v>-32.875297789999998</v>
      </c>
      <c r="AD2822">
        <v>-8.4621290350000002</v>
      </c>
      <c r="AE2822">
        <v>0</v>
      </c>
      <c r="AF2822">
        <v>0</v>
      </c>
      <c r="AH2822">
        <v>0.16556718313829746</v>
      </c>
      <c r="AI2822">
        <v>7.0175179227010122E-4</v>
      </c>
      <c r="AJ2822">
        <v>0.2324690801322612</v>
      </c>
      <c r="AK2822">
        <v>1.2491570586765071E-3</v>
      </c>
      <c r="AM2822">
        <f t="shared" si="192"/>
        <v>0.55683748948037382</v>
      </c>
      <c r="AN2822">
        <f t="shared" si="193"/>
        <v>0.55823532508389084</v>
      </c>
      <c r="AO2822">
        <f t="shared" si="194"/>
        <v>0.56236457748532076</v>
      </c>
      <c r="AP2822">
        <f t="shared" si="195"/>
        <v>0.52204309108205382</v>
      </c>
      <c r="AQ2822">
        <v>2812</v>
      </c>
    </row>
    <row r="2823" spans="1:43" x14ac:dyDescent="0.25">
      <c r="A2823">
        <v>2812</v>
      </c>
      <c r="C2823">
        <v>0.76771060980000005</v>
      </c>
      <c r="D2823">
        <v>0.58005044210000001</v>
      </c>
      <c r="E2823">
        <v>0.31976313029999998</v>
      </c>
      <c r="F2823">
        <v>0.43385291939999998</v>
      </c>
      <c r="G2823">
        <v>5.6347798089999998E-2</v>
      </c>
      <c r="H2823">
        <v>2.0249724850000001E-2</v>
      </c>
      <c r="I2823">
        <v>0.82153790069999999</v>
      </c>
      <c r="J2823">
        <v>0.36551940440000003</v>
      </c>
      <c r="K2823">
        <v>0.63501259200000004</v>
      </c>
      <c r="L2823">
        <v>0.84654570419999997</v>
      </c>
      <c r="M2823">
        <v>0.91579707600000004</v>
      </c>
      <c r="N2823">
        <v>0.88564904850000004</v>
      </c>
      <c r="O2823">
        <v>0.77112413899999999</v>
      </c>
      <c r="P2823">
        <v>0.2749710896</v>
      </c>
      <c r="Q2823">
        <v>0.52296819490000002</v>
      </c>
      <c r="R2823">
        <v>0.20091605069999999</v>
      </c>
      <c r="S2823">
        <v>0.41557940700000001</v>
      </c>
      <c r="T2823">
        <v>0.1235803887</v>
      </c>
      <c r="U2823">
        <v>0.57762679130000005</v>
      </c>
      <c r="V2823">
        <v>0.31354094900000001</v>
      </c>
      <c r="W2823">
        <v>0.3403526871</v>
      </c>
      <c r="X2823">
        <v>0.85677929799999997</v>
      </c>
      <c r="Y2823">
        <v>0.996906348</v>
      </c>
      <c r="Z2823">
        <v>0</v>
      </c>
      <c r="AA2823">
        <v>0</v>
      </c>
      <c r="AB2823">
        <v>-26.41000648</v>
      </c>
      <c r="AC2823">
        <v>-43.134648489999996</v>
      </c>
      <c r="AD2823">
        <v>-20.167142949999999</v>
      </c>
      <c r="AE2823">
        <v>0</v>
      </c>
      <c r="AF2823">
        <v>0</v>
      </c>
      <c r="AH2823">
        <v>1.0593309928946189E-2</v>
      </c>
      <c r="AI2823">
        <v>2.927722104414283E-3</v>
      </c>
      <c r="AJ2823">
        <v>1.675319527417142E-2</v>
      </c>
      <c r="AK2823">
        <v>2.4029970613562444E-5</v>
      </c>
      <c r="AM2823">
        <f t="shared" si="192"/>
        <v>0.55685319872129235</v>
      </c>
      <c r="AN2823">
        <f t="shared" si="193"/>
        <v>0.55838216993346479</v>
      </c>
      <c r="AO2823">
        <f t="shared" si="194"/>
        <v>0.56239767041380573</v>
      </c>
      <c r="AP2823">
        <f t="shared" si="195"/>
        <v>0.52204483961312365</v>
      </c>
      <c r="AQ2823">
        <v>2813</v>
      </c>
    </row>
    <row r="2824" spans="1:43" x14ac:dyDescent="0.25">
      <c r="A2824">
        <v>2813</v>
      </c>
      <c r="C2824">
        <v>2.4688943059999999E-2</v>
      </c>
      <c r="D2824">
        <v>0.2216960932</v>
      </c>
      <c r="E2824">
        <v>0.46632106699999998</v>
      </c>
      <c r="F2824">
        <v>0.21801865519999999</v>
      </c>
      <c r="G2824">
        <v>0.90497388339999996</v>
      </c>
      <c r="H2824">
        <v>0.92683408460000005</v>
      </c>
      <c r="I2824">
        <v>0.42965078330000001</v>
      </c>
      <c r="J2824">
        <v>0.2400852151</v>
      </c>
      <c r="K2824">
        <v>0.98698473610000004</v>
      </c>
      <c r="L2824">
        <v>0.17792078150000001</v>
      </c>
      <c r="M2824">
        <v>0.92987368420000005</v>
      </c>
      <c r="N2824">
        <v>0.75496449580000002</v>
      </c>
      <c r="O2824">
        <v>0.10678988389999999</v>
      </c>
      <c r="P2824">
        <v>0.51932300210000004</v>
      </c>
      <c r="Q2824">
        <v>0.29986226840000002</v>
      </c>
      <c r="R2824">
        <v>0.49368604780000003</v>
      </c>
      <c r="S2824">
        <v>0.86067594960000005</v>
      </c>
      <c r="T2824">
        <v>0.88237590440000002</v>
      </c>
      <c r="U2824">
        <v>0.96390425550000003</v>
      </c>
      <c r="V2824">
        <v>0.31427375880000002</v>
      </c>
      <c r="W2824">
        <v>0.68976169060000003</v>
      </c>
      <c r="X2824">
        <v>0.83729316499999995</v>
      </c>
      <c r="Y2824">
        <v>0.60929934659999996</v>
      </c>
      <c r="Z2824">
        <v>0</v>
      </c>
      <c r="AA2824">
        <v>0</v>
      </c>
      <c r="AB2824">
        <v>-17.183864660000001</v>
      </c>
      <c r="AC2824">
        <v>-21.932623029999998</v>
      </c>
      <c r="AD2824">
        <v>-7.5157428460000002</v>
      </c>
      <c r="AE2824">
        <v>0</v>
      </c>
      <c r="AF2824">
        <v>0</v>
      </c>
      <c r="AH2824">
        <v>4.6749571327812586E-2</v>
      </c>
      <c r="AI2824">
        <v>2.209604303459619E-3</v>
      </c>
      <c r="AJ2824">
        <v>0.31626505038001512</v>
      </c>
      <c r="AK2824">
        <v>1.5109058426022973E-3</v>
      </c>
      <c r="AM2824">
        <f t="shared" si="192"/>
        <v>0.55692252552129651</v>
      </c>
      <c r="AN2824">
        <f t="shared" si="193"/>
        <v>0.55849299637121652</v>
      </c>
      <c r="AO2824">
        <f t="shared" si="194"/>
        <v>0.56302239522141639</v>
      </c>
      <c r="AP2824">
        <f t="shared" si="195"/>
        <v>0.52215478006423088</v>
      </c>
      <c r="AQ2824">
        <v>2814</v>
      </c>
    </row>
    <row r="2825" spans="1:43" x14ac:dyDescent="0.25">
      <c r="A2825">
        <v>2814</v>
      </c>
      <c r="C2825">
        <v>0.76943011299999997</v>
      </c>
      <c r="D2825">
        <v>0.39001580190000001</v>
      </c>
      <c r="E2825">
        <v>0.43621922730000001</v>
      </c>
      <c r="F2825">
        <v>0.7917020884</v>
      </c>
      <c r="G2825">
        <v>0.32845793499999998</v>
      </c>
      <c r="H2825">
        <v>0.68072874940000005</v>
      </c>
      <c r="I2825">
        <v>0.43345479390000002</v>
      </c>
      <c r="J2825">
        <v>0.59670952340000005</v>
      </c>
      <c r="K2825">
        <v>0.28474643500000002</v>
      </c>
      <c r="L2825">
        <v>0.2011331941</v>
      </c>
      <c r="M2825">
        <v>0.89623129410000002</v>
      </c>
      <c r="N2825">
        <v>0.70347874769999996</v>
      </c>
      <c r="O2825">
        <v>0.73325806390000003</v>
      </c>
      <c r="P2825">
        <v>2.0907803900000001E-2</v>
      </c>
      <c r="Q2825">
        <v>0.94599364190000002</v>
      </c>
      <c r="R2825">
        <v>7.8379359329999995E-2</v>
      </c>
      <c r="S2825">
        <v>0.34745359930000003</v>
      </c>
      <c r="T2825">
        <v>0.78721400259999996</v>
      </c>
      <c r="U2825">
        <v>0.70143421409999995</v>
      </c>
      <c r="V2825">
        <v>0.7869537633</v>
      </c>
      <c r="W2825">
        <v>0.82202416659999999</v>
      </c>
      <c r="X2825">
        <v>0.45886153870000002</v>
      </c>
      <c r="Y2825">
        <v>0.2823503839</v>
      </c>
      <c r="Z2825">
        <v>0</v>
      </c>
      <c r="AA2825">
        <v>0</v>
      </c>
      <c r="AB2825">
        <v>-11.77481468</v>
      </c>
      <c r="AC2825">
        <v>-50.899395230000003</v>
      </c>
      <c r="AD2825">
        <v>-18.019443559999999</v>
      </c>
      <c r="AE2825">
        <v>0</v>
      </c>
      <c r="AF2825">
        <v>0</v>
      </c>
      <c r="AH2825">
        <v>0.229627881984768</v>
      </c>
      <c r="AI2825">
        <v>1.763637512508456E-3</v>
      </c>
      <c r="AJ2825">
        <v>0.20822170721788072</v>
      </c>
      <c r="AK2825">
        <v>3.8999048338336615E-3</v>
      </c>
      <c r="AM2825">
        <f t="shared" si="192"/>
        <v>0.55726304984692332</v>
      </c>
      <c r="AN2825">
        <f t="shared" si="193"/>
        <v>0.55858145459094877</v>
      </c>
      <c r="AO2825">
        <f t="shared" si="194"/>
        <v>0.56343369980858382</v>
      </c>
      <c r="AP2825">
        <f t="shared" si="195"/>
        <v>0.52243855505842152</v>
      </c>
      <c r="AQ2825">
        <v>2815</v>
      </c>
    </row>
    <row r="2826" spans="1:43" x14ac:dyDescent="0.25">
      <c r="A2826">
        <v>2815</v>
      </c>
      <c r="C2826">
        <v>0.44838684839999998</v>
      </c>
      <c r="D2826">
        <v>0.3829237788</v>
      </c>
      <c r="E2826">
        <v>0.90996468559999999</v>
      </c>
      <c r="F2826">
        <v>0.85235942090000005</v>
      </c>
      <c r="G2826">
        <v>0.1938849322</v>
      </c>
      <c r="H2826">
        <v>0.31771809350000002</v>
      </c>
      <c r="I2826">
        <v>0.86523926579999999</v>
      </c>
      <c r="J2826">
        <v>0.33613973229999999</v>
      </c>
      <c r="K2826">
        <v>0.13654729700000001</v>
      </c>
      <c r="L2826">
        <v>0.87192202220000004</v>
      </c>
      <c r="M2826">
        <v>0.40459591239999998</v>
      </c>
      <c r="N2826">
        <v>0.31152048570000002</v>
      </c>
      <c r="O2826">
        <v>0.91308399569999998</v>
      </c>
      <c r="P2826">
        <v>5.4608470530000001E-2</v>
      </c>
      <c r="Q2826">
        <v>0.20671519360000001</v>
      </c>
      <c r="R2826">
        <v>0.56169696250000001</v>
      </c>
      <c r="S2826">
        <v>0.77337139219999995</v>
      </c>
      <c r="T2826">
        <v>0.45936358389999998</v>
      </c>
      <c r="U2826">
        <v>0.11192774749999999</v>
      </c>
      <c r="V2826">
        <v>8.2837624240000005E-2</v>
      </c>
      <c r="W2826">
        <v>0.33337934920000001</v>
      </c>
      <c r="X2826">
        <v>0.35468896039999998</v>
      </c>
      <c r="Y2826">
        <v>0.62446669300000002</v>
      </c>
      <c r="Z2826">
        <v>0</v>
      </c>
      <c r="AA2826">
        <v>0</v>
      </c>
      <c r="AB2826">
        <v>-17.780076170000001</v>
      </c>
      <c r="AC2826">
        <v>-32.191847809999999</v>
      </c>
      <c r="AD2826">
        <v>-2.2555629239999999</v>
      </c>
      <c r="AE2826">
        <v>0</v>
      </c>
      <c r="AF2826">
        <v>0</v>
      </c>
      <c r="AH2826">
        <v>0.13845424345526985</v>
      </c>
      <c r="AI2826">
        <v>5.3885567247321589E-3</v>
      </c>
      <c r="AJ2826">
        <v>0.31319383483496349</v>
      </c>
      <c r="AK2826">
        <v>1.0806523272672758E-2</v>
      </c>
      <c r="AM2826">
        <f t="shared" si="192"/>
        <v>0.55746836915516795</v>
      </c>
      <c r="AN2826">
        <f t="shared" si="193"/>
        <v>0.55885172675935935</v>
      </c>
      <c r="AO2826">
        <f t="shared" si="194"/>
        <v>0.56405235798145814</v>
      </c>
      <c r="AP2826">
        <f t="shared" si="195"/>
        <v>0.5232248873433325</v>
      </c>
      <c r="AQ2826">
        <v>2816</v>
      </c>
    </row>
    <row r="2827" spans="1:43" x14ac:dyDescent="0.25">
      <c r="A2827">
        <v>2816</v>
      </c>
      <c r="C2827">
        <v>0.50225270590000004</v>
      </c>
      <c r="D2827">
        <v>0.79992081179999996</v>
      </c>
      <c r="E2827">
        <v>0.1453807044</v>
      </c>
      <c r="F2827">
        <v>0.57978583309999998</v>
      </c>
      <c r="G2827">
        <v>0.93749086069999998</v>
      </c>
      <c r="H2827">
        <v>0.7730542654</v>
      </c>
      <c r="I2827">
        <v>0.15087015879999999</v>
      </c>
      <c r="J2827">
        <v>0.16333472030000001</v>
      </c>
      <c r="K2827">
        <v>0.887444868</v>
      </c>
      <c r="L2827">
        <v>0.77295978229999995</v>
      </c>
      <c r="M2827">
        <v>0.38352081719999997</v>
      </c>
      <c r="N2827">
        <v>7.8670776449999993E-2</v>
      </c>
      <c r="O2827">
        <v>0.7540134168</v>
      </c>
      <c r="P2827">
        <v>0.86748443500000005</v>
      </c>
      <c r="Q2827">
        <v>0.87346710540000005</v>
      </c>
      <c r="R2827">
        <v>0.62463606429999996</v>
      </c>
      <c r="S2827">
        <v>0.5316531498</v>
      </c>
      <c r="T2827">
        <v>0.74946924879999999</v>
      </c>
      <c r="U2827">
        <v>0.35553426690000001</v>
      </c>
      <c r="V2827">
        <v>7.6978750289999995E-2</v>
      </c>
      <c r="W2827">
        <v>0.73391917880000002</v>
      </c>
      <c r="X2827">
        <v>0.13854079159999999</v>
      </c>
      <c r="Y2827">
        <v>0.91610422589999996</v>
      </c>
      <c r="Z2827">
        <v>0</v>
      </c>
      <c r="AA2827">
        <v>0</v>
      </c>
      <c r="AB2827">
        <v>-79.188261420000003</v>
      </c>
      <c r="AC2827">
        <v>-35.576668499999997</v>
      </c>
      <c r="AD2827">
        <v>-13.18876508</v>
      </c>
      <c r="AE2827">
        <v>0</v>
      </c>
      <c r="AF2827">
        <v>0</v>
      </c>
      <c r="AH2827">
        <v>4.6517666061549889E-2</v>
      </c>
      <c r="AI2827">
        <v>2.8770248554468602E-3</v>
      </c>
      <c r="AJ2827">
        <v>0.1752987241626433</v>
      </c>
      <c r="AK2827">
        <v>1.0850115083118285E-3</v>
      </c>
      <c r="AM2827">
        <f t="shared" si="192"/>
        <v>0.55753735205362276</v>
      </c>
      <c r="AN2827">
        <f t="shared" si="193"/>
        <v>0.55899602880274024</v>
      </c>
      <c r="AO2827">
        <f t="shared" si="194"/>
        <v>0.56439862912838168</v>
      </c>
      <c r="AP2827">
        <f t="shared" si="195"/>
        <v>0.52330383776586509</v>
      </c>
      <c r="AQ2827">
        <v>2817</v>
      </c>
    </row>
    <row r="2828" spans="1:43" x14ac:dyDescent="0.25">
      <c r="A2828">
        <v>2817</v>
      </c>
      <c r="C2828">
        <v>0.273995671</v>
      </c>
      <c r="D2828">
        <v>0.54255610190000003</v>
      </c>
      <c r="E2828">
        <v>0.55476385679999995</v>
      </c>
      <c r="F2828">
        <v>3.1254150209999998E-2</v>
      </c>
      <c r="G2828">
        <v>0.64898418589999995</v>
      </c>
      <c r="H2828">
        <v>0.55185205770000001</v>
      </c>
      <c r="I2828">
        <v>0.32728289719999998</v>
      </c>
      <c r="J2828">
        <v>0.70184746730000003</v>
      </c>
      <c r="K2828">
        <v>0.41655151359999998</v>
      </c>
      <c r="L2828">
        <v>0.65213366829999997</v>
      </c>
      <c r="M2828">
        <v>0.91207137839999997</v>
      </c>
      <c r="N2828">
        <v>0.33072852390000002</v>
      </c>
      <c r="O2828">
        <v>0.45714928049999998</v>
      </c>
      <c r="P2828">
        <v>0.21058656000000001</v>
      </c>
      <c r="Q2828">
        <v>0.60434222100000001</v>
      </c>
      <c r="R2828">
        <v>0.96838888670000001</v>
      </c>
      <c r="S2828">
        <v>4.5396496080000001E-2</v>
      </c>
      <c r="T2828">
        <v>0.97946814940000004</v>
      </c>
      <c r="U2828">
        <v>0.14883656710000001</v>
      </c>
      <c r="V2828">
        <v>0.84145847799999995</v>
      </c>
      <c r="W2828">
        <v>0.61156295029999996</v>
      </c>
      <c r="X2828">
        <v>8.4762317830000003E-2</v>
      </c>
      <c r="Y2828">
        <v>0.37766907109999998</v>
      </c>
      <c r="Z2828">
        <v>0</v>
      </c>
      <c r="AA2828">
        <v>0</v>
      </c>
      <c r="AB2828">
        <v>-25.145214540000001</v>
      </c>
      <c r="AC2828">
        <v>-341.20335360000001</v>
      </c>
      <c r="AD2828">
        <v>-10.97974971</v>
      </c>
      <c r="AE2828">
        <v>0</v>
      </c>
      <c r="AF2828">
        <v>0</v>
      </c>
      <c r="AH2828">
        <v>7.5596896768806834E-2</v>
      </c>
      <c r="AI2828">
        <v>5.2820391548120589E-6</v>
      </c>
      <c r="AJ2828">
        <v>0.15324657435297553</v>
      </c>
      <c r="AK2828">
        <v>2.8300259534200534E-6</v>
      </c>
      <c r="AM2828">
        <f t="shared" si="192"/>
        <v>0.55764945770067742</v>
      </c>
      <c r="AN2828">
        <f t="shared" si="193"/>
        <v>0.55899629373233994</v>
      </c>
      <c r="AO2828">
        <f t="shared" si="194"/>
        <v>0.56470134021379759</v>
      </c>
      <c r="AP2828">
        <f t="shared" si="195"/>
        <v>0.52330404369155625</v>
      </c>
      <c r="AQ2828">
        <v>2818</v>
      </c>
    </row>
    <row r="2829" spans="1:43" x14ac:dyDescent="0.25">
      <c r="A2829">
        <v>2818</v>
      </c>
      <c r="C2829">
        <v>0.78330830789999994</v>
      </c>
      <c r="D2829">
        <v>0.26604185489999999</v>
      </c>
      <c r="E2829">
        <v>0.68816673780000004</v>
      </c>
      <c r="F2829">
        <v>0.73832967760000001</v>
      </c>
      <c r="G2829">
        <v>0.41360237750000001</v>
      </c>
      <c r="H2829">
        <v>0.86513341919999998</v>
      </c>
      <c r="I2829">
        <v>0.24143736530000001</v>
      </c>
      <c r="J2829">
        <v>8.727183728E-2</v>
      </c>
      <c r="K2829">
        <v>0.46447615260000003</v>
      </c>
      <c r="L2829">
        <v>0.64493842099999998</v>
      </c>
      <c r="M2829">
        <v>0.3382670237</v>
      </c>
      <c r="N2829">
        <v>0.97396162220000004</v>
      </c>
      <c r="O2829">
        <v>0.77453882740000002</v>
      </c>
      <c r="P2829">
        <v>0.44129827459999998</v>
      </c>
      <c r="Q2829">
        <v>0.2899889282</v>
      </c>
      <c r="R2829">
        <v>2.5999634989999999E-2</v>
      </c>
      <c r="S2829">
        <v>0.90609119059999998</v>
      </c>
      <c r="T2829">
        <v>0.89366286179999999</v>
      </c>
      <c r="U2829">
        <v>0.85059650480000004</v>
      </c>
      <c r="V2829">
        <v>0.99346182240000003</v>
      </c>
      <c r="W2829">
        <v>0.25632898840000001</v>
      </c>
      <c r="X2829">
        <v>0.75147957610000005</v>
      </c>
      <c r="Y2829">
        <v>0.32679894310000002</v>
      </c>
      <c r="Z2829">
        <v>0</v>
      </c>
      <c r="AA2829">
        <v>0</v>
      </c>
      <c r="AB2829">
        <v>-22.02578196</v>
      </c>
      <c r="AC2829">
        <v>-23.019539859999998</v>
      </c>
      <c r="AD2829">
        <v>-25.101155890000001</v>
      </c>
      <c r="AE2829">
        <v>0</v>
      </c>
      <c r="AF2829">
        <v>0</v>
      </c>
      <c r="AH2829">
        <v>6.8672386532831461E-2</v>
      </c>
      <c r="AI2829">
        <v>7.8954397442051213E-4</v>
      </c>
      <c r="AJ2829">
        <v>7.2478331894872974E-2</v>
      </c>
      <c r="AK2829">
        <v>1.817442635901041E-4</v>
      </c>
      <c r="AM2829">
        <f t="shared" si="192"/>
        <v>0.55775129471590035</v>
      </c>
      <c r="AN2829">
        <f t="shared" si="193"/>
        <v>0.55903589464459214</v>
      </c>
      <c r="AO2829">
        <f t="shared" si="194"/>
        <v>0.56484450814175724</v>
      </c>
      <c r="AP2829">
        <f t="shared" si="195"/>
        <v>0.5233172682392162</v>
      </c>
      <c r="AQ2829">
        <v>2819</v>
      </c>
    </row>
    <row r="2830" spans="1:43" x14ac:dyDescent="0.25">
      <c r="A2830">
        <v>2819</v>
      </c>
      <c r="C2830">
        <v>0.5729043251</v>
      </c>
      <c r="D2830">
        <v>0.34347518160000001</v>
      </c>
      <c r="E2830">
        <v>0.15178939559999999</v>
      </c>
      <c r="F2830">
        <v>0.80596579869999996</v>
      </c>
      <c r="G2830">
        <v>0.33067645480000002</v>
      </c>
      <c r="H2830">
        <v>0.52808508070000004</v>
      </c>
      <c r="I2830">
        <v>0.94569203629999998</v>
      </c>
      <c r="J2830">
        <v>0.13864394320000001</v>
      </c>
      <c r="K2830">
        <v>0.67286418979999996</v>
      </c>
      <c r="L2830">
        <v>0.62208280270000005</v>
      </c>
      <c r="M2830">
        <v>0.58349441970000004</v>
      </c>
      <c r="N2830">
        <v>0.80086832119999996</v>
      </c>
      <c r="O2830">
        <v>5.070749368E-2</v>
      </c>
      <c r="P2830">
        <v>0.4329086707</v>
      </c>
      <c r="Q2830">
        <v>0.34910205770000002</v>
      </c>
      <c r="R2830">
        <v>0.62155261120000005</v>
      </c>
      <c r="S2830">
        <v>0.50237808679999996</v>
      </c>
      <c r="T2830">
        <v>0.96959779410000002</v>
      </c>
      <c r="U2830">
        <v>7.0876153420000004E-2</v>
      </c>
      <c r="V2830">
        <v>0.30596654070000001</v>
      </c>
      <c r="W2830">
        <v>0.32530501140000001</v>
      </c>
      <c r="X2830">
        <v>0.22642343279999999</v>
      </c>
      <c r="Y2830">
        <v>0.60420609940000003</v>
      </c>
      <c r="Z2830">
        <v>0</v>
      </c>
      <c r="AA2830">
        <v>0</v>
      </c>
      <c r="AB2830">
        <v>-22.864344509999999</v>
      </c>
      <c r="AC2830">
        <v>-39.216531269999997</v>
      </c>
      <c r="AD2830">
        <v>-9.6374455290000007</v>
      </c>
      <c r="AE2830">
        <v>0</v>
      </c>
      <c r="AF2830">
        <v>0</v>
      </c>
      <c r="AH2830">
        <v>6.4515760048637003E-2</v>
      </c>
      <c r="AI2830">
        <v>1.2456916147623373E-3</v>
      </c>
      <c r="AJ2830">
        <v>0.81587325808114686</v>
      </c>
      <c r="AK2830">
        <v>3.0324462814894405E-3</v>
      </c>
      <c r="AM2830">
        <f t="shared" si="192"/>
        <v>0.55784696770427167</v>
      </c>
      <c r="AN2830">
        <f t="shared" si="193"/>
        <v>0.55909837441256927</v>
      </c>
      <c r="AO2830">
        <f t="shared" si="194"/>
        <v>0.56645611923687189</v>
      </c>
      <c r="AP2830">
        <f t="shared" si="195"/>
        <v>0.52353792296351809</v>
      </c>
      <c r="AQ2830">
        <v>2820</v>
      </c>
    </row>
    <row r="2831" spans="1:43" x14ac:dyDescent="0.25">
      <c r="A2831">
        <v>2820</v>
      </c>
      <c r="C2831">
        <v>9.43028063E-2</v>
      </c>
      <c r="D2831">
        <v>4.6723539010000002E-2</v>
      </c>
      <c r="E2831">
        <v>1.9399704180000001E-2</v>
      </c>
      <c r="F2831">
        <v>0.26066306859999999</v>
      </c>
      <c r="G2831">
        <v>0.94729054909999999</v>
      </c>
      <c r="H2831">
        <v>0.82316688630000001</v>
      </c>
      <c r="I2831">
        <v>0.98480018859999996</v>
      </c>
      <c r="J2831">
        <v>0.47840241179999998</v>
      </c>
      <c r="K2831">
        <v>0.78229879329999996</v>
      </c>
      <c r="L2831">
        <v>7.5728474180000005E-2</v>
      </c>
      <c r="M2831">
        <v>6.366274087E-3</v>
      </c>
      <c r="N2831">
        <v>0.68892999020000001</v>
      </c>
      <c r="O2831">
        <v>0.48153119119999999</v>
      </c>
      <c r="P2831">
        <v>0.2224067834</v>
      </c>
      <c r="Q2831">
        <v>0.43976361980000001</v>
      </c>
      <c r="R2831">
        <v>0.51955921969999996</v>
      </c>
      <c r="S2831">
        <v>0.60548769219999998</v>
      </c>
      <c r="T2831">
        <v>0.44671891019999999</v>
      </c>
      <c r="U2831">
        <v>0.26025797239999998</v>
      </c>
      <c r="V2831">
        <v>0.22522086999999999</v>
      </c>
      <c r="W2831">
        <v>0.13060076770000001</v>
      </c>
      <c r="X2831">
        <v>0.327867405</v>
      </c>
      <c r="Y2831">
        <v>0.23693900900000001</v>
      </c>
      <c r="Z2831">
        <v>0</v>
      </c>
      <c r="AA2831">
        <v>0</v>
      </c>
      <c r="AB2831">
        <v>-18.480785430000001</v>
      </c>
      <c r="AC2831">
        <v>-26.634147599999999</v>
      </c>
      <c r="AD2831">
        <v>-18.325120219999999</v>
      </c>
      <c r="AE2831">
        <v>0</v>
      </c>
      <c r="AF2831">
        <v>0</v>
      </c>
      <c r="AH2831">
        <v>0.16934336468659758</v>
      </c>
      <c r="AI2831">
        <v>1.3392761596355822E-2</v>
      </c>
      <c r="AJ2831">
        <v>7.1983561622199335E-2</v>
      </c>
      <c r="AK2831">
        <v>7.5503261527266044E-3</v>
      </c>
      <c r="AM2831">
        <f t="shared" si="192"/>
        <v>0.55809809371980978</v>
      </c>
      <c r="AN2831">
        <f t="shared" si="193"/>
        <v>0.55977011100226493</v>
      </c>
      <c r="AO2831">
        <f t="shared" si="194"/>
        <v>0.5665983098350158</v>
      </c>
      <c r="AP2831">
        <f t="shared" si="195"/>
        <v>0.5240873193850768</v>
      </c>
      <c r="AQ2831">
        <v>2821</v>
      </c>
    </row>
    <row r="2832" spans="1:43" x14ac:dyDescent="0.25">
      <c r="A2832">
        <v>2821</v>
      </c>
      <c r="C2832">
        <v>0.99125644219999998</v>
      </c>
      <c r="D2832">
        <v>0.74280485460000001</v>
      </c>
      <c r="E2832">
        <v>0.95951215779999999</v>
      </c>
      <c r="F2832">
        <v>0.80450297820000005</v>
      </c>
      <c r="G2832">
        <v>0.18147330959999999</v>
      </c>
      <c r="H2832">
        <v>0.2030836355</v>
      </c>
      <c r="I2832">
        <v>0.55842353050000004</v>
      </c>
      <c r="J2832">
        <v>0.3683296854</v>
      </c>
      <c r="K2832">
        <v>0.47948991790000001</v>
      </c>
      <c r="L2832">
        <v>0.97133332790000004</v>
      </c>
      <c r="M2832">
        <v>0.1236827991</v>
      </c>
      <c r="N2832">
        <v>0.80858527520000001</v>
      </c>
      <c r="O2832">
        <v>0.9168481973</v>
      </c>
      <c r="P2832">
        <v>0.51990856139999997</v>
      </c>
      <c r="Q2832">
        <v>0.1070211465</v>
      </c>
      <c r="R2832">
        <v>0.2902198171</v>
      </c>
      <c r="S2832">
        <v>0.43475650389999998</v>
      </c>
      <c r="T2832">
        <v>0.47699943249999999</v>
      </c>
      <c r="U2832">
        <v>0.91725763859999998</v>
      </c>
      <c r="V2832">
        <v>0.74514253370000005</v>
      </c>
      <c r="W2832">
        <v>0.13388699549999999</v>
      </c>
      <c r="X2832">
        <v>0.90407473500000002</v>
      </c>
      <c r="Y2832">
        <v>0.40030383670000003</v>
      </c>
      <c r="Z2832">
        <v>0</v>
      </c>
      <c r="AA2832">
        <v>0</v>
      </c>
      <c r="AB2832">
        <v>-17.987894910000001</v>
      </c>
      <c r="AC2832">
        <v>-47.155970539999998</v>
      </c>
      <c r="AD2832">
        <v>-12.87566472</v>
      </c>
      <c r="AE2832">
        <v>0</v>
      </c>
      <c r="AF2832">
        <v>0</v>
      </c>
      <c r="AH2832">
        <v>0.10429768376851134</v>
      </c>
      <c r="AI2832">
        <v>4.3651472992410475E-3</v>
      </c>
      <c r="AJ2832">
        <v>4.7898325103150535E-2</v>
      </c>
      <c r="AK2832">
        <v>1.0085279838775527E-3</v>
      </c>
      <c r="AM2832">
        <f t="shared" si="192"/>
        <v>0.55825276090622777</v>
      </c>
      <c r="AN2832">
        <f t="shared" si="193"/>
        <v>0.55998905234152607</v>
      </c>
      <c r="AO2832">
        <f t="shared" si="194"/>
        <v>0.56669292437398866</v>
      </c>
      <c r="AP2832">
        <f t="shared" si="195"/>
        <v>0.52416070451496077</v>
      </c>
      <c r="AQ2832">
        <v>2822</v>
      </c>
    </row>
    <row r="2833" spans="1:43" x14ac:dyDescent="0.25">
      <c r="A2833">
        <v>2822</v>
      </c>
      <c r="C2833">
        <v>0.82069031940000003</v>
      </c>
      <c r="D2833">
        <v>0.31446837729999999</v>
      </c>
      <c r="E2833">
        <v>0.95178049239999996</v>
      </c>
      <c r="F2833">
        <v>0.13631916490000001</v>
      </c>
      <c r="G2833">
        <v>0.19374366849999999</v>
      </c>
      <c r="H2833">
        <v>0.88712300030000002</v>
      </c>
      <c r="I2833">
        <v>0.49507237510000002</v>
      </c>
      <c r="J2833">
        <v>0.359796691</v>
      </c>
      <c r="K2833">
        <v>2.0637460749999999E-2</v>
      </c>
      <c r="L2833">
        <v>0.70217156810000003</v>
      </c>
      <c r="M2833">
        <v>0.27569626460000002</v>
      </c>
      <c r="N2833">
        <v>2.3523344660000001E-2</v>
      </c>
      <c r="O2833">
        <v>0.53910299969999997</v>
      </c>
      <c r="P2833">
        <v>0.55768422250000005</v>
      </c>
      <c r="Q2833">
        <v>0.38233542399999998</v>
      </c>
      <c r="R2833">
        <v>0.77619399779999998</v>
      </c>
      <c r="S2833">
        <v>0.75922003780000002</v>
      </c>
      <c r="T2833">
        <v>9.5340653090000005E-2</v>
      </c>
      <c r="U2833">
        <v>5.8864239839999999E-2</v>
      </c>
      <c r="V2833">
        <v>0.1037002658</v>
      </c>
      <c r="W2833">
        <v>0.72284418900000003</v>
      </c>
      <c r="X2833">
        <v>0.86052958410000002</v>
      </c>
      <c r="Y2833">
        <v>0.38562269599999999</v>
      </c>
      <c r="Z2833">
        <v>0</v>
      </c>
      <c r="AA2833">
        <v>0</v>
      </c>
      <c r="AB2833">
        <v>-26.949019190000001</v>
      </c>
      <c r="AC2833">
        <v>-34.103492770000003</v>
      </c>
      <c r="AD2833">
        <v>-10.17395694</v>
      </c>
      <c r="AE2833">
        <v>0</v>
      </c>
      <c r="AF2833">
        <v>0</v>
      </c>
      <c r="AH2833">
        <v>1.5672348884910873E-2</v>
      </c>
      <c r="AI2833">
        <v>1.6104613225571911E-3</v>
      </c>
      <c r="AJ2833">
        <v>1.0472625478731099E-2</v>
      </c>
      <c r="AK2833">
        <v>1.2224582096117857E-5</v>
      </c>
      <c r="AM2833">
        <f t="shared" si="192"/>
        <v>0.55827600205616523</v>
      </c>
      <c r="AN2833">
        <f t="shared" si="193"/>
        <v>0.56006982775060565</v>
      </c>
      <c r="AO2833">
        <f t="shared" si="194"/>
        <v>0.56671361116479757</v>
      </c>
      <c r="AP2833">
        <f t="shared" si="195"/>
        <v>0.52416159403172113</v>
      </c>
      <c r="AQ2833">
        <v>2823</v>
      </c>
    </row>
    <row r="2834" spans="1:43" x14ac:dyDescent="0.25">
      <c r="A2834">
        <v>2823</v>
      </c>
      <c r="C2834">
        <v>2.7489962749999999E-2</v>
      </c>
      <c r="D2834">
        <v>0.35784403050000002</v>
      </c>
      <c r="E2834">
        <v>0.3789891601</v>
      </c>
      <c r="F2834">
        <v>0.29924404760000001</v>
      </c>
      <c r="G2834">
        <v>0.48089327900000001</v>
      </c>
      <c r="H2834">
        <v>0.95416817880000004</v>
      </c>
      <c r="I2834">
        <v>0.34887935640000001</v>
      </c>
      <c r="J2834">
        <v>0.51508747720000003</v>
      </c>
      <c r="K2834">
        <v>0.39379233870000002</v>
      </c>
      <c r="L2834">
        <v>9.1711060610000006E-2</v>
      </c>
      <c r="M2834">
        <v>0.90366520080000001</v>
      </c>
      <c r="N2834">
        <v>0.85394030060000004</v>
      </c>
      <c r="O2834">
        <v>0.52320849780000001</v>
      </c>
      <c r="P2834">
        <v>0.69338926349999996</v>
      </c>
      <c r="Q2834">
        <v>0.94025530570000004</v>
      </c>
      <c r="R2834">
        <v>5.1351236410000001E-2</v>
      </c>
      <c r="S2834">
        <v>0.83234556019999995</v>
      </c>
      <c r="T2834">
        <v>0.23019245990000001</v>
      </c>
      <c r="U2834">
        <v>0.59406230550000005</v>
      </c>
      <c r="V2834">
        <v>0.90936382579999997</v>
      </c>
      <c r="W2834">
        <v>0.93465503260000005</v>
      </c>
      <c r="X2834">
        <v>0.4616330448</v>
      </c>
      <c r="Y2834">
        <v>6.8239056270000001E-2</v>
      </c>
      <c r="Z2834">
        <v>0</v>
      </c>
      <c r="AA2834">
        <v>0</v>
      </c>
      <c r="AB2834">
        <v>-12.022962919999999</v>
      </c>
      <c r="AC2834">
        <v>-35.32344003</v>
      </c>
      <c r="AD2834">
        <v>-18.20616485</v>
      </c>
      <c r="AE2834">
        <v>0</v>
      </c>
      <c r="AF2834">
        <v>0</v>
      </c>
      <c r="AH2834">
        <v>0.10959549528735149</v>
      </c>
      <c r="AI2834">
        <v>2.2250916240844779E-4</v>
      </c>
      <c r="AJ2834">
        <v>8.3446570081627688E-2</v>
      </c>
      <c r="AK2834">
        <v>9.4111598892508171E-5</v>
      </c>
      <c r="AM2834">
        <f t="shared" si="192"/>
        <v>0.558438525578143</v>
      </c>
      <c r="AN2834">
        <f t="shared" si="193"/>
        <v>0.56008098807365458</v>
      </c>
      <c r="AO2834">
        <f t="shared" si="194"/>
        <v>0.56687844487746164</v>
      </c>
      <c r="AP2834">
        <f t="shared" si="195"/>
        <v>0.52416844202406121</v>
      </c>
      <c r="AQ2834">
        <v>2824</v>
      </c>
    </row>
    <row r="2835" spans="1:43" x14ac:dyDescent="0.25">
      <c r="A2835">
        <v>2824</v>
      </c>
      <c r="C2835">
        <v>0.43692941289999998</v>
      </c>
      <c r="D2835">
        <v>0.35597363840000001</v>
      </c>
      <c r="E2835">
        <v>5.865447503E-2</v>
      </c>
      <c r="F2835">
        <v>8.3556597349999998E-2</v>
      </c>
      <c r="G2835">
        <v>0.24095599400000001</v>
      </c>
      <c r="H2835">
        <v>0.60559716119999996</v>
      </c>
      <c r="I2835">
        <v>7.7271023770000002E-2</v>
      </c>
      <c r="J2835">
        <v>0.48784803160000001</v>
      </c>
      <c r="K2835">
        <v>0.49708906559999999</v>
      </c>
      <c r="L2835">
        <v>0.78581736170000005</v>
      </c>
      <c r="M2835">
        <v>4.5987023040000002E-3</v>
      </c>
      <c r="N2835">
        <v>0.47908974440000002</v>
      </c>
      <c r="O2835">
        <v>0.42220748219999998</v>
      </c>
      <c r="P2835">
        <v>0.94042486719999996</v>
      </c>
      <c r="Q2835">
        <v>0.51017528749999996</v>
      </c>
      <c r="R2835">
        <v>0.49029951500000002</v>
      </c>
      <c r="S2835">
        <v>0.89960672610000003</v>
      </c>
      <c r="T2835">
        <v>9.4764805169999994E-2</v>
      </c>
      <c r="U2835">
        <v>0.54218193209999999</v>
      </c>
      <c r="V2835">
        <v>0.82878105810000002</v>
      </c>
      <c r="W2835">
        <v>0.51326659279999998</v>
      </c>
      <c r="X2835">
        <v>0.12372613809999999</v>
      </c>
      <c r="Y2835">
        <v>7.7477921500000005E-2</v>
      </c>
      <c r="Z2835">
        <v>0</v>
      </c>
      <c r="AA2835">
        <v>0</v>
      </c>
      <c r="AB2835">
        <v>-8.9194075280000007</v>
      </c>
      <c r="AC2835">
        <v>-28.133745789999999</v>
      </c>
      <c r="AD2835">
        <v>-13.253086740000001</v>
      </c>
      <c r="AE2835">
        <v>0</v>
      </c>
      <c r="AF2835">
        <v>0</v>
      </c>
      <c r="AH2835">
        <v>0.1921316778874953</v>
      </c>
      <c r="AI2835">
        <v>1.1826964750216975E-4</v>
      </c>
      <c r="AJ2835">
        <v>4.7268949311444434E-3</v>
      </c>
      <c r="AK2835">
        <v>4.9675504401933136E-6</v>
      </c>
      <c r="AM2835">
        <f t="shared" si="192"/>
        <v>0.55872344529032558</v>
      </c>
      <c r="AN2835">
        <f t="shared" si="193"/>
        <v>0.56008692008768368</v>
      </c>
      <c r="AO2835">
        <f t="shared" si="194"/>
        <v>0.56688778200947454</v>
      </c>
      <c r="AP2835">
        <f t="shared" si="195"/>
        <v>0.52416880348585515</v>
      </c>
      <c r="AQ2835">
        <v>2825</v>
      </c>
    </row>
    <row r="2836" spans="1:43" x14ac:dyDescent="0.25">
      <c r="A2836">
        <v>2825</v>
      </c>
      <c r="C2836">
        <v>0.93927937539999995</v>
      </c>
      <c r="D2836">
        <v>0.20027475380000001</v>
      </c>
      <c r="E2836">
        <v>0.77457681690000002</v>
      </c>
      <c r="F2836">
        <v>0.66280189649999999</v>
      </c>
      <c r="G2836">
        <v>0.88366355259999996</v>
      </c>
      <c r="H2836">
        <v>0.20611749430000001</v>
      </c>
      <c r="I2836">
        <v>0.70412137200000002</v>
      </c>
      <c r="J2836">
        <v>0.1766129837</v>
      </c>
      <c r="K2836">
        <v>9.6498366910000005E-3</v>
      </c>
      <c r="L2836">
        <v>0.2082008407</v>
      </c>
      <c r="M2836">
        <v>0.4390416171</v>
      </c>
      <c r="N2836">
        <v>2.2159530779999999E-2</v>
      </c>
      <c r="O2836">
        <v>0.3484289921</v>
      </c>
      <c r="P2836">
        <v>0.45688928709999999</v>
      </c>
      <c r="Q2836">
        <v>0.87161300330000002</v>
      </c>
      <c r="R2836">
        <v>0.27808111880000003</v>
      </c>
      <c r="S2836">
        <v>0.94607707279999997</v>
      </c>
      <c r="T2836">
        <v>0.78276316639999999</v>
      </c>
      <c r="U2836">
        <v>0.73516167210000005</v>
      </c>
      <c r="V2836">
        <v>9.0142736909999993E-2</v>
      </c>
      <c r="W2836">
        <v>0.1103951754</v>
      </c>
      <c r="X2836">
        <v>0.65152271090000002</v>
      </c>
      <c r="Y2836">
        <v>0.90198945720000001</v>
      </c>
      <c r="Z2836">
        <v>0</v>
      </c>
      <c r="AA2836">
        <v>0</v>
      </c>
      <c r="AB2836">
        <v>-37.907473869999997</v>
      </c>
      <c r="AC2836">
        <v>-12.5968079</v>
      </c>
      <c r="AD2836">
        <v>-9.8786639610000009</v>
      </c>
      <c r="AE2836">
        <v>0</v>
      </c>
      <c r="AF2836">
        <v>0</v>
      </c>
      <c r="AH2836">
        <v>0.33552837963294901</v>
      </c>
      <c r="AI2836">
        <v>3.0309628078890583E-2</v>
      </c>
      <c r="AJ2836">
        <v>0.28410913703937263</v>
      </c>
      <c r="AK2836">
        <v>0.13362543332354554</v>
      </c>
      <c r="AM2836">
        <f t="shared" si="192"/>
        <v>0.55922101367886634</v>
      </c>
      <c r="AN2836">
        <f t="shared" si="193"/>
        <v>0.56160715070286904</v>
      </c>
      <c r="AO2836">
        <f t="shared" si="194"/>
        <v>0.56744898858530102</v>
      </c>
      <c r="AP2836">
        <f t="shared" si="195"/>
        <v>0.53389200396914449</v>
      </c>
      <c r="AQ2836">
        <v>2826</v>
      </c>
    </row>
    <row r="2837" spans="1:43" x14ac:dyDescent="0.25">
      <c r="A2837">
        <v>2826</v>
      </c>
      <c r="C2837">
        <v>0.64176312970000005</v>
      </c>
      <c r="D2837">
        <v>0.67572696160000001</v>
      </c>
      <c r="E2837">
        <v>0.36403125939999997</v>
      </c>
      <c r="F2837">
        <v>2.6391171380000002E-2</v>
      </c>
      <c r="G2837">
        <v>0.3724560677</v>
      </c>
      <c r="H2837">
        <v>0.30246979070000002</v>
      </c>
      <c r="I2837">
        <v>0.26952421040000002</v>
      </c>
      <c r="J2837">
        <v>7.7990863709999997E-2</v>
      </c>
      <c r="K2837">
        <v>0.26985778430000001</v>
      </c>
      <c r="L2837">
        <v>0.56428889930000004</v>
      </c>
      <c r="M2837">
        <v>0.7073285829</v>
      </c>
      <c r="N2837">
        <v>0.31553372159999998</v>
      </c>
      <c r="O2837">
        <v>0.61766751389999996</v>
      </c>
      <c r="P2837">
        <v>0.83802175099999998</v>
      </c>
      <c r="Q2837">
        <v>0.75818580810000002</v>
      </c>
      <c r="R2837">
        <v>0.94466737190000005</v>
      </c>
      <c r="S2837">
        <v>0.85490279899999999</v>
      </c>
      <c r="T2837">
        <v>0.68412836129999999</v>
      </c>
      <c r="U2837">
        <v>0.72981675670000001</v>
      </c>
      <c r="V2837">
        <v>0.25096519039999998</v>
      </c>
      <c r="W2837">
        <v>0.25773495320000001</v>
      </c>
      <c r="X2837">
        <v>0.49925087229999998</v>
      </c>
      <c r="Y2837">
        <v>0.39929417029999997</v>
      </c>
      <c r="Z2837">
        <v>0</v>
      </c>
      <c r="AA2837">
        <v>0</v>
      </c>
      <c r="AB2837">
        <v>-15.248864129999999</v>
      </c>
      <c r="AC2837">
        <v>-20.59429978</v>
      </c>
      <c r="AD2837">
        <v>-17.36421958</v>
      </c>
      <c r="AE2837">
        <v>0</v>
      </c>
      <c r="AF2837">
        <v>0</v>
      </c>
      <c r="AH2837">
        <v>0.1096670938878713</v>
      </c>
      <c r="AI2837">
        <v>3.3849298138728706E-3</v>
      </c>
      <c r="AJ2837">
        <v>0.12104328941931432</v>
      </c>
      <c r="AK2837">
        <v>2.0780729023161261E-3</v>
      </c>
      <c r="AM2837">
        <f t="shared" si="192"/>
        <v>0.55938364337725854</v>
      </c>
      <c r="AN2837">
        <f t="shared" si="193"/>
        <v>0.56177692757772579</v>
      </c>
      <c r="AO2837">
        <f t="shared" si="194"/>
        <v>0.56768808786485836</v>
      </c>
      <c r="AP2837">
        <f t="shared" si="195"/>
        <v>0.53404321410141919</v>
      </c>
      <c r="AQ2837">
        <v>2827</v>
      </c>
    </row>
    <row r="2838" spans="1:43" x14ac:dyDescent="0.25">
      <c r="A2838">
        <v>2827</v>
      </c>
      <c r="C2838">
        <v>0.71576491880000004</v>
      </c>
      <c r="D2838">
        <v>5.5323003789999999E-2</v>
      </c>
      <c r="E2838">
        <v>0.99413216839999996</v>
      </c>
      <c r="F2838">
        <v>0.7436239764</v>
      </c>
      <c r="G2838">
        <v>0.29980888570000003</v>
      </c>
      <c r="H2838">
        <v>0.78457919899999995</v>
      </c>
      <c r="I2838">
        <v>0.51100204839999996</v>
      </c>
      <c r="J2838">
        <v>0.2903388059</v>
      </c>
      <c r="K2838">
        <v>0.170543534</v>
      </c>
      <c r="L2838">
        <v>0.95752848729999995</v>
      </c>
      <c r="M2838">
        <v>0.9644351511</v>
      </c>
      <c r="N2838">
        <v>0.34922701699999997</v>
      </c>
      <c r="O2838">
        <v>0.409355103</v>
      </c>
      <c r="P2838">
        <v>0.60439554210000002</v>
      </c>
      <c r="Q2838">
        <v>5.8259102280000002E-2</v>
      </c>
      <c r="R2838">
        <v>8.1623950969999994E-3</v>
      </c>
      <c r="S2838">
        <v>0.79794874039999997</v>
      </c>
      <c r="T2838">
        <v>0.86570197390000003</v>
      </c>
      <c r="U2838">
        <v>0.43239147449999998</v>
      </c>
      <c r="V2838">
        <v>0.68681550790000001</v>
      </c>
      <c r="W2838">
        <v>0.54034967629999997</v>
      </c>
      <c r="X2838">
        <v>0.89614488370000001</v>
      </c>
      <c r="Y2838">
        <v>0.98894441079999995</v>
      </c>
      <c r="Z2838">
        <v>0</v>
      </c>
      <c r="AA2838">
        <v>0</v>
      </c>
      <c r="AB2838">
        <v>-16.108500329999998</v>
      </c>
      <c r="AC2838">
        <v>-23.157328329999999</v>
      </c>
      <c r="AD2838">
        <v>-15.216906639999999</v>
      </c>
      <c r="AE2838">
        <v>0</v>
      </c>
      <c r="AF2838">
        <v>0</v>
      </c>
      <c r="AH2838">
        <v>0.15341881098652349</v>
      </c>
      <c r="AI2838">
        <v>1.4545756464432861E-3</v>
      </c>
      <c r="AJ2838">
        <v>0.13633975018708919</v>
      </c>
      <c r="AK2838">
        <v>1.4071211060951391E-3</v>
      </c>
      <c r="AM2838">
        <f t="shared" si="192"/>
        <v>0.55961115423830077</v>
      </c>
      <c r="AN2838">
        <f t="shared" si="193"/>
        <v>0.56184988427729565</v>
      </c>
      <c r="AO2838">
        <f t="shared" si="194"/>
        <v>0.56795740255550464</v>
      </c>
      <c r="AP2838">
        <f t="shared" si="195"/>
        <v>0.5341456026982494</v>
      </c>
      <c r="AQ2838">
        <v>2828</v>
      </c>
    </row>
    <row r="2839" spans="1:43" x14ac:dyDescent="0.25">
      <c r="A2839">
        <v>2828</v>
      </c>
      <c r="C2839">
        <v>0.5661074787</v>
      </c>
      <c r="D2839">
        <v>0.4815699356</v>
      </c>
      <c r="E2839">
        <v>0.18040970219999999</v>
      </c>
      <c r="F2839">
        <v>0.1701144218</v>
      </c>
      <c r="G2839">
        <v>0.47323443949999999</v>
      </c>
      <c r="H2839">
        <v>0.80834400049999999</v>
      </c>
      <c r="I2839">
        <v>0.54695608019999997</v>
      </c>
      <c r="J2839">
        <v>0.47359254839999998</v>
      </c>
      <c r="K2839">
        <v>0.42007519789999997</v>
      </c>
      <c r="L2839">
        <v>0.90009988429999999</v>
      </c>
      <c r="M2839">
        <v>0.81969093039999996</v>
      </c>
      <c r="N2839">
        <v>0.77047514080000001</v>
      </c>
      <c r="O2839">
        <v>0.44574614820000003</v>
      </c>
      <c r="P2839">
        <v>0.22427530209999999</v>
      </c>
      <c r="Q2839">
        <v>0.30060294250000003</v>
      </c>
      <c r="R2839">
        <v>0.7154494911</v>
      </c>
      <c r="S2839">
        <v>0.57466796409999998</v>
      </c>
      <c r="T2839">
        <v>0.94284533150000005</v>
      </c>
      <c r="U2839">
        <v>0.74364640540000004</v>
      </c>
      <c r="V2839">
        <v>0.82485999119999998</v>
      </c>
      <c r="W2839">
        <v>0.83006753489999996</v>
      </c>
      <c r="X2839">
        <v>0.81668785889999995</v>
      </c>
      <c r="Y2839">
        <v>0.76372005489999994</v>
      </c>
      <c r="Z2839">
        <v>0</v>
      </c>
      <c r="AA2839">
        <v>0</v>
      </c>
      <c r="AB2839">
        <v>-15.05937265</v>
      </c>
      <c r="AC2839">
        <v>-48.454072600000003</v>
      </c>
      <c r="AD2839">
        <v>-27.659722720000001</v>
      </c>
      <c r="AE2839">
        <v>0</v>
      </c>
      <c r="AF2839">
        <v>0</v>
      </c>
      <c r="AH2839">
        <v>5.0967260889873633E-2</v>
      </c>
      <c r="AI2839">
        <v>8.958366588690328E-4</v>
      </c>
      <c r="AJ2839">
        <v>6.9463463146435991E-2</v>
      </c>
      <c r="AK2839">
        <v>1.4667990325108901E-4</v>
      </c>
      <c r="AM2839">
        <f t="shared" si="192"/>
        <v>0.55968673561802507</v>
      </c>
      <c r="AN2839">
        <f t="shared" si="193"/>
        <v>0.56189481647875561</v>
      </c>
      <c r="AO2839">
        <f t="shared" si="194"/>
        <v>0.56809461515170512</v>
      </c>
      <c r="AP2839">
        <f t="shared" si="195"/>
        <v>0.53415627580194458</v>
      </c>
      <c r="AQ2839">
        <v>2829</v>
      </c>
    </row>
    <row r="2840" spans="1:43" x14ac:dyDescent="0.25">
      <c r="A2840">
        <v>2829</v>
      </c>
      <c r="C2840">
        <v>0.72820557050000001</v>
      </c>
      <c r="D2840">
        <v>0.22700837460000001</v>
      </c>
      <c r="E2840">
        <v>0.43618745990000002</v>
      </c>
      <c r="F2840">
        <v>0.34968556740000001</v>
      </c>
      <c r="G2840">
        <v>0.95049660650000001</v>
      </c>
      <c r="H2840">
        <v>0.66956805929999996</v>
      </c>
      <c r="I2840">
        <v>0.2230518672</v>
      </c>
      <c r="J2840">
        <v>0.36943861839999997</v>
      </c>
      <c r="K2840">
        <v>0.44900283429999999</v>
      </c>
      <c r="L2840">
        <v>1.5051136719999999E-3</v>
      </c>
      <c r="M2840">
        <v>0.46054549490000002</v>
      </c>
      <c r="N2840">
        <v>0.35507278469999998</v>
      </c>
      <c r="O2840">
        <v>0.53419238049999995</v>
      </c>
      <c r="P2840">
        <v>5.3267492909999997E-3</v>
      </c>
      <c r="Q2840">
        <v>0.88044290430000005</v>
      </c>
      <c r="R2840">
        <v>0.33918322899999997</v>
      </c>
      <c r="S2840">
        <v>0.46616424969999998</v>
      </c>
      <c r="T2840">
        <v>0.98456026050000001</v>
      </c>
      <c r="U2840">
        <v>0.57528136600000002</v>
      </c>
      <c r="V2840">
        <v>0.99537867769999999</v>
      </c>
      <c r="W2840">
        <v>0.95796848109999999</v>
      </c>
      <c r="X2840">
        <v>0.22365336280000001</v>
      </c>
      <c r="Y2840">
        <v>0.50063188020000005</v>
      </c>
      <c r="Z2840">
        <v>0</v>
      </c>
      <c r="AA2840">
        <v>0</v>
      </c>
      <c r="AB2840">
        <v>-12.31214177</v>
      </c>
      <c r="AC2840">
        <v>-53.834532039999999</v>
      </c>
      <c r="AD2840">
        <v>-22.443475039999999</v>
      </c>
      <c r="AE2840">
        <v>0</v>
      </c>
      <c r="AF2840">
        <v>0</v>
      </c>
      <c r="AH2840">
        <v>7.1287585760346467E-2</v>
      </c>
      <c r="AI2840">
        <v>2.3146445625722781E-3</v>
      </c>
      <c r="AJ2840">
        <v>0.14845409079838345</v>
      </c>
      <c r="AK2840">
        <v>1.1328813972531413E-3</v>
      </c>
      <c r="AM2840">
        <f t="shared" si="192"/>
        <v>0.55979245081627016</v>
      </c>
      <c r="AN2840">
        <f t="shared" si="193"/>
        <v>0.56201091138820602</v>
      </c>
      <c r="AO2840">
        <f t="shared" si="194"/>
        <v>0.5683878595465619</v>
      </c>
      <c r="AP2840">
        <f t="shared" si="195"/>
        <v>0.53423870945753926</v>
      </c>
      <c r="AQ2840">
        <v>2830</v>
      </c>
    </row>
    <row r="2841" spans="1:43" x14ac:dyDescent="0.25">
      <c r="A2841">
        <v>2830</v>
      </c>
      <c r="C2841">
        <v>0.101599918</v>
      </c>
      <c r="D2841">
        <v>0.77599735859999996</v>
      </c>
      <c r="E2841">
        <v>0.51193513599999996</v>
      </c>
      <c r="F2841">
        <v>0.16455914639999999</v>
      </c>
      <c r="G2841">
        <v>0.66630887679999995</v>
      </c>
      <c r="H2841">
        <v>0.56134676559999996</v>
      </c>
      <c r="I2841">
        <v>0.70847891500000004</v>
      </c>
      <c r="J2841">
        <v>1.8829793439999999E-2</v>
      </c>
      <c r="K2841">
        <v>1.6760916220000002E-2</v>
      </c>
      <c r="L2841">
        <v>0.97404026170000002</v>
      </c>
      <c r="M2841">
        <v>0.62255763310000001</v>
      </c>
      <c r="N2841">
        <v>0.21770293639999999</v>
      </c>
      <c r="O2841">
        <v>0.26749938099999998</v>
      </c>
      <c r="P2841">
        <v>0.1048788771</v>
      </c>
      <c r="Q2841">
        <v>0.3340876002</v>
      </c>
      <c r="R2841">
        <v>0.17965188479999999</v>
      </c>
      <c r="S2841">
        <v>0.1448732184</v>
      </c>
      <c r="T2841">
        <v>0.87965605970000005</v>
      </c>
      <c r="U2841">
        <v>0.1201257177</v>
      </c>
      <c r="V2841">
        <v>0.64744528430000003</v>
      </c>
      <c r="W2841">
        <v>0.32853621690000001</v>
      </c>
      <c r="X2841">
        <v>0.39893618949999998</v>
      </c>
      <c r="Y2841">
        <v>0.36710709289999999</v>
      </c>
      <c r="Z2841">
        <v>0</v>
      </c>
      <c r="AA2841">
        <v>0</v>
      </c>
      <c r="AB2841">
        <v>-18.185168010000002</v>
      </c>
      <c r="AC2841">
        <v>-150.95467840000001</v>
      </c>
      <c r="AD2841">
        <v>-13.355275779999999</v>
      </c>
      <c r="AE2841">
        <v>0</v>
      </c>
      <c r="AF2841">
        <v>0</v>
      </c>
      <c r="AH2841">
        <v>9.7456892289449121E-2</v>
      </c>
      <c r="AI2841">
        <v>6.6529609759355922E-4</v>
      </c>
      <c r="AJ2841">
        <v>0.37218330745807465</v>
      </c>
      <c r="AK2841">
        <v>1.1160367204324749E-3</v>
      </c>
      <c r="AM2841">
        <f t="shared" si="192"/>
        <v>0.55993697352073313</v>
      </c>
      <c r="AN2841">
        <f t="shared" si="193"/>
        <v>0.56204428043823507</v>
      </c>
      <c r="AO2841">
        <f t="shared" si="194"/>
        <v>0.56912304082842746</v>
      </c>
      <c r="AP2841">
        <f t="shared" si="195"/>
        <v>0.53431991741705398</v>
      </c>
      <c r="AQ2841">
        <v>2831</v>
      </c>
    </row>
    <row r="2842" spans="1:43" x14ac:dyDescent="0.25">
      <c r="A2842">
        <v>2831</v>
      </c>
      <c r="C2842">
        <v>0.16027467510000001</v>
      </c>
      <c r="D2842">
        <v>0.87652368189999996</v>
      </c>
      <c r="E2842">
        <v>0.53253166259999996</v>
      </c>
      <c r="F2842">
        <v>0.27179774779999999</v>
      </c>
      <c r="G2842">
        <v>0.53365615830000002</v>
      </c>
      <c r="H2842">
        <v>0.94624356600000004</v>
      </c>
      <c r="I2842">
        <v>0.7386978904</v>
      </c>
      <c r="J2842">
        <v>0.41480047539999998</v>
      </c>
      <c r="K2842">
        <v>0.52815503180000001</v>
      </c>
      <c r="L2842">
        <v>0.45953720129999998</v>
      </c>
      <c r="M2842">
        <v>0.90010147959999998</v>
      </c>
      <c r="N2842">
        <v>0.44668058189999998</v>
      </c>
      <c r="O2842">
        <v>0.79973408209999997</v>
      </c>
      <c r="P2842">
        <v>0.66293815199999995</v>
      </c>
      <c r="Q2842">
        <v>0.78015098159999996</v>
      </c>
      <c r="R2842">
        <v>0.84441228000000002</v>
      </c>
      <c r="S2842">
        <v>0.16559796409999999</v>
      </c>
      <c r="T2842">
        <v>0.54594057100000004</v>
      </c>
      <c r="U2842">
        <v>0.42077520680000002</v>
      </c>
      <c r="V2842">
        <v>0.13524156900000001</v>
      </c>
      <c r="W2842">
        <v>0.30813151230000002</v>
      </c>
      <c r="X2842">
        <v>0.55952537940000002</v>
      </c>
      <c r="Y2842">
        <v>0.95750185200000004</v>
      </c>
      <c r="Z2842">
        <v>0</v>
      </c>
      <c r="AA2842">
        <v>0</v>
      </c>
      <c r="AB2842">
        <v>-9.6385177300000002</v>
      </c>
      <c r="AC2842">
        <v>-146.8437002</v>
      </c>
      <c r="AD2842">
        <v>-9.326067815</v>
      </c>
      <c r="AE2842">
        <v>0</v>
      </c>
      <c r="AF2842">
        <v>0</v>
      </c>
      <c r="AH2842">
        <v>3.8633427991400675E-2</v>
      </c>
      <c r="AI2842">
        <v>8.6398044386767773E-4</v>
      </c>
      <c r="AJ2842">
        <v>0.30647360285128256</v>
      </c>
      <c r="AK2842">
        <v>4.7310146221080714E-4</v>
      </c>
      <c r="AM2842">
        <f t="shared" si="192"/>
        <v>0.55999426456875268</v>
      </c>
      <c r="AN2842">
        <f t="shared" si="193"/>
        <v>0.56208761483739922</v>
      </c>
      <c r="AO2842">
        <f t="shared" si="194"/>
        <v>0.56972842438993376</v>
      </c>
      <c r="AP2842">
        <f t="shared" si="195"/>
        <v>0.53435434245315372</v>
      </c>
      <c r="AQ2842">
        <v>2832</v>
      </c>
    </row>
    <row r="2843" spans="1:43" x14ac:dyDescent="0.25">
      <c r="A2843">
        <v>2832</v>
      </c>
      <c r="C2843">
        <v>0.39773895819999999</v>
      </c>
      <c r="D2843">
        <v>0.43049805629999999</v>
      </c>
      <c r="E2843">
        <v>0.90553863280000002</v>
      </c>
      <c r="F2843">
        <v>0.94434938530000001</v>
      </c>
      <c r="G2843">
        <v>8.1300077959999995E-2</v>
      </c>
      <c r="H2843">
        <v>0.76154182550000005</v>
      </c>
      <c r="I2843">
        <v>0.39413050560000001</v>
      </c>
      <c r="J2843">
        <v>0.73866358769999996</v>
      </c>
      <c r="K2843">
        <v>0.9223927488</v>
      </c>
      <c r="L2843">
        <v>0.23610332749999999</v>
      </c>
      <c r="M2843">
        <v>0.56926842079999995</v>
      </c>
      <c r="N2843">
        <v>0.14956588809999999</v>
      </c>
      <c r="O2843">
        <v>0.98962125069999995</v>
      </c>
      <c r="P2843">
        <v>0.29269200979999999</v>
      </c>
      <c r="Q2843">
        <v>0.53332681189999998</v>
      </c>
      <c r="R2843">
        <v>0.86687553159999997</v>
      </c>
      <c r="S2843">
        <v>0.89016113450000001</v>
      </c>
      <c r="T2843">
        <v>0.56854075869999998</v>
      </c>
      <c r="U2843">
        <v>0.35007051769999997</v>
      </c>
      <c r="V2843">
        <v>0.93777546099999998</v>
      </c>
      <c r="W2843">
        <v>7.4299110099999996E-2</v>
      </c>
      <c r="X2843">
        <v>0.45770511990000001</v>
      </c>
      <c r="Y2843">
        <v>0.36395082649999999</v>
      </c>
      <c r="Z2843">
        <v>0</v>
      </c>
      <c r="AA2843">
        <v>0</v>
      </c>
      <c r="AB2843">
        <v>-23.30661847</v>
      </c>
      <c r="AC2843">
        <v>-18.367205269999999</v>
      </c>
      <c r="AD2843">
        <v>-19.774540940000001</v>
      </c>
      <c r="AE2843">
        <v>0</v>
      </c>
      <c r="AF2843">
        <v>0</v>
      </c>
      <c r="AH2843">
        <v>0.18365536679987093</v>
      </c>
      <c r="AI2843">
        <v>1.7079217497020143E-3</v>
      </c>
      <c r="AJ2843">
        <v>6.2591389106064071E-2</v>
      </c>
      <c r="AK2843">
        <v>9.0798827789282505E-4</v>
      </c>
      <c r="AM2843">
        <f t="shared" si="192"/>
        <v>0.56026661442185732</v>
      </c>
      <c r="AN2843">
        <f t="shared" si="193"/>
        <v>0.56217327853889631</v>
      </c>
      <c r="AO2843">
        <f t="shared" si="194"/>
        <v>0.5698520624380532</v>
      </c>
      <c r="AP2843">
        <f t="shared" si="195"/>
        <v>0.5344204118520911</v>
      </c>
      <c r="AQ2843">
        <v>2833</v>
      </c>
    </row>
    <row r="2844" spans="1:43" x14ac:dyDescent="0.25">
      <c r="A2844">
        <v>2833</v>
      </c>
      <c r="C2844">
        <v>0.73859006679999994</v>
      </c>
      <c r="D2844">
        <v>0.68524416160000001</v>
      </c>
      <c r="E2844">
        <v>0.89633012030000003</v>
      </c>
      <c r="F2844">
        <v>0.40295816769999998</v>
      </c>
      <c r="G2844">
        <v>0.86714121070000005</v>
      </c>
      <c r="H2844">
        <v>0.88277120050000002</v>
      </c>
      <c r="I2844">
        <v>0.49359646909999999</v>
      </c>
      <c r="J2844">
        <v>0.68505279929999996</v>
      </c>
      <c r="K2844">
        <v>0.62722333080000003</v>
      </c>
      <c r="L2844">
        <v>0.6787419415</v>
      </c>
      <c r="M2844">
        <v>0.87405000020000001</v>
      </c>
      <c r="N2844">
        <v>0.63518358909999995</v>
      </c>
      <c r="O2844">
        <v>0.32435214890000003</v>
      </c>
      <c r="P2844">
        <v>5.381497624E-2</v>
      </c>
      <c r="Q2844">
        <v>0.82891575179999999</v>
      </c>
      <c r="R2844">
        <v>0.89425403579999996</v>
      </c>
      <c r="S2844">
        <v>0.4682070948</v>
      </c>
      <c r="T2844">
        <v>0.233396299</v>
      </c>
      <c r="U2844">
        <v>0.60220539409999996</v>
      </c>
      <c r="V2844">
        <v>2.3782104719999999E-2</v>
      </c>
      <c r="W2844">
        <v>0.41564498379999998</v>
      </c>
      <c r="X2844">
        <v>4.5863551090000003E-2</v>
      </c>
      <c r="Y2844">
        <v>0.55142905170000001</v>
      </c>
      <c r="Z2844">
        <v>0</v>
      </c>
      <c r="AA2844">
        <v>0</v>
      </c>
      <c r="AB2844">
        <v>-45.03000231</v>
      </c>
      <c r="AC2844">
        <v>-52.219967709999999</v>
      </c>
      <c r="AD2844">
        <v>-8.9358088299999991</v>
      </c>
      <c r="AE2844">
        <v>0</v>
      </c>
      <c r="AF2844">
        <v>0</v>
      </c>
      <c r="AH2844">
        <v>8.0571337228906179E-2</v>
      </c>
      <c r="AI2844">
        <v>1.082339131834297E-2</v>
      </c>
      <c r="AJ2844">
        <v>2.0536792163997192E-2</v>
      </c>
      <c r="AK2844">
        <v>8.282674586896088E-4</v>
      </c>
      <c r="AM2844">
        <f t="shared" si="192"/>
        <v>0.56038609686465823</v>
      </c>
      <c r="AN2844">
        <f t="shared" si="193"/>
        <v>0.56271614402043402</v>
      </c>
      <c r="AO2844">
        <f t="shared" si="194"/>
        <v>0.56989262918268135</v>
      </c>
      <c r="AP2844">
        <f t="shared" si="195"/>
        <v>0.53448068039793839</v>
      </c>
      <c r="AQ2844">
        <v>2834</v>
      </c>
    </row>
    <row r="2845" spans="1:43" x14ac:dyDescent="0.25">
      <c r="A2845">
        <v>2834</v>
      </c>
      <c r="C2845">
        <v>0.60443859170000003</v>
      </c>
      <c r="D2845">
        <v>0.96907003339999997</v>
      </c>
      <c r="E2845">
        <v>0.20083010970000001</v>
      </c>
      <c r="F2845">
        <v>0.7547398582</v>
      </c>
      <c r="G2845">
        <v>0.88968391970000005</v>
      </c>
      <c r="H2845">
        <v>0.40558463500000003</v>
      </c>
      <c r="I2845">
        <v>0.97925347350000003</v>
      </c>
      <c r="J2845">
        <v>0.34328337079999999</v>
      </c>
      <c r="K2845">
        <v>0.72096924929999995</v>
      </c>
      <c r="L2845">
        <v>0.4233131215</v>
      </c>
      <c r="M2845">
        <v>0.93894121819999998</v>
      </c>
      <c r="N2845">
        <v>9.6970479700000001E-2</v>
      </c>
      <c r="O2845">
        <v>0.96229759739999998</v>
      </c>
      <c r="P2845">
        <v>0.86455441919999998</v>
      </c>
      <c r="Q2845">
        <v>0.72643763900000002</v>
      </c>
      <c r="R2845">
        <v>0.47322871350000001</v>
      </c>
      <c r="S2845">
        <v>0.28882903259999998</v>
      </c>
      <c r="T2845">
        <v>0.60262091689999997</v>
      </c>
      <c r="U2845">
        <v>0.8246671404</v>
      </c>
      <c r="V2845">
        <v>0.1251541018</v>
      </c>
      <c r="W2845">
        <v>0.59121484290000004</v>
      </c>
      <c r="X2845">
        <v>0.65979694339999995</v>
      </c>
      <c r="Y2845">
        <v>0.103205794</v>
      </c>
      <c r="Z2845">
        <v>0</v>
      </c>
      <c r="AA2845">
        <v>0</v>
      </c>
      <c r="AB2845">
        <v>-20.119958919999998</v>
      </c>
      <c r="AC2845">
        <v>-62.618908009999998</v>
      </c>
      <c r="AD2845">
        <v>-14.19627534</v>
      </c>
      <c r="AE2845">
        <v>0</v>
      </c>
      <c r="AF2845">
        <v>0</v>
      </c>
      <c r="AH2845">
        <v>0.12301638953466998</v>
      </c>
      <c r="AI2845">
        <v>1.3861713566215388E-2</v>
      </c>
      <c r="AJ2845">
        <v>0.22039208891892845</v>
      </c>
      <c r="AK2845">
        <v>1.7380807798540156E-2</v>
      </c>
      <c r="AM2845">
        <f t="shared" si="192"/>
        <v>0.56056852276488112</v>
      </c>
      <c r="AN2845">
        <f t="shared" si="193"/>
        <v>0.56341140168863901</v>
      </c>
      <c r="AO2845">
        <f t="shared" si="194"/>
        <v>0.5703279741731675</v>
      </c>
      <c r="AP2845">
        <f t="shared" si="195"/>
        <v>0.53574538783112247</v>
      </c>
      <c r="AQ2845">
        <v>2835</v>
      </c>
    </row>
    <row r="2846" spans="1:43" x14ac:dyDescent="0.25">
      <c r="A2846">
        <v>2835</v>
      </c>
      <c r="C2846">
        <v>0.81075174969999997</v>
      </c>
      <c r="D2846">
        <v>0.29021207919999997</v>
      </c>
      <c r="E2846">
        <v>4.0990104200000002E-2</v>
      </c>
      <c r="F2846">
        <v>0.60594240649999997</v>
      </c>
      <c r="G2846">
        <v>0.31943823960000001</v>
      </c>
      <c r="H2846">
        <v>0.36154082069999999</v>
      </c>
      <c r="I2846">
        <v>0.44273928810000002</v>
      </c>
      <c r="J2846">
        <v>0.80657399190000001</v>
      </c>
      <c r="K2846">
        <v>0.29887055070000001</v>
      </c>
      <c r="L2846">
        <v>0.59436154370000005</v>
      </c>
      <c r="M2846">
        <v>0.40824904480000002</v>
      </c>
      <c r="N2846">
        <v>0.96896109450000001</v>
      </c>
      <c r="O2846">
        <v>0.6970937774</v>
      </c>
      <c r="P2846">
        <v>0.30433896440000002</v>
      </c>
      <c r="Q2846">
        <v>0.38475521299999998</v>
      </c>
      <c r="R2846">
        <v>0.3443909544</v>
      </c>
      <c r="S2846">
        <v>0.58578963110000004</v>
      </c>
      <c r="T2846">
        <v>0.1098256034</v>
      </c>
      <c r="U2846">
        <v>0.40973787519999999</v>
      </c>
      <c r="V2846">
        <v>0.69471338000000005</v>
      </c>
      <c r="W2846">
        <v>0.43735447220000001</v>
      </c>
      <c r="X2846">
        <v>0.19311800300000001</v>
      </c>
      <c r="Y2846">
        <v>0.52475405689999999</v>
      </c>
      <c r="Z2846">
        <v>0</v>
      </c>
      <c r="AA2846">
        <v>0</v>
      </c>
      <c r="AB2846">
        <v>-8.4096266709999998</v>
      </c>
      <c r="AC2846">
        <v>-60.147476259999998</v>
      </c>
      <c r="AD2846">
        <v>-11.84565563</v>
      </c>
      <c r="AE2846">
        <v>0</v>
      </c>
      <c r="AF2846">
        <v>0</v>
      </c>
      <c r="AH2846">
        <v>0.21976806222655032</v>
      </c>
      <c r="AI2846">
        <v>9.9853400414880063E-3</v>
      </c>
      <c r="AJ2846">
        <v>5.4608961985841134E-3</v>
      </c>
      <c r="AK2846">
        <v>5.5422411436038181E-4</v>
      </c>
      <c r="AM2846">
        <f t="shared" si="192"/>
        <v>0.56089442557135727</v>
      </c>
      <c r="AN2846">
        <f t="shared" si="193"/>
        <v>0.56391223329220064</v>
      </c>
      <c r="AO2846">
        <f t="shared" si="194"/>
        <v>0.57033876119286175</v>
      </c>
      <c r="AP2846">
        <f t="shared" si="195"/>
        <v>0.53578571572411837</v>
      </c>
      <c r="AQ2846">
        <v>2836</v>
      </c>
    </row>
    <row r="2847" spans="1:43" x14ac:dyDescent="0.25">
      <c r="A2847">
        <v>2836</v>
      </c>
      <c r="C2847">
        <v>0.86007813180000003</v>
      </c>
      <c r="D2847">
        <v>0.3539785433</v>
      </c>
      <c r="E2847">
        <v>5.0798151639999999E-3</v>
      </c>
      <c r="F2847">
        <v>3.2591212770000003E-2</v>
      </c>
      <c r="G2847">
        <v>0.92552822670000001</v>
      </c>
      <c r="H2847">
        <v>0.27105629539999998</v>
      </c>
      <c r="I2847">
        <v>0.18800933659999999</v>
      </c>
      <c r="J2847">
        <v>0.40622240609999999</v>
      </c>
      <c r="K2847">
        <v>0.50230764709999998</v>
      </c>
      <c r="L2847">
        <v>6.2990709440000001E-2</v>
      </c>
      <c r="M2847">
        <v>0.53197404000000004</v>
      </c>
      <c r="N2847">
        <v>0.61015626020000002</v>
      </c>
      <c r="O2847">
        <v>0.171110075</v>
      </c>
      <c r="P2847">
        <v>1.6302751840000001E-2</v>
      </c>
      <c r="Q2847">
        <v>0.82907994740000002</v>
      </c>
      <c r="R2847">
        <v>0.1516723868</v>
      </c>
      <c r="S2847">
        <v>0.1130126375</v>
      </c>
      <c r="T2847">
        <v>0.54927148599999998</v>
      </c>
      <c r="U2847">
        <v>0.81936383270000002</v>
      </c>
      <c r="V2847">
        <v>0.2222698189</v>
      </c>
      <c r="W2847">
        <v>0.96999411469999997</v>
      </c>
      <c r="X2847">
        <v>3.3081282859999998E-2</v>
      </c>
      <c r="Y2847">
        <v>0.60314754069999998</v>
      </c>
      <c r="Z2847">
        <v>0</v>
      </c>
      <c r="AA2847">
        <v>0</v>
      </c>
      <c r="AB2847">
        <v>-14.543176819999999</v>
      </c>
      <c r="AC2847">
        <v>-171.62797459999999</v>
      </c>
      <c r="AD2847">
        <v>-19.703580930000001</v>
      </c>
      <c r="AE2847">
        <v>0</v>
      </c>
      <c r="AF2847">
        <v>0</v>
      </c>
      <c r="AH2847">
        <v>0.227914627014008</v>
      </c>
      <c r="AI2847">
        <v>3.8618337015995381E-4</v>
      </c>
      <c r="AJ2847">
        <v>7.9347027201767312E-2</v>
      </c>
      <c r="AK2847">
        <v>3.2299104773703076E-4</v>
      </c>
      <c r="AM2847">
        <f t="shared" si="192"/>
        <v>0.56123240924299866</v>
      </c>
      <c r="AN2847">
        <f t="shared" si="193"/>
        <v>0.56393160297172507</v>
      </c>
      <c r="AO2847">
        <f t="shared" si="194"/>
        <v>0.57049549699482138</v>
      </c>
      <c r="AP2847">
        <f t="shared" si="195"/>
        <v>0.53580921803676462</v>
      </c>
      <c r="AQ2847">
        <v>2837</v>
      </c>
    </row>
    <row r="2848" spans="1:43" x14ac:dyDescent="0.25">
      <c r="A2848">
        <v>2837</v>
      </c>
      <c r="C2848">
        <v>0.64517172850000004</v>
      </c>
      <c r="D2848">
        <v>0.1351586524</v>
      </c>
      <c r="E2848">
        <v>0.1016122173</v>
      </c>
      <c r="F2848">
        <v>0.35224174850000001</v>
      </c>
      <c r="G2848">
        <v>0.23994259370000001</v>
      </c>
      <c r="H2848">
        <v>0.81255929029999996</v>
      </c>
      <c r="I2848">
        <v>0.45447185680000002</v>
      </c>
      <c r="J2848">
        <v>0.80946898860000005</v>
      </c>
      <c r="K2848">
        <v>0.16499149890000001</v>
      </c>
      <c r="L2848">
        <v>0.1396704845</v>
      </c>
      <c r="M2848">
        <v>0.10672580149999999</v>
      </c>
      <c r="N2848">
        <v>0.23784846670000001</v>
      </c>
      <c r="O2848">
        <v>0.49766372730000003</v>
      </c>
      <c r="P2848">
        <v>0.29088358089999999</v>
      </c>
      <c r="Q2848">
        <v>0.32182452569999997</v>
      </c>
      <c r="R2848">
        <v>0.69568819790000003</v>
      </c>
      <c r="S2848">
        <v>0.27554928210000001</v>
      </c>
      <c r="T2848">
        <v>0.57662558139999998</v>
      </c>
      <c r="U2848">
        <v>0.49677278499999999</v>
      </c>
      <c r="V2848">
        <v>0.9770240013</v>
      </c>
      <c r="W2848">
        <v>0.9336136652</v>
      </c>
      <c r="X2848">
        <v>1.093905373E-2</v>
      </c>
      <c r="Y2848">
        <v>7.5401950859999997E-2</v>
      </c>
      <c r="Z2848">
        <v>0</v>
      </c>
      <c r="AA2848">
        <v>0</v>
      </c>
      <c r="AB2848">
        <v>-24.299207719999998</v>
      </c>
      <c r="AC2848">
        <v>-94.976274279999998</v>
      </c>
      <c r="AD2848">
        <v>-36.560088810000003</v>
      </c>
      <c r="AE2848">
        <v>0</v>
      </c>
      <c r="AF2848">
        <v>0</v>
      </c>
      <c r="AH2848">
        <v>1.7882680477139035E-2</v>
      </c>
      <c r="AI2848">
        <v>2.1068858844446283E-4</v>
      </c>
      <c r="AJ2848">
        <v>6.9699723939358416E-2</v>
      </c>
      <c r="AK2848">
        <v>1.2145034336850559E-5</v>
      </c>
      <c r="AM2848">
        <f t="shared" si="192"/>
        <v>0.5612589281816277</v>
      </c>
      <c r="AN2848">
        <f t="shared" si="193"/>
        <v>0.5639421704139117</v>
      </c>
      <c r="AO2848">
        <f t="shared" si="194"/>
        <v>0.57063317628178722</v>
      </c>
      <c r="AP2848">
        <f t="shared" si="195"/>
        <v>0.53581010176526445</v>
      </c>
      <c r="AQ2848">
        <v>2838</v>
      </c>
    </row>
    <row r="2849" spans="1:43" x14ac:dyDescent="0.25">
      <c r="A2849">
        <v>2838</v>
      </c>
      <c r="C2849">
        <v>0.23825311260000001</v>
      </c>
      <c r="D2849">
        <v>0.82750622900000004</v>
      </c>
      <c r="E2849">
        <v>0.1692896462</v>
      </c>
      <c r="F2849">
        <v>0.44843200690000001</v>
      </c>
      <c r="G2849">
        <v>6.7514177640000006E-2</v>
      </c>
      <c r="H2849">
        <v>0.97451780359999995</v>
      </c>
      <c r="I2849">
        <v>0.95509323589999995</v>
      </c>
      <c r="J2849">
        <v>0.63480986699999997</v>
      </c>
      <c r="K2849">
        <v>0.77768254489999999</v>
      </c>
      <c r="L2849">
        <v>0.28791791410000001</v>
      </c>
      <c r="M2849">
        <v>0.5532898235</v>
      </c>
      <c r="N2849">
        <v>0.27331747950000002</v>
      </c>
      <c r="O2849">
        <v>0.97071546779999995</v>
      </c>
      <c r="P2849">
        <v>0.27007011510000001</v>
      </c>
      <c r="Q2849">
        <v>0.41842038929999997</v>
      </c>
      <c r="R2849">
        <v>9.1214950659999992E-3</v>
      </c>
      <c r="S2849">
        <v>0.94632987209999997</v>
      </c>
      <c r="T2849">
        <v>0.59211029599999998</v>
      </c>
      <c r="U2849">
        <v>0.26306576170000001</v>
      </c>
      <c r="V2849">
        <v>0.4292181162</v>
      </c>
      <c r="W2849">
        <v>0.74939205710000001</v>
      </c>
      <c r="X2849">
        <v>0.99267678920000002</v>
      </c>
      <c r="Y2849">
        <v>0.20625479590000001</v>
      </c>
      <c r="Z2849">
        <v>0</v>
      </c>
      <c r="AA2849">
        <v>0</v>
      </c>
      <c r="AB2849">
        <v>-13.021854429999999</v>
      </c>
      <c r="AC2849">
        <v>-19.73895486</v>
      </c>
      <c r="AD2849">
        <v>-11.26054676</v>
      </c>
      <c r="AE2849">
        <v>0</v>
      </c>
      <c r="AF2849">
        <v>0</v>
      </c>
      <c r="AH2849">
        <v>6.4656612895101412E-2</v>
      </c>
      <c r="AI2849">
        <v>6.4515992103392596E-4</v>
      </c>
      <c r="AJ2849">
        <v>0.1609276834850282</v>
      </c>
      <c r="AK2849">
        <v>3.1045963924564851E-4</v>
      </c>
      <c r="AM2849">
        <f t="shared" si="192"/>
        <v>0.56135481004629117</v>
      </c>
      <c r="AN2849">
        <f t="shared" si="193"/>
        <v>0.56397452949997817</v>
      </c>
      <c r="AO2849">
        <f t="shared" si="194"/>
        <v>0.57095106001880969</v>
      </c>
      <c r="AP2849">
        <f t="shared" si="195"/>
        <v>0.53583269223505203</v>
      </c>
      <c r="AQ2849">
        <v>2839</v>
      </c>
    </row>
    <row r="2850" spans="1:43" x14ac:dyDescent="0.25">
      <c r="A2850">
        <v>2839</v>
      </c>
      <c r="C2850">
        <v>0.59897316830000003</v>
      </c>
      <c r="D2850">
        <v>0.58313783490000004</v>
      </c>
      <c r="E2850">
        <v>0.1907779688</v>
      </c>
      <c r="F2850">
        <v>0.49298509070000002</v>
      </c>
      <c r="G2850">
        <v>0.110001239</v>
      </c>
      <c r="H2850">
        <v>8.1491117370000005E-2</v>
      </c>
      <c r="I2850">
        <v>8.4009022680000003E-2</v>
      </c>
      <c r="J2850">
        <v>0.65862505250000003</v>
      </c>
      <c r="K2850">
        <v>8.6795791750000004E-2</v>
      </c>
      <c r="L2850">
        <v>0.72284599790000004</v>
      </c>
      <c r="M2850">
        <v>0.7279029575</v>
      </c>
      <c r="N2850">
        <v>0.41024720059999997</v>
      </c>
      <c r="O2850">
        <v>0.96625283240000004</v>
      </c>
      <c r="P2850">
        <v>0.43542644539999997</v>
      </c>
      <c r="Q2850">
        <v>0.87309087929999996</v>
      </c>
      <c r="R2850">
        <v>7.8821391330000004E-2</v>
      </c>
      <c r="S2850">
        <v>0.9686059991</v>
      </c>
      <c r="T2850">
        <v>0.18537992240000001</v>
      </c>
      <c r="U2850">
        <v>0.46867672310000003</v>
      </c>
      <c r="V2850">
        <v>0.7840769917</v>
      </c>
      <c r="W2850">
        <v>0.45250992309999999</v>
      </c>
      <c r="X2850">
        <v>0.99547203750000002</v>
      </c>
      <c r="Y2850">
        <v>0.88019826310000004</v>
      </c>
      <c r="Z2850">
        <v>0</v>
      </c>
      <c r="AA2850">
        <v>0</v>
      </c>
      <c r="AB2850">
        <v>-19.677431339999998</v>
      </c>
      <c r="AC2850">
        <v>-29.509235799999999</v>
      </c>
      <c r="AD2850">
        <v>-12.218538840000001</v>
      </c>
      <c r="AE2850">
        <v>0</v>
      </c>
      <c r="AF2850">
        <v>0</v>
      </c>
      <c r="AH2850">
        <v>0.22507955753751996</v>
      </c>
      <c r="AI2850">
        <v>5.8049569349601806E-5</v>
      </c>
      <c r="AJ2850">
        <v>2.0522073545862218E-2</v>
      </c>
      <c r="AK2850">
        <v>1.2400818563453187E-5</v>
      </c>
      <c r="AM2850">
        <f t="shared" si="192"/>
        <v>0.5616885894805671</v>
      </c>
      <c r="AN2850">
        <f t="shared" si="193"/>
        <v>0.56397744107422432</v>
      </c>
      <c r="AO2850">
        <f t="shared" si="194"/>
        <v>0.57099159768945118</v>
      </c>
      <c r="AP2850">
        <f t="shared" si="195"/>
        <v>0.53583359457558744</v>
      </c>
      <c r="AQ2850">
        <v>2840</v>
      </c>
    </row>
    <row r="2851" spans="1:43" x14ac:dyDescent="0.25">
      <c r="A2851">
        <v>2840</v>
      </c>
      <c r="C2851">
        <v>0.60575092370000005</v>
      </c>
      <c r="D2851">
        <v>0.29105816010000002</v>
      </c>
      <c r="E2851">
        <v>0.66766555719999998</v>
      </c>
      <c r="F2851">
        <v>0.3569268384</v>
      </c>
      <c r="G2851">
        <v>0.40868441620000001</v>
      </c>
      <c r="H2851">
        <v>0.1759960689</v>
      </c>
      <c r="I2851">
        <v>0.1114069282</v>
      </c>
      <c r="J2851">
        <v>0.3510778893</v>
      </c>
      <c r="K2851">
        <v>0.38396236719999999</v>
      </c>
      <c r="L2851">
        <v>0.80411632290000001</v>
      </c>
      <c r="M2851">
        <v>0.50648935630000003</v>
      </c>
      <c r="N2851">
        <v>0.24991409319999999</v>
      </c>
      <c r="O2851">
        <v>0.8367390025</v>
      </c>
      <c r="P2851">
        <v>0.86125716679999997</v>
      </c>
      <c r="Q2851">
        <v>0.66722911709999999</v>
      </c>
      <c r="R2851">
        <v>1.305995486E-2</v>
      </c>
      <c r="S2851">
        <v>0.42624532310000002</v>
      </c>
      <c r="T2851">
        <v>0.53422149360000004</v>
      </c>
      <c r="U2851">
        <v>0.3665778113</v>
      </c>
      <c r="V2851">
        <v>0.70161673940000002</v>
      </c>
      <c r="W2851">
        <v>0.72290132169999999</v>
      </c>
      <c r="X2851">
        <v>0.47100243670000003</v>
      </c>
      <c r="Y2851">
        <v>0.46405456960000002</v>
      </c>
      <c r="Z2851">
        <v>0</v>
      </c>
      <c r="AA2851">
        <v>0</v>
      </c>
      <c r="AB2851">
        <v>-12.716342770000001</v>
      </c>
      <c r="AC2851">
        <v>-75.941367749999998</v>
      </c>
      <c r="AD2851">
        <v>-17.34215734</v>
      </c>
      <c r="AE2851">
        <v>0</v>
      </c>
      <c r="AF2851">
        <v>0</v>
      </c>
      <c r="AH2851">
        <v>0.24564895319690813</v>
      </c>
      <c r="AI2851">
        <v>8.7036776717704621E-4</v>
      </c>
      <c r="AJ2851">
        <v>0.11801681149257841</v>
      </c>
      <c r="AK2851">
        <v>1.1669591474638061E-3</v>
      </c>
      <c r="AM2851">
        <f t="shared" si="192"/>
        <v>0.56205287209034993</v>
      </c>
      <c r="AN2851">
        <f t="shared" si="193"/>
        <v>0.56402109584038274</v>
      </c>
      <c r="AO2851">
        <f t="shared" si="194"/>
        <v>0.57122471870540259</v>
      </c>
      <c r="AP2851">
        <f t="shared" si="195"/>
        <v>0.53591850788486084</v>
      </c>
      <c r="AQ2851">
        <v>2841</v>
      </c>
    </row>
    <row r="2852" spans="1:43" x14ac:dyDescent="0.25">
      <c r="A2852">
        <v>2841</v>
      </c>
      <c r="C2852">
        <v>0.43151841480000003</v>
      </c>
      <c r="D2852">
        <v>0.93037900579999999</v>
      </c>
      <c r="E2852">
        <v>0.66616554839999997</v>
      </c>
      <c r="F2852">
        <v>0.77467055829999998</v>
      </c>
      <c r="G2852">
        <v>0.35472152480000002</v>
      </c>
      <c r="H2852">
        <v>7.7762803059999996E-2</v>
      </c>
      <c r="I2852">
        <v>0.4306657424</v>
      </c>
      <c r="J2852">
        <v>0.46883829310000003</v>
      </c>
      <c r="K2852">
        <v>0.53997859010000004</v>
      </c>
      <c r="L2852">
        <v>0.1483665723</v>
      </c>
      <c r="M2852">
        <v>0.4061424676</v>
      </c>
      <c r="N2852">
        <v>0.37988072070000001</v>
      </c>
      <c r="O2852">
        <v>6.4312186320000006E-2</v>
      </c>
      <c r="P2852">
        <v>0.1972294762</v>
      </c>
      <c r="Q2852">
        <v>0.83245102920000003</v>
      </c>
      <c r="R2852">
        <v>7.8450231809999993E-3</v>
      </c>
      <c r="S2852">
        <v>0.61220300520000004</v>
      </c>
      <c r="T2852">
        <v>0.52389079009999995</v>
      </c>
      <c r="U2852">
        <v>5.8939348910000001E-2</v>
      </c>
      <c r="V2852">
        <v>0.34083442110000001</v>
      </c>
      <c r="W2852">
        <v>0.85742784480000001</v>
      </c>
      <c r="X2852">
        <v>0.35501438540000002</v>
      </c>
      <c r="Y2852">
        <v>0.27597560129999998</v>
      </c>
      <c r="Z2852">
        <v>0</v>
      </c>
      <c r="AA2852">
        <v>0</v>
      </c>
      <c r="AB2852">
        <v>-32.181550260000002</v>
      </c>
      <c r="AC2852">
        <v>-44.842862519999997</v>
      </c>
      <c r="AD2852">
        <v>-15.034373410000001</v>
      </c>
      <c r="AE2852">
        <v>0</v>
      </c>
      <c r="AF2852">
        <v>0</v>
      </c>
      <c r="AH2852">
        <v>6.7986677202784979E-2</v>
      </c>
      <c r="AI2852">
        <v>5.7957676465463675E-4</v>
      </c>
      <c r="AJ2852">
        <v>8.6513067504627131E-2</v>
      </c>
      <c r="AK2852">
        <v>1.5765601756147519E-4</v>
      </c>
      <c r="AM2852">
        <f t="shared" si="192"/>
        <v>0.56215369223991529</v>
      </c>
      <c r="AN2852">
        <f t="shared" si="193"/>
        <v>0.56405016549241493</v>
      </c>
      <c r="AO2852">
        <f t="shared" si="194"/>
        <v>0.57139560973300019</v>
      </c>
      <c r="AP2852">
        <f t="shared" si="195"/>
        <v>0.53592997966106404</v>
      </c>
      <c r="AQ2852">
        <v>2842</v>
      </c>
    </row>
    <row r="2853" spans="1:43" x14ac:dyDescent="0.25">
      <c r="A2853">
        <v>2842</v>
      </c>
      <c r="C2853">
        <v>0.56055195680000003</v>
      </c>
      <c r="D2853">
        <v>0.89628620260000003</v>
      </c>
      <c r="E2853">
        <v>0.53298274469999996</v>
      </c>
      <c r="F2853">
        <v>0.33287168900000003</v>
      </c>
      <c r="G2853">
        <v>4.9903476609999997E-2</v>
      </c>
      <c r="H2853">
        <v>0.47249691910000002</v>
      </c>
      <c r="I2853">
        <v>3.3899261850000001E-2</v>
      </c>
      <c r="J2853">
        <v>0.47336365720000001</v>
      </c>
      <c r="K2853">
        <v>0.3281958043</v>
      </c>
      <c r="L2853">
        <v>0.51151808769999996</v>
      </c>
      <c r="M2853">
        <v>0.52322708350000002</v>
      </c>
      <c r="N2853">
        <v>0.48863960849999999</v>
      </c>
      <c r="O2853">
        <v>0.91980192459999999</v>
      </c>
      <c r="P2853">
        <v>0.8319632991</v>
      </c>
      <c r="Q2853">
        <v>0.70043594949999999</v>
      </c>
      <c r="R2853">
        <v>0.2021831211</v>
      </c>
      <c r="S2853">
        <v>0.25976646440000001</v>
      </c>
      <c r="T2853">
        <v>0.90798647099999996</v>
      </c>
      <c r="U2853">
        <v>0.79261268119999995</v>
      </c>
      <c r="V2853">
        <v>0.94037184539999996</v>
      </c>
      <c r="W2853">
        <v>0.37461387019999998</v>
      </c>
      <c r="X2853">
        <v>0.18930495650000001</v>
      </c>
      <c r="Y2853">
        <v>0.81045381449999998</v>
      </c>
      <c r="Z2853">
        <v>0</v>
      </c>
      <c r="AA2853">
        <v>0</v>
      </c>
      <c r="AB2853">
        <v>-14.153986</v>
      </c>
      <c r="AC2853">
        <v>-64.543693059999995</v>
      </c>
      <c r="AD2853">
        <v>-20.478359480000002</v>
      </c>
      <c r="AE2853">
        <v>0</v>
      </c>
      <c r="AF2853">
        <v>0</v>
      </c>
      <c r="AH2853">
        <v>0.162859250741135</v>
      </c>
      <c r="AI2853">
        <v>3.0291085913420794E-3</v>
      </c>
      <c r="AJ2853">
        <v>7.0397587175946505E-2</v>
      </c>
      <c r="AK2853">
        <v>1.6061241349418338E-3</v>
      </c>
      <c r="AM2853">
        <f t="shared" si="192"/>
        <v>0.56239520270480914</v>
      </c>
      <c r="AN2853">
        <f t="shared" si="193"/>
        <v>0.56420209555256917</v>
      </c>
      <c r="AO2853">
        <f t="shared" si="194"/>
        <v>0.57153466752345761</v>
      </c>
      <c r="AP2853">
        <f t="shared" si="195"/>
        <v>0.53604684863261132</v>
      </c>
      <c r="AQ2853">
        <v>2843</v>
      </c>
    </row>
    <row r="2854" spans="1:43" x14ac:dyDescent="0.25">
      <c r="A2854">
        <v>2843</v>
      </c>
      <c r="C2854">
        <v>0.86224930219999996</v>
      </c>
      <c r="D2854">
        <v>0.79987772899999998</v>
      </c>
      <c r="E2854">
        <v>0.42744340720000001</v>
      </c>
      <c r="F2854">
        <v>0.2406715583</v>
      </c>
      <c r="G2854">
        <v>0.21796616069999999</v>
      </c>
      <c r="H2854">
        <v>0.60219925529999996</v>
      </c>
      <c r="I2854">
        <v>0.47138267690000002</v>
      </c>
      <c r="J2854">
        <v>0.3406742418</v>
      </c>
      <c r="K2854">
        <v>7.8332782020000005E-2</v>
      </c>
      <c r="L2854">
        <v>0.2167757645</v>
      </c>
      <c r="M2854">
        <v>0.4602090674</v>
      </c>
      <c r="N2854">
        <v>0.1288186214</v>
      </c>
      <c r="O2854">
        <v>0.74878898540000005</v>
      </c>
      <c r="P2854">
        <v>8.0806895389999994E-2</v>
      </c>
      <c r="Q2854">
        <v>0.42759082120000003</v>
      </c>
      <c r="R2854">
        <v>0.1843591386</v>
      </c>
      <c r="S2854">
        <v>0.79028262289999995</v>
      </c>
      <c r="T2854">
        <v>0.11676076940000001</v>
      </c>
      <c r="U2854">
        <v>0.3336540214</v>
      </c>
      <c r="V2854">
        <v>0.62827763120000002</v>
      </c>
      <c r="W2854">
        <v>0.57572529859999999</v>
      </c>
      <c r="X2854">
        <v>0.77467046650000004</v>
      </c>
      <c r="Y2854">
        <v>0.31171356030000003</v>
      </c>
      <c r="Z2854">
        <v>0</v>
      </c>
      <c r="AA2854">
        <v>0</v>
      </c>
      <c r="AB2854">
        <v>-33.66515588</v>
      </c>
      <c r="AC2854">
        <v>-33.136580789999996</v>
      </c>
      <c r="AD2854">
        <v>-24.530505080000001</v>
      </c>
      <c r="AE2854">
        <v>0</v>
      </c>
      <c r="AF2854">
        <v>0</v>
      </c>
      <c r="AH2854">
        <v>8.4712614180761994E-2</v>
      </c>
      <c r="AI2854">
        <v>5.0200904837936419E-4</v>
      </c>
      <c r="AJ2854">
        <v>2.2601494595078545E-2</v>
      </c>
      <c r="AK2854">
        <v>4.4451953057055399E-5</v>
      </c>
      <c r="AM2854">
        <f t="shared" si="192"/>
        <v>0.56252082641202905</v>
      </c>
      <c r="AN2854">
        <f t="shared" si="193"/>
        <v>0.56422727466471334</v>
      </c>
      <c r="AO2854">
        <f t="shared" si="194"/>
        <v>0.57157931271692952</v>
      </c>
      <c r="AP2854">
        <f t="shared" si="195"/>
        <v>0.53605008316095448</v>
      </c>
      <c r="AQ2854">
        <v>2844</v>
      </c>
    </row>
    <row r="2855" spans="1:43" x14ac:dyDescent="0.25">
      <c r="A2855">
        <v>2844</v>
      </c>
      <c r="C2855">
        <v>0.36228031199999999</v>
      </c>
      <c r="D2855">
        <v>0.55418213429999996</v>
      </c>
      <c r="E2855">
        <v>0.47083102589999998</v>
      </c>
      <c r="F2855">
        <v>0.17706795340000001</v>
      </c>
      <c r="G2855">
        <v>0.40164410880000001</v>
      </c>
      <c r="H2855">
        <v>0.21202958350000001</v>
      </c>
      <c r="I2855">
        <v>0.77545818850000003</v>
      </c>
      <c r="J2855">
        <v>0.41452508160000001</v>
      </c>
      <c r="K2855">
        <v>0.79212870219999998</v>
      </c>
      <c r="L2855">
        <v>0.7336580425</v>
      </c>
      <c r="M2855">
        <v>0.16196630100000001</v>
      </c>
      <c r="N2855">
        <v>0.27896148850000002</v>
      </c>
      <c r="O2855">
        <v>0.83582969939999996</v>
      </c>
      <c r="P2855">
        <v>0.88657935060000004</v>
      </c>
      <c r="Q2855">
        <v>0.55186038299999995</v>
      </c>
      <c r="R2855">
        <v>0.58943164530000003</v>
      </c>
      <c r="S2855">
        <v>0.68006036079999999</v>
      </c>
      <c r="T2855">
        <v>0.99010812000000004</v>
      </c>
      <c r="U2855">
        <v>7.3647254379999999E-2</v>
      </c>
      <c r="V2855">
        <v>0.98473386350000003</v>
      </c>
      <c r="W2855">
        <v>0.95834559090000004</v>
      </c>
      <c r="X2855">
        <v>0.6505473007</v>
      </c>
      <c r="Y2855">
        <v>0.68550948570000003</v>
      </c>
      <c r="Z2855">
        <v>0</v>
      </c>
      <c r="AA2855">
        <v>0</v>
      </c>
      <c r="AB2855">
        <v>-8.6125079610000004</v>
      </c>
      <c r="AC2855">
        <v>-67.072784580000004</v>
      </c>
      <c r="AD2855">
        <v>-19.733524389999999</v>
      </c>
      <c r="AE2855">
        <v>0</v>
      </c>
      <c r="AF2855">
        <v>0</v>
      </c>
      <c r="AH2855">
        <v>0.10457621423228441</v>
      </c>
      <c r="AI2855">
        <v>8.0638475367766834E-5</v>
      </c>
      <c r="AJ2855">
        <v>0.31885334538322291</v>
      </c>
      <c r="AK2855">
        <v>1.2435414347459356E-4</v>
      </c>
      <c r="AM2855">
        <f t="shared" si="192"/>
        <v>0.56267590664235767</v>
      </c>
      <c r="AN2855">
        <f t="shared" si="193"/>
        <v>0.56423131922371272</v>
      </c>
      <c r="AO2855">
        <f t="shared" si="194"/>
        <v>0.57220915023647589</v>
      </c>
      <c r="AP2855">
        <f t="shared" si="195"/>
        <v>0.53605913173979058</v>
      </c>
      <c r="AQ2855">
        <v>2845</v>
      </c>
    </row>
    <row r="2856" spans="1:43" x14ac:dyDescent="0.25">
      <c r="A2856">
        <v>2845</v>
      </c>
      <c r="C2856">
        <v>0.49640233439999998</v>
      </c>
      <c r="D2856">
        <v>0.8918902085</v>
      </c>
      <c r="E2856">
        <v>0.72582649349999995</v>
      </c>
      <c r="F2856">
        <v>0.51240817549999995</v>
      </c>
      <c r="G2856">
        <v>0.43337258439999998</v>
      </c>
      <c r="H2856">
        <v>0.93079286930000005</v>
      </c>
      <c r="I2856">
        <v>0.2426911367</v>
      </c>
      <c r="J2856">
        <v>0.52370749019999996</v>
      </c>
      <c r="K2856">
        <v>0.43401823379999999</v>
      </c>
      <c r="L2856">
        <v>0.4262294727</v>
      </c>
      <c r="M2856">
        <v>0.58896858220000003</v>
      </c>
      <c r="N2856">
        <v>0.54602140369999996</v>
      </c>
      <c r="O2856">
        <v>0.24393069140000001</v>
      </c>
      <c r="P2856">
        <v>0.40507016610000002</v>
      </c>
      <c r="Q2856">
        <v>0.72797841070000002</v>
      </c>
      <c r="R2856">
        <v>0.73915472299999996</v>
      </c>
      <c r="S2856">
        <v>0.60854905280000005</v>
      </c>
      <c r="T2856">
        <v>0.41450516739999999</v>
      </c>
      <c r="U2856">
        <v>0.7811808616</v>
      </c>
      <c r="V2856">
        <v>9.1327968290000006E-2</v>
      </c>
      <c r="W2856">
        <v>0.73153372500000002</v>
      </c>
      <c r="X2856">
        <v>0.79101687620000005</v>
      </c>
      <c r="Y2856">
        <v>0.74226618740000005</v>
      </c>
      <c r="Z2856">
        <v>0</v>
      </c>
      <c r="AA2856">
        <v>0</v>
      </c>
      <c r="AB2856">
        <v>-10.739666529999999</v>
      </c>
      <c r="AC2856">
        <v>-33.803937169999998</v>
      </c>
      <c r="AD2856">
        <v>-10.900455689999999</v>
      </c>
      <c r="AE2856">
        <v>0</v>
      </c>
      <c r="AF2856">
        <v>0</v>
      </c>
      <c r="AH2856">
        <v>0.1590359509052317</v>
      </c>
      <c r="AI2856">
        <v>5.0085438088948355E-3</v>
      </c>
      <c r="AJ2856">
        <v>0.15766808737617069</v>
      </c>
      <c r="AK2856">
        <v>5.8082412239360923E-3</v>
      </c>
      <c r="AM2856">
        <f t="shared" si="192"/>
        <v>0.56291174738375349</v>
      </c>
      <c r="AN2856">
        <f t="shared" si="193"/>
        <v>0.56448253120216263</v>
      </c>
      <c r="AO2856">
        <f t="shared" si="194"/>
        <v>0.57252059522679044</v>
      </c>
      <c r="AP2856">
        <f t="shared" si="195"/>
        <v>0.53648176605775677</v>
      </c>
      <c r="AQ2856">
        <v>2846</v>
      </c>
    </row>
    <row r="2857" spans="1:43" x14ac:dyDescent="0.25">
      <c r="A2857">
        <v>2846</v>
      </c>
      <c r="C2857">
        <v>0.55601818089999999</v>
      </c>
      <c r="D2857">
        <v>0.1818337324</v>
      </c>
      <c r="E2857">
        <v>0.2104962266</v>
      </c>
      <c r="F2857">
        <v>0.19985683539999999</v>
      </c>
      <c r="G2857">
        <v>0.48167329580000001</v>
      </c>
      <c r="H2857">
        <v>0.81828673789999995</v>
      </c>
      <c r="I2857">
        <v>0.39934233019999998</v>
      </c>
      <c r="J2857">
        <v>0.3614156167</v>
      </c>
      <c r="K2857">
        <v>0.69468345679999999</v>
      </c>
      <c r="L2857">
        <v>0.32584088059999999</v>
      </c>
      <c r="M2857">
        <v>0.74765770840000001</v>
      </c>
      <c r="N2857">
        <v>0.47992310490000001</v>
      </c>
      <c r="O2857">
        <v>0.73441996870000004</v>
      </c>
      <c r="P2857">
        <v>0.64400840199999998</v>
      </c>
      <c r="Q2857">
        <v>0.440398071</v>
      </c>
      <c r="R2857">
        <v>1.6042455099999998E-2</v>
      </c>
      <c r="S2857">
        <v>0.37963645880000002</v>
      </c>
      <c r="T2857">
        <v>1.3442116319999999E-2</v>
      </c>
      <c r="U2857">
        <v>0.26185905399999998</v>
      </c>
      <c r="V2857">
        <v>0.77653201439999997</v>
      </c>
      <c r="W2857">
        <v>0.16640609689999999</v>
      </c>
      <c r="X2857">
        <v>0.98387699319999999</v>
      </c>
      <c r="Y2857">
        <v>0.13431966749999999</v>
      </c>
      <c r="Z2857">
        <v>0</v>
      </c>
      <c r="AA2857">
        <v>0</v>
      </c>
      <c r="AB2857">
        <v>-21.333868639999999</v>
      </c>
      <c r="AC2857">
        <v>-56.494627270000002</v>
      </c>
      <c r="AD2857">
        <v>-36.691557160000002</v>
      </c>
      <c r="AE2857">
        <v>0</v>
      </c>
      <c r="AF2857">
        <v>0</v>
      </c>
      <c r="AH2857">
        <v>0.29754049112431252</v>
      </c>
      <c r="AI2857">
        <v>4.5947650698351947E-3</v>
      </c>
      <c r="AJ2857">
        <v>2.6188495154458485E-5</v>
      </c>
      <c r="AK2857">
        <v>1.6558232972949845E-6</v>
      </c>
      <c r="AM2857">
        <f t="shared" si="192"/>
        <v>0.5633529820204668</v>
      </c>
      <c r="AN2857">
        <f t="shared" si="193"/>
        <v>0.56471298940872872</v>
      </c>
      <c r="AO2857">
        <f t="shared" si="194"/>
        <v>0.5725206469574593</v>
      </c>
      <c r="AP2857">
        <f t="shared" si="195"/>
        <v>0.53648188654306772</v>
      </c>
      <c r="AQ2857">
        <v>2847</v>
      </c>
    </row>
    <row r="2858" spans="1:43" x14ac:dyDescent="0.25">
      <c r="A2858">
        <v>2847</v>
      </c>
      <c r="C2858">
        <v>0.119387493</v>
      </c>
      <c r="D2858">
        <v>0.67597974949999995</v>
      </c>
      <c r="E2858">
        <v>0.33225140860000002</v>
      </c>
      <c r="F2858">
        <v>0.20275399790000001</v>
      </c>
      <c r="G2858">
        <v>0.61489691030000004</v>
      </c>
      <c r="H2858">
        <v>0.58818448729999995</v>
      </c>
      <c r="I2858">
        <v>0.73859091310000002</v>
      </c>
      <c r="J2858">
        <v>0.60276725450000002</v>
      </c>
      <c r="K2858">
        <v>0.185426804</v>
      </c>
      <c r="L2858">
        <v>0.58491370340000004</v>
      </c>
      <c r="M2858">
        <v>0.187658411</v>
      </c>
      <c r="N2858">
        <v>0.82586424589999996</v>
      </c>
      <c r="O2858">
        <v>0.68584605590000003</v>
      </c>
      <c r="P2858">
        <v>0.70441841500000002</v>
      </c>
      <c r="Q2858">
        <v>5.7443247410000002E-2</v>
      </c>
      <c r="R2858">
        <v>0.67027666119999996</v>
      </c>
      <c r="S2858">
        <v>0.72089475650000001</v>
      </c>
      <c r="T2858">
        <v>0.80637237989999999</v>
      </c>
      <c r="U2858">
        <v>0.47739058290000003</v>
      </c>
      <c r="V2858">
        <v>0.45387180690000001</v>
      </c>
      <c r="W2858">
        <v>0.28695007690000002</v>
      </c>
      <c r="X2858">
        <v>0.55997040330000003</v>
      </c>
      <c r="Y2858">
        <v>0.15134641369999999</v>
      </c>
      <c r="Z2858">
        <v>0</v>
      </c>
      <c r="AA2858">
        <v>0</v>
      </c>
      <c r="AB2858">
        <v>-13.54329023</v>
      </c>
      <c r="AC2858">
        <v>-22.245707920000001</v>
      </c>
      <c r="AD2858">
        <v>-12.18646253</v>
      </c>
      <c r="AE2858">
        <v>0</v>
      </c>
      <c r="AF2858">
        <v>0</v>
      </c>
      <c r="AH2858">
        <v>0.10631173335175567</v>
      </c>
      <c r="AI2858">
        <v>2.8174766596213048E-3</v>
      </c>
      <c r="AJ2858">
        <v>5.202764636892851E-2</v>
      </c>
      <c r="AK2858">
        <v>7.2072529494636916E-4</v>
      </c>
      <c r="AM2858">
        <f t="shared" si="192"/>
        <v>0.56351063592117312</v>
      </c>
      <c r="AN2858">
        <f t="shared" si="193"/>
        <v>0.56485430471172016</v>
      </c>
      <c r="AO2858">
        <f t="shared" si="194"/>
        <v>0.57262341822898999</v>
      </c>
      <c r="AP2858">
        <f t="shared" si="195"/>
        <v>0.53653432982696847</v>
      </c>
      <c r="AQ2858">
        <v>2848</v>
      </c>
    </row>
    <row r="2859" spans="1:43" x14ac:dyDescent="0.25">
      <c r="A2859">
        <v>2848</v>
      </c>
      <c r="C2859">
        <v>0.19175167940000001</v>
      </c>
      <c r="D2859">
        <v>0.56474114740000003</v>
      </c>
      <c r="E2859">
        <v>0.77460913080000005</v>
      </c>
      <c r="F2859">
        <v>0.42755090979999999</v>
      </c>
      <c r="G2859">
        <v>0.28895241649999998</v>
      </c>
      <c r="H2859">
        <v>0.62039951680000005</v>
      </c>
      <c r="I2859">
        <v>0.76226130059999997</v>
      </c>
      <c r="J2859">
        <v>0.42588599630000001</v>
      </c>
      <c r="K2859">
        <v>0.38135600930000002</v>
      </c>
      <c r="L2859">
        <v>0.21110677180000001</v>
      </c>
      <c r="M2859">
        <v>0.40749030510000001</v>
      </c>
      <c r="N2859">
        <v>8.2034718249999999E-2</v>
      </c>
      <c r="O2859">
        <v>0.3269475617</v>
      </c>
      <c r="P2859">
        <v>0.36369125410000003</v>
      </c>
      <c r="Q2859">
        <v>0.2962115796</v>
      </c>
      <c r="R2859">
        <v>0.34258442369999997</v>
      </c>
      <c r="S2859">
        <v>0.97102596559999999</v>
      </c>
      <c r="T2859">
        <v>0.86675923430000001</v>
      </c>
      <c r="U2859">
        <v>0.57488483310000005</v>
      </c>
      <c r="V2859">
        <v>0.87434836199999999</v>
      </c>
      <c r="W2859">
        <v>0.86867962870000004</v>
      </c>
      <c r="X2859">
        <v>0.77685714019999996</v>
      </c>
      <c r="Y2859">
        <v>0.71823456090000004</v>
      </c>
      <c r="Z2859">
        <v>0</v>
      </c>
      <c r="AA2859">
        <v>0</v>
      </c>
      <c r="AB2859">
        <v>-7.9493675540000002</v>
      </c>
      <c r="AC2859">
        <v>-26.497320819999999</v>
      </c>
      <c r="AD2859">
        <v>-15.87452598</v>
      </c>
      <c r="AE2859">
        <v>0</v>
      </c>
      <c r="AF2859">
        <v>0</v>
      </c>
      <c r="AH2859">
        <v>0.24762013648995224</v>
      </c>
      <c r="AI2859">
        <v>1.0959988172765482E-4</v>
      </c>
      <c r="AJ2859">
        <v>0.15593839330449738</v>
      </c>
      <c r="AK2859">
        <v>1.9572358324647737E-4</v>
      </c>
      <c r="AM2859">
        <f t="shared" si="192"/>
        <v>0.56387784167711641</v>
      </c>
      <c r="AN2859">
        <f t="shared" si="193"/>
        <v>0.5648598018789962</v>
      </c>
      <c r="AO2859">
        <f t="shared" si="194"/>
        <v>0.57293144651930916</v>
      </c>
      <c r="AP2859">
        <f t="shared" si="195"/>
        <v>0.53654857157415592</v>
      </c>
      <c r="AQ2859">
        <v>2849</v>
      </c>
    </row>
    <row r="2860" spans="1:43" x14ac:dyDescent="0.25">
      <c r="A2860">
        <v>2849</v>
      </c>
      <c r="C2860">
        <v>0.76175061710000003</v>
      </c>
      <c r="D2860">
        <v>0.33368552130000001</v>
      </c>
      <c r="E2860">
        <v>0.98048053940000002</v>
      </c>
      <c r="F2860">
        <v>0.19338351949999999</v>
      </c>
      <c r="G2860">
        <v>9.4131718860000005E-2</v>
      </c>
      <c r="H2860">
        <v>2.8738704279999999E-2</v>
      </c>
      <c r="I2860">
        <v>4.4096857080000003E-2</v>
      </c>
      <c r="J2860">
        <v>0.54964491680000005</v>
      </c>
      <c r="K2860">
        <v>0.9011446568</v>
      </c>
      <c r="L2860">
        <v>0.69302683279999999</v>
      </c>
      <c r="M2860">
        <v>3.5110258730000003E-2</v>
      </c>
      <c r="N2860">
        <v>0.47185325020000002</v>
      </c>
      <c r="O2860">
        <v>0.61533757069999995</v>
      </c>
      <c r="P2860">
        <v>0.35634101550000002</v>
      </c>
      <c r="Q2860">
        <v>0.78141262570000003</v>
      </c>
      <c r="R2860">
        <v>0.45864416330000002</v>
      </c>
      <c r="S2860">
        <v>0.90129872430000002</v>
      </c>
      <c r="T2860">
        <v>0.84476012320000005</v>
      </c>
      <c r="U2860">
        <v>0.24165420369999999</v>
      </c>
      <c r="V2860">
        <v>0.19553822160000001</v>
      </c>
      <c r="W2860">
        <v>0.4521507749</v>
      </c>
      <c r="X2860">
        <v>0.73011003740000002</v>
      </c>
      <c r="Y2860">
        <v>0.33674334550000001</v>
      </c>
      <c r="Z2860">
        <v>0</v>
      </c>
      <c r="AA2860">
        <v>0</v>
      </c>
      <c r="AB2860">
        <v>-31.80153997</v>
      </c>
      <c r="AC2860">
        <v>-25.770951100000001</v>
      </c>
      <c r="AD2860">
        <v>-12.89637823</v>
      </c>
      <c r="AE2860">
        <v>0</v>
      </c>
      <c r="AF2860">
        <v>0</v>
      </c>
      <c r="AH2860">
        <v>4.8129827271127648E-2</v>
      </c>
      <c r="AI2860">
        <v>6.8222591982211275E-4</v>
      </c>
      <c r="AJ2860">
        <v>0.24264571016831654</v>
      </c>
      <c r="AK2860">
        <v>3.6847599056211557E-4</v>
      </c>
      <c r="AM2860">
        <f t="shared" si="192"/>
        <v>0.56394921531359465</v>
      </c>
      <c r="AN2860">
        <f t="shared" si="193"/>
        <v>0.56489402007286804</v>
      </c>
      <c r="AO2860">
        <f t="shared" si="194"/>
        <v>0.57341074954194893</v>
      </c>
      <c r="AP2860">
        <f t="shared" si="195"/>
        <v>0.53657538358022694</v>
      </c>
      <c r="AQ2860">
        <v>2850</v>
      </c>
    </row>
    <row r="2861" spans="1:43" x14ac:dyDescent="0.25">
      <c r="A2861">
        <v>2850</v>
      </c>
      <c r="C2861">
        <v>0.88483788070000002</v>
      </c>
      <c r="D2861">
        <v>0.85448513410000004</v>
      </c>
      <c r="E2861">
        <v>0.50514833839999995</v>
      </c>
      <c r="F2861">
        <v>0.48389477660000002</v>
      </c>
      <c r="G2861">
        <v>0.23655209429999999</v>
      </c>
      <c r="H2861">
        <v>0.74703872250000003</v>
      </c>
      <c r="I2861">
        <v>0.3014438935</v>
      </c>
      <c r="J2861">
        <v>6.8704885199999996E-2</v>
      </c>
      <c r="K2861">
        <v>5.2235858509999997E-2</v>
      </c>
      <c r="L2861">
        <v>0.84206408450000003</v>
      </c>
      <c r="M2861">
        <v>0.69496467200000001</v>
      </c>
      <c r="N2861">
        <v>0.6594094492</v>
      </c>
      <c r="O2861">
        <v>0.86051094930000005</v>
      </c>
      <c r="P2861">
        <v>0.35718336750000002</v>
      </c>
      <c r="Q2861">
        <v>8.1853632120000006E-2</v>
      </c>
      <c r="R2861">
        <v>7.7760540880000006E-2</v>
      </c>
      <c r="S2861">
        <v>0.61916611340000005</v>
      </c>
      <c r="T2861">
        <v>0.48509607440000002</v>
      </c>
      <c r="U2861">
        <v>0.38527176019999998</v>
      </c>
      <c r="V2861">
        <v>0.54157383830000005</v>
      </c>
      <c r="W2861">
        <v>5.6208427999999998E-2</v>
      </c>
      <c r="X2861">
        <v>0.42039605670000002</v>
      </c>
      <c r="Y2861">
        <v>0.90690759129999998</v>
      </c>
      <c r="Z2861">
        <v>0</v>
      </c>
      <c r="AA2861">
        <v>0</v>
      </c>
      <c r="AB2861">
        <v>-11.64621163</v>
      </c>
      <c r="AC2861">
        <v>-35.745772420000002</v>
      </c>
      <c r="AD2861">
        <v>-5.7352419100000001</v>
      </c>
      <c r="AE2861">
        <v>0</v>
      </c>
      <c r="AF2861">
        <v>0</v>
      </c>
      <c r="AH2861">
        <v>7.8198312871029046E-2</v>
      </c>
      <c r="AI2861">
        <v>2.9115335729729852E-2</v>
      </c>
      <c r="AJ2861">
        <v>0.15675919349727033</v>
      </c>
      <c r="AK2861">
        <v>1.6506168141556733E-2</v>
      </c>
      <c r="AM2861">
        <f t="shared" si="192"/>
        <v>0.56406517870412631</v>
      </c>
      <c r="AN2861">
        <f t="shared" si="193"/>
        <v>0.56635434893709991</v>
      </c>
      <c r="AO2861">
        <f t="shared" si="194"/>
        <v>0.57372039917563789</v>
      </c>
      <c r="AP2861">
        <f t="shared" si="195"/>
        <v>0.53777644821335435</v>
      </c>
      <c r="AQ2861">
        <v>2851</v>
      </c>
    </row>
    <row r="2862" spans="1:43" x14ac:dyDescent="0.25">
      <c r="A2862">
        <v>2851</v>
      </c>
      <c r="C2862">
        <v>9.6568278039999997E-2</v>
      </c>
      <c r="D2862">
        <v>0.379274057</v>
      </c>
      <c r="E2862">
        <v>9.2904535120000003E-3</v>
      </c>
      <c r="F2862">
        <v>0.12791227199999999</v>
      </c>
      <c r="G2862">
        <v>0.55329352710000002</v>
      </c>
      <c r="H2862">
        <v>1.4812723030000001E-2</v>
      </c>
      <c r="I2862">
        <v>0.44798723930000001</v>
      </c>
      <c r="J2862">
        <v>0.87739341289999995</v>
      </c>
      <c r="K2862">
        <v>0.84154548029999998</v>
      </c>
      <c r="L2862">
        <v>0.35110433260000001</v>
      </c>
      <c r="M2862">
        <v>0.64292513179999999</v>
      </c>
      <c r="N2862">
        <v>0.72957535740000001</v>
      </c>
      <c r="O2862">
        <v>0.92675566860000003</v>
      </c>
      <c r="P2862">
        <v>0.83810811490000003</v>
      </c>
      <c r="Q2862">
        <v>0.3267040283</v>
      </c>
      <c r="R2862">
        <v>0.70928771469999996</v>
      </c>
      <c r="S2862">
        <v>0.72405072420000005</v>
      </c>
      <c r="T2862">
        <v>0.24998957920000001</v>
      </c>
      <c r="U2862">
        <v>0.5404102865</v>
      </c>
      <c r="V2862">
        <v>0.87790667310000003</v>
      </c>
      <c r="W2862">
        <v>0.44496319070000001</v>
      </c>
      <c r="X2862">
        <v>0.31604381279999999</v>
      </c>
      <c r="Y2862">
        <v>0.20798058920000001</v>
      </c>
      <c r="Z2862">
        <v>0</v>
      </c>
      <c r="AA2862">
        <v>0</v>
      </c>
      <c r="AB2862">
        <v>-13.30882955</v>
      </c>
      <c r="AC2862">
        <v>-26.23916178</v>
      </c>
      <c r="AD2862">
        <v>-9.4366692180000005</v>
      </c>
      <c r="AE2862">
        <v>0</v>
      </c>
      <c r="AF2862">
        <v>0</v>
      </c>
      <c r="AH2862">
        <v>8.6750218215353961E-2</v>
      </c>
      <c r="AI2862">
        <v>1.8084653285212918E-3</v>
      </c>
      <c r="AJ2862">
        <v>6.4820832831708142E-2</v>
      </c>
      <c r="AK2862">
        <v>4.7031564774971185E-4</v>
      </c>
      <c r="AM2862">
        <f t="shared" si="192"/>
        <v>0.56419382405546792</v>
      </c>
      <c r="AN2862">
        <f t="shared" si="193"/>
        <v>0.56644505557169678</v>
      </c>
      <c r="AO2862">
        <f t="shared" si="194"/>
        <v>0.57384844108944177</v>
      </c>
      <c r="AP2862">
        <f t="shared" si="195"/>
        <v>0.53781067054079423</v>
      </c>
      <c r="AQ2862">
        <v>2852</v>
      </c>
    </row>
    <row r="2863" spans="1:43" x14ac:dyDescent="0.25">
      <c r="A2863">
        <v>2852</v>
      </c>
      <c r="C2863">
        <v>0.22289823280000001</v>
      </c>
      <c r="D2863">
        <v>0.9967287185</v>
      </c>
      <c r="E2863">
        <v>0.27691681709999999</v>
      </c>
      <c r="F2863">
        <v>0.15408423190000001</v>
      </c>
      <c r="G2863">
        <v>0.33881982440000002</v>
      </c>
      <c r="H2863">
        <v>0.35332989599999998</v>
      </c>
      <c r="I2863">
        <v>0.78954305219999998</v>
      </c>
      <c r="J2863">
        <v>0.1044489287</v>
      </c>
      <c r="K2863">
        <v>0.88398013750000004</v>
      </c>
      <c r="L2863">
        <v>0.1971932377</v>
      </c>
      <c r="M2863">
        <v>0.66376582210000001</v>
      </c>
      <c r="N2863">
        <v>0.34986787990000001</v>
      </c>
      <c r="O2863">
        <v>0.81103045630000004</v>
      </c>
      <c r="P2863">
        <v>0.36502550119999999</v>
      </c>
      <c r="Q2863">
        <v>0.58594877739999995</v>
      </c>
      <c r="R2863">
        <v>9.168268903E-2</v>
      </c>
      <c r="S2863">
        <v>0.56056992569999997</v>
      </c>
      <c r="T2863">
        <v>0.23530876240000001</v>
      </c>
      <c r="U2863">
        <v>4.2750307590000002E-2</v>
      </c>
      <c r="V2863">
        <v>0.1106810214</v>
      </c>
      <c r="W2863">
        <v>0.19886358870000001</v>
      </c>
      <c r="X2863">
        <v>0.63626298520000002</v>
      </c>
      <c r="Y2863">
        <v>0.66499297440000005</v>
      </c>
      <c r="Z2863">
        <v>0</v>
      </c>
      <c r="AA2863">
        <v>0</v>
      </c>
      <c r="AB2863">
        <v>-8.9398699649999998</v>
      </c>
      <c r="AC2863">
        <v>-31.8303391</v>
      </c>
      <c r="AD2863">
        <v>-10.29654818</v>
      </c>
      <c r="AE2863">
        <v>0</v>
      </c>
      <c r="AF2863">
        <v>0</v>
      </c>
      <c r="AH2863">
        <v>0.21262604031447158</v>
      </c>
      <c r="AI2863">
        <v>8.2841564744019561E-3</v>
      </c>
      <c r="AJ2863">
        <v>4.4561993473628707E-2</v>
      </c>
      <c r="AK2863">
        <v>3.6301403343989048E-3</v>
      </c>
      <c r="AM2863">
        <f t="shared" si="192"/>
        <v>0.56450913567339067</v>
      </c>
      <c r="AN2863">
        <f t="shared" si="193"/>
        <v>0.5668605614386969</v>
      </c>
      <c r="AO2863">
        <f t="shared" si="194"/>
        <v>0.57393646530446685</v>
      </c>
      <c r="AP2863">
        <f t="shared" si="195"/>
        <v>0.53807481623054754</v>
      </c>
      <c r="AQ2863">
        <v>2853</v>
      </c>
    </row>
    <row r="2864" spans="1:43" x14ac:dyDescent="0.25">
      <c r="A2864">
        <v>2853</v>
      </c>
      <c r="C2864">
        <v>0.16616826500000001</v>
      </c>
      <c r="D2864">
        <v>7.7356946189999998E-2</v>
      </c>
      <c r="E2864">
        <v>0.9558414381</v>
      </c>
      <c r="F2864">
        <v>0.1535700622</v>
      </c>
      <c r="G2864">
        <v>0.65216697820000002</v>
      </c>
      <c r="H2864">
        <v>0.23999476950000001</v>
      </c>
      <c r="I2864">
        <v>1.7617903649999999E-3</v>
      </c>
      <c r="J2864">
        <v>0.12918832150000001</v>
      </c>
      <c r="K2864">
        <v>0.35096020719999999</v>
      </c>
      <c r="L2864">
        <v>0.3161314637</v>
      </c>
      <c r="M2864">
        <v>0.58750678479999996</v>
      </c>
      <c r="N2864">
        <v>0.79324368430000003</v>
      </c>
      <c r="O2864">
        <v>0.7834203569</v>
      </c>
      <c r="P2864">
        <v>0.7181154112</v>
      </c>
      <c r="Q2864">
        <v>9.0068873950000003E-2</v>
      </c>
      <c r="R2864">
        <v>0.53927728320000001</v>
      </c>
      <c r="S2864">
        <v>0.61607838469999998</v>
      </c>
      <c r="T2864">
        <v>0.35390871340000002</v>
      </c>
      <c r="U2864">
        <v>0.87851858650000003</v>
      </c>
      <c r="V2864">
        <v>1.7295198750000001E-2</v>
      </c>
      <c r="W2864">
        <v>0.45711030879999998</v>
      </c>
      <c r="X2864">
        <v>0.57963639749999996</v>
      </c>
      <c r="Y2864">
        <v>0.55423628400000002</v>
      </c>
      <c r="Z2864">
        <v>0</v>
      </c>
      <c r="AA2864">
        <v>0</v>
      </c>
      <c r="AB2864">
        <v>-47.354499339999997</v>
      </c>
      <c r="AC2864">
        <v>-30.348811439999999</v>
      </c>
      <c r="AD2864">
        <v>-9.2670354330000002</v>
      </c>
      <c r="AE2864">
        <v>0</v>
      </c>
      <c r="AF2864">
        <v>0</v>
      </c>
      <c r="AH2864">
        <v>4.2325034633528269E-2</v>
      </c>
      <c r="AI2864">
        <v>1.2495359666323401E-3</v>
      </c>
      <c r="AJ2864">
        <v>4.0577344621474006E-2</v>
      </c>
      <c r="AK2864">
        <v>9.9248457485817305E-5</v>
      </c>
      <c r="AM2864">
        <f t="shared" si="192"/>
        <v>0.56457190115182976</v>
      </c>
      <c r="AN2864">
        <f t="shared" si="193"/>
        <v>0.56692323402663847</v>
      </c>
      <c r="AO2864">
        <f t="shared" si="194"/>
        <v>0.57401661856130493</v>
      </c>
      <c r="AP2864">
        <f t="shared" si="195"/>
        <v>0.53808203800432064</v>
      </c>
      <c r="AQ2864">
        <v>2854</v>
      </c>
    </row>
    <row r="2865" spans="1:43" x14ac:dyDescent="0.25">
      <c r="A2865">
        <v>2854</v>
      </c>
      <c r="C2865">
        <v>0.49073134940000002</v>
      </c>
      <c r="D2865">
        <v>0.15661482369999999</v>
      </c>
      <c r="E2865">
        <v>0.94912999730000003</v>
      </c>
      <c r="F2865">
        <v>0.1268085544</v>
      </c>
      <c r="G2865">
        <v>0.84116227180000003</v>
      </c>
      <c r="H2865">
        <v>0.86388918410000004</v>
      </c>
      <c r="I2865">
        <v>0.29211924950000001</v>
      </c>
      <c r="J2865">
        <v>0.96659458310000002</v>
      </c>
      <c r="K2865">
        <v>0.9462693324</v>
      </c>
      <c r="L2865">
        <v>0.65424443430000001</v>
      </c>
      <c r="M2865">
        <v>0.62639349789999998</v>
      </c>
      <c r="N2865">
        <v>0.30829488929999999</v>
      </c>
      <c r="O2865">
        <v>4.1004427240000002E-2</v>
      </c>
      <c r="P2865">
        <v>0.47646399119999999</v>
      </c>
      <c r="Q2865">
        <v>8.5000645139999997E-2</v>
      </c>
      <c r="R2865">
        <v>0.25165953000000002</v>
      </c>
      <c r="S2865">
        <v>0.61906739349999995</v>
      </c>
      <c r="T2865">
        <v>0.84790411799999998</v>
      </c>
      <c r="U2865">
        <v>0.2152467964</v>
      </c>
      <c r="V2865">
        <v>0.36201877310000002</v>
      </c>
      <c r="W2865">
        <v>0.2746116931</v>
      </c>
      <c r="X2865">
        <v>0.83163357780000002</v>
      </c>
      <c r="Y2865">
        <v>0.55538191370000001</v>
      </c>
      <c r="Z2865">
        <v>0</v>
      </c>
      <c r="AA2865">
        <v>0</v>
      </c>
      <c r="AB2865">
        <v>-3.3860233649999998</v>
      </c>
      <c r="AC2865">
        <v>-32.176239379999998</v>
      </c>
      <c r="AD2865">
        <v>-8.4449439739999992</v>
      </c>
      <c r="AE2865">
        <v>0</v>
      </c>
      <c r="AF2865">
        <v>0</v>
      </c>
      <c r="AH2865">
        <v>0.35252412071088407</v>
      </c>
      <c r="AI2865">
        <v>8.7335354439976188E-3</v>
      </c>
      <c r="AJ2865">
        <v>0.24958109881617044</v>
      </c>
      <c r="AK2865">
        <v>3.5537320274657586E-2</v>
      </c>
      <c r="AM2865">
        <f t="shared" si="192"/>
        <v>0.56509467320126339</v>
      </c>
      <c r="AN2865">
        <f t="shared" si="193"/>
        <v>0.56736127925524416</v>
      </c>
      <c r="AO2865">
        <f t="shared" si="194"/>
        <v>0.57450962119866189</v>
      </c>
      <c r="AP2865">
        <f t="shared" si="195"/>
        <v>0.5406678967070776</v>
      </c>
      <c r="AQ2865">
        <v>2855</v>
      </c>
    </row>
    <row r="2866" spans="1:43" x14ac:dyDescent="0.25">
      <c r="A2866">
        <v>2855</v>
      </c>
      <c r="C2866">
        <v>2.5220631390000001E-2</v>
      </c>
      <c r="D2866">
        <v>0.49186667010000001</v>
      </c>
      <c r="E2866">
        <v>0.42311440589999999</v>
      </c>
      <c r="F2866">
        <v>0.72568172220000005</v>
      </c>
      <c r="G2866">
        <v>0.22431427870000001</v>
      </c>
      <c r="H2866">
        <v>0.72651178620000001</v>
      </c>
      <c r="I2866">
        <v>0.28319727649999998</v>
      </c>
      <c r="J2866">
        <v>0.56199789789999999</v>
      </c>
      <c r="K2866">
        <v>0.4176817196</v>
      </c>
      <c r="L2866">
        <v>0.40739558149999999</v>
      </c>
      <c r="M2866">
        <v>0.42510136539999999</v>
      </c>
      <c r="N2866">
        <v>0.98003344560000005</v>
      </c>
      <c r="O2866">
        <v>0.96346664520000003</v>
      </c>
      <c r="P2866">
        <v>0.83694827319999998</v>
      </c>
      <c r="Q2866">
        <v>0.60510831700000001</v>
      </c>
      <c r="R2866">
        <v>0.40012614689999998</v>
      </c>
      <c r="S2866">
        <v>6.9941552589999997E-2</v>
      </c>
      <c r="T2866">
        <v>0.122606037</v>
      </c>
      <c r="U2866">
        <v>0.62486304130000003</v>
      </c>
      <c r="V2866">
        <v>7.0377512830000002E-2</v>
      </c>
      <c r="W2866">
        <v>2.352806507E-2</v>
      </c>
      <c r="X2866">
        <v>0.1988542043</v>
      </c>
      <c r="Y2866">
        <v>0.4486402397</v>
      </c>
      <c r="Z2866">
        <v>0</v>
      </c>
      <c r="AA2866">
        <v>0</v>
      </c>
      <c r="AB2866">
        <v>-17.877481599999999</v>
      </c>
      <c r="AC2866">
        <v>-183.8283753</v>
      </c>
      <c r="AD2866">
        <v>-6.711566811</v>
      </c>
      <c r="AE2866">
        <v>0</v>
      </c>
      <c r="AF2866">
        <v>0</v>
      </c>
      <c r="AH2866">
        <v>4.5375879849188339E-2</v>
      </c>
      <c r="AI2866">
        <v>2.2060539505243352E-4</v>
      </c>
      <c r="AJ2866">
        <v>3.619402749451172E-2</v>
      </c>
      <c r="AK2866">
        <v>1.6756069734457368E-5</v>
      </c>
      <c r="AM2866">
        <f t="shared" si="192"/>
        <v>0.5651619628994996</v>
      </c>
      <c r="AN2866">
        <f t="shared" si="193"/>
        <v>0.56737234409162418</v>
      </c>
      <c r="AO2866">
        <f t="shared" si="194"/>
        <v>0.5745811159997346</v>
      </c>
      <c r="AP2866">
        <f t="shared" si="195"/>
        <v>0.54066911595569878</v>
      </c>
      <c r="AQ2866">
        <v>2856</v>
      </c>
    </row>
    <row r="2867" spans="1:43" x14ac:dyDescent="0.25">
      <c r="A2867">
        <v>2856</v>
      </c>
      <c r="C2867">
        <v>0.92679222719999999</v>
      </c>
      <c r="D2867">
        <v>0.2353456703</v>
      </c>
      <c r="E2867">
        <v>0.29488764239999998</v>
      </c>
      <c r="F2867">
        <v>0.41865190610000003</v>
      </c>
      <c r="G2867">
        <v>0.17160976210000001</v>
      </c>
      <c r="H2867">
        <v>0.2018085201</v>
      </c>
      <c r="I2867">
        <v>0.4582782071</v>
      </c>
      <c r="J2867">
        <v>0.16017481920000001</v>
      </c>
      <c r="K2867">
        <v>0.23232022229999999</v>
      </c>
      <c r="L2867">
        <v>0.88138951730000004</v>
      </c>
      <c r="M2867">
        <v>8.7359897089999999E-2</v>
      </c>
      <c r="N2867">
        <v>0.1548427439</v>
      </c>
      <c r="O2867">
        <v>0.58283228730000003</v>
      </c>
      <c r="P2867">
        <v>0.42667398210000002</v>
      </c>
      <c r="Q2867">
        <v>0.85277396839999997</v>
      </c>
      <c r="R2867">
        <v>0.30002331240000002</v>
      </c>
      <c r="S2867">
        <v>0.39806394369999998</v>
      </c>
      <c r="T2867">
        <v>0.79863248840000001</v>
      </c>
      <c r="U2867">
        <v>0.84250916119999997</v>
      </c>
      <c r="V2867">
        <v>0.85811141950000003</v>
      </c>
      <c r="W2867">
        <v>0.15546695730000001</v>
      </c>
      <c r="X2867">
        <v>8.3382115700000002E-3</v>
      </c>
      <c r="Y2867">
        <v>0.106369348</v>
      </c>
      <c r="Z2867">
        <v>0</v>
      </c>
      <c r="AA2867">
        <v>0</v>
      </c>
      <c r="AB2867">
        <v>-9.633379455</v>
      </c>
      <c r="AC2867">
        <v>-55.696437969999998</v>
      </c>
      <c r="AD2867">
        <v>-3.1240116969999998</v>
      </c>
      <c r="AE2867">
        <v>0</v>
      </c>
      <c r="AF2867">
        <v>0</v>
      </c>
      <c r="AH2867">
        <v>7.9862259924565832E-2</v>
      </c>
      <c r="AI2867">
        <v>3.7470663104706954E-3</v>
      </c>
      <c r="AJ2867">
        <v>0.24066471256476205</v>
      </c>
      <c r="AK2867">
        <v>3.3307301600195597E-3</v>
      </c>
      <c r="AM2867">
        <f t="shared" ref="AM2867:AM2930" si="196">AH2867/AH$5+AM2866</f>
        <v>0.56528039382334383</v>
      </c>
      <c r="AN2867">
        <f t="shared" ref="AN2867:AN2930" si="197">AI2867/AI$5+AN2866</f>
        <v>0.56756028453442608</v>
      </c>
      <c r="AO2867">
        <f t="shared" ref="AO2867:AO2930" si="198">AJ2867/AJ$5+AO2866</f>
        <v>0.57505650591738455</v>
      </c>
      <c r="AP2867">
        <f t="shared" ref="AP2867:AP2930" si="199">AK2867/AK$5+AP2866</f>
        <v>0.54091147518549598</v>
      </c>
      <c r="AQ2867">
        <v>2857</v>
      </c>
    </row>
    <row r="2868" spans="1:43" x14ac:dyDescent="0.25">
      <c r="A2868">
        <v>2857</v>
      </c>
      <c r="C2868">
        <v>0.22746922010000001</v>
      </c>
      <c r="D2868">
        <v>0.70204199919999999</v>
      </c>
      <c r="E2868">
        <v>0.48805171790000001</v>
      </c>
      <c r="F2868">
        <v>0.2870099284</v>
      </c>
      <c r="G2868">
        <v>0.44507110700000002</v>
      </c>
      <c r="H2868">
        <v>0.84870106560000003</v>
      </c>
      <c r="I2868">
        <v>0.48927288759999998</v>
      </c>
      <c r="J2868">
        <v>6.4227047139999993E-2</v>
      </c>
      <c r="K2868">
        <v>0.4266344004</v>
      </c>
      <c r="L2868">
        <v>0.54549275289999999</v>
      </c>
      <c r="M2868">
        <v>0.73370604429999997</v>
      </c>
      <c r="N2868">
        <v>0.30581546640000001</v>
      </c>
      <c r="O2868">
        <v>0.43854867689999999</v>
      </c>
      <c r="P2868">
        <v>0.87374262859999996</v>
      </c>
      <c r="Q2868">
        <v>0.2409869614</v>
      </c>
      <c r="R2868">
        <v>0.65407272380000003</v>
      </c>
      <c r="S2868">
        <v>0.34586295789999999</v>
      </c>
      <c r="T2868">
        <v>0.64222760379999999</v>
      </c>
      <c r="U2868">
        <v>0.1768150651</v>
      </c>
      <c r="V2868">
        <v>2.962812083E-2</v>
      </c>
      <c r="W2868">
        <v>0.6062603432</v>
      </c>
      <c r="X2868">
        <v>0.86149243519999996</v>
      </c>
      <c r="Y2868">
        <v>0.1811080524</v>
      </c>
      <c r="Z2868">
        <v>0</v>
      </c>
      <c r="AA2868">
        <v>0</v>
      </c>
      <c r="AB2868">
        <v>-7.2360527110000001</v>
      </c>
      <c r="AC2868">
        <v>-78.385212960000004</v>
      </c>
      <c r="AD2868">
        <v>-23.268199150000001</v>
      </c>
      <c r="AE2868">
        <v>0</v>
      </c>
      <c r="AF2868">
        <v>0</v>
      </c>
      <c r="AH2868">
        <v>0.25773370431689691</v>
      </c>
      <c r="AI2868">
        <v>1.6790604525848133E-2</v>
      </c>
      <c r="AJ2868">
        <v>0.12370593455436305</v>
      </c>
      <c r="AK2868">
        <v>2.4758375292060857E-2</v>
      </c>
      <c r="AM2868">
        <f t="shared" si="196"/>
        <v>0.56566259739154834</v>
      </c>
      <c r="AN2868">
        <f t="shared" si="197"/>
        <v>0.56840244567811371</v>
      </c>
      <c r="AO2868">
        <f t="shared" si="198"/>
        <v>0.57530086477421016</v>
      </c>
      <c r="AP2868">
        <f t="shared" si="199"/>
        <v>0.54271300832643887</v>
      </c>
      <c r="AQ2868">
        <v>2858</v>
      </c>
    </row>
    <row r="2869" spans="1:43" x14ac:dyDescent="0.25">
      <c r="A2869">
        <v>2858</v>
      </c>
      <c r="C2869">
        <v>0.96332427490000005</v>
      </c>
      <c r="D2869">
        <v>0.47338976900000002</v>
      </c>
      <c r="E2869">
        <v>0.84515376040000001</v>
      </c>
      <c r="F2869">
        <v>0.2272841125</v>
      </c>
      <c r="G2869">
        <v>0.68659716260000003</v>
      </c>
      <c r="H2869">
        <v>0.27945034460000001</v>
      </c>
      <c r="I2869">
        <v>0.63113481230000001</v>
      </c>
      <c r="J2869">
        <v>0.73447529249999999</v>
      </c>
      <c r="K2869">
        <v>0.4682375782</v>
      </c>
      <c r="L2869">
        <v>0.13310344730000001</v>
      </c>
      <c r="M2869">
        <v>0.79517316329999999</v>
      </c>
      <c r="N2869">
        <v>0.16235212909999999</v>
      </c>
      <c r="O2869">
        <v>0.85894143789999999</v>
      </c>
      <c r="P2869">
        <v>0.57995933499999996</v>
      </c>
      <c r="Q2869">
        <v>0.77413981080000005</v>
      </c>
      <c r="R2869">
        <v>0.50035419270000003</v>
      </c>
      <c r="S2869">
        <v>0.54809101530000004</v>
      </c>
      <c r="T2869">
        <v>0.43721318939999998</v>
      </c>
      <c r="U2869">
        <v>0.99207754690000005</v>
      </c>
      <c r="V2869">
        <v>0.67176084170000006</v>
      </c>
      <c r="W2869">
        <v>0.1431067775</v>
      </c>
      <c r="X2869">
        <v>0.94317406839999995</v>
      </c>
      <c r="Y2869">
        <v>0.51119210550000005</v>
      </c>
      <c r="Z2869">
        <v>0</v>
      </c>
      <c r="AA2869">
        <v>0</v>
      </c>
      <c r="AB2869">
        <v>-20.43454728</v>
      </c>
      <c r="AC2869">
        <v>-28.505926689999999</v>
      </c>
      <c r="AD2869">
        <v>-23.156340530000001</v>
      </c>
      <c r="AE2869">
        <v>0</v>
      </c>
      <c r="AF2869">
        <v>0</v>
      </c>
      <c r="AH2869">
        <v>0.10319237213453639</v>
      </c>
      <c r="AI2869">
        <v>1.4672008683697531E-2</v>
      </c>
      <c r="AJ2869">
        <v>7.683561195138458E-2</v>
      </c>
      <c r="AK2869">
        <v>5.3801425729927245E-3</v>
      </c>
      <c r="AM2869">
        <f t="shared" si="196"/>
        <v>0.56581562546735176</v>
      </c>
      <c r="AN2869">
        <f t="shared" si="197"/>
        <v>0.56913834506721761</v>
      </c>
      <c r="AO2869">
        <f t="shared" si="198"/>
        <v>0.57545263972637861</v>
      </c>
      <c r="AP2869">
        <f t="shared" si="199"/>
        <v>0.54310449221962276</v>
      </c>
      <c r="AQ2869">
        <v>2859</v>
      </c>
    </row>
    <row r="2870" spans="1:43" x14ac:dyDescent="0.25">
      <c r="A2870">
        <v>2859</v>
      </c>
      <c r="C2870">
        <v>0.92893697460000002</v>
      </c>
      <c r="D2870">
        <v>0.65561375489999996</v>
      </c>
      <c r="E2870">
        <v>0.88095625399999999</v>
      </c>
      <c r="F2870">
        <v>7.8732765280000006E-2</v>
      </c>
      <c r="G2870">
        <v>0.44851273110000001</v>
      </c>
      <c r="H2870">
        <v>1.208685827E-2</v>
      </c>
      <c r="I2870">
        <v>0.8182031568</v>
      </c>
      <c r="J2870">
        <v>0.7250613293</v>
      </c>
      <c r="K2870">
        <v>0.1388162815</v>
      </c>
      <c r="L2870">
        <v>0.83949355059999997</v>
      </c>
      <c r="M2870">
        <v>9.9389983809999999E-2</v>
      </c>
      <c r="N2870">
        <v>0.79171269040000003</v>
      </c>
      <c r="O2870">
        <v>0.57894257670000004</v>
      </c>
      <c r="P2870">
        <v>0.57136571479999998</v>
      </c>
      <c r="Q2870">
        <v>2.0502151220000001E-2</v>
      </c>
      <c r="R2870">
        <v>5.607619346E-2</v>
      </c>
      <c r="S2870">
        <v>0.4738928778</v>
      </c>
      <c r="T2870">
        <v>0.60739194949999997</v>
      </c>
      <c r="U2870">
        <v>0.82206877879999996</v>
      </c>
      <c r="V2870">
        <v>0.17302318729999999</v>
      </c>
      <c r="W2870">
        <v>0.26769312169999998</v>
      </c>
      <c r="X2870">
        <v>2.9152799859999998E-2</v>
      </c>
      <c r="Y2870">
        <v>0.51522049120000002</v>
      </c>
      <c r="Z2870">
        <v>0</v>
      </c>
      <c r="AA2870">
        <v>0</v>
      </c>
      <c r="AB2870">
        <v>-13.0204602</v>
      </c>
      <c r="AC2870">
        <v>-48.338229429999998</v>
      </c>
      <c r="AD2870">
        <v>-22.224595839999999</v>
      </c>
      <c r="AE2870">
        <v>0</v>
      </c>
      <c r="AF2870">
        <v>0</v>
      </c>
      <c r="AH2870">
        <v>2.065491269828422E-2</v>
      </c>
      <c r="AI2870">
        <v>7.3435753652663664E-3</v>
      </c>
      <c r="AJ2870">
        <v>8.0475773316285956E-2</v>
      </c>
      <c r="AK2870">
        <v>5.6453404448338583E-4</v>
      </c>
      <c r="AM2870">
        <f t="shared" si="196"/>
        <v>0.56584625545947931</v>
      </c>
      <c r="AN2870">
        <f t="shared" si="197"/>
        <v>0.56950667449924297</v>
      </c>
      <c r="AO2870">
        <f t="shared" si="198"/>
        <v>0.57561160516357102</v>
      </c>
      <c r="AP2870">
        <f t="shared" si="199"/>
        <v>0.54314557031050437</v>
      </c>
      <c r="AQ2870">
        <v>2860</v>
      </c>
    </row>
    <row r="2871" spans="1:43" x14ac:dyDescent="0.25">
      <c r="A2871">
        <v>2860</v>
      </c>
      <c r="C2871">
        <v>0.18019277210000001</v>
      </c>
      <c r="D2871">
        <v>7.2365398979999995E-2</v>
      </c>
      <c r="E2871">
        <v>0.38249999029999998</v>
      </c>
      <c r="F2871">
        <v>0.84808343369999994</v>
      </c>
      <c r="G2871">
        <v>4.9973847580000001E-2</v>
      </c>
      <c r="H2871">
        <v>0.28591013539999999</v>
      </c>
      <c r="I2871">
        <v>0.40737844140000001</v>
      </c>
      <c r="J2871">
        <v>0.98788356109999997</v>
      </c>
      <c r="K2871">
        <v>0.50516994439999996</v>
      </c>
      <c r="L2871">
        <v>0.90353672460000001</v>
      </c>
      <c r="M2871">
        <v>0.97022249059999999</v>
      </c>
      <c r="N2871">
        <v>0.27111813680000002</v>
      </c>
      <c r="O2871">
        <v>0.8532230703</v>
      </c>
      <c r="P2871">
        <v>0.73532493600000004</v>
      </c>
      <c r="Q2871">
        <v>0.1247747219</v>
      </c>
      <c r="R2871">
        <v>8.3332322070000006E-2</v>
      </c>
      <c r="S2871">
        <v>0.12754816120000001</v>
      </c>
      <c r="T2871">
        <v>0.1792866269</v>
      </c>
      <c r="U2871">
        <v>0.80269836120000004</v>
      </c>
      <c r="V2871">
        <v>0.82592858440000005</v>
      </c>
      <c r="W2871">
        <v>0.46580942069999998</v>
      </c>
      <c r="X2871">
        <v>0.4148206639</v>
      </c>
      <c r="Y2871">
        <v>0.43995740220000001</v>
      </c>
      <c r="Z2871">
        <v>0</v>
      </c>
      <c r="AA2871">
        <v>0</v>
      </c>
      <c r="AB2871">
        <v>-12.124392370000001</v>
      </c>
      <c r="AC2871">
        <v>-128.17984949999999</v>
      </c>
      <c r="AD2871">
        <v>-12.11180032</v>
      </c>
      <c r="AE2871">
        <v>0</v>
      </c>
      <c r="AF2871">
        <v>0</v>
      </c>
      <c r="AH2871">
        <v>0.14640986200763775</v>
      </c>
      <c r="AI2871">
        <v>1.3649565891693124E-3</v>
      </c>
      <c r="AJ2871">
        <v>1.5573590449058299E-2</v>
      </c>
      <c r="AK2871">
        <v>1.4393684498451384E-4</v>
      </c>
      <c r="AM2871">
        <f t="shared" si="196"/>
        <v>0.56606337247111715</v>
      </c>
      <c r="AN2871">
        <f t="shared" si="197"/>
        <v>0.56957513620355205</v>
      </c>
      <c r="AO2871">
        <f t="shared" si="198"/>
        <v>0.57564236799457436</v>
      </c>
      <c r="AP2871">
        <f t="shared" si="199"/>
        <v>0.54315604381667681</v>
      </c>
      <c r="AQ2871">
        <v>2861</v>
      </c>
    </row>
    <row r="2872" spans="1:43" x14ac:dyDescent="0.25">
      <c r="A2872">
        <v>2861</v>
      </c>
      <c r="C2872">
        <v>2.9221710519999999E-2</v>
      </c>
      <c r="D2872">
        <v>0.29442923589999997</v>
      </c>
      <c r="E2872">
        <v>0.62358586120000004</v>
      </c>
      <c r="F2872">
        <v>0.62087858399999996</v>
      </c>
      <c r="G2872">
        <v>7.1643965089999997E-2</v>
      </c>
      <c r="H2872">
        <v>0.70160720590000003</v>
      </c>
      <c r="I2872">
        <v>0.15416951200000001</v>
      </c>
      <c r="J2872">
        <v>0.99498498489999998</v>
      </c>
      <c r="K2872">
        <v>0.86994885609999995</v>
      </c>
      <c r="L2872">
        <v>0.46343886290000003</v>
      </c>
      <c r="M2872">
        <v>0.83884424810000002</v>
      </c>
      <c r="N2872">
        <v>0.38071227889999998</v>
      </c>
      <c r="O2872">
        <v>0.19692116279999999</v>
      </c>
      <c r="P2872">
        <v>0.66514737000000002</v>
      </c>
      <c r="Q2872">
        <v>0.1265470041</v>
      </c>
      <c r="R2872">
        <v>0.45396793870000002</v>
      </c>
      <c r="S2872">
        <v>0.15569123670000001</v>
      </c>
      <c r="T2872">
        <v>0.2300167803</v>
      </c>
      <c r="U2872">
        <v>0.12825957130000001</v>
      </c>
      <c r="V2872">
        <v>0.46958331809999998</v>
      </c>
      <c r="W2872">
        <v>0.77972286049999995</v>
      </c>
      <c r="X2872">
        <v>0.16656796770000001</v>
      </c>
      <c r="Y2872">
        <v>0.95509076650000002</v>
      </c>
      <c r="Z2872">
        <v>0</v>
      </c>
      <c r="AA2872">
        <v>0</v>
      </c>
      <c r="AB2872">
        <v>-13.250713709999999</v>
      </c>
      <c r="AC2872">
        <v>-143.65784450000001</v>
      </c>
      <c r="AD2872">
        <v>-16.714913320000001</v>
      </c>
      <c r="AE2872">
        <v>0</v>
      </c>
      <c r="AF2872">
        <v>0</v>
      </c>
      <c r="AH2872">
        <v>8.674198904122378E-2</v>
      </c>
      <c r="AI2872">
        <v>3.8529725008778419E-4</v>
      </c>
      <c r="AJ2872">
        <v>0.11738311787497745</v>
      </c>
      <c r="AK2872">
        <v>1.8143663620315221E-4</v>
      </c>
      <c r="AM2872">
        <f t="shared" si="196"/>
        <v>0.56619200561908889</v>
      </c>
      <c r="AN2872">
        <f t="shared" si="197"/>
        <v>0.56959446143822678</v>
      </c>
      <c r="AO2872">
        <f t="shared" si="198"/>
        <v>0.57587423726259201</v>
      </c>
      <c r="AP2872">
        <f t="shared" si="199"/>
        <v>0.54316924597995475</v>
      </c>
      <c r="AQ2872">
        <v>2862</v>
      </c>
    </row>
    <row r="2873" spans="1:43" x14ac:dyDescent="0.25">
      <c r="A2873">
        <v>2862</v>
      </c>
      <c r="C2873">
        <v>0.1743648988</v>
      </c>
      <c r="D2873">
        <v>0.66571048369999997</v>
      </c>
      <c r="E2873">
        <v>0.53239002150000003</v>
      </c>
      <c r="F2873">
        <v>0.35695241160000002</v>
      </c>
      <c r="G2873">
        <v>0.44343134020000002</v>
      </c>
      <c r="H2873">
        <v>9.3613779170000008E-3</v>
      </c>
      <c r="I2873">
        <v>0.77792545219999998</v>
      </c>
      <c r="J2873">
        <v>0.67185356890000003</v>
      </c>
      <c r="K2873">
        <v>0.95623721319999999</v>
      </c>
      <c r="L2873">
        <v>0.86641783660000005</v>
      </c>
      <c r="M2873">
        <v>0.88501678029999997</v>
      </c>
      <c r="N2873">
        <v>2.0954227539999998E-2</v>
      </c>
      <c r="O2873">
        <v>7.0768105800000003E-4</v>
      </c>
      <c r="P2873">
        <v>4.0751050689999999E-2</v>
      </c>
      <c r="Q2873">
        <v>0.40240381219999999</v>
      </c>
      <c r="R2873">
        <v>0.70551143329999999</v>
      </c>
      <c r="S2873">
        <v>0.48578087819999999</v>
      </c>
      <c r="T2873">
        <v>7.3906166939999999E-3</v>
      </c>
      <c r="U2873">
        <v>0.52348030339999996</v>
      </c>
      <c r="V2873">
        <v>0.84322518759999998</v>
      </c>
      <c r="W2873">
        <v>0.3255575241</v>
      </c>
      <c r="X2873">
        <v>0.79765875819999998</v>
      </c>
      <c r="Y2873">
        <v>0.22867718919999999</v>
      </c>
      <c r="Z2873">
        <v>0</v>
      </c>
      <c r="AA2873">
        <v>0</v>
      </c>
      <c r="AB2873">
        <v>-10.46673603</v>
      </c>
      <c r="AC2873">
        <v>-43.496643980000002</v>
      </c>
      <c r="AD2873">
        <v>-38.426294230000003</v>
      </c>
      <c r="AE2873">
        <v>0</v>
      </c>
      <c r="AF2873">
        <v>0</v>
      </c>
      <c r="AH2873">
        <v>0.10862649862705205</v>
      </c>
      <c r="AI2873">
        <v>4.2048346404857367E-3</v>
      </c>
      <c r="AJ2873">
        <v>5.9622161101175496E-7</v>
      </c>
      <c r="AK2873">
        <v>1.2594660781447005E-8</v>
      </c>
      <c r="AM2873">
        <f t="shared" si="196"/>
        <v>0.56635309217735208</v>
      </c>
      <c r="AN2873">
        <f t="shared" si="197"/>
        <v>0.56980536202518284</v>
      </c>
      <c r="AO2873">
        <f t="shared" si="198"/>
        <v>0.57587423844032071</v>
      </c>
      <c r="AP2873">
        <f t="shared" si="199"/>
        <v>0.54316924689640012</v>
      </c>
      <c r="AQ2873">
        <v>2863</v>
      </c>
    </row>
    <row r="2874" spans="1:43" x14ac:dyDescent="0.25">
      <c r="A2874">
        <v>2863</v>
      </c>
      <c r="C2874">
        <v>0.86813433750000002</v>
      </c>
      <c r="D2874">
        <v>0.67437556359999995</v>
      </c>
      <c r="E2874">
        <v>0.31184044950000001</v>
      </c>
      <c r="F2874">
        <v>0.36473310060000003</v>
      </c>
      <c r="G2874">
        <v>7.8458151310000002E-2</v>
      </c>
      <c r="H2874">
        <v>0.8929068684</v>
      </c>
      <c r="I2874">
        <v>0.32788520380000002</v>
      </c>
      <c r="J2874">
        <v>0.2350460549</v>
      </c>
      <c r="K2874">
        <v>0.62452011039999999</v>
      </c>
      <c r="L2874">
        <v>0.99309769410000004</v>
      </c>
      <c r="M2874">
        <v>5.9378517329999998E-2</v>
      </c>
      <c r="N2874">
        <v>0.68354291239999998</v>
      </c>
      <c r="O2874">
        <v>0.14022488380000001</v>
      </c>
      <c r="P2874">
        <v>0.22264279840000001</v>
      </c>
      <c r="Q2874">
        <v>8.5154369709999997E-2</v>
      </c>
      <c r="R2874">
        <v>0.49419496930000001</v>
      </c>
      <c r="S2874">
        <v>0.6398762388</v>
      </c>
      <c r="T2874">
        <v>0.71824825719999996</v>
      </c>
      <c r="U2874">
        <v>0.51043811459999999</v>
      </c>
      <c r="V2874">
        <v>0.77168459280000001</v>
      </c>
      <c r="W2874">
        <v>0.69691485890000004</v>
      </c>
      <c r="X2874">
        <v>0.1052506315</v>
      </c>
      <c r="Y2874">
        <v>0.92246823010000001</v>
      </c>
      <c r="Z2874">
        <v>0</v>
      </c>
      <c r="AA2874">
        <v>0</v>
      </c>
      <c r="AB2874">
        <v>-26.029634420000001</v>
      </c>
      <c r="AC2874">
        <v>-36.439091550000001</v>
      </c>
      <c r="AD2874">
        <v>-11.190184459999999</v>
      </c>
      <c r="AE2874">
        <v>0</v>
      </c>
      <c r="AF2874">
        <v>0</v>
      </c>
      <c r="AH2874">
        <v>1.5211213214052426E-2</v>
      </c>
      <c r="AI2874">
        <v>2.3129197325691938E-3</v>
      </c>
      <c r="AJ2874">
        <v>0.59385293550550244</v>
      </c>
      <c r="AK2874">
        <v>9.6626752006787194E-4</v>
      </c>
      <c r="AM2874">
        <f t="shared" si="196"/>
        <v>0.56637564949084951</v>
      </c>
      <c r="AN2874">
        <f t="shared" si="197"/>
        <v>0.56992137042286972</v>
      </c>
      <c r="AO2874">
        <f t="shared" si="198"/>
        <v>0.57704728826178198</v>
      </c>
      <c r="AP2874">
        <f t="shared" si="199"/>
        <v>0.54323955696076764</v>
      </c>
      <c r="AQ2874">
        <v>2864</v>
      </c>
    </row>
    <row r="2875" spans="1:43" x14ac:dyDescent="0.25">
      <c r="A2875">
        <v>2864</v>
      </c>
      <c r="C2875">
        <v>0.45992743829999999</v>
      </c>
      <c r="D2875">
        <v>0.73866661450000004</v>
      </c>
      <c r="E2875">
        <v>0.1255161776</v>
      </c>
      <c r="F2875">
        <v>0.62264490569999997</v>
      </c>
      <c r="G2875">
        <v>0.72332364829999996</v>
      </c>
      <c r="H2875">
        <v>0.60565648090000002</v>
      </c>
      <c r="I2875">
        <v>0.92767264999999999</v>
      </c>
      <c r="J2875">
        <v>4.3592755919999997E-2</v>
      </c>
      <c r="K2875">
        <v>0.9705184107</v>
      </c>
      <c r="L2875">
        <v>0.62920857730000002</v>
      </c>
      <c r="M2875">
        <v>4.1039988399999998E-2</v>
      </c>
      <c r="N2875">
        <v>0.45030377249999998</v>
      </c>
      <c r="O2875">
        <v>9.9138319030000005E-2</v>
      </c>
      <c r="P2875">
        <v>0.63227473410000001</v>
      </c>
      <c r="Q2875">
        <v>0.2087229961</v>
      </c>
      <c r="R2875">
        <v>0.92352729450000004</v>
      </c>
      <c r="S2875">
        <v>0.26122343349999999</v>
      </c>
      <c r="T2875">
        <v>0.69344099029999995</v>
      </c>
      <c r="U2875">
        <v>0.12774956160000001</v>
      </c>
      <c r="V2875">
        <v>0.86768410770000004</v>
      </c>
      <c r="W2875">
        <v>0.94981728470000004</v>
      </c>
      <c r="X2875">
        <v>0.2283126332</v>
      </c>
      <c r="Y2875">
        <v>0.93002567670000003</v>
      </c>
      <c r="Z2875">
        <v>0</v>
      </c>
      <c r="AA2875">
        <v>0</v>
      </c>
      <c r="AB2875">
        <v>-28.701288559999998</v>
      </c>
      <c r="AC2875">
        <v>-91.843609479999998</v>
      </c>
      <c r="AD2875">
        <v>-10.92563286</v>
      </c>
      <c r="AE2875">
        <v>0</v>
      </c>
      <c r="AF2875">
        <v>0</v>
      </c>
      <c r="AH2875">
        <v>4.2049987875466439E-2</v>
      </c>
      <c r="AI2875">
        <v>2.7809025065194878E-3</v>
      </c>
      <c r="AJ2875">
        <v>0.10633307856181769</v>
      </c>
      <c r="AK2875">
        <v>5.7506122478451194E-4</v>
      </c>
      <c r="AM2875">
        <f t="shared" si="196"/>
        <v>0.56643800709150383</v>
      </c>
      <c r="AN2875">
        <f t="shared" si="197"/>
        <v>0.57006085128740736</v>
      </c>
      <c r="AO2875">
        <f t="shared" si="198"/>
        <v>0.57725733016166103</v>
      </c>
      <c r="AP2875">
        <f t="shared" si="199"/>
        <v>0.5432814010576561</v>
      </c>
      <c r="AQ2875">
        <v>2865</v>
      </c>
    </row>
    <row r="2876" spans="1:43" x14ac:dyDescent="0.25">
      <c r="A2876">
        <v>2865</v>
      </c>
      <c r="C2876">
        <v>0.42984639340000003</v>
      </c>
      <c r="D2876">
        <v>0.91840660799999996</v>
      </c>
      <c r="E2876">
        <v>0.5554946878</v>
      </c>
      <c r="F2876">
        <v>0.59452621220000001</v>
      </c>
      <c r="G2876">
        <v>0.73739058150000003</v>
      </c>
      <c r="H2876">
        <v>0.75000589640000004</v>
      </c>
      <c r="I2876">
        <v>0.93148081029999996</v>
      </c>
      <c r="J2876">
        <v>8.8880701689999994E-2</v>
      </c>
      <c r="K2876">
        <v>0.49026078540000001</v>
      </c>
      <c r="L2876">
        <v>9.9482434100000003E-2</v>
      </c>
      <c r="M2876">
        <v>0.5863838629</v>
      </c>
      <c r="N2876">
        <v>0.81157509449999998</v>
      </c>
      <c r="O2876">
        <v>0.4292808461</v>
      </c>
      <c r="P2876">
        <v>0.89782985230000001</v>
      </c>
      <c r="Q2876">
        <v>0.513507877</v>
      </c>
      <c r="R2876">
        <v>0.92314824179999999</v>
      </c>
      <c r="S2876">
        <v>0.29833378690000001</v>
      </c>
      <c r="T2876">
        <v>0.59585847260000002</v>
      </c>
      <c r="U2876">
        <v>8.0209895739999995E-2</v>
      </c>
      <c r="V2876">
        <v>0.15851376140000001</v>
      </c>
      <c r="W2876">
        <v>0.44834137610000002</v>
      </c>
      <c r="X2876">
        <v>0.84862638889999997</v>
      </c>
      <c r="Y2876">
        <v>0.65317936919999997</v>
      </c>
      <c r="Z2876">
        <v>0</v>
      </c>
      <c r="AA2876">
        <v>0</v>
      </c>
      <c r="AB2876">
        <v>-4.2077980889999997</v>
      </c>
      <c r="AC2876">
        <v>-81.799466210000006</v>
      </c>
      <c r="AD2876">
        <v>-22.561085479999999</v>
      </c>
      <c r="AE2876">
        <v>0</v>
      </c>
      <c r="AF2876">
        <v>0</v>
      </c>
      <c r="AH2876">
        <v>0.12238514944692308</v>
      </c>
      <c r="AI2876">
        <v>1.2769870908309841E-2</v>
      </c>
      <c r="AJ2876">
        <v>0.15138081587576663</v>
      </c>
      <c r="AK2876">
        <v>1.0941582260470357E-2</v>
      </c>
      <c r="AM2876">
        <f t="shared" si="196"/>
        <v>0.56661949690067659</v>
      </c>
      <c r="AN2876">
        <f t="shared" si="197"/>
        <v>0.57070134574204889</v>
      </c>
      <c r="AO2876">
        <f t="shared" si="198"/>
        <v>0.57755635577628495</v>
      </c>
      <c r="AP2876">
        <f t="shared" si="199"/>
        <v>0.54407756085506054</v>
      </c>
      <c r="AQ2876">
        <v>2866</v>
      </c>
    </row>
    <row r="2877" spans="1:43" x14ac:dyDescent="0.25">
      <c r="A2877">
        <v>2866</v>
      </c>
      <c r="C2877">
        <v>0.92764562880000001</v>
      </c>
      <c r="D2877">
        <v>6.0460811250000003E-2</v>
      </c>
      <c r="E2877">
        <v>5.4296058840000001E-2</v>
      </c>
      <c r="F2877">
        <v>0.6032449715</v>
      </c>
      <c r="G2877">
        <v>5.0806435990000003E-2</v>
      </c>
      <c r="H2877">
        <v>0.13409679129999999</v>
      </c>
      <c r="I2877">
        <v>0.3071139799</v>
      </c>
      <c r="J2877">
        <v>0.73390989490000003</v>
      </c>
      <c r="K2877">
        <v>0.77544842849999995</v>
      </c>
      <c r="L2877">
        <v>0.70179194580000004</v>
      </c>
      <c r="M2877">
        <v>0.16781184399999999</v>
      </c>
      <c r="N2877">
        <v>0.41397673330000001</v>
      </c>
      <c r="O2877">
        <v>0.92066296120000002</v>
      </c>
      <c r="P2877">
        <v>0.76751916340000004</v>
      </c>
      <c r="Q2877">
        <v>0.23377943039999999</v>
      </c>
      <c r="R2877">
        <v>0.70169248870000001</v>
      </c>
      <c r="S2877">
        <v>0.40772776719999998</v>
      </c>
      <c r="T2877">
        <v>4.8886099830000003E-3</v>
      </c>
      <c r="U2877">
        <v>0.4769471381</v>
      </c>
      <c r="V2877">
        <v>0.94361762910000002</v>
      </c>
      <c r="W2877">
        <v>0.78273815199999996</v>
      </c>
      <c r="X2877">
        <v>0.40285496459999998</v>
      </c>
      <c r="Y2877">
        <v>0.79389970560000001</v>
      </c>
      <c r="Z2877">
        <v>0</v>
      </c>
      <c r="AA2877">
        <v>0</v>
      </c>
      <c r="AB2877">
        <v>-16.912306619999999</v>
      </c>
      <c r="AC2877">
        <v>-69.996335279999997</v>
      </c>
      <c r="AD2877">
        <v>-35.2994585</v>
      </c>
      <c r="AE2877">
        <v>0</v>
      </c>
      <c r="AF2877">
        <v>0</v>
      </c>
      <c r="AH2877">
        <v>7.7625882448249028E-2</v>
      </c>
      <c r="AI2877">
        <v>4.024031990452588E-3</v>
      </c>
      <c r="AJ2877">
        <v>7.8303089984514769E-7</v>
      </c>
      <c r="AK2877">
        <v>1.1312040051109881E-8</v>
      </c>
      <c r="AM2877">
        <f t="shared" si="196"/>
        <v>0.56673461141135106</v>
      </c>
      <c r="AN2877">
        <f t="shared" si="197"/>
        <v>0.57090317786656219</v>
      </c>
      <c r="AO2877">
        <f t="shared" si="198"/>
        <v>0.57755635732302191</v>
      </c>
      <c r="AP2877">
        <f t="shared" si="199"/>
        <v>0.54407756167817656</v>
      </c>
      <c r="AQ2877">
        <v>2867</v>
      </c>
    </row>
    <row r="2878" spans="1:43" x14ac:dyDescent="0.25">
      <c r="A2878">
        <v>2867</v>
      </c>
      <c r="C2878">
        <v>0.11648215419999999</v>
      </c>
      <c r="D2878">
        <v>0.44363537660000002</v>
      </c>
      <c r="E2878">
        <v>0.18098322559999999</v>
      </c>
      <c r="F2878">
        <v>0.19484836350000001</v>
      </c>
      <c r="G2878">
        <v>0.78655166499999996</v>
      </c>
      <c r="H2878">
        <v>0.74413889389999999</v>
      </c>
      <c r="I2878">
        <v>3.3812686340000002E-2</v>
      </c>
      <c r="J2878">
        <v>0.65499960859999995</v>
      </c>
      <c r="K2878">
        <v>0.8788409801</v>
      </c>
      <c r="L2878">
        <v>0.2783700959</v>
      </c>
      <c r="M2878">
        <v>0.16738175459999999</v>
      </c>
      <c r="N2878">
        <v>0.11850288909999999</v>
      </c>
      <c r="O2878">
        <v>0.25719054769999999</v>
      </c>
      <c r="P2878">
        <v>0.66464763999999998</v>
      </c>
      <c r="Q2878">
        <v>0.90618263649999997</v>
      </c>
      <c r="R2878">
        <v>0.23307080590000001</v>
      </c>
      <c r="S2878">
        <v>0.25436279270000001</v>
      </c>
      <c r="T2878">
        <v>0.56452271529999998</v>
      </c>
      <c r="U2878">
        <v>0.56365573010000003</v>
      </c>
      <c r="V2878">
        <v>0.58705198179999996</v>
      </c>
      <c r="W2878">
        <v>0.3446767577</v>
      </c>
      <c r="X2878">
        <v>0.56315793940000003</v>
      </c>
      <c r="Y2878">
        <v>0.55671515729999999</v>
      </c>
      <c r="Z2878">
        <v>0</v>
      </c>
      <c r="AA2878">
        <v>0</v>
      </c>
      <c r="AB2878">
        <v>-18.792558540000002</v>
      </c>
      <c r="AC2878">
        <v>-83.626119790000004</v>
      </c>
      <c r="AD2878">
        <v>-17.284866789999999</v>
      </c>
      <c r="AE2878">
        <v>0</v>
      </c>
      <c r="AF2878">
        <v>0</v>
      </c>
      <c r="AH2878">
        <v>4.3046252067267109E-2</v>
      </c>
      <c r="AI2878">
        <v>6.9153377474914898E-4</v>
      </c>
      <c r="AJ2878">
        <v>0.13565348351998574</v>
      </c>
      <c r="AK2878">
        <v>1.8675565018035599E-4</v>
      </c>
      <c r="AM2878">
        <f t="shared" si="196"/>
        <v>0.56679844641182775</v>
      </c>
      <c r="AN2878">
        <f t="shared" si="197"/>
        <v>0.57093786291162685</v>
      </c>
      <c r="AO2878">
        <f t="shared" si="198"/>
        <v>0.57782431641711696</v>
      </c>
      <c r="AP2878">
        <f t="shared" si="199"/>
        <v>0.54409115087735016</v>
      </c>
      <c r="AQ2878">
        <v>2868</v>
      </c>
    </row>
    <row r="2879" spans="1:43" x14ac:dyDescent="0.25">
      <c r="A2879">
        <v>2868</v>
      </c>
      <c r="C2879">
        <v>0.49623009470000001</v>
      </c>
      <c r="D2879">
        <v>0.76463399779999996</v>
      </c>
      <c r="E2879">
        <v>0.21997598979999999</v>
      </c>
      <c r="F2879">
        <v>0.17738924989999999</v>
      </c>
      <c r="G2879">
        <v>0.89383235920000004</v>
      </c>
      <c r="H2879">
        <v>0.24919079590000001</v>
      </c>
      <c r="I2879">
        <v>0.69091199219999999</v>
      </c>
      <c r="J2879">
        <v>0.58114583600000003</v>
      </c>
      <c r="K2879">
        <v>0.77007264149999999</v>
      </c>
      <c r="L2879">
        <v>0.2968598958</v>
      </c>
      <c r="M2879">
        <v>0.43728181700000002</v>
      </c>
      <c r="N2879">
        <v>0.65397385900000005</v>
      </c>
      <c r="O2879">
        <v>0.2375352469</v>
      </c>
      <c r="P2879">
        <v>0.57215570729999998</v>
      </c>
      <c r="Q2879">
        <v>0.74158764119999998</v>
      </c>
      <c r="R2879">
        <v>0.15176292650000001</v>
      </c>
      <c r="S2879">
        <v>0.65559410210000002</v>
      </c>
      <c r="T2879">
        <v>8.6226879150000005E-2</v>
      </c>
      <c r="U2879">
        <v>0.93847365770000002</v>
      </c>
      <c r="V2879">
        <v>0.5255715339</v>
      </c>
      <c r="W2879">
        <v>0.43785045179999998</v>
      </c>
      <c r="X2879">
        <v>0.26098059540000001</v>
      </c>
      <c r="Y2879">
        <v>0.43126921959999998</v>
      </c>
      <c r="Z2879">
        <v>0</v>
      </c>
      <c r="AA2879">
        <v>0</v>
      </c>
      <c r="AB2879">
        <v>-11.39008344</v>
      </c>
      <c r="AC2879">
        <v>-33.719604279999999</v>
      </c>
      <c r="AD2879">
        <v>-20.30315023</v>
      </c>
      <c r="AE2879">
        <v>0</v>
      </c>
      <c r="AF2879">
        <v>0</v>
      </c>
      <c r="AH2879">
        <v>0.13197952742199853</v>
      </c>
      <c r="AI2879">
        <v>1.7779528906871442E-3</v>
      </c>
      <c r="AJ2879">
        <v>2.6045677999330342E-3</v>
      </c>
      <c r="AK2879">
        <v>2.8265491675413428E-5</v>
      </c>
      <c r="AM2879">
        <f t="shared" si="196"/>
        <v>0.56699416410596604</v>
      </c>
      <c r="AN2879">
        <f t="shared" si="197"/>
        <v>0.57102703914334252</v>
      </c>
      <c r="AO2879">
        <f t="shared" si="198"/>
        <v>0.57782946127304002</v>
      </c>
      <c r="AP2879">
        <f t="shared" si="199"/>
        <v>0.54409320760439295</v>
      </c>
      <c r="AQ2879">
        <v>2869</v>
      </c>
    </row>
    <row r="2880" spans="1:43" x14ac:dyDescent="0.25">
      <c r="A2880">
        <v>2869</v>
      </c>
      <c r="C2880">
        <v>0.54133324140000005</v>
      </c>
      <c r="D2880">
        <v>0.37708412619999998</v>
      </c>
      <c r="E2880">
        <v>0.44836957519999998</v>
      </c>
      <c r="F2880">
        <v>0.74897524039999996</v>
      </c>
      <c r="G2880">
        <v>0.68666576339999996</v>
      </c>
      <c r="H2880">
        <v>0.3310911949</v>
      </c>
      <c r="I2880">
        <v>0.98164231840000005</v>
      </c>
      <c r="J2880">
        <v>0.54199768839999996</v>
      </c>
      <c r="K2880">
        <v>0.48320500760000001</v>
      </c>
      <c r="L2880">
        <v>2.3115576240000001E-2</v>
      </c>
      <c r="M2880">
        <v>0.28482251590000002</v>
      </c>
      <c r="N2880">
        <v>0.86065737880000004</v>
      </c>
      <c r="O2880">
        <v>0.50274850640000002</v>
      </c>
      <c r="P2880">
        <v>0.44761370890000002</v>
      </c>
      <c r="Q2880">
        <v>0.59336162889999999</v>
      </c>
      <c r="R2880">
        <v>6.5863683820000005E-2</v>
      </c>
      <c r="S2880">
        <v>0.89144317849999999</v>
      </c>
      <c r="T2880">
        <v>0.66858128969999997</v>
      </c>
      <c r="U2880">
        <v>0.85772255809999998</v>
      </c>
      <c r="V2880">
        <v>2.4259344209999999E-3</v>
      </c>
      <c r="W2880">
        <v>0.72657939370000002</v>
      </c>
      <c r="X2880">
        <v>0.63608863719999997</v>
      </c>
      <c r="Y2880">
        <v>0.55506395340000003</v>
      </c>
      <c r="Z2880">
        <v>0</v>
      </c>
      <c r="AA2880">
        <v>0</v>
      </c>
      <c r="AB2880">
        <v>-141.1646561</v>
      </c>
      <c r="AC2880">
        <v>-17.87719538</v>
      </c>
      <c r="AD2880">
        <v>-18.061493859999999</v>
      </c>
      <c r="AE2880">
        <v>0</v>
      </c>
      <c r="AF2880">
        <v>0</v>
      </c>
      <c r="AH2880">
        <v>5.057122562172825E-2</v>
      </c>
      <c r="AI2880">
        <v>1.7682576388590093E-2</v>
      </c>
      <c r="AJ2880">
        <v>4.286871456980746E-2</v>
      </c>
      <c r="AK2880">
        <v>1.7728971507546389E-3</v>
      </c>
      <c r="AM2880">
        <f t="shared" si="196"/>
        <v>0.56706915818922854</v>
      </c>
      <c r="AN2880">
        <f t="shared" si="197"/>
        <v>0.57191393864310935</v>
      </c>
      <c r="AO2880">
        <f t="shared" si="198"/>
        <v>0.57791414071969394</v>
      </c>
      <c r="AP2880">
        <f t="shared" si="199"/>
        <v>0.54422221174682517</v>
      </c>
      <c r="AQ2880">
        <v>2870</v>
      </c>
    </row>
    <row r="2881" spans="1:43" x14ac:dyDescent="0.25">
      <c r="A2881">
        <v>2870</v>
      </c>
      <c r="C2881">
        <v>0.28025600639999998</v>
      </c>
      <c r="D2881">
        <v>0.92315696020000004</v>
      </c>
      <c r="E2881">
        <v>0.1120092494</v>
      </c>
      <c r="F2881">
        <v>0.59031923949999998</v>
      </c>
      <c r="G2881">
        <v>0.69559903840000004</v>
      </c>
      <c r="H2881">
        <v>5.0561450190000003E-2</v>
      </c>
      <c r="I2881">
        <v>1.8239240859999999E-2</v>
      </c>
      <c r="J2881">
        <v>0.46234381200000002</v>
      </c>
      <c r="K2881">
        <v>0.98241635599999999</v>
      </c>
      <c r="L2881">
        <v>0.71815911139999999</v>
      </c>
      <c r="M2881">
        <v>0.20477852990000001</v>
      </c>
      <c r="N2881">
        <v>0.89003411590000003</v>
      </c>
      <c r="O2881">
        <v>0.72742119009999995</v>
      </c>
      <c r="P2881">
        <v>0.2137952601</v>
      </c>
      <c r="Q2881">
        <v>0.96224469270000001</v>
      </c>
      <c r="R2881">
        <v>0.73246638060000002</v>
      </c>
      <c r="S2881">
        <v>0.81775252519999997</v>
      </c>
      <c r="T2881">
        <v>7.9380927609999999E-2</v>
      </c>
      <c r="U2881">
        <v>0.57376435069999998</v>
      </c>
      <c r="V2881">
        <v>9.1818723589999998E-2</v>
      </c>
      <c r="W2881">
        <v>0.58597591920000003</v>
      </c>
      <c r="X2881">
        <v>0.62747532319999999</v>
      </c>
      <c r="Y2881">
        <v>0.66660279109999998</v>
      </c>
      <c r="Z2881">
        <v>0</v>
      </c>
      <c r="AA2881">
        <v>0</v>
      </c>
      <c r="AB2881">
        <v>-25.844105160000002</v>
      </c>
      <c r="AC2881">
        <v>-25.531412490000001</v>
      </c>
      <c r="AD2881">
        <v>-18.222021560000002</v>
      </c>
      <c r="AE2881">
        <v>0</v>
      </c>
      <c r="AF2881">
        <v>0</v>
      </c>
      <c r="AH2881">
        <v>4.6262586304357506E-2</v>
      </c>
      <c r="AI2881">
        <v>6.547873183498069E-4</v>
      </c>
      <c r="AJ2881">
        <v>5.6401266395400178E-3</v>
      </c>
      <c r="AK2881">
        <v>7.9015643635936704E-6</v>
      </c>
      <c r="AM2881">
        <f t="shared" si="196"/>
        <v>0.56713776281975892</v>
      </c>
      <c r="AN2881">
        <f t="shared" si="197"/>
        <v>0.5719467806075571</v>
      </c>
      <c r="AO2881">
        <f t="shared" si="198"/>
        <v>0.57792528177693547</v>
      </c>
      <c r="AP2881">
        <f t="shared" si="199"/>
        <v>0.5442227867009527</v>
      </c>
      <c r="AQ2881">
        <v>2871</v>
      </c>
    </row>
    <row r="2882" spans="1:43" x14ac:dyDescent="0.25">
      <c r="A2882">
        <v>2871</v>
      </c>
      <c r="C2882">
        <v>0.73494693119999999</v>
      </c>
      <c r="D2882">
        <v>0.82230212629999999</v>
      </c>
      <c r="E2882">
        <v>0.3018360611</v>
      </c>
      <c r="F2882">
        <v>0.72813877279999994</v>
      </c>
      <c r="G2882">
        <v>0.8107444278</v>
      </c>
      <c r="H2882">
        <v>0.71855139239999999</v>
      </c>
      <c r="I2882">
        <v>0.2902181204</v>
      </c>
      <c r="J2882">
        <v>0.932135249</v>
      </c>
      <c r="K2882">
        <v>0.95492842440000003</v>
      </c>
      <c r="L2882">
        <v>0.40007432199999998</v>
      </c>
      <c r="M2882">
        <v>7.1701728739999998E-3</v>
      </c>
      <c r="N2882">
        <v>0.59460994599999994</v>
      </c>
      <c r="O2882">
        <v>0.137805539</v>
      </c>
      <c r="P2882">
        <v>0.18452187070000001</v>
      </c>
      <c r="Q2882">
        <v>0.64715623460000005</v>
      </c>
      <c r="R2882">
        <v>5.81809436E-2</v>
      </c>
      <c r="S2882">
        <v>0.96191388280000001</v>
      </c>
      <c r="T2882">
        <v>0.74181070410000005</v>
      </c>
      <c r="U2882">
        <v>0.47846996850000001</v>
      </c>
      <c r="V2882">
        <v>0.36954392940000003</v>
      </c>
      <c r="W2882">
        <v>0.88349405579999996</v>
      </c>
      <c r="X2882">
        <v>0.73438190739999998</v>
      </c>
      <c r="Y2882">
        <v>0.21891085220000001</v>
      </c>
      <c r="Z2882">
        <v>0</v>
      </c>
      <c r="AA2882">
        <v>0</v>
      </c>
      <c r="AB2882">
        <v>-15.830629220000001</v>
      </c>
      <c r="AC2882">
        <v>-22.37342392</v>
      </c>
      <c r="AD2882">
        <v>-14.609415090000001</v>
      </c>
      <c r="AE2882">
        <v>0</v>
      </c>
      <c r="AF2882">
        <v>0</v>
      </c>
      <c r="AH2882">
        <v>9.681237763978405E-2</v>
      </c>
      <c r="AI2882">
        <v>1.3910191491846915E-4</v>
      </c>
      <c r="AJ2882">
        <v>4.0076616756256386E-2</v>
      </c>
      <c r="AK2882">
        <v>2.4960260014912607E-5</v>
      </c>
      <c r="AM2882">
        <f t="shared" si="196"/>
        <v>0.56728132974779555</v>
      </c>
      <c r="AN2882">
        <f t="shared" si="197"/>
        <v>0.571953757499162</v>
      </c>
      <c r="AO2882">
        <f t="shared" si="198"/>
        <v>0.57800444593580369</v>
      </c>
      <c r="AP2882">
        <f t="shared" si="199"/>
        <v>0.54422460292415364</v>
      </c>
      <c r="AQ2882">
        <v>2872</v>
      </c>
    </row>
    <row r="2883" spans="1:43" x14ac:dyDescent="0.25">
      <c r="A2883">
        <v>2872</v>
      </c>
      <c r="C2883">
        <v>2.037415607E-2</v>
      </c>
      <c r="D2883">
        <v>0.80476376390000004</v>
      </c>
      <c r="E2883">
        <v>0.9341006167</v>
      </c>
      <c r="F2883">
        <v>0.16466339860000001</v>
      </c>
      <c r="G2883">
        <v>0.39300001130000001</v>
      </c>
      <c r="H2883">
        <v>0.25392237350000002</v>
      </c>
      <c r="I2883">
        <v>0.65940737959999995</v>
      </c>
      <c r="J2883">
        <v>0.39466151319999998</v>
      </c>
      <c r="K2883">
        <v>0.96594911579999998</v>
      </c>
      <c r="L2883">
        <v>0.49661657240000001</v>
      </c>
      <c r="M2883">
        <v>6.1429244700000003E-2</v>
      </c>
      <c r="N2883">
        <v>0.77779060929999999</v>
      </c>
      <c r="O2883">
        <v>0.12580146480000001</v>
      </c>
      <c r="P2883">
        <v>0.44738148500000002</v>
      </c>
      <c r="Q2883">
        <v>6.3648903739999999E-2</v>
      </c>
      <c r="R2883">
        <v>0.12854118370000001</v>
      </c>
      <c r="S2883">
        <v>0.84748825689999996</v>
      </c>
      <c r="T2883">
        <v>0.94594806669999998</v>
      </c>
      <c r="U2883">
        <v>0.71267290179999998</v>
      </c>
      <c r="V2883">
        <v>0.82445131360000001</v>
      </c>
      <c r="W2883">
        <v>0.868322971</v>
      </c>
      <c r="X2883">
        <v>0.76397918789999997</v>
      </c>
      <c r="Y2883">
        <v>0.25785720600000001</v>
      </c>
      <c r="Z2883">
        <v>0</v>
      </c>
      <c r="AA2883">
        <v>0</v>
      </c>
      <c r="AB2883">
        <v>-18.223364979999999</v>
      </c>
      <c r="AC2883">
        <v>-32.814123809999998</v>
      </c>
      <c r="AD2883">
        <v>-11.92832138</v>
      </c>
      <c r="AE2883">
        <v>0</v>
      </c>
      <c r="AF2883">
        <v>0</v>
      </c>
      <c r="AH2883">
        <v>0.12738204312042772</v>
      </c>
      <c r="AI2883">
        <v>4.7334242220514505E-4</v>
      </c>
      <c r="AJ2883">
        <v>0.40165091156674176</v>
      </c>
      <c r="AK2883">
        <v>1.1200217461406975E-3</v>
      </c>
      <c r="AM2883">
        <f t="shared" si="196"/>
        <v>0.56747022964947835</v>
      </c>
      <c r="AN2883">
        <f t="shared" si="197"/>
        <v>0.5719774987882279</v>
      </c>
      <c r="AO2883">
        <f t="shared" si="198"/>
        <v>0.57879783517737082</v>
      </c>
      <c r="AP2883">
        <f t="shared" si="199"/>
        <v>0.54430610085244846</v>
      </c>
      <c r="AQ2883">
        <v>2873</v>
      </c>
    </row>
    <row r="2884" spans="1:43" x14ac:dyDescent="0.25">
      <c r="A2884">
        <v>2873</v>
      </c>
      <c r="C2884">
        <v>0.93889038260000002</v>
      </c>
      <c r="D2884">
        <v>4.5367105400000003E-2</v>
      </c>
      <c r="E2884">
        <v>0.52312348149999999</v>
      </c>
      <c r="F2884">
        <v>0.48388060970000002</v>
      </c>
      <c r="G2884">
        <v>0.50656771430000003</v>
      </c>
      <c r="H2884">
        <v>0.62910181099999996</v>
      </c>
      <c r="I2884">
        <v>0.8470544149</v>
      </c>
      <c r="J2884">
        <v>2.8524541059999999E-2</v>
      </c>
      <c r="K2884">
        <v>2.9711787359999998E-2</v>
      </c>
      <c r="L2884">
        <v>0.33638239930000002</v>
      </c>
      <c r="M2884">
        <v>0.87615756089999997</v>
      </c>
      <c r="N2884">
        <v>0.4638984867</v>
      </c>
      <c r="O2884">
        <v>0.73795930200000004</v>
      </c>
      <c r="P2884">
        <v>9.4104338199999998E-2</v>
      </c>
      <c r="Q2884">
        <v>9.9144844800000007E-2</v>
      </c>
      <c r="R2884">
        <v>0.2859674525</v>
      </c>
      <c r="S2884">
        <v>0.96322503339999999</v>
      </c>
      <c r="T2884">
        <v>0.80013794220000001</v>
      </c>
      <c r="U2884">
        <v>0.46732519220000002</v>
      </c>
      <c r="V2884">
        <v>0.50505580240000003</v>
      </c>
      <c r="W2884">
        <v>0.54608068519999997</v>
      </c>
      <c r="X2884">
        <v>0.83243131059999997</v>
      </c>
      <c r="Y2884">
        <v>0.54507512130000002</v>
      </c>
      <c r="Z2884">
        <v>0</v>
      </c>
      <c r="AA2884">
        <v>0</v>
      </c>
      <c r="AB2884">
        <v>-11.026960369999999</v>
      </c>
      <c r="AC2884">
        <v>-22.85906495</v>
      </c>
      <c r="AD2884">
        <v>-6.0753496299999998</v>
      </c>
      <c r="AE2884">
        <v>0</v>
      </c>
      <c r="AF2884">
        <v>0</v>
      </c>
      <c r="AH2884">
        <v>6.1743368000771674E-2</v>
      </c>
      <c r="AI2884">
        <v>2.9882402992765871E-4</v>
      </c>
      <c r="AJ2884">
        <v>0.14545464853168574</v>
      </c>
      <c r="AK2884">
        <v>1.2411592211348618E-4</v>
      </c>
      <c r="AM2884">
        <f t="shared" si="196"/>
        <v>0.56756179134733775</v>
      </c>
      <c r="AN2884">
        <f t="shared" si="197"/>
        <v>0.57199248681241832</v>
      </c>
      <c r="AO2884">
        <f t="shared" si="198"/>
        <v>0.5790851547127126</v>
      </c>
      <c r="AP2884">
        <f t="shared" si="199"/>
        <v>0.54431513209720372</v>
      </c>
      <c r="AQ2884">
        <v>2874</v>
      </c>
    </row>
    <row r="2885" spans="1:43" x14ac:dyDescent="0.25">
      <c r="A2885">
        <v>2874</v>
      </c>
      <c r="C2885">
        <v>2.4998521900000001E-2</v>
      </c>
      <c r="D2885">
        <v>0.72490094459999999</v>
      </c>
      <c r="E2885">
        <v>0.42367545839999998</v>
      </c>
      <c r="F2885">
        <v>0.1138848532</v>
      </c>
      <c r="G2885">
        <v>0.92628105080000001</v>
      </c>
      <c r="H2885">
        <v>0.92964196580000003</v>
      </c>
      <c r="I2885">
        <v>0.3040213732</v>
      </c>
      <c r="J2885">
        <v>0.53805349650000001</v>
      </c>
      <c r="K2885">
        <v>0.89932541899999996</v>
      </c>
      <c r="L2885">
        <v>0.53666498559999998</v>
      </c>
      <c r="M2885">
        <v>0.19948192940000001</v>
      </c>
      <c r="N2885">
        <v>0.15731947590000001</v>
      </c>
      <c r="O2885">
        <v>0.72972106680000004</v>
      </c>
      <c r="P2885">
        <v>0.99585793069999995</v>
      </c>
      <c r="Q2885">
        <v>0.7796665062</v>
      </c>
      <c r="R2885">
        <v>0.35432028580000002</v>
      </c>
      <c r="S2885">
        <v>0.2866342342</v>
      </c>
      <c r="T2885">
        <v>0.70893226399999998</v>
      </c>
      <c r="U2885">
        <v>0.61895317169999997</v>
      </c>
      <c r="V2885">
        <v>0.22835364699999999</v>
      </c>
      <c r="W2885">
        <v>0.6076092448</v>
      </c>
      <c r="X2885">
        <v>8.0079053529999999E-2</v>
      </c>
      <c r="Y2885">
        <v>0.80963940099999998</v>
      </c>
      <c r="Z2885">
        <v>0</v>
      </c>
      <c r="AA2885">
        <v>0</v>
      </c>
      <c r="AB2885">
        <v>-7.6529447140000002</v>
      </c>
      <c r="AC2885">
        <v>-89.918738469999994</v>
      </c>
      <c r="AD2885">
        <v>-20.17375049</v>
      </c>
      <c r="AE2885">
        <v>0</v>
      </c>
      <c r="AF2885">
        <v>0</v>
      </c>
      <c r="AH2885">
        <v>0.17370008248247062</v>
      </c>
      <c r="AI2885">
        <v>1.69845207681095E-3</v>
      </c>
      <c r="AJ2885">
        <v>0.15634930921784101</v>
      </c>
      <c r="AK2885">
        <v>2.1332578263839677E-3</v>
      </c>
      <c r="AM2885">
        <f t="shared" si="196"/>
        <v>0.56781937811309735</v>
      </c>
      <c r="AN2885">
        <f t="shared" si="197"/>
        <v>0.57207767554646916</v>
      </c>
      <c r="AO2885">
        <f t="shared" si="198"/>
        <v>0.57939399469362041</v>
      </c>
      <c r="AP2885">
        <f t="shared" si="199"/>
        <v>0.54447035773810593</v>
      </c>
      <c r="AQ2885">
        <v>2875</v>
      </c>
    </row>
    <row r="2886" spans="1:43" x14ac:dyDescent="0.25">
      <c r="A2886">
        <v>2875</v>
      </c>
      <c r="C2886">
        <v>0.740951888</v>
      </c>
      <c r="D2886">
        <v>0.53338602599999996</v>
      </c>
      <c r="E2886">
        <v>0.88925566970000003</v>
      </c>
      <c r="F2886">
        <v>0.12338366169999999</v>
      </c>
      <c r="G2886">
        <v>3.2864434640000002E-2</v>
      </c>
      <c r="H2886">
        <v>0.9334169766</v>
      </c>
      <c r="I2886">
        <v>0.4872141385</v>
      </c>
      <c r="J2886">
        <v>0.23795386960000001</v>
      </c>
      <c r="K2886">
        <v>0.57488344589999996</v>
      </c>
      <c r="L2886">
        <v>0.80534786820000004</v>
      </c>
      <c r="M2886">
        <v>0.59945751979999995</v>
      </c>
      <c r="N2886">
        <v>4.6886082510000003E-2</v>
      </c>
      <c r="O2886">
        <v>0.23281040459999999</v>
      </c>
      <c r="P2886">
        <v>0.29446380789999999</v>
      </c>
      <c r="Q2886">
        <v>0.86173289129999997</v>
      </c>
      <c r="R2886">
        <v>0.6280568929</v>
      </c>
      <c r="S2886">
        <v>0.17435270180000001</v>
      </c>
      <c r="T2886">
        <v>6.81664357E-2</v>
      </c>
      <c r="U2886">
        <v>0.66083137670000003</v>
      </c>
      <c r="V2886">
        <v>0.65387367110000005</v>
      </c>
      <c r="W2886">
        <v>0.52458710340000003</v>
      </c>
      <c r="X2886">
        <v>0.4780879281</v>
      </c>
      <c r="Y2886">
        <v>0.50546978760000005</v>
      </c>
      <c r="Z2886">
        <v>0</v>
      </c>
      <c r="AA2886">
        <v>0</v>
      </c>
      <c r="AB2886">
        <v>-39.69330068</v>
      </c>
      <c r="AC2886">
        <v>-96.496550080000006</v>
      </c>
      <c r="AD2886">
        <v>-11.890210870000001</v>
      </c>
      <c r="AE2886">
        <v>0</v>
      </c>
      <c r="AF2886">
        <v>0</v>
      </c>
      <c r="AH2886">
        <v>2.8123898487492693E-2</v>
      </c>
      <c r="AI2886">
        <v>9.2049700089784879E-4</v>
      </c>
      <c r="AJ2886">
        <v>2.6539210609347061E-3</v>
      </c>
      <c r="AK2886">
        <v>3.1774590280698532E-6</v>
      </c>
      <c r="AM2886">
        <f t="shared" si="196"/>
        <v>0.56786108416152525</v>
      </c>
      <c r="AN2886">
        <f t="shared" si="197"/>
        <v>0.57212384462905597</v>
      </c>
      <c r="AO2886">
        <f t="shared" si="198"/>
        <v>0.57939923703804708</v>
      </c>
      <c r="AP2886">
        <f t="shared" si="199"/>
        <v>0.54447058894462397</v>
      </c>
      <c r="AQ2886">
        <v>2876</v>
      </c>
    </row>
    <row r="2887" spans="1:43" x14ac:dyDescent="0.25">
      <c r="A2887">
        <v>2876</v>
      </c>
      <c r="C2887">
        <v>0.25566875280000001</v>
      </c>
      <c r="D2887">
        <v>0.76264570259999998</v>
      </c>
      <c r="E2887">
        <v>0.99118110609999999</v>
      </c>
      <c r="F2887">
        <v>0.74606404449999997</v>
      </c>
      <c r="G2887">
        <v>0.14118956520000001</v>
      </c>
      <c r="H2887">
        <v>3.50649273E-2</v>
      </c>
      <c r="I2887">
        <v>0.54982001059999996</v>
      </c>
      <c r="J2887">
        <v>0.94403035989999995</v>
      </c>
      <c r="K2887">
        <v>0.45858400059999999</v>
      </c>
      <c r="L2887">
        <v>0.69109450859999999</v>
      </c>
      <c r="M2887">
        <v>0.61934099229999995</v>
      </c>
      <c r="N2887">
        <v>0.24588774799999999</v>
      </c>
      <c r="O2887">
        <v>0.75953465929999997</v>
      </c>
      <c r="P2887">
        <v>0.1602978883</v>
      </c>
      <c r="Q2887">
        <v>0.74550198999999995</v>
      </c>
      <c r="R2887">
        <v>0.40560130430000002</v>
      </c>
      <c r="S2887">
        <v>1.6330715730000001E-2</v>
      </c>
      <c r="T2887">
        <v>0.7916195332</v>
      </c>
      <c r="U2887">
        <v>0.62066984150000004</v>
      </c>
      <c r="V2887">
        <v>0.95519519360000005</v>
      </c>
      <c r="W2887">
        <v>0.58450552469999995</v>
      </c>
      <c r="X2887">
        <v>0.78829472160000003</v>
      </c>
      <c r="Y2887">
        <v>0.38487650690000003</v>
      </c>
      <c r="Z2887">
        <v>0</v>
      </c>
      <c r="AA2887">
        <v>0</v>
      </c>
      <c r="AB2887">
        <v>-16.057094889999998</v>
      </c>
      <c r="AC2887">
        <v>-395.30680919999998</v>
      </c>
      <c r="AD2887">
        <v>-24.95424727</v>
      </c>
      <c r="AE2887">
        <v>0</v>
      </c>
      <c r="AF2887">
        <v>0</v>
      </c>
      <c r="AH2887">
        <v>5.8491382171512223E-2</v>
      </c>
      <c r="AI2887">
        <v>1.8291979760746345E-7</v>
      </c>
      <c r="AJ2887">
        <v>7.6144473350448008E-2</v>
      </c>
      <c r="AK2887">
        <v>3.7677757117213154E-8</v>
      </c>
      <c r="AM2887">
        <f t="shared" si="196"/>
        <v>0.56794782336016603</v>
      </c>
      <c r="AN2887">
        <f t="shared" si="197"/>
        <v>0.57212385380370756</v>
      </c>
      <c r="AO2887">
        <f t="shared" si="198"/>
        <v>0.57954964677003395</v>
      </c>
      <c r="AP2887">
        <f t="shared" si="199"/>
        <v>0.54447059168623069</v>
      </c>
      <c r="AQ2887">
        <v>2877</v>
      </c>
    </row>
    <row r="2888" spans="1:43" x14ac:dyDescent="0.25">
      <c r="A2888">
        <v>2877</v>
      </c>
      <c r="C2888">
        <v>0.80812848339999999</v>
      </c>
      <c r="D2888">
        <v>0.25712324450000001</v>
      </c>
      <c r="E2888">
        <v>0.25935762400000001</v>
      </c>
      <c r="F2888">
        <v>0.90229799580000003</v>
      </c>
      <c r="G2888">
        <v>0.82850322899999995</v>
      </c>
      <c r="H2888">
        <v>0.17969376940000001</v>
      </c>
      <c r="I2888">
        <v>0.28443651759999999</v>
      </c>
      <c r="J2888">
        <v>2.6838753609999998E-2</v>
      </c>
      <c r="K2888">
        <v>0.69026094260000004</v>
      </c>
      <c r="L2888">
        <v>0.71733964839999997</v>
      </c>
      <c r="M2888">
        <v>0.67900564029999999</v>
      </c>
      <c r="N2888">
        <v>0.76176423090000001</v>
      </c>
      <c r="O2888">
        <v>0.72530788840000004</v>
      </c>
      <c r="P2888">
        <v>0.64454672930000001</v>
      </c>
      <c r="Q2888">
        <v>0.7450352858</v>
      </c>
      <c r="R2888">
        <v>0.74352036840000002</v>
      </c>
      <c r="S2888">
        <v>0.85217637660000001</v>
      </c>
      <c r="T2888">
        <v>0.69687191609999999</v>
      </c>
      <c r="U2888">
        <v>0.35505558549999999</v>
      </c>
      <c r="V2888">
        <v>0.37391087270000001</v>
      </c>
      <c r="W2888">
        <v>0.76747560150000005</v>
      </c>
      <c r="X2888">
        <v>0.73616174700000003</v>
      </c>
      <c r="Y2888">
        <v>0.67120152570000002</v>
      </c>
      <c r="Z2888">
        <v>0</v>
      </c>
      <c r="AA2888">
        <v>0</v>
      </c>
      <c r="AB2888">
        <v>-10.50601745</v>
      </c>
      <c r="AC2888">
        <v>-31.08828072</v>
      </c>
      <c r="AD2888">
        <v>-17.487728740000001</v>
      </c>
      <c r="AE2888">
        <v>0</v>
      </c>
      <c r="AF2888">
        <v>0</v>
      </c>
      <c r="AH2888">
        <v>9.0197538306802341E-2</v>
      </c>
      <c r="AI2888">
        <v>6.1439576785198154E-4</v>
      </c>
      <c r="AJ2888">
        <v>5.5091643036481501E-2</v>
      </c>
      <c r="AK2888">
        <v>1.411960943870301E-4</v>
      </c>
      <c r="AM2888">
        <f t="shared" si="196"/>
        <v>0.56808158087967819</v>
      </c>
      <c r="AN2888">
        <f t="shared" si="197"/>
        <v>0.57215466986168417</v>
      </c>
      <c r="AO2888">
        <f t="shared" si="198"/>
        <v>0.57965847041670493</v>
      </c>
      <c r="AP2888">
        <f t="shared" si="199"/>
        <v>0.54448086576279708</v>
      </c>
      <c r="AQ2888">
        <v>2878</v>
      </c>
    </row>
    <row r="2889" spans="1:43" x14ac:dyDescent="0.25">
      <c r="A2889">
        <v>2878</v>
      </c>
      <c r="C2889">
        <v>0.4377201174</v>
      </c>
      <c r="D2889">
        <v>0.5415069468</v>
      </c>
      <c r="E2889">
        <v>0.65300408659999998</v>
      </c>
      <c r="F2889">
        <v>0.97512325710000003</v>
      </c>
      <c r="G2889">
        <v>0.83696138350000004</v>
      </c>
      <c r="H2889">
        <v>0.85704233399999996</v>
      </c>
      <c r="I2889">
        <v>0.75193502359999997</v>
      </c>
      <c r="J2889">
        <v>0.87937115529999998</v>
      </c>
      <c r="K2889">
        <v>0.34371646280000001</v>
      </c>
      <c r="L2889">
        <v>0.95914251260000005</v>
      </c>
      <c r="M2889">
        <v>8.3166111959999997E-2</v>
      </c>
      <c r="N2889">
        <v>0.36736027830000001</v>
      </c>
      <c r="O2889">
        <v>0.1033284022</v>
      </c>
      <c r="P2889">
        <v>0.87257089769999996</v>
      </c>
      <c r="Q2889">
        <v>0.9066263256</v>
      </c>
      <c r="R2889">
        <v>0.8149529754</v>
      </c>
      <c r="S2889">
        <v>0.62182664239999996</v>
      </c>
      <c r="T2889">
        <v>0.43705461969999998</v>
      </c>
      <c r="U2889">
        <v>0.41751842389999999</v>
      </c>
      <c r="V2889">
        <v>0.3586556199</v>
      </c>
      <c r="W2889">
        <v>0.64650116400000002</v>
      </c>
      <c r="X2889">
        <v>0.36300733099999999</v>
      </c>
      <c r="Y2889">
        <v>0.8120858581</v>
      </c>
      <c r="Z2889">
        <v>0</v>
      </c>
      <c r="AA2889">
        <v>0</v>
      </c>
      <c r="AB2889">
        <v>-11.896022739999999</v>
      </c>
      <c r="AC2889">
        <v>-33.467250829999998</v>
      </c>
      <c r="AD2889">
        <v>-7.7013297060000001</v>
      </c>
      <c r="AE2889">
        <v>0</v>
      </c>
      <c r="AF2889">
        <v>0</v>
      </c>
      <c r="AH2889">
        <v>5.308757098829673E-2</v>
      </c>
      <c r="AI2889">
        <v>1.0558805967411972E-3</v>
      </c>
      <c r="AJ2889">
        <v>6.2290841724145327E-2</v>
      </c>
      <c r="AK2889">
        <v>1.6148267021890263E-4</v>
      </c>
      <c r="AM2889">
        <f t="shared" si="196"/>
        <v>0.56816030655163796</v>
      </c>
      <c r="AN2889">
        <f t="shared" si="197"/>
        <v>0.5722076293372993</v>
      </c>
      <c r="AO2889">
        <f t="shared" si="198"/>
        <v>0.57978151478744799</v>
      </c>
      <c r="AP2889">
        <f t="shared" si="199"/>
        <v>0.54449261598382959</v>
      </c>
      <c r="AQ2889">
        <v>2879</v>
      </c>
    </row>
    <row r="2890" spans="1:43" x14ac:dyDescent="0.25">
      <c r="A2890">
        <v>2879</v>
      </c>
      <c r="C2890">
        <v>0.66703173449999997</v>
      </c>
      <c r="D2890">
        <v>5.2997599360000001E-2</v>
      </c>
      <c r="E2890">
        <v>0.81750758270000001</v>
      </c>
      <c r="F2890">
        <v>0.84041762610000004</v>
      </c>
      <c r="G2890">
        <v>0.2577683737</v>
      </c>
      <c r="H2890">
        <v>0.52102127369999995</v>
      </c>
      <c r="I2890">
        <v>0.89686762050000002</v>
      </c>
      <c r="J2890">
        <v>0.2062187563</v>
      </c>
      <c r="K2890">
        <v>0.48432464870000003</v>
      </c>
      <c r="L2890">
        <v>0.27591705280000001</v>
      </c>
      <c r="M2890">
        <v>0.22572384500000001</v>
      </c>
      <c r="N2890">
        <v>0.27959013100000002</v>
      </c>
      <c r="O2890">
        <v>0.99694592670000004</v>
      </c>
      <c r="P2890">
        <v>0.139901842</v>
      </c>
      <c r="Q2890">
        <v>0.8751009998</v>
      </c>
      <c r="R2890">
        <v>0.67207165369999999</v>
      </c>
      <c r="S2890">
        <v>0.4845778181</v>
      </c>
      <c r="T2890">
        <v>0.50170146790000003</v>
      </c>
      <c r="U2890">
        <v>0.40138351659999999</v>
      </c>
      <c r="V2890">
        <v>8.755609416E-2</v>
      </c>
      <c r="W2890">
        <v>0.16947790030000001</v>
      </c>
      <c r="X2890">
        <v>0.73968560880000001</v>
      </c>
      <c r="Y2890">
        <v>5.1990207519999998E-2</v>
      </c>
      <c r="Z2890">
        <v>0</v>
      </c>
      <c r="AA2890">
        <v>0</v>
      </c>
      <c r="AB2890">
        <v>-80.046125799999999</v>
      </c>
      <c r="AC2890">
        <v>-48.65331312</v>
      </c>
      <c r="AD2890">
        <v>-6.5430926789999999</v>
      </c>
      <c r="AE2890">
        <v>0</v>
      </c>
      <c r="AF2890">
        <v>0</v>
      </c>
      <c r="AH2890">
        <v>0.16374488788570482</v>
      </c>
      <c r="AI2890">
        <v>1.7587481900626894E-3</v>
      </c>
      <c r="AJ2890">
        <v>0.12564115985219459</v>
      </c>
      <c r="AK2890">
        <v>1.6733909248546151E-3</v>
      </c>
      <c r="AM2890">
        <f t="shared" si="196"/>
        <v>0.56840313036310275</v>
      </c>
      <c r="AN2890">
        <f t="shared" si="197"/>
        <v>0.57229584232480202</v>
      </c>
      <c r="AO2890">
        <f t="shared" si="198"/>
        <v>0.58002969633429402</v>
      </c>
      <c r="AP2890">
        <f t="shared" si="199"/>
        <v>0.54461437959607462</v>
      </c>
      <c r="AQ2890">
        <v>2880</v>
      </c>
    </row>
    <row r="2891" spans="1:43" x14ac:dyDescent="0.25">
      <c r="A2891">
        <v>2880</v>
      </c>
      <c r="C2891">
        <v>0.20029603670000001</v>
      </c>
      <c r="D2891">
        <v>0.15909217370000001</v>
      </c>
      <c r="E2891">
        <v>0.27079662770000001</v>
      </c>
      <c r="F2891">
        <v>2.7989726980000001E-2</v>
      </c>
      <c r="G2891">
        <v>2.103915089E-2</v>
      </c>
      <c r="H2891">
        <v>0.11442811210000001</v>
      </c>
      <c r="I2891">
        <v>0.83027493860000001</v>
      </c>
      <c r="J2891">
        <v>0.88863871760000002</v>
      </c>
      <c r="K2891">
        <v>7.5167587729999999E-2</v>
      </c>
      <c r="L2891">
        <v>0.70482766190000001</v>
      </c>
      <c r="M2891">
        <v>0.68317562089999995</v>
      </c>
      <c r="N2891">
        <v>0.71723004690000003</v>
      </c>
      <c r="O2891">
        <v>0.81723954850000002</v>
      </c>
      <c r="P2891">
        <v>0.52441472300000003</v>
      </c>
      <c r="Q2891">
        <v>0.44706095169999999</v>
      </c>
      <c r="R2891">
        <v>5.0717036710000003E-2</v>
      </c>
      <c r="S2891">
        <v>0.77754414549999995</v>
      </c>
      <c r="T2891">
        <v>0.96155885630000004</v>
      </c>
      <c r="U2891">
        <v>0.46311888540000001</v>
      </c>
      <c r="V2891">
        <v>0.25379157489999998</v>
      </c>
      <c r="W2891">
        <v>0.36554263930000003</v>
      </c>
      <c r="X2891">
        <v>0.63382754100000005</v>
      </c>
      <c r="Y2891">
        <v>0.9335833013</v>
      </c>
      <c r="Z2891">
        <v>0</v>
      </c>
      <c r="AA2891">
        <v>0</v>
      </c>
      <c r="AB2891">
        <v>-10.471836720000001</v>
      </c>
      <c r="AC2891">
        <v>-23.766154180000001</v>
      </c>
      <c r="AD2891">
        <v>-13.871871260000001</v>
      </c>
      <c r="AE2891">
        <v>0</v>
      </c>
      <c r="AF2891">
        <v>0</v>
      </c>
      <c r="AH2891">
        <v>0.10541991328428804</v>
      </c>
      <c r="AI2891">
        <v>6.7553037507320978E-3</v>
      </c>
      <c r="AJ2891">
        <v>0.17954860180226337</v>
      </c>
      <c r="AK2891">
        <v>5.9134866763652996E-3</v>
      </c>
      <c r="AM2891">
        <f t="shared" si="196"/>
        <v>0.5685594617483356</v>
      </c>
      <c r="AN2891">
        <f t="shared" si="197"/>
        <v>0.57263466599990653</v>
      </c>
      <c r="AO2891">
        <f t="shared" si="198"/>
        <v>0.58038436235124058</v>
      </c>
      <c r="AP2891">
        <f t="shared" si="199"/>
        <v>0.54504467205671969</v>
      </c>
      <c r="AQ2891">
        <v>2881</v>
      </c>
    </row>
    <row r="2892" spans="1:43" x14ac:dyDescent="0.25">
      <c r="A2892">
        <v>2881</v>
      </c>
      <c r="C2892">
        <v>0.53542886229999997</v>
      </c>
      <c r="D2892">
        <v>0.64825866350000005</v>
      </c>
      <c r="E2892">
        <v>0.67621496270000003</v>
      </c>
      <c r="F2892">
        <v>0.43394929380000002</v>
      </c>
      <c r="G2892">
        <v>0.80075157740000003</v>
      </c>
      <c r="H2892">
        <v>0.21212167200000001</v>
      </c>
      <c r="I2892">
        <v>0.93090316630000003</v>
      </c>
      <c r="J2892">
        <v>0.80852881750000005</v>
      </c>
      <c r="K2892">
        <v>3.0968896110000001E-2</v>
      </c>
      <c r="L2892">
        <v>0.86459817409999995</v>
      </c>
      <c r="M2892">
        <v>0.29422051040000002</v>
      </c>
      <c r="N2892">
        <v>0.85455951470000002</v>
      </c>
      <c r="O2892">
        <v>0.25222777320000001</v>
      </c>
      <c r="P2892">
        <v>0.98290449329999996</v>
      </c>
      <c r="Q2892">
        <v>0.95009525770000003</v>
      </c>
      <c r="R2892">
        <v>0.71878911369999998</v>
      </c>
      <c r="S2892">
        <v>0.92125581369999998</v>
      </c>
      <c r="T2892">
        <v>0.3653278358</v>
      </c>
      <c r="U2892">
        <v>9.9291068040000003E-3</v>
      </c>
      <c r="V2892">
        <v>0.42008802270000001</v>
      </c>
      <c r="W2892">
        <v>8.5573969639999997E-2</v>
      </c>
      <c r="X2892">
        <v>3.396225278E-2</v>
      </c>
      <c r="Y2892">
        <v>0.81885799390000003</v>
      </c>
      <c r="Z2892">
        <v>0</v>
      </c>
      <c r="AA2892">
        <v>0</v>
      </c>
      <c r="AB2892">
        <v>-31.79259077</v>
      </c>
      <c r="AC2892">
        <v>-18.719068060000001</v>
      </c>
      <c r="AD2892">
        <v>-19.946584049999998</v>
      </c>
      <c r="AE2892">
        <v>0</v>
      </c>
      <c r="AF2892">
        <v>0</v>
      </c>
      <c r="AH2892">
        <v>4.1542441781744856E-2</v>
      </c>
      <c r="AI2892">
        <v>8.7049326900113914E-4</v>
      </c>
      <c r="AJ2892">
        <v>0.1404478164894121</v>
      </c>
      <c r="AK2892">
        <v>2.3489105997182296E-4</v>
      </c>
      <c r="AM2892">
        <f t="shared" si="196"/>
        <v>0.56862106668868673</v>
      </c>
      <c r="AN2892">
        <f t="shared" si="197"/>
        <v>0.572678327060821</v>
      </c>
      <c r="AO2892">
        <f t="shared" si="198"/>
        <v>0.58066179178908162</v>
      </c>
      <c r="AP2892">
        <f t="shared" si="199"/>
        <v>0.54506176380947235</v>
      </c>
      <c r="AQ2892">
        <v>2882</v>
      </c>
    </row>
    <row r="2893" spans="1:43" x14ac:dyDescent="0.25">
      <c r="A2893">
        <v>2882</v>
      </c>
      <c r="C2893">
        <v>0.56250527920000004</v>
      </c>
      <c r="D2893">
        <v>0.33001258709999998</v>
      </c>
      <c r="E2893">
        <v>0.8723073106</v>
      </c>
      <c r="F2893">
        <v>0.72410185959999995</v>
      </c>
      <c r="G2893">
        <v>0.27821389190000001</v>
      </c>
      <c r="H2893">
        <v>0.4303973371</v>
      </c>
      <c r="I2893">
        <v>3.858545888E-2</v>
      </c>
      <c r="J2893">
        <v>0.61275430070000003</v>
      </c>
      <c r="K2893">
        <v>0.70185511140000001</v>
      </c>
      <c r="L2893">
        <v>0.59006257490000003</v>
      </c>
      <c r="M2893">
        <v>5.5317956260000002E-2</v>
      </c>
      <c r="N2893">
        <v>0.12757595839999999</v>
      </c>
      <c r="O2893">
        <v>0.46679944410000002</v>
      </c>
      <c r="P2893">
        <v>0.40790321699999998</v>
      </c>
      <c r="Q2893">
        <v>3.028573864E-2</v>
      </c>
      <c r="R2893">
        <v>0.96859200320000005</v>
      </c>
      <c r="S2893">
        <v>0.75525558530000003</v>
      </c>
      <c r="T2893">
        <v>5.3498942639999998E-2</v>
      </c>
      <c r="U2893">
        <v>0.26383527509999999</v>
      </c>
      <c r="V2893">
        <v>0.90715563089999995</v>
      </c>
      <c r="W2893">
        <v>0.29477132620000002</v>
      </c>
      <c r="X2893">
        <v>0.8107795995</v>
      </c>
      <c r="Y2893">
        <v>0.67421378779999996</v>
      </c>
      <c r="Z2893">
        <v>0</v>
      </c>
      <c r="AA2893">
        <v>0</v>
      </c>
      <c r="AB2893">
        <v>-15.658276989999999</v>
      </c>
      <c r="AC2893">
        <v>-31.588305649999999</v>
      </c>
      <c r="AD2893">
        <v>-35.998003189999999</v>
      </c>
      <c r="AE2893">
        <v>0</v>
      </c>
      <c r="AF2893">
        <v>0</v>
      </c>
      <c r="AH2893">
        <v>3.9555254243391041E-2</v>
      </c>
      <c r="AI2893">
        <v>1.23093848667715E-3</v>
      </c>
      <c r="AJ2893">
        <v>1.833126156175236E-3</v>
      </c>
      <c r="AK2893">
        <v>4.1278788623727509E-6</v>
      </c>
      <c r="AM2893">
        <f t="shared" si="196"/>
        <v>0.56867972474954509</v>
      </c>
      <c r="AN2893">
        <f t="shared" si="197"/>
        <v>0.57274006686072831</v>
      </c>
      <c r="AO2893">
        <f t="shared" si="198"/>
        <v>0.58066541280058404</v>
      </c>
      <c r="AP2893">
        <f t="shared" si="199"/>
        <v>0.54506206417290426</v>
      </c>
      <c r="AQ2893">
        <v>2883</v>
      </c>
    </row>
    <row r="2894" spans="1:43" x14ac:dyDescent="0.25">
      <c r="A2894">
        <v>2883</v>
      </c>
      <c r="C2894">
        <v>0.23320115150000001</v>
      </c>
      <c r="D2894">
        <v>0.79494044070000003</v>
      </c>
      <c r="E2894">
        <v>9.0770982209999998E-4</v>
      </c>
      <c r="F2894">
        <v>0.43152775240000002</v>
      </c>
      <c r="G2894">
        <v>0.74118838789999997</v>
      </c>
      <c r="H2894">
        <v>0.24993941820000001</v>
      </c>
      <c r="I2894">
        <v>0.33817089880000001</v>
      </c>
      <c r="J2894">
        <v>0.88442848249999995</v>
      </c>
      <c r="K2894">
        <v>0.80901166800000002</v>
      </c>
      <c r="L2894">
        <v>0.57982435990000003</v>
      </c>
      <c r="M2894">
        <v>0.82641031379999996</v>
      </c>
      <c r="N2894">
        <v>0.5728609106</v>
      </c>
      <c r="O2894">
        <v>0.47662840179999999</v>
      </c>
      <c r="P2894">
        <v>4.3803554029999997E-2</v>
      </c>
      <c r="Q2894">
        <v>0.79160565439999997</v>
      </c>
      <c r="R2894">
        <v>0.20651452079999999</v>
      </c>
      <c r="S2894">
        <v>0.67052756410000003</v>
      </c>
      <c r="T2894">
        <v>0.48131935720000002</v>
      </c>
      <c r="U2894">
        <v>0.64426836350000005</v>
      </c>
      <c r="V2894">
        <v>0.98298494010000004</v>
      </c>
      <c r="W2894">
        <v>0.21230948650000001</v>
      </c>
      <c r="X2894">
        <v>0.15285950179999999</v>
      </c>
      <c r="Y2894">
        <v>0.17302979060000001</v>
      </c>
      <c r="Z2894">
        <v>0</v>
      </c>
      <c r="AA2894">
        <v>0</v>
      </c>
      <c r="AB2894">
        <v>-23.690370560000002</v>
      </c>
      <c r="AC2894">
        <v>-39.333986439999997</v>
      </c>
      <c r="AD2894">
        <v>-25.848911829999999</v>
      </c>
      <c r="AE2894">
        <v>0</v>
      </c>
      <c r="AF2894">
        <v>0</v>
      </c>
      <c r="AH2894">
        <v>5.4122193299650408E-2</v>
      </c>
      <c r="AI2894">
        <v>4.8461668226327049E-3</v>
      </c>
      <c r="AJ2894">
        <v>2.9578390239147871E-2</v>
      </c>
      <c r="AK2894">
        <v>3.5879166153727674E-4</v>
      </c>
      <c r="AM2894">
        <f t="shared" si="196"/>
        <v>0.56875998470410949</v>
      </c>
      <c r="AN2894">
        <f t="shared" si="197"/>
        <v>0.57298313454703864</v>
      </c>
      <c r="AO2894">
        <f t="shared" si="198"/>
        <v>0.5807238395983898</v>
      </c>
      <c r="AP2894">
        <f t="shared" si="199"/>
        <v>0.54508817150269984</v>
      </c>
      <c r="AQ2894">
        <v>2884</v>
      </c>
    </row>
    <row r="2895" spans="1:43" x14ac:dyDescent="0.25">
      <c r="A2895">
        <v>2884</v>
      </c>
      <c r="C2895">
        <v>0.52161019040000001</v>
      </c>
      <c r="D2895">
        <v>0.68976735720000004</v>
      </c>
      <c r="E2895">
        <v>0.90023990070000004</v>
      </c>
      <c r="F2895">
        <v>0.97400649920000004</v>
      </c>
      <c r="G2895">
        <v>0.91543330649999999</v>
      </c>
      <c r="H2895">
        <v>9.4743803609999996E-2</v>
      </c>
      <c r="I2895">
        <v>0.61565413329999996</v>
      </c>
      <c r="J2895">
        <v>8.3684918939999995E-3</v>
      </c>
      <c r="K2895">
        <v>0.77409723379999995</v>
      </c>
      <c r="L2895">
        <v>0.93538983789999997</v>
      </c>
      <c r="M2895">
        <v>0.20409083110000001</v>
      </c>
      <c r="N2895">
        <v>0.94102924830000001</v>
      </c>
      <c r="O2895">
        <v>0.80670819110000003</v>
      </c>
      <c r="P2895">
        <v>0.72301840689999997</v>
      </c>
      <c r="Q2895">
        <v>4.6304912310000002E-2</v>
      </c>
      <c r="R2895">
        <v>0.76701405089999997</v>
      </c>
      <c r="S2895">
        <v>0.92553369630000004</v>
      </c>
      <c r="T2895">
        <v>0.45045760969999998</v>
      </c>
      <c r="U2895">
        <v>0.85226164900000001</v>
      </c>
      <c r="V2895">
        <v>0.9107246215</v>
      </c>
      <c r="W2895">
        <v>2.2784125530000001E-2</v>
      </c>
      <c r="X2895">
        <v>0.35507006270000002</v>
      </c>
      <c r="Y2895">
        <v>0.65815571839999998</v>
      </c>
      <c r="Z2895">
        <v>0</v>
      </c>
      <c r="AA2895">
        <v>0</v>
      </c>
      <c r="AB2895">
        <v>-11.401774229999999</v>
      </c>
      <c r="AC2895">
        <v>-19.35973851</v>
      </c>
      <c r="AD2895">
        <v>-14.774222869999999</v>
      </c>
      <c r="AE2895">
        <v>0</v>
      </c>
      <c r="AF2895">
        <v>0</v>
      </c>
      <c r="AH2895">
        <v>9.1014011141853451E-2</v>
      </c>
      <c r="AI2895">
        <v>8.5958388478221525E-3</v>
      </c>
      <c r="AJ2895">
        <v>6.6356685269737231E-2</v>
      </c>
      <c r="AK2895">
        <v>2.4009065807818523E-3</v>
      </c>
      <c r="AM2895">
        <f t="shared" si="196"/>
        <v>0.56889495300368531</v>
      </c>
      <c r="AN2895">
        <f t="shared" si="197"/>
        <v>0.57341427337017581</v>
      </c>
      <c r="AO2895">
        <f t="shared" si="198"/>
        <v>0.5808549153128546</v>
      </c>
      <c r="AP2895">
        <f t="shared" si="199"/>
        <v>0.54526287249670946</v>
      </c>
      <c r="AQ2895">
        <v>2885</v>
      </c>
    </row>
    <row r="2896" spans="1:43" x14ac:dyDescent="0.25">
      <c r="A2896">
        <v>2885</v>
      </c>
      <c r="C2896">
        <v>0.92128982699999995</v>
      </c>
      <c r="D2896">
        <v>0.28751668190000002</v>
      </c>
      <c r="E2896">
        <v>1.7667459560000001E-2</v>
      </c>
      <c r="F2896">
        <v>0.9410985999</v>
      </c>
      <c r="G2896">
        <v>0.90193509920000003</v>
      </c>
      <c r="H2896">
        <v>0.8118553516</v>
      </c>
      <c r="I2896">
        <v>0.7403985206</v>
      </c>
      <c r="J2896">
        <v>0.64187507150000001</v>
      </c>
      <c r="K2896">
        <v>0.49498799049999997</v>
      </c>
      <c r="L2896">
        <v>0.51043039980000005</v>
      </c>
      <c r="M2896">
        <v>0.66849734940000005</v>
      </c>
      <c r="N2896">
        <v>0.82356825259999999</v>
      </c>
      <c r="O2896">
        <v>0.48195800280000001</v>
      </c>
      <c r="P2896">
        <v>0.1191170469</v>
      </c>
      <c r="Q2896">
        <v>0.1929096968</v>
      </c>
      <c r="R2896">
        <v>0.28102454519999998</v>
      </c>
      <c r="S2896">
        <v>0.3101229351</v>
      </c>
      <c r="T2896">
        <v>2.8238428520000001E-2</v>
      </c>
      <c r="U2896">
        <v>0.74239575369999999</v>
      </c>
      <c r="V2896">
        <v>7.1136476939999999E-2</v>
      </c>
      <c r="W2896">
        <v>0.50818836990000005</v>
      </c>
      <c r="X2896">
        <v>0.13168924579999999</v>
      </c>
      <c r="Y2896">
        <v>0.37033777890000003</v>
      </c>
      <c r="Z2896">
        <v>0</v>
      </c>
      <c r="AA2896">
        <v>0</v>
      </c>
      <c r="AB2896">
        <v>-19.407353019999999</v>
      </c>
      <c r="AC2896">
        <v>-97.868314339999998</v>
      </c>
      <c r="AD2896">
        <v>-27.72099386</v>
      </c>
      <c r="AE2896">
        <v>0</v>
      </c>
      <c r="AF2896">
        <v>0</v>
      </c>
      <c r="AH2896">
        <v>0.15230156755873606</v>
      </c>
      <c r="AI2896">
        <v>1.9345849499712343E-3</v>
      </c>
      <c r="AJ2896">
        <v>1.5424995759167536E-3</v>
      </c>
      <c r="AK2896">
        <v>2.1018963220586707E-5</v>
      </c>
      <c r="AM2896">
        <f t="shared" si="196"/>
        <v>0.56912080705998103</v>
      </c>
      <c r="AN2896">
        <f t="shared" si="197"/>
        <v>0.57351130574751041</v>
      </c>
      <c r="AO2896">
        <f t="shared" si="198"/>
        <v>0.58085796224374264</v>
      </c>
      <c r="AP2896">
        <f t="shared" si="199"/>
        <v>0.54526440193304704</v>
      </c>
      <c r="AQ2896">
        <v>2886</v>
      </c>
    </row>
    <row r="2897" spans="1:43" x14ac:dyDescent="0.25">
      <c r="A2897">
        <v>2886</v>
      </c>
      <c r="C2897">
        <v>0.19048283020000001</v>
      </c>
      <c r="D2897">
        <v>0.73994429920000004</v>
      </c>
      <c r="E2897">
        <v>0.79807763939999998</v>
      </c>
      <c r="F2897">
        <v>9.0286978049999994E-2</v>
      </c>
      <c r="G2897">
        <v>0.8939607302</v>
      </c>
      <c r="H2897">
        <v>0.1723078254</v>
      </c>
      <c r="I2897">
        <v>0.72416684850000002</v>
      </c>
      <c r="J2897">
        <v>0.55085051060000001</v>
      </c>
      <c r="K2897">
        <v>0.48448852730000003</v>
      </c>
      <c r="L2897">
        <v>0.92591011310000004</v>
      </c>
      <c r="M2897">
        <v>0.9399326523</v>
      </c>
      <c r="N2897">
        <v>0.7544521689</v>
      </c>
      <c r="O2897">
        <v>0.45570949979999997</v>
      </c>
      <c r="P2897">
        <v>0.45722056760000002</v>
      </c>
      <c r="Q2897">
        <v>0.59145701260000005</v>
      </c>
      <c r="R2897">
        <v>0.68246801170000004</v>
      </c>
      <c r="S2897">
        <v>0.13308181729999999</v>
      </c>
      <c r="T2897">
        <v>0.73279253629999996</v>
      </c>
      <c r="U2897">
        <v>0.16945792800000001</v>
      </c>
      <c r="V2897">
        <v>0.73960831130000004</v>
      </c>
      <c r="W2897">
        <v>0.63493209100000003</v>
      </c>
      <c r="X2897">
        <v>0.90927313899999995</v>
      </c>
      <c r="Y2897">
        <v>0.38179524780000001</v>
      </c>
      <c r="Z2897">
        <v>0</v>
      </c>
      <c r="AA2897">
        <v>0</v>
      </c>
      <c r="AB2897">
        <v>-12.669486340000001</v>
      </c>
      <c r="AC2897">
        <v>-144.71300769999999</v>
      </c>
      <c r="AD2897">
        <v>-8.3121009190000006</v>
      </c>
      <c r="AE2897">
        <v>0</v>
      </c>
      <c r="AF2897">
        <v>0</v>
      </c>
      <c r="AH2897">
        <v>0.221506379411719</v>
      </c>
      <c r="AI2897">
        <v>1.4663522462052885E-4</v>
      </c>
      <c r="AJ2897">
        <v>0.28757884693010272</v>
      </c>
      <c r="AK2897">
        <v>4.3199184065221023E-4</v>
      </c>
      <c r="AM2897">
        <f t="shared" si="196"/>
        <v>0.56944928768619796</v>
      </c>
      <c r="AN2897">
        <f t="shared" si="197"/>
        <v>0.57351866048499356</v>
      </c>
      <c r="AO2897">
        <f t="shared" si="198"/>
        <v>0.58142602260831799</v>
      </c>
      <c r="AP2897">
        <f t="shared" si="199"/>
        <v>0.54529583564420014</v>
      </c>
      <c r="AQ2897">
        <v>2887</v>
      </c>
    </row>
    <row r="2898" spans="1:43" x14ac:dyDescent="0.25">
      <c r="A2898">
        <v>2887</v>
      </c>
      <c r="C2898">
        <v>0.51446139769999999</v>
      </c>
      <c r="D2898">
        <v>0.84955323930000004</v>
      </c>
      <c r="E2898">
        <v>0.67206848740000003</v>
      </c>
      <c r="F2898">
        <v>3.7641435860000003E-2</v>
      </c>
      <c r="G2898">
        <v>0.19535605540000001</v>
      </c>
      <c r="H2898">
        <v>8.0640712749999996E-2</v>
      </c>
      <c r="I2898">
        <v>0.72197132019999999</v>
      </c>
      <c r="J2898">
        <v>0.86063701079999999</v>
      </c>
      <c r="K2898">
        <v>0.99282489019999998</v>
      </c>
      <c r="L2898">
        <v>0.43909419630000002</v>
      </c>
      <c r="M2898">
        <v>0.90417555390000004</v>
      </c>
      <c r="N2898">
        <v>0.3847546671</v>
      </c>
      <c r="O2898">
        <v>0.75000969250000005</v>
      </c>
      <c r="P2898">
        <v>0.40770740319999998</v>
      </c>
      <c r="Q2898">
        <v>0.67970365150000001</v>
      </c>
      <c r="R2898">
        <v>0.42893447400000001</v>
      </c>
      <c r="S2898">
        <v>0.2426135582</v>
      </c>
      <c r="T2898">
        <v>0.54136648359999995</v>
      </c>
      <c r="U2898">
        <v>9.0213007989999996E-2</v>
      </c>
      <c r="V2898">
        <v>0.30443199539999999</v>
      </c>
      <c r="W2898">
        <v>0.72459617190000003</v>
      </c>
      <c r="X2898">
        <v>1.9681483039999999E-2</v>
      </c>
      <c r="Y2898">
        <v>3.8661727219999997E-2</v>
      </c>
      <c r="Z2898">
        <v>0</v>
      </c>
      <c r="AA2898">
        <v>0</v>
      </c>
      <c r="AB2898">
        <v>-13.56787353</v>
      </c>
      <c r="AC2898">
        <v>-91.165336460000006</v>
      </c>
      <c r="AD2898">
        <v>-13.166710760000001</v>
      </c>
      <c r="AE2898">
        <v>0</v>
      </c>
      <c r="AF2898">
        <v>0</v>
      </c>
      <c r="AH2898">
        <v>0.15335184727688453</v>
      </c>
      <c r="AI2898">
        <v>1.7444965362974365E-3</v>
      </c>
      <c r="AJ2898">
        <v>7.3187101238028268E-2</v>
      </c>
      <c r="AK2898">
        <v>9.0549848549810073E-4</v>
      </c>
      <c r="AM2898">
        <f t="shared" si="196"/>
        <v>0.56967669924408992</v>
      </c>
      <c r="AN2898">
        <f t="shared" si="197"/>
        <v>0.57360615865671849</v>
      </c>
      <c r="AO2898">
        <f t="shared" si="198"/>
        <v>0.58157059058282412</v>
      </c>
      <c r="AP2898">
        <f t="shared" si="199"/>
        <v>0.54536172387440329</v>
      </c>
      <c r="AQ2898">
        <v>2888</v>
      </c>
    </row>
    <row r="2899" spans="1:43" x14ac:dyDescent="0.25">
      <c r="A2899">
        <v>2888</v>
      </c>
      <c r="C2899">
        <v>0.1603575337</v>
      </c>
      <c r="D2899">
        <v>0.74636901079999995</v>
      </c>
      <c r="E2899">
        <v>0.4468320154</v>
      </c>
      <c r="F2899">
        <v>6.8776895990000003E-2</v>
      </c>
      <c r="G2899">
        <v>0.37905750840000002</v>
      </c>
      <c r="H2899">
        <v>0.94031013500000005</v>
      </c>
      <c r="I2899">
        <v>0.78819298299999996</v>
      </c>
      <c r="J2899">
        <v>0.52382829760000005</v>
      </c>
      <c r="K2899">
        <v>8.9806437729999994E-2</v>
      </c>
      <c r="L2899">
        <v>0.22495419650000001</v>
      </c>
      <c r="M2899">
        <v>0.65388177920000001</v>
      </c>
      <c r="N2899">
        <v>0.30802625649999998</v>
      </c>
      <c r="O2899">
        <v>5.2921042779999997E-2</v>
      </c>
      <c r="P2899">
        <v>0.1193715117</v>
      </c>
      <c r="Q2899">
        <v>0.62196848120000003</v>
      </c>
      <c r="R2899">
        <v>0.76386343970000004</v>
      </c>
      <c r="S2899">
        <v>0.75207145809999998</v>
      </c>
      <c r="T2899">
        <v>0.25216428140000002</v>
      </c>
      <c r="U2899">
        <v>0.26087893429999998</v>
      </c>
      <c r="V2899">
        <v>0.13096854790000001</v>
      </c>
      <c r="W2899">
        <v>0.32783398429999999</v>
      </c>
      <c r="X2899">
        <v>0.89914681340000002</v>
      </c>
      <c r="Y2899">
        <v>0.86895583340000004</v>
      </c>
      <c r="Z2899">
        <v>0</v>
      </c>
      <c r="AA2899">
        <v>0</v>
      </c>
      <c r="AB2899">
        <v>-27.62917672</v>
      </c>
      <c r="AC2899">
        <v>-28.161120329999999</v>
      </c>
      <c r="AD2899">
        <v>-26.72567768</v>
      </c>
      <c r="AE2899">
        <v>0</v>
      </c>
      <c r="AF2899">
        <v>0</v>
      </c>
      <c r="AH2899">
        <v>4.3761890462661497E-2</v>
      </c>
      <c r="AI2899">
        <v>2.6923338408300787E-4</v>
      </c>
      <c r="AJ2899">
        <v>2.908149773882282E-2</v>
      </c>
      <c r="AK2899">
        <v>1.5846589691286226E-5</v>
      </c>
      <c r="AM2899">
        <f t="shared" si="196"/>
        <v>0.56974159549322634</v>
      </c>
      <c r="AN2899">
        <f t="shared" si="197"/>
        <v>0.57361966251206264</v>
      </c>
      <c r="AO2899">
        <f t="shared" si="198"/>
        <v>0.58162803585873457</v>
      </c>
      <c r="AP2899">
        <f t="shared" si="199"/>
        <v>0.5453628769450779</v>
      </c>
      <c r="AQ2899">
        <v>2889</v>
      </c>
    </row>
    <row r="2900" spans="1:43" x14ac:dyDescent="0.25">
      <c r="A2900">
        <v>2889</v>
      </c>
      <c r="C2900">
        <v>0.25119101370000002</v>
      </c>
      <c r="D2900">
        <v>0.36240568270000001</v>
      </c>
      <c r="E2900">
        <v>0.1931493299</v>
      </c>
      <c r="F2900">
        <v>0.1540715885</v>
      </c>
      <c r="G2900">
        <v>0.65509376720000001</v>
      </c>
      <c r="H2900">
        <v>0.71246534120000005</v>
      </c>
      <c r="I2900">
        <v>0.76580056689999998</v>
      </c>
      <c r="J2900">
        <v>7.6207132309999995E-2</v>
      </c>
      <c r="K2900">
        <v>0.2238228971</v>
      </c>
      <c r="L2900">
        <v>0.55587592600000002</v>
      </c>
      <c r="M2900">
        <v>0.52174620959999995</v>
      </c>
      <c r="N2900">
        <v>0.994986708</v>
      </c>
      <c r="O2900">
        <v>0.92143365619999995</v>
      </c>
      <c r="P2900">
        <v>0.310162147</v>
      </c>
      <c r="Q2900">
        <v>0.27655961670000001</v>
      </c>
      <c r="R2900">
        <v>0.25320654549999999</v>
      </c>
      <c r="S2900">
        <v>0.61271738730000003</v>
      </c>
      <c r="T2900">
        <v>0.5460988551</v>
      </c>
      <c r="U2900">
        <v>5.0753936399999998E-2</v>
      </c>
      <c r="V2900">
        <v>0.88245625979999998</v>
      </c>
      <c r="W2900">
        <v>0.69968669859999999</v>
      </c>
      <c r="X2900">
        <v>0.92675706560000004</v>
      </c>
      <c r="Y2900">
        <v>0.2329963122</v>
      </c>
      <c r="Z2900">
        <v>0</v>
      </c>
      <c r="AA2900">
        <v>0</v>
      </c>
      <c r="AB2900">
        <v>-18.133247480000001</v>
      </c>
      <c r="AC2900">
        <v>-42.701176050000001</v>
      </c>
      <c r="AD2900">
        <v>-34.008828260000001</v>
      </c>
      <c r="AE2900">
        <v>0</v>
      </c>
      <c r="AF2900">
        <v>0</v>
      </c>
      <c r="AH2900">
        <v>9.3010228175349222E-2</v>
      </c>
      <c r="AI2900">
        <v>5.5661913066224725E-4</v>
      </c>
      <c r="AJ2900">
        <v>3.0350700273452498E-2</v>
      </c>
      <c r="AK2900">
        <v>7.2669406476726605E-5</v>
      </c>
      <c r="AM2900">
        <f t="shared" si="196"/>
        <v>0.56987952406249265</v>
      </c>
      <c r="AN2900">
        <f t="shared" si="197"/>
        <v>0.57364758068516686</v>
      </c>
      <c r="AO2900">
        <f t="shared" si="198"/>
        <v>0.58168798821631063</v>
      </c>
      <c r="AP2900">
        <f t="shared" si="199"/>
        <v>0.54536816470497962</v>
      </c>
      <c r="AQ2900">
        <v>2890</v>
      </c>
    </row>
    <row r="2901" spans="1:43" x14ac:dyDescent="0.25">
      <c r="A2901">
        <v>2890</v>
      </c>
      <c r="C2901">
        <v>0.87748778729999999</v>
      </c>
      <c r="D2901">
        <v>0.71277891500000001</v>
      </c>
      <c r="E2901">
        <v>0.19938353010000001</v>
      </c>
      <c r="F2901">
        <v>0.76444236350000005</v>
      </c>
      <c r="G2901">
        <v>0.95907451330000004</v>
      </c>
      <c r="H2901">
        <v>0.1802959968</v>
      </c>
      <c r="I2901">
        <v>0.84247801830000002</v>
      </c>
      <c r="J2901">
        <v>0.27114057629999999</v>
      </c>
      <c r="K2901">
        <v>0.97982225889999996</v>
      </c>
      <c r="L2901">
        <v>0.2289150073</v>
      </c>
      <c r="M2901">
        <v>0.81344356360000003</v>
      </c>
      <c r="N2901">
        <v>0.57943192939999999</v>
      </c>
      <c r="O2901">
        <v>0.84198972770000002</v>
      </c>
      <c r="P2901">
        <v>0.5987245524</v>
      </c>
      <c r="Q2901">
        <v>0.44896886870000002</v>
      </c>
      <c r="R2901">
        <v>0.54964246480000001</v>
      </c>
      <c r="S2901">
        <v>0.34122131859999999</v>
      </c>
      <c r="T2901">
        <v>0.6553237422</v>
      </c>
      <c r="U2901">
        <v>0.82774658639999998</v>
      </c>
      <c r="V2901">
        <v>0.5095167062</v>
      </c>
      <c r="W2901">
        <v>0.66453360719999999</v>
      </c>
      <c r="X2901">
        <v>0.86887213799999996</v>
      </c>
      <c r="Y2901">
        <v>6.8930320439999998E-2</v>
      </c>
      <c r="Z2901">
        <v>0</v>
      </c>
      <c r="AA2901">
        <v>0</v>
      </c>
      <c r="AB2901">
        <v>-13.785170409999999</v>
      </c>
      <c r="AC2901">
        <v>-84.462531729999995</v>
      </c>
      <c r="AD2901">
        <v>-16.150535649999998</v>
      </c>
      <c r="AE2901">
        <v>0</v>
      </c>
      <c r="AF2901">
        <v>0</v>
      </c>
      <c r="AH2901">
        <v>4.8547029049985473E-2</v>
      </c>
      <c r="AI2901">
        <v>3.6716905199999256E-4</v>
      </c>
      <c r="AJ2901">
        <v>0.11587434832010951</v>
      </c>
      <c r="AK2901">
        <v>9.5523469711458029E-5</v>
      </c>
      <c r="AM2901">
        <f t="shared" si="196"/>
        <v>0.5699515163840938</v>
      </c>
      <c r="AN2901">
        <f t="shared" si="197"/>
        <v>0.57366599666943252</v>
      </c>
      <c r="AO2901">
        <f t="shared" si="198"/>
        <v>0.58191687718103913</v>
      </c>
      <c r="AP2901">
        <f t="shared" si="199"/>
        <v>0.54537511543152739</v>
      </c>
      <c r="AQ2901">
        <v>2891</v>
      </c>
    </row>
    <row r="2902" spans="1:43" x14ac:dyDescent="0.25">
      <c r="A2902">
        <v>2891</v>
      </c>
      <c r="C2902">
        <v>0.20393525949999999</v>
      </c>
      <c r="D2902">
        <v>0.35347294299999998</v>
      </c>
      <c r="E2902">
        <v>0.85785076049999998</v>
      </c>
      <c r="F2902">
        <v>0.6635545169</v>
      </c>
      <c r="G2902">
        <v>0.61926666340000003</v>
      </c>
      <c r="H2902">
        <v>0.51263583940000002</v>
      </c>
      <c r="I2902">
        <v>0.79125236560000001</v>
      </c>
      <c r="J2902">
        <v>0.1103957768</v>
      </c>
      <c r="K2902">
        <v>0.53854419779999996</v>
      </c>
      <c r="L2902">
        <v>5.4064253579999999E-2</v>
      </c>
      <c r="M2902">
        <v>7.7669428430000007E-2</v>
      </c>
      <c r="N2902">
        <v>0.39217430539999998</v>
      </c>
      <c r="O2902">
        <v>0.51772548100000004</v>
      </c>
      <c r="P2902">
        <v>0.44232139669999998</v>
      </c>
      <c r="Q2902">
        <v>0.148997993</v>
      </c>
      <c r="R2902">
        <v>0.59749286989999995</v>
      </c>
      <c r="S2902">
        <v>0.49879557450000001</v>
      </c>
      <c r="T2902">
        <v>0.69648532829999998</v>
      </c>
      <c r="U2902">
        <v>0.7489913534</v>
      </c>
      <c r="V2902">
        <v>1.381515432E-2</v>
      </c>
      <c r="W2902">
        <v>0.96507850129999995</v>
      </c>
      <c r="X2902">
        <v>0.40428887120000001</v>
      </c>
      <c r="Y2902">
        <v>0.89238795589999997</v>
      </c>
      <c r="Z2902">
        <v>0</v>
      </c>
      <c r="AA2902">
        <v>0</v>
      </c>
      <c r="AB2902">
        <v>-7.7182109370000003</v>
      </c>
      <c r="AC2902">
        <v>-75.804435720000001</v>
      </c>
      <c r="AD2902">
        <v>-12.4693468</v>
      </c>
      <c r="AE2902">
        <v>0</v>
      </c>
      <c r="AF2902">
        <v>0</v>
      </c>
      <c r="AH2902">
        <v>5.5920574275064659E-2</v>
      </c>
      <c r="AI2902">
        <v>2.2396205730640273E-2</v>
      </c>
      <c r="AJ2902">
        <v>7.8940499214880264E-2</v>
      </c>
      <c r="AK2902">
        <v>4.5723555936342036E-3</v>
      </c>
      <c r="AM2902">
        <f t="shared" si="196"/>
        <v>0.57003444322938412</v>
      </c>
      <c r="AN2902">
        <f t="shared" si="197"/>
        <v>0.57478931621420193</v>
      </c>
      <c r="AO2902">
        <f t="shared" si="198"/>
        <v>0.58207280995997079</v>
      </c>
      <c r="AP2902">
        <f t="shared" si="199"/>
        <v>0.5457078210326396</v>
      </c>
      <c r="AQ2902">
        <v>2892</v>
      </c>
    </row>
    <row r="2903" spans="1:43" x14ac:dyDescent="0.25">
      <c r="A2903">
        <v>2892</v>
      </c>
      <c r="C2903">
        <v>0.18897378170000001</v>
      </c>
      <c r="D2903">
        <v>0.82235546500000001</v>
      </c>
      <c r="E2903">
        <v>0.50431171460000002</v>
      </c>
      <c r="F2903">
        <v>0.48657093620000003</v>
      </c>
      <c r="G2903">
        <v>6.5553250260000001E-2</v>
      </c>
      <c r="H2903">
        <v>0.73501275990000003</v>
      </c>
      <c r="I2903">
        <v>0.1580744593</v>
      </c>
      <c r="J2903">
        <v>0.18866605819999999</v>
      </c>
      <c r="K2903">
        <v>0.24386070409999999</v>
      </c>
      <c r="L2903">
        <v>0.20310387690000001</v>
      </c>
      <c r="M2903">
        <v>0.96926643999999995</v>
      </c>
      <c r="N2903">
        <v>0.43023411979999998</v>
      </c>
      <c r="O2903">
        <v>0.3549127721</v>
      </c>
      <c r="P2903">
        <v>0.63125676080000004</v>
      </c>
      <c r="Q2903">
        <v>0.2128161385</v>
      </c>
      <c r="R2903">
        <v>0.86430789720000001</v>
      </c>
      <c r="S2903">
        <v>0.61763912649999997</v>
      </c>
      <c r="T2903">
        <v>0.77273593659999995</v>
      </c>
      <c r="U2903">
        <v>0.41025984450000003</v>
      </c>
      <c r="V2903">
        <v>0.79506837760000004</v>
      </c>
      <c r="W2903">
        <v>0.878981452</v>
      </c>
      <c r="X2903">
        <v>0.85409058029999996</v>
      </c>
      <c r="Y2903">
        <v>0.39864418750000002</v>
      </c>
      <c r="Z2903">
        <v>0</v>
      </c>
      <c r="AA2903">
        <v>0</v>
      </c>
      <c r="AB2903">
        <v>-8.7482166580000005</v>
      </c>
      <c r="AC2903">
        <v>-33.801615640000001</v>
      </c>
      <c r="AD2903">
        <v>-23.684410159999999</v>
      </c>
      <c r="AE2903">
        <v>0</v>
      </c>
      <c r="AF2903">
        <v>0</v>
      </c>
      <c r="AH2903">
        <v>0.2790120585715285</v>
      </c>
      <c r="AI2903">
        <v>4.1123691159503026E-3</v>
      </c>
      <c r="AJ2903">
        <v>6.1842223746309911E-2</v>
      </c>
      <c r="AK2903">
        <v>3.2816648003543142E-3</v>
      </c>
      <c r="AM2903">
        <f t="shared" si="196"/>
        <v>0.5704482013160137</v>
      </c>
      <c r="AN2903">
        <f t="shared" si="197"/>
        <v>0.57499557903652154</v>
      </c>
      <c r="AO2903">
        <f t="shared" si="198"/>
        <v>0.58219496816646787</v>
      </c>
      <c r="AP2903">
        <f t="shared" si="199"/>
        <v>0.54594661004143208</v>
      </c>
      <c r="AQ2903">
        <v>2893</v>
      </c>
    </row>
    <row r="2904" spans="1:43" x14ac:dyDescent="0.25">
      <c r="A2904">
        <v>2893</v>
      </c>
      <c r="C2904">
        <v>0.16970330689999999</v>
      </c>
      <c r="D2904">
        <v>2.465988975E-2</v>
      </c>
      <c r="E2904">
        <v>0.62488055620000005</v>
      </c>
      <c r="F2904">
        <v>0.28436392640000002</v>
      </c>
      <c r="G2904">
        <v>0.48948391270000002</v>
      </c>
      <c r="H2904">
        <v>0.27186088149999998</v>
      </c>
      <c r="I2904">
        <v>0.24596587640000001</v>
      </c>
      <c r="J2904">
        <v>0.98380841779999995</v>
      </c>
      <c r="K2904">
        <v>0.27493329929999999</v>
      </c>
      <c r="L2904">
        <v>0.11633462460000001</v>
      </c>
      <c r="M2904">
        <v>0.64759026490000005</v>
      </c>
      <c r="N2904">
        <v>0.60477557820000005</v>
      </c>
      <c r="O2904">
        <v>0.91898586459999998</v>
      </c>
      <c r="P2904">
        <v>0.76658761340000003</v>
      </c>
      <c r="Q2904">
        <v>0.79214182820000001</v>
      </c>
      <c r="R2904">
        <v>0.55979217709999995</v>
      </c>
      <c r="S2904">
        <v>0.40026824620000001</v>
      </c>
      <c r="T2904">
        <v>0.20144481140000001</v>
      </c>
      <c r="U2904">
        <v>3.2356827990000003E-2</v>
      </c>
      <c r="V2904">
        <v>0.20606676609999999</v>
      </c>
      <c r="W2904">
        <v>0.17491448509999999</v>
      </c>
      <c r="X2904">
        <v>6.6187545890000005E-2</v>
      </c>
      <c r="Y2904">
        <v>0.70087016300000005</v>
      </c>
      <c r="Z2904">
        <v>0</v>
      </c>
      <c r="AA2904">
        <v>0</v>
      </c>
      <c r="AB2904">
        <v>-19.310545050000002</v>
      </c>
      <c r="AC2904">
        <v>-51.547944020000003</v>
      </c>
      <c r="AD2904">
        <v>-13.281916170000001</v>
      </c>
      <c r="AE2904">
        <v>0</v>
      </c>
      <c r="AF2904">
        <v>0</v>
      </c>
      <c r="AH2904">
        <v>0.19167416785356756</v>
      </c>
      <c r="AI2904">
        <v>7.8010665197976751E-3</v>
      </c>
      <c r="AJ2904">
        <v>1.9690030656007898E-2</v>
      </c>
      <c r="AK2904">
        <v>1.3616265739916744E-3</v>
      </c>
      <c r="AM2904">
        <f t="shared" si="196"/>
        <v>0.57073244256835765</v>
      </c>
      <c r="AN2904">
        <f t="shared" si="197"/>
        <v>0.57538685471049633</v>
      </c>
      <c r="AO2904">
        <f t="shared" si="198"/>
        <v>0.58223386228581064</v>
      </c>
      <c r="AP2904">
        <f t="shared" si="199"/>
        <v>0.54604568824707755</v>
      </c>
      <c r="AQ2904">
        <v>2894</v>
      </c>
    </row>
    <row r="2905" spans="1:43" x14ac:dyDescent="0.25">
      <c r="A2905">
        <v>2894</v>
      </c>
      <c r="C2905">
        <v>0.86111951269999998</v>
      </c>
      <c r="D2905">
        <v>1.5765754739999999E-2</v>
      </c>
      <c r="E2905">
        <v>0.19056038859999999</v>
      </c>
      <c r="F2905">
        <v>0.38917727930000001</v>
      </c>
      <c r="G2905">
        <v>0.53234681910000003</v>
      </c>
      <c r="H2905">
        <v>0.5317028305</v>
      </c>
      <c r="I2905">
        <v>0.98908419349999999</v>
      </c>
      <c r="J2905">
        <v>0.23628038470000001</v>
      </c>
      <c r="K2905">
        <v>0.60162392119999997</v>
      </c>
      <c r="L2905">
        <v>0.75708897740000003</v>
      </c>
      <c r="M2905">
        <v>0.49712053150000002</v>
      </c>
      <c r="N2905">
        <v>0.66728278990000001</v>
      </c>
      <c r="O2905">
        <v>0.62633704069999996</v>
      </c>
      <c r="P2905">
        <v>0.90490365520000005</v>
      </c>
      <c r="Q2905">
        <v>0.60073953729999996</v>
      </c>
      <c r="R2905">
        <v>0.59362565170000003</v>
      </c>
      <c r="S2905">
        <v>0.19227445430000001</v>
      </c>
      <c r="T2905">
        <v>5.4085540350000003E-2</v>
      </c>
      <c r="U2905">
        <v>0.50449790459999999</v>
      </c>
      <c r="V2905">
        <v>0.73270477280000001</v>
      </c>
      <c r="W2905">
        <v>0.29621746719999997</v>
      </c>
      <c r="X2905">
        <v>0.6565049731</v>
      </c>
      <c r="Y2905">
        <v>0.18259135069999999</v>
      </c>
      <c r="Z2905">
        <v>0</v>
      </c>
      <c r="AA2905">
        <v>0</v>
      </c>
      <c r="AB2905">
        <v>-10.65772039</v>
      </c>
      <c r="AC2905">
        <v>-64.373222080000005</v>
      </c>
      <c r="AD2905">
        <v>-14.75744637</v>
      </c>
      <c r="AE2905">
        <v>0</v>
      </c>
      <c r="AF2905">
        <v>0</v>
      </c>
      <c r="AH2905">
        <v>0.15431858767778048</v>
      </c>
      <c r="AI2905">
        <v>1.4928228518516372E-3</v>
      </c>
      <c r="AJ2905">
        <v>1.0027309010887469E-3</v>
      </c>
      <c r="AK2905">
        <v>1.0683288880955409E-5</v>
      </c>
      <c r="AM2905">
        <f t="shared" si="196"/>
        <v>0.5709612877440674</v>
      </c>
      <c r="AN2905">
        <f t="shared" si="197"/>
        <v>0.57546172976328569</v>
      </c>
      <c r="AO2905">
        <f t="shared" si="198"/>
        <v>0.58223584300062092</v>
      </c>
      <c r="AP2905">
        <f t="shared" si="199"/>
        <v>0.54604646561226189</v>
      </c>
      <c r="AQ2905">
        <v>2895</v>
      </c>
    </row>
    <row r="2906" spans="1:43" x14ac:dyDescent="0.25">
      <c r="A2906">
        <v>2895</v>
      </c>
      <c r="C2906">
        <v>0.57471093090000003</v>
      </c>
      <c r="D2906">
        <v>0.4596368817</v>
      </c>
      <c r="E2906">
        <v>0.82582259599999996</v>
      </c>
      <c r="F2906">
        <v>0.69459093569999997</v>
      </c>
      <c r="G2906">
        <v>0.28980132260000002</v>
      </c>
      <c r="H2906">
        <v>9.1324775009999998E-2</v>
      </c>
      <c r="I2906">
        <v>5.132305576E-2</v>
      </c>
      <c r="J2906">
        <v>0.4551343068</v>
      </c>
      <c r="K2906">
        <v>0.30561927449999998</v>
      </c>
      <c r="L2906">
        <v>0.48867658250000001</v>
      </c>
      <c r="M2906">
        <v>0.73652083219999998</v>
      </c>
      <c r="N2906">
        <v>0.94016312950000003</v>
      </c>
      <c r="O2906">
        <v>0.29280924629999999</v>
      </c>
      <c r="P2906">
        <v>0.26839700459999999</v>
      </c>
      <c r="Q2906">
        <v>0.53857486489999995</v>
      </c>
      <c r="R2906">
        <v>0.15535499550000001</v>
      </c>
      <c r="S2906">
        <v>0.67441245819999995</v>
      </c>
      <c r="T2906">
        <v>0.1974768345</v>
      </c>
      <c r="U2906">
        <v>6.3364094359999998E-2</v>
      </c>
      <c r="V2906">
        <v>0.15397758149999999</v>
      </c>
      <c r="W2906">
        <v>0.74226072170000001</v>
      </c>
      <c r="X2906">
        <v>0.87178073450000004</v>
      </c>
      <c r="Y2906">
        <v>0.1757715759</v>
      </c>
      <c r="Z2906">
        <v>0</v>
      </c>
      <c r="AA2906">
        <v>0</v>
      </c>
      <c r="AB2906">
        <v>-17.694245110000001</v>
      </c>
      <c r="AC2906">
        <v>-38.664448470000004</v>
      </c>
      <c r="AD2906">
        <v>-10.31286145</v>
      </c>
      <c r="AE2906">
        <v>0</v>
      </c>
      <c r="AF2906">
        <v>0</v>
      </c>
      <c r="AH2906">
        <v>0.18208402573823956</v>
      </c>
      <c r="AI2906">
        <v>2.0429424623291939E-3</v>
      </c>
      <c r="AJ2906">
        <v>4.3384497505129398E-2</v>
      </c>
      <c r="AK2906">
        <v>7.4637418925395317E-4</v>
      </c>
      <c r="AM2906">
        <f t="shared" si="196"/>
        <v>0.57123130739297068</v>
      </c>
      <c r="AN2906">
        <f t="shared" si="197"/>
        <v>0.57556419699476113</v>
      </c>
      <c r="AO2906">
        <f t="shared" si="198"/>
        <v>0.58232154128383184</v>
      </c>
      <c r="AP2906">
        <f t="shared" si="199"/>
        <v>0.54610077522755873</v>
      </c>
      <c r="AQ2906">
        <v>2896</v>
      </c>
    </row>
    <row r="2907" spans="1:43" x14ac:dyDescent="0.25">
      <c r="A2907">
        <v>2896</v>
      </c>
      <c r="C2907">
        <v>0.30710479359999998</v>
      </c>
      <c r="D2907">
        <v>0.43403348159999999</v>
      </c>
      <c r="E2907">
        <v>0.9990409885</v>
      </c>
      <c r="F2907">
        <v>0.76561748819999997</v>
      </c>
      <c r="G2907">
        <v>0.62481414710000005</v>
      </c>
      <c r="H2907">
        <v>0.84734387369999997</v>
      </c>
      <c r="I2907">
        <v>0.71065702129999997</v>
      </c>
      <c r="J2907">
        <v>0.52515787749999998</v>
      </c>
      <c r="K2907">
        <v>0.50569490949999996</v>
      </c>
      <c r="L2907">
        <v>0.98303535320000002</v>
      </c>
      <c r="M2907">
        <v>8.5463071239999994E-2</v>
      </c>
      <c r="N2907">
        <v>0.5806451547</v>
      </c>
      <c r="O2907">
        <v>0.55840984589999998</v>
      </c>
      <c r="P2907">
        <v>0.42692579539999997</v>
      </c>
      <c r="Q2907">
        <v>0.93125179570000005</v>
      </c>
      <c r="R2907">
        <v>0.58532337820000002</v>
      </c>
      <c r="S2907">
        <v>0.85432979669999998</v>
      </c>
      <c r="T2907">
        <v>0.1036828053</v>
      </c>
      <c r="U2907">
        <v>0.86289089569999999</v>
      </c>
      <c r="V2907">
        <v>0.29204396999999999</v>
      </c>
      <c r="W2907">
        <v>0.71736727789999999</v>
      </c>
      <c r="X2907">
        <v>0.86564026329999999</v>
      </c>
      <c r="Y2907">
        <v>6.2131951560000002E-2</v>
      </c>
      <c r="Z2907">
        <v>0</v>
      </c>
      <c r="AA2907">
        <v>0</v>
      </c>
      <c r="AB2907">
        <v>-3.6808928750000001</v>
      </c>
      <c r="AC2907">
        <v>-26.373577180000002</v>
      </c>
      <c r="AD2907">
        <v>-24.166112810000001</v>
      </c>
      <c r="AE2907">
        <v>0</v>
      </c>
      <c r="AF2907">
        <v>0</v>
      </c>
      <c r="AH2907">
        <v>0.2369622245924142</v>
      </c>
      <c r="AI2907">
        <v>1.0318744456871973E-3</v>
      </c>
      <c r="AJ2907">
        <v>8.3517820542727828E-3</v>
      </c>
      <c r="AK2907">
        <v>9.4445046981487976E-5</v>
      </c>
      <c r="AM2907">
        <f t="shared" si="196"/>
        <v>0.57158270810716494</v>
      </c>
      <c r="AN2907">
        <f t="shared" si="197"/>
        <v>0.57561595240130314</v>
      </c>
      <c r="AO2907">
        <f t="shared" si="198"/>
        <v>0.5823380387293472</v>
      </c>
      <c r="AP2907">
        <f t="shared" si="199"/>
        <v>0.5461076474831138</v>
      </c>
      <c r="AQ2907">
        <v>2897</v>
      </c>
    </row>
    <row r="2908" spans="1:43" x14ac:dyDescent="0.25">
      <c r="A2908">
        <v>2897</v>
      </c>
      <c r="C2908">
        <v>0.35214104289999998</v>
      </c>
      <c r="D2908">
        <v>0.73950582040000001</v>
      </c>
      <c r="E2908">
        <v>0.83251517129999997</v>
      </c>
      <c r="F2908">
        <v>0.31114251050000002</v>
      </c>
      <c r="G2908">
        <v>2.0425993720000001E-2</v>
      </c>
      <c r="H2908">
        <v>0.44452338920000001</v>
      </c>
      <c r="I2908">
        <v>0.18354351399999999</v>
      </c>
      <c r="J2908">
        <v>0.47166833609999997</v>
      </c>
      <c r="K2908">
        <v>0.37181583509999999</v>
      </c>
      <c r="L2908">
        <v>8.1024857699999994E-2</v>
      </c>
      <c r="M2908">
        <v>0.10565147969999999</v>
      </c>
      <c r="N2908">
        <v>0.27065864160000003</v>
      </c>
      <c r="O2908">
        <v>0.96584903840000003</v>
      </c>
      <c r="P2908">
        <v>0.42937867480000003</v>
      </c>
      <c r="Q2908">
        <v>0.46138504850000001</v>
      </c>
      <c r="R2908">
        <v>0.106580385</v>
      </c>
      <c r="S2908">
        <v>0.1141715345</v>
      </c>
      <c r="T2908">
        <v>0.43231384550000002</v>
      </c>
      <c r="U2908">
        <v>0.68395422679999995</v>
      </c>
      <c r="V2908">
        <v>0.48089547430000001</v>
      </c>
      <c r="W2908">
        <v>0.92036700569999996</v>
      </c>
      <c r="X2908">
        <v>0.22002410629999999</v>
      </c>
      <c r="Y2908">
        <v>5.4284509969999999E-2</v>
      </c>
      <c r="Z2908">
        <v>0</v>
      </c>
      <c r="AA2908">
        <v>0</v>
      </c>
      <c r="AB2908">
        <v>-17.893121449999999</v>
      </c>
      <c r="AC2908">
        <v>-124.37657609999999</v>
      </c>
      <c r="AD2908">
        <v>-19.268733340000001</v>
      </c>
      <c r="AE2908">
        <v>0</v>
      </c>
      <c r="AF2908">
        <v>0</v>
      </c>
      <c r="AH2908">
        <v>0.28121599851046919</v>
      </c>
      <c r="AI2908">
        <v>9.9314490049555188E-4</v>
      </c>
      <c r="AJ2908">
        <v>6.4469982314462979E-2</v>
      </c>
      <c r="AK2908">
        <v>8.3273007707521617E-4</v>
      </c>
      <c r="AM2908">
        <f t="shared" si="196"/>
        <v>0.57199973450404917</v>
      </c>
      <c r="AN2908">
        <f t="shared" si="197"/>
        <v>0.57566576526205882</v>
      </c>
      <c r="AO2908">
        <f t="shared" si="198"/>
        <v>0.58246538760096511</v>
      </c>
      <c r="AP2908">
        <f t="shared" si="199"/>
        <v>0.5461682407495787</v>
      </c>
      <c r="AQ2908">
        <v>2898</v>
      </c>
    </row>
    <row r="2909" spans="1:43" x14ac:dyDescent="0.25">
      <c r="A2909">
        <v>2898</v>
      </c>
      <c r="C2909">
        <v>0.81955572080000005</v>
      </c>
      <c r="D2909">
        <v>0.63535515939999998</v>
      </c>
      <c r="E2909">
        <v>0.65205838250000003</v>
      </c>
      <c r="F2909">
        <v>0.50609077820000004</v>
      </c>
      <c r="G2909">
        <v>0.71856649130000005</v>
      </c>
      <c r="H2909">
        <v>0.1939343982</v>
      </c>
      <c r="I2909">
        <v>0.99076647240000004</v>
      </c>
      <c r="J2909">
        <v>0.72253055150000001</v>
      </c>
      <c r="K2909">
        <v>0.15519086709999999</v>
      </c>
      <c r="L2909">
        <v>0.58752207899999997</v>
      </c>
      <c r="M2909">
        <v>0.97530024640000001</v>
      </c>
      <c r="N2909">
        <v>0.73738678079999997</v>
      </c>
      <c r="O2909">
        <v>0.42068409270000001</v>
      </c>
      <c r="P2909">
        <v>0.71402348760000001</v>
      </c>
      <c r="Q2909">
        <v>0.76918580150000004</v>
      </c>
      <c r="R2909">
        <v>0.22489026379999999</v>
      </c>
      <c r="S2909">
        <v>0.73426575350000001</v>
      </c>
      <c r="T2909">
        <v>0.21483469569999999</v>
      </c>
      <c r="U2909">
        <v>0.36570378510000001</v>
      </c>
      <c r="V2909">
        <v>0.65681403810000005</v>
      </c>
      <c r="W2909">
        <v>0.49435599330000002</v>
      </c>
      <c r="X2909">
        <v>0.1156570725</v>
      </c>
      <c r="Y2909">
        <v>0.9386981754</v>
      </c>
      <c r="Z2909">
        <v>0</v>
      </c>
      <c r="AA2909">
        <v>0</v>
      </c>
      <c r="AB2909">
        <v>-21.472874239999999</v>
      </c>
      <c r="AC2909">
        <v>-29.057666940000001</v>
      </c>
      <c r="AD2909">
        <v>-16.050842639999999</v>
      </c>
      <c r="AE2909">
        <v>0</v>
      </c>
      <c r="AF2909">
        <v>0</v>
      </c>
      <c r="AH2909">
        <v>6.4811571261309264E-2</v>
      </c>
      <c r="AI2909">
        <v>5.5414733440720229E-4</v>
      </c>
      <c r="AJ2909">
        <v>1.2719116177107666E-2</v>
      </c>
      <c r="AK2909">
        <v>2.1126560217371086E-5</v>
      </c>
      <c r="AM2909">
        <f t="shared" si="196"/>
        <v>0.57209584616264142</v>
      </c>
      <c r="AN2909">
        <f t="shared" si="197"/>
        <v>0.5756935594580449</v>
      </c>
      <c r="AO2909">
        <f t="shared" si="198"/>
        <v>0.58249051193069168</v>
      </c>
      <c r="AP2909">
        <f t="shared" si="199"/>
        <v>0.54616977801516808</v>
      </c>
      <c r="AQ2909">
        <v>2899</v>
      </c>
    </row>
    <row r="2910" spans="1:43" x14ac:dyDescent="0.25">
      <c r="A2910">
        <v>2899</v>
      </c>
      <c r="C2910">
        <v>0.73031394650000003</v>
      </c>
      <c r="D2910">
        <v>0.55106033450000003</v>
      </c>
      <c r="E2910">
        <v>3.375580744E-2</v>
      </c>
      <c r="F2910">
        <v>0.42958441279999998</v>
      </c>
      <c r="G2910">
        <v>0.40048145530000001</v>
      </c>
      <c r="H2910">
        <v>0.12660662180000001</v>
      </c>
      <c r="I2910">
        <v>0.39764444879999999</v>
      </c>
      <c r="J2910">
        <v>0.83784914479999995</v>
      </c>
      <c r="K2910">
        <v>0.49252095820000003</v>
      </c>
      <c r="L2910">
        <v>0.84521521259999999</v>
      </c>
      <c r="M2910">
        <v>0.69751773360000002</v>
      </c>
      <c r="N2910">
        <v>0.85833267820000003</v>
      </c>
      <c r="O2910">
        <v>0.56611368569999998</v>
      </c>
      <c r="P2910">
        <v>0.73156441000000005</v>
      </c>
      <c r="Q2910">
        <v>2.0854508039999998E-3</v>
      </c>
      <c r="R2910">
        <v>0.22351037639999999</v>
      </c>
      <c r="S2910">
        <v>0.4505176421</v>
      </c>
      <c r="T2910">
        <v>1.7464449159999999E-2</v>
      </c>
      <c r="U2910">
        <v>0.8705169344</v>
      </c>
      <c r="V2910">
        <v>0.6850400807</v>
      </c>
      <c r="W2910">
        <v>0.77090182689999998</v>
      </c>
      <c r="X2910">
        <v>0.54735530310000002</v>
      </c>
      <c r="Y2910">
        <v>0.79980094450000006</v>
      </c>
      <c r="Z2910">
        <v>0</v>
      </c>
      <c r="AA2910">
        <v>0</v>
      </c>
      <c r="AB2910">
        <v>-13.76652322</v>
      </c>
      <c r="AC2910">
        <v>-56.569802359999997</v>
      </c>
      <c r="AD2910">
        <v>-30.566666170000001</v>
      </c>
      <c r="AE2910">
        <v>0</v>
      </c>
      <c r="AF2910">
        <v>0</v>
      </c>
      <c r="AH2910">
        <v>3.9260408842271347E-2</v>
      </c>
      <c r="AI2910">
        <v>1.6540771370966457E-4</v>
      </c>
      <c r="AJ2910">
        <v>2.2558059691159247E-4</v>
      </c>
      <c r="AK2910">
        <v>6.7749544072998035E-8</v>
      </c>
      <c r="AM2910">
        <f t="shared" si="196"/>
        <v>0.57215406698551929</v>
      </c>
      <c r="AN2910">
        <f t="shared" si="197"/>
        <v>0.57570185576144117</v>
      </c>
      <c r="AO2910">
        <f t="shared" si="198"/>
        <v>0.58249095752464786</v>
      </c>
      <c r="AP2910">
        <f t="shared" si="199"/>
        <v>0.54616978294493623</v>
      </c>
      <c r="AQ2910">
        <v>2900</v>
      </c>
    </row>
    <row r="2911" spans="1:43" x14ac:dyDescent="0.25">
      <c r="A2911">
        <v>2900</v>
      </c>
      <c r="C2911">
        <v>0.68174654589999995</v>
      </c>
      <c r="D2911">
        <v>0.32633883549999998</v>
      </c>
      <c r="E2911">
        <v>0.72332566139999999</v>
      </c>
      <c r="F2911">
        <v>1.1080581690000001E-2</v>
      </c>
      <c r="G2911">
        <v>0.9566574055</v>
      </c>
      <c r="H2911">
        <v>4.4789647449999997E-2</v>
      </c>
      <c r="I2911">
        <v>0.37710114709999998</v>
      </c>
      <c r="J2911">
        <v>0.2228464268</v>
      </c>
      <c r="K2911">
        <v>0.87089356240000004</v>
      </c>
      <c r="L2911">
        <v>0.3093041708</v>
      </c>
      <c r="M2911">
        <v>0.37629668859999998</v>
      </c>
      <c r="N2911">
        <v>3.8806406549999999E-2</v>
      </c>
      <c r="O2911">
        <v>0.23188345790000001</v>
      </c>
      <c r="P2911">
        <v>0.73258840459999996</v>
      </c>
      <c r="Q2911">
        <v>0.2797956439</v>
      </c>
      <c r="R2911">
        <v>5.2624420259999999E-2</v>
      </c>
      <c r="S2911">
        <v>0.73152683979999999</v>
      </c>
      <c r="T2911">
        <v>0.39606767920000002</v>
      </c>
      <c r="U2911">
        <v>0.94669072519999997</v>
      </c>
      <c r="V2911">
        <v>0.1208440471</v>
      </c>
      <c r="W2911">
        <v>0.29141621449999999</v>
      </c>
      <c r="X2911">
        <v>0.35235197169999999</v>
      </c>
      <c r="Y2911">
        <v>0.46737018479999998</v>
      </c>
      <c r="Z2911">
        <v>0</v>
      </c>
      <c r="AA2911">
        <v>0</v>
      </c>
      <c r="AB2911">
        <v>-8.7765513540000004</v>
      </c>
      <c r="AC2911">
        <v>-24.58210455</v>
      </c>
      <c r="AD2911">
        <v>-14.194486019999999</v>
      </c>
      <c r="AE2911">
        <v>0</v>
      </c>
      <c r="AF2911">
        <v>0</v>
      </c>
      <c r="AH2911">
        <v>0.24610932154751794</v>
      </c>
      <c r="AI2911">
        <v>5.684557074550285E-3</v>
      </c>
      <c r="AJ2911">
        <v>6.2863968277002358E-2</v>
      </c>
      <c r="AK2911">
        <v>4.0674342896722619E-3</v>
      </c>
      <c r="AM2911">
        <f t="shared" si="196"/>
        <v>0.57251903229385237</v>
      </c>
      <c r="AN2911">
        <f t="shared" si="197"/>
        <v>0.57598697432759471</v>
      </c>
      <c r="AO2911">
        <f t="shared" si="198"/>
        <v>0.58261513400396581</v>
      </c>
      <c r="AP2911">
        <f t="shared" si="199"/>
        <v>0.54646574815206361</v>
      </c>
      <c r="AQ2911">
        <v>2901</v>
      </c>
    </row>
    <row r="2912" spans="1:43" x14ac:dyDescent="0.25">
      <c r="A2912">
        <v>2901</v>
      </c>
      <c r="C2912">
        <v>0.1741239245</v>
      </c>
      <c r="D2912">
        <v>0.3013750825</v>
      </c>
      <c r="E2912">
        <v>0.24420724930000001</v>
      </c>
      <c r="F2912">
        <v>0.89084241890000004</v>
      </c>
      <c r="G2912">
        <v>0.8055541718</v>
      </c>
      <c r="H2912">
        <v>0.4692267759</v>
      </c>
      <c r="I2912">
        <v>0.65693709720000004</v>
      </c>
      <c r="J2912">
        <v>0.52477461680000004</v>
      </c>
      <c r="K2912">
        <v>0.87959545039999998</v>
      </c>
      <c r="L2912">
        <v>0.60758032419999997</v>
      </c>
      <c r="M2912">
        <v>0.41124026990000001</v>
      </c>
      <c r="N2912">
        <v>0.65414910270000004</v>
      </c>
      <c r="O2912">
        <v>5.261663254E-2</v>
      </c>
      <c r="P2912">
        <v>0.50988718310000003</v>
      </c>
      <c r="Q2912">
        <v>0.81021630209999995</v>
      </c>
      <c r="R2912">
        <v>0.50705264949999995</v>
      </c>
      <c r="S2912">
        <v>0.21674871609999999</v>
      </c>
      <c r="T2912">
        <v>0.95833140539999995</v>
      </c>
      <c r="U2912">
        <v>0.92599119110000006</v>
      </c>
      <c r="V2912">
        <v>0.2822451587</v>
      </c>
      <c r="W2912">
        <v>0.2853447073</v>
      </c>
      <c r="X2912">
        <v>0.97731596840000001</v>
      </c>
      <c r="Y2912">
        <v>0.53172858899999997</v>
      </c>
      <c r="Z2912">
        <v>0</v>
      </c>
      <c r="AA2912">
        <v>0</v>
      </c>
      <c r="AB2912">
        <v>-9.2787168139999991</v>
      </c>
      <c r="AC2912">
        <v>-99.337108659999998</v>
      </c>
      <c r="AD2912">
        <v>-22.922727460000001</v>
      </c>
      <c r="AE2912">
        <v>0</v>
      </c>
      <c r="AF2912">
        <v>0</v>
      </c>
      <c r="AH2912">
        <v>0.12761425277378566</v>
      </c>
      <c r="AI2912">
        <v>1.7413209936748097E-3</v>
      </c>
      <c r="AJ2912">
        <v>0.13860945688935064</v>
      </c>
      <c r="AK2912">
        <v>1.4245081504904598E-3</v>
      </c>
      <c r="AM2912">
        <f t="shared" si="196"/>
        <v>0.57270827654847234</v>
      </c>
      <c r="AN2912">
        <f t="shared" si="197"/>
        <v>0.57607431322461311</v>
      </c>
      <c r="AO2912">
        <f t="shared" si="198"/>
        <v>0.58288893209257586</v>
      </c>
      <c r="AP2912">
        <f t="shared" si="199"/>
        <v>0.54656940191013048</v>
      </c>
      <c r="AQ2912">
        <v>2902</v>
      </c>
    </row>
    <row r="2913" spans="1:43" x14ac:dyDescent="0.25">
      <c r="A2913">
        <v>2902</v>
      </c>
      <c r="C2913">
        <v>0.63304067220000004</v>
      </c>
      <c r="D2913">
        <v>0.5532562258</v>
      </c>
      <c r="E2913">
        <v>0.2479225753</v>
      </c>
      <c r="F2913">
        <v>0.4102332259</v>
      </c>
      <c r="G2913">
        <v>0.26275724150000002</v>
      </c>
      <c r="H2913">
        <v>0.87166411899999996</v>
      </c>
      <c r="I2913">
        <v>0.8976691631</v>
      </c>
      <c r="J2913">
        <v>0.85920197379999996</v>
      </c>
      <c r="K2913">
        <v>0.42031175990000003</v>
      </c>
      <c r="L2913">
        <v>0.66377810530000003</v>
      </c>
      <c r="M2913">
        <v>0.67116713729999999</v>
      </c>
      <c r="N2913">
        <v>3.3786814890000003E-2</v>
      </c>
      <c r="O2913">
        <v>0.14420104910000001</v>
      </c>
      <c r="P2913">
        <v>0.65544008809999998</v>
      </c>
      <c r="Q2913">
        <v>0.1552099029</v>
      </c>
      <c r="R2913">
        <v>0.56138383430000005</v>
      </c>
      <c r="S2913">
        <v>0.35305459630000002</v>
      </c>
      <c r="T2913">
        <v>0.17818907489999999</v>
      </c>
      <c r="U2913">
        <v>3.3202736869999999E-2</v>
      </c>
      <c r="V2913">
        <v>0.56053276269999996</v>
      </c>
      <c r="W2913">
        <v>0.54007681320000001</v>
      </c>
      <c r="X2913">
        <v>0.9913220385</v>
      </c>
      <c r="Y2913">
        <v>0.221839221</v>
      </c>
      <c r="Z2913">
        <v>0</v>
      </c>
      <c r="AA2913">
        <v>0</v>
      </c>
      <c r="AB2913">
        <v>-21.096910869999999</v>
      </c>
      <c r="AC2913">
        <v>-64.902849189999998</v>
      </c>
      <c r="AD2913">
        <v>-22.628806560000001</v>
      </c>
      <c r="AE2913">
        <v>0</v>
      </c>
      <c r="AF2913">
        <v>0</v>
      </c>
      <c r="AH2913">
        <v>5.1358416176000204E-2</v>
      </c>
      <c r="AI2913">
        <v>2.2536148856635348E-3</v>
      </c>
      <c r="AJ2913">
        <v>5.2256678236891809E-3</v>
      </c>
      <c r="AK2913">
        <v>2.7972235977771665E-5</v>
      </c>
      <c r="AM2913">
        <f t="shared" si="196"/>
        <v>0.57278443798793877</v>
      </c>
      <c r="AN2913">
        <f t="shared" si="197"/>
        <v>0.57618734708748687</v>
      </c>
      <c r="AO2913">
        <f t="shared" si="198"/>
        <v>0.58289925446086122</v>
      </c>
      <c r="AP2913">
        <f t="shared" si="199"/>
        <v>0.5465714372985413</v>
      </c>
      <c r="AQ2913">
        <v>2903</v>
      </c>
    </row>
    <row r="2914" spans="1:43" x14ac:dyDescent="0.25">
      <c r="A2914">
        <v>2903</v>
      </c>
      <c r="C2914">
        <v>0.15343015709999999</v>
      </c>
      <c r="D2914">
        <v>0.55375993479999996</v>
      </c>
      <c r="E2914">
        <v>0.2549915961</v>
      </c>
      <c r="F2914">
        <v>0.10651871910000001</v>
      </c>
      <c r="G2914">
        <v>0.1002850644</v>
      </c>
      <c r="H2914">
        <v>0.64819312259999995</v>
      </c>
      <c r="I2914">
        <v>0.99548752279999997</v>
      </c>
      <c r="J2914">
        <v>0.22534581319999999</v>
      </c>
      <c r="K2914">
        <v>0.95568006599999999</v>
      </c>
      <c r="L2914">
        <v>0.46400588770000001</v>
      </c>
      <c r="M2914">
        <v>0.81063923819999995</v>
      </c>
      <c r="N2914">
        <v>0.80668348889999997</v>
      </c>
      <c r="O2914">
        <v>0.772625589</v>
      </c>
      <c r="P2914">
        <v>0.93108851699999995</v>
      </c>
      <c r="Q2914">
        <v>0.95429423749999998</v>
      </c>
      <c r="R2914">
        <v>0.2713110312</v>
      </c>
      <c r="S2914">
        <v>0.34170453200000001</v>
      </c>
      <c r="T2914">
        <v>0.48090398400000001</v>
      </c>
      <c r="U2914">
        <v>0.94929927449999996</v>
      </c>
      <c r="V2914">
        <v>0.13298107079999999</v>
      </c>
      <c r="W2914">
        <v>0.38739866000000001</v>
      </c>
      <c r="X2914">
        <v>7.4176729189999999E-2</v>
      </c>
      <c r="Y2914">
        <v>0.60704116829999999</v>
      </c>
      <c r="Z2914">
        <v>0</v>
      </c>
      <c r="AA2914">
        <v>0</v>
      </c>
      <c r="AB2914">
        <v>-7.900673716</v>
      </c>
      <c r="AC2914">
        <v>-64.240945730000007</v>
      </c>
      <c r="AD2914">
        <v>-10.10570437</v>
      </c>
      <c r="AE2914">
        <v>0</v>
      </c>
      <c r="AF2914">
        <v>0</v>
      </c>
      <c r="AH2914">
        <v>0.15271101491768288</v>
      </c>
      <c r="AI2914">
        <v>4.3265025217084172E-3</v>
      </c>
      <c r="AJ2914">
        <v>8.5269657668414406E-2</v>
      </c>
      <c r="AK2914">
        <v>2.6055289492521862E-3</v>
      </c>
      <c r="AM2914">
        <f t="shared" si="196"/>
        <v>0.57301089923001947</v>
      </c>
      <c r="AN2914">
        <f t="shared" si="197"/>
        <v>0.57640435013262681</v>
      </c>
      <c r="AO2914">
        <f t="shared" si="198"/>
        <v>0.58306768935563669</v>
      </c>
      <c r="AP2914">
        <f t="shared" si="199"/>
        <v>0.54676102755623757</v>
      </c>
      <c r="AQ2914">
        <v>2904</v>
      </c>
    </row>
    <row r="2915" spans="1:43" x14ac:dyDescent="0.25">
      <c r="A2915">
        <v>2904</v>
      </c>
      <c r="C2915">
        <v>0.1234446538</v>
      </c>
      <c r="D2915">
        <v>5.2212565900000001E-2</v>
      </c>
      <c r="E2915">
        <v>0.33790629100000003</v>
      </c>
      <c r="F2915">
        <v>0.60379613539999999</v>
      </c>
      <c r="G2915">
        <v>0.47766647070000001</v>
      </c>
      <c r="H2915">
        <v>0.89426281959999998</v>
      </c>
      <c r="I2915">
        <v>0.4916235558</v>
      </c>
      <c r="J2915">
        <v>0.64016786889999999</v>
      </c>
      <c r="K2915">
        <v>0.29893792769999999</v>
      </c>
      <c r="L2915">
        <v>3.0950086889999999E-2</v>
      </c>
      <c r="M2915">
        <v>0.88541811729999997</v>
      </c>
      <c r="N2915">
        <v>0.36271405690000003</v>
      </c>
      <c r="O2915">
        <v>0.4554436496</v>
      </c>
      <c r="P2915">
        <v>0.68208390569999999</v>
      </c>
      <c r="Q2915">
        <v>0.1045411562</v>
      </c>
      <c r="R2915">
        <v>0.8934175808</v>
      </c>
      <c r="S2915">
        <v>0.1564108394</v>
      </c>
      <c r="T2915">
        <v>0.15228433120000001</v>
      </c>
      <c r="U2915">
        <v>0.66257229559999997</v>
      </c>
      <c r="V2915">
        <v>0.51372394129999999</v>
      </c>
      <c r="W2915">
        <v>0.67225569949999997</v>
      </c>
      <c r="X2915">
        <v>0.76772963949999995</v>
      </c>
      <c r="Y2915">
        <v>0.26033814529999999</v>
      </c>
      <c r="Z2915">
        <v>0</v>
      </c>
      <c r="AA2915">
        <v>0</v>
      </c>
      <c r="AB2915">
        <v>-11.289999849999999</v>
      </c>
      <c r="AC2915">
        <v>-115.7845578</v>
      </c>
      <c r="AD2915">
        <v>-13.877224229999999</v>
      </c>
      <c r="AE2915">
        <v>0</v>
      </c>
      <c r="AF2915">
        <v>0</v>
      </c>
      <c r="AH2915">
        <v>0.21899746528398184</v>
      </c>
      <c r="AI2915">
        <v>3.2823272833518082E-4</v>
      </c>
      <c r="AJ2915">
        <v>3.8991123370997222E-2</v>
      </c>
      <c r="AK2915">
        <v>1.2962261466924812E-4</v>
      </c>
      <c r="AM2915">
        <f t="shared" si="196"/>
        <v>0.57333565928761898</v>
      </c>
      <c r="AN2915">
        <f t="shared" si="197"/>
        <v>0.57642081319978233</v>
      </c>
      <c r="AO2915">
        <f t="shared" si="198"/>
        <v>0.5831447093172708</v>
      </c>
      <c r="AP2915">
        <f t="shared" si="199"/>
        <v>0.54677045949324421</v>
      </c>
      <c r="AQ2915">
        <v>2905</v>
      </c>
    </row>
    <row r="2916" spans="1:43" x14ac:dyDescent="0.25">
      <c r="A2916">
        <v>2905</v>
      </c>
      <c r="C2916">
        <v>0.88523322299999996</v>
      </c>
      <c r="D2916">
        <v>2.5977610839999998E-2</v>
      </c>
      <c r="E2916">
        <v>0.49489296620000001</v>
      </c>
      <c r="F2916">
        <v>0.95750258070000005</v>
      </c>
      <c r="G2916">
        <v>5.9839827009999997E-4</v>
      </c>
      <c r="H2916">
        <v>3.9731648979999999E-2</v>
      </c>
      <c r="I2916">
        <v>0.58461327129999996</v>
      </c>
      <c r="J2916">
        <v>0.39487225050000002</v>
      </c>
      <c r="K2916">
        <v>0.65757129290000005</v>
      </c>
      <c r="L2916">
        <v>0.15330787770000001</v>
      </c>
      <c r="M2916">
        <v>0.47677752820000002</v>
      </c>
      <c r="N2916">
        <v>0.2798903277</v>
      </c>
      <c r="O2916">
        <v>1.8664861559999999E-3</v>
      </c>
      <c r="P2916">
        <v>0.71364931249999997</v>
      </c>
      <c r="Q2916">
        <v>0.90533590109999995</v>
      </c>
      <c r="R2916">
        <v>0.7170031576</v>
      </c>
      <c r="S2916">
        <v>0.4131539071</v>
      </c>
      <c r="T2916">
        <v>0.41215097969999998</v>
      </c>
      <c r="U2916">
        <v>0.33020989480000001</v>
      </c>
      <c r="V2916">
        <v>0.1452304593</v>
      </c>
      <c r="W2916">
        <v>0.86961822860000004</v>
      </c>
      <c r="X2916">
        <v>0.63219153719999999</v>
      </c>
      <c r="Y2916">
        <v>0.65041409809999995</v>
      </c>
      <c r="Z2916">
        <v>0</v>
      </c>
      <c r="AA2916">
        <v>0</v>
      </c>
      <c r="AB2916">
        <v>-19.388489029999999</v>
      </c>
      <c r="AC2916">
        <v>-67.373536340000001</v>
      </c>
      <c r="AD2916">
        <v>-14.37738109</v>
      </c>
      <c r="AE2916">
        <v>0</v>
      </c>
      <c r="AF2916">
        <v>0</v>
      </c>
      <c r="AH2916">
        <v>0.198743791495469</v>
      </c>
      <c r="AI2916">
        <v>2.2493834951642125E-4</v>
      </c>
      <c r="AJ2916">
        <v>7.8389888718273196E-2</v>
      </c>
      <c r="AK2916">
        <v>1.6207319052401436E-4</v>
      </c>
      <c r="AM2916">
        <f t="shared" si="196"/>
        <v>0.57363038436623992</v>
      </c>
      <c r="AN2916">
        <f t="shared" si="197"/>
        <v>0.57643209536281559</v>
      </c>
      <c r="AO2916">
        <f t="shared" si="198"/>
        <v>0.58329955446405291</v>
      </c>
      <c r="AP2916">
        <f t="shared" si="199"/>
        <v>0.54678225268324732</v>
      </c>
      <c r="AQ2916">
        <v>2906</v>
      </c>
    </row>
    <row r="2917" spans="1:43" x14ac:dyDescent="0.25">
      <c r="A2917">
        <v>2906</v>
      </c>
      <c r="C2917">
        <v>0.19075670650000001</v>
      </c>
      <c r="D2917">
        <v>0.66661115849999997</v>
      </c>
      <c r="E2917">
        <v>0.68187739439999995</v>
      </c>
      <c r="F2917">
        <v>4.6995679149999997E-2</v>
      </c>
      <c r="G2917">
        <v>0.75189545700000004</v>
      </c>
      <c r="H2917">
        <v>4.8389853910000002E-2</v>
      </c>
      <c r="I2917">
        <v>0.86463736020000004</v>
      </c>
      <c r="J2917">
        <v>0.96442274589999999</v>
      </c>
      <c r="K2917">
        <v>0.1167983999</v>
      </c>
      <c r="L2917">
        <v>0.88280405799999995</v>
      </c>
      <c r="M2917">
        <v>0.44589280549999999</v>
      </c>
      <c r="N2917">
        <v>0.67204206300000002</v>
      </c>
      <c r="O2917">
        <v>0.93053194530000005</v>
      </c>
      <c r="P2917">
        <v>0.77556690149999996</v>
      </c>
      <c r="Q2917">
        <v>0.14196532989999999</v>
      </c>
      <c r="R2917">
        <v>0.2912386984</v>
      </c>
      <c r="S2917">
        <v>0.15039595519999999</v>
      </c>
      <c r="T2917">
        <v>0.2685605069</v>
      </c>
      <c r="U2917">
        <v>0.89146252370000001</v>
      </c>
      <c r="V2917">
        <v>0.57969028479999996</v>
      </c>
      <c r="W2917">
        <v>0.76661464290000003</v>
      </c>
      <c r="X2917">
        <v>0.65780009660000005</v>
      </c>
      <c r="Y2917">
        <v>0.27187877500000002</v>
      </c>
      <c r="Z2917">
        <v>0</v>
      </c>
      <c r="AA2917">
        <v>0</v>
      </c>
      <c r="AB2917">
        <v>-11.7104266</v>
      </c>
      <c r="AC2917">
        <v>-116.4184533</v>
      </c>
      <c r="AD2917">
        <v>-24.634215910000002</v>
      </c>
      <c r="AE2917">
        <v>0</v>
      </c>
      <c r="AF2917">
        <v>0</v>
      </c>
      <c r="AH2917">
        <v>8.1055044512360633E-2</v>
      </c>
      <c r="AI2917">
        <v>5.4851683234472546E-4</v>
      </c>
      <c r="AJ2917">
        <v>1.3540042013594837E-2</v>
      </c>
      <c r="AK2917">
        <v>2.7840951811621081E-5</v>
      </c>
      <c r="AM2917">
        <f t="shared" si="196"/>
        <v>0.57375058411782343</v>
      </c>
      <c r="AN2917">
        <f t="shared" si="197"/>
        <v>0.57645960715145594</v>
      </c>
      <c r="AO2917">
        <f t="shared" si="198"/>
        <v>0.58332630038533573</v>
      </c>
      <c r="AP2917">
        <f t="shared" si="199"/>
        <v>0.54678427851881906</v>
      </c>
      <c r="AQ2917">
        <v>2907</v>
      </c>
    </row>
    <row r="2918" spans="1:43" x14ac:dyDescent="0.25">
      <c r="A2918">
        <v>2907</v>
      </c>
      <c r="C2918">
        <v>0.75555819739999996</v>
      </c>
      <c r="D2918">
        <v>0.45753027550000003</v>
      </c>
      <c r="E2918">
        <v>0.41312082880000001</v>
      </c>
      <c r="F2918">
        <v>0.62090703940000003</v>
      </c>
      <c r="G2918">
        <v>0.4674548623</v>
      </c>
      <c r="H2918">
        <v>0.72455647190000005</v>
      </c>
      <c r="I2918">
        <v>0.74944252499999997</v>
      </c>
      <c r="J2918">
        <v>0.62469305490000004</v>
      </c>
      <c r="K2918">
        <v>0.5839252372</v>
      </c>
      <c r="L2918">
        <v>0.93391931640000003</v>
      </c>
      <c r="M2918">
        <v>0.87377200860000004</v>
      </c>
      <c r="N2918">
        <v>0.82440597520000003</v>
      </c>
      <c r="O2918">
        <v>0.16661726399999999</v>
      </c>
      <c r="P2918">
        <v>0.31962891989999997</v>
      </c>
      <c r="Q2918">
        <v>0.74171478530000001</v>
      </c>
      <c r="R2918">
        <v>0.40258428149999997</v>
      </c>
      <c r="S2918">
        <v>0.50808569420000005</v>
      </c>
      <c r="T2918">
        <v>0.43563246890000001</v>
      </c>
      <c r="U2918">
        <v>0.95939411220000004</v>
      </c>
      <c r="V2918">
        <v>0.96626179130000001</v>
      </c>
      <c r="W2918">
        <v>1.4444593340000001E-2</v>
      </c>
      <c r="X2918">
        <v>0.63439384679999999</v>
      </c>
      <c r="Y2918">
        <v>0.49560331969999999</v>
      </c>
      <c r="Z2918">
        <v>0</v>
      </c>
      <c r="AA2918">
        <v>0</v>
      </c>
      <c r="AB2918">
        <v>-7.9554868819999998</v>
      </c>
      <c r="AC2918">
        <v>-54.950424869999999</v>
      </c>
      <c r="AD2918">
        <v>-14.00403114</v>
      </c>
      <c r="AE2918">
        <v>0</v>
      </c>
      <c r="AF2918">
        <v>0</v>
      </c>
      <c r="AH2918">
        <v>0.12679669608134658</v>
      </c>
      <c r="AI2918">
        <v>2.4431586409934723E-2</v>
      </c>
      <c r="AJ2918">
        <v>6.3342662502867492E-2</v>
      </c>
      <c r="AK2918">
        <v>9.0750698865793827E-3</v>
      </c>
      <c r="AM2918">
        <f t="shared" si="196"/>
        <v>0.57393861598508455</v>
      </c>
      <c r="AN2918">
        <f t="shared" si="197"/>
        <v>0.57768501465369437</v>
      </c>
      <c r="AO2918">
        <f t="shared" si="198"/>
        <v>0.58345142243912607</v>
      </c>
      <c r="AP2918">
        <f t="shared" si="199"/>
        <v>0.54744462230003188</v>
      </c>
      <c r="AQ2918">
        <v>2908</v>
      </c>
    </row>
    <row r="2919" spans="1:43" x14ac:dyDescent="0.25">
      <c r="A2919">
        <v>2908</v>
      </c>
      <c r="C2919">
        <v>0.30795195609999998</v>
      </c>
      <c r="D2919">
        <v>0.95457961339999997</v>
      </c>
      <c r="E2919">
        <v>0.15202499320000001</v>
      </c>
      <c r="F2919">
        <v>0.50184047519999997</v>
      </c>
      <c r="G2919">
        <v>0.74518078799999998</v>
      </c>
      <c r="H2919">
        <v>0.34620745759999999</v>
      </c>
      <c r="I2919">
        <v>0.86354710050000005</v>
      </c>
      <c r="J2919">
        <v>0.98109760160000004</v>
      </c>
      <c r="K2919">
        <v>0.65153560649999998</v>
      </c>
      <c r="L2919">
        <v>0.88229284990000001</v>
      </c>
      <c r="M2919">
        <v>0.90421453159999998</v>
      </c>
      <c r="N2919">
        <v>2.1740363209999999E-2</v>
      </c>
      <c r="O2919">
        <v>1.3382842300000001E-3</v>
      </c>
      <c r="P2919">
        <v>0.85832396590000004</v>
      </c>
      <c r="Q2919">
        <v>0.29468872750000003</v>
      </c>
      <c r="R2919">
        <v>0.58117680530000004</v>
      </c>
      <c r="S2919">
        <v>0.80624882499999995</v>
      </c>
      <c r="T2919">
        <v>0.59590203829999999</v>
      </c>
      <c r="U2919">
        <v>0.5231635335</v>
      </c>
      <c r="V2919">
        <v>0.57826639530000001</v>
      </c>
      <c r="W2919">
        <v>0.17029835679999999</v>
      </c>
      <c r="X2919">
        <v>0.68647380410000003</v>
      </c>
      <c r="Y2919">
        <v>0.91368242259999999</v>
      </c>
      <c r="Z2919">
        <v>0</v>
      </c>
      <c r="AA2919">
        <v>0</v>
      </c>
      <c r="AB2919">
        <v>-13.505570990000001</v>
      </c>
      <c r="AC2919">
        <v>-26.47004235</v>
      </c>
      <c r="AD2919">
        <v>-25.66804265</v>
      </c>
      <c r="AE2919">
        <v>0</v>
      </c>
      <c r="AF2919">
        <v>0</v>
      </c>
      <c r="AH2919">
        <v>0.1032768828150418</v>
      </c>
      <c r="AI2919">
        <v>5.1514528733257435E-4</v>
      </c>
      <c r="AJ2919">
        <v>2.117962374487501E-2</v>
      </c>
      <c r="AK2919">
        <v>5.2112889215371066E-5</v>
      </c>
      <c r="AM2919">
        <f t="shared" si="196"/>
        <v>0.57409176938513973</v>
      </c>
      <c r="AN2919">
        <f t="shared" si="197"/>
        <v>0.57771085263610156</v>
      </c>
      <c r="AO2919">
        <f t="shared" si="198"/>
        <v>0.58349325898209337</v>
      </c>
      <c r="AP2919">
        <f t="shared" si="199"/>
        <v>0.54744841427328883</v>
      </c>
      <c r="AQ2919">
        <v>2909</v>
      </c>
    </row>
    <row r="2920" spans="1:43" x14ac:dyDescent="0.25">
      <c r="A2920">
        <v>2909</v>
      </c>
      <c r="C2920">
        <v>0.4602361042</v>
      </c>
      <c r="D2920">
        <v>0.66174560670000004</v>
      </c>
      <c r="E2920">
        <v>0.77270459150000004</v>
      </c>
      <c r="F2920">
        <v>0.27025461080000002</v>
      </c>
      <c r="G2920">
        <v>5.935248663E-2</v>
      </c>
      <c r="H2920">
        <v>0.87671700470000002</v>
      </c>
      <c r="I2920">
        <v>0.3941427669</v>
      </c>
      <c r="J2920">
        <v>0.51378067930000004</v>
      </c>
      <c r="K2920">
        <v>0.69548217840000004</v>
      </c>
      <c r="L2920">
        <v>0.12624274890000001</v>
      </c>
      <c r="M2920">
        <v>0.32721505899999997</v>
      </c>
      <c r="N2920">
        <v>8.1198213620000001E-2</v>
      </c>
      <c r="O2920">
        <v>0.27868368570000002</v>
      </c>
      <c r="P2920">
        <v>0.56570711340000002</v>
      </c>
      <c r="Q2920">
        <v>4.349164246E-2</v>
      </c>
      <c r="R2920">
        <v>0.11327298869999999</v>
      </c>
      <c r="S2920">
        <v>0.46508281029999998</v>
      </c>
      <c r="T2920">
        <v>1.8979717980000001E-2</v>
      </c>
      <c r="U2920">
        <v>0.50341732360000002</v>
      </c>
      <c r="V2920">
        <v>0.19728008380000001</v>
      </c>
      <c r="W2920">
        <v>0.2087755566</v>
      </c>
      <c r="X2920">
        <v>6.8629188460000001E-3</v>
      </c>
      <c r="Y2920">
        <v>0.70804781819999996</v>
      </c>
      <c r="Z2920">
        <v>0</v>
      </c>
      <c r="AA2920">
        <v>0</v>
      </c>
      <c r="AB2920">
        <v>-17.568776119999999</v>
      </c>
      <c r="AC2920">
        <v>-45.254000789999999</v>
      </c>
      <c r="AD2920">
        <v>-26.92384199</v>
      </c>
      <c r="AE2920">
        <v>0</v>
      </c>
      <c r="AF2920">
        <v>0</v>
      </c>
      <c r="AH2920">
        <v>0.17735337419512398</v>
      </c>
      <c r="AI2920">
        <v>3.0187930881795618E-3</v>
      </c>
      <c r="AJ2920">
        <v>2.2414380827229577E-4</v>
      </c>
      <c r="AK2920">
        <v>5.550007980763939E-6</v>
      </c>
      <c r="AM2920">
        <f t="shared" si="196"/>
        <v>0.57435477376258481</v>
      </c>
      <c r="AN2920">
        <f t="shared" si="197"/>
        <v>0.57786226530476303</v>
      </c>
      <c r="AO2920">
        <f t="shared" si="198"/>
        <v>0.58349370173793169</v>
      </c>
      <c r="AP2920">
        <f t="shared" si="199"/>
        <v>0.54744881811736956</v>
      </c>
      <c r="AQ2920">
        <v>2910</v>
      </c>
    </row>
    <row r="2921" spans="1:43" x14ac:dyDescent="0.25">
      <c r="A2921">
        <v>2910</v>
      </c>
      <c r="C2921">
        <v>0.52553535439999999</v>
      </c>
      <c r="D2921">
        <v>0.38915834020000001</v>
      </c>
      <c r="E2921">
        <v>0.71008444900000001</v>
      </c>
      <c r="F2921">
        <v>0.35875569349999997</v>
      </c>
      <c r="G2921">
        <v>0.81446583780000004</v>
      </c>
      <c r="H2921">
        <v>0.60344209820000005</v>
      </c>
      <c r="I2921">
        <v>2.0864696469999999E-2</v>
      </c>
      <c r="J2921">
        <v>0.40761348980000001</v>
      </c>
      <c r="K2921">
        <v>7.8436868270000001E-2</v>
      </c>
      <c r="L2921">
        <v>4.5429032759999998E-3</v>
      </c>
      <c r="M2921">
        <v>0.33398153279999998</v>
      </c>
      <c r="N2921">
        <v>0.69902550990000001</v>
      </c>
      <c r="O2921">
        <v>0.96137459300000006</v>
      </c>
      <c r="P2921">
        <v>0.87554447140000002</v>
      </c>
      <c r="Q2921">
        <v>0.3554389416</v>
      </c>
      <c r="R2921">
        <v>0.64503896029999996</v>
      </c>
      <c r="S2921">
        <v>0.1185771795</v>
      </c>
      <c r="T2921">
        <v>0.65029367940000005</v>
      </c>
      <c r="U2921">
        <v>0.59219838400000002</v>
      </c>
      <c r="V2921">
        <v>0.47691222420000001</v>
      </c>
      <c r="W2921">
        <v>0.81931764839999999</v>
      </c>
      <c r="X2921">
        <v>0.78232135970000005</v>
      </c>
      <c r="Y2921">
        <v>0.76538381609999995</v>
      </c>
      <c r="Z2921">
        <v>0</v>
      </c>
      <c r="AA2921">
        <v>0</v>
      </c>
      <c r="AB2921">
        <v>-11.79704928</v>
      </c>
      <c r="AC2921">
        <v>-160.38791430000001</v>
      </c>
      <c r="AD2921">
        <v>-15.5385586</v>
      </c>
      <c r="AE2921">
        <v>0</v>
      </c>
      <c r="AF2921">
        <v>0</v>
      </c>
      <c r="AH2921">
        <v>0.24659940417409601</v>
      </c>
      <c r="AI2921">
        <v>1.155565180005572E-3</v>
      </c>
      <c r="AJ2921">
        <v>0.16477340577502844</v>
      </c>
      <c r="AK2921">
        <v>2.1715390679899289E-3</v>
      </c>
      <c r="AM2921">
        <f t="shared" si="196"/>
        <v>0.57472046583395064</v>
      </c>
      <c r="AN2921">
        <f t="shared" si="197"/>
        <v>0.57792022462910431</v>
      </c>
      <c r="AO2921">
        <f t="shared" si="198"/>
        <v>0.58381918200866811</v>
      </c>
      <c r="AP2921">
        <f t="shared" si="199"/>
        <v>0.54760682927729776</v>
      </c>
      <c r="AQ2921">
        <v>2911</v>
      </c>
    </row>
    <row r="2922" spans="1:43" x14ac:dyDescent="0.25">
      <c r="A2922">
        <v>2911</v>
      </c>
      <c r="C2922">
        <v>0.14806675329999999</v>
      </c>
      <c r="D2922">
        <v>0.71013353769999998</v>
      </c>
      <c r="E2922">
        <v>0.86522043569999996</v>
      </c>
      <c r="F2922">
        <v>0.82038095310000003</v>
      </c>
      <c r="G2922">
        <v>0.90499520860000005</v>
      </c>
      <c r="H2922">
        <v>0.97934567439999998</v>
      </c>
      <c r="I2922">
        <v>0.87376449369999998</v>
      </c>
      <c r="J2922">
        <v>0.66353196069999998</v>
      </c>
      <c r="K2922">
        <v>0.67687507319999995</v>
      </c>
      <c r="L2922">
        <v>0.69395295020000003</v>
      </c>
      <c r="M2922">
        <v>0.57079278330000005</v>
      </c>
      <c r="N2922">
        <v>0.43829625379999998</v>
      </c>
      <c r="O2922">
        <v>0.40227677810000001</v>
      </c>
      <c r="P2922">
        <v>3.5327453859999997E-2</v>
      </c>
      <c r="Q2922">
        <v>5.6413166459999997E-2</v>
      </c>
      <c r="R2922">
        <v>0.32374562810000002</v>
      </c>
      <c r="S2922">
        <v>0.46071925759999999</v>
      </c>
      <c r="T2922">
        <v>0.54368153590000001</v>
      </c>
      <c r="U2922">
        <v>0.32724700029999998</v>
      </c>
      <c r="V2922">
        <v>0.76644571589999999</v>
      </c>
      <c r="W2922">
        <v>0.40352064739999999</v>
      </c>
      <c r="X2922">
        <v>0.4460178877</v>
      </c>
      <c r="Y2922">
        <v>0.5613155554</v>
      </c>
      <c r="Z2922">
        <v>0</v>
      </c>
      <c r="AA2922">
        <v>0</v>
      </c>
      <c r="AB2922">
        <v>-20.12865055</v>
      </c>
      <c r="AC2922">
        <v>-40.363611450000001</v>
      </c>
      <c r="AD2922">
        <v>-21.472287089999998</v>
      </c>
      <c r="AE2922">
        <v>0</v>
      </c>
      <c r="AF2922">
        <v>0</v>
      </c>
      <c r="AH2922">
        <v>9.9656099571313481E-2</v>
      </c>
      <c r="AI2922">
        <v>1.01376717573822E-3</v>
      </c>
      <c r="AJ2922">
        <v>5.2508412831068198E-2</v>
      </c>
      <c r="AK2922">
        <v>2.4533813554756617E-4</v>
      </c>
      <c r="AM2922">
        <f t="shared" si="196"/>
        <v>0.57486824983042273</v>
      </c>
      <c r="AN2922">
        <f t="shared" si="197"/>
        <v>0.57797107183492336</v>
      </c>
      <c r="AO2922">
        <f t="shared" si="198"/>
        <v>0.58392290294800175</v>
      </c>
      <c r="AP2922">
        <f t="shared" si="199"/>
        <v>0.54762468120726937</v>
      </c>
      <c r="AQ2922">
        <v>2912</v>
      </c>
    </row>
    <row r="2923" spans="1:43" x14ac:dyDescent="0.25">
      <c r="A2923">
        <v>2912</v>
      </c>
      <c r="C2923">
        <v>0.71504771079999996</v>
      </c>
      <c r="D2923">
        <v>0.76721895370000004</v>
      </c>
      <c r="E2923">
        <v>0.91987764949999995</v>
      </c>
      <c r="F2923">
        <v>0.55899685970000002</v>
      </c>
      <c r="G2923">
        <v>0.4662493144</v>
      </c>
      <c r="H2923">
        <v>0.99729971100000003</v>
      </c>
      <c r="I2923">
        <v>0.39689572039999998</v>
      </c>
      <c r="J2923">
        <v>0.69051803</v>
      </c>
      <c r="K2923">
        <v>0.57322523790000002</v>
      </c>
      <c r="L2923">
        <v>0.83000523530000003</v>
      </c>
      <c r="M2923">
        <v>0.86639969939999995</v>
      </c>
      <c r="N2923">
        <v>0.57284685989999995</v>
      </c>
      <c r="O2923">
        <v>5.0696999999999999E-2</v>
      </c>
      <c r="P2923">
        <v>0.38471308399999998</v>
      </c>
      <c r="Q2923">
        <v>0.5925984071</v>
      </c>
      <c r="R2923">
        <v>0.99716451809999995</v>
      </c>
      <c r="S2923">
        <v>0.1614893929</v>
      </c>
      <c r="T2923">
        <v>0.75643803320000003</v>
      </c>
      <c r="U2923">
        <v>0.78898767380000001</v>
      </c>
      <c r="V2923">
        <v>0.16776412979999999</v>
      </c>
      <c r="W2923">
        <v>0.60343139459999995</v>
      </c>
      <c r="X2923">
        <v>0.68034257300000001</v>
      </c>
      <c r="Y2923">
        <v>0.80675212549999997</v>
      </c>
      <c r="Z2923">
        <v>0</v>
      </c>
      <c r="AA2923">
        <v>0</v>
      </c>
      <c r="AB2923">
        <v>-11.73141017</v>
      </c>
      <c r="AC2923">
        <v>-137.83704599999999</v>
      </c>
      <c r="AD2923">
        <v>-16.372822450000001</v>
      </c>
      <c r="AE2923">
        <v>0</v>
      </c>
      <c r="AF2923">
        <v>0</v>
      </c>
      <c r="AH2923">
        <v>6.6072712437769604E-2</v>
      </c>
      <c r="AI2923">
        <v>4.1678876147224764E-4</v>
      </c>
      <c r="AJ2923">
        <v>0.12330194900938889</v>
      </c>
      <c r="AK2923">
        <v>1.5703705281412591E-4</v>
      </c>
      <c r="AM2923">
        <f t="shared" si="196"/>
        <v>0.57496623168546024</v>
      </c>
      <c r="AN2923">
        <f t="shared" si="197"/>
        <v>0.57799197657956769</v>
      </c>
      <c r="AO2923">
        <f t="shared" si="198"/>
        <v>0.58416646380393689</v>
      </c>
      <c r="AP2923">
        <f t="shared" si="199"/>
        <v>0.5476361079447537</v>
      </c>
      <c r="AQ2923">
        <v>2913</v>
      </c>
    </row>
    <row r="2924" spans="1:43" x14ac:dyDescent="0.25">
      <c r="A2924">
        <v>2913</v>
      </c>
      <c r="C2924">
        <v>0.88009952989999995</v>
      </c>
      <c r="D2924">
        <v>0.7755592845</v>
      </c>
      <c r="E2924">
        <v>4.2757267830000001E-2</v>
      </c>
      <c r="F2924">
        <v>3.285118309E-2</v>
      </c>
      <c r="G2924">
        <v>0.52239229880000004</v>
      </c>
      <c r="H2924">
        <v>0.32064245920000001</v>
      </c>
      <c r="I2924">
        <v>0.97300104190000003</v>
      </c>
      <c r="J2924">
        <v>0.69803827610000002</v>
      </c>
      <c r="K2924">
        <v>0.82309774400000002</v>
      </c>
      <c r="L2924">
        <v>0.44967628599999998</v>
      </c>
      <c r="M2924">
        <v>0.14359792739999999</v>
      </c>
      <c r="N2924">
        <v>0.96143739409999995</v>
      </c>
      <c r="O2924">
        <v>0.81230849540000005</v>
      </c>
      <c r="P2924">
        <v>0.43030574620000001</v>
      </c>
      <c r="Q2924">
        <v>0.25524636080000002</v>
      </c>
      <c r="R2924">
        <v>0.16528970100000001</v>
      </c>
      <c r="S2924">
        <v>0.25742078289999998</v>
      </c>
      <c r="T2924">
        <v>0.65343647309999997</v>
      </c>
      <c r="U2924">
        <v>0.34210450949999999</v>
      </c>
      <c r="V2924">
        <v>7.5144112109999994E-2</v>
      </c>
      <c r="W2924">
        <v>0.74752044490000003</v>
      </c>
      <c r="X2924">
        <v>0.84181791260000005</v>
      </c>
      <c r="Y2924">
        <v>0.80415446400000001</v>
      </c>
      <c r="Z2924">
        <v>0</v>
      </c>
      <c r="AA2924">
        <v>0</v>
      </c>
      <c r="AB2924">
        <v>-9.2958994270000002</v>
      </c>
      <c r="AC2924">
        <v>-72.174887190000007</v>
      </c>
      <c r="AD2924">
        <v>-16.17856828</v>
      </c>
      <c r="AE2924">
        <v>0</v>
      </c>
      <c r="AF2924">
        <v>0</v>
      </c>
      <c r="AH2924">
        <v>8.1288819424938374E-2</v>
      </c>
      <c r="AI2924">
        <v>1.7716143593484456E-2</v>
      </c>
      <c r="AJ2924">
        <v>8.165886966668072E-2</v>
      </c>
      <c r="AK2924">
        <v>5.4387291420459919E-3</v>
      </c>
      <c r="AM2924">
        <f t="shared" si="196"/>
        <v>0.57508677811116615</v>
      </c>
      <c r="AN2924">
        <f t="shared" si="197"/>
        <v>0.57888055969921981</v>
      </c>
      <c r="AO2924">
        <f t="shared" si="198"/>
        <v>0.5843277662354921</v>
      </c>
      <c r="AP2924">
        <f t="shared" si="199"/>
        <v>0.54803185486588346</v>
      </c>
      <c r="AQ2924">
        <v>2914</v>
      </c>
    </row>
    <row r="2925" spans="1:43" x14ac:dyDescent="0.25">
      <c r="A2925">
        <v>2914</v>
      </c>
      <c r="C2925">
        <v>0.66701163279999998</v>
      </c>
      <c r="D2925">
        <v>0.17390252</v>
      </c>
      <c r="E2925">
        <v>6.5633072519999999E-3</v>
      </c>
      <c r="F2925">
        <v>0.96112309650000005</v>
      </c>
      <c r="G2925">
        <v>1.7635155699999999E-2</v>
      </c>
      <c r="H2925">
        <v>0.96236716300000003</v>
      </c>
      <c r="I2925">
        <v>0.13362952210000001</v>
      </c>
      <c r="J2925">
        <v>0.82525688900000005</v>
      </c>
      <c r="K2925">
        <v>0.94371642730000005</v>
      </c>
      <c r="L2925">
        <v>0.85143782359999998</v>
      </c>
      <c r="M2925">
        <v>0.5005820419</v>
      </c>
      <c r="N2925">
        <v>0.42592106829999998</v>
      </c>
      <c r="O2925">
        <v>6.3057137890000003E-2</v>
      </c>
      <c r="P2925">
        <v>0.71807198299999997</v>
      </c>
      <c r="Q2925">
        <v>0.43069431349999998</v>
      </c>
      <c r="R2925">
        <v>0.93381120470000001</v>
      </c>
      <c r="S2925">
        <v>0.80187030969999995</v>
      </c>
      <c r="T2925">
        <v>0.1000888571</v>
      </c>
      <c r="U2925">
        <v>0.24657282210000001</v>
      </c>
      <c r="V2925">
        <v>3.8902810769999999E-4</v>
      </c>
      <c r="W2925">
        <v>0.1318900529</v>
      </c>
      <c r="X2925">
        <v>0.37074343119999997</v>
      </c>
      <c r="Y2925">
        <v>0.2906737942</v>
      </c>
      <c r="Z2925">
        <v>0</v>
      </c>
      <c r="AA2925">
        <v>0</v>
      </c>
      <c r="AB2925">
        <v>-12.11427945</v>
      </c>
      <c r="AC2925">
        <v>-26.711902550000001</v>
      </c>
      <c r="AD2925">
        <v>-13.12841978</v>
      </c>
      <c r="AE2925">
        <v>0</v>
      </c>
      <c r="AF2925">
        <v>0</v>
      </c>
      <c r="AH2925">
        <v>4.491496877491212E-2</v>
      </c>
      <c r="AI2925">
        <v>6.2690808691585587E-39</v>
      </c>
      <c r="AJ2925">
        <v>2.890721840013499E-3</v>
      </c>
      <c r="AK2925">
        <v>3.7643962892248203E-41</v>
      </c>
      <c r="AM2925">
        <f t="shared" si="196"/>
        <v>0.57515338430602558</v>
      </c>
      <c r="AN2925">
        <f t="shared" si="197"/>
        <v>0.57888055969921981</v>
      </c>
      <c r="AO2925">
        <f t="shared" si="198"/>
        <v>0.58433347633732979</v>
      </c>
      <c r="AP2925">
        <f t="shared" si="199"/>
        <v>0.54803185486588346</v>
      </c>
      <c r="AQ2925">
        <v>2915</v>
      </c>
    </row>
    <row r="2926" spans="1:43" x14ac:dyDescent="0.25">
      <c r="A2926">
        <v>2915</v>
      </c>
      <c r="C2926">
        <v>0.37329039790000001</v>
      </c>
      <c r="D2926">
        <v>0.47241144140000002</v>
      </c>
      <c r="E2926">
        <v>0.3191340365</v>
      </c>
      <c r="F2926">
        <v>0.39779185709999998</v>
      </c>
      <c r="G2926">
        <v>0.77541675050000003</v>
      </c>
      <c r="H2926">
        <v>0.97762579309999997</v>
      </c>
      <c r="I2926">
        <v>0.13791441239999999</v>
      </c>
      <c r="J2926">
        <v>0.87990052699999999</v>
      </c>
      <c r="K2926">
        <v>6.1778470869999998E-2</v>
      </c>
      <c r="L2926">
        <v>0.51514595860000001</v>
      </c>
      <c r="M2926">
        <v>0.64222832839999999</v>
      </c>
      <c r="N2926">
        <v>0.28986408450000001</v>
      </c>
      <c r="O2926">
        <v>0.17090120659999999</v>
      </c>
      <c r="P2926">
        <v>0.50756940969999997</v>
      </c>
      <c r="Q2926">
        <v>0.27748135429999998</v>
      </c>
      <c r="R2926">
        <v>0.51876082359999998</v>
      </c>
      <c r="S2926">
        <v>0.34903869520000003</v>
      </c>
      <c r="T2926">
        <v>2.3936503099999999E-2</v>
      </c>
      <c r="U2926">
        <v>0.99527499620000004</v>
      </c>
      <c r="V2926">
        <v>0.86674833600000001</v>
      </c>
      <c r="W2926">
        <v>0.59850190020000005</v>
      </c>
      <c r="X2926">
        <v>0.7499846725</v>
      </c>
      <c r="Y2926">
        <v>0.17323159539999999</v>
      </c>
      <c r="Z2926">
        <v>0</v>
      </c>
      <c r="AA2926">
        <v>0</v>
      </c>
      <c r="AB2926">
        <v>-6.9988854749999998</v>
      </c>
      <c r="AC2926">
        <v>-64.315267270000007</v>
      </c>
      <c r="AD2926">
        <v>-24.70866393</v>
      </c>
      <c r="AE2926">
        <v>0</v>
      </c>
      <c r="AF2926">
        <v>0</v>
      </c>
      <c r="AH2926">
        <v>0.11005267206647525</v>
      </c>
      <c r="AI2926">
        <v>6.0734184882470874E-3</v>
      </c>
      <c r="AJ2926">
        <v>1.5024003584785363E-4</v>
      </c>
      <c r="AK2926">
        <v>4.6442280386339506E-6</v>
      </c>
      <c r="AM2926">
        <f t="shared" si="196"/>
        <v>0.57531658579364531</v>
      </c>
      <c r="AN2926">
        <f t="shared" si="197"/>
        <v>0.57918518226669691</v>
      </c>
      <c r="AO2926">
        <f t="shared" si="198"/>
        <v>0.58433377310953838</v>
      </c>
      <c r="AP2926">
        <f t="shared" si="199"/>
        <v>0.54803219280125393</v>
      </c>
      <c r="AQ2926">
        <v>2916</v>
      </c>
    </row>
    <row r="2927" spans="1:43" x14ac:dyDescent="0.25">
      <c r="A2927">
        <v>2916</v>
      </c>
      <c r="C2927">
        <v>4.5631169569999998E-2</v>
      </c>
      <c r="D2927">
        <v>0.78343251700000005</v>
      </c>
      <c r="E2927">
        <v>0.98905591969999995</v>
      </c>
      <c r="F2927">
        <v>0.81359162529999995</v>
      </c>
      <c r="G2927">
        <v>0.69689629929999997</v>
      </c>
      <c r="H2927">
        <v>0.39575154239999999</v>
      </c>
      <c r="I2927">
        <v>0.3203576205</v>
      </c>
      <c r="J2927">
        <v>0.36736120909999997</v>
      </c>
      <c r="K2927">
        <v>0.290540403</v>
      </c>
      <c r="L2927">
        <v>0.77885335570000003</v>
      </c>
      <c r="M2927">
        <v>0.13858788180000001</v>
      </c>
      <c r="N2927">
        <v>0.5170583876</v>
      </c>
      <c r="O2927">
        <v>0.43080654070000002</v>
      </c>
      <c r="P2927">
        <v>0.2337881557</v>
      </c>
      <c r="Q2927">
        <v>0.201592365</v>
      </c>
      <c r="R2927">
        <v>0.2104172215</v>
      </c>
      <c r="S2927">
        <v>0.64277802689999997</v>
      </c>
      <c r="T2927">
        <v>3.0394774159999999E-2</v>
      </c>
      <c r="U2927">
        <v>0.89574792309999995</v>
      </c>
      <c r="V2927">
        <v>0.27320719560000001</v>
      </c>
      <c r="W2927">
        <v>0.45370367029999997</v>
      </c>
      <c r="X2927">
        <v>0.77334436120000005</v>
      </c>
      <c r="Y2927">
        <v>0.60306937670000005</v>
      </c>
      <c r="Z2927">
        <v>0</v>
      </c>
      <c r="AA2927">
        <v>0</v>
      </c>
      <c r="AB2927">
        <v>-21.573141499999998</v>
      </c>
      <c r="AC2927">
        <v>-32.618874460000001</v>
      </c>
      <c r="AD2927">
        <v>-13.791628960000001</v>
      </c>
      <c r="AE2927">
        <v>0</v>
      </c>
      <c r="AF2927">
        <v>0</v>
      </c>
      <c r="AH2927">
        <v>3.1236594975372168E-2</v>
      </c>
      <c r="AI2927">
        <v>1.1301170045574017E-3</v>
      </c>
      <c r="AJ2927">
        <v>8.9963184668784084E-4</v>
      </c>
      <c r="AK2927">
        <v>1.4687435613538266E-6</v>
      </c>
      <c r="AM2927">
        <f t="shared" si="196"/>
        <v>0.57536290778358368</v>
      </c>
      <c r="AN2927">
        <f t="shared" si="197"/>
        <v>0.57924186519479481</v>
      </c>
      <c r="AO2927">
        <f t="shared" si="198"/>
        <v>0.58433555017068273</v>
      </c>
      <c r="AP2927">
        <f t="shared" si="199"/>
        <v>0.54803229967378375</v>
      </c>
      <c r="AQ2927">
        <v>2917</v>
      </c>
    </row>
    <row r="2928" spans="1:43" x14ac:dyDescent="0.25">
      <c r="A2928">
        <v>2917</v>
      </c>
      <c r="C2928">
        <v>9.4718140549999996E-2</v>
      </c>
      <c r="D2928">
        <v>0.26746264520000002</v>
      </c>
      <c r="E2928">
        <v>0.86660472190000004</v>
      </c>
      <c r="F2928">
        <v>0.89087220440000003</v>
      </c>
      <c r="G2928">
        <v>0.41496657300000001</v>
      </c>
      <c r="H2928">
        <v>0.69974279890000002</v>
      </c>
      <c r="I2928">
        <v>0.24592802999999999</v>
      </c>
      <c r="J2928">
        <v>0.99352203149999996</v>
      </c>
      <c r="K2928">
        <v>0.68415687049999996</v>
      </c>
      <c r="L2928">
        <v>0.792405362</v>
      </c>
      <c r="M2928">
        <v>0.86977384710000005</v>
      </c>
      <c r="N2928">
        <v>0.62662365220000005</v>
      </c>
      <c r="O2928">
        <v>0.87211639409999997</v>
      </c>
      <c r="P2928">
        <v>0.9862733763</v>
      </c>
      <c r="Q2928">
        <v>0.1371221768</v>
      </c>
      <c r="R2928">
        <v>0.35254869519999998</v>
      </c>
      <c r="S2928">
        <v>0.83664841229999998</v>
      </c>
      <c r="T2928">
        <v>0.77247894210000001</v>
      </c>
      <c r="U2928">
        <v>0.21881620839999999</v>
      </c>
      <c r="V2928">
        <v>0.15902847349999999</v>
      </c>
      <c r="W2928">
        <v>0.72431811639999999</v>
      </c>
      <c r="X2928">
        <v>0.13095323319999999</v>
      </c>
      <c r="Y2928">
        <v>9.6339385030000002E-2</v>
      </c>
      <c r="Z2928">
        <v>0</v>
      </c>
      <c r="AA2928">
        <v>0</v>
      </c>
      <c r="AB2928">
        <v>-16.17865815</v>
      </c>
      <c r="AC2928">
        <v>-33.993616940000003</v>
      </c>
      <c r="AD2928">
        <v>-25.511164359999999</v>
      </c>
      <c r="AE2928">
        <v>0</v>
      </c>
      <c r="AF2928">
        <v>0</v>
      </c>
      <c r="AH2928">
        <v>2.6991936886568813E-2</v>
      </c>
      <c r="AI2928">
        <v>5.4840199070707281E-4</v>
      </c>
      <c r="AJ2928">
        <v>0.19948706445650355</v>
      </c>
      <c r="AK2928">
        <v>1.3656577406504874E-4</v>
      </c>
      <c r="AM2928">
        <f t="shared" si="196"/>
        <v>0.57540293520110031</v>
      </c>
      <c r="AN2928">
        <f t="shared" si="197"/>
        <v>0.57926937122335875</v>
      </c>
      <c r="AO2928">
        <f t="shared" si="198"/>
        <v>0.58472960103976757</v>
      </c>
      <c r="AP2928">
        <f t="shared" si="199"/>
        <v>0.54804223682696906</v>
      </c>
      <c r="AQ2928">
        <v>2918</v>
      </c>
    </row>
    <row r="2929" spans="1:43" x14ac:dyDescent="0.25">
      <c r="A2929">
        <v>2918</v>
      </c>
      <c r="C2929">
        <v>9.2313469849999996E-2</v>
      </c>
      <c r="D2929">
        <v>0.65834018839999997</v>
      </c>
      <c r="E2929">
        <v>0.24372320789999999</v>
      </c>
      <c r="F2929">
        <v>0.920845723</v>
      </c>
      <c r="G2929">
        <v>0.76067341070000005</v>
      </c>
      <c r="H2929">
        <v>0.44654736779999998</v>
      </c>
      <c r="I2929">
        <v>0.32597862929999999</v>
      </c>
      <c r="J2929">
        <v>0.68790783099999997</v>
      </c>
      <c r="K2929">
        <v>0.24981159319999999</v>
      </c>
      <c r="L2929">
        <v>0.22273342500000001</v>
      </c>
      <c r="M2929">
        <v>0.66797584499999996</v>
      </c>
      <c r="N2929">
        <v>0.10754561629999999</v>
      </c>
      <c r="O2929">
        <v>0.40602334890000003</v>
      </c>
      <c r="P2929">
        <v>0.94337475599999998</v>
      </c>
      <c r="Q2929">
        <v>3.3718049059999998E-2</v>
      </c>
      <c r="R2929">
        <v>0.58168487759999998</v>
      </c>
      <c r="S2929">
        <v>0.28597407419999998</v>
      </c>
      <c r="T2929">
        <v>0.65076228349999998</v>
      </c>
      <c r="U2929">
        <v>0.67437515920000002</v>
      </c>
      <c r="V2929">
        <v>8.2082594509999995E-2</v>
      </c>
      <c r="W2929">
        <v>0.82650178510000005</v>
      </c>
      <c r="X2929">
        <v>0.90155764999999999</v>
      </c>
      <c r="Y2929">
        <v>0.59020631199999996</v>
      </c>
      <c r="Z2929">
        <v>0</v>
      </c>
      <c r="AA2929">
        <v>0</v>
      </c>
      <c r="AB2929">
        <v>-48.257812289999997</v>
      </c>
      <c r="AC2929">
        <v>-88.366253940000007</v>
      </c>
      <c r="AD2929">
        <v>-20.26911329</v>
      </c>
      <c r="AE2929">
        <v>0</v>
      </c>
      <c r="AF2929">
        <v>0</v>
      </c>
      <c r="AH2929">
        <v>0.87279557758635273</v>
      </c>
      <c r="AI2929">
        <v>3.7998408282241577E-3</v>
      </c>
      <c r="AJ2929">
        <v>0.11656808625697868</v>
      </c>
      <c r="AK2929">
        <v>1.7879347574607962E-2</v>
      </c>
      <c r="AM2929">
        <f t="shared" si="196"/>
        <v>0.57669723850128674</v>
      </c>
      <c r="AN2929">
        <f t="shared" si="197"/>
        <v>0.57945995866127986</v>
      </c>
      <c r="AO2929">
        <f t="shared" si="198"/>
        <v>0.584959860359199</v>
      </c>
      <c r="AP2929">
        <f t="shared" si="199"/>
        <v>0.54934322030484783</v>
      </c>
      <c r="AQ2929">
        <v>2919</v>
      </c>
    </row>
    <row r="2930" spans="1:43" x14ac:dyDescent="0.25">
      <c r="A2930">
        <v>2919</v>
      </c>
      <c r="C2930">
        <v>0.62504592069999998</v>
      </c>
      <c r="D2930">
        <v>0.99483797439999999</v>
      </c>
      <c r="E2930">
        <v>0.84691129669999998</v>
      </c>
      <c r="F2930">
        <v>0.709777887</v>
      </c>
      <c r="G2930">
        <v>0.83719085599999998</v>
      </c>
      <c r="H2930">
        <v>0.25240400670000002</v>
      </c>
      <c r="I2930">
        <v>0.2291981021</v>
      </c>
      <c r="J2930">
        <v>0.63541294910000001</v>
      </c>
      <c r="K2930">
        <v>0.43289654449999998</v>
      </c>
      <c r="L2930">
        <v>0.57528169200000001</v>
      </c>
      <c r="M2930">
        <v>0.49475584760000002</v>
      </c>
      <c r="N2930">
        <v>0.5512794433</v>
      </c>
      <c r="O2930">
        <v>0.77041721789999995</v>
      </c>
      <c r="P2930">
        <v>0.2543941508</v>
      </c>
      <c r="Q2930">
        <v>0.30978685919999999</v>
      </c>
      <c r="R2930">
        <v>0.29289467349999998</v>
      </c>
      <c r="S2930">
        <v>0.93181318209999997</v>
      </c>
      <c r="T2930">
        <v>0.23580970679999999</v>
      </c>
      <c r="U2930">
        <v>0.46263354270000001</v>
      </c>
      <c r="V2930">
        <v>0.9966371597</v>
      </c>
      <c r="W2930">
        <v>0.2147069606</v>
      </c>
      <c r="X2930">
        <v>0.90532936600000002</v>
      </c>
      <c r="Y2930">
        <v>0.87241408180000002</v>
      </c>
      <c r="Z2930">
        <v>0</v>
      </c>
      <c r="AA2930">
        <v>0</v>
      </c>
      <c r="AB2930">
        <v>-6.554267619</v>
      </c>
      <c r="AC2930">
        <v>-23.50573988</v>
      </c>
      <c r="AD2930">
        <v>-19.09211204</v>
      </c>
      <c r="AE2930">
        <v>0</v>
      </c>
      <c r="AF2930">
        <v>0</v>
      </c>
      <c r="AH2930">
        <v>5.0678140997226458E-2</v>
      </c>
      <c r="AI2930">
        <v>2.0881443937334106E-3</v>
      </c>
      <c r="AJ2930">
        <v>2.4015918689002869E-2</v>
      </c>
      <c r="AK2930">
        <v>1.1753696309281632E-4</v>
      </c>
      <c r="AM2930">
        <f t="shared" si="196"/>
        <v>0.57677239113361489</v>
      </c>
      <c r="AN2930">
        <f t="shared" si="197"/>
        <v>0.57956469307200964</v>
      </c>
      <c r="AO2930">
        <f t="shared" si="198"/>
        <v>0.58500729949344588</v>
      </c>
      <c r="AP2930">
        <f t="shared" si="199"/>
        <v>0.54935177283431713</v>
      </c>
      <c r="AQ2930">
        <v>2920</v>
      </c>
    </row>
    <row r="2931" spans="1:43" x14ac:dyDescent="0.25">
      <c r="A2931">
        <v>2920</v>
      </c>
      <c r="C2931">
        <v>0.92993381200000003</v>
      </c>
      <c r="D2931">
        <v>0.50121662069999995</v>
      </c>
      <c r="E2931">
        <v>0.53271352760000001</v>
      </c>
      <c r="F2931">
        <v>0.40744849950000001</v>
      </c>
      <c r="G2931">
        <v>0.39327724180000001</v>
      </c>
      <c r="H2931">
        <v>0.52468368269999999</v>
      </c>
      <c r="I2931">
        <v>0.85495798639999998</v>
      </c>
      <c r="J2931">
        <v>0.98800602370000001</v>
      </c>
      <c r="K2931">
        <v>0.23280235260000001</v>
      </c>
      <c r="L2931">
        <v>0.35149127359999999</v>
      </c>
      <c r="M2931">
        <v>0.8357695329</v>
      </c>
      <c r="N2931">
        <v>0.50420924020000002</v>
      </c>
      <c r="O2931">
        <v>0.20715081129999999</v>
      </c>
      <c r="P2931">
        <v>0.37497261539999999</v>
      </c>
      <c r="Q2931">
        <v>0.18407763420000001</v>
      </c>
      <c r="R2931">
        <v>0.97846004230000005</v>
      </c>
      <c r="S2931">
        <v>0.33350931499999997</v>
      </c>
      <c r="T2931">
        <v>0.27590452720000003</v>
      </c>
      <c r="U2931">
        <v>0.87633256640000001</v>
      </c>
      <c r="V2931">
        <v>0.48017698460000002</v>
      </c>
      <c r="W2931">
        <v>0.33421953700000001</v>
      </c>
      <c r="X2931">
        <v>0.2482741752</v>
      </c>
      <c r="Y2931">
        <v>0.58772896600000002</v>
      </c>
      <c r="Z2931">
        <v>0</v>
      </c>
      <c r="AA2931">
        <v>0</v>
      </c>
      <c r="AB2931">
        <v>-9.6972817790000008</v>
      </c>
      <c r="AC2931">
        <v>-80.068236659999997</v>
      </c>
      <c r="AD2931">
        <v>-9.3691583040000008</v>
      </c>
      <c r="AE2931">
        <v>0</v>
      </c>
      <c r="AF2931">
        <v>0</v>
      </c>
      <c r="AH2931">
        <v>0.10041100977786113</v>
      </c>
      <c r="AI2931">
        <v>5.7553904794792766E-3</v>
      </c>
      <c r="AJ2931">
        <v>3.7865567832357921E-2</v>
      </c>
      <c r="AK2931">
        <v>1.0120329701926525E-3</v>
      </c>
      <c r="AM2931">
        <f t="shared" ref="AM2931:AM2994" si="200">AH2931/AH$5+AM2930</f>
        <v>0.57692129461647845</v>
      </c>
      <c r="AN2931">
        <f t="shared" ref="AN2931:AN2994" si="201">AI2931/AI$5+AN2930</f>
        <v>0.57985336440728563</v>
      </c>
      <c r="AO2931">
        <f t="shared" ref="AO2931:AO2994" si="202">AJ2931/AJ$5+AO2930</f>
        <v>0.58508209612225681</v>
      </c>
      <c r="AP2931">
        <f t="shared" ref="AP2931:AP2994" si="203">AK2931/AK$5+AP2930</f>
        <v>0.54942541300310932</v>
      </c>
      <c r="AQ2931">
        <v>2921</v>
      </c>
    </row>
    <row r="2932" spans="1:43" x14ac:dyDescent="0.25">
      <c r="A2932">
        <v>2921</v>
      </c>
      <c r="C2932">
        <v>0.52660732229999996</v>
      </c>
      <c r="D2932">
        <v>0.85172469260000006</v>
      </c>
      <c r="E2932">
        <v>5.5594042410000002E-2</v>
      </c>
      <c r="F2932">
        <v>0.1081475064</v>
      </c>
      <c r="G2932">
        <v>0.48712572199999998</v>
      </c>
      <c r="H2932">
        <v>0.65850202790000001</v>
      </c>
      <c r="I2932">
        <v>0.70493237019999999</v>
      </c>
      <c r="J2932">
        <v>0.37579487890000002</v>
      </c>
      <c r="K2932">
        <v>0.66314357310000005</v>
      </c>
      <c r="L2932">
        <v>8.7042283730000003E-2</v>
      </c>
      <c r="M2932">
        <v>0.90643310759999995</v>
      </c>
      <c r="N2932">
        <v>0.9089295932</v>
      </c>
      <c r="O2932">
        <v>0.93564772419999997</v>
      </c>
      <c r="P2932">
        <v>0.181968777</v>
      </c>
      <c r="Q2932">
        <v>0.57239278689999995</v>
      </c>
      <c r="R2932">
        <v>7.8806803559999999E-2</v>
      </c>
      <c r="S2932">
        <v>1.7157588849999999E-2</v>
      </c>
      <c r="T2932">
        <v>0.67918821190000001</v>
      </c>
      <c r="U2932">
        <v>0.6342435125</v>
      </c>
      <c r="V2932">
        <v>0.28760532690000001</v>
      </c>
      <c r="W2932">
        <v>0.60658373730000004</v>
      </c>
      <c r="X2932">
        <v>0.58150750750000002</v>
      </c>
      <c r="Y2932">
        <v>0.24798162030000001</v>
      </c>
      <c r="Z2932">
        <v>0</v>
      </c>
      <c r="AA2932">
        <v>0</v>
      </c>
      <c r="AB2932">
        <v>-9.9054198749999998</v>
      </c>
      <c r="AC2932">
        <v>-415.66978640000002</v>
      </c>
      <c r="AD2932">
        <v>-16.49760423</v>
      </c>
      <c r="AE2932">
        <v>0</v>
      </c>
      <c r="AF2932">
        <v>0</v>
      </c>
      <c r="AH2932">
        <v>0.15679146310463632</v>
      </c>
      <c r="AI2932">
        <v>7.6934387090227187E-8</v>
      </c>
      <c r="AJ2932">
        <v>0.13725269671732834</v>
      </c>
      <c r="AK2932">
        <v>7.6569860510665455E-8</v>
      </c>
      <c r="AM2932">
        <f t="shared" si="200"/>
        <v>0.57715380691758178</v>
      </c>
      <c r="AN2932">
        <f t="shared" si="201"/>
        <v>0.57985336826605982</v>
      </c>
      <c r="AO2932">
        <f t="shared" si="202"/>
        <v>0.58535321417481356</v>
      </c>
      <c r="AP2932">
        <f t="shared" si="203"/>
        <v>0.54942541857468419</v>
      </c>
      <c r="AQ2932">
        <v>2922</v>
      </c>
    </row>
    <row r="2933" spans="1:43" x14ac:dyDescent="0.25">
      <c r="A2933">
        <v>2922</v>
      </c>
      <c r="C2933">
        <v>0.95683165429999995</v>
      </c>
      <c r="D2933">
        <v>0.73171883979999996</v>
      </c>
      <c r="E2933">
        <v>0.92170764039999997</v>
      </c>
      <c r="F2933">
        <v>0.83099204630000001</v>
      </c>
      <c r="G2933">
        <v>0.29210851339999999</v>
      </c>
      <c r="H2933">
        <v>0.73806959859999999</v>
      </c>
      <c r="I2933">
        <v>0.36123222529999999</v>
      </c>
      <c r="J2933">
        <v>0.37011173759999999</v>
      </c>
      <c r="K2933">
        <v>0.33342207359999998</v>
      </c>
      <c r="L2933">
        <v>0.53845970009999999</v>
      </c>
      <c r="M2933">
        <v>0.85677790919999997</v>
      </c>
      <c r="N2933">
        <v>0.67550382460000002</v>
      </c>
      <c r="O2933">
        <v>0.64733149040000004</v>
      </c>
      <c r="P2933">
        <v>0.42254727850000001</v>
      </c>
      <c r="Q2933">
        <v>0.73624272130000001</v>
      </c>
      <c r="R2933">
        <v>0.81940532659999998</v>
      </c>
      <c r="S2933">
        <v>0.20105206240000001</v>
      </c>
      <c r="T2933">
        <v>0.83180602199999998</v>
      </c>
      <c r="U2933">
        <v>0.67187694040000001</v>
      </c>
      <c r="V2933">
        <v>0.36991491630000001</v>
      </c>
      <c r="W2933">
        <v>0.76858005699999998</v>
      </c>
      <c r="X2933">
        <v>0.81738144580000005</v>
      </c>
      <c r="Y2933">
        <v>0.48391479580000002</v>
      </c>
      <c r="Z2933">
        <v>0</v>
      </c>
      <c r="AA2933">
        <v>0</v>
      </c>
      <c r="AB2933">
        <v>-25.705368329999999</v>
      </c>
      <c r="AC2933">
        <v>-126.89062250000001</v>
      </c>
      <c r="AD2933">
        <v>-17.424561059999998</v>
      </c>
      <c r="AE2933">
        <v>0</v>
      </c>
      <c r="AF2933">
        <v>0</v>
      </c>
      <c r="AH2933">
        <v>7.3988854546372718E-2</v>
      </c>
      <c r="AI2933">
        <v>5.4000852531557461E-3</v>
      </c>
      <c r="AJ2933">
        <v>6.9231138381259022E-2</v>
      </c>
      <c r="AK2933">
        <v>1.279270696084973E-3</v>
      </c>
      <c r="AM2933">
        <f t="shared" si="200"/>
        <v>0.57726352793482294</v>
      </c>
      <c r="AN2933">
        <f t="shared" si="201"/>
        <v>0.58012421866729502</v>
      </c>
      <c r="AO2933">
        <f t="shared" si="202"/>
        <v>0.58548996785516472</v>
      </c>
      <c r="AP2933">
        <f t="shared" si="203"/>
        <v>0.54951850418826131</v>
      </c>
      <c r="AQ2933">
        <v>2923</v>
      </c>
    </row>
    <row r="2934" spans="1:43" x14ac:dyDescent="0.25">
      <c r="A2934">
        <v>2923</v>
      </c>
      <c r="C2934">
        <v>0.39146530419999997</v>
      </c>
      <c r="D2934">
        <v>4.0509812529999998E-3</v>
      </c>
      <c r="E2934">
        <v>0.86900331239999995</v>
      </c>
      <c r="F2934">
        <v>0.58875473609999995</v>
      </c>
      <c r="G2934">
        <v>0.96770947149999997</v>
      </c>
      <c r="H2934">
        <v>0.1162477923</v>
      </c>
      <c r="I2934">
        <v>0.17726885340000001</v>
      </c>
      <c r="J2934">
        <v>8.171925042E-2</v>
      </c>
      <c r="K2934">
        <v>0.32789503599999997</v>
      </c>
      <c r="L2934">
        <v>0.81875025970000004</v>
      </c>
      <c r="M2934">
        <v>0.1881026016</v>
      </c>
      <c r="N2934">
        <v>0.19703484839999999</v>
      </c>
      <c r="O2934">
        <v>0.80666450599999995</v>
      </c>
      <c r="P2934">
        <v>0.67283771859999997</v>
      </c>
      <c r="Q2934">
        <v>0.84982884439999995</v>
      </c>
      <c r="R2934">
        <v>0.52720895150000002</v>
      </c>
      <c r="S2934">
        <v>0.29986767349999999</v>
      </c>
      <c r="T2934">
        <v>0.36586082469999998</v>
      </c>
      <c r="U2934">
        <v>0.24175657149999999</v>
      </c>
      <c r="V2934">
        <v>0.11392831339999999</v>
      </c>
      <c r="W2934">
        <v>5.226995819E-2</v>
      </c>
      <c r="X2934">
        <v>0.1045851461</v>
      </c>
      <c r="Y2934">
        <v>0.44242422749999999</v>
      </c>
      <c r="Z2934">
        <v>0</v>
      </c>
      <c r="AA2934">
        <v>0</v>
      </c>
      <c r="AB2934">
        <v>-6.1119713789999999</v>
      </c>
      <c r="AC2934">
        <v>-84.228682550000002</v>
      </c>
      <c r="AD2934">
        <v>-25.212281170000001</v>
      </c>
      <c r="AE2934">
        <v>0</v>
      </c>
      <c r="AF2934">
        <v>0</v>
      </c>
      <c r="AH2934">
        <v>7.1458934085497958E-2</v>
      </c>
      <c r="AI2934">
        <v>1.4338349671247093E-2</v>
      </c>
      <c r="AJ2934">
        <v>8.8876819755113565E-2</v>
      </c>
      <c r="AK2934">
        <v>4.2115141668641245E-3</v>
      </c>
      <c r="AM2934">
        <f t="shared" si="200"/>
        <v>0.57736949723231923</v>
      </c>
      <c r="AN2934">
        <f t="shared" si="201"/>
        <v>0.58084338282479397</v>
      </c>
      <c r="AO2934">
        <f t="shared" si="202"/>
        <v>0.58566552805081662</v>
      </c>
      <c r="AP2934">
        <f t="shared" si="203"/>
        <v>0.54982495330924175</v>
      </c>
      <c r="AQ2934">
        <v>2924</v>
      </c>
    </row>
    <row r="2935" spans="1:43" x14ac:dyDescent="0.25">
      <c r="A2935">
        <v>2924</v>
      </c>
      <c r="C2935">
        <v>0.22016729369999999</v>
      </c>
      <c r="D2935">
        <v>0.93379848009999999</v>
      </c>
      <c r="E2935">
        <v>0.62119018010000004</v>
      </c>
      <c r="F2935">
        <v>0.44910413630000001</v>
      </c>
      <c r="G2935">
        <v>0.32112520929999999</v>
      </c>
      <c r="H2935">
        <v>0.1334015757</v>
      </c>
      <c r="I2935">
        <v>0.68941249540000005</v>
      </c>
      <c r="J2935">
        <v>0.92766633440000001</v>
      </c>
      <c r="K2935">
        <v>0.30181434610000002</v>
      </c>
      <c r="L2935">
        <v>0.402640726</v>
      </c>
      <c r="M2935">
        <v>0.746139467</v>
      </c>
      <c r="N2935">
        <v>0.52978990410000004</v>
      </c>
      <c r="O2935">
        <v>0.14099961429999999</v>
      </c>
      <c r="P2935">
        <v>0.90778837540000001</v>
      </c>
      <c r="Q2935">
        <v>0.2583577058</v>
      </c>
      <c r="R2935">
        <v>0.78399045040000004</v>
      </c>
      <c r="S2935">
        <v>0.74160519589999996</v>
      </c>
      <c r="T2935">
        <v>0.21237620500000001</v>
      </c>
      <c r="U2935">
        <v>0.12274867690000001</v>
      </c>
      <c r="V2935">
        <v>0.16885102799999999</v>
      </c>
      <c r="W2935">
        <v>0.25121137199999999</v>
      </c>
      <c r="X2935">
        <v>5.6996422589999998E-2</v>
      </c>
      <c r="Y2935">
        <v>0.27983831799999997</v>
      </c>
      <c r="Z2935">
        <v>0</v>
      </c>
      <c r="AA2935">
        <v>0</v>
      </c>
      <c r="AB2935">
        <v>-22.86988376</v>
      </c>
      <c r="AC2935">
        <v>-20.851093089999999</v>
      </c>
      <c r="AD2935">
        <v>-12.71075714</v>
      </c>
      <c r="AE2935">
        <v>0</v>
      </c>
      <c r="AF2935">
        <v>0</v>
      </c>
      <c r="AH2935">
        <v>5.8743462156588419E-2</v>
      </c>
      <c r="AI2935">
        <v>1.6085990715956407E-2</v>
      </c>
      <c r="AJ2935">
        <v>3.4912906835745383E-2</v>
      </c>
      <c r="AK2935">
        <v>1.5257642012133188E-3</v>
      </c>
      <c r="AM2935">
        <f t="shared" si="200"/>
        <v>0.57745661025040296</v>
      </c>
      <c r="AN2935">
        <f t="shared" si="201"/>
        <v>0.58165020287215097</v>
      </c>
      <c r="AO2935">
        <f t="shared" si="202"/>
        <v>0.58573449222810992</v>
      </c>
      <c r="AP2935">
        <f t="shared" si="203"/>
        <v>0.54993597492278967</v>
      </c>
      <c r="AQ2935">
        <v>2925</v>
      </c>
    </row>
    <row r="2936" spans="1:43" x14ac:dyDescent="0.25">
      <c r="A2936">
        <v>2925</v>
      </c>
      <c r="C2936">
        <v>0.9066608008</v>
      </c>
      <c r="D2936">
        <v>0.67503693300000001</v>
      </c>
      <c r="E2936">
        <v>0.75918995889999996</v>
      </c>
      <c r="F2936">
        <v>0.27141778430000002</v>
      </c>
      <c r="G2936">
        <v>0.41595218350000002</v>
      </c>
      <c r="H2936">
        <v>0.81306713870000002</v>
      </c>
      <c r="I2936">
        <v>0.43781774509999999</v>
      </c>
      <c r="J2936">
        <v>8.4493814969999997E-2</v>
      </c>
      <c r="K2936">
        <v>0.15657677010000001</v>
      </c>
      <c r="L2936">
        <v>6.1361902160000002E-2</v>
      </c>
      <c r="M2936">
        <v>0.71084487370000005</v>
      </c>
      <c r="N2936">
        <v>0.9851070824</v>
      </c>
      <c r="O2936">
        <v>0.43532757300000002</v>
      </c>
      <c r="P2936">
        <v>0.73519861419999999</v>
      </c>
      <c r="Q2936">
        <v>0.43109439939999999</v>
      </c>
      <c r="R2936">
        <v>0.81677431310000004</v>
      </c>
      <c r="S2936">
        <v>0.91375450700000005</v>
      </c>
      <c r="T2936">
        <v>0.23520887639999999</v>
      </c>
      <c r="U2936">
        <v>0.1894462274</v>
      </c>
      <c r="V2936">
        <v>0.2478415226</v>
      </c>
      <c r="W2936">
        <v>0.69670824050000002</v>
      </c>
      <c r="X2936">
        <v>0.52780725289999997</v>
      </c>
      <c r="Y2936">
        <v>0.79760307239999995</v>
      </c>
      <c r="Z2936">
        <v>0</v>
      </c>
      <c r="AA2936">
        <v>0</v>
      </c>
      <c r="AB2936">
        <v>-20.782502260000001</v>
      </c>
      <c r="AC2936">
        <v>-20.407813390000001</v>
      </c>
      <c r="AD2936">
        <v>-16.266816039999998</v>
      </c>
      <c r="AE2936">
        <v>0</v>
      </c>
      <c r="AF2936">
        <v>0</v>
      </c>
      <c r="AH2936">
        <v>7.6561678673218003E-2</v>
      </c>
      <c r="AI2936">
        <v>1.3620108218495813E-3</v>
      </c>
      <c r="AJ2936">
        <v>3.1953279221703657E-2</v>
      </c>
      <c r="AK2936">
        <v>1.5409959545993048E-4</v>
      </c>
      <c r="AM2936">
        <f t="shared" si="200"/>
        <v>0.57757014661094297</v>
      </c>
      <c r="AN2936">
        <f t="shared" si="201"/>
        <v>0.5817185168265222</v>
      </c>
      <c r="AO2936">
        <f t="shared" si="202"/>
        <v>0.58579761019258414</v>
      </c>
      <c r="AP2936">
        <f t="shared" si="203"/>
        <v>0.54994718791738051</v>
      </c>
      <c r="AQ2936">
        <v>2926</v>
      </c>
    </row>
    <row r="2937" spans="1:43" x14ac:dyDescent="0.25">
      <c r="A2937">
        <v>2926</v>
      </c>
      <c r="C2937">
        <v>0.79923681710000005</v>
      </c>
      <c r="D2937">
        <v>0.3410191736</v>
      </c>
      <c r="E2937">
        <v>0.930933703</v>
      </c>
      <c r="F2937">
        <v>0.405874081</v>
      </c>
      <c r="G2937">
        <v>7.4266120790000001E-2</v>
      </c>
      <c r="H2937">
        <v>0.96740959100000001</v>
      </c>
      <c r="I2937">
        <v>0.46242931279999999</v>
      </c>
      <c r="J2937">
        <v>0.46546517100000001</v>
      </c>
      <c r="K2937">
        <v>0.68239725029999998</v>
      </c>
      <c r="L2937">
        <v>5.8077220569999997E-2</v>
      </c>
      <c r="M2937">
        <v>0.34761927250000002</v>
      </c>
      <c r="N2937">
        <v>0.1013039532</v>
      </c>
      <c r="O2937">
        <v>0.38787181050000002</v>
      </c>
      <c r="P2937">
        <v>0.4675475804</v>
      </c>
      <c r="Q2937">
        <v>0.11844437269999999</v>
      </c>
      <c r="R2937">
        <v>0.60832788729999998</v>
      </c>
      <c r="S2937">
        <v>0.30803907660000002</v>
      </c>
      <c r="T2937">
        <v>0.87535827860000004</v>
      </c>
      <c r="U2937">
        <v>0.87712580200000001</v>
      </c>
      <c r="V2937">
        <v>0.26873654340000003</v>
      </c>
      <c r="W2937">
        <v>0.65572278129999995</v>
      </c>
      <c r="X2937">
        <v>0.64653109529999997</v>
      </c>
      <c r="Y2937">
        <v>0.69806939619999997</v>
      </c>
      <c r="Z2937">
        <v>0</v>
      </c>
      <c r="AA2937">
        <v>0</v>
      </c>
      <c r="AB2937">
        <v>-75.2045885</v>
      </c>
      <c r="AC2937">
        <v>-106.54109870000001</v>
      </c>
      <c r="AD2937">
        <v>-21.59122172</v>
      </c>
      <c r="AE2937">
        <v>0</v>
      </c>
      <c r="AF2937">
        <v>0</v>
      </c>
      <c r="AH2937">
        <v>2.2172629516565016E-2</v>
      </c>
      <c r="AI2937">
        <v>1.3020545613404142E-3</v>
      </c>
      <c r="AJ2937">
        <v>8.2174682483686132E-2</v>
      </c>
      <c r="AK2937">
        <v>1.0971815024329005E-4</v>
      </c>
      <c r="AM2937">
        <f t="shared" si="200"/>
        <v>0.57760302728574708</v>
      </c>
      <c r="AN2937">
        <f t="shared" si="201"/>
        <v>0.58178382357333014</v>
      </c>
      <c r="AO2937">
        <f t="shared" si="202"/>
        <v>0.58595993151972225</v>
      </c>
      <c r="AP2937">
        <f t="shared" si="203"/>
        <v>0.54995517151410256</v>
      </c>
      <c r="AQ2937">
        <v>2927</v>
      </c>
    </row>
    <row r="2938" spans="1:43" x14ac:dyDescent="0.25">
      <c r="A2938">
        <v>2927</v>
      </c>
      <c r="C2938">
        <v>0.91804575590000004</v>
      </c>
      <c r="D2938">
        <v>0.62351901249999997</v>
      </c>
      <c r="E2938">
        <v>4.5557701959999999E-3</v>
      </c>
      <c r="F2938">
        <v>8.99049663E-2</v>
      </c>
      <c r="G2938">
        <v>0.45824611230000001</v>
      </c>
      <c r="H2938">
        <v>0.70775735169999998</v>
      </c>
      <c r="I2938">
        <v>7.7618150270000005E-2</v>
      </c>
      <c r="J2938">
        <v>0.3126224943</v>
      </c>
      <c r="K2938">
        <v>0.22442003669999999</v>
      </c>
      <c r="L2938">
        <v>0.572358951</v>
      </c>
      <c r="M2938">
        <v>0.35523610770000003</v>
      </c>
      <c r="N2938">
        <v>0.34368184369999999</v>
      </c>
      <c r="O2938">
        <v>9.1490117130000007E-2</v>
      </c>
      <c r="P2938">
        <v>0.4643263889</v>
      </c>
      <c r="Q2938">
        <v>0.27139436690000002</v>
      </c>
      <c r="R2938">
        <v>0.58806272429999995</v>
      </c>
      <c r="S2938">
        <v>5.5790072539999999E-2</v>
      </c>
      <c r="T2938">
        <v>0.56895991479999997</v>
      </c>
      <c r="U2938">
        <v>6.5900962569999999E-2</v>
      </c>
      <c r="V2938">
        <v>6.6344092130000004E-2</v>
      </c>
      <c r="W2938">
        <v>0.71514705239999998</v>
      </c>
      <c r="X2938">
        <v>0.98232819680000005</v>
      </c>
      <c r="Y2938">
        <v>0.64373548840000006</v>
      </c>
      <c r="Z2938">
        <v>0</v>
      </c>
      <c r="AA2938">
        <v>0</v>
      </c>
      <c r="AB2938">
        <v>-21.918877770000002</v>
      </c>
      <c r="AC2938">
        <v>-238.47448639999999</v>
      </c>
      <c r="AD2938">
        <v>-6.501751112</v>
      </c>
      <c r="AE2938">
        <v>0</v>
      </c>
      <c r="AF2938">
        <v>0</v>
      </c>
      <c r="AH2938">
        <v>3.5931791408994364E-2</v>
      </c>
      <c r="AI2938">
        <v>9.5673779757864862E-5</v>
      </c>
      <c r="AJ2938">
        <v>0.26680860712880955</v>
      </c>
      <c r="AK2938">
        <v>4.2419514740495021E-5</v>
      </c>
      <c r="AM2938">
        <f t="shared" si="200"/>
        <v>0.57765631196935063</v>
      </c>
      <c r="AN2938">
        <f t="shared" si="201"/>
        <v>0.58178862225342876</v>
      </c>
      <c r="AO2938">
        <f t="shared" si="202"/>
        <v>0.58648696400578781</v>
      </c>
      <c r="AP2938">
        <f t="shared" si="203"/>
        <v>0.54995825815289556</v>
      </c>
      <c r="AQ2938">
        <v>2928</v>
      </c>
    </row>
    <row r="2939" spans="1:43" x14ac:dyDescent="0.25">
      <c r="A2939">
        <v>2928</v>
      </c>
      <c r="C2939">
        <v>0.41715872640000001</v>
      </c>
      <c r="D2939">
        <v>0.31423392890000001</v>
      </c>
      <c r="E2939">
        <v>0.73915558380000002</v>
      </c>
      <c r="F2939">
        <v>0.61272747230000002</v>
      </c>
      <c r="G2939">
        <v>0.49406294270000001</v>
      </c>
      <c r="H2939">
        <v>0.94022956089999998</v>
      </c>
      <c r="I2939">
        <v>1.0993544710000001E-2</v>
      </c>
      <c r="J2939">
        <v>0.34666504939999998</v>
      </c>
      <c r="K2939">
        <v>0.39041915960000001</v>
      </c>
      <c r="L2939">
        <v>0.7041256682</v>
      </c>
      <c r="M2939">
        <v>0.83894373499999997</v>
      </c>
      <c r="N2939">
        <v>0.60153509910000003</v>
      </c>
      <c r="O2939">
        <v>0.24108117940000001</v>
      </c>
      <c r="P2939">
        <v>0.67961810600000006</v>
      </c>
      <c r="Q2939">
        <v>0.61356080020000003</v>
      </c>
      <c r="R2939">
        <v>0.91398025299999996</v>
      </c>
      <c r="S2939">
        <v>0.34118090239999999</v>
      </c>
      <c r="T2939">
        <v>0.64810326419999997</v>
      </c>
      <c r="U2939">
        <v>0.79028722340000002</v>
      </c>
      <c r="V2939">
        <v>4.5719172340000003E-2</v>
      </c>
      <c r="W2939">
        <v>0.33845300900000003</v>
      </c>
      <c r="X2939">
        <v>0.5824897054</v>
      </c>
      <c r="Y2939">
        <v>0.4228192838</v>
      </c>
      <c r="Z2939">
        <v>0</v>
      </c>
      <c r="AA2939">
        <v>0</v>
      </c>
      <c r="AB2939">
        <v>-28.419778390000001</v>
      </c>
      <c r="AC2939">
        <v>-63.078613750000002</v>
      </c>
      <c r="AD2939">
        <v>-25.145953219999999</v>
      </c>
      <c r="AE2939">
        <v>0</v>
      </c>
      <c r="AF2939">
        <v>0</v>
      </c>
      <c r="AH2939">
        <v>8.9830703698637729E-2</v>
      </c>
      <c r="AI2939">
        <v>5.9953146047355896E-3</v>
      </c>
      <c r="AJ2939">
        <v>0.17085806852968696</v>
      </c>
      <c r="AK2939">
        <v>4.2556541936681746E-3</v>
      </c>
      <c r="AM2939">
        <f t="shared" si="200"/>
        <v>0.577789525495222</v>
      </c>
      <c r="AN2939">
        <f t="shared" si="201"/>
        <v>0.58208932738864405</v>
      </c>
      <c r="AO2939">
        <f t="shared" si="202"/>
        <v>0.58682446343502503</v>
      </c>
      <c r="AP2939">
        <f t="shared" si="203"/>
        <v>0.55026791910503181</v>
      </c>
      <c r="AQ2939">
        <v>2929</v>
      </c>
    </row>
    <row r="2940" spans="1:43" x14ac:dyDescent="0.25">
      <c r="A2940">
        <v>2929</v>
      </c>
      <c r="C2940">
        <v>0.76822764450000003</v>
      </c>
      <c r="D2940">
        <v>0.57189049390000002</v>
      </c>
      <c r="E2940">
        <v>0.53692224440000003</v>
      </c>
      <c r="F2940">
        <v>0.60801025620000004</v>
      </c>
      <c r="G2940">
        <v>0.16168400020000001</v>
      </c>
      <c r="H2940">
        <v>0.21500636870000001</v>
      </c>
      <c r="I2940">
        <v>0.80118703680000003</v>
      </c>
      <c r="J2940">
        <v>0.38914954029999999</v>
      </c>
      <c r="K2940">
        <v>0.58349597549999999</v>
      </c>
      <c r="L2940">
        <v>0.45313320359999998</v>
      </c>
      <c r="M2940">
        <v>0.63627173469999998</v>
      </c>
      <c r="N2940">
        <v>0.34976016570000001</v>
      </c>
      <c r="O2940">
        <v>0.81641534579999997</v>
      </c>
      <c r="P2940">
        <v>0.3001211768</v>
      </c>
      <c r="Q2940">
        <v>0.68915517049999997</v>
      </c>
      <c r="R2940">
        <v>0.86397110160000001</v>
      </c>
      <c r="S2940">
        <v>0.5892510393</v>
      </c>
      <c r="T2940">
        <v>0.1211035349</v>
      </c>
      <c r="U2940">
        <v>0.78665504159999999</v>
      </c>
      <c r="V2940">
        <v>0.38941377310000003</v>
      </c>
      <c r="W2940">
        <v>8.8385028069999996E-2</v>
      </c>
      <c r="X2940">
        <v>0.33615056840000002</v>
      </c>
      <c r="Y2940">
        <v>0.70505236650000003</v>
      </c>
      <c r="Z2940">
        <v>0</v>
      </c>
      <c r="AA2940">
        <v>0</v>
      </c>
      <c r="AB2940">
        <v>-14.40181926</v>
      </c>
      <c r="AC2940">
        <v>-42.71564343</v>
      </c>
      <c r="AD2940">
        <v>-13.734233270000001</v>
      </c>
      <c r="AE2940">
        <v>0</v>
      </c>
      <c r="AF2940">
        <v>0</v>
      </c>
      <c r="AH2940">
        <v>7.5184155178579404E-2</v>
      </c>
      <c r="AI2940">
        <v>3.2083344909589286E-3</v>
      </c>
      <c r="AJ2940">
        <v>1.7601382040918906E-2</v>
      </c>
      <c r="AK2940">
        <v>1.9635718277031121E-4</v>
      </c>
      <c r="AM2940">
        <f t="shared" si="200"/>
        <v>0.57790101907134495</v>
      </c>
      <c r="AN2940">
        <f t="shared" si="201"/>
        <v>0.58225024682665949</v>
      </c>
      <c r="AO2940">
        <f t="shared" si="202"/>
        <v>0.58685923180413813</v>
      </c>
      <c r="AP2940">
        <f t="shared" si="203"/>
        <v>0.55028220695583174</v>
      </c>
      <c r="AQ2940">
        <v>2930</v>
      </c>
    </row>
    <row r="2941" spans="1:43" x14ac:dyDescent="0.25">
      <c r="A2941">
        <v>2930</v>
      </c>
      <c r="C2941">
        <v>0.58009767109999999</v>
      </c>
      <c r="D2941">
        <v>0.12094772650000001</v>
      </c>
      <c r="E2941">
        <v>0.52587355390000001</v>
      </c>
      <c r="F2941">
        <v>0.29073081439999998</v>
      </c>
      <c r="G2941">
        <v>0.79358061219999998</v>
      </c>
      <c r="H2941">
        <v>0.18413794110000001</v>
      </c>
      <c r="I2941">
        <v>0.88002005449999998</v>
      </c>
      <c r="J2941">
        <v>0.39248825980000002</v>
      </c>
      <c r="K2941">
        <v>0.13086673360000001</v>
      </c>
      <c r="L2941">
        <v>0.6231221696</v>
      </c>
      <c r="M2941">
        <v>0.52777290340000005</v>
      </c>
      <c r="N2941">
        <v>0.9480522026</v>
      </c>
      <c r="O2941">
        <v>0.56268576790000002</v>
      </c>
      <c r="P2941">
        <v>0.38005594840000001</v>
      </c>
      <c r="Q2941">
        <v>0.93671080539999996</v>
      </c>
      <c r="R2941">
        <v>0.4273158205</v>
      </c>
      <c r="S2941">
        <v>0.15315255480000001</v>
      </c>
      <c r="T2941">
        <v>0.31921317890000001</v>
      </c>
      <c r="U2941">
        <v>0.5228650735</v>
      </c>
      <c r="V2941">
        <v>0.14769035280000001</v>
      </c>
      <c r="W2941">
        <v>0.96471549270000001</v>
      </c>
      <c r="X2941">
        <v>0.89312445510000005</v>
      </c>
      <c r="Y2941">
        <v>0.91376880979999997</v>
      </c>
      <c r="Z2941">
        <v>0</v>
      </c>
      <c r="AA2941">
        <v>0</v>
      </c>
      <c r="AB2941">
        <v>-16.998265620000002</v>
      </c>
      <c r="AC2941">
        <v>-126.4724339</v>
      </c>
      <c r="AD2941">
        <v>-18.365437839999998</v>
      </c>
      <c r="AE2941">
        <v>0</v>
      </c>
      <c r="AF2941">
        <v>0</v>
      </c>
      <c r="AH2941">
        <v>0.22875998758338345</v>
      </c>
      <c r="AI2941">
        <v>6.975529068828307E-4</v>
      </c>
      <c r="AJ2941">
        <v>3.5276194055354031E-2</v>
      </c>
      <c r="AK2941">
        <v>2.6033526340084757E-4</v>
      </c>
      <c r="AM2941">
        <f t="shared" si="200"/>
        <v>0.57824025636182086</v>
      </c>
      <c r="AN2941">
        <f t="shared" si="201"/>
        <v>0.58228523377146779</v>
      </c>
      <c r="AO2941">
        <f t="shared" si="202"/>
        <v>0.58692891359008947</v>
      </c>
      <c r="AP2941">
        <f t="shared" si="203"/>
        <v>0.55030115014573178</v>
      </c>
      <c r="AQ2941">
        <v>2931</v>
      </c>
    </row>
    <row r="2942" spans="1:43" x14ac:dyDescent="0.25">
      <c r="A2942">
        <v>2931</v>
      </c>
      <c r="C2942">
        <v>5.6444724559999999E-2</v>
      </c>
      <c r="D2942">
        <v>0.376526474</v>
      </c>
      <c r="E2942">
        <v>0.3187789808</v>
      </c>
      <c r="F2942">
        <v>0.2246477217</v>
      </c>
      <c r="G2942">
        <v>5.9024060150000002E-2</v>
      </c>
      <c r="H2942">
        <v>5.3392066850000003E-2</v>
      </c>
      <c r="I2942">
        <v>0.6617167692</v>
      </c>
      <c r="J2942">
        <v>0.95267764359999996</v>
      </c>
      <c r="K2942">
        <v>0.60056064649999996</v>
      </c>
      <c r="L2942">
        <v>0.90087903499999999</v>
      </c>
      <c r="M2942">
        <v>0.30669291199999998</v>
      </c>
      <c r="N2942">
        <v>0.73817297790000003</v>
      </c>
      <c r="O2942">
        <v>0.3975828763</v>
      </c>
      <c r="P2942">
        <v>0.54401308250000002</v>
      </c>
      <c r="Q2942">
        <v>0.76865448729999997</v>
      </c>
      <c r="R2942">
        <v>0.81926635280000004</v>
      </c>
      <c r="S2942">
        <v>0.71200373159999997</v>
      </c>
      <c r="T2942">
        <v>5.212761695E-3</v>
      </c>
      <c r="U2942">
        <v>0.48547285839999998</v>
      </c>
      <c r="V2942">
        <v>0.2928878197</v>
      </c>
      <c r="W2942">
        <v>4.6430633169999999E-2</v>
      </c>
      <c r="X2942">
        <v>0.93841991950000003</v>
      </c>
      <c r="Y2942">
        <v>8.1271149680000009E-3</v>
      </c>
      <c r="Z2942">
        <v>0</v>
      </c>
      <c r="AA2942">
        <v>0</v>
      </c>
      <c r="AB2942">
        <v>-37.557160109999998</v>
      </c>
      <c r="AC2942">
        <v>-27.335163219999998</v>
      </c>
      <c r="AD2942">
        <v>-49.067074750000003</v>
      </c>
      <c r="AE2942">
        <v>0</v>
      </c>
      <c r="AF2942">
        <v>0</v>
      </c>
      <c r="AH2942">
        <v>4.1233833332193118E-2</v>
      </c>
      <c r="AI2942">
        <v>1.218879764920985E-2</v>
      </c>
      <c r="AJ2942">
        <v>1.0472522658934464E-6</v>
      </c>
      <c r="AK2942">
        <v>2.4342206697738434E-8</v>
      </c>
      <c r="AM2942">
        <f t="shared" si="200"/>
        <v>0.57830140365441918</v>
      </c>
      <c r="AN2942">
        <f t="shared" si="201"/>
        <v>0.58289658351486939</v>
      </c>
      <c r="AO2942">
        <f t="shared" si="202"/>
        <v>0.58692891565874827</v>
      </c>
      <c r="AP2942">
        <f t="shared" si="203"/>
        <v>0.55030115191698259</v>
      </c>
      <c r="AQ2942">
        <v>2932</v>
      </c>
    </row>
    <row r="2943" spans="1:43" x14ac:dyDescent="0.25">
      <c r="A2943">
        <v>2932</v>
      </c>
      <c r="C2943">
        <v>0.54857278200000004</v>
      </c>
      <c r="D2943">
        <v>0.52124196869999995</v>
      </c>
      <c r="E2943">
        <v>0.9112707095</v>
      </c>
      <c r="F2943">
        <v>0.90474938140000005</v>
      </c>
      <c r="G2943">
        <v>0.69929096430000004</v>
      </c>
      <c r="H2943">
        <v>0.41443789310000001</v>
      </c>
      <c r="I2943">
        <v>0.50961640640000005</v>
      </c>
      <c r="J2943">
        <v>0.6828153804</v>
      </c>
      <c r="K2943">
        <v>0.62581807700000003</v>
      </c>
      <c r="L2943">
        <v>0.64219410180000003</v>
      </c>
      <c r="M2943">
        <v>0.61465919479999997</v>
      </c>
      <c r="N2943">
        <v>9.3120480419999999E-2</v>
      </c>
      <c r="O2943">
        <v>0.40349727010000003</v>
      </c>
      <c r="P2943">
        <v>0.77460699129999999</v>
      </c>
      <c r="Q2943">
        <v>0.88864207409999996</v>
      </c>
      <c r="R2943">
        <v>0.3930182888</v>
      </c>
      <c r="S2943">
        <v>0.80155654089999995</v>
      </c>
      <c r="T2943">
        <v>0.24918113510000001</v>
      </c>
      <c r="U2943">
        <v>0.69593179090000001</v>
      </c>
      <c r="V2943">
        <v>0.45838716559999998</v>
      </c>
      <c r="W2943">
        <v>7.1627048309999997E-2</v>
      </c>
      <c r="X2943">
        <v>0.85381827990000003</v>
      </c>
      <c r="Y2943">
        <v>0.92282397110000003</v>
      </c>
      <c r="Z2943">
        <v>0</v>
      </c>
      <c r="AA2943">
        <v>0</v>
      </c>
      <c r="AB2943">
        <v>-14.967065910000001</v>
      </c>
      <c r="AC2943">
        <v>-22.297034799999999</v>
      </c>
      <c r="AD2943">
        <v>-17.357229490000002</v>
      </c>
      <c r="AE2943">
        <v>0</v>
      </c>
      <c r="AF2943">
        <v>0</v>
      </c>
      <c r="AH2943">
        <v>5.7150715579756976E-2</v>
      </c>
      <c r="AI2943">
        <v>2.2186071908993953E-3</v>
      </c>
      <c r="AJ2943">
        <v>1.4399487967646521E-2</v>
      </c>
      <c r="AK2943">
        <v>8.4439022448316598E-5</v>
      </c>
      <c r="AM2943">
        <f t="shared" si="200"/>
        <v>0.57838615472521104</v>
      </c>
      <c r="AN2943">
        <f t="shared" si="201"/>
        <v>0.58300786150765427</v>
      </c>
      <c r="AO2943">
        <f t="shared" si="202"/>
        <v>0.58695735926116177</v>
      </c>
      <c r="AP2943">
        <f t="shared" si="203"/>
        <v>0.55030729608821893</v>
      </c>
      <c r="AQ2943">
        <v>2933</v>
      </c>
    </row>
    <row r="2944" spans="1:43" x14ac:dyDescent="0.25">
      <c r="A2944">
        <v>2933</v>
      </c>
      <c r="C2944">
        <v>0.93117463050000004</v>
      </c>
      <c r="D2944">
        <v>0.72197660760000004</v>
      </c>
      <c r="E2944">
        <v>0.1385519325</v>
      </c>
      <c r="F2944">
        <v>0.82084006909999996</v>
      </c>
      <c r="G2944">
        <v>0.67881752429999997</v>
      </c>
      <c r="H2944">
        <v>0.1812885639</v>
      </c>
      <c r="I2944">
        <v>0.636125528</v>
      </c>
      <c r="J2944">
        <v>0.91602349719999998</v>
      </c>
      <c r="K2944">
        <v>0.86138806000000001</v>
      </c>
      <c r="L2944">
        <v>5.6662730639999999E-2</v>
      </c>
      <c r="M2944">
        <v>0.34875582370000002</v>
      </c>
      <c r="N2944">
        <v>0.9728645829</v>
      </c>
      <c r="O2944">
        <v>0.13639947399999999</v>
      </c>
      <c r="P2944">
        <v>0.5639386636</v>
      </c>
      <c r="Q2944">
        <v>0.49302628869999998</v>
      </c>
      <c r="R2944">
        <v>2.0918709229999999E-2</v>
      </c>
      <c r="S2944">
        <v>0.96152326769999996</v>
      </c>
      <c r="T2944">
        <v>9.3096300729999998E-2</v>
      </c>
      <c r="U2944">
        <v>0.42251183440000001</v>
      </c>
      <c r="V2944">
        <v>0.36863996529999998</v>
      </c>
      <c r="W2944">
        <v>0.84573959399999998</v>
      </c>
      <c r="X2944">
        <v>0.1495665202</v>
      </c>
      <c r="Y2944">
        <v>0.4084931745</v>
      </c>
      <c r="Z2944">
        <v>0</v>
      </c>
      <c r="AA2944">
        <v>0</v>
      </c>
      <c r="AB2944">
        <v>-3.0285208020000001</v>
      </c>
      <c r="AC2944">
        <v>-23.798654630000001</v>
      </c>
      <c r="AD2944">
        <v>-13.8920037</v>
      </c>
      <c r="AE2944">
        <v>0</v>
      </c>
      <c r="AF2944">
        <v>0</v>
      </c>
      <c r="AH2944">
        <v>0.14672754066557325</v>
      </c>
      <c r="AI2944">
        <v>4.876468406620211E-5</v>
      </c>
      <c r="AJ2944">
        <v>5.1153597784354514E-3</v>
      </c>
      <c r="AK2944">
        <v>1.6927284606518128E-6</v>
      </c>
      <c r="AM2944">
        <f t="shared" si="200"/>
        <v>0.57860374283517479</v>
      </c>
      <c r="AN2944">
        <f t="shared" si="201"/>
        <v>0.58301030738278892</v>
      </c>
      <c r="AO2944">
        <f t="shared" si="202"/>
        <v>0.5869674637357144</v>
      </c>
      <c r="AP2944">
        <f t="shared" si="203"/>
        <v>0.55030741925891913</v>
      </c>
      <c r="AQ2944">
        <v>2934</v>
      </c>
    </row>
    <row r="2945" spans="1:43" x14ac:dyDescent="0.25">
      <c r="A2945">
        <v>2934</v>
      </c>
      <c r="C2945">
        <v>0.74772462949999996</v>
      </c>
      <c r="D2945">
        <v>5.1363834410000003E-2</v>
      </c>
      <c r="E2945">
        <v>1.4460774839999999E-2</v>
      </c>
      <c r="F2945">
        <v>1.515665511E-2</v>
      </c>
      <c r="G2945">
        <v>0.26741255310000001</v>
      </c>
      <c r="H2945">
        <v>0.23651741770000001</v>
      </c>
      <c r="I2945">
        <v>0.77868234510000001</v>
      </c>
      <c r="J2945">
        <v>0.5917243499</v>
      </c>
      <c r="K2945">
        <v>0.77009008820000002</v>
      </c>
      <c r="L2945">
        <v>0.96701043939999998</v>
      </c>
      <c r="M2945">
        <v>0.53267964649999999</v>
      </c>
      <c r="N2945">
        <v>0.29386057700000001</v>
      </c>
      <c r="O2945">
        <v>0.93600385919999995</v>
      </c>
      <c r="P2945">
        <v>0.85546788340000002</v>
      </c>
      <c r="Q2945">
        <v>0.70737484070000001</v>
      </c>
      <c r="R2945">
        <v>0.85533980890000005</v>
      </c>
      <c r="S2945">
        <v>0.64579720279999997</v>
      </c>
      <c r="T2945">
        <v>0.81395634380000004</v>
      </c>
      <c r="U2945">
        <v>0.86964947540000004</v>
      </c>
      <c r="V2945">
        <v>0.8298859301</v>
      </c>
      <c r="W2945">
        <v>0.10359118439999999</v>
      </c>
      <c r="X2945">
        <v>0.76379089310000003</v>
      </c>
      <c r="Y2945">
        <v>0.84493158940000002</v>
      </c>
      <c r="Z2945">
        <v>0</v>
      </c>
      <c r="AA2945">
        <v>0</v>
      </c>
      <c r="AB2945">
        <v>-8.9064148230000004</v>
      </c>
      <c r="AC2945">
        <v>-25.463636510000001</v>
      </c>
      <c r="AD2945">
        <v>-13.719248800000001</v>
      </c>
      <c r="AE2945">
        <v>0</v>
      </c>
      <c r="AF2945">
        <v>0</v>
      </c>
      <c r="AH2945">
        <v>0.17912297925373427</v>
      </c>
      <c r="AI2945">
        <v>2.9521098482788166E-3</v>
      </c>
      <c r="AJ2945">
        <v>0.15703697392733387</v>
      </c>
      <c r="AK2945">
        <v>3.840429475407644E-3</v>
      </c>
      <c r="AM2945">
        <f t="shared" si="200"/>
        <v>0.57886937143039341</v>
      </c>
      <c r="AN2945">
        <f t="shared" si="201"/>
        <v>0.58315837544086813</v>
      </c>
      <c r="AO2945">
        <f t="shared" si="202"/>
        <v>0.58727766207475518</v>
      </c>
      <c r="AP2945">
        <f t="shared" si="203"/>
        <v>0.55058686655276556</v>
      </c>
      <c r="AQ2945">
        <v>2935</v>
      </c>
    </row>
    <row r="2946" spans="1:43" x14ac:dyDescent="0.25">
      <c r="A2946">
        <v>2935</v>
      </c>
      <c r="C2946">
        <v>8.8888044469999997E-2</v>
      </c>
      <c r="D2946">
        <v>0.1296758372</v>
      </c>
      <c r="E2946">
        <v>0.52219045050000001</v>
      </c>
      <c r="F2946">
        <v>0.4593717591</v>
      </c>
      <c r="G2946">
        <v>0.6325654208</v>
      </c>
      <c r="H2946">
        <v>0.1572616627</v>
      </c>
      <c r="I2946">
        <v>0.38262837729999999</v>
      </c>
      <c r="J2946">
        <v>0.91666842969999995</v>
      </c>
      <c r="K2946">
        <v>0.50935984639999998</v>
      </c>
      <c r="L2946">
        <v>9.8302846540000002E-2</v>
      </c>
      <c r="M2946">
        <v>0.3707936993</v>
      </c>
      <c r="N2946">
        <v>0.93918405400000005</v>
      </c>
      <c r="O2946">
        <v>0.10602512980000001</v>
      </c>
      <c r="P2946">
        <v>0.97320381710000003</v>
      </c>
      <c r="Q2946">
        <v>0.72095064799999997</v>
      </c>
      <c r="R2946">
        <v>0.12794724220000001</v>
      </c>
      <c r="S2946">
        <v>0.51600271249999996</v>
      </c>
      <c r="T2946">
        <v>0.66422677919999995</v>
      </c>
      <c r="U2946">
        <v>0.39188211410000001</v>
      </c>
      <c r="V2946">
        <v>0.27008901159999998</v>
      </c>
      <c r="W2946">
        <v>5.8778909499999997E-2</v>
      </c>
      <c r="X2946">
        <v>0.55481654869999997</v>
      </c>
      <c r="Y2946">
        <v>0.73504144979999997</v>
      </c>
      <c r="Z2946">
        <v>0</v>
      </c>
      <c r="AA2946">
        <v>0</v>
      </c>
      <c r="AB2946">
        <v>-29.435645560000001</v>
      </c>
      <c r="AC2946">
        <v>-34.217054900000001</v>
      </c>
      <c r="AD2946">
        <v>-7.3826134210000003</v>
      </c>
      <c r="AE2946">
        <v>0</v>
      </c>
      <c r="AF2946">
        <v>0</v>
      </c>
      <c r="AH2946">
        <v>7.716197044861596E-2</v>
      </c>
      <c r="AI2946">
        <v>3.126326940872013E-2</v>
      </c>
      <c r="AJ2946">
        <v>0.14046287933777529</v>
      </c>
      <c r="AK2946">
        <v>1.5670877946949945E-2</v>
      </c>
      <c r="AM2946">
        <f t="shared" si="200"/>
        <v>0.57898379798749944</v>
      </c>
      <c r="AN2946">
        <f t="shared" si="201"/>
        <v>0.58472643754846698</v>
      </c>
      <c r="AO2946">
        <f t="shared" si="202"/>
        <v>0.58755512126654796</v>
      </c>
      <c r="AP2946">
        <f t="shared" si="203"/>
        <v>0.55172715163351371</v>
      </c>
      <c r="AQ2946">
        <v>2936</v>
      </c>
    </row>
    <row r="2947" spans="1:43" x14ac:dyDescent="0.25">
      <c r="A2947">
        <v>2936</v>
      </c>
      <c r="C2947">
        <v>5.8891029099999999E-2</v>
      </c>
      <c r="D2947">
        <v>0.47624653140000001</v>
      </c>
      <c r="E2947">
        <v>0.27775500710000001</v>
      </c>
      <c r="F2947">
        <v>2.3218946529999999E-2</v>
      </c>
      <c r="G2947">
        <v>0.2050486051</v>
      </c>
      <c r="H2947">
        <v>0.1714343193</v>
      </c>
      <c r="I2947">
        <v>0.43420954979999998</v>
      </c>
      <c r="J2947">
        <v>0.5662520714</v>
      </c>
      <c r="K2947">
        <v>0.99386304380000001</v>
      </c>
      <c r="L2947">
        <v>0.25853217769999998</v>
      </c>
      <c r="M2947">
        <v>7.0249125130000006E-2</v>
      </c>
      <c r="N2947">
        <v>0.67322017160000003</v>
      </c>
      <c r="O2947">
        <v>0.97993857370000004</v>
      </c>
      <c r="P2947">
        <v>0.35045573050000001</v>
      </c>
      <c r="Q2947">
        <v>0.52346237559999997</v>
      </c>
      <c r="R2947">
        <v>0.3561667416</v>
      </c>
      <c r="S2947">
        <v>3.672012361E-3</v>
      </c>
      <c r="T2947">
        <v>0.4248931487</v>
      </c>
      <c r="U2947">
        <v>0.74424482579999995</v>
      </c>
      <c r="V2947">
        <v>0.76003038720000005</v>
      </c>
      <c r="W2947">
        <v>0.72732919900000004</v>
      </c>
      <c r="X2947">
        <v>0.76442366630000003</v>
      </c>
      <c r="Y2947">
        <v>0.4495249684</v>
      </c>
      <c r="Z2947">
        <v>0</v>
      </c>
      <c r="AA2947">
        <v>0</v>
      </c>
      <c r="AB2947">
        <v>-13.84251381</v>
      </c>
      <c r="AC2947">
        <v>-667.67205279999996</v>
      </c>
      <c r="AD2947">
        <v>-16.749550930000002</v>
      </c>
      <c r="AE2947">
        <v>0</v>
      </c>
      <c r="AF2947">
        <v>0</v>
      </c>
      <c r="AH2947">
        <v>0.26294250185089207</v>
      </c>
      <c r="AI2947">
        <v>7.2485417294817753E-11</v>
      </c>
      <c r="AJ2947">
        <v>7.5197167416683044E-2</v>
      </c>
      <c r="AK2947">
        <v>6.6283735348838524E-11</v>
      </c>
      <c r="AM2947">
        <f t="shared" si="200"/>
        <v>0.5793737258888827</v>
      </c>
      <c r="AN2947">
        <f t="shared" si="201"/>
        <v>0.58472643755210263</v>
      </c>
      <c r="AO2947">
        <f t="shared" si="202"/>
        <v>0.58770365976579353</v>
      </c>
      <c r="AP2947">
        <f t="shared" si="203"/>
        <v>0.55172715163833685</v>
      </c>
      <c r="AQ2947">
        <v>2937</v>
      </c>
    </row>
    <row r="2948" spans="1:43" x14ac:dyDescent="0.25">
      <c r="A2948">
        <v>2937</v>
      </c>
      <c r="C2948">
        <v>0.17246415230000001</v>
      </c>
      <c r="D2948">
        <v>0.116734847</v>
      </c>
      <c r="E2948">
        <v>0.2130794234</v>
      </c>
      <c r="F2948">
        <v>0.36059467080000002</v>
      </c>
      <c r="G2948">
        <v>0.97137064230000003</v>
      </c>
      <c r="H2948">
        <v>0.89231685969999996</v>
      </c>
      <c r="I2948">
        <v>3.3599189719999999E-2</v>
      </c>
      <c r="J2948">
        <v>0.70911920019999997</v>
      </c>
      <c r="K2948">
        <v>0.48123605009999998</v>
      </c>
      <c r="L2948">
        <v>0.46084612000000003</v>
      </c>
      <c r="M2948">
        <v>0.3637541702</v>
      </c>
      <c r="N2948">
        <v>1.3059867080000001E-2</v>
      </c>
      <c r="O2948">
        <v>0.81007669169999996</v>
      </c>
      <c r="P2948">
        <v>0.67089969500000002</v>
      </c>
      <c r="Q2948">
        <v>0.83030092060000005</v>
      </c>
      <c r="R2948">
        <v>0.22173680709999999</v>
      </c>
      <c r="S2948">
        <v>0.81552370610000002</v>
      </c>
      <c r="T2948">
        <v>0.2433145407</v>
      </c>
      <c r="U2948">
        <v>0.59450765189999999</v>
      </c>
      <c r="V2948">
        <v>0.69735203010000002</v>
      </c>
      <c r="W2948">
        <v>0.6632328234</v>
      </c>
      <c r="X2948">
        <v>0.4267146403</v>
      </c>
      <c r="Y2948">
        <v>0.99145896150000001</v>
      </c>
      <c r="Z2948">
        <v>0</v>
      </c>
      <c r="AA2948">
        <v>0</v>
      </c>
      <c r="AB2948">
        <v>-17.209228540000002</v>
      </c>
      <c r="AC2948">
        <v>-27.832047169999999</v>
      </c>
      <c r="AD2948">
        <v>-20.593854610000001</v>
      </c>
      <c r="AE2948">
        <v>0</v>
      </c>
      <c r="AF2948">
        <v>0</v>
      </c>
      <c r="AH2948">
        <v>6.566624722959627E-2</v>
      </c>
      <c r="AI2948">
        <v>1.936259328949151E-4</v>
      </c>
      <c r="AJ2948">
        <v>3.7158095879962827E-2</v>
      </c>
      <c r="AK2948">
        <v>2.1850090013121213E-5</v>
      </c>
      <c r="AM2948">
        <f t="shared" si="200"/>
        <v>0.57947110498048526</v>
      </c>
      <c r="AN2948">
        <f t="shared" si="201"/>
        <v>0.58473614918796679</v>
      </c>
      <c r="AO2948">
        <f t="shared" si="202"/>
        <v>0.58777705891082044</v>
      </c>
      <c r="AP2948">
        <f t="shared" si="203"/>
        <v>0.55172874155127849</v>
      </c>
      <c r="AQ2948">
        <v>2938</v>
      </c>
    </row>
    <row r="2949" spans="1:43" x14ac:dyDescent="0.25">
      <c r="A2949">
        <v>2938</v>
      </c>
      <c r="C2949">
        <v>0.86200635579999996</v>
      </c>
      <c r="D2949">
        <v>0.66992992650000005</v>
      </c>
      <c r="E2949">
        <v>0.83176146610000001</v>
      </c>
      <c r="F2949">
        <v>0.58126316730000005</v>
      </c>
      <c r="G2949">
        <v>0.44063368180000001</v>
      </c>
      <c r="H2949">
        <v>0.9248401718</v>
      </c>
      <c r="I2949">
        <v>0.84836046369999996</v>
      </c>
      <c r="J2949">
        <v>0.72214803380000003</v>
      </c>
      <c r="K2949">
        <v>0.30491666239999998</v>
      </c>
      <c r="L2949">
        <v>0.57102874010000004</v>
      </c>
      <c r="M2949">
        <v>0.38984963179999998</v>
      </c>
      <c r="N2949">
        <v>0.2982452854</v>
      </c>
      <c r="O2949">
        <v>0.69746593810000002</v>
      </c>
      <c r="P2949">
        <v>0.80589714109999999</v>
      </c>
      <c r="Q2949">
        <v>0.84187185689999999</v>
      </c>
      <c r="R2949">
        <v>0.42547097290000002</v>
      </c>
      <c r="S2949">
        <v>0.76773015850000004</v>
      </c>
      <c r="T2949">
        <v>0.40173817119999999</v>
      </c>
      <c r="U2949">
        <v>0.60195703730000005</v>
      </c>
      <c r="V2949">
        <v>0.15620891540000001</v>
      </c>
      <c r="W2949">
        <v>0.44409438550000002</v>
      </c>
      <c r="X2949">
        <v>0.48355266959999998</v>
      </c>
      <c r="Y2949">
        <v>0.89190848499999997</v>
      </c>
      <c r="Z2949">
        <v>0</v>
      </c>
      <c r="AA2949">
        <v>0</v>
      </c>
      <c r="AB2949">
        <v>-37.651360099999998</v>
      </c>
      <c r="AC2949">
        <v>-28.410351259999999</v>
      </c>
      <c r="AD2949">
        <v>-15.45768172</v>
      </c>
      <c r="AE2949">
        <v>0</v>
      </c>
      <c r="AF2949">
        <v>0</v>
      </c>
      <c r="AH2949">
        <v>0.11870831543591347</v>
      </c>
      <c r="AI2949">
        <v>1.5773095982751367E-3</v>
      </c>
      <c r="AJ2949">
        <v>4.0339151118855457E-2</v>
      </c>
      <c r="AK2949">
        <v>3.4931634049638316E-4</v>
      </c>
      <c r="AM2949">
        <f t="shared" si="200"/>
        <v>0.57964714226616121</v>
      </c>
      <c r="AN2949">
        <f t="shared" si="201"/>
        <v>0.5848152618162934</v>
      </c>
      <c r="AO2949">
        <f t="shared" si="202"/>
        <v>0.58785674165917223</v>
      </c>
      <c r="AP2949">
        <f t="shared" si="203"/>
        <v>0.55175415941317996</v>
      </c>
      <c r="AQ2949">
        <v>2939</v>
      </c>
    </row>
    <row r="2950" spans="1:43" x14ac:dyDescent="0.25">
      <c r="A2950">
        <v>2939</v>
      </c>
      <c r="C2950">
        <v>0.2894422968</v>
      </c>
      <c r="D2950">
        <v>0.2163524828</v>
      </c>
      <c r="E2950">
        <v>0.34764946460000001</v>
      </c>
      <c r="F2950">
        <v>0.80059647089999997</v>
      </c>
      <c r="G2950">
        <v>0.22788863140000001</v>
      </c>
      <c r="H2950">
        <v>0.99772223900000001</v>
      </c>
      <c r="I2950">
        <v>0.26078387190000002</v>
      </c>
      <c r="J2950">
        <v>0.82029042630000004</v>
      </c>
      <c r="K2950">
        <v>0.3975025828</v>
      </c>
      <c r="L2950">
        <v>4.8483626449999997E-3</v>
      </c>
      <c r="M2950">
        <v>0.37329589200000002</v>
      </c>
      <c r="N2950">
        <v>0.32919718329999997</v>
      </c>
      <c r="O2950">
        <v>0.58862595490000003</v>
      </c>
      <c r="P2950">
        <v>0.55543559210000004</v>
      </c>
      <c r="Q2950">
        <v>0.72833653840000001</v>
      </c>
      <c r="R2950">
        <v>0.20322371719999999</v>
      </c>
      <c r="S2950">
        <v>0.58786879290000005</v>
      </c>
      <c r="T2950">
        <v>0.91121786319999998</v>
      </c>
      <c r="U2950">
        <v>0.57458078700000004</v>
      </c>
      <c r="V2950">
        <v>5.4430030290000004E-3</v>
      </c>
      <c r="W2950">
        <v>9.5000575300000001E-2</v>
      </c>
      <c r="X2950">
        <v>0.98008087980000003</v>
      </c>
      <c r="Y2950">
        <v>0.24822100929999999</v>
      </c>
      <c r="Z2950">
        <v>0</v>
      </c>
      <c r="AA2950">
        <v>0</v>
      </c>
      <c r="AB2950">
        <v>-63.85432823</v>
      </c>
      <c r="AC2950">
        <v>-26.947985240000001</v>
      </c>
      <c r="AD2950">
        <v>-25.327002050000001</v>
      </c>
      <c r="AE2950">
        <v>0</v>
      </c>
      <c r="AF2950">
        <v>0</v>
      </c>
      <c r="AH2950">
        <v>1.5842598932583819E-3</v>
      </c>
      <c r="AI2950">
        <v>2.3906284102712054E-2</v>
      </c>
      <c r="AJ2950">
        <v>7.6446889380091199E-2</v>
      </c>
      <c r="AK2950">
        <v>1.3390363961234301E-4</v>
      </c>
      <c r="AM2950">
        <f t="shared" si="200"/>
        <v>0.57964949162821211</v>
      </c>
      <c r="AN2950">
        <f t="shared" si="201"/>
        <v>0.58601432189362812</v>
      </c>
      <c r="AO2950">
        <f t="shared" si="202"/>
        <v>0.58800774875971351</v>
      </c>
      <c r="AP2950">
        <f t="shared" si="203"/>
        <v>0.55176390285723109</v>
      </c>
      <c r="AQ2950">
        <v>2940</v>
      </c>
    </row>
    <row r="2951" spans="1:43" x14ac:dyDescent="0.25">
      <c r="A2951">
        <v>2940</v>
      </c>
      <c r="C2951">
        <v>0.24847953649999999</v>
      </c>
      <c r="D2951">
        <v>0.52511934800000004</v>
      </c>
      <c r="E2951">
        <v>0.36074675709999998</v>
      </c>
      <c r="F2951">
        <v>0.92375468719999998</v>
      </c>
      <c r="G2951">
        <v>0.43473432169999998</v>
      </c>
      <c r="H2951">
        <v>0.1026709615</v>
      </c>
      <c r="I2951">
        <v>0.68030143809999999</v>
      </c>
      <c r="J2951">
        <v>0.63711646830000002</v>
      </c>
      <c r="K2951">
        <v>0.28627163500000002</v>
      </c>
      <c r="L2951">
        <v>0.41319582729999998</v>
      </c>
      <c r="M2951">
        <v>0.15981868839999999</v>
      </c>
      <c r="N2951">
        <v>0.48328927970000002</v>
      </c>
      <c r="O2951">
        <v>0.4582170069</v>
      </c>
      <c r="P2951">
        <v>0.68689744799999997</v>
      </c>
      <c r="Q2951">
        <v>0.52991079029999999</v>
      </c>
      <c r="R2951">
        <v>0.82004317270000004</v>
      </c>
      <c r="S2951">
        <v>0.39411598050000002</v>
      </c>
      <c r="T2951">
        <v>0.41610374319999999</v>
      </c>
      <c r="U2951">
        <v>0.77107211600000003</v>
      </c>
      <c r="V2951">
        <v>0.26064156249999998</v>
      </c>
      <c r="W2951">
        <v>0.51746245079999997</v>
      </c>
      <c r="X2951">
        <v>0.3148695487</v>
      </c>
      <c r="Y2951">
        <v>0.49851460710000001</v>
      </c>
      <c r="Z2951">
        <v>0</v>
      </c>
      <c r="AA2951">
        <v>0</v>
      </c>
      <c r="AB2951">
        <v>-33.32719839</v>
      </c>
      <c r="AC2951">
        <v>-62.824527080000003</v>
      </c>
      <c r="AD2951">
        <v>-8.8649666519999997</v>
      </c>
      <c r="AE2951">
        <v>0</v>
      </c>
      <c r="AF2951">
        <v>0</v>
      </c>
      <c r="AH2951">
        <v>0.25329207776229107</v>
      </c>
      <c r="AI2951">
        <v>6.1221301919437768E-3</v>
      </c>
      <c r="AJ2951">
        <v>0.12875338389532914</v>
      </c>
      <c r="AK2951">
        <v>9.2337237681455655E-3</v>
      </c>
      <c r="AM2951">
        <f t="shared" si="200"/>
        <v>0.58002510853161737</v>
      </c>
      <c r="AN2951">
        <f t="shared" si="201"/>
        <v>0.58632138767891984</v>
      </c>
      <c r="AO2951">
        <f t="shared" si="202"/>
        <v>0.58826207794621888</v>
      </c>
      <c r="AP2951">
        <f t="shared" si="203"/>
        <v>0.5524357910238169</v>
      </c>
      <c r="AQ2951">
        <v>2941</v>
      </c>
    </row>
    <row r="2952" spans="1:43" x14ac:dyDescent="0.25">
      <c r="A2952">
        <v>2941</v>
      </c>
      <c r="C2952">
        <v>0.58787834230000002</v>
      </c>
      <c r="D2952">
        <v>0.34827142329999999</v>
      </c>
      <c r="E2952">
        <v>0.69477274970000003</v>
      </c>
      <c r="F2952">
        <v>0.1380969037</v>
      </c>
      <c r="G2952">
        <v>0.36250275510000002</v>
      </c>
      <c r="H2952">
        <v>0.26847983619999999</v>
      </c>
      <c r="I2952">
        <v>0.98076358620000004</v>
      </c>
      <c r="J2952">
        <v>0.57545900139999995</v>
      </c>
      <c r="K2952">
        <v>0.94196248500000002</v>
      </c>
      <c r="L2952">
        <v>0.4966439581</v>
      </c>
      <c r="M2952">
        <v>0.13503417470000001</v>
      </c>
      <c r="N2952">
        <v>0.16809331350000001</v>
      </c>
      <c r="O2952">
        <v>0.39181690289999999</v>
      </c>
      <c r="P2952">
        <v>0.3278336993</v>
      </c>
      <c r="Q2952">
        <v>0.1980736977</v>
      </c>
      <c r="R2952">
        <v>0.47176057360000001</v>
      </c>
      <c r="S2952">
        <v>0.150585471</v>
      </c>
      <c r="T2952">
        <v>0.66160570460000001</v>
      </c>
      <c r="U2952">
        <v>0.56112442819999997</v>
      </c>
      <c r="V2952">
        <v>0.30408147279999997</v>
      </c>
      <c r="W2952">
        <v>0.14416556320000001</v>
      </c>
      <c r="X2952">
        <v>0.58401895920000002</v>
      </c>
      <c r="Y2952">
        <v>0.28309388899999999</v>
      </c>
      <c r="Z2952">
        <v>0</v>
      </c>
      <c r="AA2952">
        <v>0</v>
      </c>
      <c r="AB2952">
        <v>-12.50353355</v>
      </c>
      <c r="AC2952">
        <v>-117.3031914</v>
      </c>
      <c r="AD2952">
        <v>-21.272336110000001</v>
      </c>
      <c r="AE2952">
        <v>0</v>
      </c>
      <c r="AF2952">
        <v>0</v>
      </c>
      <c r="AH2952">
        <v>0.18256301908367298</v>
      </c>
      <c r="AI2952">
        <v>1.1697339441722248E-3</v>
      </c>
      <c r="AJ2952">
        <v>9.1880743712754967E-2</v>
      </c>
      <c r="AK2952">
        <v>9.0744113551628346E-4</v>
      </c>
      <c r="AM2952">
        <f t="shared" si="200"/>
        <v>0.58029583849881705</v>
      </c>
      <c r="AN2952">
        <f t="shared" si="201"/>
        <v>0.58638005766157097</v>
      </c>
      <c r="AO2952">
        <f t="shared" si="202"/>
        <v>0.5884435718541613</v>
      </c>
      <c r="AP2952">
        <f t="shared" si="203"/>
        <v>0.55250182061016107</v>
      </c>
      <c r="AQ2952">
        <v>2942</v>
      </c>
    </row>
    <row r="2953" spans="1:43" x14ac:dyDescent="0.25">
      <c r="A2953">
        <v>2942</v>
      </c>
      <c r="C2953">
        <v>0.56361445129999999</v>
      </c>
      <c r="D2953">
        <v>0.69616211019999996</v>
      </c>
      <c r="E2953">
        <v>0.24524370000000001</v>
      </c>
      <c r="F2953">
        <v>0.40102571460000003</v>
      </c>
      <c r="G2953">
        <v>0.8714058308</v>
      </c>
      <c r="H2953">
        <v>0.80086032839999999</v>
      </c>
      <c r="I2953">
        <v>0.96935217799999995</v>
      </c>
      <c r="J2953">
        <v>0.51131956909999998</v>
      </c>
      <c r="K2953">
        <v>5.0499378009999998E-2</v>
      </c>
      <c r="L2953">
        <v>2.8946986890000002E-2</v>
      </c>
      <c r="M2953">
        <v>0.89550681229999995</v>
      </c>
      <c r="N2953">
        <v>0.5770976082</v>
      </c>
      <c r="O2953">
        <v>0.22825311030000001</v>
      </c>
      <c r="P2953">
        <v>0.19281867329999999</v>
      </c>
      <c r="Q2953">
        <v>0.349987149</v>
      </c>
      <c r="R2953">
        <v>0.63066951299999996</v>
      </c>
      <c r="S2953">
        <v>0.43202314549999998</v>
      </c>
      <c r="T2953">
        <v>0.26469740949999998</v>
      </c>
      <c r="U2953">
        <v>5.8417469960000003E-2</v>
      </c>
      <c r="V2953">
        <v>0.50509952920000001</v>
      </c>
      <c r="W2953">
        <v>0.2433794551</v>
      </c>
      <c r="X2953">
        <v>6.9716382539999996E-2</v>
      </c>
      <c r="Y2953">
        <v>0.56320892040000003</v>
      </c>
      <c r="Z2953">
        <v>0</v>
      </c>
      <c r="AA2953">
        <v>0</v>
      </c>
      <c r="AB2953">
        <v>-7.7565155710000004</v>
      </c>
      <c r="AC2953">
        <v>-78.92044233</v>
      </c>
      <c r="AD2953">
        <v>-14.69539106</v>
      </c>
      <c r="AE2953">
        <v>0</v>
      </c>
      <c r="AF2953">
        <v>0</v>
      </c>
      <c r="AH2953">
        <v>9.1549077562922854E-2</v>
      </c>
      <c r="AI2953">
        <v>1.6248368527556421E-3</v>
      </c>
      <c r="AJ2953">
        <v>3.152400458333366E-2</v>
      </c>
      <c r="AK2953">
        <v>2.16869847556635E-4</v>
      </c>
      <c r="AM2953">
        <f t="shared" si="200"/>
        <v>0.58043160026968488</v>
      </c>
      <c r="AN2953">
        <f t="shared" si="201"/>
        <v>0.58646155409966028</v>
      </c>
      <c r="AO2953">
        <f t="shared" si="202"/>
        <v>0.58850584186368271</v>
      </c>
      <c r="AP2953">
        <f t="shared" si="203"/>
        <v>0.55251760105669823</v>
      </c>
      <c r="AQ2953">
        <v>2943</v>
      </c>
    </row>
    <row r="2954" spans="1:43" x14ac:dyDescent="0.25">
      <c r="A2954">
        <v>2943</v>
      </c>
      <c r="C2954">
        <v>0.14158866880000001</v>
      </c>
      <c r="D2954">
        <v>0.17396917449999999</v>
      </c>
      <c r="E2954">
        <v>0.52763774829999999</v>
      </c>
      <c r="F2954">
        <v>0.64963038360000003</v>
      </c>
      <c r="G2954">
        <v>0.95016411830000003</v>
      </c>
      <c r="H2954">
        <v>0.1217940019</v>
      </c>
      <c r="I2954">
        <v>0.8328681402</v>
      </c>
      <c r="J2954">
        <v>0.198808915</v>
      </c>
      <c r="K2954">
        <v>0.24237390170000001</v>
      </c>
      <c r="L2954">
        <v>0.7061514042</v>
      </c>
      <c r="M2954">
        <v>0.68649780100000002</v>
      </c>
      <c r="N2954">
        <v>0.29952026479999999</v>
      </c>
      <c r="O2954">
        <v>0.43853415060000001</v>
      </c>
      <c r="P2954">
        <v>0.83309964579999995</v>
      </c>
      <c r="Q2954">
        <v>0.68903096320000001</v>
      </c>
      <c r="R2954">
        <v>0.32145337969999999</v>
      </c>
      <c r="S2954">
        <v>0.18543037940000001</v>
      </c>
      <c r="T2954">
        <v>7.2502663819999993E-2</v>
      </c>
      <c r="U2954">
        <v>0.41985926779999999</v>
      </c>
      <c r="V2954">
        <v>0.89032678379999997</v>
      </c>
      <c r="W2954">
        <v>0.9239617698</v>
      </c>
      <c r="X2954">
        <v>5.808235053E-2</v>
      </c>
      <c r="Y2954">
        <v>0.78742116289999997</v>
      </c>
      <c r="Z2954">
        <v>0</v>
      </c>
      <c r="AA2954">
        <v>0</v>
      </c>
      <c r="AB2954">
        <v>-18.803125699999999</v>
      </c>
      <c r="AC2954">
        <v>-112.8755979</v>
      </c>
      <c r="AD2954">
        <v>-18.35665238</v>
      </c>
      <c r="AE2954">
        <v>0</v>
      </c>
      <c r="AF2954">
        <v>0</v>
      </c>
      <c r="AH2954">
        <v>8.2934925760810241E-2</v>
      </c>
      <c r="AI2954">
        <v>2.8750135896154794E-4</v>
      </c>
      <c r="AJ2954">
        <v>3.0856974433621349E-3</v>
      </c>
      <c r="AK2954">
        <v>3.402708621906193E-6</v>
      </c>
      <c r="AM2954">
        <f t="shared" si="200"/>
        <v>0.58055458777199298</v>
      </c>
      <c r="AN2954">
        <f t="shared" si="201"/>
        <v>0.58647597421615472</v>
      </c>
      <c r="AO2954">
        <f t="shared" si="202"/>
        <v>0.5885119371048082</v>
      </c>
      <c r="AP2954">
        <f t="shared" si="203"/>
        <v>0.55251784865341158</v>
      </c>
      <c r="AQ2954">
        <v>2944</v>
      </c>
    </row>
    <row r="2955" spans="1:43" x14ac:dyDescent="0.25">
      <c r="A2955">
        <v>2944</v>
      </c>
      <c r="C2955">
        <v>0.4088953354</v>
      </c>
      <c r="D2955">
        <v>0.3819358491</v>
      </c>
      <c r="E2955">
        <v>0.71360975039999996</v>
      </c>
      <c r="F2955">
        <v>0.3600667287</v>
      </c>
      <c r="G2955">
        <v>0.68555171039999996</v>
      </c>
      <c r="H2955">
        <v>0.47603030340000002</v>
      </c>
      <c r="I2955">
        <v>0.88656325290000004</v>
      </c>
      <c r="J2955">
        <v>0.56028096839999997</v>
      </c>
      <c r="K2955">
        <v>0.40019610830000002</v>
      </c>
      <c r="L2955">
        <v>0.55010923320000005</v>
      </c>
      <c r="M2955">
        <v>0.53022070109999997</v>
      </c>
      <c r="N2955">
        <v>0.22774120959999999</v>
      </c>
      <c r="O2955">
        <v>0.46857382710000001</v>
      </c>
      <c r="P2955">
        <v>0.79384297640000001</v>
      </c>
      <c r="Q2955">
        <v>0.1428330776</v>
      </c>
      <c r="R2955">
        <v>0.77413822799999998</v>
      </c>
      <c r="S2955">
        <v>0.72142667000000005</v>
      </c>
      <c r="T2955">
        <v>0.6123015664</v>
      </c>
      <c r="U2955">
        <v>0.50000496650000004</v>
      </c>
      <c r="V2955">
        <v>0.38084979359999999</v>
      </c>
      <c r="W2955">
        <v>0.65460471600000003</v>
      </c>
      <c r="X2955">
        <v>0.41763589159999998</v>
      </c>
      <c r="Y2955">
        <v>0.52690127450000002</v>
      </c>
      <c r="Z2955">
        <v>0</v>
      </c>
      <c r="AA2955">
        <v>0</v>
      </c>
      <c r="AB2955">
        <v>-30.38169108</v>
      </c>
      <c r="AC2955">
        <v>-33.798373939999998</v>
      </c>
      <c r="AD2955">
        <v>-7.361447418</v>
      </c>
      <c r="AE2955">
        <v>0</v>
      </c>
      <c r="AF2955">
        <v>0</v>
      </c>
      <c r="AH2955">
        <v>0.1908333615472963</v>
      </c>
      <c r="AI2955">
        <v>2.3036852160219531E-3</v>
      </c>
      <c r="AJ2955">
        <v>0.15892537090385728</v>
      </c>
      <c r="AK2955">
        <v>3.2312066066924974E-3</v>
      </c>
      <c r="AM2955">
        <f t="shared" si="200"/>
        <v>0.58083758215920034</v>
      </c>
      <c r="AN2955">
        <f t="shared" si="201"/>
        <v>0.58659151944105914</v>
      </c>
      <c r="AO2955">
        <f t="shared" si="202"/>
        <v>0.5888258656329306</v>
      </c>
      <c r="AP2955">
        <f t="shared" si="203"/>
        <v>0.55275296609219837</v>
      </c>
      <c r="AQ2955">
        <v>2945</v>
      </c>
    </row>
    <row r="2956" spans="1:43" x14ac:dyDescent="0.25">
      <c r="A2956">
        <v>2945</v>
      </c>
      <c r="C2956">
        <v>0.62142388640000001</v>
      </c>
      <c r="D2956">
        <v>0.37903673360000001</v>
      </c>
      <c r="E2956">
        <v>0.40383869459999999</v>
      </c>
      <c r="F2956">
        <v>0.71384473400000004</v>
      </c>
      <c r="G2956">
        <v>0.92678090950000003</v>
      </c>
      <c r="H2956">
        <v>0.4348595254</v>
      </c>
      <c r="I2956">
        <v>0.28103148610000001</v>
      </c>
      <c r="J2956">
        <v>6.7817247469999994E-2</v>
      </c>
      <c r="K2956">
        <v>0.78187770609999996</v>
      </c>
      <c r="L2956">
        <v>0.89097282779999998</v>
      </c>
      <c r="M2956">
        <v>0.59638815229999997</v>
      </c>
      <c r="N2956">
        <v>0.25050128510000003</v>
      </c>
      <c r="O2956">
        <v>0.73372603420000004</v>
      </c>
      <c r="P2956">
        <v>0.49375006719999998</v>
      </c>
      <c r="Q2956">
        <v>0.81193917100000002</v>
      </c>
      <c r="R2956">
        <v>0.31016446809999998</v>
      </c>
      <c r="S2956">
        <v>0.47445400780000002</v>
      </c>
      <c r="T2956">
        <v>0.72244480740000006</v>
      </c>
      <c r="U2956">
        <v>0.92633133150000002</v>
      </c>
      <c r="V2956">
        <v>0.66595754470000001</v>
      </c>
      <c r="W2956">
        <v>0.1578414249</v>
      </c>
      <c r="X2956">
        <v>0.75139601580000004</v>
      </c>
      <c r="Y2956">
        <v>1.441734284E-2</v>
      </c>
      <c r="Z2956">
        <v>0</v>
      </c>
      <c r="AA2956">
        <v>0</v>
      </c>
      <c r="AB2956">
        <v>-3.1692475830000002</v>
      </c>
      <c r="AC2956">
        <v>-41.463016109999998</v>
      </c>
      <c r="AD2956">
        <v>-4.5952918690000004</v>
      </c>
      <c r="AE2956">
        <v>0</v>
      </c>
      <c r="AF2956">
        <v>0</v>
      </c>
      <c r="AH2956">
        <v>0.43645464935839029</v>
      </c>
      <c r="AI2956">
        <v>3.4512042581675423E-3</v>
      </c>
      <c r="AJ2956">
        <v>6.9166737921751917E-2</v>
      </c>
      <c r="AK2956">
        <v>4.8183810293951079E-3</v>
      </c>
      <c r="AM2956">
        <f t="shared" si="200"/>
        <v>0.58148481813008879</v>
      </c>
      <c r="AN2956">
        <f t="shared" si="201"/>
        <v>0.58676462042266364</v>
      </c>
      <c r="AO2956">
        <f t="shared" si="202"/>
        <v>0.5889624921017399</v>
      </c>
      <c r="AP2956">
        <f t="shared" si="203"/>
        <v>0.55310357363440366</v>
      </c>
      <c r="AQ2956">
        <v>2946</v>
      </c>
    </row>
    <row r="2957" spans="1:43" x14ac:dyDescent="0.25">
      <c r="A2957">
        <v>2946</v>
      </c>
      <c r="C2957">
        <v>0.96256557460000003</v>
      </c>
      <c r="D2957">
        <v>0.73700616389999996</v>
      </c>
      <c r="E2957">
        <v>0.46843001150000002</v>
      </c>
      <c r="F2957">
        <v>0.24694380329999999</v>
      </c>
      <c r="G2957">
        <v>0.87364027</v>
      </c>
      <c r="H2957">
        <v>0.2293525266</v>
      </c>
      <c r="I2957">
        <v>0.1956357011</v>
      </c>
      <c r="J2957">
        <v>0.98050431189999998</v>
      </c>
      <c r="K2957">
        <v>0.3600708628</v>
      </c>
      <c r="L2957">
        <v>0.27056426109999998</v>
      </c>
      <c r="M2957">
        <v>0.58404002990000004</v>
      </c>
      <c r="N2957">
        <v>0.53836658849999997</v>
      </c>
      <c r="O2957">
        <v>0.99256302630000004</v>
      </c>
      <c r="P2957">
        <v>0.76211126220000003</v>
      </c>
      <c r="Q2957">
        <v>0.18060925180000001</v>
      </c>
      <c r="R2957">
        <v>0.35919980470000001</v>
      </c>
      <c r="S2957">
        <v>0.47260739239999999</v>
      </c>
      <c r="T2957">
        <v>0.87609263370000001</v>
      </c>
      <c r="U2957">
        <v>3.3849372990000001E-2</v>
      </c>
      <c r="V2957">
        <v>4.591012211E-2</v>
      </c>
      <c r="W2957">
        <v>0.69617292590000002</v>
      </c>
      <c r="X2957">
        <v>0.29382605319999999</v>
      </c>
      <c r="Y2957">
        <v>0.69309411799999998</v>
      </c>
      <c r="Z2957">
        <v>0</v>
      </c>
      <c r="AA2957">
        <v>0</v>
      </c>
      <c r="AB2957">
        <v>-26.245532910000001</v>
      </c>
      <c r="AC2957">
        <v>-84.805438260000003</v>
      </c>
      <c r="AD2957">
        <v>-7.9911468660000002</v>
      </c>
      <c r="AE2957">
        <v>0</v>
      </c>
      <c r="AF2957">
        <v>0</v>
      </c>
      <c r="AH2957">
        <v>1.4157224418642044E-2</v>
      </c>
      <c r="AI2957">
        <v>7.0885845518970422E-3</v>
      </c>
      <c r="AJ2957">
        <v>0.23786282732684758</v>
      </c>
      <c r="AK2957">
        <v>1.1039725527021865E-3</v>
      </c>
      <c r="AM2957">
        <f t="shared" si="200"/>
        <v>0.58150581244165167</v>
      </c>
      <c r="AN2957">
        <f t="shared" si="201"/>
        <v>0.58712016035954695</v>
      </c>
      <c r="AO2957">
        <f t="shared" si="202"/>
        <v>0.58943234739830508</v>
      </c>
      <c r="AP2957">
        <f t="shared" si="203"/>
        <v>0.55318390374964443</v>
      </c>
      <c r="AQ2957">
        <v>2947</v>
      </c>
    </row>
    <row r="2958" spans="1:43" x14ac:dyDescent="0.25">
      <c r="A2958">
        <v>2947</v>
      </c>
      <c r="C2958">
        <v>0.58307243279999998</v>
      </c>
      <c r="D2958">
        <v>0.44859389100000002</v>
      </c>
      <c r="E2958">
        <v>0.1077428255</v>
      </c>
      <c r="F2958">
        <v>0.87585303439999995</v>
      </c>
      <c r="G2958">
        <v>0.11562050040000001</v>
      </c>
      <c r="H2958">
        <v>0.59881858710000002</v>
      </c>
      <c r="I2958">
        <v>0.62743194309999994</v>
      </c>
      <c r="J2958">
        <v>0.93301856559999996</v>
      </c>
      <c r="K2958">
        <v>0.35487077039999998</v>
      </c>
      <c r="L2958">
        <v>0.4637078845</v>
      </c>
      <c r="M2958">
        <v>0.51933795660000004</v>
      </c>
      <c r="N2958">
        <v>0.53726200739999996</v>
      </c>
      <c r="O2958">
        <v>0.40543574490000001</v>
      </c>
      <c r="P2958">
        <v>0.75569163539999995</v>
      </c>
      <c r="Q2958">
        <v>0.34044119270000001</v>
      </c>
      <c r="R2958">
        <v>0.89015621950000001</v>
      </c>
      <c r="S2958">
        <v>0.49016587859999999</v>
      </c>
      <c r="T2958">
        <v>0.97082413290000003</v>
      </c>
      <c r="U2958">
        <v>0.44565320829999999</v>
      </c>
      <c r="V2958">
        <v>0.31235625779999998</v>
      </c>
      <c r="W2958">
        <v>0.8941630693</v>
      </c>
      <c r="X2958">
        <v>0.48709906060000002</v>
      </c>
      <c r="Y2958">
        <v>0.46003139370000001</v>
      </c>
      <c r="Z2958">
        <v>0</v>
      </c>
      <c r="AA2958">
        <v>0</v>
      </c>
      <c r="AB2958">
        <v>-11.364191509999999</v>
      </c>
      <c r="AC2958">
        <v>-52.595171209999997</v>
      </c>
      <c r="AD2958">
        <v>-6.5697494289999998</v>
      </c>
      <c r="AE2958">
        <v>0</v>
      </c>
      <c r="AF2958">
        <v>0</v>
      </c>
      <c r="AH2958">
        <v>6.3115484295295982E-2</v>
      </c>
      <c r="AI2958">
        <v>4.6839598507230539E-4</v>
      </c>
      <c r="AJ2958">
        <v>0.37101272188055734</v>
      </c>
      <c r="AK2958">
        <v>5.0726154856856965E-4</v>
      </c>
      <c r="AM2958">
        <f t="shared" si="200"/>
        <v>0.58159940890537598</v>
      </c>
      <c r="AN2958">
        <f t="shared" si="201"/>
        <v>0.58714365355169973</v>
      </c>
      <c r="AO2958">
        <f t="shared" si="202"/>
        <v>0.59016521639859276</v>
      </c>
      <c r="AP2958">
        <f t="shared" si="203"/>
        <v>0.55322081443057936</v>
      </c>
      <c r="AQ2958">
        <v>2948</v>
      </c>
    </row>
    <row r="2959" spans="1:43" x14ac:dyDescent="0.25">
      <c r="A2959">
        <v>2948</v>
      </c>
      <c r="C2959">
        <v>0.552563095</v>
      </c>
      <c r="D2959">
        <v>0.74562937529999995</v>
      </c>
      <c r="E2959">
        <v>0.75585307410000002</v>
      </c>
      <c r="F2959">
        <v>0.55245796359999999</v>
      </c>
      <c r="G2959">
        <v>0.6568691928</v>
      </c>
      <c r="H2959">
        <v>0.94464764909999999</v>
      </c>
      <c r="I2959">
        <v>0.36089699180000001</v>
      </c>
      <c r="J2959">
        <v>0.95372773219999996</v>
      </c>
      <c r="K2959">
        <v>0.77840075850000001</v>
      </c>
      <c r="L2959">
        <v>0.89290645300000004</v>
      </c>
      <c r="M2959">
        <v>0.36980179930000001</v>
      </c>
      <c r="N2959">
        <v>0.69636466799999996</v>
      </c>
      <c r="O2959">
        <v>0.67493362099999998</v>
      </c>
      <c r="P2959">
        <v>0.73312204489999999</v>
      </c>
      <c r="Q2959">
        <v>0.64941185990000005</v>
      </c>
      <c r="R2959">
        <v>0.5647130159</v>
      </c>
      <c r="S2959">
        <v>0.76847312410000002</v>
      </c>
      <c r="T2959">
        <v>0.78470386910000001</v>
      </c>
      <c r="U2959">
        <v>0.86249801699999995</v>
      </c>
      <c r="V2959">
        <v>0.33533880999999999</v>
      </c>
      <c r="W2959">
        <v>0.39714044749999999</v>
      </c>
      <c r="X2959">
        <v>0.27942797889999998</v>
      </c>
      <c r="Y2959">
        <v>0.29030064100000003</v>
      </c>
      <c r="Z2959">
        <v>0</v>
      </c>
      <c r="AA2959">
        <v>0</v>
      </c>
      <c r="AB2959">
        <v>-15.42227063</v>
      </c>
      <c r="AC2959">
        <v>-27.751284129999998</v>
      </c>
      <c r="AD2959">
        <v>-16.348116959999999</v>
      </c>
      <c r="AE2959">
        <v>0</v>
      </c>
      <c r="AF2959">
        <v>0</v>
      </c>
      <c r="AH2959">
        <v>0.17922977920099667</v>
      </c>
      <c r="AI2959">
        <v>1.8206064531432278E-3</v>
      </c>
      <c r="AJ2959">
        <v>0.13069913995019281</v>
      </c>
      <c r="AK2959">
        <v>1.9723911083831779E-3</v>
      </c>
      <c r="AM2959">
        <f t="shared" si="200"/>
        <v>0.58186519587848717</v>
      </c>
      <c r="AN2959">
        <f t="shared" si="201"/>
        <v>0.58723496914491879</v>
      </c>
      <c r="AO2959">
        <f t="shared" si="202"/>
        <v>0.59042338907673775</v>
      </c>
      <c r="AP2959">
        <f t="shared" si="203"/>
        <v>0.55336433466996249</v>
      </c>
      <c r="AQ2959">
        <v>2949</v>
      </c>
    </row>
    <row r="2960" spans="1:43" x14ac:dyDescent="0.25">
      <c r="A2960">
        <v>2949</v>
      </c>
      <c r="C2960">
        <v>0.73673698170000002</v>
      </c>
      <c r="D2960">
        <v>0.35715047430000002</v>
      </c>
      <c r="E2960">
        <v>8.9819299520000007E-2</v>
      </c>
      <c r="F2960">
        <v>7.2306728919999994E-2</v>
      </c>
      <c r="G2960">
        <v>0.52980352009999998</v>
      </c>
      <c r="H2960">
        <v>0.37296025150000001</v>
      </c>
      <c r="I2960">
        <v>0.1196564175</v>
      </c>
      <c r="J2960">
        <v>0.16024486190000001</v>
      </c>
      <c r="K2960">
        <v>0.17745694940000001</v>
      </c>
      <c r="L2960">
        <v>3.4535257610000002E-2</v>
      </c>
      <c r="M2960">
        <v>0.81689913039999995</v>
      </c>
      <c r="N2960">
        <v>0.22049430850000001</v>
      </c>
      <c r="O2960">
        <v>0.1003069477</v>
      </c>
      <c r="P2960">
        <v>0.95119690290000003</v>
      </c>
      <c r="Q2960">
        <v>0.4985296743</v>
      </c>
      <c r="R2960">
        <v>0.38355219149999997</v>
      </c>
      <c r="S2960">
        <v>0.58737034789999998</v>
      </c>
      <c r="T2960">
        <v>0.23006121230000001</v>
      </c>
      <c r="U2960">
        <v>0.36196915639999999</v>
      </c>
      <c r="V2960">
        <v>0.75646667109999999</v>
      </c>
      <c r="W2960">
        <v>1.40965851E-2</v>
      </c>
      <c r="X2960">
        <v>0.49176189790000002</v>
      </c>
      <c r="Y2960">
        <v>0.67239226279999997</v>
      </c>
      <c r="Z2960">
        <v>0</v>
      </c>
      <c r="AA2960">
        <v>0</v>
      </c>
      <c r="AB2960">
        <v>-22.796899509999999</v>
      </c>
      <c r="AC2960">
        <v>-22.03751016</v>
      </c>
      <c r="AD2960">
        <v>-18.003161769999998</v>
      </c>
      <c r="AE2960">
        <v>0</v>
      </c>
      <c r="AF2960">
        <v>0</v>
      </c>
      <c r="AH2960">
        <v>7.9945491886372788E-2</v>
      </c>
      <c r="AI2960">
        <v>1.1484937951064202E-2</v>
      </c>
      <c r="AJ2960">
        <v>1.8284483760515766E-2</v>
      </c>
      <c r="AK2960">
        <v>7.76424791348398E-4</v>
      </c>
      <c r="AM2960">
        <f t="shared" si="200"/>
        <v>0.58198375023032034</v>
      </c>
      <c r="AN2960">
        <f t="shared" si="201"/>
        <v>0.58781101561573879</v>
      </c>
      <c r="AO2960">
        <f t="shared" si="202"/>
        <v>0.59045950679061676</v>
      </c>
      <c r="AP2960">
        <f t="shared" si="203"/>
        <v>0.55342083090513805</v>
      </c>
      <c r="AQ2960">
        <v>2950</v>
      </c>
    </row>
    <row r="2961" spans="1:43" x14ac:dyDescent="0.25">
      <c r="A2961">
        <v>2950</v>
      </c>
      <c r="C2961">
        <v>0.96446246280000003</v>
      </c>
      <c r="D2961">
        <v>9.5735378800000007E-2</v>
      </c>
      <c r="E2961">
        <v>0.2318904235</v>
      </c>
      <c r="F2961">
        <v>3.243280179E-2</v>
      </c>
      <c r="G2961">
        <v>0.44521436819999999</v>
      </c>
      <c r="H2961">
        <v>0.48368651070000002</v>
      </c>
      <c r="I2961">
        <v>0.5323610567</v>
      </c>
      <c r="J2961">
        <v>0.20918385919999999</v>
      </c>
      <c r="K2961">
        <v>0.66519337450000005</v>
      </c>
      <c r="L2961">
        <v>0.61501172699999995</v>
      </c>
      <c r="M2961">
        <v>0.20061283469999999</v>
      </c>
      <c r="N2961">
        <v>0.98389986510000005</v>
      </c>
      <c r="O2961">
        <v>0.60729269289999999</v>
      </c>
      <c r="P2961">
        <v>0.4000825167</v>
      </c>
      <c r="Q2961">
        <v>9.2513361249999995E-2</v>
      </c>
      <c r="R2961">
        <v>1.2677226220000001E-2</v>
      </c>
      <c r="S2961">
        <v>0.1841688675</v>
      </c>
      <c r="T2961">
        <v>0.9929783123</v>
      </c>
      <c r="U2961">
        <v>0.7755515529</v>
      </c>
      <c r="V2961">
        <v>7.7514111760000004E-2</v>
      </c>
      <c r="W2961">
        <v>0.75645205869999999</v>
      </c>
      <c r="X2961">
        <v>0.1549861957</v>
      </c>
      <c r="Y2961">
        <v>0.13401150489999999</v>
      </c>
      <c r="Z2961">
        <v>0</v>
      </c>
      <c r="AA2961">
        <v>0</v>
      </c>
      <c r="AB2961">
        <v>-23.197573070000001</v>
      </c>
      <c r="AC2961">
        <v>-117.2252592</v>
      </c>
      <c r="AD2961">
        <v>-18.511373280000001</v>
      </c>
      <c r="AE2961">
        <v>0</v>
      </c>
      <c r="AF2961">
        <v>0</v>
      </c>
      <c r="AH2961">
        <v>2.5665469883875414E-2</v>
      </c>
      <c r="AI2961">
        <v>3.7455937716397917E-3</v>
      </c>
      <c r="AJ2961">
        <v>0.28494180642369799</v>
      </c>
      <c r="AK2961">
        <v>1.266835211207747E-3</v>
      </c>
      <c r="AM2961">
        <f t="shared" si="200"/>
        <v>0.58202181057712388</v>
      </c>
      <c r="AN2961">
        <f t="shared" si="201"/>
        <v>0.58799888220086727</v>
      </c>
      <c r="AO2961">
        <f t="shared" si="202"/>
        <v>0.59102235815526927</v>
      </c>
      <c r="AP2961">
        <f t="shared" si="203"/>
        <v>0.55351301165569955</v>
      </c>
      <c r="AQ2961">
        <v>2951</v>
      </c>
    </row>
    <row r="2962" spans="1:43" x14ac:dyDescent="0.25">
      <c r="A2962">
        <v>2951</v>
      </c>
      <c r="C2962">
        <v>0.79725440520000002</v>
      </c>
      <c r="D2962">
        <v>0.64464401900000001</v>
      </c>
      <c r="E2962">
        <v>3.381188517E-2</v>
      </c>
      <c r="F2962">
        <v>0.1092522838</v>
      </c>
      <c r="G2962">
        <v>0.2741832964</v>
      </c>
      <c r="H2962">
        <v>0.35869117239999998</v>
      </c>
      <c r="I2962">
        <v>0.61401354409999997</v>
      </c>
      <c r="J2962">
        <v>0.62144268400000002</v>
      </c>
      <c r="K2962">
        <v>0.80975795790000005</v>
      </c>
      <c r="L2962">
        <v>0.483040886</v>
      </c>
      <c r="M2962">
        <v>0.69618385979999997</v>
      </c>
      <c r="N2962">
        <v>0.66511471759999996</v>
      </c>
      <c r="O2962">
        <v>0.6132300973</v>
      </c>
      <c r="P2962">
        <v>0.90117830639999996</v>
      </c>
      <c r="Q2962">
        <v>0.71576645760000002</v>
      </c>
      <c r="R2962">
        <v>0.83638812299999998</v>
      </c>
      <c r="S2962">
        <v>0.50395719059999999</v>
      </c>
      <c r="T2962">
        <v>0.95805095110000005</v>
      </c>
      <c r="U2962">
        <v>0.87764819849999998</v>
      </c>
      <c r="V2962">
        <v>0.15600036989999999</v>
      </c>
      <c r="W2962">
        <v>0.5137590179</v>
      </c>
      <c r="X2962">
        <v>0.95558828650000005</v>
      </c>
      <c r="Y2962">
        <v>0.70253686510000002</v>
      </c>
      <c r="Z2962">
        <v>0</v>
      </c>
      <c r="AA2962">
        <v>0</v>
      </c>
      <c r="AB2962">
        <v>-19.2177294</v>
      </c>
      <c r="AC2962">
        <v>-43.24737665</v>
      </c>
      <c r="AD2962">
        <v>-12.748965370000001</v>
      </c>
      <c r="AE2962">
        <v>0</v>
      </c>
      <c r="AF2962">
        <v>0</v>
      </c>
      <c r="AH2962">
        <v>0.1359985720030924</v>
      </c>
      <c r="AI2962">
        <v>9.435520464552689E-3</v>
      </c>
      <c r="AJ2962">
        <v>0.13417924258538952</v>
      </c>
      <c r="AK2962">
        <v>7.9630529574051326E-3</v>
      </c>
      <c r="AM2962">
        <f t="shared" si="200"/>
        <v>0.58222348827243375</v>
      </c>
      <c r="AN2962">
        <f t="shared" si="201"/>
        <v>0.5884721366744321</v>
      </c>
      <c r="AO2962">
        <f t="shared" si="202"/>
        <v>0.59128740515116329</v>
      </c>
      <c r="AP2962">
        <f t="shared" si="203"/>
        <v>0.55409243997587887</v>
      </c>
      <c r="AQ2962">
        <v>2952</v>
      </c>
    </row>
    <row r="2963" spans="1:43" x14ac:dyDescent="0.25">
      <c r="A2963">
        <v>2952</v>
      </c>
      <c r="C2963">
        <v>0.99844147940000005</v>
      </c>
      <c r="D2963">
        <v>0.9151113005</v>
      </c>
      <c r="E2963">
        <v>0.52602753160000004</v>
      </c>
      <c r="F2963">
        <v>0.53151569730000003</v>
      </c>
      <c r="G2963">
        <v>0.29457624650000003</v>
      </c>
      <c r="H2963">
        <v>8.7818750880000004E-2</v>
      </c>
      <c r="I2963">
        <v>0.29995824859999998</v>
      </c>
      <c r="J2963">
        <v>0.29978973440000001</v>
      </c>
      <c r="K2963">
        <v>0.41378871049999999</v>
      </c>
      <c r="L2963">
        <v>0.71475759959999996</v>
      </c>
      <c r="M2963">
        <v>0.82560551770000001</v>
      </c>
      <c r="N2963">
        <v>0.78698088460000004</v>
      </c>
      <c r="O2963">
        <v>0.1300353128</v>
      </c>
      <c r="P2963">
        <v>0.40196207099999998</v>
      </c>
      <c r="Q2963">
        <v>0.96144730499999997</v>
      </c>
      <c r="R2963">
        <v>0.34900225769999998</v>
      </c>
      <c r="S2963">
        <v>0.45076773990000002</v>
      </c>
      <c r="T2963">
        <v>0.13711692389999999</v>
      </c>
      <c r="U2963">
        <v>0.30258917619999998</v>
      </c>
      <c r="V2963">
        <v>0.17894451880000001</v>
      </c>
      <c r="W2963">
        <v>0.55935322980000002</v>
      </c>
      <c r="X2963">
        <v>7.8857935269999999E-2</v>
      </c>
      <c r="Y2963">
        <v>8.0453576750000005E-2</v>
      </c>
      <c r="Z2963">
        <v>0</v>
      </c>
      <c r="AA2963">
        <v>0</v>
      </c>
      <c r="AB2963">
        <v>-17.473200720000001</v>
      </c>
      <c r="AC2963">
        <v>-83.132982080000005</v>
      </c>
      <c r="AD2963">
        <v>-14.835634969999999</v>
      </c>
      <c r="AE2963">
        <v>0</v>
      </c>
      <c r="AF2963">
        <v>0</v>
      </c>
      <c r="AH2963">
        <v>0.11225130721803939</v>
      </c>
      <c r="AI2963">
        <v>1.422127439203409E-2</v>
      </c>
      <c r="AJ2963">
        <v>9.6072365195943935E-3</v>
      </c>
      <c r="AK2963">
        <v>7.0928775883806136E-4</v>
      </c>
      <c r="AM2963">
        <f t="shared" si="200"/>
        <v>0.58238995020362772</v>
      </c>
      <c r="AN2963">
        <f t="shared" si="201"/>
        <v>0.5891854287234618</v>
      </c>
      <c r="AO2963">
        <f t="shared" si="202"/>
        <v>0.59130638252150236</v>
      </c>
      <c r="AP2963">
        <f t="shared" si="203"/>
        <v>0.55414405101210151</v>
      </c>
      <c r="AQ2963">
        <v>2953</v>
      </c>
    </row>
    <row r="2964" spans="1:43" x14ac:dyDescent="0.25">
      <c r="A2964">
        <v>2953</v>
      </c>
      <c r="C2964">
        <v>0.34885627050000001</v>
      </c>
      <c r="D2964">
        <v>0.65211191940000002</v>
      </c>
      <c r="E2964">
        <v>0.82171446339999998</v>
      </c>
      <c r="F2964">
        <v>0.6757053998</v>
      </c>
      <c r="G2964">
        <v>4.8565245700000002E-2</v>
      </c>
      <c r="H2964">
        <v>0.1940415828</v>
      </c>
      <c r="I2964">
        <v>0.16743278149999999</v>
      </c>
      <c r="J2964">
        <v>0.84898773019999996</v>
      </c>
      <c r="K2964">
        <v>2.6244773060000001E-2</v>
      </c>
      <c r="L2964">
        <v>0.48872884430000002</v>
      </c>
      <c r="M2964">
        <v>0.1976240105</v>
      </c>
      <c r="N2964">
        <v>5.2695594960000001E-2</v>
      </c>
      <c r="O2964">
        <v>0.20363408259999999</v>
      </c>
      <c r="P2964">
        <v>0.79862483920000005</v>
      </c>
      <c r="Q2964">
        <v>0.60227148860000002</v>
      </c>
      <c r="R2964">
        <v>0.83021406880000004</v>
      </c>
      <c r="S2964">
        <v>0.91483240880000005</v>
      </c>
      <c r="T2964">
        <v>0.499272306</v>
      </c>
      <c r="U2964">
        <v>0.47906204829999999</v>
      </c>
      <c r="V2964">
        <v>0.72269876209999995</v>
      </c>
      <c r="W2964">
        <v>0.85550158139999999</v>
      </c>
      <c r="X2964">
        <v>7.2199917170000003E-2</v>
      </c>
      <c r="Y2964">
        <v>0.49882238309999999</v>
      </c>
      <c r="Z2964">
        <v>0</v>
      </c>
      <c r="AA2964">
        <v>0</v>
      </c>
      <c r="AB2964">
        <v>-6.4607457630000003</v>
      </c>
      <c r="AC2964">
        <v>-29.279295439999999</v>
      </c>
      <c r="AD2964">
        <v>-14.54739884</v>
      </c>
      <c r="AE2964">
        <v>0</v>
      </c>
      <c r="AF2964">
        <v>0</v>
      </c>
      <c r="AH2964">
        <v>0.21661464618302578</v>
      </c>
      <c r="AI2964">
        <v>4.1816430639238109E-4</v>
      </c>
      <c r="AJ2964">
        <v>0.10198536100110821</v>
      </c>
      <c r="AK2964">
        <v>4.2723485219926983E-4</v>
      </c>
      <c r="AM2964">
        <f t="shared" si="200"/>
        <v>0.58271117668394368</v>
      </c>
      <c r="AN2964">
        <f t="shared" si="201"/>
        <v>0.58920640246088607</v>
      </c>
      <c r="AO2964">
        <f t="shared" si="202"/>
        <v>0.59150783628616577</v>
      </c>
      <c r="AP2964">
        <f t="shared" si="203"/>
        <v>0.55417513858291845</v>
      </c>
      <c r="AQ2964">
        <v>2954</v>
      </c>
    </row>
    <row r="2965" spans="1:43" x14ac:dyDescent="0.25">
      <c r="A2965">
        <v>2954</v>
      </c>
      <c r="C2965">
        <v>0.87708847670000001</v>
      </c>
      <c r="D2965">
        <v>0.76281963149999998</v>
      </c>
      <c r="E2965">
        <v>0.66705064960000005</v>
      </c>
      <c r="F2965">
        <v>0.68068002000000005</v>
      </c>
      <c r="G2965">
        <v>0.42097928379999999</v>
      </c>
      <c r="H2965">
        <v>0.72916020130000003</v>
      </c>
      <c r="I2965">
        <v>0.71610234380000004</v>
      </c>
      <c r="J2965">
        <v>0.61960203920000001</v>
      </c>
      <c r="K2965">
        <v>0.90925691019999999</v>
      </c>
      <c r="L2965">
        <v>0.61636109090000002</v>
      </c>
      <c r="M2965">
        <v>0.95808417300000004</v>
      </c>
      <c r="N2965">
        <v>0.62898490929999995</v>
      </c>
      <c r="O2965">
        <v>0.83840570739999998</v>
      </c>
      <c r="P2965">
        <v>0.45706924380000002</v>
      </c>
      <c r="Q2965">
        <v>0.51947302839999998</v>
      </c>
      <c r="R2965">
        <v>0.5899397784</v>
      </c>
      <c r="S2965">
        <v>0.63293721319999996</v>
      </c>
      <c r="T2965">
        <v>0.90437573500000001</v>
      </c>
      <c r="U2965">
        <v>0.39580149720000002</v>
      </c>
      <c r="V2965">
        <v>0.46147311759999998</v>
      </c>
      <c r="W2965">
        <v>0.80432073749999999</v>
      </c>
      <c r="X2965">
        <v>0.491854711</v>
      </c>
      <c r="Y2965">
        <v>0.57481734200000001</v>
      </c>
      <c r="Z2965">
        <v>0</v>
      </c>
      <c r="AA2965">
        <v>0</v>
      </c>
      <c r="AB2965">
        <v>-28.409077419999999</v>
      </c>
      <c r="AC2965">
        <v>-50.402857830000002</v>
      </c>
      <c r="AD2965">
        <v>-16.49259674</v>
      </c>
      <c r="AE2965">
        <v>0</v>
      </c>
      <c r="AF2965">
        <v>0</v>
      </c>
      <c r="AH2965">
        <v>0.13422982236753164</v>
      </c>
      <c r="AI2965">
        <v>8.1825253338476116E-4</v>
      </c>
      <c r="AJ2965">
        <v>0.12020734241904164</v>
      </c>
      <c r="AK2965">
        <v>6.1060650765084755E-4</v>
      </c>
      <c r="AM2965">
        <f t="shared" si="200"/>
        <v>0.58291023143002085</v>
      </c>
      <c r="AN2965">
        <f t="shared" si="201"/>
        <v>0.58924744329942647</v>
      </c>
      <c r="AO2965">
        <f t="shared" si="202"/>
        <v>0.59174528430255546</v>
      </c>
      <c r="AP2965">
        <f t="shared" si="203"/>
        <v>0.55421956911790438</v>
      </c>
      <c r="AQ2965">
        <v>2955</v>
      </c>
    </row>
    <row r="2966" spans="1:43" x14ac:dyDescent="0.25">
      <c r="A2966">
        <v>2955</v>
      </c>
      <c r="C2966">
        <v>0.56816698629999995</v>
      </c>
      <c r="D2966">
        <v>0.45970347309999998</v>
      </c>
      <c r="E2966">
        <v>0.63833117490000002</v>
      </c>
      <c r="F2966">
        <v>0.98902967200000003</v>
      </c>
      <c r="G2966">
        <v>0.11286193160000001</v>
      </c>
      <c r="H2966">
        <v>0.51815763859999997</v>
      </c>
      <c r="I2966">
        <v>0.55511921389999996</v>
      </c>
      <c r="J2966">
        <v>0.43000050870000001</v>
      </c>
      <c r="K2966">
        <v>0.99975905990000002</v>
      </c>
      <c r="L2966">
        <v>0.21243084109999999</v>
      </c>
      <c r="M2966">
        <v>0.7612940373</v>
      </c>
      <c r="N2966">
        <v>0.2612013554</v>
      </c>
      <c r="O2966">
        <v>1.7983685249999999E-3</v>
      </c>
      <c r="P2966">
        <v>0.59799660909999997</v>
      </c>
      <c r="Q2966">
        <v>0.50120720760000004</v>
      </c>
      <c r="R2966">
        <v>0.3164708598</v>
      </c>
      <c r="S2966">
        <v>0.90788292770000001</v>
      </c>
      <c r="T2966">
        <v>2.5312423010000001E-2</v>
      </c>
      <c r="U2966">
        <v>0.61742781150000003</v>
      </c>
      <c r="V2966">
        <v>0.81504736119999999</v>
      </c>
      <c r="W2966">
        <v>0.97074943619999998</v>
      </c>
      <c r="X2966">
        <v>0.1040317994</v>
      </c>
      <c r="Y2966">
        <v>0.49979211530000001</v>
      </c>
      <c r="Z2966">
        <v>0</v>
      </c>
      <c r="AA2966">
        <v>0</v>
      </c>
      <c r="AB2966">
        <v>-16.5615378</v>
      </c>
      <c r="AC2966">
        <v>-21.82956587</v>
      </c>
      <c r="AD2966">
        <v>-23.914555239999999</v>
      </c>
      <c r="AE2966">
        <v>0</v>
      </c>
      <c r="AF2966">
        <v>0</v>
      </c>
      <c r="AH2966">
        <v>6.6209218092129346E-2</v>
      </c>
      <c r="AI2966">
        <v>4.15768091245054E-4</v>
      </c>
      <c r="AJ2966">
        <v>1.3459923864588154E-4</v>
      </c>
      <c r="AK2966">
        <v>1.7135874658023242E-7</v>
      </c>
      <c r="AM2966">
        <f t="shared" si="200"/>
        <v>0.58300841571472628</v>
      </c>
      <c r="AN2966">
        <f t="shared" si="201"/>
        <v>0.58926829685063087</v>
      </c>
      <c r="AO2966">
        <f t="shared" si="202"/>
        <v>0.59174555017917818</v>
      </c>
      <c r="AP2966">
        <f t="shared" si="203"/>
        <v>0.55421958158675411</v>
      </c>
      <c r="AQ2966">
        <v>2956</v>
      </c>
    </row>
    <row r="2967" spans="1:43" x14ac:dyDescent="0.25">
      <c r="A2967">
        <v>2956</v>
      </c>
      <c r="C2967">
        <v>0.65130168320000004</v>
      </c>
      <c r="D2967">
        <v>0.68450852549999996</v>
      </c>
      <c r="E2967">
        <v>0.30954730390000001</v>
      </c>
      <c r="F2967">
        <v>0.63226822230000002</v>
      </c>
      <c r="G2967">
        <v>0.59059088000000004</v>
      </c>
      <c r="H2967">
        <v>0.57098248510000005</v>
      </c>
      <c r="I2967">
        <v>0.50965164159999998</v>
      </c>
      <c r="J2967">
        <v>0.16957920579999999</v>
      </c>
      <c r="K2967">
        <v>0.91195397540000001</v>
      </c>
      <c r="L2967">
        <v>0.65373757880000005</v>
      </c>
      <c r="M2967">
        <v>3.2533430489999999E-3</v>
      </c>
      <c r="N2967">
        <v>0.15204489460000001</v>
      </c>
      <c r="O2967">
        <v>0.58544297329999995</v>
      </c>
      <c r="P2967">
        <v>0.64000667469999994</v>
      </c>
      <c r="Q2967">
        <v>0.2189279234</v>
      </c>
      <c r="R2967">
        <v>0.47786554790000002</v>
      </c>
      <c r="S2967">
        <v>0.57037589609999995</v>
      </c>
      <c r="T2967">
        <v>0.94020132180000004</v>
      </c>
      <c r="U2967">
        <v>0.19634342869999999</v>
      </c>
      <c r="V2967">
        <v>0.68280883270000003</v>
      </c>
      <c r="W2967">
        <v>0.47899165630000001</v>
      </c>
      <c r="X2967">
        <v>0.94803837970000004</v>
      </c>
      <c r="Y2967">
        <v>0.2300769896</v>
      </c>
      <c r="Z2967">
        <v>0</v>
      </c>
      <c r="AA2967">
        <v>0</v>
      </c>
      <c r="AB2967">
        <v>-4.9038148909999997</v>
      </c>
      <c r="AC2967">
        <v>-35.280354879999997</v>
      </c>
      <c r="AD2967">
        <v>-17.971793359999999</v>
      </c>
      <c r="AE2967">
        <v>0</v>
      </c>
      <c r="AF2967">
        <v>0</v>
      </c>
      <c r="AH2967">
        <v>0.62556760381725973</v>
      </c>
      <c r="AI2967">
        <v>2.7530912385572391E-3</v>
      </c>
      <c r="AJ2967">
        <v>0.22411330124739232</v>
      </c>
      <c r="AK2967">
        <v>1.7850753212210333E-2</v>
      </c>
      <c r="AM2967">
        <f t="shared" si="200"/>
        <v>0.58393609481267661</v>
      </c>
      <c r="AN2967">
        <f t="shared" si="201"/>
        <v>0.5894063827940268</v>
      </c>
      <c r="AO2967">
        <f t="shared" si="202"/>
        <v>0.59218824575631046</v>
      </c>
      <c r="AP2967">
        <f t="shared" si="203"/>
        <v>0.55551848440744533</v>
      </c>
      <c r="AQ2967">
        <v>2957</v>
      </c>
    </row>
    <row r="2968" spans="1:43" x14ac:dyDescent="0.25">
      <c r="A2968">
        <v>2957</v>
      </c>
      <c r="C2968">
        <v>0.42409740759999998</v>
      </c>
      <c r="D2968">
        <v>0.84271613209999996</v>
      </c>
      <c r="E2968">
        <v>0.4936472375</v>
      </c>
      <c r="F2968">
        <v>0.84450136870000003</v>
      </c>
      <c r="G2968">
        <v>0.62941790210000004</v>
      </c>
      <c r="H2968">
        <v>0.87007650079999999</v>
      </c>
      <c r="I2968">
        <v>3.4901590089999997E-2</v>
      </c>
      <c r="J2968">
        <v>0.3824785731</v>
      </c>
      <c r="K2968">
        <v>0.1183143987</v>
      </c>
      <c r="L2968">
        <v>0.63780071540000005</v>
      </c>
      <c r="M2968">
        <v>0.8926444026</v>
      </c>
      <c r="N2968">
        <v>0.53284201310000001</v>
      </c>
      <c r="O2968">
        <v>0.33260504089999998</v>
      </c>
      <c r="P2968">
        <v>0.40828319149999998</v>
      </c>
      <c r="Q2968">
        <v>0.51837444489999995</v>
      </c>
      <c r="R2968">
        <v>0.11800027590000001</v>
      </c>
      <c r="S2968">
        <v>0.37071987709999998</v>
      </c>
      <c r="T2968">
        <v>0.46795266079999998</v>
      </c>
      <c r="U2968">
        <v>0.72429971000000004</v>
      </c>
      <c r="V2968">
        <v>0.78743017739999999</v>
      </c>
      <c r="W2968">
        <v>0.47308212640000002</v>
      </c>
      <c r="X2968">
        <v>0.35119356219999998</v>
      </c>
      <c r="Y2968">
        <v>0.24235632670000001</v>
      </c>
      <c r="Z2968">
        <v>0</v>
      </c>
      <c r="AA2968">
        <v>0</v>
      </c>
      <c r="AB2968">
        <v>-25.195501029999999</v>
      </c>
      <c r="AC2968">
        <v>-68.514568420000003</v>
      </c>
      <c r="AD2968">
        <v>-11.99088154</v>
      </c>
      <c r="AE2968">
        <v>0</v>
      </c>
      <c r="AF2968">
        <v>0</v>
      </c>
      <c r="AH2968">
        <v>6.6755485964944142E-2</v>
      </c>
      <c r="AI2968">
        <v>1.0681487027348869E-3</v>
      </c>
      <c r="AJ2968">
        <v>0.20352622407855678</v>
      </c>
      <c r="AK2968">
        <v>6.7117089208104251E-4</v>
      </c>
      <c r="AM2968">
        <f t="shared" si="200"/>
        <v>0.58403508917975266</v>
      </c>
      <c r="AN2968">
        <f t="shared" si="201"/>
        <v>0.58945995759722936</v>
      </c>
      <c r="AO2968">
        <f t="shared" si="202"/>
        <v>0.59259027525981844</v>
      </c>
      <c r="AP2968">
        <f t="shared" si="203"/>
        <v>0.55556732188531122</v>
      </c>
      <c r="AQ2968">
        <v>2958</v>
      </c>
    </row>
    <row r="2969" spans="1:43" x14ac:dyDescent="0.25">
      <c r="A2969">
        <v>2958</v>
      </c>
      <c r="C2969">
        <v>0.99952710089999997</v>
      </c>
      <c r="D2969">
        <v>0.22205540560000001</v>
      </c>
      <c r="E2969">
        <v>4.1171281830000003E-2</v>
      </c>
      <c r="F2969">
        <v>0.42212042449999998</v>
      </c>
      <c r="G2969">
        <v>0.90138524310000001</v>
      </c>
      <c r="H2969">
        <v>0.19335963510000001</v>
      </c>
      <c r="I2969">
        <v>0.97513396149999998</v>
      </c>
      <c r="J2969">
        <v>8.8624591710000006E-2</v>
      </c>
      <c r="K2969">
        <v>0.9757050988</v>
      </c>
      <c r="L2969">
        <v>0.89236238440000004</v>
      </c>
      <c r="M2969">
        <v>0.36381990530000002</v>
      </c>
      <c r="N2969">
        <v>0.14197097459999999</v>
      </c>
      <c r="O2969">
        <v>0.4066639883</v>
      </c>
      <c r="P2969">
        <v>0.49813422000000002</v>
      </c>
      <c r="Q2969">
        <v>7.1371143679999999E-2</v>
      </c>
      <c r="R2969">
        <v>5.1811723970000001E-2</v>
      </c>
      <c r="S2969">
        <v>0.2310824259</v>
      </c>
      <c r="T2969">
        <v>0.491181443</v>
      </c>
      <c r="U2969">
        <v>0.56112414970000002</v>
      </c>
      <c r="V2969">
        <v>0.58069377580000003</v>
      </c>
      <c r="W2969">
        <v>0.92132750740000002</v>
      </c>
      <c r="X2969">
        <v>3.2371656040000002E-2</v>
      </c>
      <c r="Y2969">
        <v>0.53742583470000005</v>
      </c>
      <c r="Z2969">
        <v>0</v>
      </c>
      <c r="AA2969">
        <v>0</v>
      </c>
      <c r="AB2969">
        <v>-25.168628269999999</v>
      </c>
      <c r="AC2969">
        <v>-110.6560175</v>
      </c>
      <c r="AD2969">
        <v>-14.456310800000001</v>
      </c>
      <c r="AE2969">
        <v>0</v>
      </c>
      <c r="AF2969">
        <v>0</v>
      </c>
      <c r="AH2969">
        <v>2.856570112465618E-2</v>
      </c>
      <c r="AI2969">
        <v>4.0587156888791418E-4</v>
      </c>
      <c r="AJ2969">
        <v>8.0647385165997745E-2</v>
      </c>
      <c r="AK2969">
        <v>4.3243204330924074E-5</v>
      </c>
      <c r="AM2969">
        <f t="shared" si="200"/>
        <v>0.58407745039489545</v>
      </c>
      <c r="AN2969">
        <f t="shared" si="201"/>
        <v>0.58948031477163121</v>
      </c>
      <c r="AO2969">
        <f t="shared" si="202"/>
        <v>0.59274957968539943</v>
      </c>
      <c r="AP2969">
        <f t="shared" si="203"/>
        <v>0.55557046845954328</v>
      </c>
      <c r="AQ2969">
        <v>2959</v>
      </c>
    </row>
    <row r="2970" spans="1:43" x14ac:dyDescent="0.25">
      <c r="A2970">
        <v>2959</v>
      </c>
      <c r="C2970">
        <v>0.34761537450000002</v>
      </c>
      <c r="D2970">
        <v>0.64588971760000002</v>
      </c>
      <c r="E2970">
        <v>0.42972488380000001</v>
      </c>
      <c r="F2970">
        <v>0.74601695499999998</v>
      </c>
      <c r="G2970">
        <v>7.0140584369999995E-2</v>
      </c>
      <c r="H2970">
        <v>0.4622702179</v>
      </c>
      <c r="I2970">
        <v>0.94345141229999996</v>
      </c>
      <c r="J2970">
        <v>0.39829533169999998</v>
      </c>
      <c r="K2970">
        <v>0.88508980299999995</v>
      </c>
      <c r="L2970">
        <v>0.3352244808</v>
      </c>
      <c r="M2970">
        <v>0.4382379039</v>
      </c>
      <c r="N2970">
        <v>0.75994096180000004</v>
      </c>
      <c r="O2970">
        <v>0.32347824679999998</v>
      </c>
      <c r="P2970">
        <v>0.26703199649999998</v>
      </c>
      <c r="Q2970">
        <v>0.66614990730000001</v>
      </c>
      <c r="R2970">
        <v>0.48077251879999999</v>
      </c>
      <c r="S2970">
        <v>0.14256454590000001</v>
      </c>
      <c r="T2970">
        <v>5.7074697689999997E-3</v>
      </c>
      <c r="U2970">
        <v>0.52834956229999996</v>
      </c>
      <c r="V2970">
        <v>0.68810973919999996</v>
      </c>
      <c r="W2970">
        <v>0.80369868570000003</v>
      </c>
      <c r="X2970">
        <v>0.87306686860000005</v>
      </c>
      <c r="Y2970">
        <v>0.65592506429999997</v>
      </c>
      <c r="Z2970">
        <v>0</v>
      </c>
      <c r="AA2970">
        <v>0</v>
      </c>
      <c r="AB2970">
        <v>-4.9385713259999999</v>
      </c>
      <c r="AC2970">
        <v>-141.8848624</v>
      </c>
      <c r="AD2970">
        <v>-51.65836109</v>
      </c>
      <c r="AE2970">
        <v>0</v>
      </c>
      <c r="AF2970">
        <v>0</v>
      </c>
      <c r="AH2970">
        <v>0.48217191061204367</v>
      </c>
      <c r="AI2970">
        <v>1.0795939184531379E-4</v>
      </c>
      <c r="AJ2970">
        <v>7.5212287387500455E-7</v>
      </c>
      <c r="AK2970">
        <v>1.8106945380513232E-9</v>
      </c>
      <c r="AM2970">
        <f t="shared" si="200"/>
        <v>0.58479248231209213</v>
      </c>
      <c r="AN2970">
        <f t="shared" si="201"/>
        <v>0.58948572965736501</v>
      </c>
      <c r="AO2970">
        <f t="shared" si="202"/>
        <v>0.59274958117108312</v>
      </c>
      <c r="AP2970">
        <f t="shared" si="203"/>
        <v>0.55557046859129777</v>
      </c>
      <c r="AQ2970">
        <v>2960</v>
      </c>
    </row>
    <row r="2971" spans="1:43" x14ac:dyDescent="0.25">
      <c r="A2971">
        <v>2960</v>
      </c>
      <c r="C2971">
        <v>0.48897608529999997</v>
      </c>
      <c r="D2971">
        <v>8.9133985570000004E-2</v>
      </c>
      <c r="E2971">
        <v>0.74790997029999995</v>
      </c>
      <c r="F2971">
        <v>0.73323420549999996</v>
      </c>
      <c r="G2971">
        <v>0.2299692414</v>
      </c>
      <c r="H2971">
        <v>5.2991867069999997E-2</v>
      </c>
      <c r="I2971">
        <v>0.1586716967</v>
      </c>
      <c r="J2971">
        <v>0.23843189400000001</v>
      </c>
      <c r="K2971">
        <v>0.88704049730000001</v>
      </c>
      <c r="L2971">
        <v>0.2384552627</v>
      </c>
      <c r="M2971">
        <v>0.57667216310000002</v>
      </c>
      <c r="N2971">
        <v>0.62096570620000002</v>
      </c>
      <c r="O2971">
        <v>0.79260392369999999</v>
      </c>
      <c r="P2971">
        <v>0.27096867260000002</v>
      </c>
      <c r="Q2971">
        <v>0.12374457229999999</v>
      </c>
      <c r="R2971">
        <v>4.2661444280000002E-2</v>
      </c>
      <c r="S2971">
        <v>0.3522973009</v>
      </c>
      <c r="T2971">
        <v>0.65106068390000005</v>
      </c>
      <c r="U2971">
        <v>0.4865883379</v>
      </c>
      <c r="V2971">
        <v>0.14498120849999999</v>
      </c>
      <c r="W2971">
        <v>2.8342610689999999E-2</v>
      </c>
      <c r="X2971">
        <v>0.71914582260000004</v>
      </c>
      <c r="Y2971">
        <v>0.58392778229999998</v>
      </c>
      <c r="Z2971">
        <v>0</v>
      </c>
      <c r="AA2971">
        <v>0</v>
      </c>
      <c r="AB2971">
        <v>-13.461093350000001</v>
      </c>
      <c r="AC2971">
        <v>-65.229288550000007</v>
      </c>
      <c r="AD2971">
        <v>-14.99762119</v>
      </c>
      <c r="AE2971">
        <v>0</v>
      </c>
      <c r="AF2971">
        <v>0</v>
      </c>
      <c r="AH2971">
        <v>2.936440781128093E-2</v>
      </c>
      <c r="AI2971">
        <v>1.3959842805431843E-2</v>
      </c>
      <c r="AJ2971">
        <v>0.26822676804051027</v>
      </c>
      <c r="AK2971">
        <v>5.0850818792974976E-3</v>
      </c>
      <c r="AM2971">
        <f t="shared" si="200"/>
        <v>0.58483602796116985</v>
      </c>
      <c r="AN2971">
        <f t="shared" si="201"/>
        <v>0.5901859091633872</v>
      </c>
      <c r="AO2971">
        <f t="shared" si="202"/>
        <v>0.59327941497933601</v>
      </c>
      <c r="AP2971">
        <f t="shared" si="203"/>
        <v>0.55594048251272421</v>
      </c>
      <c r="AQ2971">
        <v>2961</v>
      </c>
    </row>
    <row r="2972" spans="1:43" x14ac:dyDescent="0.25">
      <c r="A2972">
        <v>2961</v>
      </c>
      <c r="C2972">
        <v>0.57083691979999995</v>
      </c>
      <c r="D2972">
        <v>0.9064920219</v>
      </c>
      <c r="E2972">
        <v>0.14348293049999999</v>
      </c>
      <c r="F2972">
        <v>0.35435706140000001</v>
      </c>
      <c r="G2972">
        <v>0.39146748120000002</v>
      </c>
      <c r="H2972">
        <v>0.2216605006</v>
      </c>
      <c r="I2972">
        <v>0.95914494459999999</v>
      </c>
      <c r="J2972">
        <v>2.659413591E-2</v>
      </c>
      <c r="K2972">
        <v>0.47472954769999998</v>
      </c>
      <c r="L2972">
        <v>0.2216812987</v>
      </c>
      <c r="M2972">
        <v>0.34283650900000001</v>
      </c>
      <c r="N2972">
        <v>0.8016092682</v>
      </c>
      <c r="O2972">
        <v>4.2040336640000002E-2</v>
      </c>
      <c r="P2972">
        <v>0.15076438519999999</v>
      </c>
      <c r="Q2972">
        <v>0.32754747620000002</v>
      </c>
      <c r="R2972">
        <v>0.41158604389999998</v>
      </c>
      <c r="S2972">
        <v>7.6583703049999993E-2</v>
      </c>
      <c r="T2972">
        <v>0.8533927456</v>
      </c>
      <c r="U2972">
        <v>8.2325977269999996E-3</v>
      </c>
      <c r="V2972">
        <v>0.78688721309999998</v>
      </c>
      <c r="W2972">
        <v>0.42971475749999999</v>
      </c>
      <c r="X2972">
        <v>9.7156800799999998E-2</v>
      </c>
      <c r="Y2972">
        <v>0.90075891419999998</v>
      </c>
      <c r="Z2972">
        <v>0</v>
      </c>
      <c r="AA2972">
        <v>0</v>
      </c>
      <c r="AB2972">
        <v>-42.640301469999997</v>
      </c>
      <c r="AC2972">
        <v>-164.19311999999999</v>
      </c>
      <c r="AD2972">
        <v>-14.57066142</v>
      </c>
      <c r="AE2972">
        <v>0</v>
      </c>
      <c r="AF2972">
        <v>0</v>
      </c>
      <c r="AH2972">
        <v>1.6117795550457038E-2</v>
      </c>
      <c r="AI2972">
        <v>4.9395158730841464E-4</v>
      </c>
      <c r="AJ2972">
        <v>0.13470244225925229</v>
      </c>
      <c r="AK2972">
        <v>4.9597473789388283E-5</v>
      </c>
      <c r="AM2972">
        <f t="shared" si="200"/>
        <v>0.58485992968169687</v>
      </c>
      <c r="AN2972">
        <f t="shared" si="201"/>
        <v>0.59021068413995537</v>
      </c>
      <c r="AO2972">
        <f t="shared" si="202"/>
        <v>0.59354549546222202</v>
      </c>
      <c r="AP2972">
        <f t="shared" si="203"/>
        <v>0.55594409145279744</v>
      </c>
      <c r="AQ2972">
        <v>2962</v>
      </c>
    </row>
    <row r="2973" spans="1:43" x14ac:dyDescent="0.25">
      <c r="A2973">
        <v>2962</v>
      </c>
      <c r="C2973">
        <v>0.77764586290000004</v>
      </c>
      <c r="D2973">
        <v>0.1838432965</v>
      </c>
      <c r="E2973">
        <v>3.2022678290000002E-2</v>
      </c>
      <c r="F2973">
        <v>0.24284033799999999</v>
      </c>
      <c r="G2973">
        <v>0.82789537540000002</v>
      </c>
      <c r="H2973">
        <v>0.32835589700000001</v>
      </c>
      <c r="I2973">
        <v>0.87775360719999995</v>
      </c>
      <c r="J2973">
        <v>0.94712281369999995</v>
      </c>
      <c r="K2973">
        <v>0.95706441840000001</v>
      </c>
      <c r="L2973">
        <v>0.6743550545</v>
      </c>
      <c r="M2973">
        <v>0.1658582874</v>
      </c>
      <c r="N2973">
        <v>0.70373248450000003</v>
      </c>
      <c r="O2973">
        <v>0.82689873520000001</v>
      </c>
      <c r="P2973">
        <v>0.91669504459999995</v>
      </c>
      <c r="Q2973">
        <v>0.60553936009999998</v>
      </c>
      <c r="R2973">
        <v>0.30151060600000001</v>
      </c>
      <c r="S2973">
        <v>8.8144195499999994E-2</v>
      </c>
      <c r="T2973">
        <v>0.90187245279999995</v>
      </c>
      <c r="U2973">
        <v>0.2182106483</v>
      </c>
      <c r="V2973">
        <v>0.2483676008</v>
      </c>
      <c r="W2973">
        <v>0.34081095389999999</v>
      </c>
      <c r="X2973">
        <v>0.48018382139999999</v>
      </c>
      <c r="Y2973">
        <v>0.79564594450000004</v>
      </c>
      <c r="Z2973">
        <v>0</v>
      </c>
      <c r="AA2973">
        <v>0</v>
      </c>
      <c r="AB2973">
        <v>-66.828571650000001</v>
      </c>
      <c r="AC2973">
        <v>-178.1912896</v>
      </c>
      <c r="AD2973">
        <v>-12.535611810000001</v>
      </c>
      <c r="AE2973">
        <v>0</v>
      </c>
      <c r="AF2973">
        <v>0</v>
      </c>
      <c r="AH2973">
        <v>1.3392211222091428E-2</v>
      </c>
      <c r="AI2973">
        <v>1.5137056026013905E-4</v>
      </c>
      <c r="AJ2973">
        <v>7.9089656595684815E-2</v>
      </c>
      <c r="AK2973">
        <v>7.4149368619641062E-6</v>
      </c>
      <c r="AM2973">
        <f t="shared" si="200"/>
        <v>0.58487978952474218</v>
      </c>
      <c r="AN2973">
        <f t="shared" si="201"/>
        <v>0.59021827638619961</v>
      </c>
      <c r="AO2973">
        <f t="shared" si="202"/>
        <v>0.59370172287477163</v>
      </c>
      <c r="AP2973">
        <f t="shared" si="203"/>
        <v>0.55594463099767211</v>
      </c>
      <c r="AQ2973">
        <v>2963</v>
      </c>
    </row>
    <row r="2974" spans="1:43" x14ac:dyDescent="0.25">
      <c r="A2974">
        <v>2963</v>
      </c>
      <c r="C2974">
        <v>0.21436914009999999</v>
      </c>
      <c r="D2974">
        <v>0.57962516809999998</v>
      </c>
      <c r="E2974">
        <v>0.62656446129999999</v>
      </c>
      <c r="F2974">
        <v>0.51602206009999996</v>
      </c>
      <c r="G2974">
        <v>0.91905820140000005</v>
      </c>
      <c r="H2974">
        <v>5.2427470219999998E-3</v>
      </c>
      <c r="I2974">
        <v>0.25838800960000002</v>
      </c>
      <c r="J2974">
        <v>0.46487175580000001</v>
      </c>
      <c r="K2974">
        <v>0.49079082460000001</v>
      </c>
      <c r="L2974">
        <v>0.39416603319999999</v>
      </c>
      <c r="M2974">
        <v>0.63722019389999995</v>
      </c>
      <c r="N2974">
        <v>0.36314514980000001</v>
      </c>
      <c r="O2974">
        <v>0.95345731990000004</v>
      </c>
      <c r="P2974">
        <v>2.6952950749999999E-2</v>
      </c>
      <c r="Q2974">
        <v>0.60949738529999997</v>
      </c>
      <c r="R2974">
        <v>0.51693409170000004</v>
      </c>
      <c r="S2974">
        <v>0.92707254500000003</v>
      </c>
      <c r="T2974">
        <v>0.75215515330000005</v>
      </c>
      <c r="U2974">
        <v>0.2581156543</v>
      </c>
      <c r="V2974">
        <v>0.28012775839999998</v>
      </c>
      <c r="W2974">
        <v>0.93381381480000003</v>
      </c>
      <c r="X2974">
        <v>0.69318029449999996</v>
      </c>
      <c r="Y2974">
        <v>0.9229641475</v>
      </c>
      <c r="Z2974">
        <v>0</v>
      </c>
      <c r="AA2974">
        <v>0</v>
      </c>
      <c r="AB2974">
        <v>-25.19663839</v>
      </c>
      <c r="AC2974">
        <v>-28.754227650000001</v>
      </c>
      <c r="AD2974">
        <v>-26.846350390000001</v>
      </c>
      <c r="AE2974">
        <v>0</v>
      </c>
      <c r="AF2974">
        <v>0</v>
      </c>
      <c r="AH2974">
        <v>8.8429553614145978E-2</v>
      </c>
      <c r="AI2974">
        <v>2.3382736605059037E-4</v>
      </c>
      <c r="AJ2974">
        <v>0.11869626137084639</v>
      </c>
      <c r="AK2974">
        <v>1.1350731982132678E-4</v>
      </c>
      <c r="AM2974">
        <f t="shared" si="200"/>
        <v>0.58501092522938603</v>
      </c>
      <c r="AN2974">
        <f t="shared" si="201"/>
        <v>0.59023000439287832</v>
      </c>
      <c r="AO2974">
        <f t="shared" si="202"/>
        <v>0.59393618602193221</v>
      </c>
      <c r="AP2974">
        <f t="shared" si="203"/>
        <v>0.55595289031178241</v>
      </c>
      <c r="AQ2974">
        <v>2964</v>
      </c>
    </row>
    <row r="2975" spans="1:43" x14ac:dyDescent="0.25">
      <c r="A2975">
        <v>2964</v>
      </c>
      <c r="C2975">
        <v>0.95774839820000002</v>
      </c>
      <c r="D2975">
        <v>0.27069969430000002</v>
      </c>
      <c r="E2975">
        <v>0.40872919299999999</v>
      </c>
      <c r="F2975">
        <v>6.3312682320000001E-3</v>
      </c>
      <c r="G2975">
        <v>0.14940627200000001</v>
      </c>
      <c r="H2975">
        <v>0.19482532380000001</v>
      </c>
      <c r="I2975">
        <v>0.34669440429999998</v>
      </c>
      <c r="J2975">
        <v>0.81956425799999999</v>
      </c>
      <c r="K2975">
        <v>0.95760390419999997</v>
      </c>
      <c r="L2975">
        <v>0.98253784560000001</v>
      </c>
      <c r="M2975">
        <v>0.91557919139999999</v>
      </c>
      <c r="N2975">
        <v>0.82801192810000002</v>
      </c>
      <c r="O2975">
        <v>0.52185748030000001</v>
      </c>
      <c r="P2975">
        <v>0.50735637359999997</v>
      </c>
      <c r="Q2975">
        <v>0.2023419414</v>
      </c>
      <c r="R2975">
        <v>0.27297632490000001</v>
      </c>
      <c r="S2975">
        <v>0.1222499551</v>
      </c>
      <c r="T2975">
        <v>0.23215846209999999</v>
      </c>
      <c r="U2975">
        <v>0.3971697763</v>
      </c>
      <c r="V2975">
        <v>0.65330703420000003</v>
      </c>
      <c r="W2975">
        <v>0.57128192690000001</v>
      </c>
      <c r="X2975">
        <v>0.57650531760000001</v>
      </c>
      <c r="Y2975">
        <v>0.44246677379999999</v>
      </c>
      <c r="Z2975">
        <v>0</v>
      </c>
      <c r="AA2975">
        <v>0</v>
      </c>
      <c r="AB2975">
        <v>-19.2722567</v>
      </c>
      <c r="AC2975">
        <v>-152.8831749</v>
      </c>
      <c r="AD2975">
        <v>-18.645453029999999</v>
      </c>
      <c r="AE2975">
        <v>0</v>
      </c>
      <c r="AF2975">
        <v>0</v>
      </c>
      <c r="AH2975">
        <v>4.7356147638015357E-2</v>
      </c>
      <c r="AI2975">
        <v>2.6576422320394218E-4</v>
      </c>
      <c r="AJ2975">
        <v>1.5485588647403715E-2</v>
      </c>
      <c r="AK2975">
        <v>9.0135248357076221E-6</v>
      </c>
      <c r="AM2975">
        <f t="shared" si="200"/>
        <v>0.58508115154554297</v>
      </c>
      <c r="AN2975">
        <f t="shared" si="201"/>
        <v>0.59024333424659625</v>
      </c>
      <c r="AO2975">
        <f t="shared" si="202"/>
        <v>0.593966775021181</v>
      </c>
      <c r="AP2975">
        <f t="shared" si="203"/>
        <v>0.555953546177263</v>
      </c>
      <c r="AQ2975">
        <v>2965</v>
      </c>
    </row>
    <row r="2976" spans="1:43" x14ac:dyDescent="0.25">
      <c r="A2976">
        <v>2965</v>
      </c>
      <c r="C2976">
        <v>0.25571083630000002</v>
      </c>
      <c r="D2976">
        <v>5.195617583E-2</v>
      </c>
      <c r="E2976">
        <v>0.6190635283</v>
      </c>
      <c r="F2976">
        <v>0.85539190190000003</v>
      </c>
      <c r="G2976">
        <v>0.66689085010000004</v>
      </c>
      <c r="H2976">
        <v>0.49472686900000001</v>
      </c>
      <c r="I2976">
        <v>2.2204071280000001E-2</v>
      </c>
      <c r="J2976">
        <v>0.8183024793</v>
      </c>
      <c r="K2976">
        <v>0.40808618489999998</v>
      </c>
      <c r="L2976">
        <v>0.49578525750000002</v>
      </c>
      <c r="M2976">
        <v>0.26234915009999998</v>
      </c>
      <c r="N2976">
        <v>0.60142037530000003</v>
      </c>
      <c r="O2976">
        <v>0.97391873549999997</v>
      </c>
      <c r="P2976">
        <v>0.53586917280000002</v>
      </c>
      <c r="Q2976">
        <v>0.77487950559999996</v>
      </c>
      <c r="R2976">
        <v>6.200739928E-2</v>
      </c>
      <c r="S2976">
        <v>0.62474352379999998</v>
      </c>
      <c r="T2976">
        <v>0.3274816747</v>
      </c>
      <c r="U2976">
        <v>0.98580009369999999</v>
      </c>
      <c r="V2976">
        <v>0.26870452099999997</v>
      </c>
      <c r="W2976">
        <v>0.38562757549999999</v>
      </c>
      <c r="X2976">
        <v>0.65569754710000006</v>
      </c>
      <c r="Y2976">
        <v>7.2834410939999997E-2</v>
      </c>
      <c r="Z2976">
        <v>0</v>
      </c>
      <c r="AA2976">
        <v>0</v>
      </c>
      <c r="AB2976">
        <v>-35.049654109999999</v>
      </c>
      <c r="AC2976">
        <v>-40.503476390000003</v>
      </c>
      <c r="AD2976">
        <v>-11.00498837</v>
      </c>
      <c r="AE2976">
        <v>0</v>
      </c>
      <c r="AF2976">
        <v>0</v>
      </c>
      <c r="AH2976">
        <v>0.12911230350360633</v>
      </c>
      <c r="AI2976">
        <v>4.5822741496029541E-3</v>
      </c>
      <c r="AJ2976">
        <v>4.4713136457635881E-2</v>
      </c>
      <c r="AK2976">
        <v>1.2234265245732532E-3</v>
      </c>
      <c r="AM2976">
        <f t="shared" si="200"/>
        <v>0.58527261731921421</v>
      </c>
      <c r="AN2976">
        <f t="shared" si="201"/>
        <v>0.59047316594995025</v>
      </c>
      <c r="AO2976">
        <f t="shared" si="202"/>
        <v>0.59405509779202659</v>
      </c>
      <c r="AP2976">
        <f t="shared" si="203"/>
        <v>0.55604256831233967</v>
      </c>
      <c r="AQ2976">
        <v>2966</v>
      </c>
    </row>
    <row r="2977" spans="1:43" x14ac:dyDescent="0.25">
      <c r="A2977">
        <v>2966</v>
      </c>
      <c r="C2977">
        <v>0.95521440660000001</v>
      </c>
      <c r="D2977">
        <v>0.93007674600000001</v>
      </c>
      <c r="E2977">
        <v>0.79159124219999999</v>
      </c>
      <c r="F2977">
        <v>3.1606995970000003E-2</v>
      </c>
      <c r="G2977">
        <v>0.43012445259999998</v>
      </c>
      <c r="H2977">
        <v>0.6581373264</v>
      </c>
      <c r="I2977">
        <v>0.54327225639999999</v>
      </c>
      <c r="J2977">
        <v>0.81092073720000002</v>
      </c>
      <c r="K2977">
        <v>0.32134954119999998</v>
      </c>
      <c r="L2977">
        <v>0.53006037859999999</v>
      </c>
      <c r="M2977">
        <v>0.91695868849999995</v>
      </c>
      <c r="N2977">
        <v>0.1375609662</v>
      </c>
      <c r="O2977">
        <v>0.60490395590000001</v>
      </c>
      <c r="P2977">
        <v>0.66400733239999998</v>
      </c>
      <c r="Q2977">
        <v>0.66761926890000001</v>
      </c>
      <c r="R2977">
        <v>0.97339003859999995</v>
      </c>
      <c r="S2977">
        <v>0.45149845020000001</v>
      </c>
      <c r="T2977">
        <v>0.27813013009999998</v>
      </c>
      <c r="U2977">
        <v>0.2150645659</v>
      </c>
      <c r="V2977">
        <v>0.56416330950000004</v>
      </c>
      <c r="W2977">
        <v>0.23195547420000001</v>
      </c>
      <c r="X2977">
        <v>0.12975427</v>
      </c>
      <c r="Y2977">
        <v>0.405088061</v>
      </c>
      <c r="Z2977">
        <v>0</v>
      </c>
      <c r="AA2977">
        <v>0</v>
      </c>
      <c r="AB2977">
        <v>-17.08726137</v>
      </c>
      <c r="AC2977">
        <v>-63.063093590000001</v>
      </c>
      <c r="AD2977">
        <v>-10.96595452</v>
      </c>
      <c r="AE2977">
        <v>0</v>
      </c>
      <c r="AF2977">
        <v>0</v>
      </c>
      <c r="AH2977">
        <v>8.7981755165013817E-2</v>
      </c>
      <c r="AI2977">
        <v>7.5040768588515152E-3</v>
      </c>
      <c r="AJ2977">
        <v>1.3636157678208846E-2</v>
      </c>
      <c r="AK2977">
        <v>4.1636668072682792E-4</v>
      </c>
      <c r="AM2977">
        <f t="shared" si="200"/>
        <v>0.58540308896571491</v>
      </c>
      <c r="AN2977">
        <f t="shared" si="201"/>
        <v>0.59084954560561076</v>
      </c>
      <c r="AO2977">
        <f t="shared" si="202"/>
        <v>0.59408203357254308</v>
      </c>
      <c r="AP2977">
        <f t="shared" si="203"/>
        <v>0.55607286506506537</v>
      </c>
      <c r="AQ2977">
        <v>2967</v>
      </c>
    </row>
    <row r="2978" spans="1:43" x14ac:dyDescent="0.25">
      <c r="A2978">
        <v>2967</v>
      </c>
      <c r="C2978">
        <v>0.2810163242</v>
      </c>
      <c r="D2978">
        <v>0.84906681719999999</v>
      </c>
      <c r="E2978">
        <v>0.1663456999</v>
      </c>
      <c r="F2978">
        <v>0.14575607239999999</v>
      </c>
      <c r="G2978">
        <v>0.22129655140000001</v>
      </c>
      <c r="H2978">
        <v>0.15990032840000001</v>
      </c>
      <c r="I2978">
        <v>0.86909904380000003</v>
      </c>
      <c r="J2978">
        <v>0.37646900090000002</v>
      </c>
      <c r="K2978">
        <v>0.69204616549999998</v>
      </c>
      <c r="L2978">
        <v>0.75433506859999999</v>
      </c>
      <c r="M2978">
        <v>0.39278686930000001</v>
      </c>
      <c r="N2978">
        <v>5.2975204069999997E-2</v>
      </c>
      <c r="O2978">
        <v>0.86800910090000005</v>
      </c>
      <c r="P2978">
        <v>0.46968398960000002</v>
      </c>
      <c r="Q2978">
        <v>1.546406304E-2</v>
      </c>
      <c r="R2978">
        <v>0.59088608929999997</v>
      </c>
      <c r="S2978">
        <v>5.5381139510000003E-2</v>
      </c>
      <c r="T2978">
        <v>0.96263895720000003</v>
      </c>
      <c r="U2978">
        <v>0.42508041810000002</v>
      </c>
      <c r="V2978">
        <v>0.47501996810000002</v>
      </c>
      <c r="W2978">
        <v>3.5434806950000002E-2</v>
      </c>
      <c r="X2978">
        <v>0.2298433094</v>
      </c>
      <c r="Y2978">
        <v>0.97435598349999997</v>
      </c>
      <c r="Z2978">
        <v>0</v>
      </c>
      <c r="AA2978">
        <v>0</v>
      </c>
      <c r="AB2978">
        <v>-29.939739400000001</v>
      </c>
      <c r="AC2978">
        <v>-163.3741555</v>
      </c>
      <c r="AD2978">
        <v>-23.392840329999999</v>
      </c>
      <c r="AE2978">
        <v>0</v>
      </c>
      <c r="AF2978">
        <v>0</v>
      </c>
      <c r="AH2978">
        <v>3.8503120078578965E-2</v>
      </c>
      <c r="AI2978">
        <v>2.1654506310670712E-4</v>
      </c>
      <c r="AJ2978">
        <v>0.15125284722360643</v>
      </c>
      <c r="AK2978">
        <v>5.8323264978204719E-5</v>
      </c>
      <c r="AM2978">
        <f t="shared" si="200"/>
        <v>0.58546018677494416</v>
      </c>
      <c r="AN2978">
        <f t="shared" si="201"/>
        <v>0.59086040678918073</v>
      </c>
      <c r="AO2978">
        <f t="shared" si="202"/>
        <v>0.594380806408077</v>
      </c>
      <c r="AP2978">
        <f t="shared" si="203"/>
        <v>0.55607710893379692</v>
      </c>
      <c r="AQ2978">
        <v>2968</v>
      </c>
    </row>
    <row r="2979" spans="1:43" x14ac:dyDescent="0.25">
      <c r="A2979">
        <v>2968</v>
      </c>
      <c r="C2979">
        <v>0.17010594370000001</v>
      </c>
      <c r="D2979">
        <v>5.8076549319999997E-2</v>
      </c>
      <c r="E2979">
        <v>0.85660321029999997</v>
      </c>
      <c r="F2979">
        <v>0.25206195819999999</v>
      </c>
      <c r="G2979">
        <v>0.81243371239999995</v>
      </c>
      <c r="H2979">
        <v>0.37024266649999998</v>
      </c>
      <c r="I2979">
        <v>0.21653818529999999</v>
      </c>
      <c r="J2979">
        <v>0.98945667059999998</v>
      </c>
      <c r="K2979">
        <v>0.64552128040000001</v>
      </c>
      <c r="L2979">
        <v>5.3409161980000001E-2</v>
      </c>
      <c r="M2979">
        <v>0.99275105330000002</v>
      </c>
      <c r="N2979">
        <v>0.46686360729999998</v>
      </c>
      <c r="O2979">
        <v>9.3937697350000002E-2</v>
      </c>
      <c r="P2979">
        <v>0.1217218852</v>
      </c>
      <c r="Q2979">
        <v>0.1321403475</v>
      </c>
      <c r="R2979">
        <v>0.20448276330000001</v>
      </c>
      <c r="S2979">
        <v>0.76048265280000005</v>
      </c>
      <c r="T2979">
        <v>0.2965768822</v>
      </c>
      <c r="U2979">
        <v>0.71159121700000005</v>
      </c>
      <c r="V2979">
        <v>0.82224690050000004</v>
      </c>
      <c r="W2979">
        <v>0.43867534959999999</v>
      </c>
      <c r="X2979">
        <v>0.92676336739999998</v>
      </c>
      <c r="Y2979">
        <v>0.9520315144</v>
      </c>
      <c r="Z2979">
        <v>0</v>
      </c>
      <c r="AA2979">
        <v>0</v>
      </c>
      <c r="AB2979">
        <v>-12.74938304</v>
      </c>
      <c r="AC2979">
        <v>-28.60726833</v>
      </c>
      <c r="AD2979">
        <v>-12.60352206</v>
      </c>
      <c r="AE2979">
        <v>0</v>
      </c>
      <c r="AF2979">
        <v>0</v>
      </c>
      <c r="AH2979">
        <v>0.10633627863575942</v>
      </c>
      <c r="AI2979">
        <v>7.4676551570331776E-4</v>
      </c>
      <c r="AJ2979">
        <v>2.6702922272359587E-2</v>
      </c>
      <c r="AK2979">
        <v>9.8066022910185067E-5</v>
      </c>
      <c r="AM2979">
        <f t="shared" si="200"/>
        <v>0.58561787707482904</v>
      </c>
      <c r="AN2979">
        <f t="shared" si="201"/>
        <v>0.59089786207554651</v>
      </c>
      <c r="AO2979">
        <f t="shared" si="202"/>
        <v>0.5944335532353322</v>
      </c>
      <c r="AP2979">
        <f t="shared" si="203"/>
        <v>0.5560842446681975</v>
      </c>
      <c r="AQ2979">
        <v>2969</v>
      </c>
    </row>
    <row r="2980" spans="1:43" x14ac:dyDescent="0.25">
      <c r="A2980">
        <v>2969</v>
      </c>
      <c r="C2980">
        <v>0.14008553770000001</v>
      </c>
      <c r="D2980">
        <v>0.57228167009999997</v>
      </c>
      <c r="E2980">
        <v>0.40175730710000002</v>
      </c>
      <c r="F2980">
        <v>0.70908631060000005</v>
      </c>
      <c r="G2980">
        <v>0.27906100220000002</v>
      </c>
      <c r="H2980">
        <v>0.22082814479999999</v>
      </c>
      <c r="I2980">
        <v>0.70927149079999996</v>
      </c>
      <c r="J2980">
        <v>0.55906028649999995</v>
      </c>
      <c r="K2980">
        <v>0.81210874509999997</v>
      </c>
      <c r="L2980">
        <v>0.45900222569999999</v>
      </c>
      <c r="M2980">
        <v>0.41065346149999998</v>
      </c>
      <c r="N2980">
        <v>0.36995427609999998</v>
      </c>
      <c r="O2980">
        <v>0.45281790869999999</v>
      </c>
      <c r="P2980">
        <v>0.87585789410000003</v>
      </c>
      <c r="Q2980">
        <v>0.75134603489999996</v>
      </c>
      <c r="R2980">
        <v>0.38211107649999998</v>
      </c>
      <c r="S2980">
        <v>0.85256371929999997</v>
      </c>
      <c r="T2980">
        <v>0.65263976040000005</v>
      </c>
      <c r="U2980">
        <v>0.81125945529999999</v>
      </c>
      <c r="V2980">
        <v>8.4186732540000003E-2</v>
      </c>
      <c r="W2980">
        <v>0.58429445140000003</v>
      </c>
      <c r="X2980">
        <v>0.57074100110000003</v>
      </c>
      <c r="Y2980">
        <v>0.17128918409999999</v>
      </c>
      <c r="Z2980">
        <v>0</v>
      </c>
      <c r="AA2980">
        <v>0</v>
      </c>
      <c r="AB2980">
        <v>-14.20769286</v>
      </c>
      <c r="AC2980">
        <v>-32.127747030000002</v>
      </c>
      <c r="AD2980">
        <v>-8.5834019220000002</v>
      </c>
      <c r="AE2980">
        <v>0</v>
      </c>
      <c r="AF2980">
        <v>0</v>
      </c>
      <c r="AH2980">
        <v>0.54138300323867483</v>
      </c>
      <c r="AI2980">
        <v>5.4253381931981012E-4</v>
      </c>
      <c r="AJ2980">
        <v>0.22727391127280308</v>
      </c>
      <c r="AK2980">
        <v>3.0872733015089864E-3</v>
      </c>
      <c r="AM2980">
        <f t="shared" si="200"/>
        <v>0.58642071547794561</v>
      </c>
      <c r="AN2980">
        <f t="shared" si="201"/>
        <v>0.59092507377605819</v>
      </c>
      <c r="AO2980">
        <f t="shared" si="202"/>
        <v>0.59488249202994203</v>
      </c>
      <c r="AP2980">
        <f t="shared" si="203"/>
        <v>0.55630888885838392</v>
      </c>
      <c r="AQ2980">
        <v>2970</v>
      </c>
    </row>
    <row r="2981" spans="1:43" x14ac:dyDescent="0.25">
      <c r="A2981">
        <v>2970</v>
      </c>
      <c r="C2981">
        <v>0.6732664679</v>
      </c>
      <c r="D2981">
        <v>0.71900803390000001</v>
      </c>
      <c r="E2981">
        <v>0.70823363049999999</v>
      </c>
      <c r="F2981">
        <v>0.61769945500000001</v>
      </c>
      <c r="G2981">
        <v>0.9393271902</v>
      </c>
      <c r="H2981">
        <v>0.3407566501</v>
      </c>
      <c r="I2981">
        <v>0.35055378819999999</v>
      </c>
      <c r="J2981">
        <v>0.8471525016</v>
      </c>
      <c r="K2981">
        <v>0.52533851330000003</v>
      </c>
      <c r="L2981">
        <v>0.67356522429999999</v>
      </c>
      <c r="M2981">
        <v>0.41278066419999998</v>
      </c>
      <c r="N2981">
        <v>0.8086532729</v>
      </c>
      <c r="O2981">
        <v>0.28861396319999999</v>
      </c>
      <c r="P2981">
        <v>0.27175900990000001</v>
      </c>
      <c r="Q2981">
        <v>0.24775789749999999</v>
      </c>
      <c r="R2981">
        <v>0.68016769460000004</v>
      </c>
      <c r="S2981">
        <v>0.21698665689999999</v>
      </c>
      <c r="T2981">
        <v>0.71880215869999997</v>
      </c>
      <c r="U2981">
        <v>0.20357611640000001</v>
      </c>
      <c r="V2981">
        <v>3.548170137E-2</v>
      </c>
      <c r="W2981">
        <v>0.65139220539999998</v>
      </c>
      <c r="X2981">
        <v>0.98776871779999997</v>
      </c>
      <c r="Y2981">
        <v>0.3579256556</v>
      </c>
      <c r="Z2981">
        <v>0</v>
      </c>
      <c r="AA2981">
        <v>0</v>
      </c>
      <c r="AB2981">
        <v>-29.553511879999999</v>
      </c>
      <c r="AC2981">
        <v>-106.696332</v>
      </c>
      <c r="AD2981">
        <v>-11.217916430000001</v>
      </c>
      <c r="AE2981">
        <v>0</v>
      </c>
      <c r="AF2981">
        <v>0</v>
      </c>
      <c r="AH2981">
        <v>0.22942533435463572</v>
      </c>
      <c r="AI2981">
        <v>2.2781006120088528E-3</v>
      </c>
      <c r="AJ2981">
        <v>5.7995241693705193E-2</v>
      </c>
      <c r="AK2981">
        <v>1.4018472546602398E-3</v>
      </c>
      <c r="AM2981">
        <f t="shared" si="200"/>
        <v>0.58676093943763019</v>
      </c>
      <c r="AN2981">
        <f t="shared" si="201"/>
        <v>0.59103933576191414</v>
      </c>
      <c r="AO2981">
        <f t="shared" si="202"/>
        <v>0.59499705121429036</v>
      </c>
      <c r="AP2981">
        <f t="shared" si="203"/>
        <v>0.55641089370555252</v>
      </c>
      <c r="AQ2981">
        <v>2971</v>
      </c>
    </row>
    <row r="2982" spans="1:43" x14ac:dyDescent="0.25">
      <c r="A2982">
        <v>2971</v>
      </c>
      <c r="C2982">
        <v>0.83923066710000005</v>
      </c>
      <c r="D2982">
        <v>0.46407382870000002</v>
      </c>
      <c r="E2982">
        <v>0.70358973000000002</v>
      </c>
      <c r="F2982">
        <v>9.2082812220000004E-2</v>
      </c>
      <c r="G2982">
        <v>0.73950796780000005</v>
      </c>
      <c r="H2982">
        <v>0.79053931379999998</v>
      </c>
      <c r="I2982">
        <v>0.78515600789999995</v>
      </c>
      <c r="J2982">
        <v>0.269859721</v>
      </c>
      <c r="K2982">
        <v>0.93663465319999994</v>
      </c>
      <c r="L2982">
        <v>0.16721522599999999</v>
      </c>
      <c r="M2982">
        <v>0.66109425570000002</v>
      </c>
      <c r="N2982">
        <v>0.7547952523</v>
      </c>
      <c r="O2982">
        <v>8.237919095E-2</v>
      </c>
      <c r="P2982">
        <v>0.39620408210000002</v>
      </c>
      <c r="Q2982">
        <v>0.1209558365</v>
      </c>
      <c r="R2982">
        <v>0.16526944939999999</v>
      </c>
      <c r="S2982">
        <v>0.79658059680000004</v>
      </c>
      <c r="T2982">
        <v>0.90608487459999998</v>
      </c>
      <c r="U2982">
        <v>0.79129837339999998</v>
      </c>
      <c r="V2982">
        <v>0.58865048040000001</v>
      </c>
      <c r="W2982">
        <v>0.23782621370000001</v>
      </c>
      <c r="X2982">
        <v>0.3146228425</v>
      </c>
      <c r="Y2982">
        <v>0.38409457590000001</v>
      </c>
      <c r="Z2982">
        <v>0</v>
      </c>
      <c r="AA2982">
        <v>0</v>
      </c>
      <c r="AB2982">
        <v>-11.39225034</v>
      </c>
      <c r="AC2982">
        <v>-30.50244258</v>
      </c>
      <c r="AD2982">
        <v>-22.024398160000001</v>
      </c>
      <c r="AE2982">
        <v>0</v>
      </c>
      <c r="AF2982">
        <v>0</v>
      </c>
      <c r="AH2982">
        <v>0.10491661934680691</v>
      </c>
      <c r="AI2982">
        <v>1.6106574342776285E-3</v>
      </c>
      <c r="AJ2982">
        <v>3.4304525145234258E-2</v>
      </c>
      <c r="AK2982">
        <v>2.6809760881345008E-4</v>
      </c>
      <c r="AM2982">
        <f t="shared" si="200"/>
        <v>0.5869165244682516</v>
      </c>
      <c r="AN2982">
        <f t="shared" si="201"/>
        <v>0.59112012100730849</v>
      </c>
      <c r="AO2982">
        <f t="shared" si="202"/>
        <v>0.59506481364281605</v>
      </c>
      <c r="AP2982">
        <f t="shared" si="203"/>
        <v>0.55643040171936953</v>
      </c>
      <c r="AQ2982">
        <v>2972</v>
      </c>
    </row>
    <row r="2983" spans="1:43" x14ac:dyDescent="0.25">
      <c r="A2983">
        <v>2972</v>
      </c>
      <c r="C2983">
        <v>0.16635777169999999</v>
      </c>
      <c r="D2983">
        <v>0.88621697990000003</v>
      </c>
      <c r="E2983">
        <v>0.78873303319999999</v>
      </c>
      <c r="F2983">
        <v>0.36877123360000003</v>
      </c>
      <c r="G2983">
        <v>0.88750913549999999</v>
      </c>
      <c r="H2983">
        <v>0.98628907980000002</v>
      </c>
      <c r="I2983">
        <v>0.5394623999</v>
      </c>
      <c r="J2983">
        <v>0.7959321842</v>
      </c>
      <c r="K2983">
        <v>0.97101018549999996</v>
      </c>
      <c r="L2983">
        <v>0.79004595339999995</v>
      </c>
      <c r="M2983">
        <v>0.84094870880000006</v>
      </c>
      <c r="N2983">
        <v>0.61419108140000001</v>
      </c>
      <c r="O2983">
        <v>0.36810006709999998</v>
      </c>
      <c r="P2983">
        <v>0.32746653100000001</v>
      </c>
      <c r="Q2983">
        <v>2.5550550080000001E-2</v>
      </c>
      <c r="R2983">
        <v>0.81219635440000004</v>
      </c>
      <c r="S2983">
        <v>0.4612690317</v>
      </c>
      <c r="T2983">
        <v>0.91026805150000001</v>
      </c>
      <c r="U2983">
        <v>0.91009184460000003</v>
      </c>
      <c r="V2983">
        <v>8.0976732309999994E-2</v>
      </c>
      <c r="W2983">
        <v>0.5108622182</v>
      </c>
      <c r="X2983">
        <v>0.35033141150000002</v>
      </c>
      <c r="Y2983">
        <v>0.41894604340000002</v>
      </c>
      <c r="Z2983">
        <v>0</v>
      </c>
      <c r="AA2983">
        <v>0</v>
      </c>
      <c r="AB2983">
        <v>-54.875230850000001</v>
      </c>
      <c r="AC2983">
        <v>-46.659106119999997</v>
      </c>
      <c r="AD2983">
        <v>-5.4326622159999998</v>
      </c>
      <c r="AE2983">
        <v>0</v>
      </c>
      <c r="AF2983">
        <v>0</v>
      </c>
      <c r="AH2983">
        <v>6.8390767396378227E-2</v>
      </c>
      <c r="AI2983">
        <v>9.5433838644691984E-3</v>
      </c>
      <c r="AJ2983">
        <v>0.24101989840943269</v>
      </c>
      <c r="AK2983">
        <v>7.27523167221222E-3</v>
      </c>
      <c r="AM2983">
        <f t="shared" si="200"/>
        <v>0.58701794385924833</v>
      </c>
      <c r="AN2983">
        <f t="shared" si="201"/>
        <v>0.59159878555196965</v>
      </c>
      <c r="AO2983">
        <f t="shared" si="202"/>
        <v>0.59554090516631275</v>
      </c>
      <c r="AP2983">
        <f t="shared" si="203"/>
        <v>0.55695978100257837</v>
      </c>
      <c r="AQ2983">
        <v>2973</v>
      </c>
    </row>
    <row r="2984" spans="1:43" x14ac:dyDescent="0.25">
      <c r="A2984">
        <v>2973</v>
      </c>
      <c r="C2984">
        <v>0.99965872219999996</v>
      </c>
      <c r="D2984">
        <v>0.52330423189999997</v>
      </c>
      <c r="E2984">
        <v>0.30822107589999997</v>
      </c>
      <c r="F2984">
        <v>0.64796371249999996</v>
      </c>
      <c r="G2984">
        <v>0.3306749209</v>
      </c>
      <c r="H2984">
        <v>2.9859470440000001E-2</v>
      </c>
      <c r="I2984">
        <v>0.48683763949999997</v>
      </c>
      <c r="J2984">
        <v>0.23305276599999999</v>
      </c>
      <c r="K2984">
        <v>0.26196436420000002</v>
      </c>
      <c r="L2984">
        <v>0.82707531609999996</v>
      </c>
      <c r="M2984">
        <v>7.8771440310000003E-3</v>
      </c>
      <c r="N2984">
        <v>0.4080422595</v>
      </c>
      <c r="O2984">
        <v>0.47375698040000003</v>
      </c>
      <c r="P2984">
        <v>0.93522147759999996</v>
      </c>
      <c r="Q2984">
        <v>0.24800452079999999</v>
      </c>
      <c r="R2984">
        <v>0.78653971619999996</v>
      </c>
      <c r="S2984">
        <v>8.7818934120000008E-3</v>
      </c>
      <c r="T2984">
        <v>0.2233619369</v>
      </c>
      <c r="U2984">
        <v>0.76594864409999996</v>
      </c>
      <c r="V2984">
        <v>0.71060784929999998</v>
      </c>
      <c r="W2984">
        <v>0.82180059449999998</v>
      </c>
      <c r="X2984">
        <v>0.36722168719999998</v>
      </c>
      <c r="Y2984">
        <v>0.1448745977</v>
      </c>
      <c r="Z2984">
        <v>0</v>
      </c>
      <c r="AA2984">
        <v>0</v>
      </c>
      <c r="AB2984">
        <v>-15.043472960000001</v>
      </c>
      <c r="AC2984">
        <v>-284.15287760000001</v>
      </c>
      <c r="AD2984">
        <v>-10.21917172</v>
      </c>
      <c r="AE2984">
        <v>0</v>
      </c>
      <c r="AF2984">
        <v>0</v>
      </c>
      <c r="AH2984">
        <v>0.14140884948327859</v>
      </c>
      <c r="AI2984">
        <v>1.7481251199770483E-7</v>
      </c>
      <c r="AJ2984">
        <v>1.6003894554477205E-2</v>
      </c>
      <c r="AK2984">
        <v>1.829653464541008E-8</v>
      </c>
      <c r="AM2984">
        <f t="shared" si="200"/>
        <v>0.58722764467036825</v>
      </c>
      <c r="AN2984">
        <f t="shared" si="201"/>
        <v>0.59159879431998663</v>
      </c>
      <c r="AO2984">
        <f t="shared" si="202"/>
        <v>0.59557251798579613</v>
      </c>
      <c r="AP2984">
        <f t="shared" si="203"/>
        <v>0.5569597823339183</v>
      </c>
      <c r="AQ2984">
        <v>2974</v>
      </c>
    </row>
    <row r="2985" spans="1:43" x14ac:dyDescent="0.25">
      <c r="A2985">
        <v>2974</v>
      </c>
      <c r="C2985">
        <v>0.27624345849999998</v>
      </c>
      <c r="D2985">
        <v>0.41713014110000002</v>
      </c>
      <c r="E2985">
        <v>0.36252233709999998</v>
      </c>
      <c r="F2985">
        <v>0.124802659</v>
      </c>
      <c r="G2985">
        <v>0.4902723853</v>
      </c>
      <c r="H2985">
        <v>0.86153505370000005</v>
      </c>
      <c r="I2985">
        <v>3.7480381780000002E-2</v>
      </c>
      <c r="J2985">
        <v>0.51679266219999997</v>
      </c>
      <c r="K2985">
        <v>0.97266527290000004</v>
      </c>
      <c r="L2985">
        <v>0.40472993439999999</v>
      </c>
      <c r="M2985">
        <v>0.26244317299999997</v>
      </c>
      <c r="N2985">
        <v>0.31157776970000001</v>
      </c>
      <c r="O2985">
        <v>5.7656125859999997E-2</v>
      </c>
      <c r="P2985">
        <v>0.30905592580000002</v>
      </c>
      <c r="Q2985">
        <v>2.7603597850000001E-2</v>
      </c>
      <c r="R2985">
        <v>0.37681291140000001</v>
      </c>
      <c r="S2985">
        <v>0.43434594430000001</v>
      </c>
      <c r="T2985">
        <v>0.41907199709999998</v>
      </c>
      <c r="U2985">
        <v>0.43673843350000002</v>
      </c>
      <c r="V2985">
        <v>0.58315286720000004</v>
      </c>
      <c r="W2985">
        <v>0.44887070470000001</v>
      </c>
      <c r="X2985">
        <v>0.2436241261</v>
      </c>
      <c r="Y2985">
        <v>0.12148256859999999</v>
      </c>
      <c r="Z2985">
        <v>0</v>
      </c>
      <c r="AA2985">
        <v>0</v>
      </c>
      <c r="AB2985">
        <v>-14.34288269</v>
      </c>
      <c r="AC2985">
        <v>-62.095171669999999</v>
      </c>
      <c r="AD2985">
        <v>-8.466175325</v>
      </c>
      <c r="AE2985">
        <v>0</v>
      </c>
      <c r="AF2985">
        <v>0</v>
      </c>
      <c r="AH2985">
        <v>0.14638779195061025</v>
      </c>
      <c r="AI2985">
        <v>2.5634936869888632E-4</v>
      </c>
      <c r="AJ2985">
        <v>5.7560098485940729E-2</v>
      </c>
      <c r="AK2985">
        <v>9.9897058272157942E-5</v>
      </c>
      <c r="AM2985">
        <f t="shared" si="200"/>
        <v>0.58744472895344013</v>
      </c>
      <c r="AN2985">
        <f t="shared" si="201"/>
        <v>0.59161165195576704</v>
      </c>
      <c r="AO2985">
        <f t="shared" si="202"/>
        <v>0.59568621762288687</v>
      </c>
      <c r="AP2985">
        <f t="shared" si="203"/>
        <v>0.55696705130286461</v>
      </c>
      <c r="AQ2985">
        <v>2975</v>
      </c>
    </row>
    <row r="2986" spans="1:43" x14ac:dyDescent="0.25">
      <c r="A2986">
        <v>2975</v>
      </c>
      <c r="C2986">
        <v>0.66832577319999997</v>
      </c>
      <c r="D2986">
        <v>2.278036554E-2</v>
      </c>
      <c r="E2986">
        <v>0.73079627030000005</v>
      </c>
      <c r="F2986">
        <v>0.6953783187</v>
      </c>
      <c r="G2986">
        <v>0.81435734429999995</v>
      </c>
      <c r="H2986">
        <v>0.33843964110000002</v>
      </c>
      <c r="I2986">
        <v>0.80159132619999995</v>
      </c>
      <c r="J2986">
        <v>0.93487833070000004</v>
      </c>
      <c r="K2986">
        <v>0.53699812920000001</v>
      </c>
      <c r="L2986">
        <v>0.39028040580000001</v>
      </c>
      <c r="M2986">
        <v>0.46234796690000002</v>
      </c>
      <c r="N2986">
        <v>0.51585459030000003</v>
      </c>
      <c r="O2986">
        <v>0.44780696320000002</v>
      </c>
      <c r="P2986">
        <v>0.95588854999999995</v>
      </c>
      <c r="Q2986">
        <v>0.79858517370000004</v>
      </c>
      <c r="R2986">
        <v>0.63879636439999998</v>
      </c>
      <c r="S2986">
        <v>0.7943817822</v>
      </c>
      <c r="T2986">
        <v>0.6433133446</v>
      </c>
      <c r="U2986">
        <v>0.93249739470000004</v>
      </c>
      <c r="V2986">
        <v>0.87813888299999998</v>
      </c>
      <c r="W2986">
        <v>0.81774345790000003</v>
      </c>
      <c r="X2986">
        <v>0.9016748148</v>
      </c>
      <c r="Y2986">
        <v>0.69172204820000005</v>
      </c>
      <c r="Z2986">
        <v>0</v>
      </c>
      <c r="AA2986">
        <v>0</v>
      </c>
      <c r="AB2986">
        <v>-2.9761932029999998</v>
      </c>
      <c r="AC2986">
        <v>-37.267532920000001</v>
      </c>
      <c r="AD2986">
        <v>-6.8613267709999999</v>
      </c>
      <c r="AE2986">
        <v>0</v>
      </c>
      <c r="AF2986">
        <v>0</v>
      </c>
      <c r="AH2986">
        <v>0.10734481641882561</v>
      </c>
      <c r="AI2986">
        <v>3.6497904810904071E-4</v>
      </c>
      <c r="AJ2986">
        <v>0.1812372453501048</v>
      </c>
      <c r="AK2986">
        <v>3.2839045331126132E-4</v>
      </c>
      <c r="AM2986">
        <f t="shared" si="200"/>
        <v>0.58760391485414443</v>
      </c>
      <c r="AN2986">
        <f t="shared" si="201"/>
        <v>0.59162995809668673</v>
      </c>
      <c r="AO2986">
        <f t="shared" si="202"/>
        <v>0.59604421925189133</v>
      </c>
      <c r="AP2986">
        <f t="shared" si="203"/>
        <v>0.55699094650106851</v>
      </c>
      <c r="AQ2986">
        <v>2976</v>
      </c>
    </row>
    <row r="2987" spans="1:43" x14ac:dyDescent="0.25">
      <c r="A2987">
        <v>2976</v>
      </c>
      <c r="C2987">
        <v>0.31497109449999999</v>
      </c>
      <c r="D2987">
        <v>0.382503388</v>
      </c>
      <c r="E2987">
        <v>0.2814912584</v>
      </c>
      <c r="F2987">
        <v>0.67562937059999995</v>
      </c>
      <c r="G2987">
        <v>0.80005375830000003</v>
      </c>
      <c r="H2987">
        <v>0.94513806190000005</v>
      </c>
      <c r="I2987">
        <v>0.2809131856</v>
      </c>
      <c r="J2987">
        <v>0.30764000609999997</v>
      </c>
      <c r="K2987">
        <v>3.6661482879999999E-3</v>
      </c>
      <c r="L2987">
        <v>0.77132293510000005</v>
      </c>
      <c r="M2987">
        <v>0.1913819467</v>
      </c>
      <c r="N2987">
        <v>0.2114991054</v>
      </c>
      <c r="O2987">
        <v>0.91486789170000005</v>
      </c>
      <c r="P2987">
        <v>0.37947332509999998</v>
      </c>
      <c r="Q2987">
        <v>0.74123257419999999</v>
      </c>
      <c r="R2987">
        <v>0.77398982390000004</v>
      </c>
      <c r="S2987">
        <v>0.1624294533</v>
      </c>
      <c r="T2987">
        <v>0.52936114249999999</v>
      </c>
      <c r="U2987">
        <v>0.56162059350000004</v>
      </c>
      <c r="V2987">
        <v>0.84345996889999997</v>
      </c>
      <c r="W2987">
        <v>0.83368418649999998</v>
      </c>
      <c r="X2987">
        <v>4.1835467799999998E-2</v>
      </c>
      <c r="Y2987">
        <v>0.26237813519999997</v>
      </c>
      <c r="Z2987">
        <v>0</v>
      </c>
      <c r="AA2987">
        <v>0</v>
      </c>
      <c r="AB2987">
        <v>-19.855482550000001</v>
      </c>
      <c r="AC2987">
        <v>-142.6039328</v>
      </c>
      <c r="AD2987">
        <v>-18.792929709999999</v>
      </c>
      <c r="AE2987">
        <v>0</v>
      </c>
      <c r="AF2987">
        <v>0</v>
      </c>
      <c r="AH2987">
        <v>0.16632648079306117</v>
      </c>
      <c r="AI2987">
        <v>8.14003267184397E-4</v>
      </c>
      <c r="AJ2987">
        <v>7.1684300488659453E-2</v>
      </c>
      <c r="AK2987">
        <v>4.4885457596353993E-4</v>
      </c>
      <c r="AM2987">
        <f t="shared" si="200"/>
        <v>0.58785056701248162</v>
      </c>
      <c r="AN2987">
        <f t="shared" si="201"/>
        <v>0.59167078580610022</v>
      </c>
      <c r="AO2987">
        <f t="shared" si="202"/>
        <v>0.59618581871341159</v>
      </c>
      <c r="AP2987">
        <f t="shared" si="203"/>
        <v>0.55702360722232036</v>
      </c>
      <c r="AQ2987">
        <v>2977</v>
      </c>
    </row>
    <row r="2988" spans="1:43" x14ac:dyDescent="0.25">
      <c r="A2988">
        <v>2977</v>
      </c>
      <c r="C2988">
        <v>0.93066456980000001</v>
      </c>
      <c r="D2988">
        <v>0.80369118530000005</v>
      </c>
      <c r="E2988">
        <v>0.24907118449999999</v>
      </c>
      <c r="F2988">
        <v>0.12178029930000001</v>
      </c>
      <c r="G2988">
        <v>0.33010917810000001</v>
      </c>
      <c r="H2988">
        <v>0.6623905846</v>
      </c>
      <c r="I2988">
        <v>0.1250093742</v>
      </c>
      <c r="J2988">
        <v>0.77614998930000001</v>
      </c>
      <c r="K2988">
        <v>0.31152356349999999</v>
      </c>
      <c r="L2988">
        <v>0.21953616640000001</v>
      </c>
      <c r="M2988">
        <v>0.13118651949999999</v>
      </c>
      <c r="N2988">
        <v>0.37911119240000002</v>
      </c>
      <c r="O2988">
        <v>0.28820178419999998</v>
      </c>
      <c r="P2988">
        <v>2.1181031360000002E-2</v>
      </c>
      <c r="Q2988">
        <v>0.45047990789999998</v>
      </c>
      <c r="R2988">
        <v>0.2507647234</v>
      </c>
      <c r="S2988">
        <v>0.89244658590000003</v>
      </c>
      <c r="T2988">
        <v>0.7976575145</v>
      </c>
      <c r="U2988">
        <v>0.56276552290000004</v>
      </c>
      <c r="V2988">
        <v>0.93701827150000006</v>
      </c>
      <c r="W2988">
        <v>0.17887158510000001</v>
      </c>
      <c r="X2988">
        <v>0.71564914570000004</v>
      </c>
      <c r="Y2988">
        <v>7.214757125E-2</v>
      </c>
      <c r="Z2988">
        <v>0</v>
      </c>
      <c r="AA2988">
        <v>0</v>
      </c>
      <c r="AB2988">
        <v>-11.41829396</v>
      </c>
      <c r="AC2988">
        <v>-25.012169669999999</v>
      </c>
      <c r="AD2988">
        <v>-13.05201312</v>
      </c>
      <c r="AE2988">
        <v>0</v>
      </c>
      <c r="AF2988">
        <v>0</v>
      </c>
      <c r="AH2988">
        <v>6.4183246716070799E-2</v>
      </c>
      <c r="AI2988">
        <v>6.7775598104110322E-4</v>
      </c>
      <c r="AJ2988">
        <v>0.45308446057016966</v>
      </c>
      <c r="AK2988">
        <v>9.1152433424616084E-4</v>
      </c>
      <c r="AM2988">
        <f t="shared" si="200"/>
        <v>0.58794574690359769</v>
      </c>
      <c r="AN2988">
        <f t="shared" si="201"/>
        <v>0.59170477980263891</v>
      </c>
      <c r="AO2988">
        <f t="shared" si="202"/>
        <v>0.59708080569386035</v>
      </c>
      <c r="AP2988">
        <f t="shared" si="203"/>
        <v>0.55708993392096473</v>
      </c>
      <c r="AQ2988">
        <v>2978</v>
      </c>
    </row>
    <row r="2989" spans="1:43" x14ac:dyDescent="0.25">
      <c r="A2989">
        <v>2978</v>
      </c>
      <c r="C2989">
        <v>0.33403798979999999</v>
      </c>
      <c r="D2989">
        <v>0.32393641610000001</v>
      </c>
      <c r="E2989">
        <v>0.96835982310000002</v>
      </c>
      <c r="F2989">
        <v>0.1349662945</v>
      </c>
      <c r="G2989">
        <v>0.21719397160000001</v>
      </c>
      <c r="H2989">
        <v>0.18040295040000001</v>
      </c>
      <c r="I2989">
        <v>0.86096969479999996</v>
      </c>
      <c r="J2989">
        <v>0.46176809559999998</v>
      </c>
      <c r="K2989">
        <v>0.61765994410000002</v>
      </c>
      <c r="L2989">
        <v>0.5453266457</v>
      </c>
      <c r="M2989">
        <v>0.52949501669999999</v>
      </c>
      <c r="N2989">
        <v>0.68983513470000002</v>
      </c>
      <c r="O2989">
        <v>0.5533782304</v>
      </c>
      <c r="P2989">
        <v>4.6711350560000003E-2</v>
      </c>
      <c r="Q2989">
        <v>0.4718943525</v>
      </c>
      <c r="R2989">
        <v>0.17902969360000001</v>
      </c>
      <c r="S2989">
        <v>5.3597468650000001E-2</v>
      </c>
      <c r="T2989">
        <v>0.72403181689999996</v>
      </c>
      <c r="U2989">
        <v>0.77941991779999997</v>
      </c>
      <c r="V2989">
        <v>0.8902709526</v>
      </c>
      <c r="W2989">
        <v>0.98036109049999998</v>
      </c>
      <c r="X2989">
        <v>0.30622977740000001</v>
      </c>
      <c r="Y2989">
        <v>0.56134851929999996</v>
      </c>
      <c r="Z2989">
        <v>0</v>
      </c>
      <c r="AA2989">
        <v>0</v>
      </c>
      <c r="AB2989">
        <v>-10.737343299999999</v>
      </c>
      <c r="AC2989">
        <v>-211.43166059999999</v>
      </c>
      <c r="AD2989">
        <v>-29.97034902</v>
      </c>
      <c r="AE2989">
        <v>0</v>
      </c>
      <c r="AF2989">
        <v>0</v>
      </c>
      <c r="AH2989">
        <v>9.2403490977114505E-2</v>
      </c>
      <c r="AI2989">
        <v>1.1707490610502632E-5</v>
      </c>
      <c r="AJ2989">
        <v>6.1591971010528268E-2</v>
      </c>
      <c r="AK2989">
        <v>3.0815580843018036E-6</v>
      </c>
      <c r="AM2989">
        <f t="shared" si="200"/>
        <v>0.58808277571812395</v>
      </c>
      <c r="AN2989">
        <f t="shared" si="201"/>
        <v>0.59170536701161447</v>
      </c>
      <c r="AO2989">
        <f t="shared" si="202"/>
        <v>0.59720246957102185</v>
      </c>
      <c r="AP2989">
        <f t="shared" si="203"/>
        <v>0.55709015814928942</v>
      </c>
      <c r="AQ2989">
        <v>2979</v>
      </c>
    </row>
    <row r="2990" spans="1:43" x14ac:dyDescent="0.25">
      <c r="A2990">
        <v>2979</v>
      </c>
      <c r="C2990">
        <v>0.71559457110000002</v>
      </c>
      <c r="D2990">
        <v>0.25049396880000002</v>
      </c>
      <c r="E2990">
        <v>0.54248280640000002</v>
      </c>
      <c r="F2990">
        <v>0.49757824950000001</v>
      </c>
      <c r="G2990">
        <v>0.28890624640000001</v>
      </c>
      <c r="H2990">
        <v>0.374719358</v>
      </c>
      <c r="I2990">
        <v>0.92069654980000004</v>
      </c>
      <c r="J2990">
        <v>0.54206319059999997</v>
      </c>
      <c r="K2990">
        <v>0.52848114000000002</v>
      </c>
      <c r="L2990">
        <v>0.7291731534</v>
      </c>
      <c r="M2990">
        <v>0.25299417860000001</v>
      </c>
      <c r="N2990">
        <v>0.65526290980000002</v>
      </c>
      <c r="O2990">
        <v>0.40056510360000003</v>
      </c>
      <c r="P2990">
        <v>2.001744485E-2</v>
      </c>
      <c r="Q2990">
        <v>0.82702935040000003</v>
      </c>
      <c r="R2990">
        <v>0.75417947470000002</v>
      </c>
      <c r="S2990">
        <v>0.37134814729999999</v>
      </c>
      <c r="T2990">
        <v>0.1397482357</v>
      </c>
      <c r="U2990">
        <v>2.9493348209999999E-2</v>
      </c>
      <c r="V2990">
        <v>0.67596618809999998</v>
      </c>
      <c r="W2990">
        <v>0.23989921040000001</v>
      </c>
      <c r="X2990">
        <v>0.10870758649999999</v>
      </c>
      <c r="Y2990">
        <v>0.96990352310000005</v>
      </c>
      <c r="Z2990">
        <v>0</v>
      </c>
      <c r="AA2990">
        <v>0</v>
      </c>
      <c r="AB2990">
        <v>-11.59054181</v>
      </c>
      <c r="AC2990">
        <v>-61.926604730000001</v>
      </c>
      <c r="AD2990">
        <v>-16.02976585</v>
      </c>
      <c r="AE2990">
        <v>0</v>
      </c>
      <c r="AF2990">
        <v>0</v>
      </c>
      <c r="AH2990">
        <v>9.6140008540144165E-2</v>
      </c>
      <c r="AI2990">
        <v>5.3376349685927129E-3</v>
      </c>
      <c r="AJ2990">
        <v>9.6731548551326207E-3</v>
      </c>
      <c r="AK2990">
        <v>2.2957004814493662E-4</v>
      </c>
      <c r="AM2990">
        <f t="shared" si="200"/>
        <v>0.58822534556326178</v>
      </c>
      <c r="AN2990">
        <f t="shared" si="201"/>
        <v>0.59197308511329549</v>
      </c>
      <c r="AO2990">
        <f t="shared" si="202"/>
        <v>0.59722157715119428</v>
      </c>
      <c r="AP2990">
        <f t="shared" si="203"/>
        <v>0.5571068627207737</v>
      </c>
      <c r="AQ2990">
        <v>2980</v>
      </c>
    </row>
    <row r="2991" spans="1:43" x14ac:dyDescent="0.25">
      <c r="A2991">
        <v>2980</v>
      </c>
      <c r="C2991">
        <v>0.28070506709999998</v>
      </c>
      <c r="D2991">
        <v>0.58137048219999998</v>
      </c>
      <c r="E2991">
        <v>0.69794426769999995</v>
      </c>
      <c r="F2991">
        <v>0.93444960330000004</v>
      </c>
      <c r="G2991">
        <v>4.2897630479999997E-2</v>
      </c>
      <c r="H2991">
        <v>0.6154520845</v>
      </c>
      <c r="I2991">
        <v>0.68528240029999998</v>
      </c>
      <c r="J2991">
        <v>0.76083925269999997</v>
      </c>
      <c r="K2991">
        <v>0.48311671820000002</v>
      </c>
      <c r="L2991">
        <v>0.70776070609999997</v>
      </c>
      <c r="M2991">
        <v>0.24362312019999999</v>
      </c>
      <c r="N2991">
        <v>0.15649582209999999</v>
      </c>
      <c r="O2991">
        <v>0.76147092949999995</v>
      </c>
      <c r="P2991">
        <v>0.45039514619999999</v>
      </c>
      <c r="Q2991">
        <v>0.52316309650000004</v>
      </c>
      <c r="R2991">
        <v>0.54760154009999995</v>
      </c>
      <c r="S2991">
        <v>0.24707418749999999</v>
      </c>
      <c r="T2991">
        <v>0.8060485288</v>
      </c>
      <c r="U2991">
        <v>3.2284900080000001E-3</v>
      </c>
      <c r="V2991">
        <v>0.63860864799999995</v>
      </c>
      <c r="W2991">
        <v>0.22062543100000001</v>
      </c>
      <c r="X2991">
        <v>0.200893976</v>
      </c>
      <c r="Y2991">
        <v>0.64973348590000002</v>
      </c>
      <c r="Z2991">
        <v>0</v>
      </c>
      <c r="AA2991">
        <v>0</v>
      </c>
      <c r="AB2991">
        <v>-14.693255260000001</v>
      </c>
      <c r="AC2991">
        <v>-106.2703054</v>
      </c>
      <c r="AD2991">
        <v>-46.241082290000001</v>
      </c>
      <c r="AE2991">
        <v>0</v>
      </c>
      <c r="AF2991">
        <v>0</v>
      </c>
      <c r="AH2991">
        <v>0.28729462654216226</v>
      </c>
      <c r="AI2991">
        <v>2.1415135620521481E-3</v>
      </c>
      <c r="AJ2991">
        <v>3.0723022542961727E-2</v>
      </c>
      <c r="AK2991">
        <v>8.7419099906632907E-4</v>
      </c>
      <c r="AM2991">
        <f t="shared" si="200"/>
        <v>0.58865138619959001</v>
      </c>
      <c r="AN2991">
        <f t="shared" si="201"/>
        <v>0.59208049634484849</v>
      </c>
      <c r="AO2991">
        <f t="shared" si="202"/>
        <v>0.59728226496454673</v>
      </c>
      <c r="AP2991">
        <f t="shared" si="203"/>
        <v>0.55717047287441879</v>
      </c>
      <c r="AQ2991">
        <v>2981</v>
      </c>
    </row>
    <row r="2992" spans="1:43" x14ac:dyDescent="0.25">
      <c r="A2992">
        <v>2981</v>
      </c>
      <c r="C2992">
        <v>2.6535861890000002E-2</v>
      </c>
      <c r="D2992">
        <v>0.51536057889999998</v>
      </c>
      <c r="E2992">
        <v>0.37643836790000001</v>
      </c>
      <c r="F2992">
        <v>0.12183749000000001</v>
      </c>
      <c r="G2992">
        <v>0.47456122379999999</v>
      </c>
      <c r="H2992">
        <v>0.63656650439999996</v>
      </c>
      <c r="I2992">
        <v>0.54423628420000003</v>
      </c>
      <c r="J2992">
        <v>5.3966347589999998E-2</v>
      </c>
      <c r="K2992">
        <v>0.82059520180000001</v>
      </c>
      <c r="L2992">
        <v>0.60554571079999997</v>
      </c>
      <c r="M2992">
        <v>0.92390914940000002</v>
      </c>
      <c r="N2992">
        <v>0.37883778169999999</v>
      </c>
      <c r="O2992">
        <v>0.59881579829999998</v>
      </c>
      <c r="P2992">
        <v>0.73032240829999995</v>
      </c>
      <c r="Q2992">
        <v>0.65156687729999996</v>
      </c>
      <c r="R2992">
        <v>0.90344675770000005</v>
      </c>
      <c r="S2992">
        <v>0.38670921809999997</v>
      </c>
      <c r="T2992">
        <v>0.79024871669999996</v>
      </c>
      <c r="U2992">
        <v>0.82299140049999997</v>
      </c>
      <c r="V2992">
        <v>0.95020165249999999</v>
      </c>
      <c r="W2992">
        <v>0.64130632489999995</v>
      </c>
      <c r="X2992">
        <v>4.0585854560000002E-2</v>
      </c>
      <c r="Y2992">
        <v>0.1747153699</v>
      </c>
      <c r="Z2992">
        <v>0</v>
      </c>
      <c r="AA2992">
        <v>0</v>
      </c>
      <c r="AB2992">
        <v>-17.532706560000001</v>
      </c>
      <c r="AC2992">
        <v>-58.61131331</v>
      </c>
      <c r="AD2992">
        <v>-18.70179594</v>
      </c>
      <c r="AE2992">
        <v>0</v>
      </c>
      <c r="AF2992">
        <v>0</v>
      </c>
      <c r="AH2992">
        <v>6.7656892481022704E-2</v>
      </c>
      <c r="AI2992">
        <v>4.0130846012940117E-4</v>
      </c>
      <c r="AJ2992">
        <v>0.19359191290103706</v>
      </c>
      <c r="AK2992">
        <v>2.4309254017868662E-4</v>
      </c>
      <c r="AM2992">
        <f t="shared" si="200"/>
        <v>0.5887517172982657</v>
      </c>
      <c r="AN2992">
        <f t="shared" si="201"/>
        <v>0.59210062464881952</v>
      </c>
      <c r="AO2992">
        <f t="shared" si="202"/>
        <v>0.59766467102046961</v>
      </c>
      <c r="AP2992">
        <f t="shared" si="203"/>
        <v>0.55718816140455385</v>
      </c>
      <c r="AQ2992">
        <v>2982</v>
      </c>
    </row>
    <row r="2993" spans="1:43" x14ac:dyDescent="0.25">
      <c r="A2993">
        <v>2982</v>
      </c>
      <c r="C2993">
        <v>0.51785030539999999</v>
      </c>
      <c r="D2993">
        <v>0.54286644470000001</v>
      </c>
      <c r="E2993">
        <v>0.90273412320000002</v>
      </c>
      <c r="F2993">
        <v>0.32904573790000002</v>
      </c>
      <c r="G2993">
        <v>0.32824431729999998</v>
      </c>
      <c r="H2993">
        <v>0.21180267489999999</v>
      </c>
      <c r="I2993">
        <v>1.5957482620000001E-2</v>
      </c>
      <c r="J2993">
        <v>6.4964725400000006E-2</v>
      </c>
      <c r="K2993">
        <v>0.73505743729999995</v>
      </c>
      <c r="L2993">
        <v>0.29658520150000001</v>
      </c>
      <c r="M2993">
        <v>0.58150459990000003</v>
      </c>
      <c r="N2993">
        <v>0.15158478850000001</v>
      </c>
      <c r="O2993">
        <v>0.3505210057</v>
      </c>
      <c r="P2993">
        <v>0.92398676670000002</v>
      </c>
      <c r="Q2993">
        <v>0.48571468680000002</v>
      </c>
      <c r="R2993">
        <v>0.8174005325</v>
      </c>
      <c r="S2993">
        <v>0.54129941410000004</v>
      </c>
      <c r="T2993">
        <v>0.66260133939999999</v>
      </c>
      <c r="U2993">
        <v>0.83847923440000005</v>
      </c>
      <c r="V2993">
        <v>0.50907178340000003</v>
      </c>
      <c r="W2993">
        <v>1.7761660509999999E-2</v>
      </c>
      <c r="X2993">
        <v>5.60689189E-2</v>
      </c>
      <c r="Y2993">
        <v>0.28418433949999999</v>
      </c>
      <c r="Z2993">
        <v>0</v>
      </c>
      <c r="AA2993">
        <v>0</v>
      </c>
      <c r="AB2993">
        <v>-7.651036725</v>
      </c>
      <c r="AC2993">
        <v>-43.619371970000003</v>
      </c>
      <c r="AD2993">
        <v>-19.295907499999998</v>
      </c>
      <c r="AE2993">
        <v>0</v>
      </c>
      <c r="AF2993">
        <v>0</v>
      </c>
      <c r="AH2993">
        <v>0.16479383929309924</v>
      </c>
      <c r="AI2993">
        <v>1.2806119479492862E-2</v>
      </c>
      <c r="AJ2993">
        <v>6.8999906082780962E-2</v>
      </c>
      <c r="AK2993">
        <v>6.7344336684522985E-3</v>
      </c>
      <c r="AM2993">
        <f t="shared" si="200"/>
        <v>0.58899609664152186</v>
      </c>
      <c r="AN2993">
        <f t="shared" si="201"/>
        <v>0.5927429372118036</v>
      </c>
      <c r="AO2993">
        <f t="shared" si="202"/>
        <v>0.59780096794294313</v>
      </c>
      <c r="AP2993">
        <f t="shared" si="203"/>
        <v>0.55767818974026173</v>
      </c>
      <c r="AQ2993">
        <v>2983</v>
      </c>
    </row>
    <row r="2994" spans="1:43" x14ac:dyDescent="0.25">
      <c r="A2994">
        <v>2983</v>
      </c>
      <c r="C2994">
        <v>0.1293062838</v>
      </c>
      <c r="D2994">
        <v>0.7012692478</v>
      </c>
      <c r="E2994">
        <v>0.1242630992</v>
      </c>
      <c r="F2994">
        <v>0.1693795186</v>
      </c>
      <c r="G2994">
        <v>0.80084428799999996</v>
      </c>
      <c r="H2994">
        <v>0.84723544070000001</v>
      </c>
      <c r="I2994">
        <v>0.20786105260000001</v>
      </c>
      <c r="J2994">
        <v>0.20063123529999999</v>
      </c>
      <c r="K2994">
        <v>0.14647249130000001</v>
      </c>
      <c r="L2994">
        <v>0.1084272419</v>
      </c>
      <c r="M2994">
        <v>0.30178955800000001</v>
      </c>
      <c r="N2994">
        <v>0.61663122100000001</v>
      </c>
      <c r="O2994">
        <v>0.30161144750000002</v>
      </c>
      <c r="P2994">
        <v>9.1349171709999996E-2</v>
      </c>
      <c r="Q2994">
        <v>0.29789666970000001</v>
      </c>
      <c r="R2994">
        <v>4.8457817409999999E-2</v>
      </c>
      <c r="S2994">
        <v>0.61180163499999995</v>
      </c>
      <c r="T2994">
        <v>0.56989003090000001</v>
      </c>
      <c r="U2994">
        <v>0.58028672729999997</v>
      </c>
      <c r="V2994">
        <v>0.33243934809999998</v>
      </c>
      <c r="W2994">
        <v>0.71569411080000001</v>
      </c>
      <c r="X2994">
        <v>0.48775382080000002</v>
      </c>
      <c r="Y2994">
        <v>0.16382356689999999</v>
      </c>
      <c r="Z2994">
        <v>0</v>
      </c>
      <c r="AA2994">
        <v>0</v>
      </c>
      <c r="AB2994">
        <v>-15.331298070000001</v>
      </c>
      <c r="AC2994">
        <v>-37.61781964</v>
      </c>
      <c r="AD2994">
        <v>-8.9766923639999998</v>
      </c>
      <c r="AE2994">
        <v>0</v>
      </c>
      <c r="AF2994">
        <v>0</v>
      </c>
      <c r="AH2994">
        <v>0.16166284046401766</v>
      </c>
      <c r="AI2994">
        <v>5.1775540103848909E-3</v>
      </c>
      <c r="AJ2994">
        <v>0.12672191137898128</v>
      </c>
      <c r="AK2994">
        <v>4.9054699181429609E-3</v>
      </c>
      <c r="AM2994">
        <f t="shared" si="200"/>
        <v>0.58923583290199733</v>
      </c>
      <c r="AN2994">
        <f t="shared" si="201"/>
        <v>0.59300262618251209</v>
      </c>
      <c r="AO2994">
        <f t="shared" si="202"/>
        <v>0.59805128432033339</v>
      </c>
      <c r="AP2994">
        <f t="shared" si="203"/>
        <v>0.5580351342701505</v>
      </c>
      <c r="AQ2994">
        <v>2984</v>
      </c>
    </row>
    <row r="2995" spans="1:43" x14ac:dyDescent="0.25">
      <c r="A2995">
        <v>2984</v>
      </c>
      <c r="C2995">
        <v>0.15352112379999999</v>
      </c>
      <c r="D2995">
        <v>0.85716526650000002</v>
      </c>
      <c r="E2995">
        <v>1.3606209770000001E-2</v>
      </c>
      <c r="F2995">
        <v>0.96715185209999999</v>
      </c>
      <c r="G2995">
        <v>0.22739523070000001</v>
      </c>
      <c r="H2995">
        <v>0.83419268280000003</v>
      </c>
      <c r="I2995">
        <v>0.54381314569999994</v>
      </c>
      <c r="J2995">
        <v>3.6786011649999999E-2</v>
      </c>
      <c r="K2995">
        <v>0.76301863319999996</v>
      </c>
      <c r="L2995">
        <v>0.36058534959999999</v>
      </c>
      <c r="M2995">
        <v>0.1974906474</v>
      </c>
      <c r="N2995">
        <v>0.43047765760000001</v>
      </c>
      <c r="O2995">
        <v>0.43216828979999999</v>
      </c>
      <c r="P2995">
        <v>0.1328451682</v>
      </c>
      <c r="Q2995">
        <v>0.35903246560000002</v>
      </c>
      <c r="R2995">
        <v>0.79570902369999996</v>
      </c>
      <c r="S2995">
        <v>0.6803656616</v>
      </c>
      <c r="T2995">
        <v>0.87160640909999998</v>
      </c>
      <c r="U2995">
        <v>0.54220170320000005</v>
      </c>
      <c r="V2995">
        <v>0.66569179739999995</v>
      </c>
      <c r="W2995">
        <v>0.27093693870000002</v>
      </c>
      <c r="X2995">
        <v>0.2994602227</v>
      </c>
      <c r="Y2995">
        <v>0.29777345620000001</v>
      </c>
      <c r="Z2995">
        <v>0</v>
      </c>
      <c r="AA2995">
        <v>0</v>
      </c>
      <c r="AB2995">
        <v>-30.85350403</v>
      </c>
      <c r="AC2995">
        <v>-22.15957551</v>
      </c>
      <c r="AD2995">
        <v>-16.327153599999999</v>
      </c>
      <c r="AE2995">
        <v>0</v>
      </c>
      <c r="AF2995">
        <v>0</v>
      </c>
      <c r="AH2995">
        <v>0.13998049849247082</v>
      </c>
      <c r="AI2995">
        <v>8.3156412880451228E-3</v>
      </c>
      <c r="AJ2995">
        <v>0.60843630994769549</v>
      </c>
      <c r="AK2995">
        <v>3.2754612443676535E-2</v>
      </c>
      <c r="AM2995">
        <f t="shared" ref="AM2995:AM3058" si="204">AH2995/AH$5+AM2994</f>
        <v>0.58944341555458313</v>
      </c>
      <c r="AN2995">
        <f t="shared" ref="AN2995:AN3058" si="205">AI2995/AI$5+AN2994</f>
        <v>0.59341971122354531</v>
      </c>
      <c r="AO2995">
        <f t="shared" ref="AO2995:AO3058" si="206">AJ2995/AJ$5+AO2994</f>
        <v>0.59925314097891358</v>
      </c>
      <c r="AP2995">
        <f t="shared" ref="AP2995:AP3058" si="207">AK2995/AK$5+AP2994</f>
        <v>0.56041851036571144</v>
      </c>
      <c r="AQ2995">
        <v>2985</v>
      </c>
    </row>
    <row r="2996" spans="1:43" x14ac:dyDescent="0.25">
      <c r="A2996">
        <v>2985</v>
      </c>
      <c r="C2996">
        <v>0.23063048629999999</v>
      </c>
      <c r="D2996">
        <v>0.50806812970000004</v>
      </c>
      <c r="E2996">
        <v>0.89714512530000001</v>
      </c>
      <c r="F2996">
        <v>0.54979814959999995</v>
      </c>
      <c r="G2996">
        <v>4.5563260330000001E-2</v>
      </c>
      <c r="H2996">
        <v>0.1584773508</v>
      </c>
      <c r="I2996">
        <v>5.841708952E-2</v>
      </c>
      <c r="J2996">
        <v>0.76960196970000005</v>
      </c>
      <c r="K2996">
        <v>0.13347962729999999</v>
      </c>
      <c r="L2996">
        <v>0.7601015042</v>
      </c>
      <c r="M2996">
        <v>0.41749352290000002</v>
      </c>
      <c r="N2996">
        <v>0.15131755690000001</v>
      </c>
      <c r="O2996">
        <v>0.76905452809999997</v>
      </c>
      <c r="P2996">
        <v>0.16892958320000001</v>
      </c>
      <c r="Q2996">
        <v>7.3116404940000004E-2</v>
      </c>
      <c r="R2996">
        <v>0.24181956399999999</v>
      </c>
      <c r="S2996">
        <v>0.25475905809999999</v>
      </c>
      <c r="T2996">
        <v>0.53150545319999998</v>
      </c>
      <c r="U2996">
        <v>0.1053464694</v>
      </c>
      <c r="V2996">
        <v>0.35758317699999997</v>
      </c>
      <c r="W2996">
        <v>0.26743466729999998</v>
      </c>
      <c r="X2996">
        <v>0.1512921706</v>
      </c>
      <c r="Y2996">
        <v>2.1473974220000001E-2</v>
      </c>
      <c r="Z2996">
        <v>0</v>
      </c>
      <c r="AA2996">
        <v>0</v>
      </c>
      <c r="AB2996">
        <v>-11.21408778</v>
      </c>
      <c r="AC2996">
        <v>-80.494046130000001</v>
      </c>
      <c r="AD2996">
        <v>-9.3715512069999996</v>
      </c>
      <c r="AE2996">
        <v>0</v>
      </c>
      <c r="AF2996">
        <v>0</v>
      </c>
      <c r="AH2996">
        <v>0.4528304783141191</v>
      </c>
      <c r="AI2996">
        <v>3.7155231402910527E-3</v>
      </c>
      <c r="AJ2996">
        <v>4.6556014319827754E-2</v>
      </c>
      <c r="AK2996">
        <v>3.6226424526593142E-3</v>
      </c>
      <c r="AM2996">
        <f t="shared" si="204"/>
        <v>0.59011493589400532</v>
      </c>
      <c r="AN2996">
        <f t="shared" si="205"/>
        <v>0.59360606956534345</v>
      </c>
      <c r="AO2996">
        <f t="shared" si="206"/>
        <v>0.59934510402400543</v>
      </c>
      <c r="AP2996">
        <f t="shared" si="207"/>
        <v>0.56068211047513972</v>
      </c>
      <c r="AQ2996">
        <v>2986</v>
      </c>
    </row>
    <row r="2997" spans="1:43" x14ac:dyDescent="0.25">
      <c r="A2997">
        <v>2986</v>
      </c>
      <c r="C2997">
        <v>0.82088459729999996</v>
      </c>
      <c r="D2997">
        <v>5.9709761520000001E-2</v>
      </c>
      <c r="E2997">
        <v>0.50335788189999997</v>
      </c>
      <c r="F2997">
        <v>0.40636336989999999</v>
      </c>
      <c r="G2997">
        <v>0.78725665229999997</v>
      </c>
      <c r="H2997">
        <v>0.39820588959999997</v>
      </c>
      <c r="I2997">
        <v>0.26910043830000002</v>
      </c>
      <c r="J2997">
        <v>0.99859720819999997</v>
      </c>
      <c r="K2997">
        <v>9.8704956470000004E-3</v>
      </c>
      <c r="L2997">
        <v>0.1812105638</v>
      </c>
      <c r="M2997">
        <v>0.3538543314</v>
      </c>
      <c r="N2997">
        <v>0.75287660629999997</v>
      </c>
      <c r="O2997">
        <v>8.2027927510000001E-2</v>
      </c>
      <c r="P2997">
        <v>3.392753238E-2</v>
      </c>
      <c r="Q2997">
        <v>0.4922325353</v>
      </c>
      <c r="R2997">
        <v>0.52617892899999996</v>
      </c>
      <c r="S2997">
        <v>0.86020411320000001</v>
      </c>
      <c r="T2997">
        <v>0.7504813119</v>
      </c>
      <c r="U2997">
        <v>0.5496024571</v>
      </c>
      <c r="V2997">
        <v>0.51099435520000003</v>
      </c>
      <c r="W2997">
        <v>0.39742084550000001</v>
      </c>
      <c r="X2997">
        <v>0.72264826390000003</v>
      </c>
      <c r="Y2997">
        <v>0.23231533100000001</v>
      </c>
      <c r="Z2997">
        <v>0</v>
      </c>
      <c r="AA2997">
        <v>0</v>
      </c>
      <c r="AB2997">
        <v>-7.663262885</v>
      </c>
      <c r="AC2997">
        <v>-24.42253101</v>
      </c>
      <c r="AD2997">
        <v>-16.708851299999999</v>
      </c>
      <c r="AE2997">
        <v>0</v>
      </c>
      <c r="AF2997">
        <v>0</v>
      </c>
      <c r="AH2997">
        <v>0.21085290140918428</v>
      </c>
      <c r="AI2997">
        <v>1.3592712039009961E-3</v>
      </c>
      <c r="AJ2997">
        <v>5.3132968912936368E-2</v>
      </c>
      <c r="AK2997">
        <v>7.042775428458489E-4</v>
      </c>
      <c r="AM2997">
        <f t="shared" si="204"/>
        <v>0.59042761805367261</v>
      </c>
      <c r="AN2997">
        <f t="shared" si="205"/>
        <v>0.59367424610954689</v>
      </c>
      <c r="AO2997">
        <f t="shared" si="206"/>
        <v>0.59945005866171208</v>
      </c>
      <c r="AP2997">
        <f t="shared" si="207"/>
        <v>0.5607333569450268</v>
      </c>
      <c r="AQ2997">
        <v>2987</v>
      </c>
    </row>
    <row r="2998" spans="1:43" x14ac:dyDescent="0.25">
      <c r="A2998">
        <v>2987</v>
      </c>
      <c r="C2998">
        <v>0.1147498055</v>
      </c>
      <c r="D2998">
        <v>0.29870781280000003</v>
      </c>
      <c r="E2998">
        <v>0.99597844130000002</v>
      </c>
      <c r="F2998">
        <v>0.73268594340000004</v>
      </c>
      <c r="G2998">
        <v>0.43936805400000001</v>
      </c>
      <c r="H2998">
        <v>0.15368881540000001</v>
      </c>
      <c r="I2998">
        <v>0.55990367129999996</v>
      </c>
      <c r="J2998">
        <v>0.16416527189999999</v>
      </c>
      <c r="K2998">
        <v>0.3229986185</v>
      </c>
      <c r="L2998">
        <v>0.57132992240000002</v>
      </c>
      <c r="M2998">
        <v>0.13061592750000001</v>
      </c>
      <c r="N2998">
        <v>0.87355796060000002</v>
      </c>
      <c r="O2998">
        <v>0.28213333200000001</v>
      </c>
      <c r="P2998">
        <v>0.50462162420000001</v>
      </c>
      <c r="Q2998">
        <v>0.3371288422</v>
      </c>
      <c r="R2998">
        <v>0.31358217259999999</v>
      </c>
      <c r="S2998">
        <v>0.22994926269999999</v>
      </c>
      <c r="T2998">
        <v>0.68427252159999996</v>
      </c>
      <c r="U2998">
        <v>7.0116461490000004E-2</v>
      </c>
      <c r="V2998">
        <v>0.21350528090000001</v>
      </c>
      <c r="W2998">
        <v>0.50248316839999996</v>
      </c>
      <c r="X2998">
        <v>0.40927180930000001</v>
      </c>
      <c r="Y2998">
        <v>0.2980456501</v>
      </c>
      <c r="Z2998">
        <v>0</v>
      </c>
      <c r="AA2998">
        <v>0</v>
      </c>
      <c r="AB2998">
        <v>-18.419504280000002</v>
      </c>
      <c r="AC2998">
        <v>-96.866014109999995</v>
      </c>
      <c r="AD2998">
        <v>-12.11589395</v>
      </c>
      <c r="AE2998">
        <v>0</v>
      </c>
      <c r="AF2998">
        <v>0</v>
      </c>
      <c r="AH2998">
        <v>0.42344526610130351</v>
      </c>
      <c r="AI2998">
        <v>4.6932858706152754E-3</v>
      </c>
      <c r="AJ2998">
        <v>0.22629842115984788</v>
      </c>
      <c r="AK2998">
        <v>2.079935526138323E-2</v>
      </c>
      <c r="AM2998">
        <f t="shared" si="204"/>
        <v>0.59105556189234199</v>
      </c>
      <c r="AN2998">
        <f t="shared" si="205"/>
        <v>0.59390964579336203</v>
      </c>
      <c r="AO2998">
        <f t="shared" si="206"/>
        <v>0.59989707055079633</v>
      </c>
      <c r="AP2998">
        <f t="shared" si="207"/>
        <v>0.5622468135984463</v>
      </c>
      <c r="AQ2998">
        <v>2988</v>
      </c>
    </row>
    <row r="2999" spans="1:43" x14ac:dyDescent="0.25">
      <c r="A2999">
        <v>2988</v>
      </c>
      <c r="C2999">
        <v>8.9172877839999998E-2</v>
      </c>
      <c r="D2999">
        <v>0.91490911900000005</v>
      </c>
      <c r="E2999">
        <v>0.57885013590000001</v>
      </c>
      <c r="F2999">
        <v>0.1046196637</v>
      </c>
      <c r="G2999">
        <v>0.3984311069</v>
      </c>
      <c r="H2999">
        <v>0.29495515329999999</v>
      </c>
      <c r="I2999">
        <v>0.60719650540000003</v>
      </c>
      <c r="J2999">
        <v>0.53965969030000005</v>
      </c>
      <c r="K2999">
        <v>0.6793353956</v>
      </c>
      <c r="L2999">
        <v>6.1561356070000003E-2</v>
      </c>
      <c r="M2999">
        <v>0.74983858430000006</v>
      </c>
      <c r="N2999">
        <v>0.2935362326</v>
      </c>
      <c r="O2999">
        <v>5.3382627430000003E-2</v>
      </c>
      <c r="P2999">
        <v>8.4397065689999995E-2</v>
      </c>
      <c r="Q2999">
        <v>0.36862246409999999</v>
      </c>
      <c r="R2999">
        <v>4.0950861759999999E-2</v>
      </c>
      <c r="S2999">
        <v>0.86671582840000005</v>
      </c>
      <c r="T2999">
        <v>0.73851660240000006</v>
      </c>
      <c r="U2999">
        <v>0.39089984379999998</v>
      </c>
      <c r="V2999">
        <v>3.51113854E-2</v>
      </c>
      <c r="W2999">
        <v>0.86341892070000004</v>
      </c>
      <c r="X2999">
        <v>0.36358755380000002</v>
      </c>
      <c r="Y2999">
        <v>0.53637371840000003</v>
      </c>
      <c r="Z2999">
        <v>0</v>
      </c>
      <c r="AA2999">
        <v>0</v>
      </c>
      <c r="AB2999">
        <v>-15.66132367</v>
      </c>
      <c r="AC2999">
        <v>-23.361506940000002</v>
      </c>
      <c r="AD2999">
        <v>-17.650981130000002</v>
      </c>
      <c r="AE2999">
        <v>0</v>
      </c>
      <c r="AF2999">
        <v>0</v>
      </c>
      <c r="AH2999">
        <v>7.0099014356200584E-2</v>
      </c>
      <c r="AI2999">
        <v>1.8943400442409486E-3</v>
      </c>
      <c r="AJ2999">
        <v>0.12767925902449248</v>
      </c>
      <c r="AK2999">
        <v>7.8412312805429608E-4</v>
      </c>
      <c r="AM2999">
        <f t="shared" si="204"/>
        <v>0.59115951451074544</v>
      </c>
      <c r="AN2999">
        <f t="shared" si="205"/>
        <v>0.59400465961944171</v>
      </c>
      <c r="AO2999">
        <f t="shared" si="206"/>
        <v>0.60014927799652618</v>
      </c>
      <c r="AP2999">
        <f t="shared" si="207"/>
        <v>0.56230386999997128</v>
      </c>
      <c r="AQ2999">
        <v>2989</v>
      </c>
    </row>
    <row r="3000" spans="1:43" x14ac:dyDescent="0.25">
      <c r="A3000">
        <v>2989</v>
      </c>
      <c r="C3000">
        <v>0.59316253760000004</v>
      </c>
      <c r="D3000">
        <v>0.79190450879999996</v>
      </c>
      <c r="E3000">
        <v>0.65489272539999999</v>
      </c>
      <c r="F3000">
        <v>0.1679813131</v>
      </c>
      <c r="G3000">
        <v>0.7874220971</v>
      </c>
      <c r="H3000">
        <v>0.75898236320000001</v>
      </c>
      <c r="I3000">
        <v>0.22147769040000001</v>
      </c>
      <c r="J3000">
        <v>0.86758755239999996</v>
      </c>
      <c r="K3000">
        <v>0.98632534849999998</v>
      </c>
      <c r="L3000">
        <v>0.86582638980000004</v>
      </c>
      <c r="M3000">
        <v>0.38109866409999998</v>
      </c>
      <c r="N3000">
        <v>0.42323743549999998</v>
      </c>
      <c r="O3000">
        <v>0.28368213939999998</v>
      </c>
      <c r="P3000">
        <v>0.90447035129999998</v>
      </c>
      <c r="Q3000">
        <v>0.8543915849</v>
      </c>
      <c r="R3000">
        <v>0.76179324209999999</v>
      </c>
      <c r="S3000">
        <v>8.1344931620000005E-2</v>
      </c>
      <c r="T3000">
        <v>0.9162008318</v>
      </c>
      <c r="U3000">
        <v>0.51100185539999998</v>
      </c>
      <c r="V3000">
        <v>0.77098135769999998</v>
      </c>
      <c r="W3000">
        <v>0.51824236059999995</v>
      </c>
      <c r="X3000">
        <v>0.511073471</v>
      </c>
      <c r="Y3000">
        <v>1.8191582519999999E-2</v>
      </c>
      <c r="Z3000">
        <v>0</v>
      </c>
      <c r="AA3000">
        <v>0</v>
      </c>
      <c r="AB3000">
        <v>-30.383532720000002</v>
      </c>
      <c r="AC3000">
        <v>-201.91904589999999</v>
      </c>
      <c r="AD3000">
        <v>-23.512276010000001</v>
      </c>
      <c r="AE3000">
        <v>0</v>
      </c>
      <c r="AF3000">
        <v>0</v>
      </c>
      <c r="AH3000">
        <v>0.11659830551159697</v>
      </c>
      <c r="AI3000">
        <v>1.4325440389767647E-4</v>
      </c>
      <c r="AJ3000">
        <v>0.16213988671968055</v>
      </c>
      <c r="AK3000">
        <v>1.2525184873831368E-4</v>
      </c>
      <c r="AM3000">
        <f t="shared" si="204"/>
        <v>0.591332422778724</v>
      </c>
      <c r="AN3000">
        <f t="shared" si="205"/>
        <v>0.59401184478614844</v>
      </c>
      <c r="AO3000">
        <f t="shared" si="206"/>
        <v>0.60046955622333387</v>
      </c>
      <c r="AP3000">
        <f t="shared" si="207"/>
        <v>0.56231298389996698</v>
      </c>
      <c r="AQ3000">
        <v>2990</v>
      </c>
    </row>
    <row r="3001" spans="1:43" x14ac:dyDescent="0.25">
      <c r="A3001">
        <v>2990</v>
      </c>
      <c r="C3001">
        <v>0.10462471030000001</v>
      </c>
      <c r="D3001">
        <v>6.1316171660000002E-2</v>
      </c>
      <c r="E3001">
        <v>0.99161789570000003</v>
      </c>
      <c r="F3001">
        <v>0.99839167390000005</v>
      </c>
      <c r="G3001">
        <v>0.60093377479999999</v>
      </c>
      <c r="H3001">
        <v>0.51815055730000004</v>
      </c>
      <c r="I3001">
        <v>0.3614731813</v>
      </c>
      <c r="J3001">
        <v>4.0375829670000002E-2</v>
      </c>
      <c r="K3001">
        <v>0.16076801390000001</v>
      </c>
      <c r="L3001">
        <v>0.84460617760000001</v>
      </c>
      <c r="M3001">
        <v>0.1567151004</v>
      </c>
      <c r="N3001">
        <v>0.7758588756</v>
      </c>
      <c r="O3001">
        <v>0.1026855102</v>
      </c>
      <c r="P3001">
        <v>0.1042043255</v>
      </c>
      <c r="Q3001">
        <v>0.66302918040000003</v>
      </c>
      <c r="R3001">
        <v>3.1379111580000001E-2</v>
      </c>
      <c r="S3001">
        <v>3.3644324400000002E-2</v>
      </c>
      <c r="T3001">
        <v>0.79338892530000005</v>
      </c>
      <c r="U3001">
        <v>0.74481197030000001</v>
      </c>
      <c r="V3001">
        <v>0.23969602170000001</v>
      </c>
      <c r="W3001">
        <v>0.15060951280000001</v>
      </c>
      <c r="X3001">
        <v>0.74190715139999996</v>
      </c>
      <c r="Y3001">
        <v>0.73902343260000003</v>
      </c>
      <c r="Z3001">
        <v>0</v>
      </c>
      <c r="AA3001">
        <v>0</v>
      </c>
      <c r="AB3001">
        <v>-4.7965202119999999</v>
      </c>
      <c r="AC3001">
        <v>-246.60085470000001</v>
      </c>
      <c r="AD3001">
        <v>-17.354238349999999</v>
      </c>
      <c r="AE3001">
        <v>0</v>
      </c>
      <c r="AF3001">
        <v>0</v>
      </c>
      <c r="AH3001">
        <v>0.7619096139558883</v>
      </c>
      <c r="AI3001">
        <v>3.7357480860273662E-6</v>
      </c>
      <c r="AJ3001">
        <v>0.13654311902861238</v>
      </c>
      <c r="AK3001">
        <v>1.797400731679758E-5</v>
      </c>
      <c r="AM3001">
        <f t="shared" si="204"/>
        <v>0.59246228887006458</v>
      </c>
      <c r="AN3001">
        <f t="shared" si="205"/>
        <v>0.59401203215890652</v>
      </c>
      <c r="AO3001">
        <f t="shared" si="206"/>
        <v>0.60073927263260263</v>
      </c>
      <c r="AP3001">
        <f t="shared" si="207"/>
        <v>0.56231429177132264</v>
      </c>
      <c r="AQ3001">
        <v>2991</v>
      </c>
    </row>
    <row r="3002" spans="1:43" x14ac:dyDescent="0.25">
      <c r="A3002">
        <v>2991</v>
      </c>
      <c r="C3002">
        <v>0.25675301699999997</v>
      </c>
      <c r="D3002">
        <v>0.45029741290000003</v>
      </c>
      <c r="E3002">
        <v>0.1200596283</v>
      </c>
      <c r="F3002">
        <v>1.0672061009999999E-2</v>
      </c>
      <c r="G3002">
        <v>0.13292720750000001</v>
      </c>
      <c r="H3002">
        <v>0.73606528920000003</v>
      </c>
      <c r="I3002">
        <v>0.53638632040000001</v>
      </c>
      <c r="J3002">
        <v>0.38398210449999998</v>
      </c>
      <c r="K3002">
        <v>0.1021826928</v>
      </c>
      <c r="L3002">
        <v>2.1651899910000001E-2</v>
      </c>
      <c r="M3002">
        <v>0.3906111196</v>
      </c>
      <c r="N3002">
        <v>3.2855529109999997E-2</v>
      </c>
      <c r="O3002">
        <v>0.67011325600000005</v>
      </c>
      <c r="P3002">
        <v>0.2943272924</v>
      </c>
      <c r="Q3002">
        <v>0.87049110370000005</v>
      </c>
      <c r="R3002">
        <v>0.8309808541</v>
      </c>
      <c r="S3002">
        <v>0.75091156219999999</v>
      </c>
      <c r="T3002">
        <v>0.29323950970000001</v>
      </c>
      <c r="U3002">
        <v>0.92915305699999995</v>
      </c>
      <c r="V3002">
        <v>0.36100056000000003</v>
      </c>
      <c r="W3002">
        <v>0.36027471259999999</v>
      </c>
      <c r="X3002">
        <v>0.2494402023</v>
      </c>
      <c r="Y3002">
        <v>0.1724376215</v>
      </c>
      <c r="Z3002">
        <v>0</v>
      </c>
      <c r="AA3002">
        <v>0</v>
      </c>
      <c r="AB3002">
        <v>-23.473197859999999</v>
      </c>
      <c r="AC3002">
        <v>-25.453769319999999</v>
      </c>
      <c r="AD3002">
        <v>-9.8879776830000008</v>
      </c>
      <c r="AE3002">
        <v>0</v>
      </c>
      <c r="AF3002">
        <v>0</v>
      </c>
      <c r="AH3002">
        <v>5.9944209999998589E-2</v>
      </c>
      <c r="AI3002">
        <v>8.6505564753744445E-4</v>
      </c>
      <c r="AJ3002">
        <v>2.9222146069883388E-2</v>
      </c>
      <c r="AK3002">
        <v>7.0080542140562972E-5</v>
      </c>
      <c r="AM3002">
        <f t="shared" si="204"/>
        <v>0.59255118252491634</v>
      </c>
      <c r="AN3002">
        <f t="shared" si="205"/>
        <v>0.59405542048672777</v>
      </c>
      <c r="AO3002">
        <f t="shared" si="206"/>
        <v>0.60079699573403145</v>
      </c>
      <c r="AP3002">
        <f t="shared" si="207"/>
        <v>0.56231939115356044</v>
      </c>
      <c r="AQ3002">
        <v>2992</v>
      </c>
    </row>
    <row r="3003" spans="1:43" x14ac:dyDescent="0.25">
      <c r="A3003">
        <v>2992</v>
      </c>
      <c r="C3003">
        <v>0.59414499970000001</v>
      </c>
      <c r="D3003">
        <v>0.98143939840000005</v>
      </c>
      <c r="E3003">
        <v>0.79050163110000005</v>
      </c>
      <c r="F3003">
        <v>0.12821806390000001</v>
      </c>
      <c r="G3003">
        <v>0.82779061139999999</v>
      </c>
      <c r="H3003">
        <v>0.97346810719999999</v>
      </c>
      <c r="I3003">
        <v>0.36269808510000001</v>
      </c>
      <c r="J3003">
        <v>0.30621521800000001</v>
      </c>
      <c r="K3003">
        <v>0.47577017780000003</v>
      </c>
      <c r="L3003">
        <v>0.41835125000000001</v>
      </c>
      <c r="M3003">
        <v>0.48200455660000002</v>
      </c>
      <c r="N3003">
        <v>8.1931849710000004E-2</v>
      </c>
      <c r="O3003">
        <v>0.96022861609999999</v>
      </c>
      <c r="P3003">
        <v>0.46154357419999997</v>
      </c>
      <c r="Q3003">
        <v>0.39086176179999998</v>
      </c>
      <c r="R3003">
        <v>0.84860222649999995</v>
      </c>
      <c r="S3003">
        <v>0.63045111279999999</v>
      </c>
      <c r="T3003">
        <v>0.60447163879999999</v>
      </c>
      <c r="U3003">
        <v>0.56751934810000004</v>
      </c>
      <c r="V3003">
        <v>0.81717845870000005</v>
      </c>
      <c r="W3003">
        <v>0.76182576270000002</v>
      </c>
      <c r="X3003">
        <v>2.089426317E-2</v>
      </c>
      <c r="Y3003">
        <v>0.64314407019999997</v>
      </c>
      <c r="Z3003">
        <v>0</v>
      </c>
      <c r="AA3003">
        <v>0</v>
      </c>
      <c r="AB3003">
        <v>-18.852326909999999</v>
      </c>
      <c r="AC3003">
        <v>-46.719708570000002</v>
      </c>
      <c r="AD3003">
        <v>-8.7374534920000002</v>
      </c>
      <c r="AE3003">
        <v>0</v>
      </c>
      <c r="AF3003">
        <v>0</v>
      </c>
      <c r="AH3003">
        <v>0.16756849792505804</v>
      </c>
      <c r="AI3003">
        <v>2.0429563916034687E-3</v>
      </c>
      <c r="AJ3003">
        <v>0.11085124491568224</v>
      </c>
      <c r="AK3003">
        <v>1.7550363125726656E-3</v>
      </c>
      <c r="AM3003">
        <f t="shared" si="204"/>
        <v>0.59279967651989218</v>
      </c>
      <c r="AN3003">
        <f t="shared" si="205"/>
        <v>0.59415788841684958</v>
      </c>
      <c r="AO3003">
        <f t="shared" si="206"/>
        <v>0.60101596246010547</v>
      </c>
      <c r="AP3003">
        <f t="shared" si="207"/>
        <v>0.56244709565934325</v>
      </c>
      <c r="AQ3003">
        <v>2993</v>
      </c>
    </row>
    <row r="3004" spans="1:43" x14ac:dyDescent="0.25">
      <c r="A3004">
        <v>2993</v>
      </c>
      <c r="C3004">
        <v>0.79452088519999997</v>
      </c>
      <c r="D3004">
        <v>0.25160171980000001</v>
      </c>
      <c r="E3004">
        <v>9.3359015879999993E-2</v>
      </c>
      <c r="F3004">
        <v>0.24939641309999999</v>
      </c>
      <c r="G3004">
        <v>0.42857254410000001</v>
      </c>
      <c r="H3004">
        <v>0.77822999749999999</v>
      </c>
      <c r="I3004">
        <v>0.1485190284</v>
      </c>
      <c r="J3004">
        <v>1.22555471E-2</v>
      </c>
      <c r="K3004">
        <v>0.57059213890000005</v>
      </c>
      <c r="L3004">
        <v>0.68784145990000001</v>
      </c>
      <c r="M3004">
        <v>0.27723261459999998</v>
      </c>
      <c r="N3004">
        <v>2.08161904E-2</v>
      </c>
      <c r="O3004">
        <v>0.3420703269</v>
      </c>
      <c r="P3004">
        <v>0.96521912590000003</v>
      </c>
      <c r="Q3004">
        <v>4.5082902070000003E-3</v>
      </c>
      <c r="R3004">
        <v>0.63956589460000002</v>
      </c>
      <c r="S3004">
        <v>0.71899991669999996</v>
      </c>
      <c r="T3004">
        <v>0.2443352281</v>
      </c>
      <c r="U3004">
        <v>0.50153899430000004</v>
      </c>
      <c r="V3004">
        <v>0.86434140920000002</v>
      </c>
      <c r="W3004">
        <v>0.82517146299999999</v>
      </c>
      <c r="X3004">
        <v>0.48562562050000002</v>
      </c>
      <c r="Y3004">
        <v>0.64824110779999999</v>
      </c>
      <c r="Z3004">
        <v>0</v>
      </c>
      <c r="AA3004">
        <v>0</v>
      </c>
      <c r="AB3004">
        <v>-25.096759890000001</v>
      </c>
      <c r="AC3004">
        <v>-26.577248969999999</v>
      </c>
      <c r="AD3004">
        <v>-13.902734580000001</v>
      </c>
      <c r="AE3004">
        <v>0</v>
      </c>
      <c r="AF3004">
        <v>0</v>
      </c>
      <c r="AH3004">
        <v>0.38536270159831965</v>
      </c>
      <c r="AI3004">
        <v>5.4862393514623796E-3</v>
      </c>
      <c r="AJ3004">
        <v>1.0775279219224642E-2</v>
      </c>
      <c r="AK3004">
        <v>1.0535787932781449E-3</v>
      </c>
      <c r="AM3004">
        <f t="shared" si="204"/>
        <v>0.59337114620793385</v>
      </c>
      <c r="AN3004">
        <f t="shared" si="205"/>
        <v>0.59443306002247331</v>
      </c>
      <c r="AO3004">
        <f t="shared" si="206"/>
        <v>0.60103724708902384</v>
      </c>
      <c r="AP3004">
        <f t="shared" si="207"/>
        <v>0.56252375889310935</v>
      </c>
      <c r="AQ3004">
        <v>2994</v>
      </c>
    </row>
    <row r="3005" spans="1:43" x14ac:dyDescent="0.25">
      <c r="A3005">
        <v>2994</v>
      </c>
      <c r="C3005">
        <v>0.21567425570000001</v>
      </c>
      <c r="D3005">
        <v>0.1033996204</v>
      </c>
      <c r="E3005">
        <v>0.17116682350000001</v>
      </c>
      <c r="F3005">
        <v>0.89263334130000005</v>
      </c>
      <c r="G3005">
        <v>0.83638761939999995</v>
      </c>
      <c r="H3005">
        <v>0.58525801779999997</v>
      </c>
      <c r="I3005">
        <v>0.58942929259999999</v>
      </c>
      <c r="J3005">
        <v>0.13553630050000001</v>
      </c>
      <c r="K3005">
        <v>0.64657668400000001</v>
      </c>
      <c r="L3005">
        <v>0.39334171470000001</v>
      </c>
      <c r="M3005">
        <v>0.90632856660000005</v>
      </c>
      <c r="N3005">
        <v>0.32805091790000002</v>
      </c>
      <c r="O3005">
        <v>0.33536694519999999</v>
      </c>
      <c r="P3005">
        <v>0.25235925310000001</v>
      </c>
      <c r="Q3005">
        <v>0.72878911560000004</v>
      </c>
      <c r="R3005">
        <v>0.54372314219999995</v>
      </c>
      <c r="S3005">
        <v>0.90026046550000005</v>
      </c>
      <c r="T3005">
        <v>4.4442018960000003E-2</v>
      </c>
      <c r="U3005">
        <v>0.77269228690000002</v>
      </c>
      <c r="V3005">
        <v>0.99252753660000004</v>
      </c>
      <c r="W3005">
        <v>0.184064958</v>
      </c>
      <c r="X3005">
        <v>0.78555405349999996</v>
      </c>
      <c r="Y3005">
        <v>0.42570018370000001</v>
      </c>
      <c r="Z3005">
        <v>0</v>
      </c>
      <c r="AA3005">
        <v>0</v>
      </c>
      <c r="AB3005">
        <v>-20.77157536</v>
      </c>
      <c r="AC3005">
        <v>-23.865377599999999</v>
      </c>
      <c r="AD3005">
        <v>-34.319115519999997</v>
      </c>
      <c r="AE3005">
        <v>0</v>
      </c>
      <c r="AF3005">
        <v>0</v>
      </c>
      <c r="AH3005">
        <v>0.12135599824675852</v>
      </c>
      <c r="AI3005">
        <v>1.4123614804199952E-3</v>
      </c>
      <c r="AJ3005">
        <v>2.4242471807457683E-4</v>
      </c>
      <c r="AK3005">
        <v>1.9216667221754099E-6</v>
      </c>
      <c r="AM3005">
        <f t="shared" si="204"/>
        <v>0.59355110984783055</v>
      </c>
      <c r="AN3005">
        <f t="shared" si="205"/>
        <v>0.59450389939921044</v>
      </c>
      <c r="AO3005">
        <f t="shared" si="206"/>
        <v>0.6010377259555163</v>
      </c>
      <c r="AP3005">
        <f t="shared" si="207"/>
        <v>0.56252389872240938</v>
      </c>
      <c r="AQ3005">
        <v>2995</v>
      </c>
    </row>
    <row r="3006" spans="1:43" x14ac:dyDescent="0.25">
      <c r="A3006">
        <v>2995</v>
      </c>
      <c r="C3006">
        <v>0.20403759369999999</v>
      </c>
      <c r="D3006">
        <v>0.51129532609999995</v>
      </c>
      <c r="E3006">
        <v>0.28702440439999999</v>
      </c>
      <c r="F3006">
        <v>0.67040914439999999</v>
      </c>
      <c r="G3006">
        <v>0.9858395378</v>
      </c>
      <c r="H3006">
        <v>0.98545743620000004</v>
      </c>
      <c r="I3006">
        <v>0.15531744689999999</v>
      </c>
      <c r="J3006">
        <v>5.0757416059999998E-2</v>
      </c>
      <c r="K3006">
        <v>0.99338583579999995</v>
      </c>
      <c r="L3006">
        <v>0.72002939690000001</v>
      </c>
      <c r="M3006">
        <v>0.6001624337</v>
      </c>
      <c r="N3006">
        <v>0.34248342739999998</v>
      </c>
      <c r="O3006">
        <v>3.6260874710000002E-2</v>
      </c>
      <c r="P3006">
        <v>0.90885009620000001</v>
      </c>
      <c r="Q3006">
        <v>0.28642214929999998</v>
      </c>
      <c r="R3006">
        <v>0.67095541650000001</v>
      </c>
      <c r="S3006">
        <v>0.2179916757</v>
      </c>
      <c r="T3006">
        <v>0.33846995349999998</v>
      </c>
      <c r="U3006">
        <v>0.78761632619999999</v>
      </c>
      <c r="V3006">
        <v>0.21235813179999999</v>
      </c>
      <c r="W3006">
        <v>0.91586655520000004</v>
      </c>
      <c r="X3006">
        <v>0.22482027530000001</v>
      </c>
      <c r="Y3006">
        <v>0.88919801470000004</v>
      </c>
      <c r="Z3006">
        <v>0</v>
      </c>
      <c r="AA3006">
        <v>0</v>
      </c>
      <c r="AB3006">
        <v>-21.69281733</v>
      </c>
      <c r="AC3006">
        <v>-90.694744060000005</v>
      </c>
      <c r="AD3006">
        <v>-1.908027122</v>
      </c>
      <c r="AE3006">
        <v>0</v>
      </c>
      <c r="AF3006">
        <v>0</v>
      </c>
      <c r="AH3006">
        <v>8.7566383122967051E-2</v>
      </c>
      <c r="AI3006">
        <v>5.0760448478204406E-3</v>
      </c>
      <c r="AJ3006">
        <v>7.3942105651259749E-2</v>
      </c>
      <c r="AK3006">
        <v>1.5200180140900945E-3</v>
      </c>
      <c r="AM3006">
        <f t="shared" si="204"/>
        <v>0.59368096552259786</v>
      </c>
      <c r="AN3006">
        <f t="shared" si="205"/>
        <v>0.59475849700633465</v>
      </c>
      <c r="AO3006">
        <f t="shared" si="206"/>
        <v>0.6011837853056462</v>
      </c>
      <c r="AP3006">
        <f t="shared" si="207"/>
        <v>0.56263450221698086</v>
      </c>
      <c r="AQ3006">
        <v>2996</v>
      </c>
    </row>
    <row r="3007" spans="1:43" x14ac:dyDescent="0.25">
      <c r="A3007">
        <v>2996</v>
      </c>
      <c r="C3007">
        <v>0.30657701189999997</v>
      </c>
      <c r="D3007">
        <v>0.31645841359999999</v>
      </c>
      <c r="E3007">
        <v>0.4561900471</v>
      </c>
      <c r="F3007">
        <v>0.63084552900000002</v>
      </c>
      <c r="G3007">
        <v>0.1935508947</v>
      </c>
      <c r="H3007">
        <v>0.65230443380000003</v>
      </c>
      <c r="I3007">
        <v>0.2254340933</v>
      </c>
      <c r="J3007">
        <v>0.69830782550000003</v>
      </c>
      <c r="K3007">
        <v>0.85076089089999996</v>
      </c>
      <c r="L3007">
        <v>0.25088624590000003</v>
      </c>
      <c r="M3007">
        <v>0.58589694930000003</v>
      </c>
      <c r="N3007">
        <v>0.29373366290000003</v>
      </c>
      <c r="O3007">
        <v>0.45962591870000002</v>
      </c>
      <c r="P3007">
        <v>0.55003175120000003</v>
      </c>
      <c r="Q3007">
        <v>0.65172932579999998</v>
      </c>
      <c r="R3007">
        <v>0.99408562550000001</v>
      </c>
      <c r="S3007">
        <v>0.41077643190000002</v>
      </c>
      <c r="T3007">
        <v>0.55369024069999995</v>
      </c>
      <c r="U3007">
        <v>0.96678027280000001</v>
      </c>
      <c r="V3007">
        <v>0.49722773190000003</v>
      </c>
      <c r="W3007">
        <v>0.70331211429999996</v>
      </c>
      <c r="X3007">
        <v>0.2078989258</v>
      </c>
      <c r="Y3007">
        <v>0.53280811760000002</v>
      </c>
      <c r="Z3007">
        <v>0</v>
      </c>
      <c r="AA3007">
        <v>0</v>
      </c>
      <c r="AB3007">
        <v>-8.939689864</v>
      </c>
      <c r="AC3007">
        <v>-59.473704009999999</v>
      </c>
      <c r="AD3007">
        <v>-8.3329742089999996</v>
      </c>
      <c r="AE3007">
        <v>0</v>
      </c>
      <c r="AF3007">
        <v>0</v>
      </c>
      <c r="AH3007">
        <v>0.2055175501436074</v>
      </c>
      <c r="AI3007">
        <v>4.5537204324654838E-4</v>
      </c>
      <c r="AJ3007">
        <v>4.7895426554584432E-2</v>
      </c>
      <c r="AK3007">
        <v>2.0730194786083045E-4</v>
      </c>
      <c r="AM3007">
        <f t="shared" si="204"/>
        <v>0.59398573567752089</v>
      </c>
      <c r="AN3007">
        <f t="shared" si="205"/>
        <v>0.59478133696067659</v>
      </c>
      <c r="AO3007">
        <f t="shared" si="206"/>
        <v>0.60127839411905692</v>
      </c>
      <c r="AP3007">
        <f t="shared" si="207"/>
        <v>0.56264958645917562</v>
      </c>
      <c r="AQ3007">
        <v>2997</v>
      </c>
    </row>
    <row r="3008" spans="1:43" x14ac:dyDescent="0.25">
      <c r="A3008">
        <v>2997</v>
      </c>
      <c r="C3008">
        <v>0.99092943410000001</v>
      </c>
      <c r="D3008">
        <v>0.2099998726</v>
      </c>
      <c r="E3008">
        <v>0.86209443330000002</v>
      </c>
      <c r="F3008">
        <v>0.68185583780000003</v>
      </c>
      <c r="G3008">
        <v>0.46964368690000002</v>
      </c>
      <c r="H3008">
        <v>0.1510265395</v>
      </c>
      <c r="I3008">
        <v>0.81150237489999999</v>
      </c>
      <c r="J3008">
        <v>0.45131319040000001</v>
      </c>
      <c r="K3008">
        <v>0.18696703670000001</v>
      </c>
      <c r="L3008">
        <v>0.81626107260000003</v>
      </c>
      <c r="M3008">
        <v>0.67969311769999996</v>
      </c>
      <c r="N3008">
        <v>0.66824093760000003</v>
      </c>
      <c r="O3008">
        <v>0.29454425769999998</v>
      </c>
      <c r="P3008">
        <v>0.64195545249999997</v>
      </c>
      <c r="Q3008">
        <v>0.14411475000000001</v>
      </c>
      <c r="R3008">
        <v>0.77957826340000003</v>
      </c>
      <c r="S3008">
        <v>0.32215775149999998</v>
      </c>
      <c r="T3008">
        <v>0.50409509850000001</v>
      </c>
      <c r="U3008">
        <v>0.73214523980000001</v>
      </c>
      <c r="V3008">
        <v>0.22739027810000001</v>
      </c>
      <c r="W3008">
        <v>0.8842049045</v>
      </c>
      <c r="X3008">
        <v>0.91116396730000004</v>
      </c>
      <c r="Y3008">
        <v>0.79372257810000002</v>
      </c>
      <c r="Z3008">
        <v>0</v>
      </c>
      <c r="AA3008">
        <v>0</v>
      </c>
      <c r="AB3008">
        <v>-27.91329459</v>
      </c>
      <c r="AC3008">
        <v>-80.59529723</v>
      </c>
      <c r="AD3008">
        <v>-37.038691399999998</v>
      </c>
      <c r="AE3008">
        <v>0</v>
      </c>
      <c r="AF3008">
        <v>0</v>
      </c>
      <c r="AH3008">
        <v>1.9602826116884554E-2</v>
      </c>
      <c r="AI3008">
        <v>7.8693226378287093E-4</v>
      </c>
      <c r="AJ3008">
        <v>4.9975979258246185E-2</v>
      </c>
      <c r="AK3008">
        <v>3.5654258638081656E-5</v>
      </c>
      <c r="AM3008">
        <f t="shared" si="204"/>
        <v>0.59401480548858276</v>
      </c>
      <c r="AN3008">
        <f t="shared" si="205"/>
        <v>0.5948208068781683</v>
      </c>
      <c r="AO3008">
        <f t="shared" si="206"/>
        <v>0.60137711269067828</v>
      </c>
      <c r="AP3008">
        <f t="shared" si="207"/>
        <v>0.56265218082685098</v>
      </c>
      <c r="AQ3008">
        <v>2998</v>
      </c>
    </row>
    <row r="3009" spans="1:43" x14ac:dyDescent="0.25">
      <c r="A3009">
        <v>2998</v>
      </c>
      <c r="C3009">
        <v>0.33278893399999998</v>
      </c>
      <c r="D3009">
        <v>0.92914108120000005</v>
      </c>
      <c r="E3009">
        <v>3.0803598929999999E-3</v>
      </c>
      <c r="F3009">
        <v>0.99018898960000001</v>
      </c>
      <c r="G3009">
        <v>0.77411157890000004</v>
      </c>
      <c r="H3009">
        <v>0.79170797039999996</v>
      </c>
      <c r="I3009">
        <v>0.99406069610000003</v>
      </c>
      <c r="J3009">
        <v>0.66644348369999995</v>
      </c>
      <c r="K3009">
        <v>3.8775757419999999E-3</v>
      </c>
      <c r="L3009">
        <v>0.82868048179999998</v>
      </c>
      <c r="M3009">
        <v>0.67732192690000004</v>
      </c>
      <c r="N3009">
        <v>0.35939857390000002</v>
      </c>
      <c r="O3009">
        <v>0.33691496939999999</v>
      </c>
      <c r="P3009">
        <v>0.49356716169999998</v>
      </c>
      <c r="Q3009">
        <v>0.3067484144</v>
      </c>
      <c r="R3009">
        <v>9.5968551470000003E-3</v>
      </c>
      <c r="S3009">
        <v>0.5949598639</v>
      </c>
      <c r="T3009">
        <v>0.18188686270000001</v>
      </c>
      <c r="U3009">
        <v>0.90929982760000005</v>
      </c>
      <c r="V3009">
        <v>1.8743339460000001E-3</v>
      </c>
      <c r="W3009">
        <v>0.99895653039999999</v>
      </c>
      <c r="X3009">
        <v>0.68725455300000005</v>
      </c>
      <c r="Y3009">
        <v>0.84955103249999997</v>
      </c>
      <c r="Z3009">
        <v>0</v>
      </c>
      <c r="AA3009">
        <v>0</v>
      </c>
      <c r="AB3009">
        <v>-7.7255546380000002</v>
      </c>
      <c r="AC3009">
        <v>-28.86481611</v>
      </c>
      <c r="AD3009">
        <v>-18.311915160000002</v>
      </c>
      <c r="AE3009">
        <v>0</v>
      </c>
      <c r="AF3009">
        <v>0</v>
      </c>
      <c r="AH3009">
        <v>1.6100522933025399E-3</v>
      </c>
      <c r="AI3009">
        <v>2.5988810061784114E-3</v>
      </c>
      <c r="AJ3009">
        <v>4.6887838927237177E-2</v>
      </c>
      <c r="AK3009">
        <v>9.0736213564767701E-6</v>
      </c>
      <c r="AM3009">
        <f t="shared" si="204"/>
        <v>0.59401719309921031</v>
      </c>
      <c r="AN3009">
        <f t="shared" si="205"/>
        <v>0.59495115814676625</v>
      </c>
      <c r="AO3009">
        <f t="shared" si="206"/>
        <v>0.60146973119568825</v>
      </c>
      <c r="AP3009">
        <f t="shared" si="207"/>
        <v>0.5626528410652305</v>
      </c>
      <c r="AQ3009">
        <v>2999</v>
      </c>
    </row>
    <row r="3010" spans="1:43" x14ac:dyDescent="0.25">
      <c r="A3010">
        <v>2999</v>
      </c>
      <c r="C3010">
        <v>0.20692692700000001</v>
      </c>
      <c r="D3010">
        <v>0.96205558000000002</v>
      </c>
      <c r="E3010">
        <v>0.73408572350000001</v>
      </c>
      <c r="F3010">
        <v>0.28091549430000001</v>
      </c>
      <c r="G3010">
        <v>0.76957428780000003</v>
      </c>
      <c r="H3010">
        <v>0.18821161240000001</v>
      </c>
      <c r="I3010">
        <v>0.37520019380000003</v>
      </c>
      <c r="J3010">
        <v>0.52383306060000001</v>
      </c>
      <c r="K3010">
        <v>0.32907851269999999</v>
      </c>
      <c r="L3010">
        <v>0.84663986690000004</v>
      </c>
      <c r="M3010">
        <v>0.91922133350000002</v>
      </c>
      <c r="N3010">
        <v>0.87535983809999995</v>
      </c>
      <c r="O3010">
        <v>0.35447385650000002</v>
      </c>
      <c r="P3010">
        <v>0.14013670619999999</v>
      </c>
      <c r="Q3010">
        <v>0.2456176279</v>
      </c>
      <c r="R3010">
        <v>0.87243265960000005</v>
      </c>
      <c r="S3010">
        <v>0.25780302100000002</v>
      </c>
      <c r="T3010">
        <v>0.91974384519999997</v>
      </c>
      <c r="U3010">
        <v>0.74360087819999998</v>
      </c>
      <c r="V3010">
        <v>0.56667601359999997</v>
      </c>
      <c r="W3010">
        <v>0.79811533700000004</v>
      </c>
      <c r="X3010">
        <v>0.71725166539999996</v>
      </c>
      <c r="Y3010">
        <v>0.80458330180000004</v>
      </c>
      <c r="Z3010">
        <v>0</v>
      </c>
      <c r="AA3010">
        <v>0</v>
      </c>
      <c r="AB3010">
        <v>-7.9223158209999998</v>
      </c>
      <c r="AC3010">
        <v>-98.788986739999999</v>
      </c>
      <c r="AD3010">
        <v>-11.270154489999999</v>
      </c>
      <c r="AE3010">
        <v>0</v>
      </c>
      <c r="AF3010">
        <v>0</v>
      </c>
      <c r="AH3010">
        <v>4.5341793064515398E-2</v>
      </c>
      <c r="AI3010">
        <v>4.034484227610718E-4</v>
      </c>
      <c r="AJ3010">
        <v>0.12003206823825407</v>
      </c>
      <c r="AK3010">
        <v>1.015495634184983E-4</v>
      </c>
      <c r="AM3010">
        <f t="shared" si="204"/>
        <v>0.59408443224879681</v>
      </c>
      <c r="AN3010">
        <f t="shared" si="205"/>
        <v>0.59497139378417929</v>
      </c>
      <c r="AO3010">
        <f t="shared" si="206"/>
        <v>0.60170683298941208</v>
      </c>
      <c r="AP3010">
        <f t="shared" si="207"/>
        <v>0.5626602302780439</v>
      </c>
      <c r="AQ3010">
        <v>3000</v>
      </c>
    </row>
    <row r="3011" spans="1:43" x14ac:dyDescent="0.25">
      <c r="A3011">
        <v>3000</v>
      </c>
      <c r="C3011">
        <v>0.40343891459999998</v>
      </c>
      <c r="D3011">
        <v>0.56774662499999995</v>
      </c>
      <c r="E3011">
        <v>0.98875065780000004</v>
      </c>
      <c r="F3011">
        <v>0.45152772889999998</v>
      </c>
      <c r="G3011">
        <v>6.3419024229999996E-2</v>
      </c>
      <c r="H3011">
        <v>0.72978570450000002</v>
      </c>
      <c r="I3011">
        <v>0.66716343330000005</v>
      </c>
      <c r="J3011">
        <v>0.70832939839999998</v>
      </c>
      <c r="K3011">
        <v>0.84260855499999998</v>
      </c>
      <c r="L3011">
        <v>0.93366369140000005</v>
      </c>
      <c r="M3011">
        <v>0.67931106060000002</v>
      </c>
      <c r="N3011">
        <v>0.41580480060000002</v>
      </c>
      <c r="O3011">
        <v>0.45650674029999999</v>
      </c>
      <c r="P3011">
        <v>1.149458974E-2</v>
      </c>
      <c r="Q3011">
        <v>0.86411299789999996</v>
      </c>
      <c r="R3011">
        <v>0.84945252930000004</v>
      </c>
      <c r="S3011">
        <v>0.4032878184</v>
      </c>
      <c r="T3011">
        <v>0.46806380549999999</v>
      </c>
      <c r="U3011">
        <v>0.7214856194</v>
      </c>
      <c r="V3011">
        <v>0.88196488819999996</v>
      </c>
      <c r="W3011">
        <v>0.57126564859999995</v>
      </c>
      <c r="X3011">
        <v>0.99550790249999999</v>
      </c>
      <c r="Y3011">
        <v>0.22455753410000001</v>
      </c>
      <c r="Z3011">
        <v>0</v>
      </c>
      <c r="AA3011">
        <v>0</v>
      </c>
      <c r="AB3011">
        <v>-12.13746053</v>
      </c>
      <c r="AC3011">
        <v>-46.848983179999998</v>
      </c>
      <c r="AD3011">
        <v>-20.36687968</v>
      </c>
      <c r="AE3011">
        <v>0</v>
      </c>
      <c r="AF3011">
        <v>0</v>
      </c>
      <c r="AH3011">
        <v>0.26652396365654107</v>
      </c>
      <c r="AI3011">
        <v>2.2896073406224078E-3</v>
      </c>
      <c r="AJ3011">
        <v>2.0729052365699607E-2</v>
      </c>
      <c r="AK3011">
        <v>5.8502008894522847E-4</v>
      </c>
      <c r="AM3011">
        <f t="shared" si="204"/>
        <v>0.59447967124243772</v>
      </c>
      <c r="AN3011">
        <f t="shared" si="205"/>
        <v>0.59508623290945351</v>
      </c>
      <c r="AO3011">
        <f t="shared" si="206"/>
        <v>0.60174777950953995</v>
      </c>
      <c r="AP3011">
        <f t="shared" si="207"/>
        <v>0.56270279902764564</v>
      </c>
      <c r="AQ3011">
        <v>3001</v>
      </c>
    </row>
    <row r="3012" spans="1:43" x14ac:dyDescent="0.25">
      <c r="A3012">
        <v>3001</v>
      </c>
      <c r="C3012">
        <v>0.130133359</v>
      </c>
      <c r="D3012">
        <v>3.328793193E-2</v>
      </c>
      <c r="E3012">
        <v>0.40277338629999998</v>
      </c>
      <c r="F3012">
        <v>0.15341103980000001</v>
      </c>
      <c r="G3012">
        <v>0.44499625850000002</v>
      </c>
      <c r="H3012">
        <v>5.2065901919999998E-2</v>
      </c>
      <c r="I3012">
        <v>0.59613540949999999</v>
      </c>
      <c r="J3012">
        <v>0.65430986950000003</v>
      </c>
      <c r="K3012">
        <v>0.80856822620000002</v>
      </c>
      <c r="L3012">
        <v>5.9353777439999998E-2</v>
      </c>
      <c r="M3012">
        <v>0.71748666949999995</v>
      </c>
      <c r="N3012">
        <v>7.3213132099999995E-2</v>
      </c>
      <c r="O3012">
        <v>0.74361797860000001</v>
      </c>
      <c r="P3012">
        <v>0.80570443719999996</v>
      </c>
      <c r="Q3012">
        <v>0.51056277640000003</v>
      </c>
      <c r="R3012">
        <v>0.94232023369999995</v>
      </c>
      <c r="S3012">
        <v>0.54234888469999998</v>
      </c>
      <c r="T3012">
        <v>0.62625609589999998</v>
      </c>
      <c r="U3012">
        <v>0.84289985170000004</v>
      </c>
      <c r="V3012">
        <v>0.77476745120000001</v>
      </c>
      <c r="W3012">
        <v>0.51407939570000005</v>
      </c>
      <c r="X3012">
        <v>0.69755247399999998</v>
      </c>
      <c r="Y3012">
        <v>0.84827249400000004</v>
      </c>
      <c r="Z3012">
        <v>0</v>
      </c>
      <c r="AA3012">
        <v>0</v>
      </c>
      <c r="AB3012">
        <v>-14.384171419999999</v>
      </c>
      <c r="AC3012">
        <v>-54.231648200000002</v>
      </c>
      <c r="AD3012">
        <v>-25.876023</v>
      </c>
      <c r="AE3012">
        <v>0</v>
      </c>
      <c r="AF3012">
        <v>0</v>
      </c>
      <c r="AH3012">
        <v>0.13215133786177766</v>
      </c>
      <c r="AI3012">
        <v>2.8751422581210643E-4</v>
      </c>
      <c r="AJ3012">
        <v>0.11079063472224406</v>
      </c>
      <c r="AK3012">
        <v>1.94682991607151E-4</v>
      </c>
      <c r="AM3012">
        <f t="shared" si="204"/>
        <v>0.59467564372111548</v>
      </c>
      <c r="AN3012">
        <f t="shared" si="205"/>
        <v>0.5951006536713066</v>
      </c>
      <c r="AO3012">
        <f t="shared" si="206"/>
        <v>0.60196662651106214</v>
      </c>
      <c r="AP3012">
        <f t="shared" si="207"/>
        <v>0.5627169650566044</v>
      </c>
      <c r="AQ3012">
        <v>3002</v>
      </c>
    </row>
    <row r="3013" spans="1:43" x14ac:dyDescent="0.25">
      <c r="A3013">
        <v>3002</v>
      </c>
      <c r="C3013">
        <v>0.97071434180000005</v>
      </c>
      <c r="D3013">
        <v>0.58659603120000003</v>
      </c>
      <c r="E3013">
        <v>0.44551114920000001</v>
      </c>
      <c r="F3013">
        <v>0.51102930629999999</v>
      </c>
      <c r="G3013">
        <v>0.93152386669999998</v>
      </c>
      <c r="H3013">
        <v>0.58560993169999997</v>
      </c>
      <c r="I3013">
        <v>0.33288585720000002</v>
      </c>
      <c r="J3013">
        <v>0.30542429980000002</v>
      </c>
      <c r="K3013">
        <v>0.28634542600000001</v>
      </c>
      <c r="L3013">
        <v>0.47360319429999997</v>
      </c>
      <c r="M3013">
        <v>0.50829572980000004</v>
      </c>
      <c r="N3013">
        <v>0.87671790270000005</v>
      </c>
      <c r="O3013">
        <v>0.32205688249999997</v>
      </c>
      <c r="P3013">
        <v>0.96678016099999997</v>
      </c>
      <c r="Q3013">
        <v>0.38323681079999999</v>
      </c>
      <c r="R3013">
        <v>0.65691317039999997</v>
      </c>
      <c r="S3013">
        <v>0.54996527340000001</v>
      </c>
      <c r="T3013">
        <v>0.11818358280000001</v>
      </c>
      <c r="U3013">
        <v>4.6973815189999997E-3</v>
      </c>
      <c r="V3013">
        <v>0.97923411270000005</v>
      </c>
      <c r="W3013">
        <v>0.35321338730000001</v>
      </c>
      <c r="X3013">
        <v>0.14936064739999999</v>
      </c>
      <c r="Y3013">
        <v>0.3959564639</v>
      </c>
      <c r="Z3013">
        <v>0</v>
      </c>
      <c r="AA3013">
        <v>0</v>
      </c>
      <c r="AB3013">
        <v>-13.34627869</v>
      </c>
      <c r="AC3013">
        <v>-25.779482810000001</v>
      </c>
      <c r="AD3013">
        <v>-14.166013059999999</v>
      </c>
      <c r="AE3013">
        <v>0</v>
      </c>
      <c r="AF3013">
        <v>0</v>
      </c>
      <c r="AH3013">
        <v>5.8014116625484391E-2</v>
      </c>
      <c r="AI3013">
        <v>5.6597957609940816E-3</v>
      </c>
      <c r="AJ3013">
        <v>1.4685541685567384E-2</v>
      </c>
      <c r="AK3013">
        <v>2.2300698817286446E-4</v>
      </c>
      <c r="AM3013">
        <f t="shared" si="204"/>
        <v>0.59476167516368239</v>
      </c>
      <c r="AN3013">
        <f t="shared" si="205"/>
        <v>0.59538453029193572</v>
      </c>
      <c r="AO3013">
        <f t="shared" si="206"/>
        <v>0.60199563516122168</v>
      </c>
      <c r="AP3013">
        <f t="shared" si="207"/>
        <v>0.56273319206969052</v>
      </c>
      <c r="AQ3013">
        <v>3003</v>
      </c>
    </row>
    <row r="3014" spans="1:43" x14ac:dyDescent="0.25">
      <c r="A3014">
        <v>3003</v>
      </c>
      <c r="C3014">
        <v>0.28271851869999998</v>
      </c>
      <c r="D3014">
        <v>0.97863154669999997</v>
      </c>
      <c r="E3014">
        <v>0.89318280500000002</v>
      </c>
      <c r="F3014">
        <v>0.45332710700000001</v>
      </c>
      <c r="G3014">
        <v>0.43455347560000002</v>
      </c>
      <c r="H3014">
        <v>0.57349633639999997</v>
      </c>
      <c r="I3014">
        <v>0.83475987429999998</v>
      </c>
      <c r="J3014">
        <v>0.33062820230000001</v>
      </c>
      <c r="K3014">
        <v>0.76179124460000003</v>
      </c>
      <c r="L3014">
        <v>4.1648833779999998E-2</v>
      </c>
      <c r="M3014">
        <v>0.58138299429999996</v>
      </c>
      <c r="N3014">
        <v>0.30863433680000002</v>
      </c>
      <c r="O3014">
        <v>0.21197085639999999</v>
      </c>
      <c r="P3014">
        <v>0.30001156919999999</v>
      </c>
      <c r="Q3014">
        <v>7.7918071069999997E-2</v>
      </c>
      <c r="R3014">
        <v>0.64062788800000003</v>
      </c>
      <c r="S3014">
        <v>0.99573423480000001</v>
      </c>
      <c r="T3014">
        <v>0.25526855329999998</v>
      </c>
      <c r="U3014">
        <v>0.3660110808</v>
      </c>
      <c r="V3014">
        <v>0.77324598680000001</v>
      </c>
      <c r="W3014">
        <v>0.13196970099999999</v>
      </c>
      <c r="X3014">
        <v>3.3099547489999999E-2</v>
      </c>
      <c r="Y3014">
        <v>0.27557709600000002</v>
      </c>
      <c r="Z3014">
        <v>0</v>
      </c>
      <c r="AA3014">
        <v>0</v>
      </c>
      <c r="AB3014">
        <v>-6.4888268020000002</v>
      </c>
      <c r="AC3014">
        <v>-19.350630460000001</v>
      </c>
      <c r="AD3014">
        <v>-12.328234180000001</v>
      </c>
      <c r="AE3014">
        <v>0</v>
      </c>
      <c r="AF3014">
        <v>0</v>
      </c>
      <c r="AH3014">
        <v>0.12803662934787627</v>
      </c>
      <c r="AI3014">
        <v>5.6102641018177413E-4</v>
      </c>
      <c r="AJ3014">
        <v>2.1071229460425871E-2</v>
      </c>
      <c r="AK3014">
        <v>7.0000553464224342E-5</v>
      </c>
      <c r="AM3014">
        <f t="shared" si="204"/>
        <v>0.59495154577733511</v>
      </c>
      <c r="AN3014">
        <f t="shared" si="205"/>
        <v>0.59541266951959193</v>
      </c>
      <c r="AO3014">
        <f t="shared" si="206"/>
        <v>0.60203725759074711</v>
      </c>
      <c r="AP3014">
        <f t="shared" si="207"/>
        <v>0.56273828563158468</v>
      </c>
      <c r="AQ3014">
        <v>3004</v>
      </c>
    </row>
    <row r="3015" spans="1:43" x14ac:dyDescent="0.25">
      <c r="A3015">
        <v>3004</v>
      </c>
      <c r="C3015">
        <v>0.97694062650000002</v>
      </c>
      <c r="D3015">
        <v>0.22973437259999999</v>
      </c>
      <c r="E3015">
        <v>0.34550425740000001</v>
      </c>
      <c r="F3015">
        <v>0.28127472100000001</v>
      </c>
      <c r="G3015">
        <v>0.52364833580000003</v>
      </c>
      <c r="H3015">
        <v>1.523271948E-2</v>
      </c>
      <c r="I3015">
        <v>0.3602677057</v>
      </c>
      <c r="J3015">
        <v>0.96192424160000001</v>
      </c>
      <c r="K3015">
        <v>0.7925412557</v>
      </c>
      <c r="L3015">
        <v>0.16567420099999999</v>
      </c>
      <c r="M3015">
        <v>0.30624037030000001</v>
      </c>
      <c r="N3015">
        <v>0.52798559519999999</v>
      </c>
      <c r="O3015">
        <v>0.125182763</v>
      </c>
      <c r="P3015">
        <v>0.99418389890000003</v>
      </c>
      <c r="Q3015">
        <v>0.31708371969999999</v>
      </c>
      <c r="R3015">
        <v>0.85034317199999998</v>
      </c>
      <c r="S3015">
        <v>0.68799319510000001</v>
      </c>
      <c r="T3015">
        <v>0.73769279269999999</v>
      </c>
      <c r="U3015">
        <v>0.62232242689999995</v>
      </c>
      <c r="V3015">
        <v>0.93329828189999997</v>
      </c>
      <c r="W3015">
        <v>0.39335734020000002</v>
      </c>
      <c r="X3015">
        <v>0.73704142849999998</v>
      </c>
      <c r="Y3015">
        <v>0.35290605269999997</v>
      </c>
      <c r="Z3015">
        <v>0</v>
      </c>
      <c r="AA3015">
        <v>0</v>
      </c>
      <c r="AB3015">
        <v>-10.490510560000001</v>
      </c>
      <c r="AC3015">
        <v>-35.2466194</v>
      </c>
      <c r="AD3015">
        <v>-31.22609675</v>
      </c>
      <c r="AE3015">
        <v>0</v>
      </c>
      <c r="AF3015">
        <v>0</v>
      </c>
      <c r="AH3015">
        <v>0.14305740212578685</v>
      </c>
      <c r="AI3015">
        <v>9.3027691431286192E-4</v>
      </c>
      <c r="AJ3015">
        <v>0.11821810802810748</v>
      </c>
      <c r="AK3015">
        <v>7.2761332050766099E-4</v>
      </c>
      <c r="AM3015">
        <f t="shared" si="204"/>
        <v>0.59516369129278279</v>
      </c>
      <c r="AN3015">
        <f t="shared" si="205"/>
        <v>0.59545932913026278</v>
      </c>
      <c r="AO3015">
        <f t="shared" si="206"/>
        <v>0.60227077623185277</v>
      </c>
      <c r="AP3015">
        <f t="shared" si="207"/>
        <v>0.56279123011987287</v>
      </c>
      <c r="AQ3015">
        <v>3005</v>
      </c>
    </row>
    <row r="3016" spans="1:43" x14ac:dyDescent="0.25">
      <c r="A3016">
        <v>3005</v>
      </c>
      <c r="C3016">
        <v>0.12715039080000001</v>
      </c>
      <c r="D3016">
        <v>1.8636671590000001E-2</v>
      </c>
      <c r="E3016">
        <v>0.15582648499999999</v>
      </c>
      <c r="F3016">
        <v>0.11912979329999999</v>
      </c>
      <c r="G3016">
        <v>0.9453040063</v>
      </c>
      <c r="H3016">
        <v>0.41806594629999999</v>
      </c>
      <c r="I3016">
        <v>0.84359712060000003</v>
      </c>
      <c r="J3016">
        <v>0.1930637932</v>
      </c>
      <c r="K3016">
        <v>0.53281677100000002</v>
      </c>
      <c r="L3016">
        <v>0.46561265899999998</v>
      </c>
      <c r="M3016">
        <v>4.1499199110000003E-2</v>
      </c>
      <c r="N3016">
        <v>0.64616377280000004</v>
      </c>
      <c r="O3016">
        <v>0.89335437470000001</v>
      </c>
      <c r="P3016">
        <v>0.4555268146</v>
      </c>
      <c r="Q3016">
        <v>0.4604325581</v>
      </c>
      <c r="R3016">
        <v>0.1316691234</v>
      </c>
      <c r="S3016">
        <v>0.68332307439999995</v>
      </c>
      <c r="T3016">
        <v>0.56687334879999995</v>
      </c>
      <c r="U3016">
        <v>0.4770565256</v>
      </c>
      <c r="V3016">
        <v>0.25955491679999998</v>
      </c>
      <c r="W3016">
        <v>7.2769170859999996E-2</v>
      </c>
      <c r="X3016">
        <v>0.94780717560000005</v>
      </c>
      <c r="Y3016">
        <v>0.45523756910000002</v>
      </c>
      <c r="Z3016">
        <v>0</v>
      </c>
      <c r="AA3016">
        <v>0</v>
      </c>
      <c r="AB3016">
        <v>-12.359807289999999</v>
      </c>
      <c r="AC3016">
        <v>-21.398411039999999</v>
      </c>
      <c r="AD3016">
        <v>-2.5027605159999999</v>
      </c>
      <c r="AE3016">
        <v>0</v>
      </c>
      <c r="AF3016">
        <v>0</v>
      </c>
      <c r="AH3016">
        <v>9.7309230706186009E-2</v>
      </c>
      <c r="AI3016">
        <v>1.0835210444039751E-2</v>
      </c>
      <c r="AJ3016">
        <v>0.11838701561706011</v>
      </c>
      <c r="AK3016">
        <v>5.7728400077730734E-3</v>
      </c>
      <c r="AM3016">
        <f t="shared" si="204"/>
        <v>0.59530799502400689</v>
      </c>
      <c r="AN3016">
        <f t="shared" si="205"/>
        <v>0.59600278742002244</v>
      </c>
      <c r="AO3016">
        <f t="shared" si="206"/>
        <v>0.60250462851956554</v>
      </c>
      <c r="AP3016">
        <f t="shared" si="207"/>
        <v>0.56321128848269686</v>
      </c>
      <c r="AQ3016">
        <v>3006</v>
      </c>
    </row>
    <row r="3017" spans="1:43" x14ac:dyDescent="0.25">
      <c r="A3017">
        <v>3006</v>
      </c>
      <c r="C3017">
        <v>0.63083771779999998</v>
      </c>
      <c r="D3017">
        <v>0.74424451820000004</v>
      </c>
      <c r="E3017">
        <v>0.68258394879999995</v>
      </c>
      <c r="F3017">
        <v>0.4289970561</v>
      </c>
      <c r="G3017">
        <v>0.9265583369</v>
      </c>
      <c r="H3017">
        <v>0.15948207750000001</v>
      </c>
      <c r="I3017">
        <v>0.64060789159999998</v>
      </c>
      <c r="J3017">
        <v>0.71025794279999999</v>
      </c>
      <c r="K3017">
        <v>7.1601075589999993E-2</v>
      </c>
      <c r="L3017">
        <v>0.3784558133</v>
      </c>
      <c r="M3017">
        <v>0.68656391579999998</v>
      </c>
      <c r="N3017">
        <v>0.84355699709999998</v>
      </c>
      <c r="O3017">
        <v>0.6979320738</v>
      </c>
      <c r="P3017">
        <v>0.73423709420000005</v>
      </c>
      <c r="Q3017">
        <v>0.3708225081</v>
      </c>
      <c r="R3017">
        <v>0.24701060329999999</v>
      </c>
      <c r="S3017">
        <v>0.80206740929999998</v>
      </c>
      <c r="T3017">
        <v>9.2108384710000001E-3</v>
      </c>
      <c r="U3017">
        <v>0.1652725921</v>
      </c>
      <c r="V3017">
        <v>0.35962397299999999</v>
      </c>
      <c r="W3017">
        <v>0.170853477</v>
      </c>
      <c r="X3017">
        <v>0.9353160022</v>
      </c>
      <c r="Y3017">
        <v>0.60412637069999997</v>
      </c>
      <c r="Z3017">
        <v>0</v>
      </c>
      <c r="AA3017">
        <v>0</v>
      </c>
      <c r="AB3017">
        <v>-21.425390749999998</v>
      </c>
      <c r="AC3017">
        <v>-27.79967808</v>
      </c>
      <c r="AD3017">
        <v>-39.389595550000003</v>
      </c>
      <c r="AE3017">
        <v>0</v>
      </c>
      <c r="AF3017">
        <v>0</v>
      </c>
      <c r="AH3017">
        <v>3.9580798021859924E-2</v>
      </c>
      <c r="AI3017">
        <v>8.3792193901526825E-4</v>
      </c>
      <c r="AJ3017">
        <v>3.7860841346963423E-7</v>
      </c>
      <c r="AK3017">
        <v>5.807275465760345E-10</v>
      </c>
      <c r="AM3017">
        <f t="shared" si="204"/>
        <v>0.59536669096475092</v>
      </c>
      <c r="AN3017">
        <f t="shared" si="205"/>
        <v>0.59604481481084071</v>
      </c>
      <c r="AO3017">
        <f t="shared" si="206"/>
        <v>0.60250462926743842</v>
      </c>
      <c r="AP3017">
        <f t="shared" si="207"/>
        <v>0.56321128852495328</v>
      </c>
      <c r="AQ3017">
        <v>3007</v>
      </c>
    </row>
    <row r="3018" spans="1:43" x14ac:dyDescent="0.25">
      <c r="A3018">
        <v>3007</v>
      </c>
      <c r="C3018">
        <v>0.43946527320000001</v>
      </c>
      <c r="D3018">
        <v>0.63938243900000002</v>
      </c>
      <c r="E3018">
        <v>0.3112921703</v>
      </c>
      <c r="F3018">
        <v>0.3768188267</v>
      </c>
      <c r="G3018">
        <v>0.65186943880000003</v>
      </c>
      <c r="H3018">
        <v>0.98770979609999998</v>
      </c>
      <c r="I3018">
        <v>0.2313703389</v>
      </c>
      <c r="J3018">
        <v>4.4257776579999998E-2</v>
      </c>
      <c r="K3018">
        <v>0.70838353320000003</v>
      </c>
      <c r="L3018">
        <v>0.64991875600000004</v>
      </c>
      <c r="M3018">
        <v>0.7885906037</v>
      </c>
      <c r="N3018">
        <v>0.5701411059</v>
      </c>
      <c r="O3018">
        <v>0.61483128040000001</v>
      </c>
      <c r="P3018">
        <v>0.33741841929999999</v>
      </c>
      <c r="Q3018">
        <v>0.65618484190000004</v>
      </c>
      <c r="R3018">
        <v>0.34760284590000001</v>
      </c>
      <c r="S3018">
        <v>0.3885209858</v>
      </c>
      <c r="T3018">
        <v>0.24214971739999999</v>
      </c>
      <c r="U3018">
        <v>0.85856697309999996</v>
      </c>
      <c r="V3018">
        <v>0.42798161969999998</v>
      </c>
      <c r="W3018">
        <v>0.93543542270000002</v>
      </c>
      <c r="X3018">
        <v>0.99402211979999999</v>
      </c>
      <c r="Y3018">
        <v>0.2271406534</v>
      </c>
      <c r="Z3018">
        <v>0</v>
      </c>
      <c r="AA3018">
        <v>0</v>
      </c>
      <c r="AB3018">
        <v>-19.191799719999999</v>
      </c>
      <c r="AC3018">
        <v>-70.629804440000001</v>
      </c>
      <c r="AD3018">
        <v>-32.844059020000003</v>
      </c>
      <c r="AE3018">
        <v>0</v>
      </c>
      <c r="AF3018">
        <v>0</v>
      </c>
      <c r="AH3018">
        <v>7.2414485267255108E-2</v>
      </c>
      <c r="AI3018">
        <v>3.4661323004292546E-3</v>
      </c>
      <c r="AJ3018">
        <v>1.6551579245963878E-2</v>
      </c>
      <c r="AK3018">
        <v>1.9213393611252071E-4</v>
      </c>
      <c r="AM3018">
        <f t="shared" si="204"/>
        <v>0.59547407728712654</v>
      </c>
      <c r="AN3018">
        <f t="shared" si="205"/>
        <v>0.59621866453363115</v>
      </c>
      <c r="AO3018">
        <f t="shared" si="206"/>
        <v>0.60253732393966875</v>
      </c>
      <c r="AP3018">
        <f t="shared" si="207"/>
        <v>0.56322526907292236</v>
      </c>
      <c r="AQ3018">
        <v>3008</v>
      </c>
    </row>
    <row r="3019" spans="1:43" x14ac:dyDescent="0.25">
      <c r="A3019">
        <v>3008</v>
      </c>
      <c r="C3019">
        <v>0.9217647605</v>
      </c>
      <c r="D3019">
        <v>0.74374378029999999</v>
      </c>
      <c r="E3019">
        <v>2.1891711509999998E-2</v>
      </c>
      <c r="F3019">
        <v>0.56949525280000002</v>
      </c>
      <c r="G3019">
        <v>0.88982000670000005</v>
      </c>
      <c r="H3019">
        <v>0.21975501159999999</v>
      </c>
      <c r="I3019">
        <v>0.80806846570000002</v>
      </c>
      <c r="J3019">
        <v>0.55880242749999998</v>
      </c>
      <c r="K3019">
        <v>0.26461667290000002</v>
      </c>
      <c r="L3019">
        <v>7.2213066739999998E-2</v>
      </c>
      <c r="M3019">
        <v>0.68958181240000005</v>
      </c>
      <c r="N3019">
        <v>0.90394223500000004</v>
      </c>
      <c r="O3019">
        <v>0.49656109259999998</v>
      </c>
      <c r="P3019">
        <v>0.80464461590000003</v>
      </c>
      <c r="Q3019">
        <v>0.19233401489999999</v>
      </c>
      <c r="R3019">
        <v>0.65117594320000005</v>
      </c>
      <c r="S3019">
        <v>0.95438633559999997</v>
      </c>
      <c r="T3019">
        <v>0.27561049230000001</v>
      </c>
      <c r="U3019">
        <v>0.69571924299999999</v>
      </c>
      <c r="V3019">
        <v>0.62868654540000002</v>
      </c>
      <c r="W3019">
        <v>0.95975179899999996</v>
      </c>
      <c r="X3019">
        <v>0.1220451836</v>
      </c>
      <c r="Y3019">
        <v>0.97056001380000001</v>
      </c>
      <c r="Z3019">
        <v>0</v>
      </c>
      <c r="AA3019">
        <v>0</v>
      </c>
      <c r="AB3019">
        <v>-10.55620717</v>
      </c>
      <c r="AC3019">
        <v>-27.560052200000001</v>
      </c>
      <c r="AD3019">
        <v>-17.916490970000002</v>
      </c>
      <c r="AE3019">
        <v>0</v>
      </c>
      <c r="AF3019">
        <v>0</v>
      </c>
      <c r="AH3019">
        <v>9.0571313884264842E-2</v>
      </c>
      <c r="AI3019">
        <v>1.3601075610017243E-4</v>
      </c>
      <c r="AJ3019">
        <v>1.1697265958039131E-2</v>
      </c>
      <c r="AK3019">
        <v>6.6641129003635661E-6</v>
      </c>
      <c r="AM3019">
        <f t="shared" si="204"/>
        <v>0.59560838909331926</v>
      </c>
      <c r="AN3019">
        <f t="shared" si="205"/>
        <v>0.59622548638294182</v>
      </c>
      <c r="AO3019">
        <f t="shared" si="206"/>
        <v>0.602560429787806</v>
      </c>
      <c r="AP3019">
        <f t="shared" si="207"/>
        <v>0.56322575398439589</v>
      </c>
      <c r="AQ3019">
        <v>3009</v>
      </c>
    </row>
    <row r="3020" spans="1:43" x14ac:dyDescent="0.25">
      <c r="A3020">
        <v>3009</v>
      </c>
      <c r="C3020">
        <v>0.46524811630000001</v>
      </c>
      <c r="D3020">
        <v>0.55460414479999998</v>
      </c>
      <c r="E3020">
        <v>0.56160250209999996</v>
      </c>
      <c r="F3020">
        <v>0.1348348556</v>
      </c>
      <c r="G3020">
        <v>0.93385686069999996</v>
      </c>
      <c r="H3020">
        <v>0.43854756369999998</v>
      </c>
      <c r="I3020">
        <v>0.49612176460000001</v>
      </c>
      <c r="J3020">
        <v>0.18907869839999999</v>
      </c>
      <c r="K3020">
        <v>0.53127713009999999</v>
      </c>
      <c r="L3020">
        <v>0.33185585629999997</v>
      </c>
      <c r="M3020">
        <v>0.55101222220000001</v>
      </c>
      <c r="N3020">
        <v>0.97024014569999995</v>
      </c>
      <c r="O3020">
        <v>0.33099482740000002</v>
      </c>
      <c r="P3020">
        <v>0.33330363800000001</v>
      </c>
      <c r="Q3020">
        <v>0.43856970360000003</v>
      </c>
      <c r="R3020">
        <v>0.12223987560000001</v>
      </c>
      <c r="S3020">
        <v>0.47959516639999999</v>
      </c>
      <c r="T3020">
        <v>0.99534313080000003</v>
      </c>
      <c r="U3020">
        <v>0.8036323702</v>
      </c>
      <c r="V3020">
        <v>0.80178601530000004</v>
      </c>
      <c r="W3020">
        <v>0.73743187119999998</v>
      </c>
      <c r="X3020">
        <v>0.36285632010000002</v>
      </c>
      <c r="Y3020">
        <v>0.83278595909999997</v>
      </c>
      <c r="Z3020">
        <v>0</v>
      </c>
      <c r="AA3020">
        <v>0</v>
      </c>
      <c r="AB3020">
        <v>-13.66721954</v>
      </c>
      <c r="AC3020">
        <v>-32.981910689999999</v>
      </c>
      <c r="AD3020">
        <v>-17.88337507</v>
      </c>
      <c r="AE3020">
        <v>0</v>
      </c>
      <c r="AF3020">
        <v>0</v>
      </c>
      <c r="AH3020">
        <v>5.4779256393396855E-2</v>
      </c>
      <c r="AI3020">
        <v>2.0853580998223364E-3</v>
      </c>
      <c r="AJ3020">
        <v>0.17201557587016084</v>
      </c>
      <c r="AK3020">
        <v>9.0877968092433381E-4</v>
      </c>
      <c r="AM3020">
        <f t="shared" si="204"/>
        <v>0.59568962343289711</v>
      </c>
      <c r="AN3020">
        <f t="shared" si="205"/>
        <v>0.59633008104239205</v>
      </c>
      <c r="AO3020">
        <f t="shared" si="206"/>
        <v>0.60290021566491259</v>
      </c>
      <c r="AP3020">
        <f t="shared" si="207"/>
        <v>0.56329188096945404</v>
      </c>
      <c r="AQ3020">
        <v>3010</v>
      </c>
    </row>
    <row r="3021" spans="1:43" x14ac:dyDescent="0.25">
      <c r="A3021">
        <v>3010</v>
      </c>
      <c r="C3021">
        <v>0.1257296645</v>
      </c>
      <c r="D3021">
        <v>0.70925426759999999</v>
      </c>
      <c r="E3021">
        <v>0.22459698140000001</v>
      </c>
      <c r="F3021">
        <v>0.83658315539999994</v>
      </c>
      <c r="G3021">
        <v>0.45945399370000001</v>
      </c>
      <c r="H3021">
        <v>0.89547099029999999</v>
      </c>
      <c r="I3021">
        <v>0.4933150946</v>
      </c>
      <c r="J3021">
        <v>0.76055942759999995</v>
      </c>
      <c r="K3021">
        <v>0.98174054799999999</v>
      </c>
      <c r="L3021">
        <v>0.28213678530000003</v>
      </c>
      <c r="M3021">
        <v>0.29404311049999998</v>
      </c>
      <c r="N3021">
        <v>0.6077646874</v>
      </c>
      <c r="O3021">
        <v>0.82545327980000005</v>
      </c>
      <c r="P3021">
        <v>0.77159980780000004</v>
      </c>
      <c r="Q3021">
        <v>0.61123789920000005</v>
      </c>
      <c r="R3021">
        <v>0.20679028120000001</v>
      </c>
      <c r="S3021">
        <v>8.5178507030000003E-2</v>
      </c>
      <c r="T3021">
        <v>0.45821658920000002</v>
      </c>
      <c r="U3021">
        <v>0.2239489083</v>
      </c>
      <c r="V3021">
        <v>0.82363649480000001</v>
      </c>
      <c r="W3021">
        <v>0.22377792539999999</v>
      </c>
      <c r="X3021">
        <v>0.6728058562</v>
      </c>
      <c r="Y3021">
        <v>6.595409545E-2</v>
      </c>
      <c r="Z3021">
        <v>0</v>
      </c>
      <c r="AA3021">
        <v>0</v>
      </c>
      <c r="AB3021">
        <v>-8.3471499950000005</v>
      </c>
      <c r="AC3021">
        <v>-151.5327192</v>
      </c>
      <c r="AD3021">
        <v>-9.6906417620000003</v>
      </c>
      <c r="AE3021">
        <v>0</v>
      </c>
      <c r="AF3021">
        <v>0</v>
      </c>
      <c r="AH3021">
        <v>0.21074221077750183</v>
      </c>
      <c r="AI3021">
        <v>3.1586413361785355E-4</v>
      </c>
      <c r="AJ3021">
        <v>0.13604537933154731</v>
      </c>
      <c r="AK3021">
        <v>4.1882220690609594E-4</v>
      </c>
      <c r="AM3021">
        <f t="shared" si="204"/>
        <v>0.59600214144502106</v>
      </c>
      <c r="AN3021">
        <f t="shared" si="205"/>
        <v>0.59634592374177831</v>
      </c>
      <c r="AO3021">
        <f t="shared" si="206"/>
        <v>0.60316894887880101</v>
      </c>
      <c r="AP3021">
        <f t="shared" si="207"/>
        <v>0.56332235639754669</v>
      </c>
      <c r="AQ3021">
        <v>3011</v>
      </c>
    </row>
    <row r="3022" spans="1:43" x14ac:dyDescent="0.25">
      <c r="A3022">
        <v>3011</v>
      </c>
      <c r="C3022">
        <v>4.4252144409999999E-2</v>
      </c>
      <c r="D3022">
        <v>0.26320554480000002</v>
      </c>
      <c r="E3022">
        <v>0.43954578929999999</v>
      </c>
      <c r="F3022">
        <v>0.22573537399999999</v>
      </c>
      <c r="G3022">
        <v>0.53038633499999999</v>
      </c>
      <c r="H3022">
        <v>0.23065240610000001</v>
      </c>
      <c r="I3022">
        <v>0.30384044700000001</v>
      </c>
      <c r="J3022">
        <v>0.52566348269999996</v>
      </c>
      <c r="K3022">
        <v>0.86107374869999997</v>
      </c>
      <c r="L3022">
        <v>0.91840322249999995</v>
      </c>
      <c r="M3022">
        <v>0.36900701330000002</v>
      </c>
      <c r="N3022">
        <v>0.66385242040000003</v>
      </c>
      <c r="O3022">
        <v>0.54317928550000005</v>
      </c>
      <c r="P3022">
        <v>0.13408873739999999</v>
      </c>
      <c r="Q3022">
        <v>0.59269232120000004</v>
      </c>
      <c r="R3022">
        <v>0.61648223339999997</v>
      </c>
      <c r="S3022">
        <v>0.36018517329999999</v>
      </c>
      <c r="T3022">
        <v>0.30719191350000002</v>
      </c>
      <c r="U3022">
        <v>0.78373425149999998</v>
      </c>
      <c r="V3022">
        <v>1.7314788189999999E-2</v>
      </c>
      <c r="W3022">
        <v>0.70763741430000004</v>
      </c>
      <c r="X3022">
        <v>0.40567755630000002</v>
      </c>
      <c r="Y3022">
        <v>0.92647466229999997</v>
      </c>
      <c r="Z3022">
        <v>0</v>
      </c>
      <c r="AA3022">
        <v>0</v>
      </c>
      <c r="AB3022">
        <v>-39.925055069999999</v>
      </c>
      <c r="AC3022">
        <v>-74.211811260000005</v>
      </c>
      <c r="AD3022">
        <v>-11.09478981</v>
      </c>
      <c r="AE3022">
        <v>0</v>
      </c>
      <c r="AF3022">
        <v>0</v>
      </c>
      <c r="AH3022">
        <v>0.1263236077465234</v>
      </c>
      <c r="AI3022">
        <v>3.0762088625678331E-3</v>
      </c>
      <c r="AJ3022">
        <v>6.4664058560822399E-2</v>
      </c>
      <c r="AK3022">
        <v>1.1621370772930946E-3</v>
      </c>
      <c r="AM3022">
        <f t="shared" si="204"/>
        <v>0.59618947175076109</v>
      </c>
      <c r="AN3022">
        <f t="shared" si="205"/>
        <v>0.59650021619562854</v>
      </c>
      <c r="AO3022">
        <f t="shared" si="206"/>
        <v>0.60329668111318857</v>
      </c>
      <c r="AP3022">
        <f t="shared" si="207"/>
        <v>0.56340691883083904</v>
      </c>
      <c r="AQ3022">
        <v>3012</v>
      </c>
    </row>
    <row r="3023" spans="1:43" x14ac:dyDescent="0.25">
      <c r="A3023">
        <v>3012</v>
      </c>
      <c r="C3023">
        <v>0.33516289459999998</v>
      </c>
      <c r="D3023">
        <v>4.5469959499999997E-2</v>
      </c>
      <c r="E3023">
        <v>0.52055370619999997</v>
      </c>
      <c r="F3023">
        <v>0.76145426979999997</v>
      </c>
      <c r="G3023">
        <v>0.32257310769999997</v>
      </c>
      <c r="H3023">
        <v>0.94672484980000005</v>
      </c>
      <c r="I3023">
        <v>0.87464527859999996</v>
      </c>
      <c r="J3023">
        <v>0.1575114755</v>
      </c>
      <c r="K3023">
        <v>0.76463044989999995</v>
      </c>
      <c r="L3023">
        <v>0.48005745999999999</v>
      </c>
      <c r="M3023">
        <v>0.52707160539999998</v>
      </c>
      <c r="N3023">
        <v>0.96353371300000001</v>
      </c>
      <c r="O3023">
        <v>0.46834742740000002</v>
      </c>
      <c r="P3023">
        <v>0.23237830800000001</v>
      </c>
      <c r="Q3023">
        <v>0.83663988229999997</v>
      </c>
      <c r="R3023">
        <v>0.41419035240000002</v>
      </c>
      <c r="S3023">
        <v>0.48762803059999998</v>
      </c>
      <c r="T3023">
        <v>0.26368709089999998</v>
      </c>
      <c r="U3023">
        <v>0.76812502810000005</v>
      </c>
      <c r="V3023">
        <v>0.68980321219999996</v>
      </c>
      <c r="W3023">
        <v>0.87984632350000003</v>
      </c>
      <c r="X3023">
        <v>0.1688543425</v>
      </c>
      <c r="Y3023">
        <v>0.58633938799999996</v>
      </c>
      <c r="Z3023">
        <v>0</v>
      </c>
      <c r="AA3023">
        <v>0</v>
      </c>
      <c r="AB3023">
        <v>-8.2906738460000007</v>
      </c>
      <c r="AC3023">
        <v>-39.868772630000002</v>
      </c>
      <c r="AD3023">
        <v>-14.37502963</v>
      </c>
      <c r="AE3023">
        <v>0</v>
      </c>
      <c r="AF3023">
        <v>0</v>
      </c>
      <c r="AH3023">
        <v>0.1839652792692982</v>
      </c>
      <c r="AI3023">
        <v>9.2849424736846532E-4</v>
      </c>
      <c r="AJ3023">
        <v>2.5848983868169216E-2</v>
      </c>
      <c r="AK3023">
        <v>2.0419853204568306E-4</v>
      </c>
      <c r="AM3023">
        <f t="shared" si="204"/>
        <v>0.59646228118540146</v>
      </c>
      <c r="AN3023">
        <f t="shared" si="205"/>
        <v>0.59654678639362635</v>
      </c>
      <c r="AO3023">
        <f t="shared" si="206"/>
        <v>0.60334774113848877</v>
      </c>
      <c r="AP3023">
        <f t="shared" si="207"/>
        <v>0.56342177725424014</v>
      </c>
      <c r="AQ3023">
        <v>3013</v>
      </c>
    </row>
    <row r="3024" spans="1:43" x14ac:dyDescent="0.25">
      <c r="A3024">
        <v>3013</v>
      </c>
      <c r="C3024">
        <v>0.1886523024</v>
      </c>
      <c r="D3024">
        <v>0.61302687970000003</v>
      </c>
      <c r="E3024">
        <v>0.93682589360000001</v>
      </c>
      <c r="F3024">
        <v>0.1026431562</v>
      </c>
      <c r="G3024">
        <v>0.40835405679999998</v>
      </c>
      <c r="H3024">
        <v>0.34887047069999999</v>
      </c>
      <c r="I3024">
        <v>0.14113338080000001</v>
      </c>
      <c r="J3024">
        <v>0.5869611253</v>
      </c>
      <c r="K3024">
        <v>0.1752905508</v>
      </c>
      <c r="L3024">
        <v>0.54981060230000001</v>
      </c>
      <c r="M3024">
        <v>0.3823968968</v>
      </c>
      <c r="N3024">
        <v>0.93625249639999997</v>
      </c>
      <c r="O3024">
        <v>1.802442898E-2</v>
      </c>
      <c r="P3024">
        <v>0.51652343479999996</v>
      </c>
      <c r="Q3024">
        <v>0.99253185860000004</v>
      </c>
      <c r="R3024">
        <v>0.4179083214</v>
      </c>
      <c r="S3024">
        <v>0.39127090530000003</v>
      </c>
      <c r="T3024">
        <v>0.9303420791</v>
      </c>
      <c r="U3024">
        <v>0.88468789290000005</v>
      </c>
      <c r="V3024">
        <v>5.1392767579999998E-2</v>
      </c>
      <c r="W3024">
        <v>0.20872847950000001</v>
      </c>
      <c r="X3024">
        <v>6.2855326569999995E-2</v>
      </c>
      <c r="Y3024">
        <v>0.50320004969999999</v>
      </c>
      <c r="Z3024">
        <v>0</v>
      </c>
      <c r="AA3024">
        <v>0</v>
      </c>
      <c r="AB3024">
        <v>-66.078438719999994</v>
      </c>
      <c r="AC3024">
        <v>-55.645843560000003</v>
      </c>
      <c r="AD3024">
        <v>-30.258259809999998</v>
      </c>
      <c r="AE3024">
        <v>0</v>
      </c>
      <c r="AF3024">
        <v>0</v>
      </c>
      <c r="AH3024">
        <v>7.756166537154964E-2</v>
      </c>
      <c r="AI3024">
        <v>1.4463362205464661E-2</v>
      </c>
      <c r="AJ3024">
        <v>0.1046884309581477</v>
      </c>
      <c r="AK3024">
        <v>5.4313668513103529E-3</v>
      </c>
      <c r="AM3024">
        <f t="shared" si="204"/>
        <v>0.59657730046601698</v>
      </c>
      <c r="AN3024">
        <f t="shared" si="205"/>
        <v>0.59727222076603215</v>
      </c>
      <c r="AO3024">
        <f t="shared" si="206"/>
        <v>0.60355453433239625</v>
      </c>
      <c r="AP3024">
        <f t="shared" si="207"/>
        <v>0.56381698846126926</v>
      </c>
      <c r="AQ3024">
        <v>3014</v>
      </c>
    </row>
    <row r="3025" spans="1:43" x14ac:dyDescent="0.25">
      <c r="A3025">
        <v>3014</v>
      </c>
      <c r="C3025">
        <v>0.60456292140000001</v>
      </c>
      <c r="D3025">
        <v>0.68597927150000004</v>
      </c>
      <c r="E3025">
        <v>0.75111843690000002</v>
      </c>
      <c r="F3025">
        <v>0.38877101479999998</v>
      </c>
      <c r="G3025">
        <v>0.3019185096</v>
      </c>
      <c r="H3025">
        <v>0.70976685269999995</v>
      </c>
      <c r="I3025">
        <v>0.97425765259999997</v>
      </c>
      <c r="J3025">
        <v>0.57534713689999994</v>
      </c>
      <c r="K3025">
        <v>0.84187388789999995</v>
      </c>
      <c r="L3025">
        <v>0.3650335455</v>
      </c>
      <c r="M3025">
        <v>0.46052171660000002</v>
      </c>
      <c r="N3025">
        <v>0.31201771480000001</v>
      </c>
      <c r="O3025">
        <v>0.1379850772</v>
      </c>
      <c r="P3025">
        <v>0.76729265339999997</v>
      </c>
      <c r="Q3025">
        <v>0.90681562969999996</v>
      </c>
      <c r="R3025">
        <v>0.59428834259999996</v>
      </c>
      <c r="S3025">
        <v>0.61087375860000004</v>
      </c>
      <c r="T3025">
        <v>0.42531742639999998</v>
      </c>
      <c r="U3025">
        <v>0.71344794219999996</v>
      </c>
      <c r="V3025">
        <v>0.4617595645</v>
      </c>
      <c r="W3025">
        <v>0.41838120179999999</v>
      </c>
      <c r="X3025">
        <v>0.96081854430000002</v>
      </c>
      <c r="Y3025">
        <v>0.86164325919999996</v>
      </c>
      <c r="Z3025">
        <v>0</v>
      </c>
      <c r="AA3025">
        <v>0</v>
      </c>
      <c r="AB3025">
        <v>-8.9186333740000006</v>
      </c>
      <c r="AC3025">
        <v>-29.007993630000001</v>
      </c>
      <c r="AD3025">
        <v>-19.212473419999998</v>
      </c>
      <c r="AE3025">
        <v>0</v>
      </c>
      <c r="AF3025">
        <v>0</v>
      </c>
      <c r="AH3025">
        <v>0.25694606144322524</v>
      </c>
      <c r="AI3025">
        <v>2.5446352108297945E-3</v>
      </c>
      <c r="AJ3025">
        <v>7.3975841351211685E-2</v>
      </c>
      <c r="AK3025">
        <v>2.2369252376677425E-3</v>
      </c>
      <c r="AM3025">
        <f t="shared" si="204"/>
        <v>0.59695833600725512</v>
      </c>
      <c r="AN3025">
        <f t="shared" si="205"/>
        <v>0.59739985124509687</v>
      </c>
      <c r="AO3025">
        <f t="shared" si="206"/>
        <v>0.60370066032134273</v>
      </c>
      <c r="AP3025">
        <f t="shared" si="207"/>
        <v>0.56397975741932616</v>
      </c>
      <c r="AQ3025">
        <v>3015</v>
      </c>
    </row>
    <row r="3026" spans="1:43" x14ac:dyDescent="0.25">
      <c r="A3026">
        <v>3015</v>
      </c>
      <c r="C3026">
        <v>0.63431625599999997</v>
      </c>
      <c r="D3026">
        <v>0.35588223159999999</v>
      </c>
      <c r="E3026">
        <v>6.5945298639999997E-2</v>
      </c>
      <c r="F3026">
        <v>0.90645314570000002</v>
      </c>
      <c r="G3026">
        <v>0.85048618119999997</v>
      </c>
      <c r="H3026">
        <v>0.1432130868</v>
      </c>
      <c r="I3026">
        <v>0.71254506380000004</v>
      </c>
      <c r="J3026">
        <v>0.79796503070000002</v>
      </c>
      <c r="K3026">
        <v>0.89948532709999995</v>
      </c>
      <c r="L3026">
        <v>0.88340185120000003</v>
      </c>
      <c r="M3026">
        <v>0.4337812774</v>
      </c>
      <c r="N3026">
        <v>0.48750855659999998</v>
      </c>
      <c r="O3026">
        <v>0.51422338509999999</v>
      </c>
      <c r="P3026">
        <v>0.45348298320000002</v>
      </c>
      <c r="Q3026">
        <v>0.79258949960000002</v>
      </c>
      <c r="R3026">
        <v>0.61719691030000001</v>
      </c>
      <c r="S3026">
        <v>0.19881913809999999</v>
      </c>
      <c r="T3026">
        <v>7.5668157079999999E-3</v>
      </c>
      <c r="U3026">
        <v>0.10427740889999999</v>
      </c>
      <c r="V3026">
        <v>0.84766820769999995</v>
      </c>
      <c r="W3026">
        <v>0.19500537330000001</v>
      </c>
      <c r="X3026">
        <v>0.73175424850000004</v>
      </c>
      <c r="Y3026">
        <v>0.97948554929999998</v>
      </c>
      <c r="Z3026">
        <v>0</v>
      </c>
      <c r="AA3026">
        <v>0</v>
      </c>
      <c r="AB3026">
        <v>-18.051353219999999</v>
      </c>
      <c r="AC3026">
        <v>-107.5090709</v>
      </c>
      <c r="AD3026">
        <v>-62.344052410000003</v>
      </c>
      <c r="AE3026">
        <v>0</v>
      </c>
      <c r="AF3026">
        <v>0</v>
      </c>
      <c r="AH3026">
        <v>0.18360679363125351</v>
      </c>
      <c r="AI3026">
        <v>2.3622075326469082E-3</v>
      </c>
      <c r="AJ3026">
        <v>3.975338528514411E-7</v>
      </c>
      <c r="AK3026">
        <v>7.973976898872447E-9</v>
      </c>
      <c r="AM3026">
        <f t="shared" si="204"/>
        <v>0.59723061382927478</v>
      </c>
      <c r="AN3026">
        <f t="shared" si="205"/>
        <v>0.59751833175568592</v>
      </c>
      <c r="AO3026">
        <f t="shared" si="206"/>
        <v>0.60370066110659948</v>
      </c>
      <c r="AP3026">
        <f t="shared" si="207"/>
        <v>0.56397975799954936</v>
      </c>
      <c r="AQ3026">
        <v>3016</v>
      </c>
    </row>
    <row r="3027" spans="1:43" x14ac:dyDescent="0.25">
      <c r="A3027">
        <v>3016</v>
      </c>
      <c r="C3027">
        <v>0.46281979769999998</v>
      </c>
      <c r="D3027">
        <v>0.99292434640000005</v>
      </c>
      <c r="E3027">
        <v>0.4759792269</v>
      </c>
      <c r="F3027">
        <v>0.16370713179999999</v>
      </c>
      <c r="G3027">
        <v>0.45436729139999998</v>
      </c>
      <c r="H3027">
        <v>1.5335862759999999E-2</v>
      </c>
      <c r="I3027">
        <v>4.7594743320000001E-2</v>
      </c>
      <c r="J3027">
        <v>0.68300617740000003</v>
      </c>
      <c r="K3027">
        <v>0.3147237799</v>
      </c>
      <c r="L3027">
        <v>0.94737921380000001</v>
      </c>
      <c r="M3027">
        <v>0.75415530750000004</v>
      </c>
      <c r="N3027">
        <v>0.65350189410000004</v>
      </c>
      <c r="O3027">
        <v>0.97060457970000003</v>
      </c>
      <c r="P3027">
        <v>0.81157626679999995</v>
      </c>
      <c r="Q3027">
        <v>0.77009029200000001</v>
      </c>
      <c r="R3027">
        <v>0.93545371740000005</v>
      </c>
      <c r="S3027">
        <v>0.2091484596</v>
      </c>
      <c r="T3027">
        <v>0.45991639540000001</v>
      </c>
      <c r="U3027">
        <v>0.83973225900000004</v>
      </c>
      <c r="V3027">
        <v>0.36007345140000002</v>
      </c>
      <c r="W3027">
        <v>0.52895339490000004</v>
      </c>
      <c r="X3027">
        <v>0.86876271530000004</v>
      </c>
      <c r="Y3027">
        <v>0.95543504670000001</v>
      </c>
      <c r="Z3027">
        <v>0</v>
      </c>
      <c r="AA3027">
        <v>0</v>
      </c>
      <c r="AB3027">
        <v>-1.503847156</v>
      </c>
      <c r="AC3027">
        <v>-92.204461069999994</v>
      </c>
      <c r="AD3027">
        <v>-8.6143074350000006</v>
      </c>
      <c r="AE3027">
        <v>0</v>
      </c>
      <c r="AF3027">
        <v>0</v>
      </c>
      <c r="AH3027">
        <v>0.19991581175694731</v>
      </c>
      <c r="AI3027">
        <v>1.5932981439805594E-3</v>
      </c>
      <c r="AJ3027">
        <v>6.3982847508335203E-2</v>
      </c>
      <c r="AK3027">
        <v>9.4254440081535077E-4</v>
      </c>
      <c r="AM3027">
        <f t="shared" si="204"/>
        <v>0.59752707694338913</v>
      </c>
      <c r="AN3027">
        <f t="shared" si="205"/>
        <v>0.59759824631654068</v>
      </c>
      <c r="AO3027">
        <f t="shared" si="206"/>
        <v>0.60382704773089446</v>
      </c>
      <c r="AP3027">
        <f t="shared" si="207"/>
        <v>0.56404834186076191</v>
      </c>
      <c r="AQ3027">
        <v>3017</v>
      </c>
    </row>
    <row r="3028" spans="1:43" x14ac:dyDescent="0.25">
      <c r="A3028">
        <v>3017</v>
      </c>
      <c r="C3028">
        <v>0.66512779470000005</v>
      </c>
      <c r="D3028">
        <v>0.72353880780000002</v>
      </c>
      <c r="E3028">
        <v>0.27018703869999999</v>
      </c>
      <c r="F3028">
        <v>0.69328409430000004</v>
      </c>
      <c r="G3028">
        <v>0.96082243769999998</v>
      </c>
      <c r="H3028">
        <v>0.24852425089999999</v>
      </c>
      <c r="I3028">
        <v>0.1705377917</v>
      </c>
      <c r="J3028">
        <v>0.71116831550000004</v>
      </c>
      <c r="K3028">
        <v>0.4138021932</v>
      </c>
      <c r="L3028">
        <v>0.1236459131</v>
      </c>
      <c r="M3028">
        <v>0.35025308509999997</v>
      </c>
      <c r="N3028">
        <v>0.47361089779999999</v>
      </c>
      <c r="O3028">
        <v>0.9135356778</v>
      </c>
      <c r="P3028">
        <v>0.56234113360000004</v>
      </c>
      <c r="Q3028">
        <v>8.2278356189999999E-2</v>
      </c>
      <c r="R3028">
        <v>0.67613932139999999</v>
      </c>
      <c r="S3028">
        <v>8.0068559149999996E-2</v>
      </c>
      <c r="T3028">
        <v>0.92408639120000002</v>
      </c>
      <c r="U3028">
        <v>0.81081287980000005</v>
      </c>
      <c r="V3028">
        <v>0.26469938949999999</v>
      </c>
      <c r="W3028">
        <v>0.25244321530000002</v>
      </c>
      <c r="X3028">
        <v>0.30351357579999999</v>
      </c>
      <c r="Y3028">
        <v>0.99021021279999999</v>
      </c>
      <c r="Z3028">
        <v>0</v>
      </c>
      <c r="AA3028">
        <v>0</v>
      </c>
      <c r="AB3028">
        <v>-12.351478869999999</v>
      </c>
      <c r="AC3028">
        <v>-205.2448402</v>
      </c>
      <c r="AD3028">
        <v>-17.448095989999999</v>
      </c>
      <c r="AE3028">
        <v>0</v>
      </c>
      <c r="AF3028">
        <v>0</v>
      </c>
      <c r="AH3028">
        <v>9.171594655048948E-2</v>
      </c>
      <c r="AI3028">
        <v>6.3533232523368307E-5</v>
      </c>
      <c r="AJ3028">
        <v>0.11480698892898444</v>
      </c>
      <c r="AK3028">
        <v>3.0939136641179826E-5</v>
      </c>
      <c r="AM3028">
        <f t="shared" si="204"/>
        <v>0.59766308617092012</v>
      </c>
      <c r="AN3028">
        <f t="shared" si="205"/>
        <v>0.59760143293317991</v>
      </c>
      <c r="AO3028">
        <f t="shared" si="206"/>
        <v>0.60405382831883747</v>
      </c>
      <c r="AP3028">
        <f t="shared" si="207"/>
        <v>0.56405059313449668</v>
      </c>
      <c r="AQ3028">
        <v>3018</v>
      </c>
    </row>
    <row r="3029" spans="1:43" x14ac:dyDescent="0.25">
      <c r="A3029">
        <v>3018</v>
      </c>
      <c r="C3029">
        <v>0.1210585255</v>
      </c>
      <c r="D3029">
        <v>0.29378902979999999</v>
      </c>
      <c r="E3029">
        <v>0.1683933346</v>
      </c>
      <c r="F3029">
        <v>0.53383167060000003</v>
      </c>
      <c r="G3029">
        <v>0.99343255159999999</v>
      </c>
      <c r="H3029">
        <v>0.10435162789999999</v>
      </c>
      <c r="I3029">
        <v>0.33638863540000002</v>
      </c>
      <c r="J3029">
        <v>9.486109694E-2</v>
      </c>
      <c r="K3029">
        <v>0.8989742838</v>
      </c>
      <c r="L3029">
        <v>0.34623287479999998</v>
      </c>
      <c r="M3029">
        <v>0.19755138689999999</v>
      </c>
      <c r="N3029">
        <v>0.34080633780000003</v>
      </c>
      <c r="O3029">
        <v>3.3466140509999999E-2</v>
      </c>
      <c r="P3029">
        <v>0.67135093499999998</v>
      </c>
      <c r="Q3029">
        <v>0.98861579180000003</v>
      </c>
      <c r="R3029">
        <v>0.59212129769999999</v>
      </c>
      <c r="S3029">
        <v>0.7666028251</v>
      </c>
      <c r="T3029">
        <v>0.8444891565</v>
      </c>
      <c r="U3029">
        <v>0.3744021696</v>
      </c>
      <c r="V3029">
        <v>0.73246431329999995</v>
      </c>
      <c r="W3029">
        <v>0.79174760850000003</v>
      </c>
      <c r="X3029">
        <v>0.61538260030000003</v>
      </c>
      <c r="Y3029">
        <v>0.94241074960000004</v>
      </c>
      <c r="Z3029">
        <v>0</v>
      </c>
      <c r="AA3029">
        <v>0</v>
      </c>
      <c r="AB3029">
        <v>-31.208269949999998</v>
      </c>
      <c r="AC3029">
        <v>-35.817683250000002</v>
      </c>
      <c r="AD3029">
        <v>-16.42286622</v>
      </c>
      <c r="AE3029">
        <v>0</v>
      </c>
      <c r="AF3029">
        <v>0</v>
      </c>
      <c r="AH3029">
        <v>0.17378706736942481</v>
      </c>
      <c r="AI3029">
        <v>2.7896799459087014E-4</v>
      </c>
      <c r="AJ3029">
        <v>0.10221883502232984</v>
      </c>
      <c r="AK3029">
        <v>2.2919061019040452E-4</v>
      </c>
      <c r="AM3029">
        <f t="shared" si="204"/>
        <v>0.59792080193003061</v>
      </c>
      <c r="AN3029">
        <f t="shared" si="205"/>
        <v>0.59761542504436416</v>
      </c>
      <c r="AO3029">
        <f t="shared" si="206"/>
        <v>0.60425574326949916</v>
      </c>
      <c r="AP3029">
        <f t="shared" si="207"/>
        <v>0.56406727009633206</v>
      </c>
      <c r="AQ3029">
        <v>3019</v>
      </c>
    </row>
    <row r="3030" spans="1:43" x14ac:dyDescent="0.25">
      <c r="A3030">
        <v>3019</v>
      </c>
      <c r="C3030">
        <v>0.72295831610000005</v>
      </c>
      <c r="D3030">
        <v>0.89252631410000005</v>
      </c>
      <c r="E3030">
        <v>0.3409076452</v>
      </c>
      <c r="F3030">
        <v>0.7456819965</v>
      </c>
      <c r="G3030">
        <v>0.40947655119999998</v>
      </c>
      <c r="H3030">
        <v>0.27822153290000001</v>
      </c>
      <c r="I3030">
        <v>0.79019047409999998</v>
      </c>
      <c r="J3030">
        <v>0.44525148209999998</v>
      </c>
      <c r="K3030">
        <v>0.5221430266</v>
      </c>
      <c r="L3030">
        <v>0.33002520120000001</v>
      </c>
      <c r="M3030">
        <v>0.64770263459999999</v>
      </c>
      <c r="N3030">
        <v>0.62531201469999997</v>
      </c>
      <c r="O3030">
        <v>0.85698797179999997</v>
      </c>
      <c r="P3030">
        <v>0.14467553280000001</v>
      </c>
      <c r="Q3030">
        <v>0.75670168569999996</v>
      </c>
      <c r="R3030">
        <v>0.34268270249999999</v>
      </c>
      <c r="S3030">
        <v>0.30751589779999999</v>
      </c>
      <c r="T3030">
        <v>0.7285833505</v>
      </c>
      <c r="U3030">
        <v>0.2623813639</v>
      </c>
      <c r="V3030">
        <v>0.1553810679</v>
      </c>
      <c r="W3030">
        <v>0.92712709449999997</v>
      </c>
      <c r="X3030">
        <v>0.9789120147</v>
      </c>
      <c r="Y3030">
        <v>0.9753779937</v>
      </c>
      <c r="Z3030">
        <v>0</v>
      </c>
      <c r="AA3030">
        <v>0</v>
      </c>
      <c r="AB3030">
        <v>-16.11701592</v>
      </c>
      <c r="AC3030">
        <v>-68.941025670000002</v>
      </c>
      <c r="AD3030">
        <v>-21.520939169999998</v>
      </c>
      <c r="AE3030">
        <v>0</v>
      </c>
      <c r="AF3030">
        <v>0</v>
      </c>
      <c r="AH3030">
        <v>8.3408173386293957E-2</v>
      </c>
      <c r="AI3030">
        <v>2.2962347566695468E-3</v>
      </c>
      <c r="AJ3030">
        <v>0.14877825760936877</v>
      </c>
      <c r="AK3030">
        <v>1.317827068058704E-3</v>
      </c>
      <c r="AM3030">
        <f t="shared" si="204"/>
        <v>0.5980444912300783</v>
      </c>
      <c r="AN3030">
        <f t="shared" si="205"/>
        <v>0.59773059657888961</v>
      </c>
      <c r="AO3030">
        <f t="shared" si="206"/>
        <v>0.60454962799767253</v>
      </c>
      <c r="AP3030">
        <f t="shared" si="207"/>
        <v>0.56416316124868493</v>
      </c>
      <c r="AQ3030">
        <v>3020</v>
      </c>
    </row>
    <row r="3031" spans="1:43" x14ac:dyDescent="0.25">
      <c r="A3031">
        <v>3020</v>
      </c>
      <c r="C3031">
        <v>0.3673384194</v>
      </c>
      <c r="D3031">
        <v>4.025795427E-2</v>
      </c>
      <c r="E3031">
        <v>0.63410215079999999</v>
      </c>
      <c r="F3031">
        <v>0.19918681120000001</v>
      </c>
      <c r="G3031">
        <v>4.5103847279999998E-2</v>
      </c>
      <c r="H3031">
        <v>0.110820011</v>
      </c>
      <c r="I3031">
        <v>0.5002486894</v>
      </c>
      <c r="J3031">
        <v>0.31569692189999998</v>
      </c>
      <c r="K3031">
        <v>0.55450277429999995</v>
      </c>
      <c r="L3031">
        <v>0.3321155945</v>
      </c>
      <c r="M3031">
        <v>0.4493891988</v>
      </c>
      <c r="N3031">
        <v>9.038034314E-2</v>
      </c>
      <c r="O3031">
        <v>0.2305430504</v>
      </c>
      <c r="P3031">
        <v>0.93650337400000006</v>
      </c>
      <c r="Q3031">
        <v>0.4933175098</v>
      </c>
      <c r="R3031">
        <v>0.58358761619999999</v>
      </c>
      <c r="S3031">
        <v>0.77035504489999995</v>
      </c>
      <c r="T3031">
        <v>0.88393920920000002</v>
      </c>
      <c r="U3031">
        <v>0.88797853559999995</v>
      </c>
      <c r="V3031">
        <v>0.97809430980000001</v>
      </c>
      <c r="W3031">
        <v>0.24572202000000001</v>
      </c>
      <c r="X3031">
        <v>0.1199233334</v>
      </c>
      <c r="Y3031">
        <v>0.41675589930000001</v>
      </c>
      <c r="Z3031">
        <v>0</v>
      </c>
      <c r="AA3031">
        <v>0</v>
      </c>
      <c r="AB3031">
        <v>-15.727850439999999</v>
      </c>
      <c r="AC3031">
        <v>-30.684414360000002</v>
      </c>
      <c r="AD3031">
        <v>-17.889815509999998</v>
      </c>
      <c r="AE3031">
        <v>0</v>
      </c>
      <c r="AF3031">
        <v>0</v>
      </c>
      <c r="AH3031">
        <v>0.16750595735246171</v>
      </c>
      <c r="AI3031">
        <v>6.3214017174996798E-4</v>
      </c>
      <c r="AJ3031">
        <v>7.7266927588585319E-2</v>
      </c>
      <c r="AK3031">
        <v>3.7838276780147249E-4</v>
      </c>
      <c r="AM3031">
        <f t="shared" si="204"/>
        <v>0.59829289248114981</v>
      </c>
      <c r="AN3031">
        <f t="shared" si="205"/>
        <v>0.59776230263742924</v>
      </c>
      <c r="AO3031">
        <f t="shared" si="206"/>
        <v>0.60470225493642038</v>
      </c>
      <c r="AP3031">
        <f t="shared" si="207"/>
        <v>0.56419069411738554</v>
      </c>
      <c r="AQ3031">
        <v>3021</v>
      </c>
    </row>
    <row r="3032" spans="1:43" x14ac:dyDescent="0.25">
      <c r="A3032">
        <v>3021</v>
      </c>
      <c r="C3032">
        <v>0.2873076745</v>
      </c>
      <c r="D3032">
        <v>0.2104828765</v>
      </c>
      <c r="E3032">
        <v>0.76854630820000003</v>
      </c>
      <c r="F3032">
        <v>0.50781781920000002</v>
      </c>
      <c r="G3032">
        <v>0.91317685439999996</v>
      </c>
      <c r="H3032">
        <v>0.71461229069999999</v>
      </c>
      <c r="I3032">
        <v>7.1109623649999995E-2</v>
      </c>
      <c r="J3032">
        <v>0.54343379800000002</v>
      </c>
      <c r="K3032">
        <v>0.75184468270000004</v>
      </c>
      <c r="L3032">
        <v>0.92364850519999997</v>
      </c>
      <c r="M3032">
        <v>0.67514620540000003</v>
      </c>
      <c r="N3032">
        <v>7.8385282769999995E-2</v>
      </c>
      <c r="O3032">
        <v>0.5581046825</v>
      </c>
      <c r="P3032">
        <v>0.47421628840000002</v>
      </c>
      <c r="Q3032">
        <v>0.68584463470000001</v>
      </c>
      <c r="R3032">
        <v>0.12348489460000001</v>
      </c>
      <c r="S3032">
        <v>0.22267404290000001</v>
      </c>
      <c r="T3032">
        <v>0.1906119017</v>
      </c>
      <c r="U3032">
        <v>0.42388459709999998</v>
      </c>
      <c r="V3032">
        <v>0.84199345879999998</v>
      </c>
      <c r="W3032">
        <v>4.0311742570000003E-2</v>
      </c>
      <c r="X3032">
        <v>0.34379779129999999</v>
      </c>
      <c r="Y3032">
        <v>0.2322626545</v>
      </c>
      <c r="Z3032">
        <v>0</v>
      </c>
      <c r="AA3032">
        <v>0</v>
      </c>
      <c r="AB3032">
        <v>-4.7434081299999997</v>
      </c>
      <c r="AC3032">
        <v>-74.795030789999998</v>
      </c>
      <c r="AD3032">
        <v>-7.5981691820000004</v>
      </c>
      <c r="AE3032">
        <v>0</v>
      </c>
      <c r="AF3032">
        <v>0</v>
      </c>
      <c r="AH3032">
        <v>0.5013955343936527</v>
      </c>
      <c r="AI3032">
        <v>2.7900199947441398E-3</v>
      </c>
      <c r="AJ3032">
        <v>1.1010939652013982E-2</v>
      </c>
      <c r="AK3032">
        <v>7.1237097879106224E-4</v>
      </c>
      <c r="AM3032">
        <f t="shared" si="204"/>
        <v>0.59903643187517275</v>
      </c>
      <c r="AN3032">
        <f t="shared" si="205"/>
        <v>0.59790224080499599</v>
      </c>
      <c r="AO3032">
        <f t="shared" si="206"/>
        <v>0.60472400507020041</v>
      </c>
      <c r="AP3032">
        <f t="shared" si="207"/>
        <v>0.56424252950285814</v>
      </c>
      <c r="AQ3032">
        <v>3022</v>
      </c>
    </row>
    <row r="3033" spans="1:43" x14ac:dyDescent="0.25">
      <c r="A3033">
        <v>3022</v>
      </c>
      <c r="C3033">
        <v>9.0430468089999994E-2</v>
      </c>
      <c r="D3033">
        <v>0.9445127633</v>
      </c>
      <c r="E3033">
        <v>0.56623811530000001</v>
      </c>
      <c r="F3033">
        <v>0.6309471177</v>
      </c>
      <c r="G3033">
        <v>0.35878898669999998</v>
      </c>
      <c r="H3033">
        <v>0.89911604420000002</v>
      </c>
      <c r="I3033">
        <v>0.19340019089999999</v>
      </c>
      <c r="J3033">
        <v>0.67057733750000004</v>
      </c>
      <c r="K3033">
        <v>0.70367210540000003</v>
      </c>
      <c r="L3033">
        <v>0.23087297030000001</v>
      </c>
      <c r="M3033">
        <v>0.81785710460000005</v>
      </c>
      <c r="N3033">
        <v>0.1627901273</v>
      </c>
      <c r="O3033">
        <v>7.8216373689999993E-2</v>
      </c>
      <c r="P3033">
        <v>8.0246346299999993E-2</v>
      </c>
      <c r="Q3033">
        <v>0.35924447859999997</v>
      </c>
      <c r="R3033">
        <v>0.35191915670000001</v>
      </c>
      <c r="S3033">
        <v>0.90105672550000004</v>
      </c>
      <c r="T3033">
        <v>0.54686399689999998</v>
      </c>
      <c r="U3033">
        <v>0.37722102439999999</v>
      </c>
      <c r="V3033">
        <v>0.69348377319999999</v>
      </c>
      <c r="W3033">
        <v>0.61869351939999995</v>
      </c>
      <c r="X3033">
        <v>5.0273530650000002E-2</v>
      </c>
      <c r="Y3033">
        <v>0.3406801149</v>
      </c>
      <c r="Z3033">
        <v>0</v>
      </c>
      <c r="AA3033">
        <v>0</v>
      </c>
      <c r="AB3033">
        <v>-19.926218479999999</v>
      </c>
      <c r="AC3033">
        <v>-29.44895374</v>
      </c>
      <c r="AD3033">
        <v>-17.377808940000001</v>
      </c>
      <c r="AE3033">
        <v>0</v>
      </c>
      <c r="AF3033">
        <v>0</v>
      </c>
      <c r="AH3033">
        <v>0.16354700352799795</v>
      </c>
      <c r="AI3033">
        <v>4.1571758406984616E-4</v>
      </c>
      <c r="AJ3033">
        <v>5.8379754578976761E-2</v>
      </c>
      <c r="AK3033">
        <v>1.8356814103590718E-4</v>
      </c>
      <c r="AM3033">
        <f t="shared" si="204"/>
        <v>0.59927896223604749</v>
      </c>
      <c r="AN3033">
        <f t="shared" si="205"/>
        <v>0.59792309182292758</v>
      </c>
      <c r="AO3033">
        <f t="shared" si="206"/>
        <v>0.60483932379069727</v>
      </c>
      <c r="AP3033">
        <f t="shared" si="207"/>
        <v>0.56425588676422112</v>
      </c>
      <c r="AQ3033">
        <v>3023</v>
      </c>
    </row>
    <row r="3034" spans="1:43" x14ac:dyDescent="0.25">
      <c r="A3034">
        <v>3023</v>
      </c>
      <c r="C3034">
        <v>0.79065270750000005</v>
      </c>
      <c r="D3034">
        <v>0.29539897409999999</v>
      </c>
      <c r="E3034">
        <v>0.33504241029999998</v>
      </c>
      <c r="F3034">
        <v>0.6102428271</v>
      </c>
      <c r="G3034">
        <v>0.8670482598</v>
      </c>
      <c r="H3034">
        <v>0.55607516990000005</v>
      </c>
      <c r="I3034">
        <v>0.24224878029999999</v>
      </c>
      <c r="J3034">
        <v>0.39752425349999998</v>
      </c>
      <c r="K3034">
        <v>0.38351385640000002</v>
      </c>
      <c r="L3034">
        <v>0.39473051370000001</v>
      </c>
      <c r="M3034">
        <v>0.105561719</v>
      </c>
      <c r="N3034">
        <v>0.83949573310000003</v>
      </c>
      <c r="O3034">
        <v>0.51631578550000001</v>
      </c>
      <c r="P3034">
        <v>4.6729994940000004E-3</v>
      </c>
      <c r="Q3034">
        <v>0.58917065290000004</v>
      </c>
      <c r="R3034">
        <v>0.9807028512</v>
      </c>
      <c r="S3034">
        <v>0.2950043504</v>
      </c>
      <c r="T3034">
        <v>0.36611143800000001</v>
      </c>
      <c r="U3034">
        <v>0.64747867709999996</v>
      </c>
      <c r="V3034">
        <v>0.88960505229999998</v>
      </c>
      <c r="W3034">
        <v>0.30601792919999998</v>
      </c>
      <c r="X3034">
        <v>0.36943476619999999</v>
      </c>
      <c r="Y3034">
        <v>0.52047035350000004</v>
      </c>
      <c r="Z3034">
        <v>0</v>
      </c>
      <c r="AA3034">
        <v>0</v>
      </c>
      <c r="AB3034">
        <v>-4.0689118500000001</v>
      </c>
      <c r="AC3034">
        <v>-99.862423579999998</v>
      </c>
      <c r="AD3034">
        <v>-12.0967556</v>
      </c>
      <c r="AE3034">
        <v>0</v>
      </c>
      <c r="AF3034">
        <v>0</v>
      </c>
      <c r="AH3034">
        <v>0.17956989008294374</v>
      </c>
      <c r="AI3034">
        <v>1.0603084620614813E-3</v>
      </c>
      <c r="AJ3034">
        <v>7.1636876941790564E-2</v>
      </c>
      <c r="AK3034">
        <v>6.3080691751143307E-4</v>
      </c>
      <c r="AM3034">
        <f t="shared" si="204"/>
        <v>0.59954525357312227</v>
      </c>
      <c r="AN3034">
        <f t="shared" si="205"/>
        <v>0.59797627338561021</v>
      </c>
      <c r="AO3034">
        <f t="shared" si="206"/>
        <v>0.60498082957551769</v>
      </c>
      <c r="AP3034">
        <f t="shared" si="207"/>
        <v>0.56430178717384116</v>
      </c>
      <c r="AQ3034">
        <v>3024</v>
      </c>
    </row>
    <row r="3035" spans="1:43" x14ac:dyDescent="0.25">
      <c r="A3035">
        <v>3024</v>
      </c>
      <c r="C3035">
        <v>0.61721823090000005</v>
      </c>
      <c r="D3035">
        <v>0.29701653610000001</v>
      </c>
      <c r="E3035">
        <v>0.30967673470000001</v>
      </c>
      <c r="F3035">
        <v>0.1247276766</v>
      </c>
      <c r="G3035">
        <v>0.92064900910000003</v>
      </c>
      <c r="H3035">
        <v>0.425313202</v>
      </c>
      <c r="I3035">
        <v>0.68874809680000004</v>
      </c>
      <c r="J3035">
        <v>0.74864131720000004</v>
      </c>
      <c r="K3035">
        <v>0.4403821107</v>
      </c>
      <c r="L3035">
        <v>0.2780051187</v>
      </c>
      <c r="M3035">
        <v>0.40111678299999998</v>
      </c>
      <c r="N3035">
        <v>0.94658302029999997</v>
      </c>
      <c r="O3035">
        <v>0.40554166819999998</v>
      </c>
      <c r="P3035">
        <v>0.1764129223</v>
      </c>
      <c r="Q3035">
        <v>4.19266955E-2</v>
      </c>
      <c r="R3035">
        <v>0.84218870059999995</v>
      </c>
      <c r="S3035">
        <v>0.82760570570000003</v>
      </c>
      <c r="T3035">
        <v>5.2371820200000002E-2</v>
      </c>
      <c r="U3035">
        <v>0.41544635969999999</v>
      </c>
      <c r="V3035">
        <v>0.63774593499999999</v>
      </c>
      <c r="W3035">
        <v>0.4811522278</v>
      </c>
      <c r="X3035">
        <v>0.62739127800000005</v>
      </c>
      <c r="Y3035">
        <v>9.5473705790000002E-2</v>
      </c>
      <c r="Z3035">
        <v>0</v>
      </c>
      <c r="AA3035">
        <v>0</v>
      </c>
      <c r="AB3035">
        <v>-8.6715867390000003</v>
      </c>
      <c r="AC3035">
        <v>-21.645867419999998</v>
      </c>
      <c r="AD3035">
        <v>-13.55491337</v>
      </c>
      <c r="AE3035">
        <v>0</v>
      </c>
      <c r="AF3035">
        <v>0</v>
      </c>
      <c r="AH3035">
        <v>0.13918814651215683</v>
      </c>
      <c r="AI3035">
        <v>6.2948607935381102E-4</v>
      </c>
      <c r="AJ3035">
        <v>2.0063001112752579E-2</v>
      </c>
      <c r="AK3035">
        <v>8.1297714778277505E-5</v>
      </c>
      <c r="AM3035">
        <f t="shared" si="204"/>
        <v>0.59975166121542001</v>
      </c>
      <c r="AN3035">
        <f t="shared" si="205"/>
        <v>0.59800784632366066</v>
      </c>
      <c r="AO3035">
        <f t="shared" si="206"/>
        <v>0.60502046043101432</v>
      </c>
      <c r="AP3035">
        <f t="shared" si="207"/>
        <v>0.56430770276909847</v>
      </c>
      <c r="AQ3035">
        <v>3025</v>
      </c>
    </row>
    <row r="3036" spans="1:43" x14ac:dyDescent="0.25">
      <c r="A3036">
        <v>3025</v>
      </c>
      <c r="C3036">
        <v>0.75156343240000001</v>
      </c>
      <c r="D3036">
        <v>0.92941680670000004</v>
      </c>
      <c r="E3036">
        <v>0.89810634060000005</v>
      </c>
      <c r="F3036">
        <v>0.97189625859999995</v>
      </c>
      <c r="G3036">
        <v>0.52739510759999997</v>
      </c>
      <c r="H3036">
        <v>0.54429358480000001</v>
      </c>
      <c r="I3036">
        <v>0.50937179960000001</v>
      </c>
      <c r="J3036">
        <v>4.2232389099999997E-3</v>
      </c>
      <c r="K3036">
        <v>0.52347247019999998</v>
      </c>
      <c r="L3036">
        <v>0.32201770600000001</v>
      </c>
      <c r="M3036">
        <v>0.2218157046</v>
      </c>
      <c r="N3036">
        <v>0.32592766429999998</v>
      </c>
      <c r="O3036">
        <v>0.81904619229999998</v>
      </c>
      <c r="P3036">
        <v>0.85623947830000002</v>
      </c>
      <c r="Q3036">
        <v>0.33061371439999998</v>
      </c>
      <c r="R3036">
        <v>0.91907678520000002</v>
      </c>
      <c r="S3036">
        <v>0.74030525979999995</v>
      </c>
      <c r="T3036">
        <v>0.50575913350000001</v>
      </c>
      <c r="U3036">
        <v>0.98892897719999995</v>
      </c>
      <c r="V3036">
        <v>0.79065407089999995</v>
      </c>
      <c r="W3036">
        <v>0.53743022259999995</v>
      </c>
      <c r="X3036">
        <v>0.91074188330000005</v>
      </c>
      <c r="Y3036">
        <v>0.1512838188</v>
      </c>
      <c r="Z3036">
        <v>0</v>
      </c>
      <c r="AA3036">
        <v>0</v>
      </c>
      <c r="AB3036">
        <v>-23.547909570000002</v>
      </c>
      <c r="AC3036">
        <v>-23.50237924</v>
      </c>
      <c r="AD3036">
        <v>-17.53925976</v>
      </c>
      <c r="AE3036">
        <v>0</v>
      </c>
      <c r="AF3036">
        <v>0</v>
      </c>
      <c r="AH3036">
        <v>0.13525977511187162</v>
      </c>
      <c r="AI3036">
        <v>1.2319253999034296E-3</v>
      </c>
      <c r="AJ3036">
        <v>7.6256662266365738E-2</v>
      </c>
      <c r="AK3036">
        <v>5.8765836406806141E-4</v>
      </c>
      <c r="AM3036">
        <f t="shared" si="204"/>
        <v>0.59995224331941499</v>
      </c>
      <c r="AN3036">
        <f t="shared" si="205"/>
        <v>0.59806963562386861</v>
      </c>
      <c r="AO3036">
        <f t="shared" si="206"/>
        <v>0.60517109177205608</v>
      </c>
      <c r="AP3036">
        <f t="shared" si="207"/>
        <v>0.56435046349171991</v>
      </c>
      <c r="AQ3036">
        <v>3026</v>
      </c>
    </row>
    <row r="3037" spans="1:43" x14ac:dyDescent="0.25">
      <c r="A3037">
        <v>3026</v>
      </c>
      <c r="C3037">
        <v>0.39504139290000001</v>
      </c>
      <c r="D3037">
        <v>0.74741645879999996</v>
      </c>
      <c r="E3037">
        <v>4.5817447830000003E-3</v>
      </c>
      <c r="F3037">
        <v>1.099041081E-2</v>
      </c>
      <c r="G3037">
        <v>0.33300293450000001</v>
      </c>
      <c r="H3037">
        <v>0.32520894989999999</v>
      </c>
      <c r="I3037">
        <v>0.80549063180000002</v>
      </c>
      <c r="J3037">
        <v>0.26078213150000001</v>
      </c>
      <c r="K3037">
        <v>0.3148450465</v>
      </c>
      <c r="L3037">
        <v>0.1542889315</v>
      </c>
      <c r="M3037">
        <v>0.1847347859</v>
      </c>
      <c r="N3037">
        <v>0.69846022799999996</v>
      </c>
      <c r="O3037">
        <v>0.17517418809999999</v>
      </c>
      <c r="P3037">
        <v>0.49227945740000001</v>
      </c>
      <c r="Q3037">
        <v>0.52056241010000004</v>
      </c>
      <c r="R3037">
        <v>6.6693692700000001E-2</v>
      </c>
      <c r="S3037">
        <v>0.89785570950000004</v>
      </c>
      <c r="T3037">
        <v>0.53628501090000003</v>
      </c>
      <c r="U3037">
        <v>0.89671980849999999</v>
      </c>
      <c r="V3037">
        <v>0.43467213310000002</v>
      </c>
      <c r="W3037">
        <v>0.68418964719999997</v>
      </c>
      <c r="X3037">
        <v>0.92037286979999999</v>
      </c>
      <c r="Y3037">
        <v>2.5640778239999999E-2</v>
      </c>
      <c r="Z3037">
        <v>0</v>
      </c>
      <c r="AA3037">
        <v>0</v>
      </c>
      <c r="AB3037">
        <v>-12.643649480000001</v>
      </c>
      <c r="AC3037">
        <v>-27.087552639999998</v>
      </c>
      <c r="AD3037">
        <v>-14.87771027</v>
      </c>
      <c r="AE3037">
        <v>0</v>
      </c>
      <c r="AF3037">
        <v>0</v>
      </c>
      <c r="AH3037">
        <v>4.5671652508494281E-2</v>
      </c>
      <c r="AI3037">
        <v>2.0253014455920936E-4</v>
      </c>
      <c r="AJ3037">
        <v>0.15966877193484619</v>
      </c>
      <c r="AK3037">
        <v>6.8304677025721986E-5</v>
      </c>
      <c r="AM3037">
        <f t="shared" si="204"/>
        <v>0.60001997163069976</v>
      </c>
      <c r="AN3037">
        <f t="shared" si="205"/>
        <v>0.59807979386551569</v>
      </c>
      <c r="AO3037">
        <f t="shared" si="206"/>
        <v>0.60548648875540456</v>
      </c>
      <c r="AP3037">
        <f t="shared" si="207"/>
        <v>0.56435543365385255</v>
      </c>
      <c r="AQ3037">
        <v>3027</v>
      </c>
    </row>
    <row r="3038" spans="1:43" x14ac:dyDescent="0.25">
      <c r="A3038">
        <v>3027</v>
      </c>
      <c r="C3038">
        <v>0.84245945580000003</v>
      </c>
      <c r="D3038">
        <v>0.29009447179999998</v>
      </c>
      <c r="E3038">
        <v>0.9804783601</v>
      </c>
      <c r="F3038">
        <v>0.34210263099999999</v>
      </c>
      <c r="G3038">
        <v>0.14262241610000001</v>
      </c>
      <c r="H3038">
        <v>0.11986631339999999</v>
      </c>
      <c r="I3038">
        <v>0.63716278429999995</v>
      </c>
      <c r="J3038">
        <v>0.1004286509</v>
      </c>
      <c r="K3038">
        <v>6.0288636710000003E-2</v>
      </c>
      <c r="L3038">
        <v>0.60907969090000003</v>
      </c>
      <c r="M3038">
        <v>0.25047204690000002</v>
      </c>
      <c r="N3038">
        <v>0.29406120720000001</v>
      </c>
      <c r="O3038">
        <v>0.7235793157</v>
      </c>
      <c r="P3038">
        <v>0.76215498169999996</v>
      </c>
      <c r="Q3038">
        <v>0.26674330210000002</v>
      </c>
      <c r="R3038">
        <v>0.7555722829</v>
      </c>
      <c r="S3038">
        <v>0.74173404580000002</v>
      </c>
      <c r="T3038">
        <v>0.67577959409999999</v>
      </c>
      <c r="U3038">
        <v>0.51810673230000004</v>
      </c>
      <c r="V3038">
        <v>0.21190292529999999</v>
      </c>
      <c r="W3038">
        <v>0.70348780489999996</v>
      </c>
      <c r="X3038">
        <v>0.3746102483</v>
      </c>
      <c r="Y3038">
        <v>0.55739641380000005</v>
      </c>
      <c r="Z3038">
        <v>0</v>
      </c>
      <c r="AA3038">
        <v>0</v>
      </c>
      <c r="AB3038">
        <v>-12.49401587</v>
      </c>
      <c r="AC3038">
        <v>-30.521599049999999</v>
      </c>
      <c r="AD3038">
        <v>-23.038986550000001</v>
      </c>
      <c r="AE3038">
        <v>0</v>
      </c>
      <c r="AF3038">
        <v>0</v>
      </c>
      <c r="AH3038">
        <v>0.24730507136499144</v>
      </c>
      <c r="AI3038">
        <v>2.2665651074955176E-3</v>
      </c>
      <c r="AJ3038">
        <v>0.17478399107424733</v>
      </c>
      <c r="AK3038">
        <v>4.5310299386839255E-3</v>
      </c>
      <c r="AM3038">
        <f t="shared" si="204"/>
        <v>0.60038671016402934</v>
      </c>
      <c r="AN3038">
        <f t="shared" si="205"/>
        <v>0.59819347726864935</v>
      </c>
      <c r="AO3038">
        <f t="shared" si="206"/>
        <v>0.60583174313955512</v>
      </c>
      <c r="AP3038">
        <f t="shared" si="207"/>
        <v>0.56468513221043604</v>
      </c>
      <c r="AQ3038">
        <v>3028</v>
      </c>
    </row>
    <row r="3039" spans="1:43" x14ac:dyDescent="0.25">
      <c r="A3039">
        <v>3028</v>
      </c>
      <c r="C3039">
        <v>6.1392848610000002E-2</v>
      </c>
      <c r="D3039">
        <v>0.26679703430000001</v>
      </c>
      <c r="E3039">
        <v>0.58515589430000003</v>
      </c>
      <c r="F3039">
        <v>0.59390651849999998</v>
      </c>
      <c r="G3039">
        <v>0.17871088930000001</v>
      </c>
      <c r="H3039">
        <v>0.93797038980000003</v>
      </c>
      <c r="I3039">
        <v>0.83656381069999997</v>
      </c>
      <c r="J3039">
        <v>0.1252351431</v>
      </c>
      <c r="K3039">
        <v>0.19991858579999999</v>
      </c>
      <c r="L3039">
        <v>5.6444930609999999E-2</v>
      </c>
      <c r="M3039">
        <v>0.1174458666</v>
      </c>
      <c r="N3039">
        <v>0.3071640169</v>
      </c>
      <c r="O3039">
        <v>0.43643316700000001</v>
      </c>
      <c r="P3039">
        <v>0.38352592410000003</v>
      </c>
      <c r="Q3039">
        <v>0.318160791</v>
      </c>
      <c r="R3039">
        <v>4.3593235309999999E-2</v>
      </c>
      <c r="S3039">
        <v>9.8705372070000005E-2</v>
      </c>
      <c r="T3039">
        <v>0.42316257880000002</v>
      </c>
      <c r="U3039">
        <v>0.58314301660000001</v>
      </c>
      <c r="V3039">
        <v>0.69742593220000004</v>
      </c>
      <c r="W3039">
        <v>0.67394506369999996</v>
      </c>
      <c r="X3039">
        <v>0.27512472840000002</v>
      </c>
      <c r="Y3039">
        <v>0.33327066690000001</v>
      </c>
      <c r="Z3039">
        <v>0</v>
      </c>
      <c r="AA3039">
        <v>0</v>
      </c>
      <c r="AB3039">
        <v>-8.3199866660000001</v>
      </c>
      <c r="AC3039">
        <v>-177.57623620000001</v>
      </c>
      <c r="AD3039">
        <v>-19.96432811</v>
      </c>
      <c r="AE3039">
        <v>0</v>
      </c>
      <c r="AF3039">
        <v>0</v>
      </c>
      <c r="AH3039">
        <v>0.3274292870384965</v>
      </c>
      <c r="AI3039">
        <v>3.6509677108595734E-5</v>
      </c>
      <c r="AJ3039">
        <v>3.3343644560503254E-2</v>
      </c>
      <c r="AK3039">
        <v>1.8434554261912107E-5</v>
      </c>
      <c r="AM3039">
        <f t="shared" si="204"/>
        <v>0.60087226808580929</v>
      </c>
      <c r="AN3039">
        <f t="shared" si="205"/>
        <v>0.59819530847320079</v>
      </c>
      <c r="AO3039">
        <f t="shared" si="206"/>
        <v>0.60589760752105437</v>
      </c>
      <c r="AP3039">
        <f t="shared" si="207"/>
        <v>0.56468647359330348</v>
      </c>
      <c r="AQ3039">
        <v>3029</v>
      </c>
    </row>
    <row r="3040" spans="1:43" x14ac:dyDescent="0.25">
      <c r="A3040">
        <v>3029</v>
      </c>
      <c r="C3040">
        <v>2.15027954E-2</v>
      </c>
      <c r="D3040">
        <v>0.89435682589999999</v>
      </c>
      <c r="E3040">
        <v>0.71181318540000005</v>
      </c>
      <c r="F3040">
        <v>0.39164874890000001</v>
      </c>
      <c r="G3040">
        <v>0.69384672280000004</v>
      </c>
      <c r="H3040">
        <v>0.7132547454</v>
      </c>
      <c r="I3040">
        <v>0.4736857666</v>
      </c>
      <c r="J3040">
        <v>0.57931143650000005</v>
      </c>
      <c r="K3040">
        <v>0.84339830419999995</v>
      </c>
      <c r="L3040">
        <v>0.81940895920000001</v>
      </c>
      <c r="M3040">
        <v>0.99365946179999998</v>
      </c>
      <c r="N3040">
        <v>0.15710114410000001</v>
      </c>
      <c r="O3040">
        <v>0.85158791720000004</v>
      </c>
      <c r="P3040">
        <v>0.4957958609</v>
      </c>
      <c r="Q3040">
        <v>0.74319631649999995</v>
      </c>
      <c r="R3040">
        <v>0.22802467809999999</v>
      </c>
      <c r="S3040">
        <v>0.72116059369999996</v>
      </c>
      <c r="T3040">
        <v>0.53275251160000003</v>
      </c>
      <c r="U3040">
        <v>0.55406905360000003</v>
      </c>
      <c r="V3040">
        <v>0.14997798600000001</v>
      </c>
      <c r="W3040">
        <v>4.3590364509999997E-3</v>
      </c>
      <c r="X3040">
        <v>0.56001263160000003</v>
      </c>
      <c r="Y3040">
        <v>0.48954863310000002</v>
      </c>
      <c r="Z3040">
        <v>0</v>
      </c>
      <c r="AA3040">
        <v>0</v>
      </c>
      <c r="AB3040">
        <v>-30.41912992</v>
      </c>
      <c r="AC3040">
        <v>-23.128430040000001</v>
      </c>
      <c r="AD3040">
        <v>-17.520194239999999</v>
      </c>
      <c r="AE3040">
        <v>0</v>
      </c>
      <c r="AF3040">
        <v>0</v>
      </c>
      <c r="AH3040">
        <v>8.3133031010466877E-3</v>
      </c>
      <c r="AI3040">
        <v>8.3026231382358748E-2</v>
      </c>
      <c r="AJ3040">
        <v>8.04165747527011E-2</v>
      </c>
      <c r="AK3040">
        <v>2.5670159679151037E-3</v>
      </c>
      <c r="AM3040">
        <f t="shared" si="204"/>
        <v>0.60088459621385604</v>
      </c>
      <c r="AN3040">
        <f t="shared" si="205"/>
        <v>0.60235962941050825</v>
      </c>
      <c r="AO3040">
        <f t="shared" si="206"/>
        <v>0.60605645602211611</v>
      </c>
      <c r="AP3040">
        <f t="shared" si="207"/>
        <v>0.56487326146952621</v>
      </c>
      <c r="AQ3040">
        <v>3030</v>
      </c>
    </row>
    <row r="3041" spans="1:43" x14ac:dyDescent="0.25">
      <c r="A3041">
        <v>3030</v>
      </c>
      <c r="C3041">
        <v>0.92919765389999998</v>
      </c>
      <c r="D3041">
        <v>0.93579431020000003</v>
      </c>
      <c r="E3041">
        <v>0.2853009279</v>
      </c>
      <c r="F3041">
        <v>0.48141368480000002</v>
      </c>
      <c r="G3041">
        <v>0.26800651549999999</v>
      </c>
      <c r="H3041">
        <v>0.32658655959999999</v>
      </c>
      <c r="I3041">
        <v>0.22838684849999999</v>
      </c>
      <c r="J3041">
        <v>0.72054898160000003</v>
      </c>
      <c r="K3041">
        <v>0.70105804900000002</v>
      </c>
      <c r="L3041">
        <v>0.61591907540000002</v>
      </c>
      <c r="M3041">
        <v>0.63235547930000002</v>
      </c>
      <c r="N3041">
        <v>0.88058062290000005</v>
      </c>
      <c r="O3041">
        <v>2.5299763539999999E-2</v>
      </c>
      <c r="P3041">
        <v>0.7276104484</v>
      </c>
      <c r="Q3041">
        <v>0.66420350289999996</v>
      </c>
      <c r="R3041">
        <v>0.51644823159999997</v>
      </c>
      <c r="S3041">
        <v>0.34918674199999999</v>
      </c>
      <c r="T3041">
        <v>0.1061243368</v>
      </c>
      <c r="U3041">
        <v>0.55677351149999998</v>
      </c>
      <c r="V3041">
        <v>0.96299253939999996</v>
      </c>
      <c r="W3041">
        <v>0.60139157880000005</v>
      </c>
      <c r="X3041">
        <v>0.81843829430000004</v>
      </c>
      <c r="Y3041">
        <v>0.73267072489999996</v>
      </c>
      <c r="Z3041">
        <v>0</v>
      </c>
      <c r="AA3041">
        <v>0</v>
      </c>
      <c r="AB3041">
        <v>-10.91736555</v>
      </c>
      <c r="AC3041">
        <v>-86.627852610000005</v>
      </c>
      <c r="AD3041">
        <v>-16.842918310000002</v>
      </c>
      <c r="AE3041">
        <v>0</v>
      </c>
      <c r="AF3041">
        <v>0</v>
      </c>
      <c r="AH3041">
        <v>0.11552780378893851</v>
      </c>
      <c r="AI3041">
        <v>7.2304683444511411E-4</v>
      </c>
      <c r="AJ3041">
        <v>6.5289387333580477E-3</v>
      </c>
      <c r="AK3041">
        <v>2.5222585244015596E-5</v>
      </c>
      <c r="AM3041">
        <f t="shared" si="204"/>
        <v>0.60105591699222294</v>
      </c>
      <c r="AN3041">
        <f t="shared" si="205"/>
        <v>0.6023958950463344</v>
      </c>
      <c r="AO3041">
        <f t="shared" si="206"/>
        <v>0.60606935276802332</v>
      </c>
      <c r="AP3041">
        <f t="shared" si="207"/>
        <v>0.56487509678071612</v>
      </c>
      <c r="AQ3041">
        <v>3031</v>
      </c>
    </row>
    <row r="3042" spans="1:43" x14ac:dyDescent="0.25">
      <c r="A3042">
        <v>3031</v>
      </c>
      <c r="C3042">
        <v>0.40387445290000001</v>
      </c>
      <c r="D3042">
        <v>0.49088507450000002</v>
      </c>
      <c r="E3042">
        <v>0.91048924580000001</v>
      </c>
      <c r="F3042">
        <v>0.63748070270000001</v>
      </c>
      <c r="G3042">
        <v>0.64066460049999996</v>
      </c>
      <c r="H3042">
        <v>0.99617012149999995</v>
      </c>
      <c r="I3042">
        <v>0.76683250629999999</v>
      </c>
      <c r="J3042">
        <v>0.21298753540000001</v>
      </c>
      <c r="K3042">
        <v>0.77621246799999999</v>
      </c>
      <c r="L3042">
        <v>0.20510515479999999</v>
      </c>
      <c r="M3042">
        <v>0.78048147140000002</v>
      </c>
      <c r="N3042">
        <v>0.89438363610000005</v>
      </c>
      <c r="O3042">
        <v>0.99084849770000005</v>
      </c>
      <c r="P3042">
        <v>0.79273896779999997</v>
      </c>
      <c r="Q3042">
        <v>0.55087048930000004</v>
      </c>
      <c r="R3042">
        <v>0.66449295870000002</v>
      </c>
      <c r="S3042">
        <v>6.7814785749999995E-2</v>
      </c>
      <c r="T3042">
        <v>6.1054622750000002E-2</v>
      </c>
      <c r="U3042">
        <v>0.96549442620000003</v>
      </c>
      <c r="V3042">
        <v>0.1377997762</v>
      </c>
      <c r="W3042">
        <v>0.77389332440000003</v>
      </c>
      <c r="X3042">
        <v>0.1001389204</v>
      </c>
      <c r="Y3042">
        <v>0.50742175850000004</v>
      </c>
      <c r="Z3042">
        <v>0</v>
      </c>
      <c r="AA3042">
        <v>0</v>
      </c>
      <c r="AB3042">
        <v>-12.98959951</v>
      </c>
      <c r="AC3042">
        <v>-158.09626950000001</v>
      </c>
      <c r="AD3042">
        <v>-19.396522220000001</v>
      </c>
      <c r="AE3042">
        <v>0</v>
      </c>
      <c r="AF3042">
        <v>0</v>
      </c>
      <c r="AH3042">
        <v>0.26783783539121392</v>
      </c>
      <c r="AI3042">
        <v>4.4550955928093967E-4</v>
      </c>
      <c r="AJ3042">
        <v>7.7132961544328267E-4</v>
      </c>
      <c r="AK3042">
        <v>4.2566017463373955E-6</v>
      </c>
      <c r="AM3042">
        <f t="shared" si="204"/>
        <v>0.60145310437855259</v>
      </c>
      <c r="AN3042">
        <f t="shared" si="205"/>
        <v>0.6024182403311269</v>
      </c>
      <c r="AO3042">
        <f t="shared" si="206"/>
        <v>0.6060708763911522</v>
      </c>
      <c r="AP3042">
        <f t="shared" si="207"/>
        <v>0.56487540651061652</v>
      </c>
      <c r="AQ3042">
        <v>3032</v>
      </c>
    </row>
    <row r="3043" spans="1:43" x14ac:dyDescent="0.25">
      <c r="A3043">
        <v>3032</v>
      </c>
      <c r="C3043">
        <v>5.2918396889999997E-2</v>
      </c>
      <c r="D3043">
        <v>0.54250729600000003</v>
      </c>
      <c r="E3043">
        <v>0.94436579519999997</v>
      </c>
      <c r="F3043">
        <v>0.56898276510000001</v>
      </c>
      <c r="G3043">
        <v>0.2494005319</v>
      </c>
      <c r="H3043">
        <v>0.90908944189999996</v>
      </c>
      <c r="I3043">
        <v>0.56700035039999996</v>
      </c>
      <c r="J3043">
        <v>0.36989362469999998</v>
      </c>
      <c r="K3043">
        <v>1.6097049929999999E-2</v>
      </c>
      <c r="L3043">
        <v>0.68359460640000003</v>
      </c>
      <c r="M3043">
        <v>0.47633466800000002</v>
      </c>
      <c r="N3043">
        <v>0.10840697589999999</v>
      </c>
      <c r="O3043">
        <v>0.78466744300000002</v>
      </c>
      <c r="P3043">
        <v>0.34223331210000002</v>
      </c>
      <c r="Q3043">
        <v>0.54951493019999997</v>
      </c>
      <c r="R3043">
        <v>0.2326474993</v>
      </c>
      <c r="S3043">
        <v>0.78554955260000003</v>
      </c>
      <c r="T3043">
        <v>0.5335197907</v>
      </c>
      <c r="U3043">
        <v>9.0531029269999994E-2</v>
      </c>
      <c r="V3043">
        <v>0.1104217237</v>
      </c>
      <c r="W3043">
        <v>0.15580593049999999</v>
      </c>
      <c r="X3043">
        <v>0.20938794080000001</v>
      </c>
      <c r="Y3043">
        <v>6.5584895200000003E-3</v>
      </c>
      <c r="Z3043">
        <v>0</v>
      </c>
      <c r="AA3043">
        <v>0</v>
      </c>
      <c r="AB3043">
        <v>-12.013210020000001</v>
      </c>
      <c r="AC3043">
        <v>-22.663932549999998</v>
      </c>
      <c r="AD3043">
        <v>-17.447021589999999</v>
      </c>
      <c r="AE3043">
        <v>0</v>
      </c>
      <c r="AF3043">
        <v>0</v>
      </c>
      <c r="AH3043">
        <v>0.35238339521005396</v>
      </c>
      <c r="AI3043">
        <v>4.2467192906610877E-2</v>
      </c>
      <c r="AJ3043">
        <v>0.13638219931129489</v>
      </c>
      <c r="AK3043">
        <v>9.4388859601612474E-2</v>
      </c>
      <c r="AM3043">
        <f t="shared" si="204"/>
        <v>0.60197566774054001</v>
      </c>
      <c r="AN3043">
        <f t="shared" si="205"/>
        <v>0.60454825415477309</v>
      </c>
      <c r="AO3043">
        <f t="shared" si="206"/>
        <v>0.60634027493241971</v>
      </c>
      <c r="AP3043">
        <f t="shared" si="207"/>
        <v>0.57174357361375594</v>
      </c>
      <c r="AQ3043">
        <v>3033</v>
      </c>
    </row>
    <row r="3044" spans="1:43" x14ac:dyDescent="0.25">
      <c r="A3044">
        <v>3033</v>
      </c>
      <c r="C3044">
        <v>0.1039847773</v>
      </c>
      <c r="D3044">
        <v>0.34310985960000001</v>
      </c>
      <c r="E3044">
        <v>0.56729549400000001</v>
      </c>
      <c r="F3044">
        <v>0.53785971389999998</v>
      </c>
      <c r="G3044">
        <v>0.3114943919</v>
      </c>
      <c r="H3044">
        <v>0.84559587130000002</v>
      </c>
      <c r="I3044">
        <v>0.76306301259999998</v>
      </c>
      <c r="J3044">
        <v>0.34487133850000001</v>
      </c>
      <c r="K3044">
        <v>0.49730566380000002</v>
      </c>
      <c r="L3044">
        <v>0.81126885930000003</v>
      </c>
      <c r="M3044">
        <v>0.47028266010000003</v>
      </c>
      <c r="N3044">
        <v>0.4296879871</v>
      </c>
      <c r="O3044">
        <v>0.3710601623</v>
      </c>
      <c r="P3044">
        <v>7.7898168939999998E-2</v>
      </c>
      <c r="Q3044">
        <v>0.30875146390000002</v>
      </c>
      <c r="R3044">
        <v>0.48830125619999998</v>
      </c>
      <c r="S3044">
        <v>0.72539651650000003</v>
      </c>
      <c r="T3044">
        <v>0.28442950379999998</v>
      </c>
      <c r="U3044">
        <v>0.81647753720000005</v>
      </c>
      <c r="V3044">
        <v>0.38617124429999999</v>
      </c>
      <c r="W3044">
        <v>0.31526807070000001</v>
      </c>
      <c r="X3044">
        <v>1.3769909970000001E-2</v>
      </c>
      <c r="Y3044">
        <v>0.18446151769999999</v>
      </c>
      <c r="Z3044">
        <v>0</v>
      </c>
      <c r="AA3044">
        <v>0</v>
      </c>
      <c r="AB3044">
        <v>-9.4456305759999992</v>
      </c>
      <c r="AC3044">
        <v>-32.57059606</v>
      </c>
      <c r="AD3044">
        <v>-24.996058250000001</v>
      </c>
      <c r="AE3044">
        <v>0</v>
      </c>
      <c r="AF3044">
        <v>0</v>
      </c>
      <c r="AH3044">
        <v>0.33200443337923125</v>
      </c>
      <c r="AI3044">
        <v>2.5787516752380038E-3</v>
      </c>
      <c r="AJ3044">
        <v>5.6458033825472383E-2</v>
      </c>
      <c r="AK3044">
        <v>2.2354924862600868E-3</v>
      </c>
      <c r="AM3044">
        <f t="shared" si="204"/>
        <v>0.60246801032892439</v>
      </c>
      <c r="AN3044">
        <f t="shared" si="205"/>
        <v>0.60467759580276204</v>
      </c>
      <c r="AO3044">
        <f t="shared" si="206"/>
        <v>0.60645179763869828</v>
      </c>
      <c r="AP3044">
        <f t="shared" si="207"/>
        <v>0.5719062383182375</v>
      </c>
      <c r="AQ3044">
        <v>3034</v>
      </c>
    </row>
    <row r="3045" spans="1:43" x14ac:dyDescent="0.25">
      <c r="A3045">
        <v>3034</v>
      </c>
      <c r="C3045">
        <v>0.68401407660000002</v>
      </c>
      <c r="D3045">
        <v>0.1900114359</v>
      </c>
      <c r="E3045">
        <v>0.13227125819999999</v>
      </c>
      <c r="F3045">
        <v>0.33125085640000002</v>
      </c>
      <c r="G3045">
        <v>0.2309167325</v>
      </c>
      <c r="H3045">
        <v>0.6018414688</v>
      </c>
      <c r="I3045">
        <v>0.1550533439</v>
      </c>
      <c r="J3045">
        <v>0.14366042500000001</v>
      </c>
      <c r="K3045">
        <v>0.15360402989999999</v>
      </c>
      <c r="L3045">
        <v>0.93609632509999996</v>
      </c>
      <c r="M3045">
        <v>0.98261219499999997</v>
      </c>
      <c r="N3045">
        <v>0.15824077719999999</v>
      </c>
      <c r="O3045">
        <v>0.90842348449999999</v>
      </c>
      <c r="P3045">
        <v>0.68410274989999997</v>
      </c>
      <c r="Q3045">
        <v>0.13458958500000001</v>
      </c>
      <c r="R3045">
        <v>0.41571931379999999</v>
      </c>
      <c r="S3045">
        <v>5.3646471580000001E-2</v>
      </c>
      <c r="T3045">
        <v>0.6880338667</v>
      </c>
      <c r="U3045">
        <v>0.266540102</v>
      </c>
      <c r="V3045">
        <v>0.66812787039999999</v>
      </c>
      <c r="W3045">
        <v>0.87758576730000004</v>
      </c>
      <c r="X3045">
        <v>0.31849619280000002</v>
      </c>
      <c r="Y3045">
        <v>0.47979971599999999</v>
      </c>
      <c r="Z3045">
        <v>0</v>
      </c>
      <c r="AA3045">
        <v>0</v>
      </c>
      <c r="AB3045">
        <v>-3.7784470579999998</v>
      </c>
      <c r="AC3045">
        <v>-234.2096286</v>
      </c>
      <c r="AD3045">
        <v>-10.35233824</v>
      </c>
      <c r="AE3045">
        <v>0</v>
      </c>
      <c r="AF3045">
        <v>0</v>
      </c>
      <c r="AH3045">
        <v>0.14810144194751104</v>
      </c>
      <c r="AI3045">
        <v>1.1779968478424993E-5</v>
      </c>
      <c r="AJ3045">
        <v>0.2323829002541517</v>
      </c>
      <c r="AK3045">
        <v>1.8750015955705749E-5</v>
      </c>
      <c r="AM3045">
        <f t="shared" si="204"/>
        <v>0.60268763585178176</v>
      </c>
      <c r="AN3045">
        <f t="shared" si="205"/>
        <v>0.60467818664698747</v>
      </c>
      <c r="AO3045">
        <f t="shared" si="206"/>
        <v>0.60691082832349519</v>
      </c>
      <c r="AP3045">
        <f t="shared" si="207"/>
        <v>0.57190760265554719</v>
      </c>
      <c r="AQ3045">
        <v>3035</v>
      </c>
    </row>
    <row r="3046" spans="1:43" x14ac:dyDescent="0.25">
      <c r="A3046">
        <v>3035</v>
      </c>
      <c r="C3046">
        <v>0.34811971130000002</v>
      </c>
      <c r="D3046">
        <v>0.3056075734</v>
      </c>
      <c r="E3046">
        <v>0.95600569130000002</v>
      </c>
      <c r="F3046">
        <v>0.29656868269999997</v>
      </c>
      <c r="G3046">
        <v>0.99880422930000001</v>
      </c>
      <c r="H3046">
        <v>0.64860731920000003</v>
      </c>
      <c r="I3046">
        <v>0.80247036650000003</v>
      </c>
      <c r="J3046">
        <v>0.40041590090000001</v>
      </c>
      <c r="K3046">
        <v>0.83464136420000001</v>
      </c>
      <c r="L3046">
        <v>0.14354641639999999</v>
      </c>
      <c r="M3046">
        <v>0.60281809490000005</v>
      </c>
      <c r="N3046">
        <v>0.90994425999999995</v>
      </c>
      <c r="O3046">
        <v>0.1006957158</v>
      </c>
      <c r="P3046">
        <v>9.5629429439999997E-2</v>
      </c>
      <c r="Q3046">
        <v>0.83249717180000005</v>
      </c>
      <c r="R3046">
        <v>0.31764461469999999</v>
      </c>
      <c r="S3046">
        <v>0.87812393789999998</v>
      </c>
      <c r="T3046">
        <v>0.80503092750000005</v>
      </c>
      <c r="U3046">
        <v>0.1062464956</v>
      </c>
      <c r="V3046">
        <v>0.76563651420000001</v>
      </c>
      <c r="W3046">
        <v>0.76935041630000001</v>
      </c>
      <c r="X3046">
        <v>0.94970325639999997</v>
      </c>
      <c r="Y3046">
        <v>0.70242996980000005</v>
      </c>
      <c r="Z3046">
        <v>0</v>
      </c>
      <c r="AA3046">
        <v>0</v>
      </c>
      <c r="AB3046">
        <v>-10.182825599999999</v>
      </c>
      <c r="AC3046">
        <v>-32.057480120000001</v>
      </c>
      <c r="AD3046">
        <v>-11.552884730000001</v>
      </c>
      <c r="AE3046">
        <v>0</v>
      </c>
      <c r="AF3046">
        <v>0</v>
      </c>
      <c r="AH3046">
        <v>6.834711431361766E-2</v>
      </c>
      <c r="AI3046">
        <v>1.4520622419414303E-4</v>
      </c>
      <c r="AJ3046">
        <v>0.23860823181510321</v>
      </c>
      <c r="AK3046">
        <v>1.0951784681078374E-4</v>
      </c>
      <c r="AM3046">
        <f t="shared" si="204"/>
        <v>0.60278899050788459</v>
      </c>
      <c r="AN3046">
        <f t="shared" si="205"/>
        <v>0.60468546971053949</v>
      </c>
      <c r="AO3046">
        <f t="shared" si="206"/>
        <v>0.60738215603275647</v>
      </c>
      <c r="AP3046">
        <f t="shared" si="207"/>
        <v>0.57191557167727125</v>
      </c>
      <c r="AQ3046">
        <v>3036</v>
      </c>
    </row>
    <row r="3047" spans="1:43" x14ac:dyDescent="0.25">
      <c r="A3047">
        <v>3036</v>
      </c>
      <c r="C3047">
        <v>0.12639100589999999</v>
      </c>
      <c r="D3047">
        <v>8.6525142890000004E-2</v>
      </c>
      <c r="E3047">
        <v>0.13360562340000001</v>
      </c>
      <c r="F3047">
        <v>0.33825831299999998</v>
      </c>
      <c r="G3047">
        <v>0.3662037903</v>
      </c>
      <c r="H3047">
        <v>0.21052527500000001</v>
      </c>
      <c r="I3047">
        <v>0.57282289259999997</v>
      </c>
      <c r="J3047">
        <v>0.2753074539</v>
      </c>
      <c r="K3047">
        <v>0.57111483019999998</v>
      </c>
      <c r="L3047">
        <v>0.69193213850000002</v>
      </c>
      <c r="M3047">
        <v>0.81007898440000004</v>
      </c>
      <c r="N3047">
        <v>0.58988983250000004</v>
      </c>
      <c r="O3047">
        <v>0.67811718700000001</v>
      </c>
      <c r="P3047">
        <v>0.81610560160000001</v>
      </c>
      <c r="Q3047">
        <v>0.78848448299999996</v>
      </c>
      <c r="R3047">
        <v>0.8246034109</v>
      </c>
      <c r="S3047">
        <v>0.13498761740000001</v>
      </c>
      <c r="T3047">
        <v>1.466295426E-2</v>
      </c>
      <c r="U3047">
        <v>0.48502719750000001</v>
      </c>
      <c r="V3047">
        <v>0.58321254629999997</v>
      </c>
      <c r="W3047">
        <v>0.41292344689999999</v>
      </c>
      <c r="X3047">
        <v>0.38699278380000002</v>
      </c>
      <c r="Y3047">
        <v>0.22431044280000001</v>
      </c>
      <c r="Z3047">
        <v>0</v>
      </c>
      <c r="AA3047">
        <v>0</v>
      </c>
      <c r="AB3047">
        <v>-27.531395530000001</v>
      </c>
      <c r="AC3047">
        <v>-124.06179040000001</v>
      </c>
      <c r="AD3047">
        <v>-36.590852349999999</v>
      </c>
      <c r="AE3047">
        <v>0</v>
      </c>
      <c r="AF3047">
        <v>0</v>
      </c>
      <c r="AH3047">
        <v>0.18732019655720741</v>
      </c>
      <c r="AI3047">
        <v>8.0785036785328986E-4</v>
      </c>
      <c r="AJ3047">
        <v>3.073584356727196E-5</v>
      </c>
      <c r="AK3047">
        <v>2.1510709132587431E-7</v>
      </c>
      <c r="AM3047">
        <f t="shared" si="204"/>
        <v>0.60306677508290052</v>
      </c>
      <c r="AN3047">
        <f t="shared" si="205"/>
        <v>0.60472598881088946</v>
      </c>
      <c r="AO3047">
        <f t="shared" si="206"/>
        <v>0.60738221674589543</v>
      </c>
      <c r="AP3047">
        <f t="shared" si="207"/>
        <v>0.57191558732945158</v>
      </c>
      <c r="AQ3047">
        <v>3037</v>
      </c>
    </row>
    <row r="3048" spans="1:43" x14ac:dyDescent="0.25">
      <c r="A3048">
        <v>3037</v>
      </c>
      <c r="C3048">
        <v>0.95158659290000003</v>
      </c>
      <c r="D3048">
        <v>0.79525827520000003</v>
      </c>
      <c r="E3048">
        <v>5.0285927020000003E-2</v>
      </c>
      <c r="F3048">
        <v>0.59509586150000005</v>
      </c>
      <c r="G3048">
        <v>0.12887139759999999</v>
      </c>
      <c r="H3048">
        <v>0.74672881540000002</v>
      </c>
      <c r="I3048">
        <v>0.2497367868</v>
      </c>
      <c r="J3048">
        <v>0.41977130670000001</v>
      </c>
      <c r="K3048">
        <v>0.97146678669999997</v>
      </c>
      <c r="L3048">
        <v>0.16478396719999999</v>
      </c>
      <c r="M3048">
        <v>0.35543738349999998</v>
      </c>
      <c r="N3048">
        <v>0.9275208465</v>
      </c>
      <c r="O3048">
        <v>0.60654087089999997</v>
      </c>
      <c r="P3048">
        <v>0.61973904540000002</v>
      </c>
      <c r="Q3048">
        <v>0.42228981339999999</v>
      </c>
      <c r="R3048">
        <v>0.8776387135</v>
      </c>
      <c r="S3048">
        <v>4.2499513599999997E-2</v>
      </c>
      <c r="T3048">
        <v>0.14836115229999999</v>
      </c>
      <c r="U3048">
        <v>0.39792764679999998</v>
      </c>
      <c r="V3048">
        <v>0.70456756720000002</v>
      </c>
      <c r="W3048">
        <v>0.83088854509999999</v>
      </c>
      <c r="X3048">
        <v>0.16894434829999999</v>
      </c>
      <c r="Y3048">
        <v>0.1937119712</v>
      </c>
      <c r="Z3048">
        <v>0</v>
      </c>
      <c r="AA3048">
        <v>0</v>
      </c>
      <c r="AB3048">
        <v>-11.512386080000001</v>
      </c>
      <c r="AC3048">
        <v>-284.83176350000002</v>
      </c>
      <c r="AD3048">
        <v>-14.50329754</v>
      </c>
      <c r="AE3048">
        <v>0</v>
      </c>
      <c r="AF3048">
        <v>0</v>
      </c>
      <c r="AH3048">
        <v>3.1692035514051677E-2</v>
      </c>
      <c r="AI3048">
        <v>1.2543437299315731E-5</v>
      </c>
      <c r="AJ3048">
        <v>1.206426365903413E-2</v>
      </c>
      <c r="AK3048">
        <v>2.2180001739466978E-7</v>
      </c>
      <c r="AM3048">
        <f t="shared" si="204"/>
        <v>0.60311377246374076</v>
      </c>
      <c r="AN3048">
        <f t="shared" si="205"/>
        <v>0.60472661794818383</v>
      </c>
      <c r="AO3048">
        <f t="shared" si="206"/>
        <v>0.60740604753208027</v>
      </c>
      <c r="AP3048">
        <f t="shared" si="207"/>
        <v>0.5719156034686399</v>
      </c>
      <c r="AQ3048">
        <v>3038</v>
      </c>
    </row>
    <row r="3049" spans="1:43" x14ac:dyDescent="0.25">
      <c r="A3049">
        <v>3038</v>
      </c>
      <c r="C3049">
        <v>0.90177214220000002</v>
      </c>
      <c r="D3049">
        <v>0.8482053557</v>
      </c>
      <c r="E3049">
        <v>0.52228993459999995</v>
      </c>
      <c r="F3049">
        <v>0.1244806047</v>
      </c>
      <c r="G3049">
        <v>0.98440184959999999</v>
      </c>
      <c r="H3049">
        <v>0.9352497864</v>
      </c>
      <c r="I3049">
        <v>0.91797530790000004</v>
      </c>
      <c r="J3049">
        <v>0.46680003310000001</v>
      </c>
      <c r="K3049">
        <v>0.55197853460000001</v>
      </c>
      <c r="L3049">
        <v>0.83845281039999997</v>
      </c>
      <c r="M3049">
        <v>0.53340530610000003</v>
      </c>
      <c r="N3049">
        <v>0.30426792540000003</v>
      </c>
      <c r="O3049">
        <v>0.80535014530000004</v>
      </c>
      <c r="P3049">
        <v>0.45145062359999999</v>
      </c>
      <c r="Q3049">
        <v>0.8394708729</v>
      </c>
      <c r="R3049">
        <v>0.1790150744</v>
      </c>
      <c r="S3049">
        <v>0.56728387930000002</v>
      </c>
      <c r="T3049">
        <v>0.40372932519999999</v>
      </c>
      <c r="U3049">
        <v>0.1878091465</v>
      </c>
      <c r="V3049">
        <v>0.78213897509999997</v>
      </c>
      <c r="W3049">
        <v>0.54060516830000005</v>
      </c>
      <c r="X3049">
        <v>0.53028564430000003</v>
      </c>
      <c r="Y3049">
        <v>0.65706007560000002</v>
      </c>
      <c r="Z3049">
        <v>0</v>
      </c>
      <c r="AA3049">
        <v>0</v>
      </c>
      <c r="AB3049">
        <v>-14.900997439999999</v>
      </c>
      <c r="AC3049">
        <v>-36.146438889999999</v>
      </c>
      <c r="AD3049">
        <v>-10.78370213</v>
      </c>
      <c r="AE3049">
        <v>0</v>
      </c>
      <c r="AF3049">
        <v>0</v>
      </c>
      <c r="AH3049">
        <v>2.9445982820279406E-2</v>
      </c>
      <c r="AI3049">
        <v>5.5964474137300409E-4</v>
      </c>
      <c r="AJ3049">
        <v>9.2901881132314512E-2</v>
      </c>
      <c r="AK3049">
        <v>7.080387853719924E-5</v>
      </c>
      <c r="AM3049">
        <f t="shared" si="204"/>
        <v>0.60315743908364605</v>
      </c>
      <c r="AN3049">
        <f t="shared" si="205"/>
        <v>0.60475468787590603</v>
      </c>
      <c r="AO3049">
        <f t="shared" si="206"/>
        <v>0.60758955851360452</v>
      </c>
      <c r="AP3049">
        <f t="shared" si="207"/>
        <v>0.57192075548415733</v>
      </c>
      <c r="AQ3049">
        <v>3039</v>
      </c>
    </row>
    <row r="3050" spans="1:43" x14ac:dyDescent="0.25">
      <c r="A3050">
        <v>3039</v>
      </c>
      <c r="C3050">
        <v>0.97006089539999996</v>
      </c>
      <c r="D3050">
        <v>0.77199599399999996</v>
      </c>
      <c r="E3050">
        <v>0.89555009409999997</v>
      </c>
      <c r="F3050">
        <v>0.82585498810000002</v>
      </c>
      <c r="G3050">
        <v>0.67746336939999996</v>
      </c>
      <c r="H3050">
        <v>0.48064409499999999</v>
      </c>
      <c r="I3050">
        <v>0.62593571699999995</v>
      </c>
      <c r="J3050">
        <v>0.35987811559999999</v>
      </c>
      <c r="K3050">
        <v>0.9307055487</v>
      </c>
      <c r="L3050">
        <v>0.22823577119999999</v>
      </c>
      <c r="M3050">
        <v>0.62159092770000002</v>
      </c>
      <c r="N3050">
        <v>0.98890121440000001</v>
      </c>
      <c r="O3050">
        <v>0.85370142569999996</v>
      </c>
      <c r="P3050">
        <v>0.1239136753</v>
      </c>
      <c r="Q3050">
        <v>0.33536955410000002</v>
      </c>
      <c r="R3050">
        <v>0.96646450689999996</v>
      </c>
      <c r="S3050">
        <v>0.86351187640000004</v>
      </c>
      <c r="T3050">
        <v>0.70673985289999997</v>
      </c>
      <c r="U3050">
        <v>0.70562829569999996</v>
      </c>
      <c r="V3050">
        <v>0.48344478060000001</v>
      </c>
      <c r="W3050">
        <v>0.40360402340000001</v>
      </c>
      <c r="X3050">
        <v>0.63414246500000004</v>
      </c>
      <c r="Y3050">
        <v>0.48808862780000001</v>
      </c>
      <c r="Z3050">
        <v>0</v>
      </c>
      <c r="AA3050">
        <v>0</v>
      </c>
      <c r="AB3050">
        <v>-9.5170157490000005</v>
      </c>
      <c r="AC3050">
        <v>-26.66219808</v>
      </c>
      <c r="AD3050">
        <v>-15.151950299999999</v>
      </c>
      <c r="AE3050">
        <v>0</v>
      </c>
      <c r="AF3050">
        <v>0</v>
      </c>
      <c r="AH3050">
        <v>0.10760049913237515</v>
      </c>
      <c r="AI3050">
        <v>3.3525046771372148E-4</v>
      </c>
      <c r="AJ3050">
        <v>0.16919654779761117</v>
      </c>
      <c r="AK3050">
        <v>2.8227293226977529E-4</v>
      </c>
      <c r="AM3050">
        <f t="shared" si="204"/>
        <v>0.60331700414642264</v>
      </c>
      <c r="AN3050">
        <f t="shared" si="205"/>
        <v>0.60477150292963899</v>
      </c>
      <c r="AO3050">
        <f t="shared" si="206"/>
        <v>0.60792377590703528</v>
      </c>
      <c r="AP3050">
        <f t="shared" si="207"/>
        <v>0.57194129495963886</v>
      </c>
      <c r="AQ3050">
        <v>3040</v>
      </c>
    </row>
    <row r="3051" spans="1:43" x14ac:dyDescent="0.25">
      <c r="A3051">
        <v>3040</v>
      </c>
      <c r="C3051">
        <v>0.54042792110000004</v>
      </c>
      <c r="D3051">
        <v>0.71065362499999996</v>
      </c>
      <c r="E3051">
        <v>0.2719833874</v>
      </c>
      <c r="F3051">
        <v>0.5299039136</v>
      </c>
      <c r="G3051">
        <v>0.73649567530000004</v>
      </c>
      <c r="H3051">
        <v>5.3585484619999998E-2</v>
      </c>
      <c r="I3051">
        <v>0.28789804250000001</v>
      </c>
      <c r="J3051">
        <v>0.27837884750000003</v>
      </c>
      <c r="K3051">
        <v>0.55084306139999994</v>
      </c>
      <c r="L3051">
        <v>0.74907957810000003</v>
      </c>
      <c r="M3051">
        <v>7.033545058E-2</v>
      </c>
      <c r="N3051">
        <v>0.19107114989999999</v>
      </c>
      <c r="O3051">
        <v>0.95272481580000001</v>
      </c>
      <c r="P3051">
        <v>0.43992376280000001</v>
      </c>
      <c r="Q3051">
        <v>0.6109953306</v>
      </c>
      <c r="R3051">
        <v>0.56820348279999999</v>
      </c>
      <c r="S3051">
        <v>0.48288302379999998</v>
      </c>
      <c r="T3051">
        <v>0.48709914269999999</v>
      </c>
      <c r="U3051">
        <v>0.30274943770000001</v>
      </c>
      <c r="V3051">
        <v>0.52045052609999998</v>
      </c>
      <c r="W3051">
        <v>0.92153194869999999</v>
      </c>
      <c r="X3051">
        <v>4.995492008E-2</v>
      </c>
      <c r="Y3051">
        <v>0.1290581995</v>
      </c>
      <c r="Z3051">
        <v>0</v>
      </c>
      <c r="AA3051">
        <v>0</v>
      </c>
      <c r="AB3051">
        <v>-20.104377329999998</v>
      </c>
      <c r="AC3051">
        <v>-50.713574870000002</v>
      </c>
      <c r="AD3051">
        <v>-18.933865709999999</v>
      </c>
      <c r="AE3051">
        <v>0</v>
      </c>
      <c r="AF3051">
        <v>0</v>
      </c>
      <c r="AH3051">
        <v>0.11756501865123144</v>
      </c>
      <c r="AI3051">
        <v>2.5320929038407246E-3</v>
      </c>
      <c r="AJ3051">
        <v>6.5878629423172366E-2</v>
      </c>
      <c r="AK3051">
        <v>9.0697719488701299E-4</v>
      </c>
      <c r="AM3051">
        <f t="shared" si="204"/>
        <v>0.60349134599179222</v>
      </c>
      <c r="AN3051">
        <f t="shared" si="205"/>
        <v>0.60489850432810199</v>
      </c>
      <c r="AO3051">
        <f t="shared" si="206"/>
        <v>0.60805390730803133</v>
      </c>
      <c r="AP3051">
        <f t="shared" si="207"/>
        <v>0.57200729078753121</v>
      </c>
      <c r="AQ3051">
        <v>3041</v>
      </c>
    </row>
    <row r="3052" spans="1:43" x14ac:dyDescent="0.25">
      <c r="A3052">
        <v>3041</v>
      </c>
      <c r="C3052">
        <v>0.57814696480000005</v>
      </c>
      <c r="D3052">
        <v>6.7178926659999999E-2</v>
      </c>
      <c r="E3052">
        <v>0.88979602739999997</v>
      </c>
      <c r="F3052">
        <v>0.71034103069999999</v>
      </c>
      <c r="G3052">
        <v>0.77952238009999997</v>
      </c>
      <c r="H3052">
        <v>0.31129233680000001</v>
      </c>
      <c r="I3052">
        <v>0.96841344839999999</v>
      </c>
      <c r="J3052">
        <v>0.22739039829999999</v>
      </c>
      <c r="K3052">
        <v>0.11623374440000001</v>
      </c>
      <c r="L3052">
        <v>0.43371254419999999</v>
      </c>
      <c r="M3052">
        <v>0.2424141269</v>
      </c>
      <c r="N3052">
        <v>0.49892717460000002</v>
      </c>
      <c r="O3052">
        <v>0.93539795469999998</v>
      </c>
      <c r="P3052">
        <v>0.62645052700000003</v>
      </c>
      <c r="Q3052">
        <v>7.1683029879999999E-2</v>
      </c>
      <c r="R3052">
        <v>0.44826557979999998</v>
      </c>
      <c r="S3052">
        <v>0.18358303679999999</v>
      </c>
      <c r="T3052">
        <v>0.91459339719999999</v>
      </c>
      <c r="U3052">
        <v>0.62650202519999998</v>
      </c>
      <c r="V3052">
        <v>0.30157293750000003</v>
      </c>
      <c r="W3052">
        <v>0.44750008359999999</v>
      </c>
      <c r="X3052">
        <v>0.94640318440000004</v>
      </c>
      <c r="Y3052">
        <v>0.25651688900000003</v>
      </c>
      <c r="Z3052">
        <v>0</v>
      </c>
      <c r="AA3052">
        <v>0</v>
      </c>
      <c r="AB3052">
        <v>-17.029391029999999</v>
      </c>
      <c r="AC3052">
        <v>-130.21536620000001</v>
      </c>
      <c r="AD3052">
        <v>-24.977400370000002</v>
      </c>
      <c r="AE3052">
        <v>0</v>
      </c>
      <c r="AF3052">
        <v>0</v>
      </c>
      <c r="AH3052">
        <v>0.13363777084958769</v>
      </c>
      <c r="AI3052">
        <v>5.1898370095838583E-4</v>
      </c>
      <c r="AJ3052">
        <v>0.20358869649892902</v>
      </c>
      <c r="AK3052">
        <v>6.5302628436083709E-4</v>
      </c>
      <c r="AM3052">
        <f t="shared" si="204"/>
        <v>0.60368952276110921</v>
      </c>
      <c r="AN3052">
        <f t="shared" si="205"/>
        <v>0.60492453483263098</v>
      </c>
      <c r="AO3052">
        <f t="shared" si="206"/>
        <v>0.60845606021458609</v>
      </c>
      <c r="AP3052">
        <f t="shared" si="207"/>
        <v>0.57205480798037223</v>
      </c>
      <c r="AQ3052">
        <v>3042</v>
      </c>
    </row>
    <row r="3053" spans="1:43" x14ac:dyDescent="0.25">
      <c r="A3053">
        <v>3042</v>
      </c>
      <c r="C3053">
        <v>0.32524564490000002</v>
      </c>
      <c r="D3053">
        <v>0.48786830790000002</v>
      </c>
      <c r="E3053">
        <v>0.34719078869999997</v>
      </c>
      <c r="F3053">
        <v>0.96098984060000003</v>
      </c>
      <c r="G3053">
        <v>0.30604646489999998</v>
      </c>
      <c r="H3053">
        <v>0.68030121109999997</v>
      </c>
      <c r="I3053">
        <v>0.35996402309999997</v>
      </c>
      <c r="J3053">
        <v>0.56915418829999997</v>
      </c>
      <c r="K3053">
        <v>0.69635012119999995</v>
      </c>
      <c r="L3053">
        <v>0.44769861570000002</v>
      </c>
      <c r="M3053">
        <v>9.2865012120000007E-2</v>
      </c>
      <c r="N3053">
        <v>0.72584094079999995</v>
      </c>
      <c r="O3053">
        <v>0.96573073649999996</v>
      </c>
      <c r="P3053">
        <v>0.97963810389999995</v>
      </c>
      <c r="Q3053">
        <v>0.29456083799999999</v>
      </c>
      <c r="R3053">
        <v>0.88498025709999995</v>
      </c>
      <c r="S3053">
        <v>0.82308737700000001</v>
      </c>
      <c r="T3053">
        <v>5.570532894E-2</v>
      </c>
      <c r="U3053">
        <v>0.426877538</v>
      </c>
      <c r="V3053">
        <v>0.58652279060000001</v>
      </c>
      <c r="W3053">
        <v>0.40668222770000001</v>
      </c>
      <c r="X3053">
        <v>0.2309294958</v>
      </c>
      <c r="Y3053">
        <v>0.43843030440000003</v>
      </c>
      <c r="Z3053">
        <v>0</v>
      </c>
      <c r="AA3053">
        <v>0</v>
      </c>
      <c r="AB3053">
        <v>-16.340709230000002</v>
      </c>
      <c r="AC3053">
        <v>-25.192933570000001</v>
      </c>
      <c r="AD3053">
        <v>-23.640318799999999</v>
      </c>
      <c r="AE3053">
        <v>0</v>
      </c>
      <c r="AF3053">
        <v>0</v>
      </c>
      <c r="AH3053">
        <v>5.8265891902640053E-2</v>
      </c>
      <c r="AI3053">
        <v>5.4011252979490113E-4</v>
      </c>
      <c r="AJ3053">
        <v>2.9183351093272831E-3</v>
      </c>
      <c r="AK3053">
        <v>4.2474460366336585E-6</v>
      </c>
      <c r="AM3053">
        <f t="shared" si="204"/>
        <v>0.60377592757125553</v>
      </c>
      <c r="AN3053">
        <f t="shared" si="205"/>
        <v>0.60495162508927491</v>
      </c>
      <c r="AO3053">
        <f t="shared" si="206"/>
        <v>0.60846182486147804</v>
      </c>
      <c r="AP3053">
        <f t="shared" si="207"/>
        <v>0.57205511704406109</v>
      </c>
      <c r="AQ3053">
        <v>3043</v>
      </c>
    </row>
    <row r="3054" spans="1:43" x14ac:dyDescent="0.25">
      <c r="A3054">
        <v>3043</v>
      </c>
      <c r="C3054">
        <v>0.44926144969999998</v>
      </c>
      <c r="D3054">
        <v>0.48498638420000001</v>
      </c>
      <c r="E3054">
        <v>0.54298487539999996</v>
      </c>
      <c r="F3054">
        <v>0.29136905610000002</v>
      </c>
      <c r="G3054">
        <v>0.9202578347</v>
      </c>
      <c r="H3054">
        <v>0.18665364640000001</v>
      </c>
      <c r="I3054">
        <v>9.5774488990000003E-2</v>
      </c>
      <c r="J3054">
        <v>6.2077956740000002E-2</v>
      </c>
      <c r="K3054">
        <v>0.55831487759999998</v>
      </c>
      <c r="L3054">
        <v>2.378209052E-2</v>
      </c>
      <c r="M3054">
        <v>0.25078182409999999</v>
      </c>
      <c r="N3054">
        <v>0.65766739360000004</v>
      </c>
      <c r="O3054">
        <v>0.54009409740000003</v>
      </c>
      <c r="P3054">
        <v>0.78432337590000001</v>
      </c>
      <c r="Q3054">
        <v>0.89570706339999995</v>
      </c>
      <c r="R3054">
        <v>0.97911717980000001</v>
      </c>
      <c r="S3054">
        <v>0.20520567219999999</v>
      </c>
      <c r="T3054">
        <v>0.22845706390000001</v>
      </c>
      <c r="U3054">
        <v>0.99089539979999997</v>
      </c>
      <c r="V3054">
        <v>0.20786358090000001</v>
      </c>
      <c r="W3054">
        <v>0.19490613230000001</v>
      </c>
      <c r="X3054">
        <v>0.67969247089999996</v>
      </c>
      <c r="Y3054">
        <v>0.24011938320000001</v>
      </c>
      <c r="Z3054">
        <v>0</v>
      </c>
      <c r="AA3054">
        <v>0</v>
      </c>
      <c r="AB3054">
        <v>-10.51880849</v>
      </c>
      <c r="AC3054">
        <v>-103.2914129</v>
      </c>
      <c r="AD3054">
        <v>-15.561803189999999</v>
      </c>
      <c r="AE3054">
        <v>0</v>
      </c>
      <c r="AF3054">
        <v>0</v>
      </c>
      <c r="AH3054">
        <v>3.7218298944888324E-2</v>
      </c>
      <c r="AI3054">
        <v>2.2841239334665145E-3</v>
      </c>
      <c r="AJ3054">
        <v>2.7276419274070592E-2</v>
      </c>
      <c r="AK3054">
        <v>1.0724019637929286E-4</v>
      </c>
      <c r="AM3054">
        <f t="shared" si="204"/>
        <v>0.60383112006808837</v>
      </c>
      <c r="AN3054">
        <f t="shared" si="205"/>
        <v>0.60506618918499711</v>
      </c>
      <c r="AO3054">
        <f t="shared" si="206"/>
        <v>0.60851570452906323</v>
      </c>
      <c r="AP3054">
        <f t="shared" si="207"/>
        <v>0.57206292033347483</v>
      </c>
      <c r="AQ3054">
        <v>3044</v>
      </c>
    </row>
    <row r="3055" spans="1:43" x14ac:dyDescent="0.25">
      <c r="A3055">
        <v>3044</v>
      </c>
      <c r="C3055">
        <v>0.87441901280000001</v>
      </c>
      <c r="D3055">
        <v>0.60255882869999999</v>
      </c>
      <c r="E3055">
        <v>0.96807289470000002</v>
      </c>
      <c r="F3055">
        <v>0.54618234840000002</v>
      </c>
      <c r="G3055">
        <v>0.33469027000000001</v>
      </c>
      <c r="H3055">
        <v>0.54655431470000004</v>
      </c>
      <c r="I3055">
        <v>0.21403806140000001</v>
      </c>
      <c r="J3055">
        <v>0.75080593770000004</v>
      </c>
      <c r="K3055">
        <v>0.1537839859</v>
      </c>
      <c r="L3055">
        <v>5.184309091E-2</v>
      </c>
      <c r="M3055">
        <v>0.27039085959999998</v>
      </c>
      <c r="N3055">
        <v>0.60963668650000002</v>
      </c>
      <c r="O3055">
        <v>0.46153496929999999</v>
      </c>
      <c r="P3055">
        <v>0.15140504369999999</v>
      </c>
      <c r="Q3055">
        <v>0.52819853179999998</v>
      </c>
      <c r="R3055">
        <v>0.57863882580000003</v>
      </c>
      <c r="S3055">
        <v>0.19374219579999999</v>
      </c>
      <c r="T3055">
        <v>3.1765840949999999E-2</v>
      </c>
      <c r="U3055">
        <v>0.99867588419999997</v>
      </c>
      <c r="V3055">
        <v>0.35310726679999999</v>
      </c>
      <c r="W3055">
        <v>0.53165978290000004</v>
      </c>
      <c r="X3055">
        <v>0.73423180659999998</v>
      </c>
      <c r="Y3055">
        <v>0.9938409051</v>
      </c>
      <c r="Z3055">
        <v>0</v>
      </c>
      <c r="AA3055">
        <v>0</v>
      </c>
      <c r="AB3055">
        <v>-21.461781739999999</v>
      </c>
      <c r="AC3055">
        <v>-137.73798669999999</v>
      </c>
      <c r="AD3055">
        <v>-38.107239749999998</v>
      </c>
      <c r="AE3055">
        <v>0</v>
      </c>
      <c r="AF3055">
        <v>0</v>
      </c>
      <c r="AH3055">
        <v>3.7464517616438701E-2</v>
      </c>
      <c r="AI3055">
        <v>3.9382575565411122E-4</v>
      </c>
      <c r="AJ3055">
        <v>8.6386806152170351E-5</v>
      </c>
      <c r="AK3055">
        <v>5.8947546896941538E-8</v>
      </c>
      <c r="AM3055">
        <f t="shared" si="204"/>
        <v>0.60388667769238902</v>
      </c>
      <c r="AN3055">
        <f t="shared" si="205"/>
        <v>0.60508594218128053</v>
      </c>
      <c r="AO3055">
        <f t="shared" si="206"/>
        <v>0.60851587517068417</v>
      </c>
      <c r="AP3055">
        <f t="shared" si="207"/>
        <v>0.5720629246227692</v>
      </c>
      <c r="AQ3055">
        <v>3045</v>
      </c>
    </row>
    <row r="3056" spans="1:43" x14ac:dyDescent="0.25">
      <c r="A3056">
        <v>3045</v>
      </c>
      <c r="C3056">
        <v>7.0085993969999996E-2</v>
      </c>
      <c r="D3056">
        <v>6.9807096619999995E-2</v>
      </c>
      <c r="E3056">
        <v>0.40991130310000001</v>
      </c>
      <c r="F3056">
        <v>0.63381095769999996</v>
      </c>
      <c r="G3056">
        <v>0.67793012549999998</v>
      </c>
      <c r="H3056">
        <v>0.6701964198</v>
      </c>
      <c r="I3056">
        <v>0.80612145710000005</v>
      </c>
      <c r="J3056">
        <v>0.63438788779999999</v>
      </c>
      <c r="K3056">
        <v>0.22682582209999999</v>
      </c>
      <c r="L3056">
        <v>0.4082598637</v>
      </c>
      <c r="M3056">
        <v>0.73371320309999999</v>
      </c>
      <c r="N3056">
        <v>0.29243510049999999</v>
      </c>
      <c r="O3056">
        <v>0.7076146177</v>
      </c>
      <c r="P3056">
        <v>0.4791875391</v>
      </c>
      <c r="Q3056">
        <v>0.94511968850000005</v>
      </c>
      <c r="R3056">
        <v>0.71663261020000002</v>
      </c>
      <c r="S3056">
        <v>0.3245464542</v>
      </c>
      <c r="T3056">
        <v>0.96516544950000005</v>
      </c>
      <c r="U3056">
        <v>0.3801415856</v>
      </c>
      <c r="V3056">
        <v>0.89012382270000001</v>
      </c>
      <c r="W3056">
        <v>0.58170052589999999</v>
      </c>
      <c r="X3056">
        <v>0.4602436083</v>
      </c>
      <c r="Y3056">
        <v>0.77517945340000005</v>
      </c>
      <c r="Z3056">
        <v>0</v>
      </c>
      <c r="AA3056">
        <v>0</v>
      </c>
      <c r="AB3056">
        <v>-10.346289649999999</v>
      </c>
      <c r="AC3056">
        <v>-64.997653990000003</v>
      </c>
      <c r="AD3056">
        <v>-20.797603819999999</v>
      </c>
      <c r="AE3056">
        <v>0</v>
      </c>
      <c r="AF3056">
        <v>0</v>
      </c>
      <c r="AH3056">
        <v>0.14449077520660966</v>
      </c>
      <c r="AI3056">
        <v>4.2436225968181974E-4</v>
      </c>
      <c r="AJ3056">
        <v>0.37845204799088894</v>
      </c>
      <c r="AK3056">
        <v>1.0732027897616303E-3</v>
      </c>
      <c r="AM3056">
        <f t="shared" si="204"/>
        <v>0.60410094881382803</v>
      </c>
      <c r="AN3056">
        <f t="shared" si="205"/>
        <v>0.60510722678752571</v>
      </c>
      <c r="AO3056">
        <f t="shared" si="206"/>
        <v>0.6092634392236419</v>
      </c>
      <c r="AP3056">
        <f t="shared" si="207"/>
        <v>0.57214101578868382</v>
      </c>
      <c r="AQ3056">
        <v>3046</v>
      </c>
    </row>
    <row r="3057" spans="1:43" x14ac:dyDescent="0.25">
      <c r="A3057">
        <v>3046</v>
      </c>
      <c r="C3057">
        <v>0.3398304365</v>
      </c>
      <c r="D3057">
        <v>0.67539941889999999</v>
      </c>
      <c r="E3057">
        <v>0.80641514299999995</v>
      </c>
      <c r="F3057">
        <v>0.99367251759999997</v>
      </c>
      <c r="G3057">
        <v>0.12933694109999999</v>
      </c>
      <c r="H3057">
        <v>0.11986718189999999</v>
      </c>
      <c r="I3057">
        <v>1.738558523E-2</v>
      </c>
      <c r="J3057">
        <v>0.31654230579999998</v>
      </c>
      <c r="K3057">
        <v>0.1804195079</v>
      </c>
      <c r="L3057">
        <v>0.83818842630000001</v>
      </c>
      <c r="M3057">
        <v>0.73026287560000003</v>
      </c>
      <c r="N3057">
        <v>3.1003779499999998E-2</v>
      </c>
      <c r="O3057">
        <v>0.53359362600000004</v>
      </c>
      <c r="P3057">
        <v>4.8317596779999999E-2</v>
      </c>
      <c r="Q3057">
        <v>0.90914099550000005</v>
      </c>
      <c r="R3057">
        <v>0.46974112610000002</v>
      </c>
      <c r="S3057">
        <v>0.74915537239999996</v>
      </c>
      <c r="T3057">
        <v>0.58697794609999998</v>
      </c>
      <c r="U3057">
        <v>4.8132749039999999E-2</v>
      </c>
      <c r="V3057">
        <v>0.84252796460000001</v>
      </c>
      <c r="W3057">
        <v>0.22491211929999999</v>
      </c>
      <c r="X3057">
        <v>0.25917981289999997</v>
      </c>
      <c r="Y3057">
        <v>0.44465058439999999</v>
      </c>
      <c r="Z3057">
        <v>0</v>
      </c>
      <c r="AA3057">
        <v>0</v>
      </c>
      <c r="AB3057">
        <v>-24.72366259</v>
      </c>
      <c r="AC3057">
        <v>-30.396385510000002</v>
      </c>
      <c r="AD3057">
        <v>-10.42806437</v>
      </c>
      <c r="AE3057">
        <v>0</v>
      </c>
      <c r="AF3057">
        <v>0</v>
      </c>
      <c r="AH3057">
        <v>0.16845755422918776</v>
      </c>
      <c r="AI3057">
        <v>3.3290011534303811E-3</v>
      </c>
      <c r="AJ3057">
        <v>0.14787696667696901</v>
      </c>
      <c r="AK3057">
        <v>3.8352972492732566E-3</v>
      </c>
      <c r="AM3057">
        <f t="shared" si="204"/>
        <v>0.60435076122578268</v>
      </c>
      <c r="AN3057">
        <f t="shared" si="205"/>
        <v>0.60527419846590658</v>
      </c>
      <c r="AO3057">
        <f t="shared" si="206"/>
        <v>0.60955554361344511</v>
      </c>
      <c r="AP3057">
        <f t="shared" si="207"/>
        <v>0.57242008963817625</v>
      </c>
      <c r="AQ3057">
        <v>3047</v>
      </c>
    </row>
    <row r="3058" spans="1:43" x14ac:dyDescent="0.25">
      <c r="A3058">
        <v>3047</v>
      </c>
      <c r="C3058">
        <v>0.32735909130000002</v>
      </c>
      <c r="D3058">
        <v>0.67055739250000002</v>
      </c>
      <c r="E3058">
        <v>0.36429143860000002</v>
      </c>
      <c r="F3058">
        <v>0.67098076340000001</v>
      </c>
      <c r="G3058">
        <v>0.48199248360000002</v>
      </c>
      <c r="H3058">
        <v>0.14732274510000001</v>
      </c>
      <c r="I3058">
        <v>0.72289498029999999</v>
      </c>
      <c r="J3058">
        <v>0.1201297853</v>
      </c>
      <c r="K3058">
        <v>2.2588206920000002E-3</v>
      </c>
      <c r="L3058">
        <v>0.1183760676</v>
      </c>
      <c r="M3058">
        <v>0.84417413360000004</v>
      </c>
      <c r="N3058">
        <v>0.4060984883</v>
      </c>
      <c r="O3058">
        <v>0.51569483869999999</v>
      </c>
      <c r="P3058">
        <v>0.77537705909999999</v>
      </c>
      <c r="Q3058">
        <v>0.27894234080000002</v>
      </c>
      <c r="R3058">
        <v>0.54910092870000005</v>
      </c>
      <c r="S3058">
        <v>0.1203692034</v>
      </c>
      <c r="T3058">
        <v>0.13445001509999999</v>
      </c>
      <c r="U3058">
        <v>0.3286308476</v>
      </c>
      <c r="V3058">
        <v>0.57998219269999995</v>
      </c>
      <c r="W3058">
        <v>0.15024774290000001</v>
      </c>
      <c r="X3058">
        <v>0.89953520819999999</v>
      </c>
      <c r="Y3058">
        <v>8.6679446509999994E-2</v>
      </c>
      <c r="Z3058">
        <v>0</v>
      </c>
      <c r="AA3058">
        <v>0</v>
      </c>
      <c r="AB3058">
        <v>-11.93132641</v>
      </c>
      <c r="AC3058">
        <v>-124.6762617</v>
      </c>
      <c r="AD3058">
        <v>-18.553374430000002</v>
      </c>
      <c r="AE3058">
        <v>0</v>
      </c>
      <c r="AF3058">
        <v>0</v>
      </c>
      <c r="AH3058">
        <v>0.15659665892702121</v>
      </c>
      <c r="AI3058">
        <v>1.3821521619685553E-3</v>
      </c>
      <c r="AJ3058">
        <v>7.2834267782792743E-3</v>
      </c>
      <c r="AK3058">
        <v>7.2906821801706773E-5</v>
      </c>
      <c r="AM3058">
        <f t="shared" si="204"/>
        <v>0.60458298464401761</v>
      </c>
      <c r="AN3058">
        <f t="shared" si="205"/>
        <v>0.60534352264322744</v>
      </c>
      <c r="AO3058">
        <f t="shared" si="206"/>
        <v>0.60956993071498333</v>
      </c>
      <c r="AP3058">
        <f t="shared" si="207"/>
        <v>0.57242539467350784</v>
      </c>
      <c r="AQ3058">
        <v>3048</v>
      </c>
    </row>
    <row r="3059" spans="1:43" x14ac:dyDescent="0.25">
      <c r="A3059">
        <v>3048</v>
      </c>
      <c r="C3059">
        <v>0.89570260609999997</v>
      </c>
      <c r="D3059">
        <v>0.19022763240000001</v>
      </c>
      <c r="E3059">
        <v>0.98630474229999998</v>
      </c>
      <c r="F3059">
        <v>0.10333199680000001</v>
      </c>
      <c r="G3059">
        <v>0.65979205399999996</v>
      </c>
      <c r="H3059">
        <v>0.36469228259999997</v>
      </c>
      <c r="I3059">
        <v>0.4680499313</v>
      </c>
      <c r="J3059">
        <v>0.5587393718</v>
      </c>
      <c r="K3059">
        <v>0.2021515244</v>
      </c>
      <c r="L3059">
        <v>0.63376629169999998</v>
      </c>
      <c r="M3059">
        <v>6.187086436E-2</v>
      </c>
      <c r="N3059">
        <v>0.68762644029999997</v>
      </c>
      <c r="O3059">
        <v>0.85683885849999997</v>
      </c>
      <c r="P3059">
        <v>0.60752040870000001</v>
      </c>
      <c r="Q3059">
        <v>0.2310246245</v>
      </c>
      <c r="R3059">
        <v>0.3888834203</v>
      </c>
      <c r="S3059">
        <v>0.77603394469999998</v>
      </c>
      <c r="T3059">
        <v>0.67181761070000001</v>
      </c>
      <c r="U3059">
        <v>0.76682532420000005</v>
      </c>
      <c r="V3059">
        <v>0.67615447660000005</v>
      </c>
      <c r="W3059">
        <v>0.49709406909999998</v>
      </c>
      <c r="X3059">
        <v>0.23942744290000001</v>
      </c>
      <c r="Y3059">
        <v>0.75749101350000003</v>
      </c>
      <c r="Z3059">
        <v>0</v>
      </c>
      <c r="AA3059">
        <v>0</v>
      </c>
      <c r="AB3059">
        <v>-19.148079490000001</v>
      </c>
      <c r="AC3059">
        <v>-25.176363089999999</v>
      </c>
      <c r="AD3059">
        <v>-16.268812440000001</v>
      </c>
      <c r="AE3059">
        <v>0</v>
      </c>
      <c r="AF3059">
        <v>0</v>
      </c>
      <c r="AH3059">
        <v>0.19216030068840698</v>
      </c>
      <c r="AI3059">
        <v>9.5331688799139228E-4</v>
      </c>
      <c r="AJ3059">
        <v>0.16602356172310564</v>
      </c>
      <c r="AK3059">
        <v>1.4065809834701846E-3</v>
      </c>
      <c r="AM3059">
        <f t="shared" ref="AM3059:AM3122" si="208">AH3059/AH$5+AM3058</f>
        <v>0.60486794680209088</v>
      </c>
      <c r="AN3059">
        <f t="shared" ref="AN3059:AN3122" si="209">AI3059/AI$5+AN3058</f>
        <v>0.60539133786271238</v>
      </c>
      <c r="AO3059">
        <f t="shared" ref="AO3059:AO3122" si="210">AJ3059/AJ$5+AO3058</f>
        <v>0.60989788044427429</v>
      </c>
      <c r="AP3059">
        <f t="shared" ref="AP3059:AP3122" si="211">AK3059/AK$5+AP3058</f>
        <v>0.57252774396853423</v>
      </c>
      <c r="AQ3059">
        <v>3049</v>
      </c>
    </row>
    <row r="3060" spans="1:43" x14ac:dyDescent="0.25">
      <c r="A3060">
        <v>3049</v>
      </c>
      <c r="C3060">
        <v>0.23318247850000001</v>
      </c>
      <c r="D3060">
        <v>0.92557090819999999</v>
      </c>
      <c r="E3060">
        <v>0.38412847179999998</v>
      </c>
      <c r="F3060">
        <v>0.56851785840000002</v>
      </c>
      <c r="G3060">
        <v>0.11122603389999999</v>
      </c>
      <c r="H3060">
        <v>7.4141605290000004E-3</v>
      </c>
      <c r="I3060">
        <v>9.8492408870000006E-2</v>
      </c>
      <c r="J3060">
        <v>8.3574800520000006E-2</v>
      </c>
      <c r="K3060">
        <v>0.35620153809999999</v>
      </c>
      <c r="L3060">
        <v>0.104415488</v>
      </c>
      <c r="M3060">
        <v>7.5485006669999993E-2</v>
      </c>
      <c r="N3060">
        <v>0.169049005</v>
      </c>
      <c r="O3060">
        <v>5.2972716980000001E-2</v>
      </c>
      <c r="P3060">
        <v>0.69515305009999995</v>
      </c>
      <c r="Q3060">
        <v>0.65358362250000002</v>
      </c>
      <c r="R3060">
        <v>0.32721352199999998</v>
      </c>
      <c r="S3060">
        <v>0.21082167439999999</v>
      </c>
      <c r="T3060">
        <v>0.1709874985</v>
      </c>
      <c r="U3060">
        <v>0.40940154550000002</v>
      </c>
      <c r="V3060">
        <v>0.38999438380000001</v>
      </c>
      <c r="W3060">
        <v>0.49036518550000002</v>
      </c>
      <c r="X3060">
        <v>0.31622703369999999</v>
      </c>
      <c r="Y3060">
        <v>0.65409524060000002</v>
      </c>
      <c r="Z3060">
        <v>0</v>
      </c>
      <c r="AA3060">
        <v>0</v>
      </c>
      <c r="AB3060">
        <v>-22.09792079</v>
      </c>
      <c r="AC3060">
        <v>-96.741716420000003</v>
      </c>
      <c r="AD3060">
        <v>-14.291745219999999</v>
      </c>
      <c r="AE3060">
        <v>0</v>
      </c>
      <c r="AF3060">
        <v>0</v>
      </c>
      <c r="AH3060">
        <v>4.0219294425110852E-2</v>
      </c>
      <c r="AI3060">
        <v>9.3156991917829038E-4</v>
      </c>
      <c r="AJ3060">
        <v>4.9894347475266648E-3</v>
      </c>
      <c r="AK3060">
        <v>8.6456034134822695E-6</v>
      </c>
      <c r="AM3060">
        <f t="shared" si="208"/>
        <v>0.60492758959456416</v>
      </c>
      <c r="AN3060">
        <f t="shared" si="209"/>
        <v>0.60543806232622721</v>
      </c>
      <c r="AO3060">
        <f t="shared" si="210"/>
        <v>0.6099077361765437</v>
      </c>
      <c r="AP3060">
        <f t="shared" si="211"/>
        <v>0.5725283730623616</v>
      </c>
      <c r="AQ3060">
        <v>3050</v>
      </c>
    </row>
    <row r="3061" spans="1:43" x14ac:dyDescent="0.25">
      <c r="A3061">
        <v>3050</v>
      </c>
      <c r="C3061">
        <v>0.74358796029999996</v>
      </c>
      <c r="D3061">
        <v>0.36259386710000002</v>
      </c>
      <c r="E3061">
        <v>0.4494599635</v>
      </c>
      <c r="F3061">
        <v>8.392043062E-2</v>
      </c>
      <c r="G3061">
        <v>6.7370455940000004E-2</v>
      </c>
      <c r="H3061">
        <v>0.29118116129999999</v>
      </c>
      <c r="I3061">
        <v>3.4406953259999998E-2</v>
      </c>
      <c r="J3061">
        <v>0.3585410879</v>
      </c>
      <c r="K3061">
        <v>0.88198947770000002</v>
      </c>
      <c r="L3061">
        <v>0.31773419559999999</v>
      </c>
      <c r="M3061">
        <v>0.88353056880000003</v>
      </c>
      <c r="N3061">
        <v>0.31370541709999999</v>
      </c>
      <c r="O3061">
        <v>0.25321408410000001</v>
      </c>
      <c r="P3061">
        <v>0.75946434399999996</v>
      </c>
      <c r="Q3061">
        <v>0.26311139300000003</v>
      </c>
      <c r="R3061">
        <v>0.3572593885</v>
      </c>
      <c r="S3061">
        <v>0.4860332222</v>
      </c>
      <c r="T3061">
        <v>0.32663609179999997</v>
      </c>
      <c r="U3061">
        <v>0.76165572859999997</v>
      </c>
      <c r="V3061">
        <v>0.55932028990000004</v>
      </c>
      <c r="W3061">
        <v>0.26289367470000002</v>
      </c>
      <c r="X3061">
        <v>0.49977717900000002</v>
      </c>
      <c r="Y3061">
        <v>0.86252913549999999</v>
      </c>
      <c r="Z3061">
        <v>0</v>
      </c>
      <c r="AA3061">
        <v>0</v>
      </c>
      <c r="AB3061">
        <v>-17.303469870000001</v>
      </c>
      <c r="AC3061">
        <v>-53.03295292</v>
      </c>
      <c r="AD3061">
        <v>-11.83513862</v>
      </c>
      <c r="AE3061">
        <v>0</v>
      </c>
      <c r="AF3061">
        <v>0</v>
      </c>
      <c r="AH3061">
        <v>0.13020962804925018</v>
      </c>
      <c r="AI3061">
        <v>1.5352401841120971E-3</v>
      </c>
      <c r="AJ3061">
        <v>6.8277140579574874E-2</v>
      </c>
      <c r="AK3061">
        <v>6.3123171513668273E-4</v>
      </c>
      <c r="AM3061">
        <f t="shared" si="208"/>
        <v>0.60512068263447882</v>
      </c>
      <c r="AN3061">
        <f t="shared" si="209"/>
        <v>0.60551506489199525</v>
      </c>
      <c r="AO3061">
        <f t="shared" si="210"/>
        <v>0.6100426054055702</v>
      </c>
      <c r="AP3061">
        <f t="shared" si="211"/>
        <v>0.57257430438220869</v>
      </c>
      <c r="AQ3061">
        <v>3051</v>
      </c>
    </row>
    <row r="3062" spans="1:43" x14ac:dyDescent="0.25">
      <c r="A3062">
        <v>3051</v>
      </c>
      <c r="C3062">
        <v>0.91333655920000001</v>
      </c>
      <c r="D3062">
        <v>0.84575744559999999</v>
      </c>
      <c r="E3062">
        <v>0.53952710869999998</v>
      </c>
      <c r="F3062">
        <v>0.1206276277</v>
      </c>
      <c r="G3062">
        <v>0.60460014689999997</v>
      </c>
      <c r="H3062">
        <v>0.930193041</v>
      </c>
      <c r="I3062">
        <v>0.44666330030000001</v>
      </c>
      <c r="J3062">
        <v>0.92995381239999997</v>
      </c>
      <c r="K3062">
        <v>6.4330290540000001E-2</v>
      </c>
      <c r="L3062">
        <v>0.36608413629999997</v>
      </c>
      <c r="M3062">
        <v>0.49391878020000002</v>
      </c>
      <c r="N3062">
        <v>0.4568008576</v>
      </c>
      <c r="O3062">
        <v>0.27880136480000001</v>
      </c>
      <c r="P3062">
        <v>0.1339794376</v>
      </c>
      <c r="Q3062">
        <v>0.4018683918</v>
      </c>
      <c r="R3062">
        <v>0.2039396963</v>
      </c>
      <c r="S3062">
        <v>0.97824007759999998</v>
      </c>
      <c r="T3062">
        <v>6.2239734460000001E-2</v>
      </c>
      <c r="U3062">
        <v>0.91888975979999998</v>
      </c>
      <c r="V3062">
        <v>0.68134221090000002</v>
      </c>
      <c r="W3062">
        <v>0.17611629449999999</v>
      </c>
      <c r="X3062">
        <v>0.55114922040000003</v>
      </c>
      <c r="Y3062">
        <v>0.41135315849999998</v>
      </c>
      <c r="Z3062">
        <v>0</v>
      </c>
      <c r="AA3062">
        <v>0</v>
      </c>
      <c r="AB3062">
        <v>-12.48297618</v>
      </c>
      <c r="AC3062">
        <v>-17.525746860000002</v>
      </c>
      <c r="AD3062">
        <v>-9.2398062700000008</v>
      </c>
      <c r="AE3062">
        <v>0</v>
      </c>
      <c r="AF3062">
        <v>0</v>
      </c>
      <c r="AH3062">
        <v>0.2191891430804489</v>
      </c>
      <c r="AI3062">
        <v>4.4074248101598978E-4</v>
      </c>
      <c r="AJ3062">
        <v>4.3431894240370649E-3</v>
      </c>
      <c r="AK3062">
        <v>1.940469320151657E-5</v>
      </c>
      <c r="AM3062">
        <f t="shared" si="208"/>
        <v>0.60544572693871168</v>
      </c>
      <c r="AN3062">
        <f t="shared" si="209"/>
        <v>0.60553717107592164</v>
      </c>
      <c r="AO3062">
        <f t="shared" si="210"/>
        <v>0.61005118459626517</v>
      </c>
      <c r="AP3062">
        <f t="shared" si="211"/>
        <v>0.57257571635684268</v>
      </c>
      <c r="AQ3062">
        <v>3052</v>
      </c>
    </row>
    <row r="3063" spans="1:43" x14ac:dyDescent="0.25">
      <c r="A3063">
        <v>3052</v>
      </c>
      <c r="C3063">
        <v>0.66654568489999999</v>
      </c>
      <c r="D3063">
        <v>0.58996478720000001</v>
      </c>
      <c r="E3063">
        <v>5.2669225259999999E-4</v>
      </c>
      <c r="F3063">
        <v>0.74831403649999995</v>
      </c>
      <c r="G3063">
        <v>0.4036708919</v>
      </c>
      <c r="H3063">
        <v>0.7532363795</v>
      </c>
      <c r="I3063">
        <v>0.62713430609999998</v>
      </c>
      <c r="J3063">
        <v>0.6868182947</v>
      </c>
      <c r="K3063">
        <v>0.94520649030000004</v>
      </c>
      <c r="L3063">
        <v>0.14664796899999999</v>
      </c>
      <c r="M3063">
        <v>0.4859827592</v>
      </c>
      <c r="N3063">
        <v>0.42197605640000002</v>
      </c>
      <c r="O3063">
        <v>0.9476449294</v>
      </c>
      <c r="P3063">
        <v>0.37846339680000002</v>
      </c>
      <c r="Q3063">
        <v>0.74847796680000001</v>
      </c>
      <c r="R3063">
        <v>0.1210205301</v>
      </c>
      <c r="S3063">
        <v>2.4252075469999999E-2</v>
      </c>
      <c r="T3063">
        <v>0.31362830470000003</v>
      </c>
      <c r="U3063">
        <v>4.6951180090000003E-2</v>
      </c>
      <c r="V3063">
        <v>1.9628974140000002E-2</v>
      </c>
      <c r="W3063">
        <v>0.52113912740000001</v>
      </c>
      <c r="X3063">
        <v>0.13967686679999999</v>
      </c>
      <c r="Y3063">
        <v>0.65959862739999997</v>
      </c>
      <c r="Z3063">
        <v>0</v>
      </c>
      <c r="AA3063">
        <v>0</v>
      </c>
      <c r="AB3063">
        <v>-62.38074623</v>
      </c>
      <c r="AC3063">
        <v>-310.50658060000001</v>
      </c>
      <c r="AD3063">
        <v>-13.30049408</v>
      </c>
      <c r="AE3063">
        <v>0</v>
      </c>
      <c r="AF3063">
        <v>0</v>
      </c>
      <c r="AH3063">
        <v>1.819474842798258E-2</v>
      </c>
      <c r="AI3063">
        <v>2.7421136173081042E-7</v>
      </c>
      <c r="AJ3063">
        <v>4.374049101078234E-2</v>
      </c>
      <c r="AK3063">
        <v>1.009274296970393E-8</v>
      </c>
      <c r="AM3063">
        <f t="shared" si="208"/>
        <v>0.60547270865532565</v>
      </c>
      <c r="AN3063">
        <f t="shared" si="209"/>
        <v>0.60553718482945584</v>
      </c>
      <c r="AO3063">
        <f t="shared" si="210"/>
        <v>0.61013758608071211</v>
      </c>
      <c r="AP3063">
        <f t="shared" si="211"/>
        <v>0.572575717091237</v>
      </c>
      <c r="AQ3063">
        <v>3053</v>
      </c>
    </row>
    <row r="3064" spans="1:43" x14ac:dyDescent="0.25">
      <c r="A3064">
        <v>3053</v>
      </c>
      <c r="C3064">
        <v>0.29042461120000002</v>
      </c>
      <c r="D3064">
        <v>0.87564543559999997</v>
      </c>
      <c r="E3064">
        <v>0.68943087619999999</v>
      </c>
      <c r="F3064">
        <v>0.12408783499999999</v>
      </c>
      <c r="G3064">
        <v>0.90598284799999995</v>
      </c>
      <c r="H3064">
        <v>0.97146875990000003</v>
      </c>
      <c r="I3064">
        <v>0.73575417119999997</v>
      </c>
      <c r="J3064">
        <v>0.26261407390000002</v>
      </c>
      <c r="K3064">
        <v>0.58048907199999999</v>
      </c>
      <c r="L3064">
        <v>0.26349015910000001</v>
      </c>
      <c r="M3064">
        <v>0.13240759769999999</v>
      </c>
      <c r="N3064">
        <v>0.25107283889999998</v>
      </c>
      <c r="O3064">
        <v>0.22215249670000001</v>
      </c>
      <c r="P3064">
        <v>0.14583823809999999</v>
      </c>
      <c r="Q3064">
        <v>0.1024729568</v>
      </c>
      <c r="R3064">
        <v>0.28130960669999999</v>
      </c>
      <c r="S3064">
        <v>0.4921108233</v>
      </c>
      <c r="T3064">
        <v>0.74073622979999998</v>
      </c>
      <c r="U3064">
        <v>0.76664576259999995</v>
      </c>
      <c r="V3064">
        <v>0.29144958780000002</v>
      </c>
      <c r="W3064">
        <v>0.2834216866</v>
      </c>
      <c r="X3064">
        <v>0.39961833130000002</v>
      </c>
      <c r="Y3064">
        <v>0.3909607839</v>
      </c>
      <c r="Z3064">
        <v>0</v>
      </c>
      <c r="AA3064">
        <v>0</v>
      </c>
      <c r="AB3064">
        <v>-33.16987194</v>
      </c>
      <c r="AC3064">
        <v>-51.105457489999999</v>
      </c>
      <c r="AD3064">
        <v>-14.186869039999999</v>
      </c>
      <c r="AE3064">
        <v>0</v>
      </c>
      <c r="AF3064">
        <v>0</v>
      </c>
      <c r="AH3064">
        <v>0.33979713672189787</v>
      </c>
      <c r="AI3064">
        <v>4.5484806768706504E-3</v>
      </c>
      <c r="AJ3064">
        <v>7.9910788464140806E-2</v>
      </c>
      <c r="AK3064">
        <v>5.7119650782349839E-3</v>
      </c>
      <c r="AM3064">
        <f t="shared" si="208"/>
        <v>0.60597660735365466</v>
      </c>
      <c r="AN3064">
        <f t="shared" si="209"/>
        <v>0.60576532156407892</v>
      </c>
      <c r="AO3064">
        <f t="shared" si="210"/>
        <v>0.61029543549179721</v>
      </c>
      <c r="AP3064">
        <f t="shared" si="211"/>
        <v>0.57299134591449219</v>
      </c>
      <c r="AQ3064">
        <v>3054</v>
      </c>
    </row>
    <row r="3065" spans="1:43" x14ac:dyDescent="0.25">
      <c r="A3065">
        <v>3054</v>
      </c>
      <c r="C3065">
        <v>0.80217309989999996</v>
      </c>
      <c r="D3065">
        <v>0.75508028009999995</v>
      </c>
      <c r="E3065">
        <v>0.52074633240000001</v>
      </c>
      <c r="F3065">
        <v>0.26074826950000002</v>
      </c>
      <c r="G3065">
        <v>0.93336013149999997</v>
      </c>
      <c r="H3065">
        <v>0.46553769589999999</v>
      </c>
      <c r="I3065">
        <v>0.74346852610000003</v>
      </c>
      <c r="J3065">
        <v>0.34526817380000002</v>
      </c>
      <c r="K3065">
        <v>0.1552943571</v>
      </c>
      <c r="L3065">
        <v>0.89086321950000003</v>
      </c>
      <c r="M3065">
        <v>0.78244839769999996</v>
      </c>
      <c r="N3065">
        <v>0.25429674679999997</v>
      </c>
      <c r="O3065">
        <v>0.1085284515</v>
      </c>
      <c r="P3065">
        <v>0.83584855680000003</v>
      </c>
      <c r="Q3065">
        <v>0.84199906930000001</v>
      </c>
      <c r="R3065">
        <v>1.6272262199999998E-2</v>
      </c>
      <c r="S3065">
        <v>0.17182736700000001</v>
      </c>
      <c r="T3065">
        <v>0.89819200919999997</v>
      </c>
      <c r="U3065">
        <v>0.57085724449999997</v>
      </c>
      <c r="V3065">
        <v>0.7088274537</v>
      </c>
      <c r="W3065">
        <v>1.5195974379999999E-2</v>
      </c>
      <c r="X3065">
        <v>0.69332590260000004</v>
      </c>
      <c r="Y3065">
        <v>0.68116101510000004</v>
      </c>
      <c r="Z3065">
        <v>0</v>
      </c>
      <c r="AA3065">
        <v>0</v>
      </c>
      <c r="AB3065">
        <v>-17.40303651</v>
      </c>
      <c r="AC3065">
        <v>-157.34004780000001</v>
      </c>
      <c r="AD3065">
        <v>-8.6582608870000008</v>
      </c>
      <c r="AE3065">
        <v>0</v>
      </c>
      <c r="AF3065">
        <v>0</v>
      </c>
      <c r="AH3065">
        <v>0.25210504571505105</v>
      </c>
      <c r="AI3065">
        <v>1.5088557370493774E-3</v>
      </c>
      <c r="AJ3065">
        <v>0.15480918294041504</v>
      </c>
      <c r="AK3065">
        <v>2.7234539331677369E-3</v>
      </c>
      <c r="AM3065">
        <f t="shared" si="208"/>
        <v>0.60635046395999193</v>
      </c>
      <c r="AN3065">
        <f t="shared" si="209"/>
        <v>0.60584100077331859</v>
      </c>
      <c r="AO3065">
        <f t="shared" si="210"/>
        <v>0.61060123322984194</v>
      </c>
      <c r="AP3065">
        <f t="shared" si="211"/>
        <v>0.57318951693583564</v>
      </c>
      <c r="AQ3065">
        <v>3055</v>
      </c>
    </row>
    <row r="3066" spans="1:43" x14ac:dyDescent="0.25">
      <c r="A3066">
        <v>3055</v>
      </c>
      <c r="C3066">
        <v>0.20225840849999999</v>
      </c>
      <c r="D3066">
        <v>0.42727089769999999</v>
      </c>
      <c r="E3066">
        <v>7.6917598259999997E-2</v>
      </c>
      <c r="F3066">
        <v>0.19326107579999999</v>
      </c>
      <c r="G3066">
        <v>0.77944083509999995</v>
      </c>
      <c r="H3066">
        <v>0.68198109910000004</v>
      </c>
      <c r="I3066">
        <v>0.65447513040000005</v>
      </c>
      <c r="J3066">
        <v>0.89019786359999997</v>
      </c>
      <c r="K3066">
        <v>1.251521264E-2</v>
      </c>
      <c r="L3066">
        <v>0.3993732941</v>
      </c>
      <c r="M3066">
        <v>0.85764013179999998</v>
      </c>
      <c r="N3066">
        <v>0.13964211709999999</v>
      </c>
      <c r="O3066">
        <v>0.27268498089999998</v>
      </c>
      <c r="P3066">
        <v>0.51270075120000003</v>
      </c>
      <c r="Q3066">
        <v>0.1361166073</v>
      </c>
      <c r="R3066">
        <v>0.56828165190000002</v>
      </c>
      <c r="S3066">
        <v>0.94200092550000003</v>
      </c>
      <c r="T3066">
        <v>0.29252696389999999</v>
      </c>
      <c r="U3066">
        <v>0.55216344699999997</v>
      </c>
      <c r="V3066">
        <v>0.16785872730000001</v>
      </c>
      <c r="W3066">
        <v>0.95480397480000001</v>
      </c>
      <c r="X3066">
        <v>0.71420243549999995</v>
      </c>
      <c r="Y3066">
        <v>0.73023823700000001</v>
      </c>
      <c r="Z3066">
        <v>0</v>
      </c>
      <c r="AA3066">
        <v>0</v>
      </c>
      <c r="AB3066">
        <v>-27.199114269999999</v>
      </c>
      <c r="AC3066">
        <v>-27.349953159999998</v>
      </c>
      <c r="AD3066">
        <v>-24.30473405</v>
      </c>
      <c r="AE3066">
        <v>0</v>
      </c>
      <c r="AF3066">
        <v>0</v>
      </c>
      <c r="AH3066">
        <v>5.5813249963596479E-3</v>
      </c>
      <c r="AI3066">
        <v>4.1402829903614554E-5</v>
      </c>
      <c r="AJ3066">
        <v>1.7739489417010514E-2</v>
      </c>
      <c r="AK3066">
        <v>1.8958436257642633E-7</v>
      </c>
      <c r="AM3066">
        <f t="shared" si="208"/>
        <v>0.60635874072897167</v>
      </c>
      <c r="AN3066">
        <f t="shared" si="209"/>
        <v>0.60584307740221721</v>
      </c>
      <c r="AO3066">
        <f t="shared" si="210"/>
        <v>0.61063627440527324</v>
      </c>
      <c r="AP3066">
        <f t="shared" si="211"/>
        <v>0.57318953073086487</v>
      </c>
      <c r="AQ3066">
        <v>3056</v>
      </c>
    </row>
    <row r="3067" spans="1:43" x14ac:dyDescent="0.25">
      <c r="A3067">
        <v>3056</v>
      </c>
      <c r="C3067">
        <v>0.83261238110000002</v>
      </c>
      <c r="D3067">
        <v>0.64099956790000001</v>
      </c>
      <c r="E3067">
        <v>0.99836233139999997</v>
      </c>
      <c r="F3067">
        <v>0.55740962500000002</v>
      </c>
      <c r="G3067">
        <v>0.60709220119999996</v>
      </c>
      <c r="H3067">
        <v>0.83766379599999996</v>
      </c>
      <c r="I3067">
        <v>0.854180139</v>
      </c>
      <c r="J3067">
        <v>0.34277847760000002</v>
      </c>
      <c r="K3067">
        <v>0.76543959790000005</v>
      </c>
      <c r="L3067">
        <v>0.88730485459999997</v>
      </c>
      <c r="M3067">
        <v>0.49710710019999998</v>
      </c>
      <c r="N3067">
        <v>0.88452032020000004</v>
      </c>
      <c r="O3067">
        <v>0.77888967470000003</v>
      </c>
      <c r="P3067">
        <v>0.7567529529</v>
      </c>
      <c r="Q3067">
        <v>0.14159130170000001</v>
      </c>
      <c r="R3067">
        <v>0.4297740518</v>
      </c>
      <c r="S3067">
        <v>0.38857577650000003</v>
      </c>
      <c r="T3067">
        <v>0.73385918510000003</v>
      </c>
      <c r="U3067">
        <v>0.62661936110000005</v>
      </c>
      <c r="V3067">
        <v>0.32882037850000001</v>
      </c>
      <c r="W3067">
        <v>0.30640364669999998</v>
      </c>
      <c r="X3067">
        <v>0.3740620133</v>
      </c>
      <c r="Y3067">
        <v>7.8642235140000002E-2</v>
      </c>
      <c r="Z3067">
        <v>0</v>
      </c>
      <c r="AA3067">
        <v>0</v>
      </c>
      <c r="AB3067">
        <v>-6.1682426899999996</v>
      </c>
      <c r="AC3067">
        <v>-49.788351720000001</v>
      </c>
      <c r="AD3067">
        <v>-13.18090812</v>
      </c>
      <c r="AE3067">
        <v>0</v>
      </c>
      <c r="AF3067">
        <v>0</v>
      </c>
      <c r="AH3067">
        <v>0.51449996810844145</v>
      </c>
      <c r="AI3067">
        <v>3.3901055242686147E-3</v>
      </c>
      <c r="AJ3067">
        <v>0.21175872173506002</v>
      </c>
      <c r="AK3067">
        <v>1.7081811867522497E-2</v>
      </c>
      <c r="AM3067">
        <f t="shared" si="208"/>
        <v>0.60712171320932051</v>
      </c>
      <c r="AN3067">
        <f t="shared" si="209"/>
        <v>0.60601311387357504</v>
      </c>
      <c r="AO3067">
        <f t="shared" si="210"/>
        <v>0.61105456572939154</v>
      </c>
      <c r="AP3067">
        <f t="shared" si="211"/>
        <v>0.57443248184634299</v>
      </c>
      <c r="AQ3067">
        <v>3057</v>
      </c>
    </row>
    <row r="3068" spans="1:43" x14ac:dyDescent="0.25">
      <c r="A3068">
        <v>3057</v>
      </c>
      <c r="C3068">
        <v>0.45060578039999999</v>
      </c>
      <c r="D3068">
        <v>0.14740223669999999</v>
      </c>
      <c r="E3068">
        <v>0.21373209939999999</v>
      </c>
      <c r="F3068">
        <v>0.4266553381</v>
      </c>
      <c r="G3068">
        <v>2.2360227069999999E-2</v>
      </c>
      <c r="H3068">
        <v>0.63367376099999995</v>
      </c>
      <c r="I3068">
        <v>0.73702993829999996</v>
      </c>
      <c r="J3068">
        <v>0.26725732140000003</v>
      </c>
      <c r="K3068">
        <v>0.37866634059999998</v>
      </c>
      <c r="L3068">
        <v>0.40260364119999997</v>
      </c>
      <c r="M3068">
        <v>0.62399570289999995</v>
      </c>
      <c r="N3068">
        <v>0.604482556</v>
      </c>
      <c r="O3068">
        <v>0.82153748140000005</v>
      </c>
      <c r="P3068">
        <v>0.53013047830000004</v>
      </c>
      <c r="Q3068">
        <v>0.40047856630000001</v>
      </c>
      <c r="R3068">
        <v>0.91784025079999998</v>
      </c>
      <c r="S3068">
        <v>7.1561213580000005E-2</v>
      </c>
      <c r="T3068">
        <v>0.43342788450000003</v>
      </c>
      <c r="U3068">
        <v>0.64319382719999996</v>
      </c>
      <c r="V3068">
        <v>0.29505458849999999</v>
      </c>
      <c r="W3068">
        <v>0.71797746470000001</v>
      </c>
      <c r="X3068">
        <v>0.31665329050000002</v>
      </c>
      <c r="Y3068">
        <v>0.38602517219999999</v>
      </c>
      <c r="Z3068">
        <v>0</v>
      </c>
      <c r="AA3068">
        <v>0</v>
      </c>
      <c r="AB3068">
        <v>-7.529369032</v>
      </c>
      <c r="AC3068">
        <v>-255.02325500000001</v>
      </c>
      <c r="AD3068">
        <v>-15.1219669</v>
      </c>
      <c r="AE3068">
        <v>0</v>
      </c>
      <c r="AF3068">
        <v>0</v>
      </c>
      <c r="AH3068">
        <v>0.20087621248490131</v>
      </c>
      <c r="AI3068">
        <v>3.00023986036642E-4</v>
      </c>
      <c r="AJ3068">
        <v>0.19657987986139533</v>
      </c>
      <c r="AK3068">
        <v>5.4792057873162385E-4</v>
      </c>
      <c r="AM3068">
        <f t="shared" si="208"/>
        <v>0.6074196005398993</v>
      </c>
      <c r="AN3068">
        <f t="shared" si="209"/>
        <v>0.60602816208359189</v>
      </c>
      <c r="AO3068">
        <f t="shared" si="210"/>
        <v>0.6114428739774227</v>
      </c>
      <c r="AP3068">
        <f t="shared" si="211"/>
        <v>0.57447235106512429</v>
      </c>
      <c r="AQ3068">
        <v>3058</v>
      </c>
    </row>
    <row r="3069" spans="1:43" x14ac:dyDescent="0.25">
      <c r="A3069">
        <v>3058</v>
      </c>
      <c r="C3069">
        <v>9.7883786540000003E-2</v>
      </c>
      <c r="D3069">
        <v>0.44878012620000002</v>
      </c>
      <c r="E3069">
        <v>0.18139963619999999</v>
      </c>
      <c r="F3069">
        <v>0.95304341169999995</v>
      </c>
      <c r="G3069">
        <v>0.24998957220000001</v>
      </c>
      <c r="H3069">
        <v>0.66974714420000003</v>
      </c>
      <c r="I3069">
        <v>0.39071655620000001</v>
      </c>
      <c r="J3069">
        <v>0.2223404937</v>
      </c>
      <c r="K3069">
        <v>0.26777971890000002</v>
      </c>
      <c r="L3069">
        <v>0.67913945460000003</v>
      </c>
      <c r="M3069">
        <v>0.53031552019999995</v>
      </c>
      <c r="N3069">
        <v>0.8184246221</v>
      </c>
      <c r="O3069">
        <v>0.67744066660000002</v>
      </c>
      <c r="P3069">
        <v>0.82613383699999998</v>
      </c>
      <c r="Q3069">
        <v>0.69546694819999999</v>
      </c>
      <c r="R3069">
        <v>0.73920446959999997</v>
      </c>
      <c r="S3069">
        <v>0.43656290279999999</v>
      </c>
      <c r="T3069">
        <v>0.63645970939999996</v>
      </c>
      <c r="U3069">
        <v>0.36586275600000001</v>
      </c>
      <c r="V3069">
        <v>0.99765909210000003</v>
      </c>
      <c r="W3069">
        <v>0.61801317430000002</v>
      </c>
      <c r="X3069">
        <v>0.58466846660000005</v>
      </c>
      <c r="Y3069">
        <v>0.7375633493</v>
      </c>
      <c r="Z3069">
        <v>0</v>
      </c>
      <c r="AA3069">
        <v>0</v>
      </c>
      <c r="AB3069">
        <v>-6.8789093780000004</v>
      </c>
      <c r="AC3069">
        <v>-62.84660238</v>
      </c>
      <c r="AD3069">
        <v>-20.729571969999999</v>
      </c>
      <c r="AE3069">
        <v>0</v>
      </c>
      <c r="AF3069">
        <v>0</v>
      </c>
      <c r="AH3069">
        <v>0.11593695203660746</v>
      </c>
      <c r="AI3069">
        <v>7.8056204516013437E-4</v>
      </c>
      <c r="AJ3069">
        <v>0.20052952027875762</v>
      </c>
      <c r="AK3069">
        <v>8.3926996671044609E-4</v>
      </c>
      <c r="AM3069">
        <f t="shared" si="208"/>
        <v>0.60759152806048722</v>
      </c>
      <c r="AN3069">
        <f t="shared" si="209"/>
        <v>0.60606731249200385</v>
      </c>
      <c r="AO3069">
        <f t="shared" si="210"/>
        <v>0.6118389840307652</v>
      </c>
      <c r="AP3069">
        <f t="shared" si="211"/>
        <v>0.57453342020400722</v>
      </c>
      <c r="AQ3069">
        <v>3059</v>
      </c>
    </row>
    <row r="3070" spans="1:43" x14ac:dyDescent="0.25">
      <c r="A3070">
        <v>3059</v>
      </c>
      <c r="C3070">
        <v>0.92071484449999996</v>
      </c>
      <c r="D3070">
        <v>0.43517774650000002</v>
      </c>
      <c r="E3070">
        <v>0.46024421250000003</v>
      </c>
      <c r="F3070">
        <v>0.7557004169</v>
      </c>
      <c r="G3070">
        <v>1.299089007E-2</v>
      </c>
      <c r="H3070">
        <v>0.98078659879999996</v>
      </c>
      <c r="I3070">
        <v>0.31724437329999999</v>
      </c>
      <c r="J3070">
        <v>0.65937405270000005</v>
      </c>
      <c r="K3070">
        <v>0.21015468400000001</v>
      </c>
      <c r="L3070">
        <v>0.22924361800000001</v>
      </c>
      <c r="M3070">
        <v>0.18707670600000001</v>
      </c>
      <c r="N3070">
        <v>0.41532214470000001</v>
      </c>
      <c r="O3070">
        <v>0.74292092279999999</v>
      </c>
      <c r="P3070">
        <v>0.56882580930000004</v>
      </c>
      <c r="Q3070">
        <v>0.78001400830000001</v>
      </c>
      <c r="R3070">
        <v>1.1192732489999999E-2</v>
      </c>
      <c r="S3070">
        <v>0.80972837539999998</v>
      </c>
      <c r="T3070">
        <v>4.6873753419999997E-2</v>
      </c>
      <c r="U3070">
        <v>0.39283684429999999</v>
      </c>
      <c r="V3070">
        <v>4.2776368789999998E-2</v>
      </c>
      <c r="W3070">
        <v>0.3207037915</v>
      </c>
      <c r="X3070">
        <v>0.37877748049999999</v>
      </c>
      <c r="Y3070">
        <v>0.21602878580000001</v>
      </c>
      <c r="Z3070">
        <v>0</v>
      </c>
      <c r="AA3070">
        <v>0</v>
      </c>
      <c r="AB3070">
        <v>-42.27821874</v>
      </c>
      <c r="AC3070">
        <v>-22.332441759999998</v>
      </c>
      <c r="AD3070">
        <v>-19.504465549999999</v>
      </c>
      <c r="AE3070">
        <v>0</v>
      </c>
      <c r="AF3070">
        <v>0</v>
      </c>
      <c r="AH3070">
        <v>4.1883753857164148E-2</v>
      </c>
      <c r="AI3070">
        <v>4.2480302750870329E-3</v>
      </c>
      <c r="AJ3070">
        <v>5.3791902768553419E-4</v>
      </c>
      <c r="AK3070">
        <v>4.4263338553800984E-6</v>
      </c>
      <c r="AM3070">
        <f t="shared" si="208"/>
        <v>0.60765363914609949</v>
      </c>
      <c r="AN3070">
        <f t="shared" si="209"/>
        <v>0.60628037962900772</v>
      </c>
      <c r="AO3070">
        <f t="shared" si="210"/>
        <v>0.61184004659319713</v>
      </c>
      <c r="AP3070">
        <f t="shared" si="211"/>
        <v>0.57453374228439569</v>
      </c>
      <c r="AQ3070">
        <v>3060</v>
      </c>
    </row>
    <row r="3071" spans="1:43" x14ac:dyDescent="0.25">
      <c r="A3071">
        <v>3060</v>
      </c>
      <c r="C3071">
        <v>0.23249994199999999</v>
      </c>
      <c r="D3071">
        <v>0.65084876800000002</v>
      </c>
      <c r="E3071">
        <v>0.6171903098</v>
      </c>
      <c r="F3071">
        <v>0.95870034510000002</v>
      </c>
      <c r="G3071">
        <v>0.47633723500000003</v>
      </c>
      <c r="H3071">
        <v>0.47956289930000001</v>
      </c>
      <c r="I3071">
        <v>0.85942616709999997</v>
      </c>
      <c r="J3071">
        <v>8.2981917540000005E-2</v>
      </c>
      <c r="K3071">
        <v>0.86636242760000004</v>
      </c>
      <c r="L3071">
        <v>0.67346724629999999</v>
      </c>
      <c r="M3071">
        <v>0.3204051852</v>
      </c>
      <c r="N3071">
        <v>9.9252184620000003E-2</v>
      </c>
      <c r="O3071">
        <v>0.69142094350000005</v>
      </c>
      <c r="P3071">
        <v>0.17364130589999999</v>
      </c>
      <c r="Q3071">
        <v>0.27819739449999997</v>
      </c>
      <c r="R3071">
        <v>0.29474170389999998</v>
      </c>
      <c r="S3071">
        <v>0.68839273229999998</v>
      </c>
      <c r="T3071">
        <v>0.48142278030000002</v>
      </c>
      <c r="U3071">
        <v>0.3393964223</v>
      </c>
      <c r="V3071">
        <v>2.603790257E-2</v>
      </c>
      <c r="W3071">
        <v>0.85680969389999995</v>
      </c>
      <c r="X3071">
        <v>0.49751159849999999</v>
      </c>
      <c r="Y3071">
        <v>0.18340382790000001</v>
      </c>
      <c r="Z3071">
        <v>0</v>
      </c>
      <c r="AA3071">
        <v>0</v>
      </c>
      <c r="AB3071">
        <v>-58.94299058</v>
      </c>
      <c r="AC3071">
        <v>-33.416687160000002</v>
      </c>
      <c r="AD3071">
        <v>-30.41728896</v>
      </c>
      <c r="AE3071">
        <v>0</v>
      </c>
      <c r="AF3071">
        <v>0</v>
      </c>
      <c r="AH3071">
        <v>2.0610050988861758E-2</v>
      </c>
      <c r="AI3071">
        <v>3.2971938570617765E-3</v>
      </c>
      <c r="AJ3071">
        <v>7.323499900787353E-2</v>
      </c>
      <c r="AK3071">
        <v>2.3016341200504049E-4</v>
      </c>
      <c r="AM3071">
        <f t="shared" si="208"/>
        <v>0.60768420261101264</v>
      </c>
      <c r="AN3071">
        <f t="shared" si="209"/>
        <v>0.60644575595868944</v>
      </c>
      <c r="AO3071">
        <f t="shared" si="210"/>
        <v>0.61198470918114534</v>
      </c>
      <c r="AP3071">
        <f t="shared" si="211"/>
        <v>0.57455049003176073</v>
      </c>
      <c r="AQ3071">
        <v>3061</v>
      </c>
    </row>
    <row r="3072" spans="1:43" x14ac:dyDescent="0.25">
      <c r="A3072">
        <v>3061</v>
      </c>
      <c r="C3072">
        <v>0.51112149100000004</v>
      </c>
      <c r="D3072">
        <v>8.4170583399999999E-2</v>
      </c>
      <c r="E3072">
        <v>3.5650384379999997E-2</v>
      </c>
      <c r="F3072">
        <v>0.55146664710000004</v>
      </c>
      <c r="G3072">
        <v>9.7225236239999995E-3</v>
      </c>
      <c r="H3072">
        <v>0.67328478930000002</v>
      </c>
      <c r="I3072">
        <v>0.56231638630000003</v>
      </c>
      <c r="J3072">
        <v>0.44806455010000001</v>
      </c>
      <c r="K3072">
        <v>0.25839421460000001</v>
      </c>
      <c r="L3072">
        <v>0.71109012189999998</v>
      </c>
      <c r="M3072">
        <v>0.74200106850000003</v>
      </c>
      <c r="N3072">
        <v>0.68733486789999998</v>
      </c>
      <c r="O3072">
        <v>0.18719322839999999</v>
      </c>
      <c r="P3072">
        <v>0.21464784789999999</v>
      </c>
      <c r="Q3072">
        <v>0.31189913070000003</v>
      </c>
      <c r="R3072">
        <v>0.19340732460000001</v>
      </c>
      <c r="S3072">
        <v>0.1307614369</v>
      </c>
      <c r="T3072">
        <v>0.96515703529999997</v>
      </c>
      <c r="U3072">
        <v>0.93134311940000003</v>
      </c>
      <c r="V3072">
        <v>8.4903087229999993E-2</v>
      </c>
      <c r="W3072">
        <v>0.2054118311</v>
      </c>
      <c r="X3072">
        <v>0.64321522509999995</v>
      </c>
      <c r="Y3072">
        <v>0.78781545980000001</v>
      </c>
      <c r="Z3072">
        <v>0</v>
      </c>
      <c r="AA3072">
        <v>0</v>
      </c>
      <c r="AB3072">
        <v>-56.235616059999998</v>
      </c>
      <c r="AC3072">
        <v>-173.13580189999999</v>
      </c>
      <c r="AD3072">
        <v>-13.99813191</v>
      </c>
      <c r="AE3072">
        <v>0</v>
      </c>
      <c r="AF3072">
        <v>0</v>
      </c>
      <c r="AH3072">
        <v>0.20058593234059696</v>
      </c>
      <c r="AI3072">
        <v>1.0726042000972187E-3</v>
      </c>
      <c r="AJ3072">
        <v>0.35239818023502339</v>
      </c>
      <c r="AK3072">
        <v>3.5064502424702478E-3</v>
      </c>
      <c r="AM3072">
        <f t="shared" si="208"/>
        <v>0.60798165947361194</v>
      </c>
      <c r="AN3072">
        <f t="shared" si="209"/>
        <v>0.60649955423489132</v>
      </c>
      <c r="AO3072">
        <f t="shared" si="210"/>
        <v>0.61268080849747875</v>
      </c>
      <c r="AP3072">
        <f t="shared" si="211"/>
        <v>0.57480563546211949</v>
      </c>
      <c r="AQ3072">
        <v>3062</v>
      </c>
    </row>
    <row r="3073" spans="1:43" x14ac:dyDescent="0.25">
      <c r="A3073">
        <v>3062</v>
      </c>
      <c r="C3073">
        <v>0.2489513112</v>
      </c>
      <c r="D3073">
        <v>0.88853244509999996</v>
      </c>
      <c r="E3073">
        <v>0.4300389637</v>
      </c>
      <c r="F3073">
        <v>0.4784504154</v>
      </c>
      <c r="G3073">
        <v>0.92478160629999995</v>
      </c>
      <c r="H3073">
        <v>1.033890527E-3</v>
      </c>
      <c r="I3073">
        <v>0.93180525540000003</v>
      </c>
      <c r="J3073">
        <v>0.28135485249999997</v>
      </c>
      <c r="K3073">
        <v>0.65773852379999997</v>
      </c>
      <c r="L3073">
        <v>0.50961027339999998</v>
      </c>
      <c r="M3073">
        <v>8.4656772669999998E-3</v>
      </c>
      <c r="N3073">
        <v>0.54096941909999996</v>
      </c>
      <c r="O3073">
        <v>0.13381732930000001</v>
      </c>
      <c r="P3073">
        <v>0.17887269889999999</v>
      </c>
      <c r="Q3073">
        <v>0.22234676640000001</v>
      </c>
      <c r="R3073">
        <v>0.25498102839999998</v>
      </c>
      <c r="S3073">
        <v>0.35876075499999999</v>
      </c>
      <c r="T3073">
        <v>0.21896800050000001</v>
      </c>
      <c r="U3073">
        <v>0.29055228430000002</v>
      </c>
      <c r="V3073">
        <v>0.52559754930000002</v>
      </c>
      <c r="W3073">
        <v>3.893946065E-2</v>
      </c>
      <c r="X3073">
        <v>0.83316356550000004</v>
      </c>
      <c r="Y3073">
        <v>0.36242069370000002</v>
      </c>
      <c r="Z3073">
        <v>0</v>
      </c>
      <c r="AA3073">
        <v>0</v>
      </c>
      <c r="AB3073">
        <v>-8.5407396460000005</v>
      </c>
      <c r="AC3073">
        <v>-60.314611370000002</v>
      </c>
      <c r="AD3073">
        <v>-19.376318680000001</v>
      </c>
      <c r="AE3073">
        <v>0</v>
      </c>
      <c r="AF3073">
        <v>0</v>
      </c>
      <c r="AH3073">
        <v>0.60314537900712428</v>
      </c>
      <c r="AI3073">
        <v>5.5002476095718962E-3</v>
      </c>
      <c r="AJ3073">
        <v>2.2261388737745719E-2</v>
      </c>
      <c r="AK3073">
        <v>3.415470653143406E-3</v>
      </c>
      <c r="AM3073">
        <f t="shared" si="208"/>
        <v>0.60887608776196323</v>
      </c>
      <c r="AN3073">
        <f t="shared" si="209"/>
        <v>0.60677542844837251</v>
      </c>
      <c r="AO3073">
        <f t="shared" si="210"/>
        <v>0.61272478187291057</v>
      </c>
      <c r="AP3073">
        <f t="shared" si="211"/>
        <v>0.57505416079954452</v>
      </c>
      <c r="AQ3073">
        <v>3063</v>
      </c>
    </row>
    <row r="3074" spans="1:43" x14ac:dyDescent="0.25">
      <c r="A3074">
        <v>3063</v>
      </c>
      <c r="C3074">
        <v>0.48779376880000003</v>
      </c>
      <c r="D3074">
        <v>0.36473258749999998</v>
      </c>
      <c r="E3074">
        <v>8.6141598410000006E-2</v>
      </c>
      <c r="F3074">
        <v>0.44215811020000001</v>
      </c>
      <c r="G3074">
        <v>0.78104439979999996</v>
      </c>
      <c r="H3074">
        <v>3.7236272819999999E-2</v>
      </c>
      <c r="I3074">
        <v>0.81133853499999997</v>
      </c>
      <c r="J3074">
        <v>0.1991697187</v>
      </c>
      <c r="K3074">
        <v>5.1716699960000001E-2</v>
      </c>
      <c r="L3074">
        <v>0.74677293960000002</v>
      </c>
      <c r="M3074">
        <v>0.74171497210000004</v>
      </c>
      <c r="N3074">
        <v>0.74468427569999995</v>
      </c>
      <c r="O3074">
        <v>0.41304394109999998</v>
      </c>
      <c r="P3074">
        <v>0.58316348799999995</v>
      </c>
      <c r="Q3074">
        <v>0.59253924710000005</v>
      </c>
      <c r="R3074">
        <v>0.67145600589999999</v>
      </c>
      <c r="S3074">
        <v>0.43754643269999999</v>
      </c>
      <c r="T3074">
        <v>0.88296778990000002</v>
      </c>
      <c r="U3074">
        <v>4.0139273740000002E-2</v>
      </c>
      <c r="V3074">
        <v>0.5405530261</v>
      </c>
      <c r="W3074">
        <v>0.86528403170000001</v>
      </c>
      <c r="X3074">
        <v>0.56751436830000002</v>
      </c>
      <c r="Y3074">
        <v>6.7270613970000004E-2</v>
      </c>
      <c r="Z3074">
        <v>0</v>
      </c>
      <c r="AA3074">
        <v>0</v>
      </c>
      <c r="AB3074">
        <v>-49.70914338</v>
      </c>
      <c r="AC3074">
        <v>-59.877052210000002</v>
      </c>
      <c r="AD3074">
        <v>-11.84818939</v>
      </c>
      <c r="AE3074">
        <v>0</v>
      </c>
      <c r="AF3074">
        <v>0</v>
      </c>
      <c r="AH3074">
        <v>0.10762961480269562</v>
      </c>
      <c r="AI3074">
        <v>1.4549848335114431E-3</v>
      </c>
      <c r="AJ3074">
        <v>0.31660876268367372</v>
      </c>
      <c r="AK3074">
        <v>2.2930168261794861E-3</v>
      </c>
      <c r="AM3074">
        <f t="shared" si="208"/>
        <v>0.60903569600152618</v>
      </c>
      <c r="AN3074">
        <f t="shared" si="209"/>
        <v>0.6068484056714113</v>
      </c>
      <c r="AO3074">
        <f t="shared" si="210"/>
        <v>0.61335018562244836</v>
      </c>
      <c r="AP3074">
        <f t="shared" si="211"/>
        <v>0.57522101123929958</v>
      </c>
      <c r="AQ3074">
        <v>3064</v>
      </c>
    </row>
    <row r="3075" spans="1:43" x14ac:dyDescent="0.25">
      <c r="A3075">
        <v>3064</v>
      </c>
      <c r="C3075">
        <v>0.35629826129999997</v>
      </c>
      <c r="D3075">
        <v>0.61413367050000001</v>
      </c>
      <c r="E3075">
        <v>0.39313162260000001</v>
      </c>
      <c r="F3075">
        <v>0.5291364314</v>
      </c>
      <c r="G3075">
        <v>0.63074654829999999</v>
      </c>
      <c r="H3075">
        <v>0.1339876361</v>
      </c>
      <c r="I3075">
        <v>0.23186100339999999</v>
      </c>
      <c r="J3075">
        <v>0.28112498600000002</v>
      </c>
      <c r="K3075">
        <v>0.55529226809999999</v>
      </c>
      <c r="L3075">
        <v>0.62676565419999997</v>
      </c>
      <c r="M3075">
        <v>0.83346201760000005</v>
      </c>
      <c r="N3075">
        <v>0.80702901979999997</v>
      </c>
      <c r="O3075">
        <v>0.82628820250000001</v>
      </c>
      <c r="P3075">
        <v>0.59751727040000002</v>
      </c>
      <c r="Q3075">
        <v>0.19552643040000001</v>
      </c>
      <c r="R3075">
        <v>0.96887754910000001</v>
      </c>
      <c r="S3075">
        <v>0.28464275779999998</v>
      </c>
      <c r="T3075">
        <v>0.1622981688</v>
      </c>
      <c r="U3075">
        <v>0.59051280699999997</v>
      </c>
      <c r="V3075">
        <v>9.5978521509999998E-2</v>
      </c>
      <c r="W3075">
        <v>0.1510890201</v>
      </c>
      <c r="X3075">
        <v>0.90290471699999997</v>
      </c>
      <c r="Y3075">
        <v>0.60547196999999997</v>
      </c>
      <c r="Z3075">
        <v>0</v>
      </c>
      <c r="AA3075">
        <v>0</v>
      </c>
      <c r="AB3075">
        <v>-3.2293551840000001</v>
      </c>
      <c r="AC3075">
        <v>-64.0509184</v>
      </c>
      <c r="AD3075">
        <v>-17.2778475</v>
      </c>
      <c r="AE3075">
        <v>0</v>
      </c>
      <c r="AF3075">
        <v>0</v>
      </c>
      <c r="AH3075">
        <v>0.31485593008532609</v>
      </c>
      <c r="AI3075">
        <v>3.5709221325933831E-3</v>
      </c>
      <c r="AJ3075">
        <v>1.6459126181853103E-2</v>
      </c>
      <c r="AK3075">
        <v>8.5584100569897762E-4</v>
      </c>
      <c r="AM3075">
        <f t="shared" si="208"/>
        <v>0.60950260839184744</v>
      </c>
      <c r="AN3075">
        <f t="shared" si="209"/>
        <v>0.60702751130531352</v>
      </c>
      <c r="AO3075">
        <f t="shared" si="210"/>
        <v>0.61338269767025455</v>
      </c>
      <c r="AP3075">
        <f t="shared" si="211"/>
        <v>0.57528328616311653</v>
      </c>
      <c r="AQ3075">
        <v>3065</v>
      </c>
    </row>
    <row r="3076" spans="1:43" x14ac:dyDescent="0.25">
      <c r="A3076">
        <v>3065</v>
      </c>
      <c r="C3076">
        <v>1.375594642E-2</v>
      </c>
      <c r="D3076">
        <v>0.88419004040000004</v>
      </c>
      <c r="E3076">
        <v>0.98049516179999996</v>
      </c>
      <c r="F3076">
        <v>0.1652073637</v>
      </c>
      <c r="G3076">
        <v>0.31282174489999998</v>
      </c>
      <c r="H3076">
        <v>0.95762172339999996</v>
      </c>
      <c r="I3076">
        <v>0.80883790249999998</v>
      </c>
      <c r="J3076">
        <v>0.1057628796</v>
      </c>
      <c r="K3076">
        <v>0.3029527648</v>
      </c>
      <c r="L3076">
        <v>0.211725204</v>
      </c>
      <c r="M3076">
        <v>0.45244127439999998</v>
      </c>
      <c r="N3076">
        <v>0.74869641170000001</v>
      </c>
      <c r="O3076">
        <v>0.72786617740000004</v>
      </c>
      <c r="P3076">
        <v>0.61379826579999996</v>
      </c>
      <c r="Q3076">
        <v>0.63438349540000005</v>
      </c>
      <c r="R3076">
        <v>2.0860340450000001E-2</v>
      </c>
      <c r="S3076">
        <v>0.4177197923</v>
      </c>
      <c r="T3076">
        <v>0.37097017329999998</v>
      </c>
      <c r="U3076">
        <v>0.98372793270000003</v>
      </c>
      <c r="V3076">
        <v>0.45443159129999999</v>
      </c>
      <c r="W3076">
        <v>0.45741013110000001</v>
      </c>
      <c r="X3076">
        <v>0.74736746050000002</v>
      </c>
      <c r="Y3076">
        <v>0.77574517529999998</v>
      </c>
      <c r="Z3076">
        <v>0</v>
      </c>
      <c r="AA3076">
        <v>0</v>
      </c>
      <c r="AB3076">
        <v>-51.719020139999998</v>
      </c>
      <c r="AC3076">
        <v>-51.418221260000003</v>
      </c>
      <c r="AD3076">
        <v>-13.08338225</v>
      </c>
      <c r="AE3076">
        <v>0</v>
      </c>
      <c r="AF3076">
        <v>0</v>
      </c>
      <c r="AH3076">
        <v>1.3882002124657161E-2</v>
      </c>
      <c r="AI3076">
        <v>6.451504765040866E-3</v>
      </c>
      <c r="AJ3076">
        <v>0.10785398666551912</v>
      </c>
      <c r="AK3076">
        <v>4.4672822264455771E-4</v>
      </c>
      <c r="AM3076">
        <f t="shared" si="208"/>
        <v>0.60952319456531645</v>
      </c>
      <c r="AN3076">
        <f t="shared" si="209"/>
        <v>0.60735109742891424</v>
      </c>
      <c r="AO3076">
        <f t="shared" si="210"/>
        <v>0.61359574385094606</v>
      </c>
      <c r="AP3076">
        <f t="shared" si="211"/>
        <v>0.57531579216113116</v>
      </c>
      <c r="AQ3076">
        <v>3066</v>
      </c>
    </row>
    <row r="3077" spans="1:43" x14ac:dyDescent="0.25">
      <c r="A3077">
        <v>3066</v>
      </c>
      <c r="C3077">
        <v>0.2092062677</v>
      </c>
      <c r="D3077">
        <v>0.80382592070000003</v>
      </c>
      <c r="E3077">
        <v>0.2049054552</v>
      </c>
      <c r="F3077">
        <v>0.36780287070000001</v>
      </c>
      <c r="G3077">
        <v>0.15844360390000001</v>
      </c>
      <c r="H3077">
        <v>0.14509607569999999</v>
      </c>
      <c r="I3077">
        <v>0.97256267119999995</v>
      </c>
      <c r="J3077">
        <v>0.4874278279</v>
      </c>
      <c r="K3077">
        <v>0.2699907601</v>
      </c>
      <c r="L3077">
        <v>0.46003052080000001</v>
      </c>
      <c r="M3077">
        <v>0.9576113436</v>
      </c>
      <c r="N3077">
        <v>0.32555461790000001</v>
      </c>
      <c r="O3077">
        <v>0.14821269109999999</v>
      </c>
      <c r="P3077">
        <v>0.33006703529999998</v>
      </c>
      <c r="Q3077">
        <v>0.92860530249999995</v>
      </c>
      <c r="R3077">
        <v>0.91946433090000002</v>
      </c>
      <c r="S3077">
        <v>0.54680183969999996</v>
      </c>
      <c r="T3077">
        <v>0.88042249250000004</v>
      </c>
      <c r="U3077">
        <v>0.97391997419999998</v>
      </c>
      <c r="V3077">
        <v>0.23652561129999999</v>
      </c>
      <c r="W3077">
        <v>0.42000499229999999</v>
      </c>
      <c r="X3077">
        <v>0.3503940948</v>
      </c>
      <c r="Y3077">
        <v>0.44605391100000003</v>
      </c>
      <c r="Z3077">
        <v>0</v>
      </c>
      <c r="AA3077">
        <v>0</v>
      </c>
      <c r="AB3077">
        <v>-35.403910789999998</v>
      </c>
      <c r="AC3077">
        <v>-37.618433279999998</v>
      </c>
      <c r="AD3077">
        <v>-12.09907314</v>
      </c>
      <c r="AE3077">
        <v>0</v>
      </c>
      <c r="AF3077">
        <v>0</v>
      </c>
      <c r="AH3077">
        <v>3.8267746809633324E-2</v>
      </c>
      <c r="AI3077">
        <v>9.3073301626205517E-4</v>
      </c>
      <c r="AJ3077">
        <v>0.17574407035910894</v>
      </c>
      <c r="AK3077">
        <v>2.894894568822937E-4</v>
      </c>
      <c r="AM3077">
        <f t="shared" si="208"/>
        <v>0.60957994333015708</v>
      </c>
      <c r="AN3077">
        <f t="shared" si="209"/>
        <v>0.60739777991614907</v>
      </c>
      <c r="AO3077">
        <f t="shared" si="210"/>
        <v>0.61394289469929897</v>
      </c>
      <c r="AP3077">
        <f t="shared" si="211"/>
        <v>0.57533685674410051</v>
      </c>
      <c r="AQ3077">
        <v>3067</v>
      </c>
    </row>
    <row r="3078" spans="1:43" x14ac:dyDescent="0.25">
      <c r="A3078">
        <v>3067</v>
      </c>
      <c r="C3078">
        <v>0.14305788929999999</v>
      </c>
      <c r="D3078">
        <v>0.59193560479999996</v>
      </c>
      <c r="E3078">
        <v>0.89078409920000001</v>
      </c>
      <c r="F3078">
        <v>0.25080475819999998</v>
      </c>
      <c r="G3078">
        <v>0.63777522019999999</v>
      </c>
      <c r="H3078">
        <v>0.41636486350000002</v>
      </c>
      <c r="I3078">
        <v>0.31360071010000001</v>
      </c>
      <c r="J3078">
        <v>0.84082390110000005</v>
      </c>
      <c r="K3078">
        <v>0.1552030854</v>
      </c>
      <c r="L3078">
        <v>0.56349136730000005</v>
      </c>
      <c r="M3078">
        <v>0.12583656030000001</v>
      </c>
      <c r="N3078">
        <v>0.82402858000000001</v>
      </c>
      <c r="O3078">
        <v>0.81286116129999997</v>
      </c>
      <c r="P3078">
        <v>0.59561464939999997</v>
      </c>
      <c r="Q3078">
        <v>0.70546921230000004</v>
      </c>
      <c r="R3078">
        <v>6.5511732360000005E-2</v>
      </c>
      <c r="S3078">
        <v>0.55364537520000001</v>
      </c>
      <c r="T3078">
        <v>0.12571592949999999</v>
      </c>
      <c r="U3078">
        <v>0.10368788029999999</v>
      </c>
      <c r="V3078">
        <v>0.14184743</v>
      </c>
      <c r="W3078">
        <v>0.87250638520000001</v>
      </c>
      <c r="X3078">
        <v>0.70043780700000002</v>
      </c>
      <c r="Y3078">
        <v>0.27310615310000003</v>
      </c>
      <c r="Z3078">
        <v>0</v>
      </c>
      <c r="AA3078">
        <v>0</v>
      </c>
      <c r="AB3078">
        <v>-7.6762450370000002</v>
      </c>
      <c r="AC3078">
        <v>-37.169140579999997</v>
      </c>
      <c r="AD3078">
        <v>-15.08623362</v>
      </c>
      <c r="AE3078">
        <v>0</v>
      </c>
      <c r="AF3078">
        <v>0</v>
      </c>
      <c r="AH3078">
        <v>0.24130815020774063</v>
      </c>
      <c r="AI3078">
        <v>6.8209668570192892E-4</v>
      </c>
      <c r="AJ3078">
        <v>1.5756753281105859E-2</v>
      </c>
      <c r="AK3078">
        <v>1.19944053984386E-4</v>
      </c>
      <c r="AM3078">
        <f t="shared" si="208"/>
        <v>0.60993778879041882</v>
      </c>
      <c r="AN3078">
        <f t="shared" si="209"/>
        <v>0.60743199162806527</v>
      </c>
      <c r="AO3078">
        <f t="shared" si="210"/>
        <v>0.61397401933558193</v>
      </c>
      <c r="AP3078">
        <f t="shared" si="211"/>
        <v>0.57534558442456274</v>
      </c>
      <c r="AQ3078">
        <v>3068</v>
      </c>
    </row>
    <row r="3079" spans="1:43" x14ac:dyDescent="0.25">
      <c r="A3079">
        <v>3068</v>
      </c>
      <c r="C3079">
        <v>6.0671792369999998E-2</v>
      </c>
      <c r="D3079">
        <v>0.4790767038</v>
      </c>
      <c r="E3079">
        <v>0.62696209250000001</v>
      </c>
      <c r="F3079">
        <v>0.67071833859999996</v>
      </c>
      <c r="G3079">
        <v>0.62444256200000003</v>
      </c>
      <c r="H3079">
        <v>0.25094940329999998</v>
      </c>
      <c r="I3079">
        <v>0.2715394062</v>
      </c>
      <c r="J3079">
        <v>0.112782245</v>
      </c>
      <c r="K3079">
        <v>0.82902988160000002</v>
      </c>
      <c r="L3079">
        <v>0.68024525629999999</v>
      </c>
      <c r="M3079">
        <v>0.39068235410000002</v>
      </c>
      <c r="N3079">
        <v>0.42432382210000003</v>
      </c>
      <c r="O3079">
        <v>2.0453153639999999E-2</v>
      </c>
      <c r="P3079">
        <v>0.41078900359999998</v>
      </c>
      <c r="Q3079">
        <v>0.91562921580000001</v>
      </c>
      <c r="R3079">
        <v>0.81937682440000004</v>
      </c>
      <c r="S3079">
        <v>0.39505535990000001</v>
      </c>
      <c r="T3079">
        <v>0.59703974150000005</v>
      </c>
      <c r="U3079">
        <v>0.46286940500000001</v>
      </c>
      <c r="V3079">
        <v>0.43891057770000003</v>
      </c>
      <c r="W3079">
        <v>0.59179140279999998</v>
      </c>
      <c r="X3079">
        <v>0.2237629246</v>
      </c>
      <c r="Y3079">
        <v>0.98764413269999995</v>
      </c>
      <c r="Z3079">
        <v>0</v>
      </c>
      <c r="AA3079">
        <v>0</v>
      </c>
      <c r="AB3079">
        <v>-22.186540269999998</v>
      </c>
      <c r="AC3079">
        <v>-69.618896120000002</v>
      </c>
      <c r="AD3079">
        <v>-9.4928316269999993</v>
      </c>
      <c r="AE3079">
        <v>0</v>
      </c>
      <c r="AF3079">
        <v>0</v>
      </c>
      <c r="AH3079">
        <v>7.4283313919550828E-2</v>
      </c>
      <c r="AI3079">
        <v>2.9381455793096962E-3</v>
      </c>
      <c r="AJ3079">
        <v>8.4056393792745404E-2</v>
      </c>
      <c r="AK3079">
        <v>8.4845613292523834E-4</v>
      </c>
      <c r="AM3079">
        <f t="shared" si="208"/>
        <v>0.61004794647318428</v>
      </c>
      <c r="AN3079">
        <f t="shared" si="209"/>
        <v>0.60757935928463669</v>
      </c>
      <c r="AO3079">
        <f t="shared" si="210"/>
        <v>0.61414005764546642</v>
      </c>
      <c r="AP3079">
        <f t="shared" si="211"/>
        <v>0.57540732199110622</v>
      </c>
      <c r="AQ3079">
        <v>3069</v>
      </c>
    </row>
    <row r="3080" spans="1:43" x14ac:dyDescent="0.25">
      <c r="A3080">
        <v>3069</v>
      </c>
      <c r="C3080">
        <v>0.80286957839999995</v>
      </c>
      <c r="D3080">
        <v>0.17031140859999999</v>
      </c>
      <c r="E3080">
        <v>0.1845409479</v>
      </c>
      <c r="F3080">
        <v>0.56117851750000003</v>
      </c>
      <c r="G3080">
        <v>0.53306609390000004</v>
      </c>
      <c r="H3080">
        <v>0.3341998961</v>
      </c>
      <c r="I3080">
        <v>0.25562318439999998</v>
      </c>
      <c r="J3080">
        <v>0.32575627740000002</v>
      </c>
      <c r="K3080">
        <v>1.6526659020000001E-3</v>
      </c>
      <c r="L3080">
        <v>0.12895472180000001</v>
      </c>
      <c r="M3080">
        <v>0.43679321139999999</v>
      </c>
      <c r="N3080">
        <v>0.7919302923</v>
      </c>
      <c r="O3080">
        <v>0.74345831220000003</v>
      </c>
      <c r="P3080">
        <v>0.38061337820000002</v>
      </c>
      <c r="Q3080">
        <v>0.1831096334</v>
      </c>
      <c r="R3080">
        <v>0.94368326499999999</v>
      </c>
      <c r="S3080">
        <v>0.31279193560000002</v>
      </c>
      <c r="T3080">
        <v>0.63277232670000005</v>
      </c>
      <c r="U3080">
        <v>0.7755890768</v>
      </c>
      <c r="V3080">
        <v>0.29679089920000001</v>
      </c>
      <c r="W3080">
        <v>0.1072045984</v>
      </c>
      <c r="X3080">
        <v>4.9567342739999999E-2</v>
      </c>
      <c r="Y3080">
        <v>0.28035645069999998</v>
      </c>
      <c r="Z3080">
        <v>0</v>
      </c>
      <c r="AA3080">
        <v>0</v>
      </c>
      <c r="AB3080">
        <v>-32.912380900000002</v>
      </c>
      <c r="AC3080">
        <v>-60.294495679999997</v>
      </c>
      <c r="AD3080">
        <v>-14.14024358</v>
      </c>
      <c r="AE3080">
        <v>0</v>
      </c>
      <c r="AF3080">
        <v>0</v>
      </c>
      <c r="AH3080">
        <v>6.1756358495092034E-2</v>
      </c>
      <c r="AI3080">
        <v>1.4322037552252425E-2</v>
      </c>
      <c r="AJ3080">
        <v>4.1923603340060706E-2</v>
      </c>
      <c r="AK3080">
        <v>1.7149013796392142E-3</v>
      </c>
      <c r="AM3080">
        <f t="shared" si="208"/>
        <v>0.61013952743516475</v>
      </c>
      <c r="AN3080">
        <f t="shared" si="209"/>
        <v>0.60829770528024241</v>
      </c>
      <c r="AO3080">
        <f t="shared" si="210"/>
        <v>0.61422287019462252</v>
      </c>
      <c r="AP3080">
        <f t="shared" si="211"/>
        <v>0.57553210609476502</v>
      </c>
      <c r="AQ3080">
        <v>3070</v>
      </c>
    </row>
    <row r="3081" spans="1:43" x14ac:dyDescent="0.25">
      <c r="A3081">
        <v>3070</v>
      </c>
      <c r="C3081">
        <v>0.155154505</v>
      </c>
      <c r="D3081">
        <v>0.88716450589999996</v>
      </c>
      <c r="E3081">
        <v>0.6868061875</v>
      </c>
      <c r="F3081">
        <v>0.62332586869999995</v>
      </c>
      <c r="G3081">
        <v>0.17035117089999999</v>
      </c>
      <c r="H3081">
        <v>0.92039322130000001</v>
      </c>
      <c r="I3081">
        <v>0.93654444979999996</v>
      </c>
      <c r="J3081">
        <v>5.7700004890000003E-2</v>
      </c>
      <c r="K3081">
        <v>0.51636454700000001</v>
      </c>
      <c r="L3081">
        <v>0.49334334749999997</v>
      </c>
      <c r="M3081">
        <v>0.3559970167</v>
      </c>
      <c r="N3081">
        <v>0.66929612839999997</v>
      </c>
      <c r="O3081">
        <v>0.24296052709999999</v>
      </c>
      <c r="P3081">
        <v>0.59242989049999994</v>
      </c>
      <c r="Q3081">
        <v>0.21872944220000001</v>
      </c>
      <c r="R3081">
        <v>0.13241675289999999</v>
      </c>
      <c r="S3081">
        <v>1.2513889469999999E-2</v>
      </c>
      <c r="T3081">
        <v>0.44801438599999999</v>
      </c>
      <c r="U3081">
        <v>0.63881522700000004</v>
      </c>
      <c r="V3081">
        <v>0.54333078769999998</v>
      </c>
      <c r="W3081">
        <v>0.92385273639999999</v>
      </c>
      <c r="X3081">
        <v>0.22963355830000001</v>
      </c>
      <c r="Y3081">
        <v>0.34578056680000002</v>
      </c>
      <c r="Z3081">
        <v>0</v>
      </c>
      <c r="AA3081">
        <v>0</v>
      </c>
      <c r="AB3081">
        <v>-9.8367666650000007</v>
      </c>
      <c r="AC3081">
        <v>-390.25134839999998</v>
      </c>
      <c r="AD3081">
        <v>-23.650834809999999</v>
      </c>
      <c r="AE3081">
        <v>0</v>
      </c>
      <c r="AF3081">
        <v>0</v>
      </c>
      <c r="AH3081">
        <v>8.5007872471939749E-2</v>
      </c>
      <c r="AI3081">
        <v>8.0101608463508425E-8</v>
      </c>
      <c r="AJ3081">
        <v>2.5365178371733681E-2</v>
      </c>
      <c r="AK3081">
        <v>7.9878952930239606E-9</v>
      </c>
      <c r="AM3081">
        <f t="shared" si="208"/>
        <v>0.61026558899265626</v>
      </c>
      <c r="AN3081">
        <f t="shared" si="209"/>
        <v>0.60829770929787397</v>
      </c>
      <c r="AO3081">
        <f t="shared" si="210"/>
        <v>0.61427297454905327</v>
      </c>
      <c r="AP3081">
        <f t="shared" si="211"/>
        <v>0.57553210667600097</v>
      </c>
      <c r="AQ3081">
        <v>3071</v>
      </c>
    </row>
    <row r="3082" spans="1:43" x14ac:dyDescent="0.25">
      <c r="A3082">
        <v>3071</v>
      </c>
      <c r="C3082">
        <v>0.33004447419999999</v>
      </c>
      <c r="D3082">
        <v>0.72205389939999998</v>
      </c>
      <c r="E3082">
        <v>0.4200761938</v>
      </c>
      <c r="F3082">
        <v>0.62261274150000001</v>
      </c>
      <c r="G3082">
        <v>0.97543681110000002</v>
      </c>
      <c r="H3082">
        <v>0.94570250180000004</v>
      </c>
      <c r="I3082">
        <v>0.96058113030000003</v>
      </c>
      <c r="J3082">
        <v>0.97876916410000003</v>
      </c>
      <c r="K3082">
        <v>0.2025563363</v>
      </c>
      <c r="L3082">
        <v>0.736094421</v>
      </c>
      <c r="M3082">
        <v>0.22576038349999999</v>
      </c>
      <c r="N3082">
        <v>3.1706582749999997E-2</v>
      </c>
      <c r="O3082">
        <v>0.16860694579999999</v>
      </c>
      <c r="P3082">
        <v>0.36310366080000001</v>
      </c>
      <c r="Q3082">
        <v>0.55762205970000001</v>
      </c>
      <c r="R3082">
        <v>0.15927172619999999</v>
      </c>
      <c r="S3082">
        <v>0.59474719730000003</v>
      </c>
      <c r="T3082">
        <v>0.93325032200000002</v>
      </c>
      <c r="U3082">
        <v>0.51128029939999997</v>
      </c>
      <c r="V3082">
        <v>0.41383847829999998</v>
      </c>
      <c r="W3082">
        <v>0.1949899651</v>
      </c>
      <c r="X3082">
        <v>0.59104405410000005</v>
      </c>
      <c r="Y3082">
        <v>0.81106000649999999</v>
      </c>
      <c r="Z3082">
        <v>0</v>
      </c>
      <c r="AA3082">
        <v>0</v>
      </c>
      <c r="AB3082">
        <v>-37.320985460000003</v>
      </c>
      <c r="AC3082">
        <v>-25.0004822</v>
      </c>
      <c r="AD3082">
        <v>-20.050008380000001</v>
      </c>
      <c r="AE3082">
        <v>0</v>
      </c>
      <c r="AF3082">
        <v>0</v>
      </c>
      <c r="AH3082">
        <v>0.10064571055037108</v>
      </c>
      <c r="AI3082">
        <v>4.4925021668151136E-3</v>
      </c>
      <c r="AJ3082">
        <v>0.27981783979978686</v>
      </c>
      <c r="AK3082">
        <v>5.8513088727920404E-3</v>
      </c>
      <c r="AM3082">
        <f t="shared" si="208"/>
        <v>0.61041484052263673</v>
      </c>
      <c r="AN3082">
        <f t="shared" si="209"/>
        <v>0.60852303833572963</v>
      </c>
      <c r="AO3082">
        <f t="shared" si="210"/>
        <v>0.61482570443787565</v>
      </c>
      <c r="AP3082">
        <f t="shared" si="211"/>
        <v>0.57595787479397631</v>
      </c>
      <c r="AQ3082">
        <v>3072</v>
      </c>
    </row>
    <row r="3083" spans="1:43" x14ac:dyDescent="0.25">
      <c r="A3083">
        <v>3072</v>
      </c>
      <c r="C3083">
        <v>0.81624694259999997</v>
      </c>
      <c r="D3083">
        <v>0.106351261</v>
      </c>
      <c r="E3083">
        <v>0.45178913370000001</v>
      </c>
      <c r="F3083">
        <v>0.67689553759999999</v>
      </c>
      <c r="G3083">
        <v>0.53524522789999995</v>
      </c>
      <c r="H3083">
        <v>0.44523135359999999</v>
      </c>
      <c r="I3083">
        <v>0.33469205000000002</v>
      </c>
      <c r="J3083">
        <v>0.69139189109999999</v>
      </c>
      <c r="K3083">
        <v>8.2476068989999998E-2</v>
      </c>
      <c r="L3083">
        <v>8.3620545219999995E-2</v>
      </c>
      <c r="M3083">
        <v>0.50057485509999999</v>
      </c>
      <c r="N3083">
        <v>0.91997505930000001</v>
      </c>
      <c r="O3083">
        <v>0.43231151369999998</v>
      </c>
      <c r="P3083">
        <v>0.45535026140000001</v>
      </c>
      <c r="Q3083">
        <v>0.99473092399999996</v>
      </c>
      <c r="R3083">
        <v>5.0964395049999996E-3</v>
      </c>
      <c r="S3083">
        <v>0.39767022270000002</v>
      </c>
      <c r="T3083">
        <v>0.17292541750000001</v>
      </c>
      <c r="U3083">
        <v>0.99278315949999996</v>
      </c>
      <c r="V3083">
        <v>0.51972633899999998</v>
      </c>
      <c r="W3083">
        <v>0.6025755303</v>
      </c>
      <c r="X3083">
        <v>0.21014314910000001</v>
      </c>
      <c r="Y3083">
        <v>0.34924415689999999</v>
      </c>
      <c r="Z3083">
        <v>0</v>
      </c>
      <c r="AA3083">
        <v>0</v>
      </c>
      <c r="AB3083">
        <v>-8.6552032390000004</v>
      </c>
      <c r="AC3083">
        <v>-48.357660860000003</v>
      </c>
      <c r="AD3083">
        <v>-18.056665259999999</v>
      </c>
      <c r="AE3083">
        <v>0</v>
      </c>
      <c r="AF3083">
        <v>0</v>
      </c>
      <c r="AH3083">
        <v>0.21027444679374316</v>
      </c>
      <c r="AI3083">
        <v>2.6982526651834139E-3</v>
      </c>
      <c r="AJ3083">
        <v>9.5821285498389856E-3</v>
      </c>
      <c r="AK3083">
        <v>2.5143467209954516E-4</v>
      </c>
      <c r="AM3083">
        <f t="shared" si="208"/>
        <v>0.61072666486893168</v>
      </c>
      <c r="AN3083">
        <f t="shared" si="209"/>
        <v>0.60865837375780873</v>
      </c>
      <c r="AO3083">
        <f t="shared" si="210"/>
        <v>0.61484463221192975</v>
      </c>
      <c r="AP3083">
        <f t="shared" si="211"/>
        <v>0.5759761703359586</v>
      </c>
      <c r="AQ3083">
        <v>3073</v>
      </c>
    </row>
    <row r="3084" spans="1:43" x14ac:dyDescent="0.25">
      <c r="A3084">
        <v>3073</v>
      </c>
      <c r="C3084">
        <v>6.4222256650000004E-2</v>
      </c>
      <c r="D3084">
        <v>0.45436330019999999</v>
      </c>
      <c r="E3084">
        <v>0.32773054689999997</v>
      </c>
      <c r="F3084">
        <v>0.5813042652</v>
      </c>
      <c r="G3084">
        <v>0.47572404769999999</v>
      </c>
      <c r="H3084">
        <v>0.1983567155</v>
      </c>
      <c r="I3084">
        <v>3.7969482360000001E-2</v>
      </c>
      <c r="J3084">
        <v>0.28475326350000002</v>
      </c>
      <c r="K3084">
        <v>0.86770477540000002</v>
      </c>
      <c r="L3084">
        <v>3.9356252879999998E-2</v>
      </c>
      <c r="M3084">
        <v>0.54451127190000004</v>
      </c>
      <c r="N3084">
        <v>0.74891379130000002</v>
      </c>
      <c r="O3084">
        <v>0.78513182049999997</v>
      </c>
      <c r="P3084">
        <v>0.1028308684</v>
      </c>
      <c r="Q3084">
        <v>0.1609429107</v>
      </c>
      <c r="R3084">
        <v>0.25785447490000002</v>
      </c>
      <c r="S3084">
        <v>0.28066136289999999</v>
      </c>
      <c r="T3084">
        <v>2.9810234670000001E-2</v>
      </c>
      <c r="U3084">
        <v>0.87128664369999997</v>
      </c>
      <c r="V3084">
        <v>0.77890314120000004</v>
      </c>
      <c r="W3084">
        <v>0.73405390209999999</v>
      </c>
      <c r="X3084">
        <v>0.97274455380000002</v>
      </c>
      <c r="Y3084">
        <v>0.55366546520000004</v>
      </c>
      <c r="Z3084">
        <v>0</v>
      </c>
      <c r="AA3084">
        <v>0</v>
      </c>
      <c r="AB3084">
        <v>-12.6990303</v>
      </c>
      <c r="AC3084">
        <v>-102.06720679999999</v>
      </c>
      <c r="AD3084">
        <v>-32.097641289999999</v>
      </c>
      <c r="AE3084">
        <v>0</v>
      </c>
      <c r="AF3084">
        <v>0</v>
      </c>
      <c r="AH3084">
        <v>4.9308650675851405E-2</v>
      </c>
      <c r="AI3084">
        <v>4.8009910251262914E-4</v>
      </c>
      <c r="AJ3084">
        <v>1.474470947963595E-4</v>
      </c>
      <c r="AK3084">
        <v>1.6143001646462189E-7</v>
      </c>
      <c r="AM3084">
        <f t="shared" si="208"/>
        <v>0.61079978662955514</v>
      </c>
      <c r="AN3084">
        <f t="shared" si="209"/>
        <v>0.6086824539395933</v>
      </c>
      <c r="AO3084">
        <f t="shared" si="210"/>
        <v>0.61484492346718489</v>
      </c>
      <c r="AP3084">
        <f t="shared" si="211"/>
        <v>0.57597618208234835</v>
      </c>
      <c r="AQ3084">
        <v>3074</v>
      </c>
    </row>
    <row r="3085" spans="1:43" x14ac:dyDescent="0.25">
      <c r="A3085">
        <v>3074</v>
      </c>
      <c r="C3085">
        <v>3.8878525839999997E-2</v>
      </c>
      <c r="D3085">
        <v>0.42906273690000002</v>
      </c>
      <c r="E3085">
        <v>0.65284532679999996</v>
      </c>
      <c r="F3085">
        <v>0.6685834839</v>
      </c>
      <c r="G3085">
        <v>0.65974606879999997</v>
      </c>
      <c r="H3085">
        <v>0.19437704610000001</v>
      </c>
      <c r="I3085">
        <v>0.8855649538</v>
      </c>
      <c r="J3085">
        <v>0.67577335959999996</v>
      </c>
      <c r="K3085">
        <v>0.70214840789999999</v>
      </c>
      <c r="L3085">
        <v>0.7256917276</v>
      </c>
      <c r="M3085">
        <v>0.58164076129999998</v>
      </c>
      <c r="N3085">
        <v>0.89024535260000004</v>
      </c>
      <c r="O3085">
        <v>0.67599483459999998</v>
      </c>
      <c r="P3085">
        <v>2.4281525750000001E-2</v>
      </c>
      <c r="Q3085">
        <v>0.84572582689999998</v>
      </c>
      <c r="R3085">
        <v>9.2079797059999996E-2</v>
      </c>
      <c r="S3085">
        <v>0.75389975840000001</v>
      </c>
      <c r="T3085">
        <v>0.30193040329999998</v>
      </c>
      <c r="U3085">
        <v>0.65831846790000004</v>
      </c>
      <c r="V3085">
        <v>0.85549472530000004</v>
      </c>
      <c r="W3085">
        <v>0.37222466479999999</v>
      </c>
      <c r="X3085">
        <v>0.37114230450000002</v>
      </c>
      <c r="Y3085">
        <v>0.64173627389999999</v>
      </c>
      <c r="Z3085">
        <v>0</v>
      </c>
      <c r="AA3085">
        <v>0</v>
      </c>
      <c r="AB3085">
        <v>-16.975543259999998</v>
      </c>
      <c r="AC3085">
        <v>-31.517195940000001</v>
      </c>
      <c r="AD3085">
        <v>-16.165690040000001</v>
      </c>
      <c r="AE3085">
        <v>0</v>
      </c>
      <c r="AF3085">
        <v>0</v>
      </c>
      <c r="AH3085">
        <v>9.0111188591869049E-2</v>
      </c>
      <c r="AI3085">
        <v>2.514314896966359E-3</v>
      </c>
      <c r="AJ3085">
        <v>4.6216077786970837E-2</v>
      </c>
      <c r="AK3085">
        <v>4.8426773100789536E-4</v>
      </c>
      <c r="AM3085">
        <f t="shared" si="208"/>
        <v>0.61093341609763829</v>
      </c>
      <c r="AN3085">
        <f t="shared" si="209"/>
        <v>0.60880856365207925</v>
      </c>
      <c r="AO3085">
        <f t="shared" si="210"/>
        <v>0.61493621502870677</v>
      </c>
      <c r="AP3085">
        <f t="shared" si="211"/>
        <v>0.57601141962747027</v>
      </c>
      <c r="AQ3085">
        <v>3075</v>
      </c>
    </row>
    <row r="3086" spans="1:43" x14ac:dyDescent="0.25">
      <c r="A3086">
        <v>3075</v>
      </c>
      <c r="C3086">
        <v>0.36616094830000001</v>
      </c>
      <c r="D3086">
        <v>0.18221791139999999</v>
      </c>
      <c r="E3086">
        <v>0.93613513770000001</v>
      </c>
      <c r="F3086">
        <v>0.60883670280000002</v>
      </c>
      <c r="G3086">
        <v>0.34597226790000002</v>
      </c>
      <c r="H3086">
        <v>6.5154325920000006E-2</v>
      </c>
      <c r="I3086">
        <v>0.83944914579999996</v>
      </c>
      <c r="J3086">
        <v>0.50007088160000002</v>
      </c>
      <c r="K3086">
        <v>0.60634860400000001</v>
      </c>
      <c r="L3086">
        <v>0.15412890630000001</v>
      </c>
      <c r="M3086">
        <v>0.69103581439999995</v>
      </c>
      <c r="N3086">
        <v>0.96759638069999998</v>
      </c>
      <c r="O3086">
        <v>0.57413839499999997</v>
      </c>
      <c r="P3086">
        <v>0.84716387420000006</v>
      </c>
      <c r="Q3086">
        <v>0.1795331214</v>
      </c>
      <c r="R3086">
        <v>0.25726821950000001</v>
      </c>
      <c r="S3086">
        <v>0.66565820460000003</v>
      </c>
      <c r="T3086">
        <v>0.47620207139999998</v>
      </c>
      <c r="U3086">
        <v>0.47382336689999999</v>
      </c>
      <c r="V3086">
        <v>0.38509583260000002</v>
      </c>
      <c r="W3086">
        <v>0.41248669360000001</v>
      </c>
      <c r="X3086">
        <v>0.56128748669999995</v>
      </c>
      <c r="Y3086">
        <v>0.14651681620000001</v>
      </c>
      <c r="Z3086">
        <v>0</v>
      </c>
      <c r="AA3086">
        <v>0</v>
      </c>
      <c r="AB3086">
        <v>-8.1979459739999996</v>
      </c>
      <c r="AC3086">
        <v>-34.52512969</v>
      </c>
      <c r="AD3086">
        <v>-19.498130100000001</v>
      </c>
      <c r="AE3086">
        <v>0</v>
      </c>
      <c r="AF3086">
        <v>0</v>
      </c>
      <c r="AH3086">
        <v>0.10015404515739208</v>
      </c>
      <c r="AI3086">
        <v>1.3092856556581724E-3</v>
      </c>
      <c r="AJ3086">
        <v>8.5986410990945755E-2</v>
      </c>
      <c r="AK3086">
        <v>5.2146694653890352E-4</v>
      </c>
      <c r="AM3086">
        <f t="shared" si="208"/>
        <v>0.61108193851743875</v>
      </c>
      <c r="AN3086">
        <f t="shared" si="209"/>
        <v>0.60887423308664224</v>
      </c>
      <c r="AO3086">
        <f t="shared" si="210"/>
        <v>0.61510606574094606</v>
      </c>
      <c r="AP3086">
        <f t="shared" si="211"/>
        <v>0.57604936395842954</v>
      </c>
      <c r="AQ3086">
        <v>3076</v>
      </c>
    </row>
    <row r="3087" spans="1:43" x14ac:dyDescent="0.25">
      <c r="A3087">
        <v>3076</v>
      </c>
      <c r="C3087">
        <v>0.43846975310000003</v>
      </c>
      <c r="D3087">
        <v>0.43211722679999998</v>
      </c>
      <c r="E3087">
        <v>0.45011241549999997</v>
      </c>
      <c r="F3087">
        <v>0.55096321550000005</v>
      </c>
      <c r="G3087">
        <v>0.76689616189999998</v>
      </c>
      <c r="H3087">
        <v>0.3058010156</v>
      </c>
      <c r="I3087">
        <v>0.32098537030000002</v>
      </c>
      <c r="J3087">
        <v>0.71033320860000004</v>
      </c>
      <c r="K3087">
        <v>0.34783254609999997</v>
      </c>
      <c r="L3087">
        <v>0.75033807480000003</v>
      </c>
      <c r="M3087">
        <v>0.96605381459999995</v>
      </c>
      <c r="N3087">
        <v>0.97102163239999995</v>
      </c>
      <c r="O3087">
        <v>0.45251183680000001</v>
      </c>
      <c r="P3087">
        <v>0.66556258219999997</v>
      </c>
      <c r="Q3087">
        <v>0.52312029709999996</v>
      </c>
      <c r="R3087">
        <v>0.6034265056</v>
      </c>
      <c r="S3087">
        <v>0.77707886209999999</v>
      </c>
      <c r="T3087">
        <v>0.79920961570000004</v>
      </c>
      <c r="U3087">
        <v>0.32547051529999999</v>
      </c>
      <c r="V3087">
        <v>0.96213407650000005</v>
      </c>
      <c r="W3087">
        <v>0.79556751390000002</v>
      </c>
      <c r="X3087">
        <v>0.11532936639999999</v>
      </c>
      <c r="Y3087">
        <v>0.19090231790000001</v>
      </c>
      <c r="Z3087">
        <v>0</v>
      </c>
      <c r="AA3087">
        <v>0</v>
      </c>
      <c r="AB3087">
        <v>-18.801720329999998</v>
      </c>
      <c r="AC3087">
        <v>-32.634975109999999</v>
      </c>
      <c r="AD3087">
        <v>-16.52665987</v>
      </c>
      <c r="AE3087">
        <v>0</v>
      </c>
      <c r="AF3087">
        <v>0</v>
      </c>
      <c r="AH3087">
        <v>9.9931260110233636E-2</v>
      </c>
      <c r="AI3087">
        <v>4.0344253339576148E-4</v>
      </c>
      <c r="AJ3087">
        <v>0.1837998393325542</v>
      </c>
      <c r="AK3087">
        <v>3.4270641369467191E-4</v>
      </c>
      <c r="AM3087">
        <f t="shared" si="208"/>
        <v>0.61123013056042563</v>
      </c>
      <c r="AN3087">
        <f t="shared" si="209"/>
        <v>0.60889446842866424</v>
      </c>
      <c r="AO3087">
        <f t="shared" si="210"/>
        <v>0.61546912931413544</v>
      </c>
      <c r="AP3087">
        <f t="shared" si="211"/>
        <v>0.57607430085168698</v>
      </c>
      <c r="AQ3087">
        <v>3077</v>
      </c>
    </row>
    <row r="3088" spans="1:43" x14ac:dyDescent="0.25">
      <c r="A3088">
        <v>3077</v>
      </c>
      <c r="C3088">
        <v>0.95233497020000002</v>
      </c>
      <c r="D3088">
        <v>0.74925019449999997</v>
      </c>
      <c r="E3088">
        <v>0.94543256959999999</v>
      </c>
      <c r="F3088">
        <v>0.26530474840000001</v>
      </c>
      <c r="G3088">
        <v>0.4059423888</v>
      </c>
      <c r="H3088">
        <v>0.46710031079999997</v>
      </c>
      <c r="I3088">
        <v>0.68434716569999998</v>
      </c>
      <c r="J3088">
        <v>0.74465238349999996</v>
      </c>
      <c r="K3088">
        <v>0.60417377090000002</v>
      </c>
      <c r="L3088">
        <v>0.48179874690000002</v>
      </c>
      <c r="M3088">
        <v>0.69801340069999995</v>
      </c>
      <c r="N3088">
        <v>0.60016358199999997</v>
      </c>
      <c r="O3088">
        <v>0.32495375440000002</v>
      </c>
      <c r="P3088">
        <v>0.17744136899999999</v>
      </c>
      <c r="Q3088">
        <v>0.22946356540000001</v>
      </c>
      <c r="R3088">
        <v>0.84573774710000005</v>
      </c>
      <c r="S3088">
        <v>0.2112756714</v>
      </c>
      <c r="T3088">
        <v>0.62872125440000004</v>
      </c>
      <c r="U3088">
        <v>0.35012033329999998</v>
      </c>
      <c r="V3088">
        <v>0.71782443510000005</v>
      </c>
      <c r="W3088">
        <v>0.95910177330000002</v>
      </c>
      <c r="X3088">
        <v>0.66141552550000005</v>
      </c>
      <c r="Y3088">
        <v>0.47333560930000002</v>
      </c>
      <c r="Z3088">
        <v>0</v>
      </c>
      <c r="AA3088">
        <v>0</v>
      </c>
      <c r="AB3088">
        <v>-10.725413489999999</v>
      </c>
      <c r="AC3088">
        <v>-141.0701785</v>
      </c>
      <c r="AD3088">
        <v>-7.9413925809999997</v>
      </c>
      <c r="AE3088">
        <v>0</v>
      </c>
      <c r="AF3088">
        <v>0</v>
      </c>
      <c r="AH3088">
        <v>6.6022076429871734E-2</v>
      </c>
      <c r="AI3088">
        <v>5.0813236226829154E-4</v>
      </c>
      <c r="AJ3088">
        <v>0.19147594577247837</v>
      </c>
      <c r="AK3088">
        <v>2.9708061652703209E-4</v>
      </c>
      <c r="AM3088">
        <f t="shared" si="208"/>
        <v>0.61132803732531171</v>
      </c>
      <c r="AN3088">
        <f t="shared" si="209"/>
        <v>0.60891995466596405</v>
      </c>
      <c r="AO3088">
        <f t="shared" si="210"/>
        <v>0.61584735565701165</v>
      </c>
      <c r="AP3088">
        <f t="shared" si="211"/>
        <v>0.5760959178023104</v>
      </c>
      <c r="AQ3088">
        <v>3078</v>
      </c>
    </row>
    <row r="3089" spans="1:43" x14ac:dyDescent="0.25">
      <c r="A3089">
        <v>3078</v>
      </c>
      <c r="C3089">
        <v>4.0621848309999996E-3</v>
      </c>
      <c r="D3089">
        <v>0.863227831</v>
      </c>
      <c r="E3089">
        <v>4.9843769750000003E-2</v>
      </c>
      <c r="F3089">
        <v>0.8255315365</v>
      </c>
      <c r="G3089">
        <v>0.85789679340000002</v>
      </c>
      <c r="H3089">
        <v>0.75143579370000002</v>
      </c>
      <c r="I3089">
        <v>0.25029663899999999</v>
      </c>
      <c r="J3089">
        <v>0.65802469060000002</v>
      </c>
      <c r="K3089">
        <v>0.45287360110000002</v>
      </c>
      <c r="L3089">
        <v>0.70478757209999998</v>
      </c>
      <c r="M3089">
        <v>0.91345574890000003</v>
      </c>
      <c r="N3089">
        <v>0.87435450339999998</v>
      </c>
      <c r="O3089">
        <v>0.43265015449999999</v>
      </c>
      <c r="P3089">
        <v>0.98877025630000004</v>
      </c>
      <c r="Q3089">
        <v>0.2439548513</v>
      </c>
      <c r="R3089">
        <v>0.87608016749999995</v>
      </c>
      <c r="S3089">
        <v>0.66314242729999995</v>
      </c>
      <c r="T3089">
        <v>0.43551145889999998</v>
      </c>
      <c r="U3089">
        <v>6.8854908919999999E-2</v>
      </c>
      <c r="V3089">
        <v>0.82181173470000002</v>
      </c>
      <c r="W3089">
        <v>0.87214740459999995</v>
      </c>
      <c r="X3089">
        <v>0.77835143539999996</v>
      </c>
      <c r="Y3089">
        <v>0.78841812300000003</v>
      </c>
      <c r="Z3089">
        <v>0</v>
      </c>
      <c r="AA3089">
        <v>0</v>
      </c>
      <c r="AB3089">
        <v>-5.2226190729999997</v>
      </c>
      <c r="AC3089">
        <v>-38.452165559999997</v>
      </c>
      <c r="AD3089">
        <v>-7.7801476129999996</v>
      </c>
      <c r="AE3089">
        <v>0</v>
      </c>
      <c r="AF3089">
        <v>0</v>
      </c>
      <c r="AH3089">
        <v>0.34020379757274172</v>
      </c>
      <c r="AI3089">
        <v>6.3120563538718462E-4</v>
      </c>
      <c r="AJ3089">
        <v>5.6591473014407027E-2</v>
      </c>
      <c r="AK3089">
        <v>5.6202428503717545E-4</v>
      </c>
      <c r="AM3089">
        <f t="shared" si="208"/>
        <v>0.61183253907720192</v>
      </c>
      <c r="AN3089">
        <f t="shared" si="209"/>
        <v>0.60895161385125318</v>
      </c>
      <c r="AO3089">
        <f t="shared" si="210"/>
        <v>0.61595914194844303</v>
      </c>
      <c r="AP3089">
        <f t="shared" si="211"/>
        <v>0.5761368132715633</v>
      </c>
      <c r="AQ3089">
        <v>3079</v>
      </c>
    </row>
    <row r="3090" spans="1:43" x14ac:dyDescent="0.25">
      <c r="A3090">
        <v>3079</v>
      </c>
      <c r="C3090">
        <v>0.48512708469999999</v>
      </c>
      <c r="D3090">
        <v>0.20887866099999999</v>
      </c>
      <c r="E3090">
        <v>0.71722618069999999</v>
      </c>
      <c r="F3090">
        <v>0.41045820080000001</v>
      </c>
      <c r="G3090">
        <v>0.53377204369999998</v>
      </c>
      <c r="H3090">
        <v>0.2718245185</v>
      </c>
      <c r="I3090">
        <v>0.58413477609999997</v>
      </c>
      <c r="J3090">
        <v>0.49150595650000001</v>
      </c>
      <c r="K3090">
        <v>0.29887746250000002</v>
      </c>
      <c r="L3090">
        <v>0.2240878858</v>
      </c>
      <c r="M3090">
        <v>0.28043955189999997</v>
      </c>
      <c r="N3090">
        <v>0.67445197469999996</v>
      </c>
      <c r="O3090">
        <v>7.9009260050000002E-2</v>
      </c>
      <c r="P3090">
        <v>0.34979874010000001</v>
      </c>
      <c r="Q3090">
        <v>0.25387514430000002</v>
      </c>
      <c r="R3090">
        <v>0.58961707210000003</v>
      </c>
      <c r="S3090">
        <v>0.49710452440000003</v>
      </c>
      <c r="T3090">
        <v>0.2335423841</v>
      </c>
      <c r="U3090">
        <v>0.31814281550000001</v>
      </c>
      <c r="V3090">
        <v>0.56239537549999996</v>
      </c>
      <c r="W3090">
        <v>9.0272670380000003E-2</v>
      </c>
      <c r="X3090">
        <v>0.18771116409999999</v>
      </c>
      <c r="Y3090">
        <v>0.41108197930000001</v>
      </c>
      <c r="Z3090">
        <v>0</v>
      </c>
      <c r="AA3090">
        <v>0</v>
      </c>
      <c r="AB3090">
        <v>-13.159959389999999</v>
      </c>
      <c r="AC3090">
        <v>-41.767327160000001</v>
      </c>
      <c r="AD3090">
        <v>-12.04655829</v>
      </c>
      <c r="AE3090">
        <v>0</v>
      </c>
      <c r="AF3090">
        <v>0</v>
      </c>
      <c r="AH3090">
        <v>0.11039791443855416</v>
      </c>
      <c r="AI3090">
        <v>6.8509694703961822E-3</v>
      </c>
      <c r="AJ3090">
        <v>3.3629145110659696E-2</v>
      </c>
      <c r="AK3090">
        <v>1.1763127037051953E-3</v>
      </c>
      <c r="AM3090">
        <f t="shared" si="208"/>
        <v>0.61199625253847612</v>
      </c>
      <c r="AN3090">
        <f t="shared" si="209"/>
        <v>0.60929523580218858</v>
      </c>
      <c r="AO3090">
        <f t="shared" si="210"/>
        <v>0.61602557028500482</v>
      </c>
      <c r="AP3090">
        <f t="shared" si="211"/>
        <v>0.57622240718856466</v>
      </c>
      <c r="AQ3090">
        <v>3080</v>
      </c>
    </row>
    <row r="3091" spans="1:43" x14ac:dyDescent="0.25">
      <c r="A3091">
        <v>3080</v>
      </c>
      <c r="C3091">
        <v>0.2596352187</v>
      </c>
      <c r="D3091">
        <v>0.60403266779999998</v>
      </c>
      <c r="E3091">
        <v>0.54344987310000004</v>
      </c>
      <c r="F3091">
        <v>0.51315503029999998</v>
      </c>
      <c r="G3091">
        <v>0.25521351209999998</v>
      </c>
      <c r="H3091">
        <v>0.93677684039999998</v>
      </c>
      <c r="I3091">
        <v>9.7577595850000004E-2</v>
      </c>
      <c r="J3091">
        <v>0.60345583739999997</v>
      </c>
      <c r="K3091">
        <v>0.59592169340000001</v>
      </c>
      <c r="L3091">
        <v>0.68866390779999997</v>
      </c>
      <c r="M3091">
        <v>0.57265570710000002</v>
      </c>
      <c r="N3091">
        <v>0.4546136751</v>
      </c>
      <c r="O3091">
        <v>9.3508293620000002E-2</v>
      </c>
      <c r="P3091">
        <v>0.24669831410000001</v>
      </c>
      <c r="Q3091">
        <v>0.25968361159999998</v>
      </c>
      <c r="R3091">
        <v>0.2341837189</v>
      </c>
      <c r="S3091">
        <v>0.90655586359999996</v>
      </c>
      <c r="T3091">
        <v>0.55319673989999996</v>
      </c>
      <c r="U3091">
        <v>0.89804313189999996</v>
      </c>
      <c r="V3091">
        <v>0.3249870513</v>
      </c>
      <c r="W3091">
        <v>0.1660197289</v>
      </c>
      <c r="X3091">
        <v>0.20384574429999999</v>
      </c>
      <c r="Y3091">
        <v>0.54083825279999997</v>
      </c>
      <c r="Z3091">
        <v>0</v>
      </c>
      <c r="AA3091">
        <v>0</v>
      </c>
      <c r="AB3091">
        <v>-14.437397600000001</v>
      </c>
      <c r="AC3091">
        <v>-23.377436240000002</v>
      </c>
      <c r="AD3091">
        <v>-4.6678299579999996</v>
      </c>
      <c r="AE3091">
        <v>0</v>
      </c>
      <c r="AF3091">
        <v>0</v>
      </c>
      <c r="AH3091">
        <v>3.3783552517689996E-2</v>
      </c>
      <c r="AI3091">
        <v>9.117422625762137E-4</v>
      </c>
      <c r="AJ3091">
        <v>0.10353915246199541</v>
      </c>
      <c r="AK3091">
        <v>1.4749458178563767E-4</v>
      </c>
      <c r="AM3091">
        <f t="shared" si="208"/>
        <v>0.61204635151312559</v>
      </c>
      <c r="AN3091">
        <f t="shared" si="209"/>
        <v>0.60934096577608066</v>
      </c>
      <c r="AO3091">
        <f t="shared" si="210"/>
        <v>0.61623009328564704</v>
      </c>
      <c r="AP3091">
        <f t="shared" si="211"/>
        <v>0.57623313957201316</v>
      </c>
      <c r="AQ3091">
        <v>3081</v>
      </c>
    </row>
    <row r="3092" spans="1:43" x14ac:dyDescent="0.25">
      <c r="A3092">
        <v>3081</v>
      </c>
      <c r="C3092">
        <v>0.2640164143</v>
      </c>
      <c r="D3092">
        <v>0.15757215259999999</v>
      </c>
      <c r="E3092">
        <v>5.1428089150000002E-2</v>
      </c>
      <c r="F3092">
        <v>0.20718365629999999</v>
      </c>
      <c r="G3092">
        <v>0.26756186339999999</v>
      </c>
      <c r="H3092">
        <v>0.3864014046</v>
      </c>
      <c r="I3092">
        <v>0.23139940689999999</v>
      </c>
      <c r="J3092">
        <v>0.7867786926</v>
      </c>
      <c r="K3092">
        <v>0.56526346620000001</v>
      </c>
      <c r="L3092">
        <v>0.51391908360000005</v>
      </c>
      <c r="M3092">
        <v>9.7305970729999997E-2</v>
      </c>
      <c r="N3092">
        <v>0.82877614720000004</v>
      </c>
      <c r="O3092">
        <v>0.1197550409</v>
      </c>
      <c r="P3092">
        <v>0.91925562500000002</v>
      </c>
      <c r="Q3092">
        <v>0.23685777050000001</v>
      </c>
      <c r="R3092">
        <v>0.57149688850000002</v>
      </c>
      <c r="S3092">
        <v>0.71215302260000002</v>
      </c>
      <c r="T3092">
        <v>3.509428212E-2</v>
      </c>
      <c r="U3092">
        <v>0.66601062310000003</v>
      </c>
      <c r="V3092">
        <v>6.6592961079999999E-3</v>
      </c>
      <c r="W3092">
        <v>0.71435862309999998</v>
      </c>
      <c r="X3092">
        <v>0.15858589249999999</v>
      </c>
      <c r="Y3092">
        <v>0.8951818158</v>
      </c>
      <c r="Z3092">
        <v>0</v>
      </c>
      <c r="AA3092">
        <v>0</v>
      </c>
      <c r="AB3092">
        <v>-32.609814239999999</v>
      </c>
      <c r="AC3092">
        <v>-30.396281949999999</v>
      </c>
      <c r="AD3092">
        <v>-25.62993604</v>
      </c>
      <c r="AE3092">
        <v>0</v>
      </c>
      <c r="AF3092">
        <v>0</v>
      </c>
      <c r="AH3092">
        <v>9.0209984591775511E-2</v>
      </c>
      <c r="AI3092">
        <v>1.4425215888620902E-2</v>
      </c>
      <c r="AJ3092">
        <v>3.6156468672988784E-4</v>
      </c>
      <c r="AK3092">
        <v>2.1759905060605399E-5</v>
      </c>
      <c r="AM3092">
        <f t="shared" si="208"/>
        <v>0.61218012748972916</v>
      </c>
      <c r="AN3092">
        <f t="shared" si="209"/>
        <v>0.61006448685550341</v>
      </c>
      <c r="AO3092">
        <f t="shared" si="210"/>
        <v>0.61623080749175074</v>
      </c>
      <c r="AP3092">
        <f t="shared" si="211"/>
        <v>0.5762347229226833</v>
      </c>
      <c r="AQ3092">
        <v>3082</v>
      </c>
    </row>
    <row r="3093" spans="1:43" x14ac:dyDescent="0.25">
      <c r="A3093">
        <v>3082</v>
      </c>
      <c r="C3093">
        <v>0.95498322859999996</v>
      </c>
      <c r="D3093">
        <v>5.9630129019999999E-2</v>
      </c>
      <c r="E3093">
        <v>9.7903434649999996E-2</v>
      </c>
      <c r="F3093">
        <v>0.34813582180000002</v>
      </c>
      <c r="G3093">
        <v>0.43161405829999999</v>
      </c>
      <c r="H3093">
        <v>0.14481597630000001</v>
      </c>
      <c r="I3093">
        <v>6.1563311379999999E-2</v>
      </c>
      <c r="J3093">
        <v>0.57426351539999998</v>
      </c>
      <c r="K3093">
        <v>8.0551065039999994E-2</v>
      </c>
      <c r="L3093">
        <v>0.62436866339999997</v>
      </c>
      <c r="M3093">
        <v>0.93808672599999998</v>
      </c>
      <c r="N3093">
        <v>0.53881923710000001</v>
      </c>
      <c r="O3093">
        <v>0.4269977398</v>
      </c>
      <c r="P3093">
        <v>0.65363536099999997</v>
      </c>
      <c r="Q3093">
        <v>8.1187879429999998E-2</v>
      </c>
      <c r="R3093">
        <v>0.87330129489999997</v>
      </c>
      <c r="S3093">
        <v>0.82736762750000004</v>
      </c>
      <c r="T3093">
        <v>0.4655368191</v>
      </c>
      <c r="U3093">
        <v>0.86049123780000003</v>
      </c>
      <c r="V3093">
        <v>0.71998486709999998</v>
      </c>
      <c r="W3093">
        <v>0.69812155819999999</v>
      </c>
      <c r="X3093">
        <v>0.47297314930000001</v>
      </c>
      <c r="Y3093">
        <v>0.9990594492</v>
      </c>
      <c r="Z3093">
        <v>0</v>
      </c>
      <c r="AA3093">
        <v>0</v>
      </c>
      <c r="AB3093">
        <v>-12.130590460000001</v>
      </c>
      <c r="AC3093">
        <v>-39.679455709999999</v>
      </c>
      <c r="AD3093">
        <v>-15.81548456</v>
      </c>
      <c r="AE3093">
        <v>0</v>
      </c>
      <c r="AF3093">
        <v>0</v>
      </c>
      <c r="AH3093">
        <v>5.5199794401082164E-2</v>
      </c>
      <c r="AI3093">
        <v>4.5345818589136904E-4</v>
      </c>
      <c r="AJ3093">
        <v>6.8074720022477955E-2</v>
      </c>
      <c r="AK3093">
        <v>7.8805155258285559E-5</v>
      </c>
      <c r="AM3093">
        <f t="shared" si="208"/>
        <v>0.61226198546185651</v>
      </c>
      <c r="AN3093">
        <f t="shared" si="209"/>
        <v>0.61008723081709559</v>
      </c>
      <c r="AO3093">
        <f t="shared" si="210"/>
        <v>0.61636527687532028</v>
      </c>
      <c r="AP3093">
        <f t="shared" si="211"/>
        <v>0.57624045714785765</v>
      </c>
      <c r="AQ3093">
        <v>3083</v>
      </c>
    </row>
    <row r="3094" spans="1:43" x14ac:dyDescent="0.25">
      <c r="A3094">
        <v>3083</v>
      </c>
      <c r="C3094">
        <v>0.76074546040000002</v>
      </c>
      <c r="D3094">
        <v>0.79912004640000001</v>
      </c>
      <c r="E3094">
        <v>0.46422625290000002</v>
      </c>
      <c r="F3094">
        <v>0.83811669489999996</v>
      </c>
      <c r="G3094">
        <v>0.92917749940000005</v>
      </c>
      <c r="H3094">
        <v>0.31560845929999998</v>
      </c>
      <c r="I3094">
        <v>0.6120215161</v>
      </c>
      <c r="J3094">
        <v>0.51112485510000005</v>
      </c>
      <c r="K3094">
        <v>0.42493906710000001</v>
      </c>
      <c r="L3094">
        <v>0.32908321130000001</v>
      </c>
      <c r="M3094">
        <v>0.63356293460000002</v>
      </c>
      <c r="N3094">
        <v>0.22180023460000001</v>
      </c>
      <c r="O3094">
        <v>0.76461724080000004</v>
      </c>
      <c r="P3094">
        <v>0.9618000605</v>
      </c>
      <c r="Q3094">
        <v>0.66015765790000003</v>
      </c>
      <c r="R3094">
        <v>0.8975026505</v>
      </c>
      <c r="S3094">
        <v>0.66792683819999998</v>
      </c>
      <c r="T3094">
        <v>0.26861769219999998</v>
      </c>
      <c r="U3094">
        <v>0.28719387270000002</v>
      </c>
      <c r="V3094">
        <v>0.7547664207</v>
      </c>
      <c r="W3094">
        <v>0.88868340729999995</v>
      </c>
      <c r="X3094">
        <v>0.54818112360000004</v>
      </c>
      <c r="Y3094">
        <v>0.84059365630000005</v>
      </c>
      <c r="Z3094">
        <v>0</v>
      </c>
      <c r="AA3094">
        <v>0</v>
      </c>
      <c r="AB3094">
        <v>-5.4950418069999998</v>
      </c>
      <c r="AC3094">
        <v>-32.977566099999997</v>
      </c>
      <c r="AD3094">
        <v>-22.140701400000001</v>
      </c>
      <c r="AE3094">
        <v>0</v>
      </c>
      <c r="AF3094">
        <v>0</v>
      </c>
      <c r="AH3094">
        <v>0.1361079729181231</v>
      </c>
      <c r="AI3094">
        <v>1.4465289252853096E-3</v>
      </c>
      <c r="AJ3094">
        <v>3.7868324596595157E-2</v>
      </c>
      <c r="AK3094">
        <v>3.4481078261968355E-4</v>
      </c>
      <c r="AM3094">
        <f t="shared" si="208"/>
        <v>0.61246382539213751</v>
      </c>
      <c r="AN3094">
        <f t="shared" si="209"/>
        <v>0.610159783919768</v>
      </c>
      <c r="AO3094">
        <f t="shared" si="210"/>
        <v>0.61644007894962383</v>
      </c>
      <c r="AP3094">
        <f t="shared" si="211"/>
        <v>0.57626554716466671</v>
      </c>
      <c r="AQ3094">
        <v>3084</v>
      </c>
    </row>
    <row r="3095" spans="1:43" x14ac:dyDescent="0.25">
      <c r="A3095">
        <v>3084</v>
      </c>
      <c r="C3095">
        <v>0.63920315009999995</v>
      </c>
      <c r="D3095">
        <v>0.61762451539999996</v>
      </c>
      <c r="E3095">
        <v>0.30889258000000003</v>
      </c>
      <c r="F3095">
        <v>0.64683499190000004</v>
      </c>
      <c r="G3095">
        <v>0.79238461699999996</v>
      </c>
      <c r="H3095">
        <v>0.391730888</v>
      </c>
      <c r="I3095">
        <v>0.65843208549999999</v>
      </c>
      <c r="J3095">
        <v>0.68275580970000005</v>
      </c>
      <c r="K3095">
        <v>0.11931997229999999</v>
      </c>
      <c r="L3095">
        <v>0.290396231</v>
      </c>
      <c r="M3095">
        <v>0.54443054599999996</v>
      </c>
      <c r="N3095">
        <v>0.1994891167</v>
      </c>
      <c r="O3095">
        <v>0.58235988530000005</v>
      </c>
      <c r="P3095">
        <v>0.78410146759999999</v>
      </c>
      <c r="Q3095">
        <v>0.13941011319999999</v>
      </c>
      <c r="R3095">
        <v>0.2426205843</v>
      </c>
      <c r="S3095">
        <v>5.8746828000000001E-2</v>
      </c>
      <c r="T3095">
        <v>0.33860355170000001</v>
      </c>
      <c r="U3095">
        <v>0.9877919154</v>
      </c>
      <c r="V3095">
        <v>0.83184368070000003</v>
      </c>
      <c r="W3095">
        <v>0.45160420820000002</v>
      </c>
      <c r="X3095">
        <v>0.97085740720000002</v>
      </c>
      <c r="Y3095">
        <v>0.55783007849999999</v>
      </c>
      <c r="Z3095">
        <v>0</v>
      </c>
      <c r="AA3095">
        <v>0</v>
      </c>
      <c r="AB3095">
        <v>-10.39689686</v>
      </c>
      <c r="AC3095">
        <v>-215.60850160000001</v>
      </c>
      <c r="AD3095">
        <v>-8.8404485749999999</v>
      </c>
      <c r="AE3095">
        <v>0</v>
      </c>
      <c r="AF3095">
        <v>0</v>
      </c>
      <c r="AH3095">
        <v>0.2653722043633851</v>
      </c>
      <c r="AI3095">
        <v>6.777805035238139E-5</v>
      </c>
      <c r="AJ3095">
        <v>6.6827613441624745E-2</v>
      </c>
      <c r="AK3095">
        <v>5.5589723602265657E-5</v>
      </c>
      <c r="AM3095">
        <f t="shared" si="208"/>
        <v>0.6128573563960813</v>
      </c>
      <c r="AN3095">
        <f t="shared" si="209"/>
        <v>0.61016318344241849</v>
      </c>
      <c r="AO3095">
        <f t="shared" si="210"/>
        <v>0.61657208489811621</v>
      </c>
      <c r="AP3095">
        <f t="shared" si="211"/>
        <v>0.57626959212836826</v>
      </c>
      <c r="AQ3095">
        <v>3085</v>
      </c>
    </row>
    <row r="3096" spans="1:43" x14ac:dyDescent="0.25">
      <c r="A3096">
        <v>3085</v>
      </c>
      <c r="C3096">
        <v>0.74466093</v>
      </c>
      <c r="D3096">
        <v>0.38863578830000001</v>
      </c>
      <c r="E3096">
        <v>0.62439535580000005</v>
      </c>
      <c r="F3096">
        <v>0.40795077590000001</v>
      </c>
      <c r="G3096">
        <v>0.85867570640000002</v>
      </c>
      <c r="H3096">
        <v>0.39320672350000002</v>
      </c>
      <c r="I3096">
        <v>1.9889251100000001E-2</v>
      </c>
      <c r="J3096">
        <v>0.495432812</v>
      </c>
      <c r="K3096">
        <v>0.41831283850000001</v>
      </c>
      <c r="L3096">
        <v>0.6875332971</v>
      </c>
      <c r="M3096">
        <v>0.6237720994</v>
      </c>
      <c r="N3096">
        <v>0.74897517570000005</v>
      </c>
      <c r="O3096">
        <v>0.6928840235</v>
      </c>
      <c r="P3096">
        <v>0.99276431669999998</v>
      </c>
      <c r="Q3096">
        <v>0.54053945469999998</v>
      </c>
      <c r="R3096">
        <v>0.23080959640000001</v>
      </c>
      <c r="S3096">
        <v>0.19573850649999999</v>
      </c>
      <c r="T3096">
        <v>6.2824771040000005E-2</v>
      </c>
      <c r="U3096">
        <v>8.3208800289999996E-2</v>
      </c>
      <c r="V3096">
        <v>0.85818477810000005</v>
      </c>
      <c r="W3096">
        <v>0.70277313959999999</v>
      </c>
      <c r="X3096">
        <v>0.49087633609999998</v>
      </c>
      <c r="Y3096">
        <v>0.69596243280000003</v>
      </c>
      <c r="Z3096">
        <v>0</v>
      </c>
      <c r="AA3096">
        <v>0</v>
      </c>
      <c r="AB3096">
        <v>-11.07912619</v>
      </c>
      <c r="AC3096">
        <v>-83.98516214</v>
      </c>
      <c r="AD3096">
        <v>-19.717378650000001</v>
      </c>
      <c r="AE3096">
        <v>0</v>
      </c>
      <c r="AF3096">
        <v>0</v>
      </c>
      <c r="AH3096">
        <v>8.8025439984650705E-2</v>
      </c>
      <c r="AI3096">
        <v>8.7045186346659999E-3</v>
      </c>
      <c r="AJ3096">
        <v>4.1915517175238831E-3</v>
      </c>
      <c r="AK3096">
        <v>1.4853262341063135E-4</v>
      </c>
      <c r="AM3096">
        <f t="shared" si="208"/>
        <v>0.6129878928245398</v>
      </c>
      <c r="AN3096">
        <f t="shared" si="209"/>
        <v>0.6105997732839179</v>
      </c>
      <c r="AO3096">
        <f t="shared" si="210"/>
        <v>0.61658036455575516</v>
      </c>
      <c r="AP3096">
        <f t="shared" si="211"/>
        <v>0.57628040004449477</v>
      </c>
      <c r="AQ3096">
        <v>3086</v>
      </c>
    </row>
    <row r="3097" spans="1:43" x14ac:dyDescent="0.25">
      <c r="A3097">
        <v>3086</v>
      </c>
      <c r="C3097">
        <v>0.46152654520000003</v>
      </c>
      <c r="D3097">
        <v>9.5199634320000004E-2</v>
      </c>
      <c r="E3097">
        <v>0.14144026530000001</v>
      </c>
      <c r="F3097">
        <v>0.84760631409999998</v>
      </c>
      <c r="G3097">
        <v>0.61418253280000001</v>
      </c>
      <c r="H3097">
        <v>9.1518883359999997E-2</v>
      </c>
      <c r="I3097">
        <v>0.70436444460000003</v>
      </c>
      <c r="J3097">
        <v>0.31439032080000001</v>
      </c>
      <c r="K3097">
        <v>0.73057424739999999</v>
      </c>
      <c r="L3097">
        <v>0.2266808941</v>
      </c>
      <c r="M3097">
        <v>0.36191146749999997</v>
      </c>
      <c r="N3097">
        <v>0.98537356099999995</v>
      </c>
      <c r="O3097">
        <v>0.65303196600000002</v>
      </c>
      <c r="P3097">
        <v>0.40993246160000002</v>
      </c>
      <c r="Q3097">
        <v>0.63340932549999995</v>
      </c>
      <c r="R3097">
        <v>0.7257164398</v>
      </c>
      <c r="S3097">
        <v>0.81612037589999997</v>
      </c>
      <c r="T3097">
        <v>0.4925385062</v>
      </c>
      <c r="U3097">
        <v>0.97511322420000002</v>
      </c>
      <c r="V3097">
        <v>0.85345035670000002</v>
      </c>
      <c r="W3097">
        <v>0.2701294206</v>
      </c>
      <c r="X3097">
        <v>0.40354715359999999</v>
      </c>
      <c r="Y3097">
        <v>0.95893556479999997</v>
      </c>
      <c r="Z3097">
        <v>0</v>
      </c>
      <c r="AA3097">
        <v>0</v>
      </c>
      <c r="AB3097">
        <v>-6.4955922209999999</v>
      </c>
      <c r="AC3097">
        <v>-19.946651899999999</v>
      </c>
      <c r="AD3097">
        <v>-15.57972148</v>
      </c>
      <c r="AE3097">
        <v>0</v>
      </c>
      <c r="AF3097">
        <v>0</v>
      </c>
      <c r="AH3097">
        <v>0.28027167084956628</v>
      </c>
      <c r="AI3097">
        <v>4.0491017838666481E-3</v>
      </c>
      <c r="AJ3097">
        <v>0.10565342132613499</v>
      </c>
      <c r="AK3097">
        <v>5.5451783691738083E-3</v>
      </c>
      <c r="AM3097">
        <f t="shared" si="208"/>
        <v>0.61340351884035038</v>
      </c>
      <c r="AN3097">
        <f t="shared" si="209"/>
        <v>0.61080286282628427</v>
      </c>
      <c r="AO3097">
        <f t="shared" si="210"/>
        <v>0.6167890639148278</v>
      </c>
      <c r="AP3097">
        <f t="shared" si="211"/>
        <v>0.57668389270048137</v>
      </c>
      <c r="AQ3097">
        <v>3087</v>
      </c>
    </row>
    <row r="3098" spans="1:43" x14ac:dyDescent="0.25">
      <c r="A3098">
        <v>3087</v>
      </c>
      <c r="C3098">
        <v>0.40150890500000003</v>
      </c>
      <c r="D3098">
        <v>0.40430270600000001</v>
      </c>
      <c r="E3098">
        <v>0.73307086990000003</v>
      </c>
      <c r="F3098">
        <v>0.35116972120000001</v>
      </c>
      <c r="G3098">
        <v>0.1513767992</v>
      </c>
      <c r="H3098">
        <v>0.51910721719999997</v>
      </c>
      <c r="I3098">
        <v>0.5656907498</v>
      </c>
      <c r="J3098">
        <v>0.11946319649999999</v>
      </c>
      <c r="K3098">
        <v>0.85615078519999999</v>
      </c>
      <c r="L3098">
        <v>0.76180915299999996</v>
      </c>
      <c r="M3098">
        <v>0.40841010770000002</v>
      </c>
      <c r="N3098">
        <v>0.47506494399999999</v>
      </c>
      <c r="O3098">
        <v>0.94735963779999999</v>
      </c>
      <c r="P3098">
        <v>0.31648464380000002</v>
      </c>
      <c r="Q3098">
        <v>0.7738448309</v>
      </c>
      <c r="R3098">
        <v>0.69031560030000005</v>
      </c>
      <c r="S3098">
        <v>0.4371422438</v>
      </c>
      <c r="T3098">
        <v>0.83883534719999997</v>
      </c>
      <c r="U3098">
        <v>0.93702944300000002</v>
      </c>
      <c r="V3098">
        <v>0.16145190570000001</v>
      </c>
      <c r="W3098">
        <v>0.1379437339</v>
      </c>
      <c r="X3098">
        <v>0.19746256270000001</v>
      </c>
      <c r="Y3098">
        <v>0.92461441879999995</v>
      </c>
      <c r="Z3098">
        <v>0</v>
      </c>
      <c r="AA3098">
        <v>0</v>
      </c>
      <c r="AB3098">
        <v>-43.278613550000003</v>
      </c>
      <c r="AC3098">
        <v>-56.855904770000002</v>
      </c>
      <c r="AD3098">
        <v>-15.69128703</v>
      </c>
      <c r="AE3098">
        <v>0</v>
      </c>
      <c r="AF3098">
        <v>0</v>
      </c>
      <c r="AH3098">
        <v>2.1803926912413236E-2</v>
      </c>
      <c r="AI3098">
        <v>5.1326114008698109E-3</v>
      </c>
      <c r="AJ3098">
        <v>0.28652644144618644</v>
      </c>
      <c r="AK3098">
        <v>1.4829682967563904E-3</v>
      </c>
      <c r="AM3098">
        <f t="shared" si="208"/>
        <v>0.61343585275138801</v>
      </c>
      <c r="AN3098">
        <f t="shared" si="209"/>
        <v>0.61106029762446601</v>
      </c>
      <c r="AO3098">
        <f t="shared" si="210"/>
        <v>0.61735504544137576</v>
      </c>
      <c r="AP3098">
        <f t="shared" si="211"/>
        <v>0.57679180028739119</v>
      </c>
      <c r="AQ3098">
        <v>3088</v>
      </c>
    </row>
    <row r="3099" spans="1:43" x14ac:dyDescent="0.25">
      <c r="A3099">
        <v>3088</v>
      </c>
      <c r="C3099">
        <v>0.34145706609999998</v>
      </c>
      <c r="D3099">
        <v>0.43257669269999999</v>
      </c>
      <c r="E3099">
        <v>0.1040623458</v>
      </c>
      <c r="F3099">
        <v>6.7210346460000001E-2</v>
      </c>
      <c r="G3099">
        <v>2.9455942570000001E-2</v>
      </c>
      <c r="H3099">
        <v>0.49350644069999999</v>
      </c>
      <c r="I3099">
        <v>0.63831282479999996</v>
      </c>
      <c r="J3099">
        <v>0.95135315529999998</v>
      </c>
      <c r="K3099">
        <v>0.56062038219999999</v>
      </c>
      <c r="L3099">
        <v>0.23125120930000001</v>
      </c>
      <c r="M3099">
        <v>0.14760322710000001</v>
      </c>
      <c r="N3099">
        <v>0.72594873299999996</v>
      </c>
      <c r="O3099">
        <v>0.94370438619999997</v>
      </c>
      <c r="P3099">
        <v>0.13516788160000001</v>
      </c>
      <c r="Q3099">
        <v>0.70172299699999996</v>
      </c>
      <c r="R3099">
        <v>0.25873727540000002</v>
      </c>
      <c r="S3099">
        <v>0.18725355229999999</v>
      </c>
      <c r="T3099">
        <v>0.35358007949999998</v>
      </c>
      <c r="U3099">
        <v>0.33768119289999998</v>
      </c>
      <c r="V3099">
        <v>3.0543173659999999E-2</v>
      </c>
      <c r="W3099">
        <v>0.66925132340000004</v>
      </c>
      <c r="X3099">
        <v>0.53230955359999998</v>
      </c>
      <c r="Y3099">
        <v>0.66879293230000003</v>
      </c>
      <c r="Z3099">
        <v>0</v>
      </c>
      <c r="AA3099">
        <v>0</v>
      </c>
      <c r="AB3099">
        <v>-28.982190970000001</v>
      </c>
      <c r="AC3099">
        <v>-111.2277119</v>
      </c>
      <c r="AD3099">
        <v>-19.641275180000001</v>
      </c>
      <c r="AE3099">
        <v>0</v>
      </c>
      <c r="AF3099">
        <v>0</v>
      </c>
      <c r="AH3099">
        <v>0.18233942411855572</v>
      </c>
      <c r="AI3099">
        <v>3.7821987576837665E-3</v>
      </c>
      <c r="AJ3099">
        <v>4.8460636732751111E-2</v>
      </c>
      <c r="AK3099">
        <v>1.5456391206267993E-3</v>
      </c>
      <c r="AM3099">
        <f t="shared" si="208"/>
        <v>0.61370625114071464</v>
      </c>
      <c r="AN3099">
        <f t="shared" si="209"/>
        <v>0.61125000019452658</v>
      </c>
      <c r="AO3099">
        <f t="shared" si="210"/>
        <v>0.61745077072598498</v>
      </c>
      <c r="AP3099">
        <f t="shared" si="211"/>
        <v>0.57690426809139284</v>
      </c>
      <c r="AQ3099">
        <v>3089</v>
      </c>
    </row>
    <row r="3100" spans="1:43" x14ac:dyDescent="0.25">
      <c r="A3100">
        <v>3089</v>
      </c>
      <c r="C3100">
        <v>0.86065321530000005</v>
      </c>
      <c r="D3100">
        <v>0.28455929270000002</v>
      </c>
      <c r="E3100">
        <v>0.36565972050000001</v>
      </c>
      <c r="F3100">
        <v>0.22833007850000001</v>
      </c>
      <c r="G3100">
        <v>0.32496609630000001</v>
      </c>
      <c r="H3100">
        <v>0.43600133340000002</v>
      </c>
      <c r="I3100">
        <v>0.47646694680000001</v>
      </c>
      <c r="J3100">
        <v>0.1050869368</v>
      </c>
      <c r="K3100">
        <v>0.98762057209999998</v>
      </c>
      <c r="L3100">
        <v>0.81666654370000002</v>
      </c>
      <c r="M3100">
        <v>0.18062632740000001</v>
      </c>
      <c r="N3100">
        <v>0.30002788060000002</v>
      </c>
      <c r="O3100">
        <v>0.85481412010000002</v>
      </c>
      <c r="P3100">
        <v>0.1153348233</v>
      </c>
      <c r="Q3100">
        <v>0.51420335220000002</v>
      </c>
      <c r="R3100">
        <v>0.81398933309999999</v>
      </c>
      <c r="S3100">
        <v>1.486078859E-2</v>
      </c>
      <c r="T3100">
        <v>0.78130558790000004</v>
      </c>
      <c r="U3100">
        <v>0.90438174829999995</v>
      </c>
      <c r="V3100">
        <v>0.1240321617</v>
      </c>
      <c r="W3100">
        <v>0.1583290007</v>
      </c>
      <c r="X3100">
        <v>4.6692522479999998E-2</v>
      </c>
      <c r="Y3100">
        <v>0.67874779389999995</v>
      </c>
      <c r="Z3100">
        <v>0</v>
      </c>
      <c r="AA3100">
        <v>0</v>
      </c>
      <c r="AB3100">
        <v>-19.451216429999999</v>
      </c>
      <c r="AC3100">
        <v>-474.61248230000001</v>
      </c>
      <c r="AD3100">
        <v>-15.61433989</v>
      </c>
      <c r="AE3100">
        <v>0</v>
      </c>
      <c r="AF3100">
        <v>0</v>
      </c>
      <c r="AH3100">
        <v>7.1423453585608074E-2</v>
      </c>
      <c r="AI3100">
        <v>6.3469747030138789E-8</v>
      </c>
      <c r="AJ3100">
        <v>8.8345169005858384E-2</v>
      </c>
      <c r="AK3100">
        <v>1.8521854920421578E-8</v>
      </c>
      <c r="AM3100">
        <f t="shared" si="208"/>
        <v>0.61381216782276549</v>
      </c>
      <c r="AN3100">
        <f t="shared" si="209"/>
        <v>0.61125000337795898</v>
      </c>
      <c r="AO3100">
        <f t="shared" si="210"/>
        <v>0.61762528074106315</v>
      </c>
      <c r="AP3100">
        <f t="shared" si="211"/>
        <v>0.57690426943912809</v>
      </c>
      <c r="AQ3100">
        <v>3090</v>
      </c>
    </row>
    <row r="3101" spans="1:43" x14ac:dyDescent="0.25">
      <c r="A3101">
        <v>3090</v>
      </c>
      <c r="C3101">
        <v>0.1911879638</v>
      </c>
      <c r="D3101">
        <v>0.21744154160000001</v>
      </c>
      <c r="E3101">
        <v>0.59707654030000001</v>
      </c>
      <c r="F3101">
        <v>0.59776674279999997</v>
      </c>
      <c r="G3101">
        <v>0.53005142979999997</v>
      </c>
      <c r="H3101">
        <v>0.28559687519999999</v>
      </c>
      <c r="I3101">
        <v>0.15228412769999999</v>
      </c>
      <c r="J3101">
        <v>0.28619206720000001</v>
      </c>
      <c r="K3101">
        <v>7.4379960770000003E-2</v>
      </c>
      <c r="L3101">
        <v>0.80817695820000002</v>
      </c>
      <c r="M3101">
        <v>0.67301543269999997</v>
      </c>
      <c r="N3101">
        <v>3.1763341979999998E-2</v>
      </c>
      <c r="O3101">
        <v>0.90004307100000003</v>
      </c>
      <c r="P3101">
        <v>0.20345829730000001</v>
      </c>
      <c r="Q3101">
        <v>0.69759144049999999</v>
      </c>
      <c r="R3101">
        <v>0.45312374950000001</v>
      </c>
      <c r="S3101">
        <v>0.38663790279999999</v>
      </c>
      <c r="T3101">
        <v>0.58985721830000004</v>
      </c>
      <c r="U3101">
        <v>7.3833249970000001E-2</v>
      </c>
      <c r="V3101">
        <v>0.85720643519999995</v>
      </c>
      <c r="W3101">
        <v>0.3762732157</v>
      </c>
      <c r="X3101">
        <v>0.83328737600000002</v>
      </c>
      <c r="Y3101">
        <v>0.20363662900000001</v>
      </c>
      <c r="Z3101">
        <v>0</v>
      </c>
      <c r="AA3101">
        <v>0</v>
      </c>
      <c r="AB3101">
        <v>-14.95789929</v>
      </c>
      <c r="AC3101">
        <v>-59.719565350000003</v>
      </c>
      <c r="AD3101">
        <v>-23.043267440000001</v>
      </c>
      <c r="AE3101">
        <v>0</v>
      </c>
      <c r="AF3101">
        <v>0</v>
      </c>
      <c r="AH3101">
        <v>0.22545055980360598</v>
      </c>
      <c r="AI3101">
        <v>2.1036846206796758E-3</v>
      </c>
      <c r="AJ3101">
        <v>0.13115561496738717</v>
      </c>
      <c r="AK3101">
        <v>2.8768213747633236E-3</v>
      </c>
      <c r="AM3101">
        <f t="shared" si="208"/>
        <v>0.61414649743106808</v>
      </c>
      <c r="AN3101">
        <f t="shared" si="209"/>
        <v>0.61135551723503201</v>
      </c>
      <c r="AO3101">
        <f t="shared" si="210"/>
        <v>0.61788435510362427</v>
      </c>
      <c r="AP3101">
        <f t="shared" si="211"/>
        <v>0.57711360018018321</v>
      </c>
      <c r="AQ3101">
        <v>3091</v>
      </c>
    </row>
    <row r="3102" spans="1:43" x14ac:dyDescent="0.25">
      <c r="A3102">
        <v>3091</v>
      </c>
      <c r="C3102">
        <v>6.0130273460000001E-2</v>
      </c>
      <c r="D3102">
        <v>0.79421943800000006</v>
      </c>
      <c r="E3102">
        <v>0.85276668099999997</v>
      </c>
      <c r="F3102">
        <v>0.72638335870000004</v>
      </c>
      <c r="G3102">
        <v>0.60743674589999996</v>
      </c>
      <c r="H3102">
        <v>0.45026692839999999</v>
      </c>
      <c r="I3102">
        <v>0.83304879210000005</v>
      </c>
      <c r="J3102">
        <v>0.43352362820000001</v>
      </c>
      <c r="K3102">
        <v>0.64805526729999996</v>
      </c>
      <c r="L3102">
        <v>0.29314935019999999</v>
      </c>
      <c r="M3102">
        <v>8.0731664090000002E-2</v>
      </c>
      <c r="N3102">
        <v>0.34087857580000003</v>
      </c>
      <c r="O3102">
        <v>0.75478525740000002</v>
      </c>
      <c r="P3102">
        <v>0.35251912540000002</v>
      </c>
      <c r="Q3102">
        <v>0.95577715569999999</v>
      </c>
      <c r="R3102">
        <v>0.56147999739999999</v>
      </c>
      <c r="S3102">
        <v>0.22758780610000001</v>
      </c>
      <c r="T3102">
        <v>0.49129999990000001</v>
      </c>
      <c r="U3102">
        <v>0.88949037620000004</v>
      </c>
      <c r="V3102">
        <v>0.88169469869999995</v>
      </c>
      <c r="W3102">
        <v>0.87554165090000002</v>
      </c>
      <c r="X3102">
        <v>1.459664688E-2</v>
      </c>
      <c r="Y3102">
        <v>1.8870843809999999E-2</v>
      </c>
      <c r="Z3102">
        <v>0</v>
      </c>
      <c r="AA3102">
        <v>0</v>
      </c>
      <c r="AB3102">
        <v>-14.389213160000001</v>
      </c>
      <c r="AC3102">
        <v>-108.80631630000001</v>
      </c>
      <c r="AD3102">
        <v>-13.30603481</v>
      </c>
      <c r="AE3102">
        <v>0</v>
      </c>
      <c r="AF3102">
        <v>0</v>
      </c>
      <c r="AH3102">
        <v>6.0775096831968509E-2</v>
      </c>
      <c r="AI3102">
        <v>1.0072347385578354E-3</v>
      </c>
      <c r="AJ3102">
        <v>9.6301536615281541E-2</v>
      </c>
      <c r="AK3102">
        <v>2.7263626965262752E-4</v>
      </c>
      <c r="AM3102">
        <f t="shared" si="208"/>
        <v>0.61423662324107309</v>
      </c>
      <c r="AN3102">
        <f t="shared" si="209"/>
        <v>0.61140603679542549</v>
      </c>
      <c r="AO3102">
        <f t="shared" si="210"/>
        <v>0.61807458149399619</v>
      </c>
      <c r="AP3102">
        <f t="shared" si="211"/>
        <v>0.57713343844781617</v>
      </c>
      <c r="AQ3102">
        <v>3092</v>
      </c>
    </row>
    <row r="3103" spans="1:43" x14ac:dyDescent="0.25">
      <c r="A3103">
        <v>3092</v>
      </c>
      <c r="C3103">
        <v>0.83458657069999997</v>
      </c>
      <c r="D3103">
        <v>0.30323042020000002</v>
      </c>
      <c r="E3103">
        <v>0.44204618109999999</v>
      </c>
      <c r="F3103">
        <v>0.23154577709999999</v>
      </c>
      <c r="G3103">
        <v>3.9750638650000003E-2</v>
      </c>
      <c r="H3103">
        <v>0.6754366986</v>
      </c>
      <c r="I3103">
        <v>0.70254333430000004</v>
      </c>
      <c r="J3103">
        <v>0.29673857240000001</v>
      </c>
      <c r="K3103">
        <v>0.99483448620000003</v>
      </c>
      <c r="L3103">
        <v>0.87586729689999998</v>
      </c>
      <c r="M3103">
        <v>0.59565328340000001</v>
      </c>
      <c r="N3103">
        <v>0.2224904285</v>
      </c>
      <c r="O3103">
        <v>3.5571662240000003E-2</v>
      </c>
      <c r="P3103">
        <v>0.16233962769999999</v>
      </c>
      <c r="Q3103">
        <v>0.70410424699999996</v>
      </c>
      <c r="R3103">
        <v>0.76588099399999998</v>
      </c>
      <c r="S3103">
        <v>0.46161386459999998</v>
      </c>
      <c r="T3103">
        <v>0.85670174769999996</v>
      </c>
      <c r="U3103">
        <v>5.8431923859999998E-2</v>
      </c>
      <c r="V3103">
        <v>0.23724786079999999</v>
      </c>
      <c r="W3103">
        <v>7.0880853339999994E-2</v>
      </c>
      <c r="X3103">
        <v>0.93525092089999995</v>
      </c>
      <c r="Y3103">
        <v>0.56915531259999996</v>
      </c>
      <c r="Z3103">
        <v>0</v>
      </c>
      <c r="AA3103">
        <v>0</v>
      </c>
      <c r="AB3103">
        <v>-10.52902969</v>
      </c>
      <c r="AC3103">
        <v>-31.327872230000001</v>
      </c>
      <c r="AD3103">
        <v>-17.223802580000001</v>
      </c>
      <c r="AE3103">
        <v>0</v>
      </c>
      <c r="AF3103">
        <v>0</v>
      </c>
      <c r="AH3103">
        <v>0.16482254020755319</v>
      </c>
      <c r="AI3103">
        <v>1.7848983440636731E-2</v>
      </c>
      <c r="AJ3103">
        <v>0.22997953258804504</v>
      </c>
      <c r="AK3103">
        <v>3.1290559983919754E-2</v>
      </c>
      <c r="AM3103">
        <f t="shared" si="208"/>
        <v>0.61448104514605761</v>
      </c>
      <c r="AN3103">
        <f t="shared" si="209"/>
        <v>0.61230128272209161</v>
      </c>
      <c r="AO3103">
        <f t="shared" si="210"/>
        <v>0.61852886475760005</v>
      </c>
      <c r="AP3103">
        <f t="shared" si="211"/>
        <v>0.57941028335967792</v>
      </c>
      <c r="AQ3103">
        <v>3093</v>
      </c>
    </row>
    <row r="3104" spans="1:43" x14ac:dyDescent="0.25">
      <c r="A3104">
        <v>3093</v>
      </c>
      <c r="C3104">
        <v>0.76226969479999995</v>
      </c>
      <c r="D3104">
        <v>0.29519720519999998</v>
      </c>
      <c r="E3104">
        <v>7.8369340630000006E-2</v>
      </c>
      <c r="F3104">
        <v>0.38743582900000001</v>
      </c>
      <c r="G3104">
        <v>0.93772240539999996</v>
      </c>
      <c r="H3104">
        <v>0.47737729620000002</v>
      </c>
      <c r="I3104">
        <v>0.3771905089</v>
      </c>
      <c r="J3104">
        <v>0.60757775579999995</v>
      </c>
      <c r="K3104">
        <v>0.61807618760000005</v>
      </c>
      <c r="L3104">
        <v>0.43800214840000001</v>
      </c>
      <c r="M3104">
        <v>0.28795647019999998</v>
      </c>
      <c r="N3104">
        <v>0.48839196750000002</v>
      </c>
      <c r="O3104">
        <v>0.32294920690000001</v>
      </c>
      <c r="P3104">
        <v>0.1168439696</v>
      </c>
      <c r="Q3104">
        <v>0.51776141180000002</v>
      </c>
      <c r="R3104">
        <v>0.86343960210000004</v>
      </c>
      <c r="S3104">
        <v>0.43598312210000001</v>
      </c>
      <c r="T3104">
        <v>0.94926557040000004</v>
      </c>
      <c r="U3104">
        <v>0.4605931996</v>
      </c>
      <c r="V3104">
        <v>0.2418482341</v>
      </c>
      <c r="W3104">
        <v>0.62580000729999996</v>
      </c>
      <c r="X3104">
        <v>0.43844676789999998</v>
      </c>
      <c r="Y3104">
        <v>8.1229151690000001E-2</v>
      </c>
      <c r="Z3104">
        <v>0</v>
      </c>
      <c r="AA3104">
        <v>0</v>
      </c>
      <c r="AB3104">
        <v>-20.724645389999999</v>
      </c>
      <c r="AC3104">
        <v>-51.001384350000002</v>
      </c>
      <c r="AD3104">
        <v>-15.98054559</v>
      </c>
      <c r="AE3104">
        <v>0</v>
      </c>
      <c r="AF3104">
        <v>0</v>
      </c>
      <c r="AH3104">
        <v>0.21300031047336884</v>
      </c>
      <c r="AI3104">
        <v>2.8815420858300089E-3</v>
      </c>
      <c r="AJ3104">
        <v>0.49577237447100159</v>
      </c>
      <c r="AK3104">
        <v>1.407283466768275E-2</v>
      </c>
      <c r="AM3104">
        <f t="shared" si="208"/>
        <v>0.61479691178409535</v>
      </c>
      <c r="AN3104">
        <f t="shared" si="209"/>
        <v>0.61244581133479581</v>
      </c>
      <c r="AO3104">
        <f t="shared" si="210"/>
        <v>0.61950817404545189</v>
      </c>
      <c r="AP3104">
        <f t="shared" si="211"/>
        <v>0.58043428746906589</v>
      </c>
      <c r="AQ3104">
        <v>3094</v>
      </c>
    </row>
    <row r="3105" spans="1:43" x14ac:dyDescent="0.25">
      <c r="A3105">
        <v>3094</v>
      </c>
      <c r="C3105">
        <v>0.16115320729999999</v>
      </c>
      <c r="D3105">
        <v>0.26392143239999999</v>
      </c>
      <c r="E3105">
        <v>0.56427644799999999</v>
      </c>
      <c r="F3105">
        <v>0.1893465889</v>
      </c>
      <c r="G3105">
        <v>0.15890924349999999</v>
      </c>
      <c r="H3105">
        <v>0.20437006369999999</v>
      </c>
      <c r="I3105">
        <v>0.53325865139999995</v>
      </c>
      <c r="J3105">
        <v>0.66389965620000002</v>
      </c>
      <c r="K3105">
        <v>0.63444243580000004</v>
      </c>
      <c r="L3105">
        <v>0.85554453200000002</v>
      </c>
      <c r="M3105">
        <v>0.13332546270000001</v>
      </c>
      <c r="N3105">
        <v>0.91516539429999999</v>
      </c>
      <c r="O3105">
        <v>0.20463856429999999</v>
      </c>
      <c r="P3105">
        <v>0.5613499354</v>
      </c>
      <c r="Q3105">
        <v>0.42273666310000002</v>
      </c>
      <c r="R3105">
        <v>0.30934155829999999</v>
      </c>
      <c r="S3105">
        <v>0.46216367250000001</v>
      </c>
      <c r="T3105">
        <v>0.84535340709999995</v>
      </c>
      <c r="U3105">
        <v>0.88708893649999998</v>
      </c>
      <c r="V3105">
        <v>1.0834887160000001E-2</v>
      </c>
      <c r="W3105">
        <v>0.34416081059999998</v>
      </c>
      <c r="X3105">
        <v>0.102890102</v>
      </c>
      <c r="Y3105">
        <v>0.29265891640000002</v>
      </c>
      <c r="Z3105">
        <v>0</v>
      </c>
      <c r="AA3105">
        <v>0</v>
      </c>
      <c r="AB3105">
        <v>-14.390620569999999</v>
      </c>
      <c r="AC3105">
        <v>-41.428900059999997</v>
      </c>
      <c r="AD3105">
        <v>-17.031560549999998</v>
      </c>
      <c r="AE3105">
        <v>0</v>
      </c>
      <c r="AF3105">
        <v>0</v>
      </c>
      <c r="AH3105">
        <v>0.12228387563556983</v>
      </c>
      <c r="AI3105">
        <v>1</v>
      </c>
      <c r="AJ3105">
        <v>0.17682218242902414</v>
      </c>
      <c r="AK3105">
        <v>1</v>
      </c>
      <c r="AM3105">
        <f t="shared" si="208"/>
        <v>0.61497825141030238</v>
      </c>
      <c r="AN3105">
        <f t="shared" si="209"/>
        <v>0.66260250119019304</v>
      </c>
      <c r="AO3105">
        <f t="shared" si="210"/>
        <v>0.61985745451057617</v>
      </c>
      <c r="AP3105">
        <f t="shared" si="211"/>
        <v>0.65319888206346954</v>
      </c>
      <c r="AQ3105">
        <v>3095</v>
      </c>
    </row>
    <row r="3106" spans="1:43" x14ac:dyDescent="0.25">
      <c r="A3106">
        <v>3095</v>
      </c>
      <c r="C3106">
        <v>0.233175199</v>
      </c>
      <c r="D3106">
        <v>0.45822781810000002</v>
      </c>
      <c r="E3106">
        <v>0.57318710439999998</v>
      </c>
      <c r="F3106">
        <v>0.59121608290000005</v>
      </c>
      <c r="G3106">
        <v>0.49446040720000001</v>
      </c>
      <c r="H3106">
        <v>0.40759197619999998</v>
      </c>
      <c r="I3106">
        <v>0.67006889199999997</v>
      </c>
      <c r="J3106">
        <v>0.99982742589999996</v>
      </c>
      <c r="K3106">
        <v>0.11316801679999999</v>
      </c>
      <c r="L3106">
        <v>6.2482213139999999E-2</v>
      </c>
      <c r="M3106">
        <v>0.2488026978</v>
      </c>
      <c r="N3106">
        <v>2.6620989669999999E-3</v>
      </c>
      <c r="O3106">
        <v>6.2883882550000006E-2</v>
      </c>
      <c r="P3106">
        <v>7.6907080599999997E-2</v>
      </c>
      <c r="Q3106">
        <v>0.49977029090000002</v>
      </c>
      <c r="R3106">
        <v>0.24717653710000001</v>
      </c>
      <c r="S3106">
        <v>0.98846666559999996</v>
      </c>
      <c r="T3106">
        <v>0.35697212719999999</v>
      </c>
      <c r="U3106">
        <v>0.51075258899999998</v>
      </c>
      <c r="V3106">
        <v>0.1664113421</v>
      </c>
      <c r="W3106">
        <v>0.73346753649999996</v>
      </c>
      <c r="X3106">
        <v>0.94737615880000003</v>
      </c>
      <c r="Y3106">
        <v>0.73033248029999998</v>
      </c>
      <c r="Z3106">
        <v>0</v>
      </c>
      <c r="AA3106">
        <v>0</v>
      </c>
      <c r="AB3106">
        <v>-17.879270089999999</v>
      </c>
      <c r="AC3106">
        <v>-25.87606349</v>
      </c>
      <c r="AD3106">
        <v>-22.06804515</v>
      </c>
      <c r="AE3106">
        <v>0</v>
      </c>
      <c r="AF3106">
        <v>0</v>
      </c>
      <c r="AH3106">
        <v>3.4838819967836297E-2</v>
      </c>
      <c r="AI3106">
        <v>1.194160000880741E-4</v>
      </c>
      <c r="AJ3106">
        <v>7.3625119663082966E-2</v>
      </c>
      <c r="AK3106">
        <v>1.4165960583730457E-5</v>
      </c>
      <c r="AM3106">
        <f t="shared" si="208"/>
        <v>0.6150299152830544</v>
      </c>
      <c r="AN3106">
        <f t="shared" si="209"/>
        <v>0.66260849070147321</v>
      </c>
      <c r="AO3106">
        <f t="shared" si="210"/>
        <v>0.62000288771181533</v>
      </c>
      <c r="AP3106">
        <f t="shared" si="211"/>
        <v>0.65319991284384848</v>
      </c>
      <c r="AQ3106">
        <v>3096</v>
      </c>
    </row>
    <row r="3107" spans="1:43" x14ac:dyDescent="0.25">
      <c r="A3107">
        <v>3096</v>
      </c>
      <c r="C3107">
        <v>0.99469296699999998</v>
      </c>
      <c r="D3107">
        <v>0.32261909779999998</v>
      </c>
      <c r="E3107">
        <v>0.74506208529999995</v>
      </c>
      <c r="F3107">
        <v>0.72119010750000001</v>
      </c>
      <c r="G3107">
        <v>0.545718017</v>
      </c>
      <c r="H3107">
        <v>0.35283405870000001</v>
      </c>
      <c r="I3107">
        <v>0.35601119879999998</v>
      </c>
      <c r="J3107">
        <v>0.84587913680000004</v>
      </c>
      <c r="K3107">
        <v>0.77975846339999999</v>
      </c>
      <c r="L3107">
        <v>0.2456797319</v>
      </c>
      <c r="M3107">
        <v>0.2459685476</v>
      </c>
      <c r="N3107">
        <v>0.55688015719999995</v>
      </c>
      <c r="O3107">
        <v>0.77527208280000004</v>
      </c>
      <c r="P3107">
        <v>0.81105681460000001</v>
      </c>
      <c r="Q3107">
        <v>0.66093970420000003</v>
      </c>
      <c r="R3107">
        <v>0.57141484480000004</v>
      </c>
      <c r="S3107">
        <v>0.59523129249999995</v>
      </c>
      <c r="T3107">
        <v>0.69059427409999996</v>
      </c>
      <c r="U3107">
        <v>0.31606588260000001</v>
      </c>
      <c r="V3107">
        <v>0.83075478739999997</v>
      </c>
      <c r="W3107">
        <v>0.76483925080000004</v>
      </c>
      <c r="X3107">
        <v>0.62728016470000003</v>
      </c>
      <c r="Y3107">
        <v>0.24311215450000001</v>
      </c>
      <c r="Z3107">
        <v>0</v>
      </c>
      <c r="AA3107">
        <v>0</v>
      </c>
      <c r="AB3107">
        <v>-8.1300560280000003</v>
      </c>
      <c r="AC3107">
        <v>-46.081550849999999</v>
      </c>
      <c r="AD3107">
        <v>-12.46281716</v>
      </c>
      <c r="AE3107">
        <v>0</v>
      </c>
      <c r="AF3107">
        <v>0</v>
      </c>
      <c r="AH3107">
        <v>0.13445726824494356</v>
      </c>
      <c r="AI3107">
        <v>3.1680451110960067E-4</v>
      </c>
      <c r="AJ3107">
        <v>0.15012053201762471</v>
      </c>
      <c r="AK3107">
        <v>2.9573981315710344E-4</v>
      </c>
      <c r="AM3107">
        <f t="shared" si="208"/>
        <v>0.61522930731767578</v>
      </c>
      <c r="AN3107">
        <f t="shared" si="209"/>
        <v>0.66262438056708173</v>
      </c>
      <c r="AO3107">
        <f t="shared" si="210"/>
        <v>0.62029942386201731</v>
      </c>
      <c r="AP3107">
        <f t="shared" si="211"/>
        <v>0.65322143223145823</v>
      </c>
      <c r="AQ3107">
        <v>3097</v>
      </c>
    </row>
    <row r="3108" spans="1:43" x14ac:dyDescent="0.25">
      <c r="A3108">
        <v>3097</v>
      </c>
      <c r="C3108">
        <v>0.77514651950000002</v>
      </c>
      <c r="D3108">
        <v>0.33081840769999998</v>
      </c>
      <c r="E3108">
        <v>0.51905915889999998</v>
      </c>
      <c r="F3108">
        <v>0.32003557780000003</v>
      </c>
      <c r="G3108">
        <v>1.9059726039999999E-4</v>
      </c>
      <c r="H3108">
        <v>0.73277147840000001</v>
      </c>
      <c r="I3108">
        <v>0.1058050417</v>
      </c>
      <c r="J3108">
        <v>0.11136060809999999</v>
      </c>
      <c r="K3108">
        <v>0.90667224369999999</v>
      </c>
      <c r="L3108">
        <v>0.60228397489999996</v>
      </c>
      <c r="M3108">
        <v>0.1240867141</v>
      </c>
      <c r="N3108">
        <v>0.78236709540000005</v>
      </c>
      <c r="O3108">
        <v>0.3501438717</v>
      </c>
      <c r="P3108">
        <v>1.4794073069999999E-3</v>
      </c>
      <c r="Q3108">
        <v>0.68953484109999996</v>
      </c>
      <c r="R3108">
        <v>0.95163954490000002</v>
      </c>
      <c r="S3108">
        <v>0.18093394090000001</v>
      </c>
      <c r="T3108">
        <v>0.78022848020000002</v>
      </c>
      <c r="U3108">
        <v>0.71234922879999996</v>
      </c>
      <c r="V3108">
        <v>0.52361012689999997</v>
      </c>
      <c r="W3108">
        <v>0.79803762119999999</v>
      </c>
      <c r="X3108">
        <v>0.90883949679999998</v>
      </c>
      <c r="Y3108">
        <v>0.80339493719999999</v>
      </c>
      <c r="Z3108">
        <v>0</v>
      </c>
      <c r="AA3108">
        <v>0</v>
      </c>
      <c r="AB3108">
        <v>-29.537972069999999</v>
      </c>
      <c r="AC3108">
        <v>-123.40420779999999</v>
      </c>
      <c r="AD3108">
        <v>-25.96999825</v>
      </c>
      <c r="AE3108">
        <v>0</v>
      </c>
      <c r="AF3108">
        <v>0</v>
      </c>
      <c r="AH3108">
        <v>2.6317328416390295E-2</v>
      </c>
      <c r="AI3108">
        <v>5.3499697228857705E-4</v>
      </c>
      <c r="AJ3108">
        <v>0.2794471630284393</v>
      </c>
      <c r="AK3108">
        <v>1.8196459202068278E-4</v>
      </c>
      <c r="AM3108">
        <f t="shared" si="208"/>
        <v>0.61526833433144179</v>
      </c>
      <c r="AN3108">
        <f t="shared" si="209"/>
        <v>0.66265121424429441</v>
      </c>
      <c r="AO3108">
        <f t="shared" si="210"/>
        <v>0.62085142154544937</v>
      </c>
      <c r="AP3108">
        <f t="shared" si="211"/>
        <v>0.65323467281122716</v>
      </c>
      <c r="AQ3108">
        <v>3098</v>
      </c>
    </row>
    <row r="3109" spans="1:43" x14ac:dyDescent="0.25">
      <c r="A3109">
        <v>3098</v>
      </c>
      <c r="C3109">
        <v>4.4435427290000003E-2</v>
      </c>
      <c r="D3109">
        <v>7.7606635869999996E-2</v>
      </c>
      <c r="E3109">
        <v>0.6451255374</v>
      </c>
      <c r="F3109">
        <v>0.26754442649999999</v>
      </c>
      <c r="G3109">
        <v>9.0929355940000001E-3</v>
      </c>
      <c r="H3109">
        <v>2.2193180400000002E-2</v>
      </c>
      <c r="I3109">
        <v>0.96000458020000001</v>
      </c>
      <c r="J3109">
        <v>0.75900878920000003</v>
      </c>
      <c r="K3109">
        <v>6.1294722140000001E-2</v>
      </c>
      <c r="L3109">
        <v>0.88256271070000003</v>
      </c>
      <c r="M3109">
        <v>0.58775876559999995</v>
      </c>
      <c r="N3109">
        <v>0.47692010829999998</v>
      </c>
      <c r="O3109">
        <v>0.34953412090000002</v>
      </c>
      <c r="P3109">
        <v>0.56464942750000002</v>
      </c>
      <c r="Q3109">
        <v>0.98574557230000004</v>
      </c>
      <c r="R3109">
        <v>0.64991381179999996</v>
      </c>
      <c r="S3109">
        <v>1.450321171E-3</v>
      </c>
      <c r="T3109">
        <v>6.6868580179999998E-2</v>
      </c>
      <c r="U3109">
        <v>5.1088963869999997E-2</v>
      </c>
      <c r="V3109">
        <v>0.78030253530000004</v>
      </c>
      <c r="W3109">
        <v>8.6492724019999995E-2</v>
      </c>
      <c r="X3109">
        <v>0.32707206210000001</v>
      </c>
      <c r="Y3109">
        <v>0.98091336429999998</v>
      </c>
      <c r="Z3109">
        <v>0</v>
      </c>
      <c r="AA3109">
        <v>0</v>
      </c>
      <c r="AB3109">
        <v>-41.193907860000003</v>
      </c>
      <c r="AC3109">
        <v>-930.61986490000004</v>
      </c>
      <c r="AD3109">
        <v>-20.205319200000002</v>
      </c>
      <c r="AE3109">
        <v>0</v>
      </c>
      <c r="AF3109">
        <v>0</v>
      </c>
      <c r="AH3109">
        <v>6.739700007117691E-2</v>
      </c>
      <c r="AI3109">
        <v>3.4003513115145908E-16</v>
      </c>
      <c r="AJ3109">
        <v>4.609063881766279E-3</v>
      </c>
      <c r="AK3109">
        <v>4.8850739365627441E-18</v>
      </c>
      <c r="AM3109">
        <f t="shared" si="208"/>
        <v>0.61536828002531896</v>
      </c>
      <c r="AN3109">
        <f t="shared" si="209"/>
        <v>0.66265121424429441</v>
      </c>
      <c r="AO3109">
        <f t="shared" si="210"/>
        <v>0.62086052592338603</v>
      </c>
      <c r="AP3109">
        <f t="shared" si="211"/>
        <v>0.65323467281122716</v>
      </c>
      <c r="AQ3109">
        <v>3099</v>
      </c>
    </row>
    <row r="3110" spans="1:43" x14ac:dyDescent="0.25">
      <c r="A3110">
        <v>3099</v>
      </c>
      <c r="C3110">
        <v>7.3910691079999993E-2</v>
      </c>
      <c r="D3110">
        <v>0.22510817129999999</v>
      </c>
      <c r="E3110">
        <v>0.24936126410000001</v>
      </c>
      <c r="F3110">
        <v>0.2118450408</v>
      </c>
      <c r="G3110">
        <v>0.31523129090000002</v>
      </c>
      <c r="H3110">
        <v>5.114715081E-2</v>
      </c>
      <c r="I3110">
        <v>7.7068669490000005E-2</v>
      </c>
      <c r="J3110">
        <v>8.0327950189999997E-2</v>
      </c>
      <c r="K3110">
        <v>0.2388265366</v>
      </c>
      <c r="L3110">
        <v>2.4837627309999999E-2</v>
      </c>
      <c r="M3110">
        <v>0.66073622180000002</v>
      </c>
      <c r="N3110">
        <v>0.89325110360000004</v>
      </c>
      <c r="O3110">
        <v>0.57248337729999998</v>
      </c>
      <c r="P3110">
        <v>0.71132053500000003</v>
      </c>
      <c r="Q3110">
        <v>0.1096901647</v>
      </c>
      <c r="R3110">
        <v>0.55303911169999997</v>
      </c>
      <c r="S3110">
        <v>0.79025172720000003</v>
      </c>
      <c r="T3110">
        <v>0.74780609129999998</v>
      </c>
      <c r="U3110">
        <v>1.106610056E-2</v>
      </c>
      <c r="V3110">
        <v>0.69016341560000005</v>
      </c>
      <c r="W3110">
        <v>0.45997433199999999</v>
      </c>
      <c r="X3110">
        <v>0.54930387199999997</v>
      </c>
      <c r="Y3110">
        <v>0.8300140104</v>
      </c>
      <c r="Z3110">
        <v>0</v>
      </c>
      <c r="AA3110">
        <v>0</v>
      </c>
      <c r="AB3110">
        <v>-25.815663170000001</v>
      </c>
      <c r="AC3110">
        <v>-21.520113129999999</v>
      </c>
      <c r="AD3110">
        <v>-13.04531109</v>
      </c>
      <c r="AE3110">
        <v>0</v>
      </c>
      <c r="AF3110">
        <v>0</v>
      </c>
      <c r="AH3110">
        <v>0.11124912886409932</v>
      </c>
      <c r="AI3110">
        <v>4.3284366805848833E-3</v>
      </c>
      <c r="AJ3110">
        <v>0.14307281912899783</v>
      </c>
      <c r="AK3110">
        <v>3.1862429024243576E-3</v>
      </c>
      <c r="AM3110">
        <f t="shared" si="208"/>
        <v>0.6155332557863441</v>
      </c>
      <c r="AN3110">
        <f t="shared" si="209"/>
        <v>0.66286831430044124</v>
      </c>
      <c r="AO3110">
        <f t="shared" si="210"/>
        <v>0.62114314058250586</v>
      </c>
      <c r="AP3110">
        <f t="shared" si="211"/>
        <v>0.65346651848430137</v>
      </c>
      <c r="AQ3110">
        <v>3100</v>
      </c>
    </row>
    <row r="3111" spans="1:43" x14ac:dyDescent="0.25">
      <c r="A3111">
        <v>3100</v>
      </c>
      <c r="C3111">
        <v>0.52368113859999998</v>
      </c>
      <c r="D3111">
        <v>0.68265544180000004</v>
      </c>
      <c r="E3111">
        <v>0.50953676879999998</v>
      </c>
      <c r="F3111">
        <v>0.89961333359999995</v>
      </c>
      <c r="G3111">
        <v>0.54173552010000003</v>
      </c>
      <c r="H3111">
        <v>0.6189612686</v>
      </c>
      <c r="I3111">
        <v>0.18656791280000001</v>
      </c>
      <c r="J3111">
        <v>0.31233475710000003</v>
      </c>
      <c r="K3111">
        <v>0.97508480679999998</v>
      </c>
      <c r="L3111">
        <v>0.1425801001</v>
      </c>
      <c r="M3111">
        <v>0.60763719699999996</v>
      </c>
      <c r="N3111">
        <v>0.94159266350000004</v>
      </c>
      <c r="O3111">
        <v>0.3907931107</v>
      </c>
      <c r="P3111">
        <v>8.4028658460000002E-2</v>
      </c>
      <c r="Q3111">
        <v>0.90588307010000002</v>
      </c>
      <c r="R3111">
        <v>0.77814451539999996</v>
      </c>
      <c r="S3111">
        <v>0.33466230289999999</v>
      </c>
      <c r="T3111">
        <v>0.1142521661</v>
      </c>
      <c r="U3111">
        <v>0.23173169260000001</v>
      </c>
      <c r="V3111">
        <v>0.2463297585</v>
      </c>
      <c r="W3111">
        <v>0.27806228799999999</v>
      </c>
      <c r="X3111">
        <v>0.19803113789999999</v>
      </c>
      <c r="Y3111">
        <v>3.9965416769999998E-2</v>
      </c>
      <c r="Z3111">
        <v>0</v>
      </c>
      <c r="AA3111">
        <v>0</v>
      </c>
      <c r="AB3111">
        <v>-17.49423573</v>
      </c>
      <c r="AC3111">
        <v>-78.970755890000007</v>
      </c>
      <c r="AD3111">
        <v>-15.836068409999999</v>
      </c>
      <c r="AE3111">
        <v>0</v>
      </c>
      <c r="AF3111">
        <v>0</v>
      </c>
      <c r="AH3111">
        <v>5.3292534560692009E-2</v>
      </c>
      <c r="AI3111">
        <v>2.9587495154296513E-3</v>
      </c>
      <c r="AJ3111">
        <v>6.4910712894962414E-3</v>
      </c>
      <c r="AK3111">
        <v>4.7335286816673988E-5</v>
      </c>
      <c r="AM3111">
        <f t="shared" si="208"/>
        <v>0.61561228540694313</v>
      </c>
      <c r="AN3111">
        <f t="shared" si="209"/>
        <v>0.66301671538224649</v>
      </c>
      <c r="AO3111">
        <f t="shared" si="210"/>
        <v>0.62115596252807859</v>
      </c>
      <c r="AP3111">
        <f t="shared" si="211"/>
        <v>0.65346996281725656</v>
      </c>
      <c r="AQ3111">
        <v>3101</v>
      </c>
    </row>
    <row r="3112" spans="1:43" x14ac:dyDescent="0.25">
      <c r="A3112">
        <v>3101</v>
      </c>
      <c r="C3112">
        <v>8.9976496529999995E-3</v>
      </c>
      <c r="D3112">
        <v>0.41719728239999998</v>
      </c>
      <c r="E3112">
        <v>0.4019757477</v>
      </c>
      <c r="F3112">
        <v>2.6173313149999999E-2</v>
      </c>
      <c r="G3112">
        <v>0.35183175999999999</v>
      </c>
      <c r="H3112">
        <v>2.8085336089999999E-3</v>
      </c>
      <c r="I3112">
        <v>0.9396228767</v>
      </c>
      <c r="J3112">
        <v>0.61390128450000003</v>
      </c>
      <c r="K3112">
        <v>0.44702840249999998</v>
      </c>
      <c r="L3112">
        <v>8.3189518889999994E-2</v>
      </c>
      <c r="M3112">
        <v>0.45410441680000002</v>
      </c>
      <c r="N3112">
        <v>0.29955292680000001</v>
      </c>
      <c r="O3112">
        <v>0.99320799950000005</v>
      </c>
      <c r="P3112">
        <v>0.91451849230000004</v>
      </c>
      <c r="Q3112">
        <v>0.5010314293</v>
      </c>
      <c r="R3112">
        <v>0.58870627289999999</v>
      </c>
      <c r="S3112">
        <v>0.1851629927</v>
      </c>
      <c r="T3112">
        <v>0.60131236030000002</v>
      </c>
      <c r="U3112">
        <v>0.94311097079999995</v>
      </c>
      <c r="V3112">
        <v>5.4725294930000001E-2</v>
      </c>
      <c r="W3112">
        <v>0.87683340160000001</v>
      </c>
      <c r="X3112">
        <v>0.94773280150000005</v>
      </c>
      <c r="Y3112">
        <v>0.63991962999999996</v>
      </c>
      <c r="Z3112">
        <v>0</v>
      </c>
      <c r="AA3112">
        <v>0</v>
      </c>
      <c r="AB3112">
        <v>-45.864341549999999</v>
      </c>
      <c r="AC3112">
        <v>-149.11090050000001</v>
      </c>
      <c r="AD3112">
        <v>-23.133388660000001</v>
      </c>
      <c r="AE3112">
        <v>0</v>
      </c>
      <c r="AF3112">
        <v>0</v>
      </c>
      <c r="AH3112">
        <v>6.9685056769035275E-2</v>
      </c>
      <c r="AI3112">
        <v>9.6486253545707932E-4</v>
      </c>
      <c r="AJ3112">
        <v>0.20463957458763365</v>
      </c>
      <c r="AK3112">
        <v>6.3633935702411284E-4</v>
      </c>
      <c r="AM3112">
        <f t="shared" si="208"/>
        <v>0.61571562415116465</v>
      </c>
      <c r="AN3112">
        <f t="shared" si="209"/>
        <v>0.66306510969319055</v>
      </c>
      <c r="AO3112">
        <f t="shared" si="210"/>
        <v>0.62156019125556583</v>
      </c>
      <c r="AP3112">
        <f t="shared" si="211"/>
        <v>0.65351626579259492</v>
      </c>
      <c r="AQ3112">
        <v>3102</v>
      </c>
    </row>
    <row r="3113" spans="1:43" x14ac:dyDescent="0.25">
      <c r="A3113">
        <v>3102</v>
      </c>
      <c r="C3113">
        <v>0.49545526709999999</v>
      </c>
      <c r="D3113">
        <v>0.94287834879999999</v>
      </c>
      <c r="E3113">
        <v>0.52289203090000003</v>
      </c>
      <c r="F3113">
        <v>0.63108492059999999</v>
      </c>
      <c r="G3113">
        <v>0.84011609040000002</v>
      </c>
      <c r="H3113">
        <v>0.35787737110000001</v>
      </c>
      <c r="I3113">
        <v>0.1812955614</v>
      </c>
      <c r="J3113">
        <v>0.45203420220000001</v>
      </c>
      <c r="K3113">
        <v>0.61609078149999996</v>
      </c>
      <c r="L3113">
        <v>0.1214346006</v>
      </c>
      <c r="M3113">
        <v>0.78358199770000003</v>
      </c>
      <c r="N3113">
        <v>0.82389660779999996</v>
      </c>
      <c r="O3113">
        <v>9.1175779930000006E-2</v>
      </c>
      <c r="P3113">
        <v>8.2655509239999994E-2</v>
      </c>
      <c r="Q3113">
        <v>1.860472769E-2</v>
      </c>
      <c r="R3113">
        <v>0.3465360804</v>
      </c>
      <c r="S3113">
        <v>0.50590101190000003</v>
      </c>
      <c r="T3113">
        <v>0.2679540366</v>
      </c>
      <c r="U3113">
        <v>0.71414912519999996</v>
      </c>
      <c r="V3113">
        <v>0.61846203259999999</v>
      </c>
      <c r="W3113">
        <v>0.76512052929999996</v>
      </c>
      <c r="X3113">
        <v>0.40664512899999999</v>
      </c>
      <c r="Y3113">
        <v>0.95018625050000005</v>
      </c>
      <c r="Z3113">
        <v>0</v>
      </c>
      <c r="AA3113">
        <v>0</v>
      </c>
      <c r="AB3113">
        <v>-4.4140901100000001</v>
      </c>
      <c r="AC3113">
        <v>-49.749642430000002</v>
      </c>
      <c r="AD3113">
        <v>-19.310304089999999</v>
      </c>
      <c r="AE3113">
        <v>0</v>
      </c>
      <c r="AF3113">
        <v>0</v>
      </c>
      <c r="AH3113">
        <v>0.14103261406053003</v>
      </c>
      <c r="AI3113">
        <v>8.0280936508588983E-4</v>
      </c>
      <c r="AJ3113">
        <v>7.9811814875273918E-2</v>
      </c>
      <c r="AK3113">
        <v>4.1792007292414845E-4</v>
      </c>
      <c r="AM3113">
        <f t="shared" si="208"/>
        <v>0.61592476702780163</v>
      </c>
      <c r="AN3113">
        <f t="shared" si="209"/>
        <v>0.66310537595352814</v>
      </c>
      <c r="AO3113">
        <f t="shared" si="210"/>
        <v>0.62171784516210116</v>
      </c>
      <c r="AP3113">
        <f t="shared" si="211"/>
        <v>0.65354667557727408</v>
      </c>
      <c r="AQ3113">
        <v>3103</v>
      </c>
    </row>
    <row r="3114" spans="1:43" x14ac:dyDescent="0.25">
      <c r="A3114">
        <v>3103</v>
      </c>
      <c r="C3114">
        <v>0.47023983580000001</v>
      </c>
      <c r="D3114">
        <v>0.9256469007</v>
      </c>
      <c r="E3114">
        <v>0.55116001609999998</v>
      </c>
      <c r="F3114">
        <v>0.73489309290000004</v>
      </c>
      <c r="G3114">
        <v>2.6838997609999998E-2</v>
      </c>
      <c r="H3114">
        <v>0.73107352079999999</v>
      </c>
      <c r="I3114">
        <v>0.80823281570000005</v>
      </c>
      <c r="J3114">
        <v>0.7934544268</v>
      </c>
      <c r="K3114">
        <v>0.68081468759999997</v>
      </c>
      <c r="L3114">
        <v>0.38804134470000001</v>
      </c>
      <c r="M3114">
        <v>0.63445334509999995</v>
      </c>
      <c r="N3114">
        <v>0.93677347970000002</v>
      </c>
      <c r="O3114">
        <v>0.91495381180000002</v>
      </c>
      <c r="P3114">
        <v>0.71550914899999996</v>
      </c>
      <c r="Q3114">
        <v>3.0055274260000001E-2</v>
      </c>
      <c r="R3114">
        <v>0.69712647750000001</v>
      </c>
      <c r="S3114">
        <v>0.99630193249999999</v>
      </c>
      <c r="T3114">
        <v>0.49884942830000001</v>
      </c>
      <c r="U3114">
        <v>0.63296642739999998</v>
      </c>
      <c r="V3114">
        <v>0.54343094489999999</v>
      </c>
      <c r="W3114">
        <v>0.1169721205</v>
      </c>
      <c r="X3114">
        <v>0.39559202360000001</v>
      </c>
      <c r="Y3114">
        <v>1.6513160200000002E-2</v>
      </c>
      <c r="Z3114">
        <v>0</v>
      </c>
      <c r="AA3114">
        <v>0</v>
      </c>
      <c r="AB3114">
        <v>-6.7191856679999997</v>
      </c>
      <c r="AC3114">
        <v>-14.285290120000001</v>
      </c>
      <c r="AD3114">
        <v>-13.35453839</v>
      </c>
      <c r="AE3114">
        <v>0</v>
      </c>
      <c r="AF3114">
        <v>0</v>
      </c>
      <c r="AH3114">
        <v>0.22293172949846304</v>
      </c>
      <c r="AI3114">
        <v>5.4126944309985849E-3</v>
      </c>
      <c r="AJ3114">
        <v>9.660278375994602E-2</v>
      </c>
      <c r="AK3114">
        <v>5.3909970672514126E-3</v>
      </c>
      <c r="AM3114">
        <f t="shared" si="208"/>
        <v>0.61625536136239267</v>
      </c>
      <c r="AN3114">
        <f t="shared" si="209"/>
        <v>0.66337685878938579</v>
      </c>
      <c r="AO3114">
        <f t="shared" si="210"/>
        <v>0.62190866661210509</v>
      </c>
      <c r="AP3114">
        <f t="shared" si="211"/>
        <v>0.65393894929333229</v>
      </c>
      <c r="AQ3114">
        <v>3104</v>
      </c>
    </row>
    <row r="3115" spans="1:43" x14ac:dyDescent="0.25">
      <c r="A3115">
        <v>3104</v>
      </c>
      <c r="C3115">
        <v>0.94125238040000003</v>
      </c>
      <c r="D3115">
        <v>0.59847815360000001</v>
      </c>
      <c r="E3115">
        <v>0.29026388240000001</v>
      </c>
      <c r="F3115">
        <v>0.43281374430000003</v>
      </c>
      <c r="G3115">
        <v>0.97747840360000005</v>
      </c>
      <c r="H3115">
        <v>0.39388665810000001</v>
      </c>
      <c r="I3115">
        <v>0.71927944730000004</v>
      </c>
      <c r="J3115">
        <v>0.70280931189999996</v>
      </c>
      <c r="K3115">
        <v>0.30842009510000001</v>
      </c>
      <c r="L3115">
        <v>0.17192642159999999</v>
      </c>
      <c r="M3115">
        <v>7.1717186370000005E-2</v>
      </c>
      <c r="N3115">
        <v>0.85569870400000003</v>
      </c>
      <c r="O3115">
        <v>0.12744671060000001</v>
      </c>
      <c r="P3115">
        <v>7.7286494430000005E-2</v>
      </c>
      <c r="Q3115">
        <v>0.14535797219999999</v>
      </c>
      <c r="R3115">
        <v>0.30145860299999999</v>
      </c>
      <c r="S3115">
        <v>0.4855477822</v>
      </c>
      <c r="T3115">
        <v>0.42523962859999997</v>
      </c>
      <c r="U3115">
        <v>0.79451326960000002</v>
      </c>
      <c r="V3115">
        <v>0.61620078069999995</v>
      </c>
      <c r="W3115">
        <v>0.2943936009</v>
      </c>
      <c r="X3115">
        <v>9.2436179980000005E-2</v>
      </c>
      <c r="Y3115">
        <v>0.53766676479999997</v>
      </c>
      <c r="Z3115">
        <v>0</v>
      </c>
      <c r="AA3115">
        <v>0</v>
      </c>
      <c r="AB3115">
        <v>-14.907664240000001</v>
      </c>
      <c r="AC3115">
        <v>-47.0822717</v>
      </c>
      <c r="AD3115">
        <v>-19.211531180000001</v>
      </c>
      <c r="AE3115">
        <v>0</v>
      </c>
      <c r="AF3115">
        <v>0</v>
      </c>
      <c r="AH3115">
        <v>0.11879829069487355</v>
      </c>
      <c r="AI3115">
        <v>1.2767862634126985E-2</v>
      </c>
      <c r="AJ3115">
        <v>0.11603016552323499</v>
      </c>
      <c r="AK3115">
        <v>8.1394182210857025E-3</v>
      </c>
      <c r="AM3115">
        <f t="shared" si="208"/>
        <v>0.61643153207596124</v>
      </c>
      <c r="AN3115">
        <f t="shared" si="209"/>
        <v>0.66401725251564203</v>
      </c>
      <c r="AO3115">
        <f t="shared" si="210"/>
        <v>0.62213786336573451</v>
      </c>
      <c r="AP3115">
        <f t="shared" si="211"/>
        <v>0.65453121076042386</v>
      </c>
      <c r="AQ3115">
        <v>3105</v>
      </c>
    </row>
    <row r="3116" spans="1:43" x14ac:dyDescent="0.25">
      <c r="A3116">
        <v>3105</v>
      </c>
      <c r="C3116">
        <v>8.3537928760000005E-2</v>
      </c>
      <c r="D3116">
        <v>0.39955667499999997</v>
      </c>
      <c r="E3116">
        <v>0.47880011099999997</v>
      </c>
      <c r="F3116">
        <v>0.59363468669999997</v>
      </c>
      <c r="G3116">
        <v>0.74501534160000005</v>
      </c>
      <c r="H3116">
        <v>0.26857118800000002</v>
      </c>
      <c r="I3116">
        <v>0.44105376299999999</v>
      </c>
      <c r="J3116">
        <v>0.12261980979999999</v>
      </c>
      <c r="K3116">
        <v>0.40124870350000003</v>
      </c>
      <c r="L3116">
        <v>0.66535432360000002</v>
      </c>
      <c r="M3116">
        <v>0.4512802796</v>
      </c>
      <c r="N3116">
        <v>0.73258247720000003</v>
      </c>
      <c r="O3116">
        <v>0.49880844610000002</v>
      </c>
      <c r="P3116">
        <v>0.70982685199999995</v>
      </c>
      <c r="Q3116">
        <v>0.1900769447</v>
      </c>
      <c r="R3116">
        <v>0.72912743410000003</v>
      </c>
      <c r="S3116">
        <v>0.79959674550000004</v>
      </c>
      <c r="T3116">
        <v>0.22084826020000001</v>
      </c>
      <c r="U3116">
        <v>0.4905330457</v>
      </c>
      <c r="V3116">
        <v>0.86542607520000003</v>
      </c>
      <c r="W3116">
        <v>0.72535561260000003</v>
      </c>
      <c r="X3116">
        <v>0.34086042950000001</v>
      </c>
      <c r="Y3116">
        <v>0.9822286402</v>
      </c>
      <c r="Z3116">
        <v>0</v>
      </c>
      <c r="AA3116">
        <v>0</v>
      </c>
      <c r="AB3116">
        <v>-21.600833040000001</v>
      </c>
      <c r="AC3116">
        <v>-33.255057479999998</v>
      </c>
      <c r="AD3116">
        <v>-4.7221295379999999</v>
      </c>
      <c r="AE3116">
        <v>0</v>
      </c>
      <c r="AF3116">
        <v>0</v>
      </c>
      <c r="AH3116">
        <v>8.2508976232285411E-2</v>
      </c>
      <c r="AI3116">
        <v>6.8357285973735154E-4</v>
      </c>
      <c r="AJ3116">
        <v>3.624099532351352E-2</v>
      </c>
      <c r="AK3116">
        <v>9.4532291436885457E-5</v>
      </c>
      <c r="AM3116">
        <f t="shared" si="208"/>
        <v>0.61655388792076027</v>
      </c>
      <c r="AN3116">
        <f t="shared" si="209"/>
        <v>0.66405153826756147</v>
      </c>
      <c r="AO3116">
        <f t="shared" si="210"/>
        <v>0.62220945094331825</v>
      </c>
      <c r="AP3116">
        <f t="shared" si="211"/>
        <v>0.65453808936428637</v>
      </c>
      <c r="AQ3116">
        <v>3106</v>
      </c>
    </row>
    <row r="3117" spans="1:43" x14ac:dyDescent="0.25">
      <c r="A3117">
        <v>3106</v>
      </c>
      <c r="C3117">
        <v>0.56381990410000005</v>
      </c>
      <c r="D3117">
        <v>0.23030251190000001</v>
      </c>
      <c r="E3117">
        <v>0.68894263730000005</v>
      </c>
      <c r="F3117">
        <v>0.13940181509999999</v>
      </c>
      <c r="G3117">
        <v>0.1607730014</v>
      </c>
      <c r="H3117">
        <v>0.5492735272</v>
      </c>
      <c r="I3117">
        <v>0.40043807520000002</v>
      </c>
      <c r="J3117">
        <v>2.0994412479999999E-2</v>
      </c>
      <c r="K3117">
        <v>0.91613199769999998</v>
      </c>
      <c r="L3117">
        <v>5.3673441519999997E-2</v>
      </c>
      <c r="M3117">
        <v>0.97773816130000002</v>
      </c>
      <c r="N3117">
        <v>0.162363119</v>
      </c>
      <c r="O3117">
        <v>0.33498169439999997</v>
      </c>
      <c r="P3117">
        <v>0.46939539540000003</v>
      </c>
      <c r="Q3117">
        <v>0.1986034696</v>
      </c>
      <c r="R3117">
        <v>0.84348364129999998</v>
      </c>
      <c r="S3117">
        <v>0.80397881569999996</v>
      </c>
      <c r="T3117">
        <v>1.5632281080000001E-2</v>
      </c>
      <c r="U3117">
        <v>0.39448553790000002</v>
      </c>
      <c r="V3117">
        <v>0.73720442500000005</v>
      </c>
      <c r="W3117">
        <v>0.26532661870000002</v>
      </c>
      <c r="X3117">
        <v>0.61463498510000003</v>
      </c>
      <c r="Y3117">
        <v>0.22039496250000001</v>
      </c>
      <c r="Z3117">
        <v>0</v>
      </c>
      <c r="AA3117">
        <v>0</v>
      </c>
      <c r="AB3117">
        <v>-50.112345910000002</v>
      </c>
      <c r="AC3117">
        <v>-19.379576149999998</v>
      </c>
      <c r="AD3117">
        <v>-21.145570159999998</v>
      </c>
      <c r="AE3117">
        <v>0</v>
      </c>
      <c r="AF3117">
        <v>0</v>
      </c>
      <c r="AH3117">
        <v>3.7826746154988454E-2</v>
      </c>
      <c r="AI3117">
        <v>1.9830582040561589E-3</v>
      </c>
      <c r="AJ3117">
        <v>7.456310295845098E-5</v>
      </c>
      <c r="AK3117">
        <v>2.5867382079833079E-7</v>
      </c>
      <c r="AM3117">
        <f t="shared" si="208"/>
        <v>0.61660998270817791</v>
      </c>
      <c r="AN3117">
        <f t="shared" si="209"/>
        <v>0.66415100190286747</v>
      </c>
      <c r="AO3117">
        <f t="shared" si="210"/>
        <v>0.62220959822933708</v>
      </c>
      <c r="AP3117">
        <f t="shared" si="211"/>
        <v>0.65453810818658209</v>
      </c>
      <c r="AQ3117">
        <v>3107</v>
      </c>
    </row>
    <row r="3118" spans="1:43" x14ac:dyDescent="0.25">
      <c r="A3118">
        <v>3107</v>
      </c>
      <c r="C3118">
        <v>0.78643175050000003</v>
      </c>
      <c r="D3118">
        <v>0.21901607000000001</v>
      </c>
      <c r="E3118">
        <v>0.2328924064</v>
      </c>
      <c r="F3118">
        <v>0.81408820599999998</v>
      </c>
      <c r="G3118">
        <v>0.42440237710000001</v>
      </c>
      <c r="H3118">
        <v>0.16841983469999999</v>
      </c>
      <c r="I3118">
        <v>0.66476313139999998</v>
      </c>
      <c r="J3118">
        <v>0.76927213439999997</v>
      </c>
      <c r="K3118">
        <v>0.3863007906</v>
      </c>
      <c r="L3118">
        <v>0.98313023219999995</v>
      </c>
      <c r="M3118">
        <v>5.6602346480000003E-2</v>
      </c>
      <c r="N3118">
        <v>0.60753315269999997</v>
      </c>
      <c r="O3118">
        <v>8.9990030509999999E-2</v>
      </c>
      <c r="P3118">
        <v>0.55723398229999999</v>
      </c>
      <c r="Q3118">
        <v>0.94485788159999995</v>
      </c>
      <c r="R3118">
        <v>0.15622932649999999</v>
      </c>
      <c r="S3118">
        <v>0.2137777938</v>
      </c>
      <c r="T3118">
        <v>0.7367845757</v>
      </c>
      <c r="U3118">
        <v>0.39777477179999998</v>
      </c>
      <c r="V3118">
        <v>0.54960483780000002</v>
      </c>
      <c r="W3118">
        <v>0.29014549680000001</v>
      </c>
      <c r="X3118">
        <v>0.51972662680000004</v>
      </c>
      <c r="Y3118">
        <v>0.13908996970000001</v>
      </c>
      <c r="Z3118">
        <v>0</v>
      </c>
      <c r="AA3118">
        <v>0</v>
      </c>
      <c r="AB3118">
        <v>-24.03075699</v>
      </c>
      <c r="AC3118">
        <v>-106.2039493</v>
      </c>
      <c r="AD3118">
        <v>-11.32920949</v>
      </c>
      <c r="AE3118">
        <v>0</v>
      </c>
      <c r="AF3118">
        <v>0</v>
      </c>
      <c r="AH3118">
        <v>0.14672434283961752</v>
      </c>
      <c r="AI3118">
        <v>3.8103203642598353E-3</v>
      </c>
      <c r="AJ3118">
        <v>9.7905617704771783E-2</v>
      </c>
      <c r="AK3118">
        <v>2.5314265773824936E-3</v>
      </c>
      <c r="AM3118">
        <f t="shared" si="208"/>
        <v>0.61682756607595823</v>
      </c>
      <c r="AN3118">
        <f t="shared" si="209"/>
        <v>0.66434211495962736</v>
      </c>
      <c r="AO3118">
        <f t="shared" si="210"/>
        <v>0.62240299319381742</v>
      </c>
      <c r="AP3118">
        <f t="shared" si="211"/>
        <v>0.65472230641523088</v>
      </c>
      <c r="AQ3118">
        <v>3108</v>
      </c>
    </row>
    <row r="3119" spans="1:43" x14ac:dyDescent="0.25">
      <c r="A3119">
        <v>3108</v>
      </c>
      <c r="C3119">
        <v>0.78719306550000001</v>
      </c>
      <c r="D3119">
        <v>0.1248075003</v>
      </c>
      <c r="E3119">
        <v>0.40392980210000001</v>
      </c>
      <c r="F3119">
        <v>0.16441151030000001</v>
      </c>
      <c r="G3119">
        <v>5.8444956079999999E-2</v>
      </c>
      <c r="H3119">
        <v>0.1304157302</v>
      </c>
      <c r="I3119">
        <v>0.5312781795</v>
      </c>
      <c r="J3119">
        <v>0.24829731629999999</v>
      </c>
      <c r="K3119">
        <v>0.25904206279999997</v>
      </c>
      <c r="L3119">
        <v>0.18225422620000001</v>
      </c>
      <c r="M3119">
        <v>0.64201014329999995</v>
      </c>
      <c r="N3119">
        <v>0.24597166849999999</v>
      </c>
      <c r="O3119">
        <v>0.18569012430000001</v>
      </c>
      <c r="P3119">
        <v>0.2433632496</v>
      </c>
      <c r="Q3119">
        <v>0.26068147270000003</v>
      </c>
      <c r="R3119">
        <v>0.42735276529999999</v>
      </c>
      <c r="S3119">
        <v>0.975167966</v>
      </c>
      <c r="T3119">
        <v>0.76969042259999998</v>
      </c>
      <c r="U3119">
        <v>0.39301667849999999</v>
      </c>
      <c r="V3119">
        <v>0.60384363939999997</v>
      </c>
      <c r="W3119">
        <v>0.13295880639999999</v>
      </c>
      <c r="X3119">
        <v>0.41275500110000002</v>
      </c>
      <c r="Y3119">
        <v>0.1319174783</v>
      </c>
      <c r="Z3119">
        <v>0</v>
      </c>
      <c r="AA3119">
        <v>0</v>
      </c>
      <c r="AB3119">
        <v>-12.7410783</v>
      </c>
      <c r="AC3119">
        <v>-17.975001320000001</v>
      </c>
      <c r="AD3119">
        <v>-19.584019959999999</v>
      </c>
      <c r="AE3119">
        <v>0</v>
      </c>
      <c r="AF3119">
        <v>0</v>
      </c>
      <c r="AH3119">
        <v>0.2599638436517917</v>
      </c>
      <c r="AI3119">
        <v>1.8219758551922631E-3</v>
      </c>
      <c r="AJ3119">
        <v>7.4106720112993574E-2</v>
      </c>
      <c r="AK3119">
        <v>1.6233315072563849E-3</v>
      </c>
      <c r="AM3119">
        <f t="shared" si="208"/>
        <v>0.61721307680654436</v>
      </c>
      <c r="AN3119">
        <f t="shared" si="209"/>
        <v>0.66443349923752026</v>
      </c>
      <c r="AO3119">
        <f t="shared" si="210"/>
        <v>0.62254937771025265</v>
      </c>
      <c r="AP3119">
        <f t="shared" si="211"/>
        <v>0.65484042747424875</v>
      </c>
      <c r="AQ3119">
        <v>3109</v>
      </c>
    </row>
    <row r="3120" spans="1:43" x14ac:dyDescent="0.25">
      <c r="A3120">
        <v>3109</v>
      </c>
      <c r="C3120">
        <v>3.2891075589999999E-2</v>
      </c>
      <c r="D3120">
        <v>0.97430812680000001</v>
      </c>
      <c r="E3120">
        <v>0.25875651440000003</v>
      </c>
      <c r="F3120">
        <v>0.8799717024</v>
      </c>
      <c r="G3120">
        <v>0.85454452339999998</v>
      </c>
      <c r="H3120">
        <v>0.70521119769999996</v>
      </c>
      <c r="I3120">
        <v>0.61350766099999998</v>
      </c>
      <c r="J3120">
        <v>0.38987252090000002</v>
      </c>
      <c r="K3120">
        <v>0.94784020820000003</v>
      </c>
      <c r="L3120">
        <v>7.0342440160000005E-2</v>
      </c>
      <c r="M3120">
        <v>0.1511605543</v>
      </c>
      <c r="N3120">
        <v>0.71654825799999999</v>
      </c>
      <c r="O3120">
        <v>0.3123700526</v>
      </c>
      <c r="P3120">
        <v>0.9641692583</v>
      </c>
      <c r="Q3120">
        <v>0.15491613609999999</v>
      </c>
      <c r="R3120">
        <v>0.1353230346</v>
      </c>
      <c r="S3120">
        <v>0.36545555359999998</v>
      </c>
      <c r="T3120">
        <v>0.2239911295</v>
      </c>
      <c r="U3120">
        <v>0.30103968320000002</v>
      </c>
      <c r="V3120">
        <v>0.5575130787</v>
      </c>
      <c r="W3120">
        <v>0.2088132654</v>
      </c>
      <c r="X3120">
        <v>0.9503744878</v>
      </c>
      <c r="Y3120">
        <v>0.16279404280000001</v>
      </c>
      <c r="Z3120">
        <v>0</v>
      </c>
      <c r="AA3120">
        <v>0</v>
      </c>
      <c r="AB3120">
        <v>-13.75293418</v>
      </c>
      <c r="AC3120">
        <v>-59.975322830000003</v>
      </c>
      <c r="AD3120">
        <v>-15.100116570000001</v>
      </c>
      <c r="AE3120">
        <v>0</v>
      </c>
      <c r="AF3120">
        <v>0</v>
      </c>
      <c r="AH3120">
        <v>0.30479058330524872</v>
      </c>
      <c r="AI3120">
        <v>2.6002178176648648E-3</v>
      </c>
      <c r="AJ3120">
        <v>3.6376086554449565E-2</v>
      </c>
      <c r="AK3120">
        <v>1.3332798275715505E-3</v>
      </c>
      <c r="AM3120">
        <f t="shared" si="208"/>
        <v>0.61766506289351408</v>
      </c>
      <c r="AN3120">
        <f t="shared" si="209"/>
        <v>0.6645639175561574</v>
      </c>
      <c r="AO3120">
        <f t="shared" si="210"/>
        <v>0.62262123213630149</v>
      </c>
      <c r="AP3120">
        <f t="shared" si="211"/>
        <v>0.65493744304038293</v>
      </c>
      <c r="AQ3120">
        <v>3110</v>
      </c>
    </row>
    <row r="3121" spans="1:43" x14ac:dyDescent="0.25">
      <c r="A3121">
        <v>3110</v>
      </c>
      <c r="C3121">
        <v>0.60411598160000002</v>
      </c>
      <c r="D3121">
        <v>7.1775586109999998E-2</v>
      </c>
      <c r="E3121">
        <v>7.8922490119999994E-2</v>
      </c>
      <c r="F3121">
        <v>0.956403903</v>
      </c>
      <c r="G3121">
        <v>0.18538125089999999</v>
      </c>
      <c r="H3121">
        <v>0.92053061069999997</v>
      </c>
      <c r="I3121">
        <v>0.75089540639999997</v>
      </c>
      <c r="J3121">
        <v>0.2105515318</v>
      </c>
      <c r="K3121">
        <v>0.1146002032</v>
      </c>
      <c r="L3121">
        <v>0.19939372969999999</v>
      </c>
      <c r="M3121">
        <v>0.82331500160000004</v>
      </c>
      <c r="N3121">
        <v>0.4413068423</v>
      </c>
      <c r="O3121">
        <v>0.80181325950000004</v>
      </c>
      <c r="P3121">
        <v>0.32050230610000002</v>
      </c>
      <c r="Q3121">
        <v>0.177689072</v>
      </c>
      <c r="R3121">
        <v>0.19025568500000001</v>
      </c>
      <c r="S3121">
        <v>9.0003464599999999E-2</v>
      </c>
      <c r="T3121">
        <v>0.96644403580000005</v>
      </c>
      <c r="U3121">
        <v>0.95756432530000002</v>
      </c>
      <c r="V3121">
        <v>0.93507282810000003</v>
      </c>
      <c r="W3121">
        <v>0.30772607730000001</v>
      </c>
      <c r="X3121">
        <v>0.44113488569999998</v>
      </c>
      <c r="Y3121">
        <v>0.86518838490000005</v>
      </c>
      <c r="Z3121">
        <v>0</v>
      </c>
      <c r="AA3121">
        <v>0</v>
      </c>
      <c r="AB3121">
        <v>-12.40195523</v>
      </c>
      <c r="AC3121">
        <v>-197.73084019999999</v>
      </c>
      <c r="AD3121">
        <v>-14.66591837</v>
      </c>
      <c r="AE3121">
        <v>0</v>
      </c>
      <c r="AF3121">
        <v>0</v>
      </c>
      <c r="AH3121">
        <v>8.098273495523238E-2</v>
      </c>
      <c r="AI3121">
        <v>2.5938198679150532E-4</v>
      </c>
      <c r="AJ3121">
        <v>0.25330914746572886</v>
      </c>
      <c r="AK3121">
        <v>2.460804907493264E-4</v>
      </c>
      <c r="AM3121">
        <f t="shared" si="208"/>
        <v>0.6177851554143774</v>
      </c>
      <c r="AN3121">
        <f t="shared" si="209"/>
        <v>0.66457692729802298</v>
      </c>
      <c r="AO3121">
        <f t="shared" si="210"/>
        <v>0.62312159886422924</v>
      </c>
      <c r="AP3121">
        <f t="shared" si="211"/>
        <v>0.65495534898752994</v>
      </c>
      <c r="AQ3121">
        <v>3111</v>
      </c>
    </row>
    <row r="3122" spans="1:43" x14ac:dyDescent="0.25">
      <c r="A3122">
        <v>3111</v>
      </c>
      <c r="C3122">
        <v>0.4345449072</v>
      </c>
      <c r="D3122">
        <v>0.19776014610000001</v>
      </c>
      <c r="E3122">
        <v>0.41127657309999999</v>
      </c>
      <c r="F3122">
        <v>0.79222634160000005</v>
      </c>
      <c r="G3122">
        <v>0.58156119449999999</v>
      </c>
      <c r="H3122">
        <v>0.99662082060000001</v>
      </c>
      <c r="I3122">
        <v>0.60442925219999999</v>
      </c>
      <c r="J3122">
        <v>2.6483382100000001E-2</v>
      </c>
      <c r="K3122">
        <v>0.42327757970000002</v>
      </c>
      <c r="L3122">
        <v>1.3039798240000001E-2</v>
      </c>
      <c r="M3122">
        <v>0.76779727890000005</v>
      </c>
      <c r="N3122">
        <v>0.220386948</v>
      </c>
      <c r="O3122">
        <v>0.2474747377</v>
      </c>
      <c r="P3122">
        <v>0.26419703410000001</v>
      </c>
      <c r="Q3122">
        <v>0.49744026079999998</v>
      </c>
      <c r="R3122">
        <v>0.50250690129999998</v>
      </c>
      <c r="S3122">
        <v>0.34883748650000002</v>
      </c>
      <c r="T3122">
        <v>0.30877710229999999</v>
      </c>
      <c r="U3122">
        <v>0.77996066789999996</v>
      </c>
      <c r="V3122">
        <v>0.33550735030000001</v>
      </c>
      <c r="W3122">
        <v>0.42870935799999998</v>
      </c>
      <c r="X3122">
        <v>0.7426931765</v>
      </c>
      <c r="Y3122">
        <v>9.5994464589999995E-2</v>
      </c>
      <c r="Z3122">
        <v>0</v>
      </c>
      <c r="AA3122">
        <v>0</v>
      </c>
      <c r="AB3122">
        <v>-10.46773436</v>
      </c>
      <c r="AC3122">
        <v>-57.596401200000003</v>
      </c>
      <c r="AD3122">
        <v>-16.03257047</v>
      </c>
      <c r="AE3122">
        <v>0</v>
      </c>
      <c r="AF3122">
        <v>0</v>
      </c>
      <c r="AH3122">
        <v>0.19906021658987141</v>
      </c>
      <c r="AI3122">
        <v>1.5314458473993967E-3</v>
      </c>
      <c r="AJ3122">
        <v>8.5001863339267875E-2</v>
      </c>
      <c r="AK3122">
        <v>1.1984188229603654E-3</v>
      </c>
      <c r="AM3122">
        <f t="shared" si="208"/>
        <v>0.61808034973236492</v>
      </c>
      <c r="AN3122">
        <f t="shared" si="209"/>
        <v>0.66465373955242135</v>
      </c>
      <c r="AO3122">
        <f t="shared" si="210"/>
        <v>0.62328950477940182</v>
      </c>
      <c r="AP3122">
        <f t="shared" si="211"/>
        <v>0.65504255144733692</v>
      </c>
      <c r="AQ3122">
        <v>3112</v>
      </c>
    </row>
    <row r="3123" spans="1:43" x14ac:dyDescent="0.25">
      <c r="A3123">
        <v>3112</v>
      </c>
      <c r="C3123">
        <v>9.8038043359999993E-2</v>
      </c>
      <c r="D3123">
        <v>0.98472510719999995</v>
      </c>
      <c r="E3123">
        <v>0.91534564360000004</v>
      </c>
      <c r="F3123">
        <v>0.33438463810000002</v>
      </c>
      <c r="G3123">
        <v>0.70691313150000001</v>
      </c>
      <c r="H3123">
        <v>0.44537746719999999</v>
      </c>
      <c r="I3123">
        <v>0.43255569230000002</v>
      </c>
      <c r="J3123">
        <v>0.16834101940000001</v>
      </c>
      <c r="K3123">
        <v>0.55476295369999995</v>
      </c>
      <c r="L3123">
        <v>0.10277565869999999</v>
      </c>
      <c r="M3123">
        <v>0.18081924969999999</v>
      </c>
      <c r="N3123">
        <v>0.28864334920000001</v>
      </c>
      <c r="O3123">
        <v>0.54542821200000002</v>
      </c>
      <c r="P3123">
        <v>0.44819534059999999</v>
      </c>
      <c r="Q3123">
        <v>0.21174999119999999</v>
      </c>
      <c r="R3123">
        <v>0.14536706129999999</v>
      </c>
      <c r="S3123">
        <v>0.38837256980000001</v>
      </c>
      <c r="T3123">
        <v>0.7305605449</v>
      </c>
      <c r="U3123">
        <v>0.85983401230000001</v>
      </c>
      <c r="V3123">
        <v>0.53276755220000005</v>
      </c>
      <c r="W3123">
        <v>0.20794562089999999</v>
      </c>
      <c r="X3123">
        <v>0.55951147180000005</v>
      </c>
      <c r="Y3123">
        <v>0.68286045920000005</v>
      </c>
      <c r="Z3123">
        <v>0</v>
      </c>
      <c r="AA3123">
        <v>0</v>
      </c>
      <c r="AB3123">
        <v>-11.828391509999999</v>
      </c>
      <c r="AC3123">
        <v>-53.349221300000004</v>
      </c>
      <c r="AD3123">
        <v>-25.279398759999999</v>
      </c>
      <c r="AE3123">
        <v>0</v>
      </c>
      <c r="AF3123">
        <v>0</v>
      </c>
      <c r="AH3123">
        <v>0.12850762938405336</v>
      </c>
      <c r="AI3123">
        <v>5.2368654506558454E-3</v>
      </c>
      <c r="AJ3123">
        <v>3.2067252511719914E-2</v>
      </c>
      <c r="AK3123">
        <v>9.980588232282317E-4</v>
      </c>
      <c r="AM3123">
        <f t="shared" ref="AM3123:AM3186" si="212">AH3123/AH$5+AM3122</f>
        <v>0.61827091881071761</v>
      </c>
      <c r="AN3123">
        <f t="shared" ref="AN3123:AN3186" si="213">AI3123/AI$5+AN3122</f>
        <v>0.66491640338864433</v>
      </c>
      <c r="AO3123">
        <f t="shared" ref="AO3123:AO3186" si="214">AJ3123/AJ$5+AO3122</f>
        <v>0.62335284787764145</v>
      </c>
      <c r="AP3123">
        <f t="shared" ref="AP3123:AP3186" si="215">AK3123/AK$5+AP3122</f>
        <v>0.65511517479299053</v>
      </c>
      <c r="AQ3123">
        <v>3113</v>
      </c>
    </row>
    <row r="3124" spans="1:43" x14ac:dyDescent="0.25">
      <c r="A3124">
        <v>3113</v>
      </c>
      <c r="C3124">
        <v>0.27345818560000001</v>
      </c>
      <c r="D3124">
        <v>0.64522108990000004</v>
      </c>
      <c r="E3124">
        <v>0.90646000179999997</v>
      </c>
      <c r="F3124">
        <v>0.68520390289999999</v>
      </c>
      <c r="G3124">
        <v>0.31070245130000002</v>
      </c>
      <c r="H3124">
        <v>0.92245341160000005</v>
      </c>
      <c r="I3124">
        <v>0.33272290139999999</v>
      </c>
      <c r="J3124">
        <v>0.37724878779999999</v>
      </c>
      <c r="K3124">
        <v>0.1328848437</v>
      </c>
      <c r="L3124">
        <v>0.80840942660000004</v>
      </c>
      <c r="M3124">
        <v>0.44032950580000002</v>
      </c>
      <c r="N3124">
        <v>0.36968601629999998</v>
      </c>
      <c r="O3124">
        <v>0.24521112859999999</v>
      </c>
      <c r="P3124">
        <v>0.24214852670000001</v>
      </c>
      <c r="Q3124">
        <v>0.39763746919999998</v>
      </c>
      <c r="R3124">
        <v>0.3016380884</v>
      </c>
      <c r="S3124">
        <v>0.1206971309</v>
      </c>
      <c r="T3124">
        <v>0.70046617840000003</v>
      </c>
      <c r="U3124">
        <v>0.53311332639999998</v>
      </c>
      <c r="V3124">
        <v>0.78251610319999998</v>
      </c>
      <c r="W3124">
        <v>0.14717105520000001</v>
      </c>
      <c r="X3124">
        <v>0.54201691320000001</v>
      </c>
      <c r="Y3124">
        <v>0.4559437113</v>
      </c>
      <c r="Z3124">
        <v>0</v>
      </c>
      <c r="AA3124">
        <v>0</v>
      </c>
      <c r="AB3124">
        <v>-12.76342303</v>
      </c>
      <c r="AC3124">
        <v>-162.38094290000001</v>
      </c>
      <c r="AD3124">
        <v>-25.367047339999999</v>
      </c>
      <c r="AE3124">
        <v>0</v>
      </c>
      <c r="AF3124">
        <v>0</v>
      </c>
      <c r="AH3124">
        <v>7.7372535403526885E-2</v>
      </c>
      <c r="AI3124">
        <v>4.9110641654864177E-4</v>
      </c>
      <c r="AJ3124">
        <v>5.3201177628751366E-2</v>
      </c>
      <c r="AK3124">
        <v>9.3492708438716875E-5</v>
      </c>
      <c r="AM3124">
        <f t="shared" si="212"/>
        <v>0.61838565762297593</v>
      </c>
      <c r="AN3124">
        <f t="shared" si="213"/>
        <v>0.66494103566086515</v>
      </c>
      <c r="AO3124">
        <f t="shared" si="214"/>
        <v>0.62345793724941634</v>
      </c>
      <c r="AP3124">
        <f t="shared" si="215"/>
        <v>0.65512197775201764</v>
      </c>
      <c r="AQ3124">
        <v>3114</v>
      </c>
    </row>
    <row r="3125" spans="1:43" x14ac:dyDescent="0.25">
      <c r="A3125">
        <v>3114</v>
      </c>
      <c r="C3125">
        <v>0.34846648740000002</v>
      </c>
      <c r="D3125">
        <v>0.86182651269999999</v>
      </c>
      <c r="E3125">
        <v>0.63402895349999999</v>
      </c>
      <c r="F3125">
        <v>0.15922109340000001</v>
      </c>
      <c r="G3125">
        <v>0.71521706620000003</v>
      </c>
      <c r="H3125">
        <v>4.6905037949999999E-2</v>
      </c>
      <c r="I3125">
        <v>0.7633527094</v>
      </c>
      <c r="J3125">
        <v>0.46711624860000001</v>
      </c>
      <c r="K3125">
        <v>0.62190136269999996</v>
      </c>
      <c r="L3125">
        <v>0.21414552749999999</v>
      </c>
      <c r="M3125">
        <v>0.72732006549999995</v>
      </c>
      <c r="N3125">
        <v>0.65547523279999997</v>
      </c>
      <c r="O3125">
        <v>0.62729887969999998</v>
      </c>
      <c r="P3125">
        <v>0.70162810620000005</v>
      </c>
      <c r="Q3125">
        <v>8.7028592360000004E-2</v>
      </c>
      <c r="R3125">
        <v>1.5605934659999999E-2</v>
      </c>
      <c r="S3125">
        <v>0.72264086660000004</v>
      </c>
      <c r="T3125">
        <v>0.99287708870000002</v>
      </c>
      <c r="U3125">
        <v>0.47829625310000001</v>
      </c>
      <c r="V3125">
        <v>2.8283426069999999E-3</v>
      </c>
      <c r="W3125">
        <v>0.39419853379999997</v>
      </c>
      <c r="X3125">
        <v>0.41550980139999999</v>
      </c>
      <c r="Y3125">
        <v>0.50404904900000003</v>
      </c>
      <c r="Z3125">
        <v>0</v>
      </c>
      <c r="AA3125">
        <v>0</v>
      </c>
      <c r="AB3125">
        <v>-13.593172409999999</v>
      </c>
      <c r="AC3125">
        <v>-26.78345157</v>
      </c>
      <c r="AD3125">
        <v>-15.004680410000001</v>
      </c>
      <c r="AE3125">
        <v>0</v>
      </c>
      <c r="AF3125">
        <v>0</v>
      </c>
      <c r="AH3125">
        <v>5.705483090640856E-2</v>
      </c>
      <c r="AI3125">
        <v>2.0409891725229538E-3</v>
      </c>
      <c r="AJ3125">
        <v>0.18260788271272355</v>
      </c>
      <c r="AK3125">
        <v>9.8343736076080446E-4</v>
      </c>
      <c r="AM3125">
        <f t="shared" si="212"/>
        <v>0.61847026650256942</v>
      </c>
      <c r="AN3125">
        <f t="shared" si="213"/>
        <v>0.66504340492178959</v>
      </c>
      <c r="AO3125">
        <f t="shared" si="214"/>
        <v>0.62381864632637196</v>
      </c>
      <c r="AP3125">
        <f t="shared" si="215"/>
        <v>0.65519353717288242</v>
      </c>
      <c r="AQ3125">
        <v>3115</v>
      </c>
    </row>
    <row r="3126" spans="1:43" x14ac:dyDescent="0.25">
      <c r="A3126">
        <v>3115</v>
      </c>
      <c r="C3126">
        <v>0.88438013680000005</v>
      </c>
      <c r="D3126">
        <v>0.28184529089999999</v>
      </c>
      <c r="E3126">
        <v>0.38295165869999997</v>
      </c>
      <c r="F3126">
        <v>0.34047225139999998</v>
      </c>
      <c r="G3126">
        <v>0.61181361759999997</v>
      </c>
      <c r="H3126">
        <v>0.15566354360000001</v>
      </c>
      <c r="I3126">
        <v>0.94714226499999998</v>
      </c>
      <c r="J3126">
        <v>0.11407252079999999</v>
      </c>
      <c r="K3126">
        <v>0.15960424719999999</v>
      </c>
      <c r="L3126">
        <v>0.22000073919999999</v>
      </c>
      <c r="M3126">
        <v>0.97936973719999998</v>
      </c>
      <c r="N3126">
        <v>0.27737856170000003</v>
      </c>
      <c r="O3126">
        <v>0.16772281289999999</v>
      </c>
      <c r="P3126">
        <v>0.99587821799999998</v>
      </c>
      <c r="Q3126">
        <v>0.72460936919999996</v>
      </c>
      <c r="R3126">
        <v>0.53131280719999996</v>
      </c>
      <c r="S3126">
        <v>0.74485855690000002</v>
      </c>
      <c r="T3126">
        <v>0.56526977590000005</v>
      </c>
      <c r="U3126">
        <v>0.8335635173</v>
      </c>
      <c r="V3126">
        <v>0.58975569689999996</v>
      </c>
      <c r="W3126">
        <v>0.19584993370000001</v>
      </c>
      <c r="X3126">
        <v>0.60890066249999997</v>
      </c>
      <c r="Y3126">
        <v>0.69251225699999996</v>
      </c>
      <c r="Z3126">
        <v>0</v>
      </c>
      <c r="AA3126">
        <v>0</v>
      </c>
      <c r="AB3126">
        <v>-6.869312335</v>
      </c>
      <c r="AC3126">
        <v>-31.009144729999999</v>
      </c>
      <c r="AD3126">
        <v>-4.2314462629999996</v>
      </c>
      <c r="AE3126">
        <v>0</v>
      </c>
      <c r="AF3126">
        <v>0</v>
      </c>
      <c r="AH3126">
        <v>0.24195791214924903</v>
      </c>
      <c r="AI3126">
        <v>1.4063915862389128E-3</v>
      </c>
      <c r="AJ3126">
        <v>0.1580748771335419</v>
      </c>
      <c r="AK3126">
        <v>2.4877286031119591E-3</v>
      </c>
      <c r="AM3126">
        <f t="shared" si="212"/>
        <v>0.61882907552067534</v>
      </c>
      <c r="AN3126">
        <f t="shared" si="213"/>
        <v>0.66511394486839581</v>
      </c>
      <c r="AO3126">
        <f t="shared" si="214"/>
        <v>0.62413089485679496</v>
      </c>
      <c r="AP3126">
        <f t="shared" si="215"/>
        <v>0.65537455573614878</v>
      </c>
      <c r="AQ3126">
        <v>3116</v>
      </c>
    </row>
    <row r="3127" spans="1:43" x14ac:dyDescent="0.25">
      <c r="A3127">
        <v>3116</v>
      </c>
      <c r="C3127">
        <v>0.1035991616</v>
      </c>
      <c r="D3127">
        <v>0.83823581130000002</v>
      </c>
      <c r="E3127">
        <v>0.61623219210000002</v>
      </c>
      <c r="F3127">
        <v>0.49427573079999998</v>
      </c>
      <c r="G3127">
        <v>0.88052692639999997</v>
      </c>
      <c r="H3127">
        <v>0.77007012669999997</v>
      </c>
      <c r="I3127">
        <v>0.43620380600000003</v>
      </c>
      <c r="J3127">
        <v>0.94137900559999999</v>
      </c>
      <c r="K3127">
        <v>0.93841487909999999</v>
      </c>
      <c r="L3127">
        <v>0.41694726450000003</v>
      </c>
      <c r="M3127">
        <v>0.28759746419999999</v>
      </c>
      <c r="N3127">
        <v>0.99115568259999998</v>
      </c>
      <c r="O3127">
        <v>0.1866776829</v>
      </c>
      <c r="P3127">
        <v>0.37978980109999999</v>
      </c>
      <c r="Q3127">
        <v>6.9964707360000003E-2</v>
      </c>
      <c r="R3127">
        <v>0.39189440380000001</v>
      </c>
      <c r="S3127">
        <v>0.57557667509999999</v>
      </c>
      <c r="T3127">
        <v>0.14367438809999999</v>
      </c>
      <c r="U3127">
        <v>0.3239383784</v>
      </c>
      <c r="V3127">
        <v>0.56580012040000005</v>
      </c>
      <c r="W3127">
        <v>0.4962375644</v>
      </c>
      <c r="X3127">
        <v>0.60649487960000004</v>
      </c>
      <c r="Y3127">
        <v>6.0169014850000001E-2</v>
      </c>
      <c r="Z3127">
        <v>0</v>
      </c>
      <c r="AA3127">
        <v>0</v>
      </c>
      <c r="AB3127">
        <v>-15.251101240000001</v>
      </c>
      <c r="AC3127">
        <v>-37.053174900000002</v>
      </c>
      <c r="AD3127">
        <v>-15.199202959999999</v>
      </c>
      <c r="AE3127">
        <v>0</v>
      </c>
      <c r="AF3127">
        <v>0</v>
      </c>
      <c r="AH3127">
        <v>9.9195153889359011E-2</v>
      </c>
      <c r="AI3127">
        <v>8.7302869476749048E-4</v>
      </c>
      <c r="AJ3127">
        <v>2.3161229787596809E-2</v>
      </c>
      <c r="AK3127">
        <v>9.2762970624023122E-5</v>
      </c>
      <c r="AM3127">
        <f t="shared" si="212"/>
        <v>0.61897617596244947</v>
      </c>
      <c r="AN3127">
        <f t="shared" si="213"/>
        <v>0.66515773309787418</v>
      </c>
      <c r="AO3127">
        <f t="shared" si="214"/>
        <v>0.62417664570661446</v>
      </c>
      <c r="AP3127">
        <f t="shared" si="215"/>
        <v>0.65538130559609964</v>
      </c>
      <c r="AQ3127">
        <v>3117</v>
      </c>
    </row>
    <row r="3128" spans="1:43" x14ac:dyDescent="0.25">
      <c r="A3128">
        <v>3117</v>
      </c>
      <c r="C3128">
        <v>0.62996194350000001</v>
      </c>
      <c r="D3128">
        <v>0.91460009129999997</v>
      </c>
      <c r="E3128">
        <v>2.5964688980000001E-3</v>
      </c>
      <c r="F3128">
        <v>0.17497855170000001</v>
      </c>
      <c r="G3128">
        <v>0.33054625729999998</v>
      </c>
      <c r="H3128">
        <v>0.97703287589999999</v>
      </c>
      <c r="I3128">
        <v>0.42466223149999999</v>
      </c>
      <c r="J3128">
        <v>0.34280519770000001</v>
      </c>
      <c r="K3128">
        <v>0.44669332909999998</v>
      </c>
      <c r="L3128">
        <v>0.12573607270000001</v>
      </c>
      <c r="M3128">
        <v>0.31922209979999999</v>
      </c>
      <c r="N3128">
        <v>7.0822390259999996E-3</v>
      </c>
      <c r="O3128">
        <v>0.28326687049999999</v>
      </c>
      <c r="P3128">
        <v>0.68635409439999995</v>
      </c>
      <c r="Q3128">
        <v>7.5424643700000002E-2</v>
      </c>
      <c r="R3128">
        <v>0.91839364710000004</v>
      </c>
      <c r="S3128">
        <v>0.992768812</v>
      </c>
      <c r="T3128">
        <v>0.13353758099999999</v>
      </c>
      <c r="U3128">
        <v>0.62958891080000001</v>
      </c>
      <c r="V3128">
        <v>0.30021162769999998</v>
      </c>
      <c r="W3128">
        <v>3.058171552E-2</v>
      </c>
      <c r="X3128">
        <v>0.138615303</v>
      </c>
      <c r="Y3128">
        <v>0.49849299060000002</v>
      </c>
      <c r="Z3128">
        <v>0</v>
      </c>
      <c r="AA3128">
        <v>0</v>
      </c>
      <c r="AB3128">
        <v>-38.493433449999998</v>
      </c>
      <c r="AC3128">
        <v>-16.966468729999999</v>
      </c>
      <c r="AD3128">
        <v>-10.034820030000001</v>
      </c>
      <c r="AE3128">
        <v>0</v>
      </c>
      <c r="AF3128">
        <v>0</v>
      </c>
      <c r="AH3128">
        <v>2.5131818626945288E-2</v>
      </c>
      <c r="AI3128">
        <v>8.6496712917208431E-3</v>
      </c>
      <c r="AJ3128">
        <v>7.3670184845164308E-3</v>
      </c>
      <c r="AK3128">
        <v>7.4064370958299995E-5</v>
      </c>
      <c r="AM3128">
        <f t="shared" si="212"/>
        <v>0.61901344493656418</v>
      </c>
      <c r="AN3128">
        <f t="shared" si="213"/>
        <v>0.66559157197820418</v>
      </c>
      <c r="AO3128">
        <f t="shared" si="214"/>
        <v>0.62419119792855571</v>
      </c>
      <c r="AP3128">
        <f t="shared" si="215"/>
        <v>0.65538669486002632</v>
      </c>
      <c r="AQ3128">
        <v>3118</v>
      </c>
    </row>
    <row r="3129" spans="1:43" x14ac:dyDescent="0.25">
      <c r="A3129">
        <v>3118</v>
      </c>
      <c r="C3129">
        <v>0.70137489279999998</v>
      </c>
      <c r="D3129">
        <v>0.75404072899999997</v>
      </c>
      <c r="E3129">
        <v>7.0331952769999997E-2</v>
      </c>
      <c r="F3129">
        <v>0.38878163999999998</v>
      </c>
      <c r="G3129">
        <v>0.67159833010000003</v>
      </c>
      <c r="H3129">
        <v>0.61488510269999996</v>
      </c>
      <c r="I3129">
        <v>0.87384264710000004</v>
      </c>
      <c r="J3129">
        <v>0.32991663999999998</v>
      </c>
      <c r="K3129">
        <v>0.64320110019999999</v>
      </c>
      <c r="L3129">
        <v>0.29536193659999999</v>
      </c>
      <c r="M3129">
        <v>0.27614769249999999</v>
      </c>
      <c r="N3129">
        <v>0.93932725210000001</v>
      </c>
      <c r="O3129">
        <v>0.79251142870000002</v>
      </c>
      <c r="P3129">
        <v>0.5363140851</v>
      </c>
      <c r="Q3129">
        <v>0.32353490400000001</v>
      </c>
      <c r="R3129">
        <v>0.3697033643</v>
      </c>
      <c r="S3129">
        <v>0.78469518009999994</v>
      </c>
      <c r="T3129">
        <v>0.1767612009</v>
      </c>
      <c r="U3129">
        <v>0.28778935319999999</v>
      </c>
      <c r="V3129">
        <v>0.94673156479999998</v>
      </c>
      <c r="W3129">
        <v>0.57072238529999997</v>
      </c>
      <c r="X3129">
        <v>0.29979215190000003</v>
      </c>
      <c r="Y3129">
        <v>0.98141302559999999</v>
      </c>
      <c r="Z3129">
        <v>0</v>
      </c>
      <c r="AA3129">
        <v>0</v>
      </c>
      <c r="AB3129">
        <v>-16.462683599999998</v>
      </c>
      <c r="AC3129">
        <v>-27.079902310000001</v>
      </c>
      <c r="AD3129">
        <v>-13.23223026</v>
      </c>
      <c r="AE3129">
        <v>0</v>
      </c>
      <c r="AF3129">
        <v>0</v>
      </c>
      <c r="AH3129">
        <v>5.7839265764097127E-2</v>
      </c>
      <c r="AI3129">
        <v>6.4515471975996853E-4</v>
      </c>
      <c r="AJ3129">
        <v>3.2635790293270447E-2</v>
      </c>
      <c r="AK3129">
        <v>5.6321581677326997E-5</v>
      </c>
      <c r="AM3129">
        <f t="shared" si="212"/>
        <v>0.61909921708582949</v>
      </c>
      <c r="AN3129">
        <f t="shared" si="213"/>
        <v>0.66562393080339188</v>
      </c>
      <c r="AO3129">
        <f t="shared" si="214"/>
        <v>0.62425566407107658</v>
      </c>
      <c r="AP3129">
        <f t="shared" si="215"/>
        <v>0.65539079307708403</v>
      </c>
      <c r="AQ3129">
        <v>3119</v>
      </c>
    </row>
    <row r="3130" spans="1:43" x14ac:dyDescent="0.25">
      <c r="A3130">
        <v>3119</v>
      </c>
      <c r="C3130">
        <v>0.16203076</v>
      </c>
      <c r="D3130">
        <v>0.98729150909999996</v>
      </c>
      <c r="E3130">
        <v>0.14461357050000001</v>
      </c>
      <c r="F3130">
        <v>1.6807207139999999E-2</v>
      </c>
      <c r="G3130">
        <v>0.1224105833</v>
      </c>
      <c r="H3130">
        <v>0.78332934089999995</v>
      </c>
      <c r="I3130">
        <v>0.97048800280000003</v>
      </c>
      <c r="J3130">
        <v>0.46664481870000002</v>
      </c>
      <c r="K3130">
        <v>0.46120307589999998</v>
      </c>
      <c r="L3130">
        <v>0.86494778419999996</v>
      </c>
      <c r="M3130">
        <v>0.111603657</v>
      </c>
      <c r="N3130">
        <v>9.2698438090000005E-3</v>
      </c>
      <c r="O3130">
        <v>0.53398074610000001</v>
      </c>
      <c r="P3130">
        <v>0.1671790027</v>
      </c>
      <c r="Q3130">
        <v>0.59063702539999996</v>
      </c>
      <c r="R3130">
        <v>0.74586171420000003</v>
      </c>
      <c r="S3130">
        <v>0.40877017630000001</v>
      </c>
      <c r="T3130">
        <v>0.95577948329999995</v>
      </c>
      <c r="U3130">
        <v>0.1732426316</v>
      </c>
      <c r="V3130">
        <v>0.33636601389999998</v>
      </c>
      <c r="W3130">
        <v>0.59990277839999995</v>
      </c>
      <c r="X3130">
        <v>0.65657894569999997</v>
      </c>
      <c r="Y3130">
        <v>0.47811237839999998</v>
      </c>
      <c r="Z3130">
        <v>0</v>
      </c>
      <c r="AA3130">
        <v>0</v>
      </c>
      <c r="AB3130">
        <v>-20.585866459999998</v>
      </c>
      <c r="AC3130">
        <v>-47.16035308</v>
      </c>
      <c r="AD3130">
        <v>-5.551159191</v>
      </c>
      <c r="AE3130">
        <v>0</v>
      </c>
      <c r="AF3130">
        <v>0</v>
      </c>
      <c r="AH3130">
        <v>0.12629209824635729</v>
      </c>
      <c r="AI3130">
        <v>1.0796661882029317E-3</v>
      </c>
      <c r="AJ3130">
        <v>0.27351193312914651</v>
      </c>
      <c r="AK3130">
        <v>1.7247891733100037E-3</v>
      </c>
      <c r="AM3130">
        <f t="shared" si="212"/>
        <v>0.61928650066487756</v>
      </c>
      <c r="AN3130">
        <f t="shared" si="213"/>
        <v>0.6656780832855409</v>
      </c>
      <c r="AO3130">
        <f t="shared" si="214"/>
        <v>0.62479593777377629</v>
      </c>
      <c r="AP3130">
        <f t="shared" si="215"/>
        <v>0.6555162966620407</v>
      </c>
      <c r="AQ3130">
        <v>3120</v>
      </c>
    </row>
    <row r="3131" spans="1:43" x14ac:dyDescent="0.25">
      <c r="A3131">
        <v>3120</v>
      </c>
      <c r="C3131">
        <v>0.2805265314</v>
      </c>
      <c r="D3131">
        <v>0.63002273490000005</v>
      </c>
      <c r="E3131">
        <v>0.64038748899999998</v>
      </c>
      <c r="F3131">
        <v>0.44993155730000001</v>
      </c>
      <c r="G3131">
        <v>0.43695574929999997</v>
      </c>
      <c r="H3131">
        <v>0.91095324909999997</v>
      </c>
      <c r="I3131">
        <v>0.159641597</v>
      </c>
      <c r="J3131">
        <v>0.13265845900000001</v>
      </c>
      <c r="K3131">
        <v>0.18148248040000001</v>
      </c>
      <c r="L3131">
        <v>0.92053828370000002</v>
      </c>
      <c r="M3131">
        <v>0.74434062950000002</v>
      </c>
      <c r="N3131">
        <v>3.2463243230000001E-2</v>
      </c>
      <c r="O3131">
        <v>0.1068096852</v>
      </c>
      <c r="P3131">
        <v>6.3892400359999999E-3</v>
      </c>
      <c r="Q3131">
        <v>0.46065533580000001</v>
      </c>
      <c r="R3131">
        <v>0.15401073849999999</v>
      </c>
      <c r="S3131">
        <v>0.57375521730000001</v>
      </c>
      <c r="T3131">
        <v>0.27786922990000001</v>
      </c>
      <c r="U3131">
        <v>4.0119931800000001E-2</v>
      </c>
      <c r="V3131">
        <v>6.1336024660000002E-2</v>
      </c>
      <c r="W3131">
        <v>0.91824433949999995</v>
      </c>
      <c r="X3131">
        <v>2.5664013110000002E-2</v>
      </c>
      <c r="Y3131">
        <v>0.8519683925</v>
      </c>
      <c r="Z3131">
        <v>0</v>
      </c>
      <c r="AA3131">
        <v>0</v>
      </c>
      <c r="AB3131">
        <v>-17.239732289999999</v>
      </c>
      <c r="AC3131">
        <v>-43.72443629</v>
      </c>
      <c r="AD3131">
        <v>-23.220255770000001</v>
      </c>
      <c r="AE3131">
        <v>0</v>
      </c>
      <c r="AF3131">
        <v>0</v>
      </c>
      <c r="AH3131">
        <v>0.19220097049692153</v>
      </c>
      <c r="AI3131">
        <v>1.5078369062296638E-2</v>
      </c>
      <c r="AJ3131">
        <v>0.13189055498228913</v>
      </c>
      <c r="AK3131">
        <v>1.7677371939442667E-2</v>
      </c>
      <c r="AM3131">
        <f t="shared" si="212"/>
        <v>0.61957152313382857</v>
      </c>
      <c r="AN3131">
        <f t="shared" si="213"/>
        <v>0.66643436436612369</v>
      </c>
      <c r="AO3131">
        <f t="shared" si="214"/>
        <v>0.62505646387834579</v>
      </c>
      <c r="AP3131">
        <f t="shared" si="215"/>
        <v>0.65680258346470877</v>
      </c>
      <c r="AQ3131">
        <v>3121</v>
      </c>
    </row>
    <row r="3132" spans="1:43" x14ac:dyDescent="0.25">
      <c r="A3132">
        <v>3121</v>
      </c>
      <c r="C3132">
        <v>0.8642322912</v>
      </c>
      <c r="D3132">
        <v>0.70271327839999997</v>
      </c>
      <c r="E3132">
        <v>0.47673998979999999</v>
      </c>
      <c r="F3132">
        <v>0.77817720710000005</v>
      </c>
      <c r="G3132">
        <v>0.25127785089999999</v>
      </c>
      <c r="H3132">
        <v>0.41146678240000001</v>
      </c>
      <c r="I3132">
        <v>0.88204253119999998</v>
      </c>
      <c r="J3132">
        <v>0.58641489690000004</v>
      </c>
      <c r="K3132">
        <v>0.23585004849999999</v>
      </c>
      <c r="L3132">
        <v>0.36861832319999999</v>
      </c>
      <c r="M3132">
        <v>0.48624886550000002</v>
      </c>
      <c r="N3132">
        <v>0.67080054659999999</v>
      </c>
      <c r="O3132">
        <v>0.54257996539999997</v>
      </c>
      <c r="P3132">
        <v>0.64007309499999998</v>
      </c>
      <c r="Q3132">
        <v>0.53218648930000001</v>
      </c>
      <c r="R3132">
        <v>0.92360554009999996</v>
      </c>
      <c r="S3132">
        <v>0.97207855389999998</v>
      </c>
      <c r="T3132">
        <v>9.3759950480000007E-2</v>
      </c>
      <c r="U3132">
        <v>0.97813916440000004</v>
      </c>
      <c r="V3132">
        <v>2.100859373E-2</v>
      </c>
      <c r="W3132">
        <v>0.14447181880000001</v>
      </c>
      <c r="X3132">
        <v>0.72470012800000005</v>
      </c>
      <c r="Y3132">
        <v>0.66151239579999999</v>
      </c>
      <c r="Z3132">
        <v>0</v>
      </c>
      <c r="AA3132">
        <v>0</v>
      </c>
      <c r="AB3132">
        <v>-14.728767619999999</v>
      </c>
      <c r="AC3132">
        <v>-16.15017877</v>
      </c>
      <c r="AD3132">
        <v>-17.745458169999999</v>
      </c>
      <c r="AE3132">
        <v>0</v>
      </c>
      <c r="AF3132">
        <v>0</v>
      </c>
      <c r="AH3132">
        <v>8.6157308466468227E-2</v>
      </c>
      <c r="AI3132">
        <v>2.9085739599805931E-3</v>
      </c>
      <c r="AJ3132">
        <v>3.875960908797394E-3</v>
      </c>
      <c r="AK3132">
        <v>4.492061380578266E-5</v>
      </c>
      <c r="AM3132">
        <f t="shared" si="212"/>
        <v>0.61969928923570516</v>
      </c>
      <c r="AN3132">
        <f t="shared" si="213"/>
        <v>0.66658024880815592</v>
      </c>
      <c r="AO3132">
        <f t="shared" si="214"/>
        <v>0.62506412014302049</v>
      </c>
      <c r="AP3132">
        <f t="shared" si="215"/>
        <v>0.65680585209496123</v>
      </c>
      <c r="AQ3132">
        <v>3122</v>
      </c>
    </row>
    <row r="3133" spans="1:43" x14ac:dyDescent="0.25">
      <c r="A3133">
        <v>3122</v>
      </c>
      <c r="C3133">
        <v>0.17851271460000001</v>
      </c>
      <c r="D3133">
        <v>0.11746745209999999</v>
      </c>
      <c r="E3133">
        <v>0.70067551009999995</v>
      </c>
      <c r="F3133">
        <v>0.80297836919999999</v>
      </c>
      <c r="G3133">
        <v>0.46343809809999997</v>
      </c>
      <c r="H3133">
        <v>0.40622578650000002</v>
      </c>
      <c r="I3133">
        <v>9.9987260760000002E-2</v>
      </c>
      <c r="J3133">
        <v>0.15297895340000001</v>
      </c>
      <c r="K3133">
        <v>0.45042722629999998</v>
      </c>
      <c r="L3133">
        <v>0.79725289619999995</v>
      </c>
      <c r="M3133">
        <v>0.61609226880000001</v>
      </c>
      <c r="N3133">
        <v>0.45291153200000001</v>
      </c>
      <c r="O3133">
        <v>0.1583966322</v>
      </c>
      <c r="P3133">
        <v>0.42585311850000002</v>
      </c>
      <c r="Q3133">
        <v>0.45979712880000001</v>
      </c>
      <c r="R3133">
        <v>0.47269183840000001</v>
      </c>
      <c r="S3133">
        <v>0.81392402689999999</v>
      </c>
      <c r="T3133">
        <v>0.61154003909999999</v>
      </c>
      <c r="U3133">
        <v>0.85831852190000002</v>
      </c>
      <c r="V3133">
        <v>0.95066830769999999</v>
      </c>
      <c r="W3133">
        <v>0.41567556979999998</v>
      </c>
      <c r="X3133">
        <v>0.7364232007</v>
      </c>
      <c r="Y3133">
        <v>0.70335946019999995</v>
      </c>
      <c r="Z3133">
        <v>0</v>
      </c>
      <c r="AA3133">
        <v>0</v>
      </c>
      <c r="AB3133">
        <v>-13.494948539999999</v>
      </c>
      <c r="AC3133">
        <v>-28.859423289999999</v>
      </c>
      <c r="AD3133">
        <v>-13.16432303</v>
      </c>
      <c r="AE3133">
        <v>0</v>
      </c>
      <c r="AF3133">
        <v>0</v>
      </c>
      <c r="AH3133">
        <v>0.18340655417611712</v>
      </c>
      <c r="AI3133">
        <v>6.1051872730082373E-4</v>
      </c>
      <c r="AJ3133">
        <v>4.094598275251312E-2</v>
      </c>
      <c r="AK3133">
        <v>2.1204068550765973E-4</v>
      </c>
      <c r="AM3133">
        <f t="shared" si="212"/>
        <v>0.61997127011466702</v>
      </c>
      <c r="AN3133">
        <f t="shared" si="213"/>
        <v>0.66661087040661204</v>
      </c>
      <c r="AO3133">
        <f t="shared" si="214"/>
        <v>0.62514500157828101</v>
      </c>
      <c r="AP3133">
        <f t="shared" si="215"/>
        <v>0.65682128114947969</v>
      </c>
      <c r="AQ3133">
        <v>3123</v>
      </c>
    </row>
    <row r="3134" spans="1:43" x14ac:dyDescent="0.25">
      <c r="A3134">
        <v>3123</v>
      </c>
      <c r="C3134">
        <v>0.29050612450000002</v>
      </c>
      <c r="D3134">
        <v>0.59770351180000003</v>
      </c>
      <c r="E3134">
        <v>0.4689868432</v>
      </c>
      <c r="F3134">
        <v>0.2210108244</v>
      </c>
      <c r="G3134">
        <v>4.342028406E-4</v>
      </c>
      <c r="H3134">
        <v>0.90748418980000001</v>
      </c>
      <c r="I3134">
        <v>7.2870451259999997E-2</v>
      </c>
      <c r="J3134">
        <v>0.67057097730000004</v>
      </c>
      <c r="K3134">
        <v>0.6473504028</v>
      </c>
      <c r="L3134">
        <v>6.0871063500000003E-2</v>
      </c>
      <c r="M3134">
        <v>0.84043014680000006</v>
      </c>
      <c r="N3134">
        <v>0.69061273869999995</v>
      </c>
      <c r="O3134">
        <v>0.17700420110000001</v>
      </c>
      <c r="P3134">
        <v>0.98615037670000005</v>
      </c>
      <c r="Q3134">
        <v>0.3272851303</v>
      </c>
      <c r="R3134">
        <v>0.74820218890000001</v>
      </c>
      <c r="S3134">
        <v>6.5124304499999994E-2</v>
      </c>
      <c r="T3134">
        <v>0.5500593788</v>
      </c>
      <c r="U3134">
        <v>0.1248063827</v>
      </c>
      <c r="V3134">
        <v>0.1091383866</v>
      </c>
      <c r="W3134">
        <v>0.62566199570000003</v>
      </c>
      <c r="X3134">
        <v>0.84072034009999996</v>
      </c>
      <c r="Y3134">
        <v>0.25780304659999997</v>
      </c>
      <c r="Z3134">
        <v>0</v>
      </c>
      <c r="AA3134">
        <v>0</v>
      </c>
      <c r="AB3134">
        <v>-138.98705169999999</v>
      </c>
      <c r="AC3134">
        <v>-183.70591519999999</v>
      </c>
      <c r="AD3134">
        <v>-17.784113000000001</v>
      </c>
      <c r="AE3134">
        <v>0</v>
      </c>
      <c r="AF3134">
        <v>0</v>
      </c>
      <c r="AH3134">
        <v>1.4565950310193044E-2</v>
      </c>
      <c r="AI3134">
        <v>6.6661344518501297E-5</v>
      </c>
      <c r="AJ3134">
        <v>3.9059411950501256E-2</v>
      </c>
      <c r="AK3134">
        <v>1.7540123717346699E-6</v>
      </c>
      <c r="AM3134">
        <f t="shared" si="212"/>
        <v>0.61999287054212215</v>
      </c>
      <c r="AN3134">
        <f t="shared" si="213"/>
        <v>0.66661421391899445</v>
      </c>
      <c r="AO3134">
        <f t="shared" si="214"/>
        <v>0.62522215643173962</v>
      </c>
      <c r="AP3134">
        <f t="shared" si="215"/>
        <v>0.65682140877947881</v>
      </c>
      <c r="AQ3134">
        <v>3124</v>
      </c>
    </row>
    <row r="3135" spans="1:43" x14ac:dyDescent="0.25">
      <c r="A3135">
        <v>3124</v>
      </c>
      <c r="C3135">
        <v>7.3421176290000001E-2</v>
      </c>
      <c r="D3135">
        <v>0.60814522810000005</v>
      </c>
      <c r="E3135">
        <v>0.70786693720000005</v>
      </c>
      <c r="F3135">
        <v>0.11293008089999999</v>
      </c>
      <c r="G3135">
        <v>0.70254149539999999</v>
      </c>
      <c r="H3135">
        <v>1.244125678E-2</v>
      </c>
      <c r="I3135">
        <v>5.1849022270000003E-2</v>
      </c>
      <c r="J3135">
        <v>0.92400793800000003</v>
      </c>
      <c r="K3135">
        <v>0.21438242499999999</v>
      </c>
      <c r="L3135">
        <v>0.48620022550000003</v>
      </c>
      <c r="M3135">
        <v>0.28483194210000001</v>
      </c>
      <c r="N3135">
        <v>0.70703498509999996</v>
      </c>
      <c r="O3135">
        <v>0.1554718004</v>
      </c>
      <c r="P3135">
        <v>0.81981477349999998</v>
      </c>
      <c r="Q3135">
        <v>0.53635975229999999</v>
      </c>
      <c r="R3135">
        <v>0.9929872595</v>
      </c>
      <c r="S3135">
        <v>0.59582615549999995</v>
      </c>
      <c r="T3135">
        <v>0.75440619959999999</v>
      </c>
      <c r="U3135">
        <v>0.93574516429999999</v>
      </c>
      <c r="V3135">
        <v>0.46718466609999998</v>
      </c>
      <c r="W3135">
        <v>0.62770306229999995</v>
      </c>
      <c r="X3135">
        <v>0.15286903760000001</v>
      </c>
      <c r="Y3135">
        <v>0.24038224389999999</v>
      </c>
      <c r="Z3135">
        <v>0</v>
      </c>
      <c r="AA3135">
        <v>0</v>
      </c>
      <c r="AB3135">
        <v>-16.185161520000001</v>
      </c>
      <c r="AC3135">
        <v>-44.887340950000002</v>
      </c>
      <c r="AD3135">
        <v>-14.818692860000001</v>
      </c>
      <c r="AE3135">
        <v>0</v>
      </c>
      <c r="AF3135">
        <v>0</v>
      </c>
      <c r="AH3135">
        <v>4.8088620786609415E-2</v>
      </c>
      <c r="AI3135">
        <v>4.1500790875367041E-4</v>
      </c>
      <c r="AJ3135">
        <v>9.4487932589949683E-2</v>
      </c>
      <c r="AK3135">
        <v>8.7210564959522104E-5</v>
      </c>
      <c r="AM3135">
        <f t="shared" si="212"/>
        <v>0.62006418307186439</v>
      </c>
      <c r="AN3135">
        <f t="shared" si="213"/>
        <v>0.66663502934196139</v>
      </c>
      <c r="AO3135">
        <f t="shared" si="214"/>
        <v>0.62540880037307256</v>
      </c>
      <c r="AP3135">
        <f t="shared" si="215"/>
        <v>0.65682775462088239</v>
      </c>
      <c r="AQ3135">
        <v>3125</v>
      </c>
    </row>
    <row r="3136" spans="1:43" x14ac:dyDescent="0.25">
      <c r="A3136">
        <v>3125</v>
      </c>
      <c r="C3136">
        <v>0.62864583659999995</v>
      </c>
      <c r="D3136">
        <v>0.5821907462</v>
      </c>
      <c r="E3136">
        <v>0.93583249180000005</v>
      </c>
      <c r="F3136">
        <v>0.98763320759999995</v>
      </c>
      <c r="G3136">
        <v>0.90978261569999996</v>
      </c>
      <c r="H3136">
        <v>0.2243225891</v>
      </c>
      <c r="I3136">
        <v>9.0498336360000001E-2</v>
      </c>
      <c r="J3136">
        <v>0.92716723450000005</v>
      </c>
      <c r="K3136">
        <v>4.9369128419999998E-2</v>
      </c>
      <c r="L3136">
        <v>0.50733185680000004</v>
      </c>
      <c r="M3136">
        <v>0.47425081050000001</v>
      </c>
      <c r="N3136">
        <v>0.44969740930000002</v>
      </c>
      <c r="O3136">
        <v>0.1053751924</v>
      </c>
      <c r="P3136">
        <v>0.81834986570000001</v>
      </c>
      <c r="Q3136">
        <v>0.49654470989999999</v>
      </c>
      <c r="R3136">
        <v>7.8881302380000004E-2</v>
      </c>
      <c r="S3136">
        <v>9.9350108770000001E-2</v>
      </c>
      <c r="T3136">
        <v>0.99110063400000004</v>
      </c>
      <c r="U3136">
        <v>0.69479995780000003</v>
      </c>
      <c r="V3136">
        <v>0.40195774709999998</v>
      </c>
      <c r="W3136">
        <v>0.2122287182</v>
      </c>
      <c r="X3136">
        <v>0.62706757619999998</v>
      </c>
      <c r="Y3136">
        <v>0.37475750829999999</v>
      </c>
      <c r="Z3136">
        <v>0</v>
      </c>
      <c r="AA3136">
        <v>0</v>
      </c>
      <c r="AB3136">
        <v>-23.79759709</v>
      </c>
      <c r="AC3136">
        <v>-192.78992790000001</v>
      </c>
      <c r="AD3136">
        <v>-38.912058790000003</v>
      </c>
      <c r="AE3136">
        <v>0</v>
      </c>
      <c r="AF3136">
        <v>0</v>
      </c>
      <c r="AH3136">
        <v>2.7714904325030397E-2</v>
      </c>
      <c r="AI3136">
        <v>3.550067810480459E-4</v>
      </c>
      <c r="AJ3136">
        <v>3.7605493982480795E-2</v>
      </c>
      <c r="AK3136">
        <v>1.7111787919553938E-5</v>
      </c>
      <c r="AM3136">
        <f t="shared" si="212"/>
        <v>0.62010528260657038</v>
      </c>
      <c r="AN3136">
        <f t="shared" si="213"/>
        <v>0.66665283530697494</v>
      </c>
      <c r="AO3136">
        <f t="shared" si="214"/>
        <v>0.62548308327270086</v>
      </c>
      <c r="AP3136">
        <f t="shared" si="215"/>
        <v>0.65682899975319309</v>
      </c>
      <c r="AQ3136">
        <v>3126</v>
      </c>
    </row>
    <row r="3137" spans="1:43" x14ac:dyDescent="0.25">
      <c r="A3137">
        <v>3126</v>
      </c>
      <c r="C3137">
        <v>3.8979772250000003E-2</v>
      </c>
      <c r="D3137">
        <v>0.81804517610000005</v>
      </c>
      <c r="E3137">
        <v>0.25057168909999999</v>
      </c>
      <c r="F3137">
        <v>0.39323651529999998</v>
      </c>
      <c r="G3137">
        <v>0.82631620530000005</v>
      </c>
      <c r="H3137">
        <v>0.47423324919999998</v>
      </c>
      <c r="I3137">
        <v>0.17962561290000001</v>
      </c>
      <c r="J3137">
        <v>1.69321578E-2</v>
      </c>
      <c r="K3137">
        <v>0.2176106947</v>
      </c>
      <c r="L3137">
        <v>0.75893412549999995</v>
      </c>
      <c r="M3137">
        <v>0.66602045369999996</v>
      </c>
      <c r="N3137">
        <v>0.4073471266</v>
      </c>
      <c r="O3137">
        <v>0.76885312419999996</v>
      </c>
      <c r="P3137">
        <v>0.32986867869999997</v>
      </c>
      <c r="Q3137">
        <v>6.5233106959999995E-2</v>
      </c>
      <c r="R3137">
        <v>0.3775212215</v>
      </c>
      <c r="S3137">
        <v>0.51578135039999995</v>
      </c>
      <c r="T3137">
        <v>0.72083830999999998</v>
      </c>
      <c r="U3137">
        <v>0.35394985070000001</v>
      </c>
      <c r="V3137">
        <v>0.66412655730000003</v>
      </c>
      <c r="W3137">
        <v>0.99460562829999999</v>
      </c>
      <c r="X3137">
        <v>0.35861441100000002</v>
      </c>
      <c r="Y3137">
        <v>0.83332473159999998</v>
      </c>
      <c r="Z3137">
        <v>0</v>
      </c>
      <c r="AA3137">
        <v>0</v>
      </c>
      <c r="AB3137">
        <v>-16.18287424</v>
      </c>
      <c r="AC3137">
        <v>-65.930807849999994</v>
      </c>
      <c r="AD3137">
        <v>-20.455385660000001</v>
      </c>
      <c r="AE3137">
        <v>0</v>
      </c>
      <c r="AF3137">
        <v>0</v>
      </c>
      <c r="AH3137">
        <v>0.14963563426886931</v>
      </c>
      <c r="AI3137">
        <v>7.8327999938216481E-4</v>
      </c>
      <c r="AJ3137">
        <v>0.11360709175777943</v>
      </c>
      <c r="AK3137">
        <v>6.1581684905241869E-4</v>
      </c>
      <c r="AM3137">
        <f t="shared" si="212"/>
        <v>0.6203271832442836</v>
      </c>
      <c r="AN3137">
        <f t="shared" si="213"/>
        <v>0.66669212203897388</v>
      </c>
      <c r="AO3137">
        <f t="shared" si="214"/>
        <v>0.62570749367927692</v>
      </c>
      <c r="AP3137">
        <f t="shared" si="215"/>
        <v>0.65687380941655882</v>
      </c>
      <c r="AQ3137">
        <v>3127</v>
      </c>
    </row>
    <row r="3138" spans="1:43" x14ac:dyDescent="0.25">
      <c r="A3138">
        <v>3127</v>
      </c>
      <c r="C3138">
        <v>0.15235349719999999</v>
      </c>
      <c r="D3138">
        <v>0.58328936320000002</v>
      </c>
      <c r="E3138">
        <v>0.85888452429999995</v>
      </c>
      <c r="F3138">
        <v>0.74403543419999996</v>
      </c>
      <c r="G3138">
        <v>0.1909860608</v>
      </c>
      <c r="H3138">
        <v>0.74903908600000002</v>
      </c>
      <c r="I3138">
        <v>0.78341537849999998</v>
      </c>
      <c r="J3138">
        <v>0.44130767879999999</v>
      </c>
      <c r="K3138">
        <v>0.8608777621</v>
      </c>
      <c r="L3138">
        <v>0.54528965939999996</v>
      </c>
      <c r="M3138">
        <v>0.73381741089999997</v>
      </c>
      <c r="N3138">
        <v>0.69157290059999998</v>
      </c>
      <c r="O3138">
        <v>0.51337344480000002</v>
      </c>
      <c r="P3138">
        <v>0.16095744749999999</v>
      </c>
      <c r="Q3138">
        <v>0.3154206101</v>
      </c>
      <c r="R3138">
        <v>0.91723467709999995</v>
      </c>
      <c r="S3138">
        <v>0.86187604490000003</v>
      </c>
      <c r="T3138">
        <v>0.34321009650000001</v>
      </c>
      <c r="U3138">
        <v>0.79375899719999998</v>
      </c>
      <c r="V3138">
        <v>0.2472172654</v>
      </c>
      <c r="W3138">
        <v>0.4942142256</v>
      </c>
      <c r="X3138">
        <v>0.32798047180000001</v>
      </c>
      <c r="Y3138">
        <v>0.10263109300000001</v>
      </c>
      <c r="Z3138">
        <v>0</v>
      </c>
      <c r="AA3138">
        <v>0</v>
      </c>
      <c r="AB3138">
        <v>-68.536899199999993</v>
      </c>
      <c r="AC3138">
        <v>-17.205939050000001</v>
      </c>
      <c r="AD3138">
        <v>-24.392774960000001</v>
      </c>
      <c r="AE3138">
        <v>0</v>
      </c>
      <c r="AF3138">
        <v>0</v>
      </c>
      <c r="AH3138">
        <v>0.14070489567492894</v>
      </c>
      <c r="AI3138">
        <v>3.1754854768098017E-3</v>
      </c>
      <c r="AJ3138">
        <v>1.418903646139905E-2</v>
      </c>
      <c r="AK3138">
        <v>2.9320157763311364E-4</v>
      </c>
      <c r="AM3138">
        <f t="shared" si="212"/>
        <v>0.62053584013428309</v>
      </c>
      <c r="AN3138">
        <f t="shared" si="213"/>
        <v>0.66685139387917458</v>
      </c>
      <c r="AO3138">
        <f t="shared" si="214"/>
        <v>0.62573552157253565</v>
      </c>
      <c r="AP3138">
        <f t="shared" si="215"/>
        <v>0.65689514411048977</v>
      </c>
      <c r="AQ3138">
        <v>3128</v>
      </c>
    </row>
    <row r="3139" spans="1:43" x14ac:dyDescent="0.25">
      <c r="A3139">
        <v>3128</v>
      </c>
      <c r="C3139">
        <v>0.75362493100000005</v>
      </c>
      <c r="D3139">
        <v>0.6805284519</v>
      </c>
      <c r="E3139">
        <v>0.95633625680000001</v>
      </c>
      <c r="F3139">
        <v>0.76659380710000002</v>
      </c>
      <c r="G3139">
        <v>0.26511898610000001</v>
      </c>
      <c r="H3139">
        <v>0.2481457356</v>
      </c>
      <c r="I3139">
        <v>0.91718801809999995</v>
      </c>
      <c r="J3139">
        <v>0.55969610930000002</v>
      </c>
      <c r="K3139">
        <v>0.36663770890000003</v>
      </c>
      <c r="L3139">
        <v>0.35093490760000001</v>
      </c>
      <c r="M3139">
        <v>0.37109797519999999</v>
      </c>
      <c r="N3139">
        <v>0.40424076469999998</v>
      </c>
      <c r="O3139">
        <v>4.8828106370000001E-3</v>
      </c>
      <c r="P3139">
        <v>0.77739308169999999</v>
      </c>
      <c r="Q3139">
        <v>0.18447127499999999</v>
      </c>
      <c r="R3139">
        <v>0.93953452069999999</v>
      </c>
      <c r="S3139">
        <v>0.14724149180000001</v>
      </c>
      <c r="T3139">
        <v>0.93822688659999998</v>
      </c>
      <c r="U3139">
        <v>0.99543021899999995</v>
      </c>
      <c r="V3139">
        <v>0.17948863030000001</v>
      </c>
      <c r="W3139">
        <v>0.53373829370000003</v>
      </c>
      <c r="X3139">
        <v>0.43246943970000001</v>
      </c>
      <c r="Y3139">
        <v>0.48813896350000002</v>
      </c>
      <c r="Z3139">
        <v>0</v>
      </c>
      <c r="AA3139">
        <v>0</v>
      </c>
      <c r="AB3139">
        <v>-4.9850971120000001</v>
      </c>
      <c r="AC3139">
        <v>-112.0498437</v>
      </c>
      <c r="AD3139">
        <v>-12.596340039999999</v>
      </c>
      <c r="AE3139">
        <v>0</v>
      </c>
      <c r="AF3139">
        <v>0</v>
      </c>
      <c r="AH3139">
        <v>0.49400299044613138</v>
      </c>
      <c r="AI3139">
        <v>7.2982392380535549E-3</v>
      </c>
      <c r="AJ3139">
        <v>0.14644673560933094</v>
      </c>
      <c r="AK3139">
        <v>2.4418637496267246E-2</v>
      </c>
      <c r="AM3139">
        <f t="shared" si="212"/>
        <v>0.62126841683065515</v>
      </c>
      <c r="AN3139">
        <f t="shared" si="213"/>
        <v>0.66721744940112815</v>
      </c>
      <c r="AO3139">
        <f t="shared" si="214"/>
        <v>0.62602480079772604</v>
      </c>
      <c r="AP3139">
        <f t="shared" si="215"/>
        <v>0.65867195636845333</v>
      </c>
      <c r="AQ3139">
        <v>3129</v>
      </c>
    </row>
    <row r="3140" spans="1:43" x14ac:dyDescent="0.25">
      <c r="A3140">
        <v>3129</v>
      </c>
      <c r="C3140">
        <v>0.82554122389999995</v>
      </c>
      <c r="D3140">
        <v>0.2997014825</v>
      </c>
      <c r="E3140">
        <v>3.8560953459999998E-2</v>
      </c>
      <c r="F3140">
        <v>0.35881023270000001</v>
      </c>
      <c r="G3140">
        <v>4.7059576960000002E-2</v>
      </c>
      <c r="H3140">
        <v>2.8491856059999999E-3</v>
      </c>
      <c r="I3140">
        <v>0.57957255559999998</v>
      </c>
      <c r="J3140">
        <v>0.86396818720000002</v>
      </c>
      <c r="K3140">
        <v>0.72205102720000003</v>
      </c>
      <c r="L3140">
        <v>0.30862556790000001</v>
      </c>
      <c r="M3140">
        <v>0.1238272032</v>
      </c>
      <c r="N3140">
        <v>0.1020259343</v>
      </c>
      <c r="O3140">
        <v>0.18035653300000001</v>
      </c>
      <c r="P3140">
        <v>0.99457002800000005</v>
      </c>
      <c r="Q3140">
        <v>0.3308163066</v>
      </c>
      <c r="R3140">
        <v>0.91511637859999995</v>
      </c>
      <c r="S3140">
        <v>0.59139906919999996</v>
      </c>
      <c r="T3140">
        <v>0.24217598979999999</v>
      </c>
      <c r="U3140">
        <v>0.38088693400000001</v>
      </c>
      <c r="V3140">
        <v>0.24116863450000001</v>
      </c>
      <c r="W3140">
        <v>0.69170993400000003</v>
      </c>
      <c r="X3140">
        <v>0.32907678140000002</v>
      </c>
      <c r="Y3140">
        <v>2.4149546399999999E-2</v>
      </c>
      <c r="Z3140">
        <v>0</v>
      </c>
      <c r="AA3140">
        <v>0</v>
      </c>
      <c r="AB3140">
        <v>-20.569844450000002</v>
      </c>
      <c r="AC3140">
        <v>-34.885631160000003</v>
      </c>
      <c r="AD3140">
        <v>-5.6305876189999999</v>
      </c>
      <c r="AE3140">
        <v>0</v>
      </c>
      <c r="AF3140">
        <v>0</v>
      </c>
      <c r="AH3140">
        <v>0.13913019382785366</v>
      </c>
      <c r="AI3140">
        <v>4.7217644202382555E-3</v>
      </c>
      <c r="AJ3140">
        <v>2.3815377261421081E-2</v>
      </c>
      <c r="AK3140">
        <v>7.2356446463611604E-4</v>
      </c>
      <c r="AM3140">
        <f t="shared" si="212"/>
        <v>0.62147473853261082</v>
      </c>
      <c r="AN3140">
        <f t="shared" si="213"/>
        <v>0.6674542774747243</v>
      </c>
      <c r="AO3140">
        <f t="shared" si="214"/>
        <v>0.62607184379839886</v>
      </c>
      <c r="AP3140">
        <f t="shared" si="215"/>
        <v>0.65872460624338547</v>
      </c>
      <c r="AQ3140">
        <v>3130</v>
      </c>
    </row>
    <row r="3141" spans="1:43" x14ac:dyDescent="0.25">
      <c r="A3141">
        <v>3130</v>
      </c>
      <c r="C3141">
        <v>4.5097000200000001E-2</v>
      </c>
      <c r="D3141">
        <v>0.88819734640000003</v>
      </c>
      <c r="E3141">
        <v>0.23485221949999999</v>
      </c>
      <c r="F3141">
        <v>0.23013905300000001</v>
      </c>
      <c r="G3141">
        <v>0.89333161549999995</v>
      </c>
      <c r="H3141">
        <v>0.4500075073</v>
      </c>
      <c r="I3141">
        <v>0.61534285339999995</v>
      </c>
      <c r="J3141">
        <v>0.57076760029999996</v>
      </c>
      <c r="K3141">
        <v>0.26881959129999999</v>
      </c>
      <c r="L3141">
        <v>0.71893612409999996</v>
      </c>
      <c r="M3141">
        <v>0.9683280434</v>
      </c>
      <c r="N3141">
        <v>0.14329958870000001</v>
      </c>
      <c r="O3141">
        <v>0.47489960609999998</v>
      </c>
      <c r="P3141">
        <v>4.6194349420000003E-2</v>
      </c>
      <c r="Q3141">
        <v>0.62180604370000003</v>
      </c>
      <c r="R3141">
        <v>0.41408556070000002</v>
      </c>
      <c r="S3141">
        <v>0.64229163460000005</v>
      </c>
      <c r="T3141">
        <v>0.51486586899999998</v>
      </c>
      <c r="U3141">
        <v>0.78031141800000003</v>
      </c>
      <c r="V3141">
        <v>0.83262577579999997</v>
      </c>
      <c r="W3141">
        <v>0.57447095699999995</v>
      </c>
      <c r="X3141">
        <v>0.13591646800000001</v>
      </c>
      <c r="Y3141">
        <v>0.1987612899</v>
      </c>
      <c r="Z3141">
        <v>0</v>
      </c>
      <c r="AA3141">
        <v>0</v>
      </c>
      <c r="AB3141">
        <v>-16.707162390000001</v>
      </c>
      <c r="AC3141">
        <v>-35.04739928</v>
      </c>
      <c r="AD3141">
        <v>-10.03372051</v>
      </c>
      <c r="AE3141">
        <v>0</v>
      </c>
      <c r="AF3141">
        <v>0</v>
      </c>
      <c r="AH3141">
        <v>8.3525551158818934E-2</v>
      </c>
      <c r="AI3141">
        <v>9.9388600386856435E-4</v>
      </c>
      <c r="AJ3141">
        <v>0.13474988287514619</v>
      </c>
      <c r="AK3141">
        <v>5.1734276516207287E-4</v>
      </c>
      <c r="AM3141">
        <f t="shared" si="212"/>
        <v>0.62159860189682914</v>
      </c>
      <c r="AN3141">
        <f t="shared" si="213"/>
        <v>0.6675041275067719</v>
      </c>
      <c r="AO3141">
        <f t="shared" si="214"/>
        <v>0.62633801799170152</v>
      </c>
      <c r="AP3141">
        <f t="shared" si="215"/>
        <v>0.65876225047995884</v>
      </c>
      <c r="AQ3141">
        <v>3131</v>
      </c>
    </row>
    <row r="3142" spans="1:43" x14ac:dyDescent="0.25">
      <c r="A3142">
        <v>3131</v>
      </c>
      <c r="C3142">
        <v>0.1794392182</v>
      </c>
      <c r="D3142">
        <v>0.97221604110000004</v>
      </c>
      <c r="E3142">
        <v>0.47592299729999998</v>
      </c>
      <c r="F3142">
        <v>0.1473621691</v>
      </c>
      <c r="G3142">
        <v>0.25701620920000001</v>
      </c>
      <c r="H3142">
        <v>0.448908943</v>
      </c>
      <c r="I3142">
        <v>0.60397862739999997</v>
      </c>
      <c r="J3142">
        <v>0.28234871379999998</v>
      </c>
      <c r="K3142">
        <v>0.63401423700000004</v>
      </c>
      <c r="L3142">
        <v>0.19567232279999999</v>
      </c>
      <c r="M3142">
        <v>0.62906595229999995</v>
      </c>
      <c r="N3142">
        <v>0.67787857750000002</v>
      </c>
      <c r="O3142">
        <v>0.59460752390000005</v>
      </c>
      <c r="P3142">
        <v>0.82210945570000005</v>
      </c>
      <c r="Q3142">
        <v>0.32809977229999998</v>
      </c>
      <c r="R3142">
        <v>0.80258250210000004</v>
      </c>
      <c r="S3142">
        <v>0.22709144649999999</v>
      </c>
      <c r="T3142">
        <v>5.5607380350000003E-3</v>
      </c>
      <c r="U3142">
        <v>0.35640478250000002</v>
      </c>
      <c r="V3142">
        <v>4.0176056090000002E-2</v>
      </c>
      <c r="W3142">
        <v>0.66649448759999996</v>
      </c>
      <c r="X3142">
        <v>0.2122350915</v>
      </c>
      <c r="Y3142">
        <v>0.4122730007</v>
      </c>
      <c r="Z3142">
        <v>0</v>
      </c>
      <c r="AA3142">
        <v>0</v>
      </c>
      <c r="AB3142">
        <v>-3.627952665</v>
      </c>
      <c r="AC3142">
        <v>-105.0189706</v>
      </c>
      <c r="AD3142">
        <v>-39.586900559999997</v>
      </c>
      <c r="AE3142">
        <v>0</v>
      </c>
      <c r="AF3142">
        <v>0</v>
      </c>
      <c r="AH3142">
        <v>0.31082949392293402</v>
      </c>
      <c r="AI3142">
        <v>2.8661504656275292E-3</v>
      </c>
      <c r="AJ3142">
        <v>4.9588381131581287E-7</v>
      </c>
      <c r="AK3142">
        <v>2.0431262168857702E-8</v>
      </c>
      <c r="AM3142">
        <f t="shared" si="212"/>
        <v>0.62205954332470881</v>
      </c>
      <c r="AN3142">
        <f t="shared" si="213"/>
        <v>0.66764788412675524</v>
      </c>
      <c r="AO3142">
        <f t="shared" si="214"/>
        <v>0.62633801897123098</v>
      </c>
      <c r="AP3142">
        <f t="shared" si="215"/>
        <v>0.65876225196663141</v>
      </c>
      <c r="AQ3142">
        <v>3132</v>
      </c>
    </row>
    <row r="3143" spans="1:43" x14ac:dyDescent="0.25">
      <c r="A3143">
        <v>3132</v>
      </c>
      <c r="C3143">
        <v>0.2048305476</v>
      </c>
      <c r="D3143">
        <v>0.93484621359999998</v>
      </c>
      <c r="E3143">
        <v>0.53158363959999999</v>
      </c>
      <c r="F3143">
        <v>0.53466212800000001</v>
      </c>
      <c r="G3143">
        <v>0.33528111669999999</v>
      </c>
      <c r="H3143">
        <v>0.39966923160000001</v>
      </c>
      <c r="I3143">
        <v>0.36390591230000002</v>
      </c>
      <c r="J3143">
        <v>5.5749392369999998E-2</v>
      </c>
      <c r="K3143">
        <v>4.0181077549999999E-2</v>
      </c>
      <c r="L3143">
        <v>0.76695327599999996</v>
      </c>
      <c r="M3143">
        <v>0.39836956890000003</v>
      </c>
      <c r="N3143">
        <v>0.89771056010000005</v>
      </c>
      <c r="O3143">
        <v>0.75011537360000002</v>
      </c>
      <c r="P3143">
        <v>0.14536480369999999</v>
      </c>
      <c r="Q3143">
        <v>0.26377852889999998</v>
      </c>
      <c r="R3143">
        <v>0.119175357</v>
      </c>
      <c r="S3143">
        <v>0.49365049179999998</v>
      </c>
      <c r="T3143">
        <v>0.45061492240000001</v>
      </c>
      <c r="U3143">
        <v>0.44239814509999997</v>
      </c>
      <c r="V3143">
        <v>0.3125607588</v>
      </c>
      <c r="W3143">
        <v>0.462451204</v>
      </c>
      <c r="X3143">
        <v>4.609865975E-2</v>
      </c>
      <c r="Y3143">
        <v>0.93379732010000005</v>
      </c>
      <c r="Z3143">
        <v>0</v>
      </c>
      <c r="AA3143">
        <v>0</v>
      </c>
      <c r="AB3143">
        <v>-18.276432969999998</v>
      </c>
      <c r="AC3143">
        <v>-51.242674350000001</v>
      </c>
      <c r="AD3143">
        <v>-9.4678558929999994</v>
      </c>
      <c r="AE3143">
        <v>0</v>
      </c>
      <c r="AF3143">
        <v>0</v>
      </c>
      <c r="AH3143">
        <v>7.9256564226908327E-2</v>
      </c>
      <c r="AI3143">
        <v>1.3603200462932287E-3</v>
      </c>
      <c r="AJ3143">
        <v>2.6306830806873634E-2</v>
      </c>
      <c r="AK3143">
        <v>1.3117133245488355E-4</v>
      </c>
      <c r="AM3143">
        <f t="shared" si="212"/>
        <v>0.62217707603829564</v>
      </c>
      <c r="AN3143">
        <f t="shared" si="213"/>
        <v>0.6677161132774212</v>
      </c>
      <c r="AO3143">
        <f t="shared" si="214"/>
        <v>0.62638998339093188</v>
      </c>
      <c r="AP3143">
        <f t="shared" si="215"/>
        <v>0.65877179659545992</v>
      </c>
      <c r="AQ3143">
        <v>3133</v>
      </c>
    </row>
    <row r="3144" spans="1:43" x14ac:dyDescent="0.25">
      <c r="A3144">
        <v>3133</v>
      </c>
      <c r="C3144">
        <v>0.75353546719999998</v>
      </c>
      <c r="D3144">
        <v>0.11037729559999999</v>
      </c>
      <c r="E3144">
        <v>0.8251987838</v>
      </c>
      <c r="F3144">
        <v>0.37317450740000002</v>
      </c>
      <c r="G3144">
        <v>8.6741307749999996E-2</v>
      </c>
      <c r="H3144">
        <v>0.87037688589999995</v>
      </c>
      <c r="I3144">
        <v>4.8990432170000001E-2</v>
      </c>
      <c r="J3144">
        <v>0.2225763234</v>
      </c>
      <c r="K3144">
        <v>0.98294331810000002</v>
      </c>
      <c r="L3144">
        <v>0.61596908579999998</v>
      </c>
      <c r="M3144">
        <v>0.78908714440000005</v>
      </c>
      <c r="N3144">
        <v>0.49682602570000001</v>
      </c>
      <c r="O3144">
        <v>0.93301717149999996</v>
      </c>
      <c r="P3144">
        <v>0.80866339710000001</v>
      </c>
      <c r="Q3144">
        <v>0.47447545009999997</v>
      </c>
      <c r="R3144">
        <v>0.48178598420000002</v>
      </c>
      <c r="S3144">
        <v>0.28732024109999998</v>
      </c>
      <c r="T3144">
        <v>0.57121849849999995</v>
      </c>
      <c r="U3144">
        <v>0.94370369239999996</v>
      </c>
      <c r="V3144">
        <v>0.18777801750000001</v>
      </c>
      <c r="W3144">
        <v>0.89103542570000005</v>
      </c>
      <c r="X3144">
        <v>0.75057438409999999</v>
      </c>
      <c r="Y3144">
        <v>0.76951926270000004</v>
      </c>
      <c r="Z3144">
        <v>0</v>
      </c>
      <c r="AA3144">
        <v>0</v>
      </c>
      <c r="AB3144">
        <v>-8.1520853449999997</v>
      </c>
      <c r="AC3144">
        <v>-89.267258409999997</v>
      </c>
      <c r="AD3144">
        <v>-25.05331185</v>
      </c>
      <c r="AE3144">
        <v>0</v>
      </c>
      <c r="AF3144">
        <v>0</v>
      </c>
      <c r="AH3144">
        <v>0.14060077884068653</v>
      </c>
      <c r="AI3144">
        <v>1.6569312773687804E-3</v>
      </c>
      <c r="AJ3144">
        <v>4.1020769232661063E-2</v>
      </c>
      <c r="AK3144">
        <v>4.4196724210902459E-4</v>
      </c>
      <c r="AM3144">
        <f t="shared" si="212"/>
        <v>0.62238557852929766</v>
      </c>
      <c r="AN3144">
        <f t="shared" si="213"/>
        <v>0.66779921946561194</v>
      </c>
      <c r="AO3144">
        <f t="shared" si="214"/>
        <v>0.62647101255345272</v>
      </c>
      <c r="AP3144">
        <f t="shared" si="215"/>
        <v>0.65880395616265597</v>
      </c>
      <c r="AQ3144">
        <v>3134</v>
      </c>
    </row>
    <row r="3145" spans="1:43" x14ac:dyDescent="0.25">
      <c r="A3145">
        <v>3134</v>
      </c>
      <c r="C3145">
        <v>0.32515217480000003</v>
      </c>
      <c r="D3145">
        <v>0.62474691699999996</v>
      </c>
      <c r="E3145">
        <v>0.86390683850000005</v>
      </c>
      <c r="F3145">
        <v>0.14795031559999999</v>
      </c>
      <c r="G3145">
        <v>7.0073991779999997E-2</v>
      </c>
      <c r="H3145">
        <v>0.20120912739999999</v>
      </c>
      <c r="I3145">
        <v>0.95342764980000005</v>
      </c>
      <c r="J3145">
        <v>0.65897532859999997</v>
      </c>
      <c r="K3145">
        <v>0.51092087549999998</v>
      </c>
      <c r="L3145">
        <v>0.48046390179999998</v>
      </c>
      <c r="M3145">
        <v>0.65779063900000001</v>
      </c>
      <c r="N3145">
        <v>0.42564808160000001</v>
      </c>
      <c r="O3145">
        <v>0.1567946684</v>
      </c>
      <c r="P3145">
        <v>0.46601662179999997</v>
      </c>
      <c r="Q3145">
        <v>9.9463616729999996E-2</v>
      </c>
      <c r="R3145">
        <v>0.79967836940000003</v>
      </c>
      <c r="S3145">
        <v>0.40766480379999998</v>
      </c>
      <c r="T3145">
        <v>0.64586531979999995</v>
      </c>
      <c r="U3145">
        <v>0.68517275249999998</v>
      </c>
      <c r="V3145">
        <v>0.52964198539999996</v>
      </c>
      <c r="W3145">
        <v>0.25429984690000002</v>
      </c>
      <c r="X3145">
        <v>0.81763328170000005</v>
      </c>
      <c r="Y3145">
        <v>0.3015674539</v>
      </c>
      <c r="Z3145">
        <v>0</v>
      </c>
      <c r="AA3145">
        <v>0</v>
      </c>
      <c r="AB3145">
        <v>-8.233652373</v>
      </c>
      <c r="AC3145">
        <v>-52.472003819999998</v>
      </c>
      <c r="AD3145">
        <v>-13.041074500000001</v>
      </c>
      <c r="AE3145">
        <v>0</v>
      </c>
      <c r="AF3145">
        <v>0</v>
      </c>
      <c r="AH3145">
        <v>0.13310013477774271</v>
      </c>
      <c r="AI3145">
        <v>5.3835816402350309E-3</v>
      </c>
      <c r="AJ3145">
        <v>8.7073774263593445E-2</v>
      </c>
      <c r="AK3145">
        <v>2.8855674274632934E-3</v>
      </c>
      <c r="AM3145">
        <f t="shared" si="212"/>
        <v>0.62258295801668517</v>
      </c>
      <c r="AN3145">
        <f t="shared" si="213"/>
        <v>0.66806924210025243</v>
      </c>
      <c r="AO3145">
        <f t="shared" si="214"/>
        <v>0.62664301115655285</v>
      </c>
      <c r="AP3145">
        <f t="shared" si="215"/>
        <v>0.65901392330669017</v>
      </c>
      <c r="AQ3145">
        <v>3135</v>
      </c>
    </row>
    <row r="3146" spans="1:43" x14ac:dyDescent="0.25">
      <c r="A3146">
        <v>3135</v>
      </c>
      <c r="C3146">
        <v>0.2277097397</v>
      </c>
      <c r="D3146">
        <v>0.32273452029999999</v>
      </c>
      <c r="E3146">
        <v>0.66634062100000002</v>
      </c>
      <c r="F3146">
        <v>0.70947469399999996</v>
      </c>
      <c r="G3146">
        <v>0.35740983630000001</v>
      </c>
      <c r="H3146">
        <v>7.2529710129999994E-2</v>
      </c>
      <c r="I3146">
        <v>0.47936229920000001</v>
      </c>
      <c r="J3146">
        <v>0.36027682919999998</v>
      </c>
      <c r="K3146">
        <v>0.27069489120000001</v>
      </c>
      <c r="L3146">
        <v>0.85745180580000002</v>
      </c>
      <c r="M3146">
        <v>0.65256636570000004</v>
      </c>
      <c r="N3146">
        <v>0.16894775649999999</v>
      </c>
      <c r="O3146">
        <v>9.6856322140000006E-2</v>
      </c>
      <c r="P3146">
        <v>0.14841918809999999</v>
      </c>
      <c r="Q3146">
        <v>0.68284331379999996</v>
      </c>
      <c r="R3146">
        <v>0.32704015539999998</v>
      </c>
      <c r="S3146">
        <v>0.55199520499999999</v>
      </c>
      <c r="T3146">
        <v>0.89674117720000002</v>
      </c>
      <c r="U3146">
        <v>0.91106443199999998</v>
      </c>
      <c r="V3146">
        <v>0.16249101560000001</v>
      </c>
      <c r="W3146">
        <v>0.40351922270000001</v>
      </c>
      <c r="X3146">
        <v>5.5849188709999997E-2</v>
      </c>
      <c r="Y3146">
        <v>0.91577480659999999</v>
      </c>
      <c r="Z3146">
        <v>0</v>
      </c>
      <c r="AA3146">
        <v>0</v>
      </c>
      <c r="AB3146">
        <v>-51.248309429999999</v>
      </c>
      <c r="AC3146">
        <v>-38.268946219999997</v>
      </c>
      <c r="AD3146">
        <v>-17.441246469999999</v>
      </c>
      <c r="AE3146">
        <v>0</v>
      </c>
      <c r="AF3146">
        <v>0</v>
      </c>
      <c r="AH3146">
        <v>1.2703189407495274E-2</v>
      </c>
      <c r="AI3146">
        <v>7.1189701200317923E-3</v>
      </c>
      <c r="AJ3146">
        <v>0.28693255415174246</v>
      </c>
      <c r="AK3146">
        <v>1.2000623942197903E-3</v>
      </c>
      <c r="AM3146">
        <f t="shared" si="212"/>
        <v>0.62260179608185784</v>
      </c>
      <c r="AN3146">
        <f t="shared" si="213"/>
        <v>0.66842630607665265</v>
      </c>
      <c r="AO3146">
        <f t="shared" si="214"/>
        <v>0.62720979488581508</v>
      </c>
      <c r="AP3146">
        <f t="shared" si="215"/>
        <v>0.65910124536029358</v>
      </c>
      <c r="AQ3146">
        <v>3136</v>
      </c>
    </row>
    <row r="3147" spans="1:43" x14ac:dyDescent="0.25">
      <c r="A3147">
        <v>3136</v>
      </c>
      <c r="C3147">
        <v>0.77700911790000005</v>
      </c>
      <c r="D3147">
        <v>0.18765105630000001</v>
      </c>
      <c r="E3147">
        <v>3.036200465E-2</v>
      </c>
      <c r="F3147">
        <v>0.19070898829999999</v>
      </c>
      <c r="G3147">
        <v>0.9346444693</v>
      </c>
      <c r="H3147">
        <v>0.60678747479999995</v>
      </c>
      <c r="I3147">
        <v>0.64544976499999995</v>
      </c>
      <c r="J3147">
        <v>1.8397472799999998E-2</v>
      </c>
      <c r="K3147">
        <v>0.2209315386</v>
      </c>
      <c r="L3147">
        <v>0.37315560180000001</v>
      </c>
      <c r="M3147">
        <v>0.29892385560000001</v>
      </c>
      <c r="N3147">
        <v>0.28803381</v>
      </c>
      <c r="O3147">
        <v>0.46468075640000001</v>
      </c>
      <c r="P3147">
        <v>0.44098267099999999</v>
      </c>
      <c r="Q3147">
        <v>0.72486618790000001</v>
      </c>
      <c r="R3147">
        <v>0.47147852509999999</v>
      </c>
      <c r="S3147">
        <v>0.76558581739999998</v>
      </c>
      <c r="T3147">
        <v>2.9614951929999998E-3</v>
      </c>
      <c r="U3147">
        <v>0.36544628979999999</v>
      </c>
      <c r="V3147">
        <v>0.1189914735</v>
      </c>
      <c r="W3147">
        <v>0.76658410389999998</v>
      </c>
      <c r="X3147">
        <v>0.96407779069999999</v>
      </c>
      <c r="Y3147">
        <v>0.67530308289999996</v>
      </c>
      <c r="Z3147">
        <v>0</v>
      </c>
      <c r="AA3147">
        <v>0</v>
      </c>
      <c r="AB3147">
        <v>-34.449698290000001</v>
      </c>
      <c r="AC3147">
        <v>-26.761894529999999</v>
      </c>
      <c r="AD3147">
        <v>-81.182592880000001</v>
      </c>
      <c r="AE3147">
        <v>0</v>
      </c>
      <c r="AF3147">
        <v>0</v>
      </c>
      <c r="AH3147">
        <v>7.5788451386400391E-2</v>
      </c>
      <c r="AI3147">
        <v>2.4069874309131448E-3</v>
      </c>
      <c r="AJ3147">
        <v>2.4048917647623203E-8</v>
      </c>
      <c r="AK3147">
        <v>2.0289271300739837E-10</v>
      </c>
      <c r="AM3147">
        <f t="shared" si="212"/>
        <v>0.62271418579287896</v>
      </c>
      <c r="AN3147">
        <f t="shared" si="213"/>
        <v>0.66854703259871084</v>
      </c>
      <c r="AO3147">
        <f t="shared" si="214"/>
        <v>0.62720979493331941</v>
      </c>
      <c r="AP3147">
        <f t="shared" si="215"/>
        <v>0.65910124537505699</v>
      </c>
      <c r="AQ3147">
        <v>3137</v>
      </c>
    </row>
    <row r="3148" spans="1:43" x14ac:dyDescent="0.25">
      <c r="A3148">
        <v>3137</v>
      </c>
      <c r="C3148">
        <v>0.86530599740000003</v>
      </c>
      <c r="D3148">
        <v>0.69906778839999995</v>
      </c>
      <c r="E3148">
        <v>0.30036041299999999</v>
      </c>
      <c r="F3148">
        <v>0.24150326220000001</v>
      </c>
      <c r="G3148">
        <v>0.27801548320000002</v>
      </c>
      <c r="H3148">
        <v>0.57703052649999997</v>
      </c>
      <c r="I3148">
        <v>0.66777660599999999</v>
      </c>
      <c r="J3148">
        <v>0.16582553689999999</v>
      </c>
      <c r="K3148">
        <v>0.1940624577</v>
      </c>
      <c r="L3148">
        <v>0.15256608699999999</v>
      </c>
      <c r="M3148">
        <v>0.1261953099</v>
      </c>
      <c r="N3148">
        <v>0.84164827919999996</v>
      </c>
      <c r="O3148">
        <v>0.675361726</v>
      </c>
      <c r="P3148">
        <v>8.2094633249999993E-2</v>
      </c>
      <c r="Q3148">
        <v>0.50031550619999998</v>
      </c>
      <c r="R3148">
        <v>0.85722601440000001</v>
      </c>
      <c r="S3148">
        <v>0.28354291149999999</v>
      </c>
      <c r="T3148">
        <v>0.7175531825</v>
      </c>
      <c r="U3148">
        <v>0.9449715044</v>
      </c>
      <c r="V3148">
        <v>0.81565140420000004</v>
      </c>
      <c r="W3148">
        <v>0.41775392480000001</v>
      </c>
      <c r="X3148">
        <v>0.33722349299999999</v>
      </c>
      <c r="Y3148">
        <v>0.27787916010000002</v>
      </c>
      <c r="Z3148">
        <v>0</v>
      </c>
      <c r="AA3148">
        <v>0</v>
      </c>
      <c r="AB3148">
        <v>-11.75289287</v>
      </c>
      <c r="AC3148">
        <v>-66.015990380000005</v>
      </c>
      <c r="AD3148">
        <v>-11.81528653</v>
      </c>
      <c r="AE3148">
        <v>0</v>
      </c>
      <c r="AF3148">
        <v>0</v>
      </c>
      <c r="AH3148">
        <v>0.69040938133511209</v>
      </c>
      <c r="AI3148">
        <v>2.7131139599057517E-3</v>
      </c>
      <c r="AJ3148">
        <v>0.43549677774179107</v>
      </c>
      <c r="AK3148">
        <v>3.7727126189593924E-2</v>
      </c>
      <c r="AM3148">
        <f t="shared" si="212"/>
        <v>0.62373802134348166</v>
      </c>
      <c r="AN3148">
        <f t="shared" si="213"/>
        <v>0.66868311341414022</v>
      </c>
      <c r="AO3148">
        <f t="shared" si="214"/>
        <v>0.62807004060498905</v>
      </c>
      <c r="AP3148">
        <f t="shared" si="215"/>
        <v>0.66184644441745466</v>
      </c>
      <c r="AQ3148">
        <v>3138</v>
      </c>
    </row>
    <row r="3149" spans="1:43" x14ac:dyDescent="0.25">
      <c r="A3149">
        <v>3138</v>
      </c>
      <c r="C3149">
        <v>0.19769627649999999</v>
      </c>
      <c r="D3149">
        <v>0.19033736600000001</v>
      </c>
      <c r="E3149">
        <v>0.27669108799999997</v>
      </c>
      <c r="F3149">
        <v>0.20785794430000001</v>
      </c>
      <c r="G3149">
        <v>0.4968123492</v>
      </c>
      <c r="H3149">
        <v>0.47292082359999998</v>
      </c>
      <c r="I3149">
        <v>8.9237711390000002E-2</v>
      </c>
      <c r="J3149">
        <v>0.72490459240000005</v>
      </c>
      <c r="K3149">
        <v>4.4431306650000002E-2</v>
      </c>
      <c r="L3149">
        <v>0.7423138842</v>
      </c>
      <c r="M3149">
        <v>0.51360623699999997</v>
      </c>
      <c r="N3149">
        <v>0.83212356870000004</v>
      </c>
      <c r="O3149">
        <v>0.45345672619999999</v>
      </c>
      <c r="P3149">
        <v>0.52939175329999999</v>
      </c>
      <c r="Q3149">
        <v>0.77381615270000004</v>
      </c>
      <c r="R3149">
        <v>0.71658986390000001</v>
      </c>
      <c r="S3149">
        <v>0.87704092639999998</v>
      </c>
      <c r="T3149">
        <v>0.54555086139999998</v>
      </c>
      <c r="U3149">
        <v>0.62030875870000002</v>
      </c>
      <c r="V3149">
        <v>0.35432297219999997</v>
      </c>
      <c r="W3149">
        <v>0.86053643489999998</v>
      </c>
      <c r="X3149">
        <v>0.61574028739999997</v>
      </c>
      <c r="Y3149">
        <v>0.45803169789999998</v>
      </c>
      <c r="Z3149">
        <v>0</v>
      </c>
      <c r="AA3149">
        <v>0</v>
      </c>
      <c r="AB3149">
        <v>-11.48882635</v>
      </c>
      <c r="AC3149">
        <v>-32.542962379999999</v>
      </c>
      <c r="AD3149">
        <v>-3.6211560839999999</v>
      </c>
      <c r="AE3149">
        <v>0</v>
      </c>
      <c r="AF3149">
        <v>0</v>
      </c>
      <c r="AH3149">
        <v>5.2801413031697955E-2</v>
      </c>
      <c r="AI3149">
        <v>2.4918640767661071E-4</v>
      </c>
      <c r="AJ3149">
        <v>8.0042608353151704E-2</v>
      </c>
      <c r="AK3149">
        <v>4.8706305172589778E-5</v>
      </c>
      <c r="AM3149">
        <f t="shared" si="212"/>
        <v>0.6238163226604182</v>
      </c>
      <c r="AN3149">
        <f t="shared" si="213"/>
        <v>0.6686956117795062</v>
      </c>
      <c r="AO3149">
        <f t="shared" si="214"/>
        <v>0.62822815040259072</v>
      </c>
      <c r="AP3149">
        <f t="shared" si="215"/>
        <v>0.66184998851200472</v>
      </c>
      <c r="AQ3149">
        <v>3139</v>
      </c>
    </row>
    <row r="3150" spans="1:43" x14ac:dyDescent="0.25">
      <c r="A3150">
        <v>3139</v>
      </c>
      <c r="C3150">
        <v>0.72443076269999995</v>
      </c>
      <c r="D3150">
        <v>0.33187262760000003</v>
      </c>
      <c r="E3150">
        <v>0.30344530520000002</v>
      </c>
      <c r="F3150">
        <v>5.1006092920000003E-2</v>
      </c>
      <c r="G3150">
        <v>0.17658099420000001</v>
      </c>
      <c r="H3150">
        <v>0.67872232129999999</v>
      </c>
      <c r="I3150">
        <v>0.84938587970000001</v>
      </c>
      <c r="J3150">
        <v>0.92225994010000001</v>
      </c>
      <c r="K3150">
        <v>0.16338799400000001</v>
      </c>
      <c r="L3150">
        <v>0.54433779019999995</v>
      </c>
      <c r="M3150">
        <v>0.39721259380000001</v>
      </c>
      <c r="N3150">
        <v>0.48140097250000002</v>
      </c>
      <c r="O3150">
        <v>0.98627780700000001</v>
      </c>
      <c r="P3150">
        <v>0.85689947310000003</v>
      </c>
      <c r="Q3150">
        <v>2.9163248840000002E-4</v>
      </c>
      <c r="R3150">
        <v>8.0681980819999999E-2</v>
      </c>
      <c r="S3150">
        <v>4.4147162699999997E-3</v>
      </c>
      <c r="T3150">
        <v>0.87247331809999995</v>
      </c>
      <c r="U3150">
        <v>0.4596216944</v>
      </c>
      <c r="V3150">
        <v>0.33661847350000001</v>
      </c>
      <c r="W3150">
        <v>0.51921010550000002</v>
      </c>
      <c r="X3150">
        <v>0.53472513639999997</v>
      </c>
      <c r="Y3150">
        <v>0.79748632360000005</v>
      </c>
      <c r="Z3150">
        <v>0</v>
      </c>
      <c r="AA3150">
        <v>0</v>
      </c>
      <c r="AB3150">
        <v>-9.3082413220000007</v>
      </c>
      <c r="AC3150">
        <v>-541.0608843</v>
      </c>
      <c r="AD3150">
        <v>-16.455022410000002</v>
      </c>
      <c r="AE3150">
        <v>0</v>
      </c>
      <c r="AF3150">
        <v>0</v>
      </c>
      <c r="AH3150">
        <v>0.21209397092642127</v>
      </c>
      <c r="AI3150">
        <v>5.5786750839284746E-11</v>
      </c>
      <c r="AJ3150">
        <v>0.10761309654254725</v>
      </c>
      <c r="AK3150">
        <v>5.8886884517945474E-11</v>
      </c>
      <c r="AM3150">
        <f t="shared" si="212"/>
        <v>0.62413084525146856</v>
      </c>
      <c r="AN3150">
        <f t="shared" si="213"/>
        <v>0.6686956117823043</v>
      </c>
      <c r="AO3150">
        <f t="shared" si="214"/>
        <v>0.62844072074810675</v>
      </c>
      <c r="AP3150">
        <f t="shared" si="215"/>
        <v>0.66184998851628962</v>
      </c>
      <c r="AQ3150">
        <v>3140</v>
      </c>
    </row>
    <row r="3151" spans="1:43" x14ac:dyDescent="0.25">
      <c r="A3151">
        <v>3140</v>
      </c>
      <c r="C3151">
        <v>0.98114604640000003</v>
      </c>
      <c r="D3151">
        <v>0.70585847459999995</v>
      </c>
      <c r="E3151">
        <v>0.4139265197</v>
      </c>
      <c r="F3151">
        <v>1.190033276E-3</v>
      </c>
      <c r="G3151">
        <v>0.17467177449999999</v>
      </c>
      <c r="H3151">
        <v>0.49237326370000001</v>
      </c>
      <c r="I3151">
        <v>0.3877569924</v>
      </c>
      <c r="J3151">
        <v>0.48862646799999998</v>
      </c>
      <c r="K3151">
        <v>0.29106701470000002</v>
      </c>
      <c r="L3151">
        <v>0.23417157729999999</v>
      </c>
      <c r="M3151">
        <v>0.13286226500000001</v>
      </c>
      <c r="N3151">
        <v>7.8079562170000005E-2</v>
      </c>
      <c r="O3151">
        <v>0.43630387170000001</v>
      </c>
      <c r="P3151">
        <v>0.4461086823</v>
      </c>
      <c r="Q3151">
        <v>0.53980283579999999</v>
      </c>
      <c r="R3151">
        <v>0.1444283666</v>
      </c>
      <c r="S3151">
        <v>0.63680050310000003</v>
      </c>
      <c r="T3151">
        <v>0.83109050920000005</v>
      </c>
      <c r="U3151">
        <v>2.0975509890000001E-2</v>
      </c>
      <c r="V3151">
        <v>0.50923432989999995</v>
      </c>
      <c r="W3151">
        <v>0.51658949809999999</v>
      </c>
      <c r="X3151">
        <v>0.76086066779999995</v>
      </c>
      <c r="Y3151">
        <v>0.55940995339999999</v>
      </c>
      <c r="Z3151">
        <v>0</v>
      </c>
      <c r="AA3151">
        <v>0</v>
      </c>
      <c r="AB3151">
        <v>-39.731746149999999</v>
      </c>
      <c r="AC3151">
        <v>-56.267151159999997</v>
      </c>
      <c r="AD3151">
        <v>-20.851812729999999</v>
      </c>
      <c r="AE3151">
        <v>0</v>
      </c>
      <c r="AF3151">
        <v>0</v>
      </c>
      <c r="AH3151">
        <v>2.5883545481815241E-2</v>
      </c>
      <c r="AI3151">
        <v>2.1442084275316853E-3</v>
      </c>
      <c r="AJ3151">
        <v>0.37516212690024459</v>
      </c>
      <c r="AK3151">
        <v>9.6295016442724283E-4</v>
      </c>
      <c r="AM3151">
        <f t="shared" si="212"/>
        <v>0.62416922899125593</v>
      </c>
      <c r="AN3151">
        <f t="shared" si="213"/>
        <v>0.66880315817938929</v>
      </c>
      <c r="AO3151">
        <f t="shared" si="214"/>
        <v>0.62918178615280118</v>
      </c>
      <c r="AP3151">
        <f t="shared" si="215"/>
        <v>0.66192005719461877</v>
      </c>
      <c r="AQ3151">
        <v>3141</v>
      </c>
    </row>
    <row r="3152" spans="1:43" x14ac:dyDescent="0.25">
      <c r="A3152">
        <v>3141</v>
      </c>
      <c r="C3152">
        <v>0.84089502199999999</v>
      </c>
      <c r="D3152">
        <v>0.45530351409999997</v>
      </c>
      <c r="E3152">
        <v>0.20017164009999999</v>
      </c>
      <c r="F3152">
        <v>0.68810220479999995</v>
      </c>
      <c r="G3152">
        <v>0.4613203998</v>
      </c>
      <c r="H3152">
        <v>2.7353772889999999E-3</v>
      </c>
      <c r="I3152">
        <v>0.28035143829999998</v>
      </c>
      <c r="J3152">
        <v>0.75610142499999999</v>
      </c>
      <c r="K3152">
        <v>0.4852747147</v>
      </c>
      <c r="L3152">
        <v>6.0474024850000002E-2</v>
      </c>
      <c r="M3152">
        <v>0.76655740009999995</v>
      </c>
      <c r="N3152">
        <v>0.32350170449999999</v>
      </c>
      <c r="O3152">
        <v>0.1217726304</v>
      </c>
      <c r="P3152">
        <v>0.64621614709999997</v>
      </c>
      <c r="Q3152">
        <v>0.157348138</v>
      </c>
      <c r="R3152">
        <v>0.74832194350000003</v>
      </c>
      <c r="S3152">
        <v>1.9737570780000002E-2</v>
      </c>
      <c r="T3152">
        <v>0.92997915880000004</v>
      </c>
      <c r="U3152">
        <v>0.6941523114</v>
      </c>
      <c r="V3152">
        <v>0.17239585590000001</v>
      </c>
      <c r="W3152">
        <v>0.89238081989999996</v>
      </c>
      <c r="X3152">
        <v>0.95966019879999997</v>
      </c>
      <c r="Y3152">
        <v>0.27813928199999999</v>
      </c>
      <c r="Z3152">
        <v>0</v>
      </c>
      <c r="AA3152">
        <v>0</v>
      </c>
      <c r="AB3152">
        <v>-9.0501226629999998</v>
      </c>
      <c r="AC3152">
        <v>-449.8933586</v>
      </c>
      <c r="AD3152">
        <v>-14.40994678</v>
      </c>
      <c r="AE3152">
        <v>0</v>
      </c>
      <c r="AF3152">
        <v>0</v>
      </c>
      <c r="AH3152">
        <v>0.32639009583078521</v>
      </c>
      <c r="AI3152">
        <v>1.4332599298474425E-7</v>
      </c>
      <c r="AJ3152">
        <v>0.32110023694963574</v>
      </c>
      <c r="AK3152">
        <v>6.9469890753733552E-7</v>
      </c>
      <c r="AM3152">
        <f t="shared" si="212"/>
        <v>0.62465324585503312</v>
      </c>
      <c r="AN3152">
        <f t="shared" si="213"/>
        <v>0.66880316536814666</v>
      </c>
      <c r="AO3152">
        <f t="shared" si="214"/>
        <v>0.62981606200310791</v>
      </c>
      <c r="AP3152">
        <f t="shared" si="215"/>
        <v>0.66192010774410315</v>
      </c>
      <c r="AQ3152">
        <v>3142</v>
      </c>
    </row>
    <row r="3153" spans="1:43" x14ac:dyDescent="0.25">
      <c r="A3153">
        <v>3142</v>
      </c>
      <c r="C3153">
        <v>7.2054664140000002E-2</v>
      </c>
      <c r="D3153">
        <v>0.41639305399999998</v>
      </c>
      <c r="E3153">
        <v>0.46200983670000001</v>
      </c>
      <c r="F3153">
        <v>0.32558733969999998</v>
      </c>
      <c r="G3153">
        <v>0.9320393414</v>
      </c>
      <c r="H3153">
        <v>0.49940670860000003</v>
      </c>
      <c r="I3153">
        <v>1.179147302E-2</v>
      </c>
      <c r="J3153">
        <v>0.36417249499999998</v>
      </c>
      <c r="K3153">
        <v>0.1193642453</v>
      </c>
      <c r="L3153">
        <v>0.41572677229999999</v>
      </c>
      <c r="M3153">
        <v>0.41616907440000001</v>
      </c>
      <c r="N3153">
        <v>0.86654786770000003</v>
      </c>
      <c r="O3153">
        <v>0.65171626559999996</v>
      </c>
      <c r="P3153">
        <v>0.86752330700000002</v>
      </c>
      <c r="Q3153">
        <v>1.3735475949999999E-2</v>
      </c>
      <c r="R3153">
        <v>0.90567922919999999</v>
      </c>
      <c r="S3153">
        <v>0.27735719149999999</v>
      </c>
      <c r="T3153">
        <v>0.85393731179999999</v>
      </c>
      <c r="U3153">
        <v>0.226917224</v>
      </c>
      <c r="V3153">
        <v>0.80216143790000005</v>
      </c>
      <c r="W3153">
        <v>0.52722732000000005</v>
      </c>
      <c r="X3153">
        <v>6.5332329829999999E-3</v>
      </c>
      <c r="Y3153">
        <v>0.90813305089999996</v>
      </c>
      <c r="Z3153">
        <v>0</v>
      </c>
      <c r="AA3153">
        <v>0</v>
      </c>
      <c r="AB3153">
        <v>-3.1496544439999998</v>
      </c>
      <c r="AC3153">
        <v>-86.444539300000002</v>
      </c>
      <c r="AD3153">
        <v>-19.019613660000001</v>
      </c>
      <c r="AE3153">
        <v>0</v>
      </c>
      <c r="AF3153">
        <v>0</v>
      </c>
      <c r="AH3153">
        <v>0.18506525603117902</v>
      </c>
      <c r="AI3153">
        <v>7.9873546234516233E-4</v>
      </c>
      <c r="AJ3153">
        <v>0.24111913018182041</v>
      </c>
      <c r="AK3153">
        <v>1.6483657653296334E-3</v>
      </c>
      <c r="AM3153">
        <f t="shared" si="212"/>
        <v>0.62492768648899399</v>
      </c>
      <c r="AN3153">
        <f t="shared" si="213"/>
        <v>0.668843227295008</v>
      </c>
      <c r="AO3153">
        <f t="shared" si="214"/>
        <v>0.63029234954114943</v>
      </c>
      <c r="AP3153">
        <f t="shared" si="215"/>
        <v>0.66204005041076064</v>
      </c>
      <c r="AQ3153">
        <v>3143</v>
      </c>
    </row>
    <row r="3154" spans="1:43" x14ac:dyDescent="0.25">
      <c r="A3154">
        <v>3143</v>
      </c>
      <c r="C3154">
        <v>0.24186646780000001</v>
      </c>
      <c r="D3154">
        <v>0.40531360100000002</v>
      </c>
      <c r="E3154">
        <v>0.48073019929999999</v>
      </c>
      <c r="F3154">
        <v>0.3351955989</v>
      </c>
      <c r="G3154">
        <v>0.97381581920000004</v>
      </c>
      <c r="H3154">
        <v>0.35017707199999998</v>
      </c>
      <c r="I3154">
        <v>0.65616575070000005</v>
      </c>
      <c r="J3154">
        <v>5.899677565E-2</v>
      </c>
      <c r="K3154">
        <v>0.42027951819999998</v>
      </c>
      <c r="L3154">
        <v>0.41716049379999998</v>
      </c>
      <c r="M3154">
        <v>5.563307763E-2</v>
      </c>
      <c r="N3154">
        <v>0.56262899099999997</v>
      </c>
      <c r="O3154">
        <v>0.50762851139999998</v>
      </c>
      <c r="P3154">
        <v>0.49814799869999998</v>
      </c>
      <c r="Q3154">
        <v>0.94053603519999995</v>
      </c>
      <c r="R3154">
        <v>0.40490990640000002</v>
      </c>
      <c r="S3154">
        <v>0.13165891800000001</v>
      </c>
      <c r="T3154">
        <v>0.69479807000000005</v>
      </c>
      <c r="U3154">
        <v>0.82684464820000003</v>
      </c>
      <c r="V3154">
        <v>0.3560976381</v>
      </c>
      <c r="W3154">
        <v>0.55491275149999997</v>
      </c>
      <c r="X3154">
        <v>3.2546254339999997E-2</v>
      </c>
      <c r="Y3154">
        <v>0.23547618949999999</v>
      </c>
      <c r="Z3154">
        <v>0</v>
      </c>
      <c r="AA3154">
        <v>0</v>
      </c>
      <c r="AB3154">
        <v>-14.883993</v>
      </c>
      <c r="AC3154">
        <v>-263.19171030000001</v>
      </c>
      <c r="AD3154">
        <v>-10.38841506</v>
      </c>
      <c r="AE3154">
        <v>0</v>
      </c>
      <c r="AF3154">
        <v>0</v>
      </c>
      <c r="AH3154">
        <v>0.16293939503070282</v>
      </c>
      <c r="AI3154">
        <v>6.7216753762248881E-5</v>
      </c>
      <c r="AJ3154">
        <v>0.14649106047455271</v>
      </c>
      <c r="AK3154">
        <v>7.4200838936784843E-5</v>
      </c>
      <c r="AM3154">
        <f t="shared" si="212"/>
        <v>0.62516931580304458</v>
      </c>
      <c r="AN3154">
        <f t="shared" si="213"/>
        <v>0.6688465986648795</v>
      </c>
      <c r="AO3154">
        <f t="shared" si="214"/>
        <v>0.63058171632215065</v>
      </c>
      <c r="AP3154">
        <f t="shared" si="215"/>
        <v>0.66204544960472445</v>
      </c>
      <c r="AQ3154">
        <v>3144</v>
      </c>
    </row>
    <row r="3155" spans="1:43" x14ac:dyDescent="0.25">
      <c r="A3155">
        <v>3144</v>
      </c>
      <c r="C3155">
        <v>0.56077207579999999</v>
      </c>
      <c r="D3155">
        <v>2.3148068460000001E-2</v>
      </c>
      <c r="E3155">
        <v>0.37431320940000001</v>
      </c>
      <c r="F3155">
        <v>0.56413301130000004</v>
      </c>
      <c r="G3155">
        <v>0.3345122526</v>
      </c>
      <c r="H3155">
        <v>0.51403680789999995</v>
      </c>
      <c r="I3155">
        <v>0.242799927</v>
      </c>
      <c r="J3155">
        <v>0.32423251400000003</v>
      </c>
      <c r="K3155">
        <v>0.69597447550000002</v>
      </c>
      <c r="L3155">
        <v>0.62047990060000002</v>
      </c>
      <c r="M3155">
        <v>0.35879082210000002</v>
      </c>
      <c r="N3155">
        <v>0.31067890419999999</v>
      </c>
      <c r="O3155">
        <v>0.75187947690000001</v>
      </c>
      <c r="P3155">
        <v>8.819848089E-2</v>
      </c>
      <c r="Q3155">
        <v>0.54367630389999999</v>
      </c>
      <c r="R3155">
        <v>0.75641059990000004</v>
      </c>
      <c r="S3155">
        <v>0.1125928788</v>
      </c>
      <c r="T3155">
        <v>0.92332925160000001</v>
      </c>
      <c r="U3155">
        <v>0.9978677467</v>
      </c>
      <c r="V3155">
        <v>0.6944497852</v>
      </c>
      <c r="W3155">
        <v>0.44046347940000002</v>
      </c>
      <c r="X3155">
        <v>0.56427075950000005</v>
      </c>
      <c r="Y3155">
        <v>0.2275101102</v>
      </c>
      <c r="Z3155">
        <v>0</v>
      </c>
      <c r="AA3155">
        <v>0</v>
      </c>
      <c r="AB3155">
        <v>-28.87756366</v>
      </c>
      <c r="AC3155">
        <v>-187.22933470000001</v>
      </c>
      <c r="AD3155">
        <v>-11.79017758</v>
      </c>
      <c r="AE3155">
        <v>0</v>
      </c>
      <c r="AF3155">
        <v>0</v>
      </c>
      <c r="AH3155">
        <v>0.14346505370228871</v>
      </c>
      <c r="AI3155">
        <v>2.9703570320904223E-4</v>
      </c>
      <c r="AJ3155">
        <v>0.24298532205394813</v>
      </c>
      <c r="AK3155">
        <v>4.7888240218086215E-4</v>
      </c>
      <c r="AM3155">
        <f t="shared" si="212"/>
        <v>0.62538206584124001</v>
      </c>
      <c r="AN3155">
        <f t="shared" si="213"/>
        <v>0.66886149699252129</v>
      </c>
      <c r="AO3155">
        <f t="shared" si="214"/>
        <v>0.63106169018707814</v>
      </c>
      <c r="AP3155">
        <f t="shared" si="215"/>
        <v>0.66208029528857748</v>
      </c>
      <c r="AQ3155">
        <v>3145</v>
      </c>
    </row>
    <row r="3156" spans="1:43" x14ac:dyDescent="0.25">
      <c r="A3156">
        <v>3145</v>
      </c>
      <c r="C3156">
        <v>0.93189696339999994</v>
      </c>
      <c r="D3156">
        <v>0.66772692840000003</v>
      </c>
      <c r="E3156">
        <v>0.94737580139999999</v>
      </c>
      <c r="F3156">
        <v>0.82342205550000003</v>
      </c>
      <c r="G3156">
        <v>0.9453670918</v>
      </c>
      <c r="H3156">
        <v>0.43875792130000002</v>
      </c>
      <c r="I3156">
        <v>0.89740805189999995</v>
      </c>
      <c r="J3156">
        <v>0.52114114440000003</v>
      </c>
      <c r="K3156">
        <v>0.57214477730000002</v>
      </c>
      <c r="L3156">
        <v>1.3210734349999999E-2</v>
      </c>
      <c r="M3156">
        <v>0.16051558060000001</v>
      </c>
      <c r="N3156">
        <v>0.81007878759999996</v>
      </c>
      <c r="O3156">
        <v>0.63270979049999998</v>
      </c>
      <c r="P3156">
        <v>0.18988339109999999</v>
      </c>
      <c r="Q3156">
        <v>2.1935375869999999E-2</v>
      </c>
      <c r="R3156">
        <v>0.9203703338</v>
      </c>
      <c r="S3156">
        <v>0.3561687523</v>
      </c>
      <c r="T3156">
        <v>0.47247877599999999</v>
      </c>
      <c r="U3156">
        <v>0.99451749170000003</v>
      </c>
      <c r="V3156">
        <v>0.95508614930000002</v>
      </c>
      <c r="W3156">
        <v>0.62241724549999999</v>
      </c>
      <c r="X3156">
        <v>0.88048475790000003</v>
      </c>
      <c r="Y3156">
        <v>0.78451189210000005</v>
      </c>
      <c r="Z3156">
        <v>0</v>
      </c>
      <c r="AA3156">
        <v>0</v>
      </c>
      <c r="AB3156">
        <v>-20.7594715</v>
      </c>
      <c r="AC3156">
        <v>-45.819573560000002</v>
      </c>
      <c r="AD3156">
        <v>-31.468097910000001</v>
      </c>
      <c r="AE3156">
        <v>0</v>
      </c>
      <c r="AF3156">
        <v>0</v>
      </c>
      <c r="AH3156">
        <v>4.7773955130531169E-2</v>
      </c>
      <c r="AI3156">
        <v>2.5170410481259427E-3</v>
      </c>
      <c r="AJ3156">
        <v>9.9391717393577883E-2</v>
      </c>
      <c r="AK3156">
        <v>5.5274617896278243E-4</v>
      </c>
      <c r="AM3156">
        <f t="shared" si="212"/>
        <v>0.62545291174075679</v>
      </c>
      <c r="AN3156">
        <f t="shared" si="213"/>
        <v>0.66898774343972545</v>
      </c>
      <c r="AO3156">
        <f t="shared" si="214"/>
        <v>0.63125802067459857</v>
      </c>
      <c r="AP3156">
        <f t="shared" si="215"/>
        <v>0.66212051564020336</v>
      </c>
      <c r="AQ3156">
        <v>3146</v>
      </c>
    </row>
    <row r="3157" spans="1:43" x14ac:dyDescent="0.25">
      <c r="A3157">
        <v>3146</v>
      </c>
      <c r="C3157">
        <v>0.52467121439999997</v>
      </c>
      <c r="D3157">
        <v>0.40029935329999999</v>
      </c>
      <c r="E3157">
        <v>0.43891187640000001</v>
      </c>
      <c r="F3157">
        <v>0.61171755309999998</v>
      </c>
      <c r="G3157">
        <v>0.73874499559999995</v>
      </c>
      <c r="H3157">
        <v>0.40607638730000001</v>
      </c>
      <c r="I3157">
        <v>0.41920006789999997</v>
      </c>
      <c r="J3157">
        <v>0.46827822810000003</v>
      </c>
      <c r="K3157">
        <v>0.61287231740000003</v>
      </c>
      <c r="L3157">
        <v>0.33413914220000002</v>
      </c>
      <c r="M3157">
        <v>0.81868552839999997</v>
      </c>
      <c r="N3157">
        <v>7.9564921090000004E-2</v>
      </c>
      <c r="O3157">
        <v>0.6307073527</v>
      </c>
      <c r="P3157">
        <v>0.58773568229999995</v>
      </c>
      <c r="Q3157">
        <v>0.14377317000000001</v>
      </c>
      <c r="R3157">
        <v>0.43768962750000001</v>
      </c>
      <c r="S3157">
        <v>0.40648621439999999</v>
      </c>
      <c r="T3157">
        <v>0.19370985800000001</v>
      </c>
      <c r="U3157">
        <v>0.13277713050000001</v>
      </c>
      <c r="V3157">
        <v>0.2419514968</v>
      </c>
      <c r="W3157">
        <v>0.98948643120000002</v>
      </c>
      <c r="X3157">
        <v>0.98057214569999995</v>
      </c>
      <c r="Y3157">
        <v>0.71366822529999996</v>
      </c>
      <c r="Z3157">
        <v>0</v>
      </c>
      <c r="AA3157">
        <v>0</v>
      </c>
      <c r="AB3157">
        <v>-13.768920680000001</v>
      </c>
      <c r="AC3157">
        <v>-50.012101950000002</v>
      </c>
      <c r="AD3157">
        <v>-35.53404853</v>
      </c>
      <c r="AE3157">
        <v>0</v>
      </c>
      <c r="AF3157">
        <v>0</v>
      </c>
      <c r="AH3157">
        <v>0.13761853296996157</v>
      </c>
      <c r="AI3157">
        <v>8.0959892440525989E-3</v>
      </c>
      <c r="AJ3157">
        <v>3.5457454693816632E-3</v>
      </c>
      <c r="AK3157">
        <v>1.8270417088595014E-4</v>
      </c>
      <c r="AM3157">
        <f t="shared" si="212"/>
        <v>0.62565699174066058</v>
      </c>
      <c r="AN3157">
        <f t="shared" si="213"/>
        <v>0.66939381146131205</v>
      </c>
      <c r="AO3157">
        <f t="shared" si="214"/>
        <v>0.63126502465797751</v>
      </c>
      <c r="AP3157">
        <f t="shared" si="215"/>
        <v>0.66213381003512861</v>
      </c>
      <c r="AQ3157">
        <v>3147</v>
      </c>
    </row>
    <row r="3158" spans="1:43" x14ac:dyDescent="0.25">
      <c r="A3158">
        <v>3147</v>
      </c>
      <c r="C3158">
        <v>0.36343510330000001</v>
      </c>
      <c r="D3158">
        <v>0.69979712110000003</v>
      </c>
      <c r="E3158">
        <v>0.16393210899999999</v>
      </c>
      <c r="F3158">
        <v>1.265639463E-2</v>
      </c>
      <c r="G3158">
        <v>0.35430200680000001</v>
      </c>
      <c r="H3158">
        <v>0.42944829099999998</v>
      </c>
      <c r="I3158">
        <v>0.47687586119999997</v>
      </c>
      <c r="J3158">
        <v>0.8640682583</v>
      </c>
      <c r="K3158">
        <v>0.75740521189999999</v>
      </c>
      <c r="L3158">
        <v>0.14510824829999999</v>
      </c>
      <c r="M3158">
        <v>0.2847737179</v>
      </c>
      <c r="N3158">
        <v>0.57428794350000001</v>
      </c>
      <c r="O3158">
        <v>0.58009179310000003</v>
      </c>
      <c r="P3158">
        <v>2.5793811999999999E-2</v>
      </c>
      <c r="Q3158">
        <v>0.97744929560000005</v>
      </c>
      <c r="R3158">
        <v>0.1658424989</v>
      </c>
      <c r="S3158">
        <v>0.45408101499999998</v>
      </c>
      <c r="T3158">
        <v>0.86051979749999996</v>
      </c>
      <c r="U3158">
        <v>0.83576221090000002</v>
      </c>
      <c r="V3158">
        <v>0.24756578570000001</v>
      </c>
      <c r="W3158">
        <v>0.15148348410000001</v>
      </c>
      <c r="X3158">
        <v>0.36217266069999998</v>
      </c>
      <c r="Y3158">
        <v>0.98388966730000005</v>
      </c>
      <c r="Z3158">
        <v>0</v>
      </c>
      <c r="AA3158">
        <v>0</v>
      </c>
      <c r="AB3158">
        <v>-18.757895860000001</v>
      </c>
      <c r="AC3158">
        <v>-44.93685619</v>
      </c>
      <c r="AD3158">
        <v>-12.75290042</v>
      </c>
      <c r="AE3158">
        <v>0</v>
      </c>
      <c r="AF3158">
        <v>0</v>
      </c>
      <c r="AH3158">
        <v>3.3075456748693013E-2</v>
      </c>
      <c r="AI3158">
        <v>1.2200550114081789E-3</v>
      </c>
      <c r="AJ3158">
        <v>0.1020881911441926</v>
      </c>
      <c r="AK3158">
        <v>1.9052625495422901E-4</v>
      </c>
      <c r="AM3158">
        <f t="shared" si="212"/>
        <v>0.62570604065191127</v>
      </c>
      <c r="AN3158">
        <f t="shared" si="213"/>
        <v>0.66945500538212577</v>
      </c>
      <c r="AO3158">
        <f t="shared" si="214"/>
        <v>0.63146668154512087</v>
      </c>
      <c r="AP3158">
        <f t="shared" si="215"/>
        <v>0.66214767360082993</v>
      </c>
      <c r="AQ3158">
        <v>3148</v>
      </c>
    </row>
    <row r="3159" spans="1:43" x14ac:dyDescent="0.25">
      <c r="A3159">
        <v>3148</v>
      </c>
      <c r="C3159">
        <v>0.26736271610000001</v>
      </c>
      <c r="D3159">
        <v>0.73152165979999995</v>
      </c>
      <c r="E3159">
        <v>3.5204866439999998E-3</v>
      </c>
      <c r="F3159">
        <v>8.9913320259999999E-2</v>
      </c>
      <c r="G3159">
        <v>0.65309910169999996</v>
      </c>
      <c r="H3159">
        <v>0.43091701529999998</v>
      </c>
      <c r="I3159">
        <v>0.83786258120000001</v>
      </c>
      <c r="J3159">
        <v>0.11168984160000001</v>
      </c>
      <c r="K3159">
        <v>0.33502844949999999</v>
      </c>
      <c r="L3159">
        <v>8.6579634340000003E-2</v>
      </c>
      <c r="M3159">
        <v>0.88404718689999995</v>
      </c>
      <c r="N3159">
        <v>0.12662277490000001</v>
      </c>
      <c r="O3159">
        <v>0.58064282639999998</v>
      </c>
      <c r="P3159">
        <v>0.32037393469999997</v>
      </c>
      <c r="Q3159">
        <v>0.65864714300000005</v>
      </c>
      <c r="R3159">
        <v>0.67141730990000004</v>
      </c>
      <c r="S3159">
        <v>0.62436933719999999</v>
      </c>
      <c r="T3159">
        <v>0.69156183979999997</v>
      </c>
      <c r="U3159">
        <v>0.46331188550000002</v>
      </c>
      <c r="V3159">
        <v>0.5080809691</v>
      </c>
      <c r="W3159">
        <v>0.56536048019999996</v>
      </c>
      <c r="X3159">
        <v>0.61146828600000003</v>
      </c>
      <c r="Y3159">
        <v>0.10952796300000001</v>
      </c>
      <c r="Z3159">
        <v>0</v>
      </c>
      <c r="AA3159">
        <v>0</v>
      </c>
      <c r="AB3159">
        <v>-24.07351388</v>
      </c>
      <c r="AC3159">
        <v>-38.550174169999998</v>
      </c>
      <c r="AD3159">
        <v>-13.01856531</v>
      </c>
      <c r="AE3159">
        <v>0</v>
      </c>
      <c r="AF3159">
        <v>0</v>
      </c>
      <c r="AH3159">
        <v>2.7145861293423133E-2</v>
      </c>
      <c r="AI3159">
        <v>1.9514148423364114E-3</v>
      </c>
      <c r="AJ3159">
        <v>0.15014017232534776</v>
      </c>
      <c r="AK3159">
        <v>3.6782750244397427E-4</v>
      </c>
      <c r="AM3159">
        <f t="shared" si="212"/>
        <v>0.62574629633005718</v>
      </c>
      <c r="AN3159">
        <f t="shared" si="213"/>
        <v>0.66955288189115203</v>
      </c>
      <c r="AO3159">
        <f t="shared" si="214"/>
        <v>0.63176325649122345</v>
      </c>
      <c r="AP3159">
        <f t="shared" si="215"/>
        <v>0.66217443841992596</v>
      </c>
      <c r="AQ3159">
        <v>3149</v>
      </c>
    </row>
    <row r="3160" spans="1:43" x14ac:dyDescent="0.25">
      <c r="A3160">
        <v>3149</v>
      </c>
      <c r="C3160">
        <v>0.6453675311</v>
      </c>
      <c r="D3160">
        <v>6.7712891149999996E-2</v>
      </c>
      <c r="E3160">
        <v>0.22960785710000001</v>
      </c>
      <c r="F3160">
        <v>0.56028969139999996</v>
      </c>
      <c r="G3160">
        <v>0.24220362049999999</v>
      </c>
      <c r="H3160">
        <v>0.89720104869999995</v>
      </c>
      <c r="I3160">
        <v>0.85780764229999995</v>
      </c>
      <c r="J3160">
        <v>0.37464668670000001</v>
      </c>
      <c r="K3160">
        <v>0.124376053</v>
      </c>
      <c r="L3160">
        <v>0.8975035388</v>
      </c>
      <c r="M3160">
        <v>0.7102667547</v>
      </c>
      <c r="N3160">
        <v>0.7698833155</v>
      </c>
      <c r="O3160">
        <v>0.52051328959999998</v>
      </c>
      <c r="P3160">
        <v>4.2595364390000001E-2</v>
      </c>
      <c r="Q3160">
        <v>0.4577962914</v>
      </c>
      <c r="R3160">
        <v>0.43317128580000003</v>
      </c>
      <c r="S3160">
        <v>5.7685813400000001E-2</v>
      </c>
      <c r="T3160">
        <v>4.6530928700000002E-2</v>
      </c>
      <c r="U3160">
        <v>0.27860882739999998</v>
      </c>
      <c r="V3160">
        <v>0.2347194192</v>
      </c>
      <c r="W3160">
        <v>0.9011782545</v>
      </c>
      <c r="X3160">
        <v>7.0833088830000003E-3</v>
      </c>
      <c r="Y3160">
        <v>0.2040531703</v>
      </c>
      <c r="Z3160">
        <v>0</v>
      </c>
      <c r="AA3160">
        <v>0</v>
      </c>
      <c r="AB3160">
        <v>-27.768366409999999</v>
      </c>
      <c r="AC3160">
        <v>-308.7198416</v>
      </c>
      <c r="AD3160">
        <v>-24.557502039999999</v>
      </c>
      <c r="AE3160">
        <v>0</v>
      </c>
      <c r="AF3160">
        <v>0</v>
      </c>
      <c r="AH3160">
        <v>4.681571004530137E-2</v>
      </c>
      <c r="AI3160">
        <v>2.6153504149746671E-5</v>
      </c>
      <c r="AJ3160">
        <v>4.6160581402231301E-4</v>
      </c>
      <c r="AK3160">
        <v>2.6138871226039032E-8</v>
      </c>
      <c r="AM3160">
        <f t="shared" si="212"/>
        <v>0.62581572120979789</v>
      </c>
      <c r="AN3160">
        <f t="shared" si="213"/>
        <v>0.66955419366434832</v>
      </c>
      <c r="AO3160">
        <f t="shared" si="214"/>
        <v>0.63176416831060722</v>
      </c>
      <c r="AP3160">
        <f t="shared" si="215"/>
        <v>0.66217444032191031</v>
      </c>
      <c r="AQ3160">
        <v>3150</v>
      </c>
    </row>
    <row r="3161" spans="1:43" x14ac:dyDescent="0.25">
      <c r="A3161">
        <v>3150</v>
      </c>
      <c r="C3161">
        <v>0.76137059210000002</v>
      </c>
      <c r="D3161">
        <v>0.41785380129999999</v>
      </c>
      <c r="E3161">
        <v>0.26832664150000002</v>
      </c>
      <c r="F3161">
        <v>0.69098626399999996</v>
      </c>
      <c r="G3161">
        <v>0.83414058599999996</v>
      </c>
      <c r="H3161">
        <v>0.2710142096</v>
      </c>
      <c r="I3161">
        <v>0.13327849629999999</v>
      </c>
      <c r="J3161">
        <v>0.82556463680000003</v>
      </c>
      <c r="K3161">
        <v>0.60288098830000003</v>
      </c>
      <c r="L3161">
        <v>0.34019903439999999</v>
      </c>
      <c r="M3161">
        <v>8.8948854250000004E-3</v>
      </c>
      <c r="N3161">
        <v>0.5621430811</v>
      </c>
      <c r="O3161">
        <v>0.5520919769</v>
      </c>
      <c r="P3161">
        <v>0.17086496300000001</v>
      </c>
      <c r="Q3161">
        <v>0.53744188559999995</v>
      </c>
      <c r="R3161">
        <v>0.2496009511</v>
      </c>
      <c r="S3161">
        <v>0.50376041000000005</v>
      </c>
      <c r="T3161">
        <v>0.73554307460000001</v>
      </c>
      <c r="U3161">
        <v>0.6217889311</v>
      </c>
      <c r="V3161">
        <v>0.65202822790000003</v>
      </c>
      <c r="W3161">
        <v>0.37520201530000002</v>
      </c>
      <c r="X3161">
        <v>0.4285234772</v>
      </c>
      <c r="Y3161">
        <v>0.75418215730000004</v>
      </c>
      <c r="Z3161">
        <v>0</v>
      </c>
      <c r="AA3161">
        <v>0</v>
      </c>
      <c r="AB3161">
        <v>-24.8114378</v>
      </c>
      <c r="AC3161">
        <v>-50.612816870000003</v>
      </c>
      <c r="AD3161">
        <v>-19.565052590000001</v>
      </c>
      <c r="AE3161">
        <v>0</v>
      </c>
      <c r="AF3161">
        <v>0</v>
      </c>
      <c r="AH3161">
        <v>3.7701613394395275E-2</v>
      </c>
      <c r="AI3161">
        <v>7.1106654062377285E-4</v>
      </c>
      <c r="AJ3161">
        <v>0.18615158018833053</v>
      </c>
      <c r="AK3161">
        <v>2.3079742810383998E-4</v>
      </c>
      <c r="AM3161">
        <f t="shared" si="212"/>
        <v>0.62587163043286442</v>
      </c>
      <c r="AN3161">
        <f t="shared" si="213"/>
        <v>0.66958985840829288</v>
      </c>
      <c r="AO3161">
        <f t="shared" si="214"/>
        <v>0.63213187732549792</v>
      </c>
      <c r="AP3161">
        <f t="shared" si="215"/>
        <v>0.6621912342031997</v>
      </c>
      <c r="AQ3161">
        <v>3151</v>
      </c>
    </row>
    <row r="3162" spans="1:43" x14ac:dyDescent="0.25">
      <c r="A3162">
        <v>3151</v>
      </c>
      <c r="C3162">
        <v>0.50729884930000002</v>
      </c>
      <c r="D3162">
        <v>9.4378050650000003E-2</v>
      </c>
      <c r="E3162">
        <v>0.31058421539999997</v>
      </c>
      <c r="F3162">
        <v>0.62376799270000005</v>
      </c>
      <c r="G3162">
        <v>0.97114648579999996</v>
      </c>
      <c r="H3162">
        <v>0.247919797</v>
      </c>
      <c r="I3162">
        <v>0.41722988620000001</v>
      </c>
      <c r="J3162">
        <v>0.80682354069999995</v>
      </c>
      <c r="K3162">
        <v>0.54864022509999999</v>
      </c>
      <c r="L3162">
        <v>0.55818936139999997</v>
      </c>
      <c r="M3162">
        <v>0.98270995849999998</v>
      </c>
      <c r="N3162">
        <v>0.71192187750000002</v>
      </c>
      <c r="O3162">
        <v>0.62535299990000004</v>
      </c>
      <c r="P3162">
        <v>0.8508186834</v>
      </c>
      <c r="Q3162">
        <v>0.64545207520000003</v>
      </c>
      <c r="R3162">
        <v>0.35644592790000001</v>
      </c>
      <c r="S3162">
        <v>3.570064413E-2</v>
      </c>
      <c r="T3162">
        <v>7.261168002E-2</v>
      </c>
      <c r="U3162">
        <v>0.17224443959999999</v>
      </c>
      <c r="V3162">
        <v>0.66094747580000002</v>
      </c>
      <c r="W3162">
        <v>0.32338430620000003</v>
      </c>
      <c r="X3162">
        <v>0.31372875719999999</v>
      </c>
      <c r="Y3162">
        <v>0.28605484959999999</v>
      </c>
      <c r="Z3162">
        <v>0</v>
      </c>
      <c r="AA3162">
        <v>0</v>
      </c>
      <c r="AB3162">
        <v>-11.90426207</v>
      </c>
      <c r="AC3162">
        <v>-250.35796780000001</v>
      </c>
      <c r="AD3162">
        <v>-25.507743609999999</v>
      </c>
      <c r="AE3162">
        <v>0</v>
      </c>
      <c r="AF3162">
        <v>0</v>
      </c>
      <c r="AH3162">
        <v>0.13914234854904603</v>
      </c>
      <c r="AI3162">
        <v>1.4853856205116501E-5</v>
      </c>
      <c r="AJ3162">
        <v>2.5493520923641991E-3</v>
      </c>
      <c r="AK3162">
        <v>2.4368142394614977E-7</v>
      </c>
      <c r="AM3162">
        <f t="shared" si="212"/>
        <v>0.62607797015953992</v>
      </c>
      <c r="AN3162">
        <f t="shared" si="213"/>
        <v>0.6695906034285517</v>
      </c>
      <c r="AO3162">
        <f t="shared" si="214"/>
        <v>0.63213691311270714</v>
      </c>
      <c r="AP3162">
        <f t="shared" si="215"/>
        <v>0.66219125193457973</v>
      </c>
      <c r="AQ3162">
        <v>3152</v>
      </c>
    </row>
    <row r="3163" spans="1:43" x14ac:dyDescent="0.25">
      <c r="A3163">
        <v>3152</v>
      </c>
      <c r="C3163">
        <v>0.82562226729999999</v>
      </c>
      <c r="D3163">
        <v>0.48095844310000002</v>
      </c>
      <c r="E3163">
        <v>0.60405994389999995</v>
      </c>
      <c r="F3163">
        <v>0.60927402460000002</v>
      </c>
      <c r="G3163">
        <v>0.38121733790000001</v>
      </c>
      <c r="H3163">
        <v>0.32101791819999997</v>
      </c>
      <c r="I3163">
        <v>0.55235052299999998</v>
      </c>
      <c r="J3163">
        <v>0.94713393040000005</v>
      </c>
      <c r="K3163">
        <v>0.50384983210000001</v>
      </c>
      <c r="L3163">
        <v>0.1287992073</v>
      </c>
      <c r="M3163">
        <v>0.54696692830000004</v>
      </c>
      <c r="N3163">
        <v>2.8297428510000002E-3</v>
      </c>
      <c r="O3163">
        <v>5.704211537E-2</v>
      </c>
      <c r="P3163">
        <v>0.3309156352</v>
      </c>
      <c r="Q3163">
        <v>0.36850204180000001</v>
      </c>
      <c r="R3163">
        <v>0.4369016879</v>
      </c>
      <c r="S3163">
        <v>0.71872126329999997</v>
      </c>
      <c r="T3163">
        <v>0.5605387248</v>
      </c>
      <c r="U3163">
        <v>0.27280715950000001</v>
      </c>
      <c r="V3163">
        <v>7.9936065010000001E-2</v>
      </c>
      <c r="W3163">
        <v>0.77724468820000003</v>
      </c>
      <c r="X3163">
        <v>0.66636727470000001</v>
      </c>
      <c r="Y3163">
        <v>0.94341930699999998</v>
      </c>
      <c r="Z3163">
        <v>0</v>
      </c>
      <c r="AA3163">
        <v>0</v>
      </c>
      <c r="AB3163">
        <v>-54.247468490000003</v>
      </c>
      <c r="AC3163">
        <v>-23.141415859999999</v>
      </c>
      <c r="AD3163">
        <v>-9.1113094419999996</v>
      </c>
      <c r="AE3163">
        <v>0</v>
      </c>
      <c r="AF3163">
        <v>0</v>
      </c>
      <c r="AH3163">
        <v>2.8070008376743342E-2</v>
      </c>
      <c r="AI3163">
        <v>7.6641173344320834E-4</v>
      </c>
      <c r="AJ3163">
        <v>8.8741322077359228E-2</v>
      </c>
      <c r="AK3163">
        <v>8.8292668037003822E-5</v>
      </c>
      <c r="AM3163">
        <f t="shared" si="212"/>
        <v>0.62611959629217773</v>
      </c>
      <c r="AN3163">
        <f t="shared" si="213"/>
        <v>0.66962904410416757</v>
      </c>
      <c r="AO3163">
        <f t="shared" si="214"/>
        <v>0.63231220565703117</v>
      </c>
      <c r="AP3163">
        <f t="shared" si="215"/>
        <v>0.66219767651477512</v>
      </c>
      <c r="AQ3163">
        <v>3153</v>
      </c>
    </row>
    <row r="3164" spans="1:43" x14ac:dyDescent="0.25">
      <c r="A3164">
        <v>3153</v>
      </c>
      <c r="C3164">
        <v>0.82211157189999995</v>
      </c>
      <c r="D3164">
        <v>0.87618025349999995</v>
      </c>
      <c r="E3164">
        <v>0.95544939529999995</v>
      </c>
      <c r="F3164">
        <v>0.47319918640000003</v>
      </c>
      <c r="G3164">
        <v>0.67432768970000001</v>
      </c>
      <c r="H3164">
        <v>0.48766430230000002</v>
      </c>
      <c r="I3164">
        <v>0.35749222149999998</v>
      </c>
      <c r="J3164">
        <v>0.21382965849999999</v>
      </c>
      <c r="K3164">
        <v>0.45281752130000003</v>
      </c>
      <c r="L3164">
        <v>0.94218385029999996</v>
      </c>
      <c r="M3164">
        <v>0.21292306020000001</v>
      </c>
      <c r="N3164">
        <v>0.62858581309999995</v>
      </c>
      <c r="O3164">
        <v>0.27046951120000001</v>
      </c>
      <c r="P3164">
        <v>0.51894459410000005</v>
      </c>
      <c r="Q3164">
        <v>2.0341613559999999E-2</v>
      </c>
      <c r="R3164">
        <v>0.62364048839999997</v>
      </c>
      <c r="S3164">
        <v>6.2013622839999998E-2</v>
      </c>
      <c r="T3164">
        <v>0.22265999650000001</v>
      </c>
      <c r="U3164">
        <v>0.98005157480000005</v>
      </c>
      <c r="V3164">
        <v>0.93671909070000003</v>
      </c>
      <c r="W3164">
        <v>0.41303879459999998</v>
      </c>
      <c r="X3164">
        <v>0.73048181160000003</v>
      </c>
      <c r="Y3164">
        <v>0.63561909599999999</v>
      </c>
      <c r="Z3164">
        <v>0</v>
      </c>
      <c r="AA3164">
        <v>0</v>
      </c>
      <c r="AB3164">
        <v>-9.6184583589999999</v>
      </c>
      <c r="AC3164">
        <v>-175.07862460000001</v>
      </c>
      <c r="AD3164">
        <v>-10.92421629</v>
      </c>
      <c r="AE3164">
        <v>0</v>
      </c>
      <c r="AF3164">
        <v>0</v>
      </c>
      <c r="AH3164">
        <v>0.14955871061200424</v>
      </c>
      <c r="AI3164">
        <v>1.9924094182074997E-4</v>
      </c>
      <c r="AJ3164">
        <v>5.7719336573469608E-2</v>
      </c>
      <c r="AK3164">
        <v>7.9543681551430426E-5</v>
      </c>
      <c r="AM3164">
        <f t="shared" si="212"/>
        <v>0.62634138285673857</v>
      </c>
      <c r="AN3164">
        <f t="shared" si="213"/>
        <v>0.66963903737029296</v>
      </c>
      <c r="AO3164">
        <f t="shared" si="214"/>
        <v>0.63242621984036551</v>
      </c>
      <c r="AP3164">
        <f t="shared" si="215"/>
        <v>0.66220346447851575</v>
      </c>
      <c r="AQ3164">
        <v>3154</v>
      </c>
    </row>
    <row r="3165" spans="1:43" x14ac:dyDescent="0.25">
      <c r="A3165">
        <v>3154</v>
      </c>
      <c r="C3165">
        <v>0.82310539000000005</v>
      </c>
      <c r="D3165">
        <v>2.4981610009999999E-2</v>
      </c>
      <c r="E3165">
        <v>0.3664310214</v>
      </c>
      <c r="F3165">
        <v>0.2290068062</v>
      </c>
      <c r="G3165">
        <v>0.57163517880000003</v>
      </c>
      <c r="H3165">
        <v>0.74528216059999997</v>
      </c>
      <c r="I3165">
        <v>0.35985507509999998</v>
      </c>
      <c r="J3165">
        <v>0.27471205129999998</v>
      </c>
      <c r="K3165">
        <v>0.86976823299999995</v>
      </c>
      <c r="L3165">
        <v>0.1027519496</v>
      </c>
      <c r="M3165">
        <v>0.43541881370000002</v>
      </c>
      <c r="N3165">
        <v>0.96641392209999999</v>
      </c>
      <c r="O3165">
        <v>0.59222515649999996</v>
      </c>
      <c r="P3165">
        <v>0.79481175449999997</v>
      </c>
      <c r="Q3165">
        <v>0.83700266710000004</v>
      </c>
      <c r="R3165">
        <v>0.81158890019999996</v>
      </c>
      <c r="S3165">
        <v>0.2468310534</v>
      </c>
      <c r="T3165">
        <v>0.1754388791</v>
      </c>
      <c r="U3165">
        <v>0.2932415283</v>
      </c>
      <c r="V3165">
        <v>4.2655686620000001E-2</v>
      </c>
      <c r="W3165">
        <v>0.18740152639999999</v>
      </c>
      <c r="X3165">
        <v>0.41614719849999998</v>
      </c>
      <c r="Y3165">
        <v>0.81609834169999995</v>
      </c>
      <c r="Z3165">
        <v>0</v>
      </c>
      <c r="AA3165">
        <v>0</v>
      </c>
      <c r="AB3165">
        <v>-67.779199800000001</v>
      </c>
      <c r="AC3165">
        <v>-133.0090271</v>
      </c>
      <c r="AD3165">
        <v>-20.336749470000001</v>
      </c>
      <c r="AE3165">
        <v>0</v>
      </c>
      <c r="AF3165">
        <v>0</v>
      </c>
      <c r="AH3165">
        <v>0.15292319328816409</v>
      </c>
      <c r="AI3165">
        <v>1.2241536579718012E-2</v>
      </c>
      <c r="AJ3165">
        <v>1.8627480692579326E-2</v>
      </c>
      <c r="AK3165">
        <v>1.6127144362345135E-3</v>
      </c>
      <c r="AM3165">
        <f t="shared" si="212"/>
        <v>0.62656815874656979</v>
      </c>
      <c r="AN3165">
        <f t="shared" si="213"/>
        <v>0.67025303232387534</v>
      </c>
      <c r="AO3165">
        <f t="shared" si="214"/>
        <v>0.63246301508308345</v>
      </c>
      <c r="AP3165">
        <f t="shared" si="215"/>
        <v>0.66232081299066492</v>
      </c>
      <c r="AQ3165">
        <v>3155</v>
      </c>
    </row>
    <row r="3166" spans="1:43" x14ac:dyDescent="0.25">
      <c r="A3166">
        <v>3155</v>
      </c>
      <c r="C3166">
        <v>0.60959830550000005</v>
      </c>
      <c r="D3166">
        <v>0.3962477304</v>
      </c>
      <c r="E3166">
        <v>0.98093972539999996</v>
      </c>
      <c r="F3166">
        <v>0.4330964149</v>
      </c>
      <c r="G3166">
        <v>0.94731379370000002</v>
      </c>
      <c r="H3166">
        <v>0.77960033230000003</v>
      </c>
      <c r="I3166">
        <v>0.19290348839999999</v>
      </c>
      <c r="J3166">
        <v>0.38015691260000001</v>
      </c>
      <c r="K3166">
        <v>0.78864239300000005</v>
      </c>
      <c r="L3166">
        <v>0.66694080619999996</v>
      </c>
      <c r="M3166">
        <v>0.42796409479999997</v>
      </c>
      <c r="N3166">
        <v>0.99956405609999999</v>
      </c>
      <c r="O3166">
        <v>0.87236000219999998</v>
      </c>
      <c r="P3166">
        <v>0.26782038740000003</v>
      </c>
      <c r="Q3166">
        <v>0.41740649730000001</v>
      </c>
      <c r="R3166">
        <v>0.3005426913</v>
      </c>
      <c r="S3166">
        <v>0.12173024590000001</v>
      </c>
      <c r="T3166">
        <v>0.13559900459999999</v>
      </c>
      <c r="U3166">
        <v>0.64339803350000002</v>
      </c>
      <c r="V3166">
        <v>0.58700909469999996</v>
      </c>
      <c r="W3166">
        <v>7.8783383829999998E-2</v>
      </c>
      <c r="X3166">
        <v>0.3646900139</v>
      </c>
      <c r="Y3166">
        <v>6.1850902620000002E-2</v>
      </c>
      <c r="Z3166">
        <v>0</v>
      </c>
      <c r="AA3166">
        <v>0</v>
      </c>
      <c r="AB3166">
        <v>-13.21260069</v>
      </c>
      <c r="AC3166">
        <v>-192.78618059999999</v>
      </c>
      <c r="AD3166">
        <v>-25.24186881</v>
      </c>
      <c r="AE3166">
        <v>0</v>
      </c>
      <c r="AF3166">
        <v>0</v>
      </c>
      <c r="AH3166">
        <v>6.1464420176171784E-2</v>
      </c>
      <c r="AI3166">
        <v>3.1880530014821116E-4</v>
      </c>
      <c r="AJ3166">
        <v>1.3279597197734978E-2</v>
      </c>
      <c r="AK3166">
        <v>1.2034506415970965E-5</v>
      </c>
      <c r="AM3166">
        <f t="shared" si="212"/>
        <v>0.62665930678159776</v>
      </c>
      <c r="AN3166">
        <f t="shared" si="213"/>
        <v>0.67026902254243914</v>
      </c>
      <c r="AO3166">
        <f t="shared" si="214"/>
        <v>0.63248924654240701</v>
      </c>
      <c r="AP3166">
        <f t="shared" si="215"/>
        <v>0.66232168867664543</v>
      </c>
      <c r="AQ3166">
        <v>3156</v>
      </c>
    </row>
    <row r="3167" spans="1:43" x14ac:dyDescent="0.25">
      <c r="A3167">
        <v>3156</v>
      </c>
      <c r="C3167">
        <v>0.76932732319999997</v>
      </c>
      <c r="D3167">
        <v>0.58701932270000001</v>
      </c>
      <c r="E3167">
        <v>6.6963250050000006E-2</v>
      </c>
      <c r="F3167">
        <v>0.80066193829999999</v>
      </c>
      <c r="G3167">
        <v>0.16046939739999999</v>
      </c>
      <c r="H3167">
        <v>0.2150339694</v>
      </c>
      <c r="I3167">
        <v>0.48213921859999997</v>
      </c>
      <c r="J3167">
        <v>9.5784377769999998E-2</v>
      </c>
      <c r="K3167">
        <v>0.49332077569999999</v>
      </c>
      <c r="L3167">
        <v>0.34021243550000002</v>
      </c>
      <c r="M3167">
        <v>0.78700133159999996</v>
      </c>
      <c r="N3167">
        <v>0.9563466692</v>
      </c>
      <c r="O3167">
        <v>5.7354072569999998E-2</v>
      </c>
      <c r="P3167">
        <v>0.4527250391</v>
      </c>
      <c r="Q3167">
        <v>0.57122518150000001</v>
      </c>
      <c r="R3167">
        <v>0.1181722125</v>
      </c>
      <c r="S3167">
        <v>0.53058142539999997</v>
      </c>
      <c r="T3167">
        <v>0.88017898189999999</v>
      </c>
      <c r="U3167">
        <v>0.3211703165</v>
      </c>
      <c r="V3167">
        <v>0.3349951082</v>
      </c>
      <c r="W3167">
        <v>5.0276270599999999E-2</v>
      </c>
      <c r="X3167">
        <v>0.66268307530000004</v>
      </c>
      <c r="Y3167">
        <v>0.57817384599999999</v>
      </c>
      <c r="Z3167">
        <v>0</v>
      </c>
      <c r="AA3167">
        <v>0</v>
      </c>
      <c r="AB3167">
        <v>-7.8488356560000003</v>
      </c>
      <c r="AC3167">
        <v>-40.699372879999999</v>
      </c>
      <c r="AD3167">
        <v>-8.5273614720000008</v>
      </c>
      <c r="AE3167">
        <v>0</v>
      </c>
      <c r="AF3167">
        <v>0</v>
      </c>
      <c r="AH3167">
        <v>0.13153276047340651</v>
      </c>
      <c r="AI3167">
        <v>2.285705832024032E-2</v>
      </c>
      <c r="AJ3167">
        <v>0.13569270535035705</v>
      </c>
      <c r="AK3167">
        <v>1.8867086089600884E-2</v>
      </c>
      <c r="AM3167">
        <f t="shared" si="212"/>
        <v>0.6268543619472462</v>
      </c>
      <c r="AN3167">
        <f t="shared" si="213"/>
        <v>0.67141545692761417</v>
      </c>
      <c r="AO3167">
        <f t="shared" si="214"/>
        <v>0.63275728311218393</v>
      </c>
      <c r="AP3167">
        <f t="shared" si="215"/>
        <v>0.66369454454713295</v>
      </c>
      <c r="AQ3167">
        <v>3157</v>
      </c>
    </row>
    <row r="3168" spans="1:43" x14ac:dyDescent="0.25">
      <c r="A3168">
        <v>3157</v>
      </c>
      <c r="C3168">
        <v>0.5828150017</v>
      </c>
      <c r="D3168">
        <v>0.1285093836</v>
      </c>
      <c r="E3168">
        <v>0.50725628369999998</v>
      </c>
      <c r="F3168">
        <v>4.4181283330000001E-2</v>
      </c>
      <c r="G3168">
        <v>0.97279835699999995</v>
      </c>
      <c r="H3168">
        <v>0.60376114189999996</v>
      </c>
      <c r="I3168">
        <v>0.56277722799999996</v>
      </c>
      <c r="J3168">
        <v>0.3884148959</v>
      </c>
      <c r="K3168">
        <v>0.41551831179999998</v>
      </c>
      <c r="L3168">
        <v>0.1222578448</v>
      </c>
      <c r="M3168">
        <v>0.92316854910000001</v>
      </c>
      <c r="N3168">
        <v>0.36791026729999998</v>
      </c>
      <c r="O3168">
        <v>0.30359993899999999</v>
      </c>
      <c r="P3168">
        <v>0.28160026199999999</v>
      </c>
      <c r="Q3168">
        <v>0.1841686843</v>
      </c>
      <c r="R3168">
        <v>0.31305016899999999</v>
      </c>
      <c r="S3168">
        <v>0.71313235470000003</v>
      </c>
      <c r="T3168">
        <v>0.2822951125</v>
      </c>
      <c r="U3168">
        <v>0.9962234257</v>
      </c>
      <c r="V3168">
        <v>0.98890800079999996</v>
      </c>
      <c r="W3168">
        <v>0.215424015</v>
      </c>
      <c r="X3168">
        <v>0.77711655479999997</v>
      </c>
      <c r="Y3168">
        <v>0.92899180130000003</v>
      </c>
      <c r="Z3168">
        <v>0</v>
      </c>
      <c r="AA3168">
        <v>0</v>
      </c>
      <c r="AB3168">
        <v>-35.624005009999998</v>
      </c>
      <c r="AC3168">
        <v>-29.493900020000002</v>
      </c>
      <c r="AD3168">
        <v>-6.7925953899999998</v>
      </c>
      <c r="AE3168">
        <v>0</v>
      </c>
      <c r="AF3168">
        <v>0</v>
      </c>
      <c r="AH3168">
        <v>9.4317427118170358E-2</v>
      </c>
      <c r="AI3168">
        <v>9.1038175969664053E-3</v>
      </c>
      <c r="AJ3168">
        <v>5.3844741078219321E-2</v>
      </c>
      <c r="AK3168">
        <v>2.1382222502555302E-3</v>
      </c>
      <c r="AM3168">
        <f t="shared" si="212"/>
        <v>0.62699422901385271</v>
      </c>
      <c r="AN3168">
        <f t="shared" si="213"/>
        <v>0.67187207428332529</v>
      </c>
      <c r="AO3168">
        <f t="shared" si="214"/>
        <v>0.63286364372797288</v>
      </c>
      <c r="AP3168">
        <f t="shared" si="215"/>
        <v>0.66385013142232552</v>
      </c>
      <c r="AQ3168">
        <v>3158</v>
      </c>
    </row>
    <row r="3169" spans="1:43" x14ac:dyDescent="0.25">
      <c r="A3169">
        <v>3158</v>
      </c>
      <c r="C3169">
        <v>0.22021263490000001</v>
      </c>
      <c r="D3169">
        <v>0.21462030409999999</v>
      </c>
      <c r="E3169">
        <v>0.64402751970000005</v>
      </c>
      <c r="F3169">
        <v>0.42987634730000002</v>
      </c>
      <c r="G3169">
        <v>0.29476261300000001</v>
      </c>
      <c r="H3169">
        <v>0.6636381911</v>
      </c>
      <c r="I3169">
        <v>7.2037215340000002E-2</v>
      </c>
      <c r="J3169">
        <v>0.52468124520000003</v>
      </c>
      <c r="K3169">
        <v>0.60167011010000004</v>
      </c>
      <c r="L3169">
        <v>7.5326161229999994E-2</v>
      </c>
      <c r="M3169">
        <v>0.71202961149999999</v>
      </c>
      <c r="N3169">
        <v>0.61937260530000005</v>
      </c>
      <c r="O3169">
        <v>0.1723199419</v>
      </c>
      <c r="P3169">
        <v>0.59197970389999999</v>
      </c>
      <c r="Q3169">
        <v>0.92350544270000001</v>
      </c>
      <c r="R3169">
        <v>0.67729448039999995</v>
      </c>
      <c r="S3169">
        <v>1.514698192E-2</v>
      </c>
      <c r="T3169">
        <v>0.67223136589999999</v>
      </c>
      <c r="U3169">
        <v>0.33938188499999999</v>
      </c>
      <c r="V3169">
        <v>0.40174784879999997</v>
      </c>
      <c r="W3169">
        <v>0.60350726590000003</v>
      </c>
      <c r="X3169">
        <v>0.31903950149999999</v>
      </c>
      <c r="Y3169">
        <v>0.86281292399999998</v>
      </c>
      <c r="Z3169">
        <v>0</v>
      </c>
      <c r="AA3169">
        <v>0</v>
      </c>
      <c r="AB3169">
        <v>-6.2316608840000001</v>
      </c>
      <c r="AC3169">
        <v>-288.2038594</v>
      </c>
      <c r="AD3169">
        <v>-28.696319710000001</v>
      </c>
      <c r="AE3169">
        <v>0</v>
      </c>
      <c r="AF3169">
        <v>0</v>
      </c>
      <c r="AH3169">
        <v>0.45531929077767119</v>
      </c>
      <c r="AI3169">
        <v>1.7904916125866884E-6</v>
      </c>
      <c r="AJ3169">
        <v>0.11522388388097404</v>
      </c>
      <c r="AK3169">
        <v>4.344351037714931E-6</v>
      </c>
      <c r="AM3169">
        <f t="shared" si="212"/>
        <v>0.62766944011233439</v>
      </c>
      <c r="AN3169">
        <f t="shared" si="213"/>
        <v>0.67187216408845785</v>
      </c>
      <c r="AO3169">
        <f t="shared" si="214"/>
        <v>0.63309124781702164</v>
      </c>
      <c r="AP3169">
        <f t="shared" si="215"/>
        <v>0.66385044753726752</v>
      </c>
      <c r="AQ3169">
        <v>3159</v>
      </c>
    </row>
    <row r="3170" spans="1:43" x14ac:dyDescent="0.25">
      <c r="A3170">
        <v>3159</v>
      </c>
      <c r="C3170">
        <v>0.41176386739999998</v>
      </c>
      <c r="D3170">
        <v>0.9406135913</v>
      </c>
      <c r="E3170">
        <v>0.50480378680000004</v>
      </c>
      <c r="F3170">
        <v>0.1147536587</v>
      </c>
      <c r="G3170">
        <v>0.84214724669999996</v>
      </c>
      <c r="H3170">
        <v>0.41919740799999999</v>
      </c>
      <c r="I3170">
        <v>0.46287383599999998</v>
      </c>
      <c r="J3170">
        <v>0.23928557219999999</v>
      </c>
      <c r="K3170">
        <v>0.2748418292</v>
      </c>
      <c r="L3170">
        <v>0.65603615019999995</v>
      </c>
      <c r="M3170">
        <v>0.34626651349999998</v>
      </c>
      <c r="N3170">
        <v>0.7022364391</v>
      </c>
      <c r="O3170">
        <v>0.30060652970000001</v>
      </c>
      <c r="P3170">
        <v>0.87974750970000004</v>
      </c>
      <c r="Q3170">
        <v>0.99828456740000004</v>
      </c>
      <c r="R3170">
        <v>0.32967154259999998</v>
      </c>
      <c r="S3170">
        <v>0.73991900379999997</v>
      </c>
      <c r="T3170">
        <v>0.93128124320000005</v>
      </c>
      <c r="U3170">
        <v>0.2569506231</v>
      </c>
      <c r="V3170">
        <v>2.5888466740000001E-2</v>
      </c>
      <c r="W3170">
        <v>0.62708794509999999</v>
      </c>
      <c r="X3170">
        <v>0.83368848959999997</v>
      </c>
      <c r="Y3170">
        <v>0.41135318320000003</v>
      </c>
      <c r="Z3170">
        <v>0</v>
      </c>
      <c r="AA3170">
        <v>0</v>
      </c>
      <c r="AB3170">
        <v>-15.277825440000001</v>
      </c>
      <c r="AC3170">
        <v>-23.296234389999999</v>
      </c>
      <c r="AD3170">
        <v>-30.88664473</v>
      </c>
      <c r="AE3170">
        <v>0</v>
      </c>
      <c r="AF3170">
        <v>0</v>
      </c>
      <c r="AH3170">
        <v>5.0131517005511557E-2</v>
      </c>
      <c r="AI3170">
        <v>3.8107125431871328E-3</v>
      </c>
      <c r="AJ3170">
        <v>8.9572668293808777E-2</v>
      </c>
      <c r="AK3170">
        <v>7.9138279940831307E-4</v>
      </c>
      <c r="AM3170">
        <f t="shared" si="212"/>
        <v>0.62774378213418902</v>
      </c>
      <c r="AN3170">
        <f t="shared" si="213"/>
        <v>0.67206329681561461</v>
      </c>
      <c r="AO3170">
        <f t="shared" si="214"/>
        <v>0.6332681825364912</v>
      </c>
      <c r="AP3170">
        <f t="shared" si="215"/>
        <v>0.66390803218583549</v>
      </c>
      <c r="AQ3170">
        <v>3160</v>
      </c>
    </row>
    <row r="3171" spans="1:43" x14ac:dyDescent="0.25">
      <c r="A3171">
        <v>3160</v>
      </c>
      <c r="C3171">
        <v>0.75151605489999995</v>
      </c>
      <c r="D3171">
        <v>0.87781196969999997</v>
      </c>
      <c r="E3171">
        <v>0.40677030939999997</v>
      </c>
      <c r="F3171">
        <v>0.74573941600000004</v>
      </c>
      <c r="G3171">
        <v>0.1053200497</v>
      </c>
      <c r="H3171">
        <v>7.0734650130000007E-2</v>
      </c>
      <c r="I3171">
        <v>0.88997409890000001</v>
      </c>
      <c r="J3171">
        <v>0.42515913300000002</v>
      </c>
      <c r="K3171">
        <v>0.80014165999999998</v>
      </c>
      <c r="L3171">
        <v>0.96323473680000005</v>
      </c>
      <c r="M3171">
        <v>0.21747538750000001</v>
      </c>
      <c r="N3171">
        <v>0.32221928100000002</v>
      </c>
      <c r="O3171">
        <v>0.2977457342</v>
      </c>
      <c r="P3171">
        <v>0.26452712989999999</v>
      </c>
      <c r="Q3171">
        <v>0.70679338280000004</v>
      </c>
      <c r="R3171">
        <v>0.99094002410000004</v>
      </c>
      <c r="S3171">
        <v>0.3221442564</v>
      </c>
      <c r="T3171">
        <v>0.40806785229999998</v>
      </c>
      <c r="U3171">
        <v>4.328993079E-2</v>
      </c>
      <c r="V3171">
        <v>8.334266022E-4</v>
      </c>
      <c r="W3171">
        <v>0.51374990939999998</v>
      </c>
      <c r="X3171">
        <v>6.5270203629999995E-2</v>
      </c>
      <c r="Y3171">
        <v>0.74630282889999999</v>
      </c>
      <c r="Z3171">
        <v>0</v>
      </c>
      <c r="AA3171">
        <v>0</v>
      </c>
      <c r="AB3171">
        <v>-12.310490720000001</v>
      </c>
      <c r="AC3171" t="s">
        <v>53</v>
      </c>
      <c r="AD3171">
        <v>-6.0011096659999996</v>
      </c>
      <c r="AE3171">
        <v>0</v>
      </c>
      <c r="AF3171">
        <v>0</v>
      </c>
      <c r="AH3171">
        <v>2.404134689552705E-2</v>
      </c>
      <c r="AI3171">
        <v>6.2690808691585587E-39</v>
      </c>
      <c r="AJ3171">
        <v>4.0553939642713858E-2</v>
      </c>
      <c r="AK3171">
        <v>2.8267654617074071E-40</v>
      </c>
      <c r="AM3171">
        <f t="shared" si="212"/>
        <v>0.62777943400437131</v>
      </c>
      <c r="AN3171">
        <f t="shared" si="213"/>
        <v>0.67206329681561461</v>
      </c>
      <c r="AO3171">
        <f t="shared" si="214"/>
        <v>0.63334828956099709</v>
      </c>
      <c r="AP3171">
        <f t="shared" si="215"/>
        <v>0.66390803218583549</v>
      </c>
      <c r="AQ3171">
        <v>3161</v>
      </c>
    </row>
    <row r="3172" spans="1:43" x14ac:dyDescent="0.25">
      <c r="A3172">
        <v>3161</v>
      </c>
      <c r="C3172">
        <v>0.50246769209999997</v>
      </c>
      <c r="D3172">
        <v>0.68717151649999997</v>
      </c>
      <c r="E3172">
        <v>0.85087118090000002</v>
      </c>
      <c r="F3172">
        <v>0.61210979099999996</v>
      </c>
      <c r="G3172">
        <v>0.81688890579999995</v>
      </c>
      <c r="H3172">
        <v>0.53651872580000004</v>
      </c>
      <c r="I3172">
        <v>0.36908724669999998</v>
      </c>
      <c r="J3172">
        <v>0.29377593120000001</v>
      </c>
      <c r="K3172">
        <v>0.63619111709999998</v>
      </c>
      <c r="L3172">
        <v>0.33178382179999999</v>
      </c>
      <c r="M3172">
        <v>0.27154579499999998</v>
      </c>
      <c r="N3172">
        <v>0.3989641089</v>
      </c>
      <c r="O3172">
        <v>0.64808776720000005</v>
      </c>
      <c r="P3172">
        <v>1.1316612829999999E-2</v>
      </c>
      <c r="Q3172">
        <v>0.97350164569999997</v>
      </c>
      <c r="R3172">
        <v>0.65715334609999998</v>
      </c>
      <c r="S3172">
        <v>0.28073039370000002</v>
      </c>
      <c r="T3172">
        <v>0.48907322549999999</v>
      </c>
      <c r="U3172">
        <v>0.37224092869999997</v>
      </c>
      <c r="V3172">
        <v>0.1046085746</v>
      </c>
      <c r="W3172">
        <v>8.1948154839999995E-2</v>
      </c>
      <c r="X3172">
        <v>0.47013574489999999</v>
      </c>
      <c r="Y3172">
        <v>0.23816720020000001</v>
      </c>
      <c r="Z3172">
        <v>0</v>
      </c>
      <c r="AA3172">
        <v>0</v>
      </c>
      <c r="AB3172">
        <v>-31.773084879999999</v>
      </c>
      <c r="AC3172">
        <v>-84.570277619999999</v>
      </c>
      <c r="AD3172">
        <v>-13.11800055</v>
      </c>
      <c r="AE3172">
        <v>0</v>
      </c>
      <c r="AF3172">
        <v>0</v>
      </c>
      <c r="AH3172">
        <v>1.7306111026197047E-2</v>
      </c>
      <c r="AI3172">
        <v>4.1810989159736783E-3</v>
      </c>
      <c r="AJ3172">
        <v>0.11686763153802866</v>
      </c>
      <c r="AK3172">
        <v>3.9109136676449333E-4</v>
      </c>
      <c r="AM3172">
        <f t="shared" si="212"/>
        <v>0.62780509792521355</v>
      </c>
      <c r="AN3172">
        <f t="shared" si="213"/>
        <v>0.67227300689719782</v>
      </c>
      <c r="AO3172">
        <f t="shared" si="214"/>
        <v>0.63357914057833453</v>
      </c>
      <c r="AP3172">
        <f t="shared" si="215"/>
        <v>0.6639364897905875</v>
      </c>
      <c r="AQ3172">
        <v>3162</v>
      </c>
    </row>
    <row r="3173" spans="1:43" x14ac:dyDescent="0.25">
      <c r="A3173">
        <v>3162</v>
      </c>
      <c r="C3173">
        <v>5.7672073599999998E-2</v>
      </c>
      <c r="D3173">
        <v>0.18970679069999999</v>
      </c>
      <c r="E3173">
        <v>0.52597272159999997</v>
      </c>
      <c r="F3173">
        <v>0.45237989649999999</v>
      </c>
      <c r="G3173">
        <v>0.29924522460000003</v>
      </c>
      <c r="H3173">
        <v>0.56790151749999995</v>
      </c>
      <c r="I3173">
        <v>0.64825082759999997</v>
      </c>
      <c r="J3173">
        <v>0.68092033549999997</v>
      </c>
      <c r="K3173">
        <v>0.10060328659999999</v>
      </c>
      <c r="L3173">
        <v>0.42378542250000001</v>
      </c>
      <c r="M3173">
        <v>0.69753851580000004</v>
      </c>
      <c r="N3173">
        <v>0.2306666342</v>
      </c>
      <c r="O3173">
        <v>8.8304341769999996E-3</v>
      </c>
      <c r="P3173">
        <v>0.36520290700000002</v>
      </c>
      <c r="Q3173">
        <v>0.2322285462</v>
      </c>
      <c r="R3173">
        <v>0.26713265660000002</v>
      </c>
      <c r="S3173">
        <v>0.88810335169999999</v>
      </c>
      <c r="T3173">
        <v>0.77750117750000003</v>
      </c>
      <c r="U3173">
        <v>0.3991668927</v>
      </c>
      <c r="V3173">
        <v>0.92371826899999998</v>
      </c>
      <c r="W3173">
        <v>0.6970579643</v>
      </c>
      <c r="X3173">
        <v>0.77732007690000005</v>
      </c>
      <c r="Y3173">
        <v>0.93926332400000001</v>
      </c>
      <c r="Z3173">
        <v>0</v>
      </c>
      <c r="AA3173">
        <v>0</v>
      </c>
      <c r="AB3173">
        <v>-15.441480840000001</v>
      </c>
      <c r="AC3173">
        <v>-24.23418066</v>
      </c>
      <c r="AD3173">
        <v>-20.417639449999999</v>
      </c>
      <c r="AE3173">
        <v>0</v>
      </c>
      <c r="AF3173">
        <v>0</v>
      </c>
      <c r="AH3173">
        <v>0.19468186298635773</v>
      </c>
      <c r="AI3173">
        <v>4.1139024964469319E-4</v>
      </c>
      <c r="AJ3173">
        <v>5.4392725677331374E-2</v>
      </c>
      <c r="AK3173">
        <v>2.0147184746695021E-4</v>
      </c>
      <c r="AM3173">
        <f t="shared" si="212"/>
        <v>0.62809379940837928</v>
      </c>
      <c r="AN3173">
        <f t="shared" si="213"/>
        <v>0.67229364087035881</v>
      </c>
      <c r="AO3173">
        <f t="shared" si="214"/>
        <v>0.6336865836392841</v>
      </c>
      <c r="AP3173">
        <f t="shared" si="215"/>
        <v>0.66395114980789061</v>
      </c>
      <c r="AQ3173">
        <v>3163</v>
      </c>
    </row>
    <row r="3174" spans="1:43" x14ac:dyDescent="0.25">
      <c r="A3174">
        <v>3163</v>
      </c>
      <c r="C3174">
        <v>0.60994231720000003</v>
      </c>
      <c r="D3174">
        <v>0.67293481320000004</v>
      </c>
      <c r="E3174">
        <v>0.87515168030000001</v>
      </c>
      <c r="F3174">
        <v>0.49931599040000002</v>
      </c>
      <c r="G3174">
        <v>0.43787682620000001</v>
      </c>
      <c r="H3174">
        <v>0.62063164189999998</v>
      </c>
      <c r="I3174">
        <v>0.42042800229999999</v>
      </c>
      <c r="J3174">
        <v>0.56745769150000003</v>
      </c>
      <c r="K3174">
        <v>0.93427672139999995</v>
      </c>
      <c r="L3174">
        <v>0.66404353780000003</v>
      </c>
      <c r="M3174">
        <v>0.37744936509999999</v>
      </c>
      <c r="N3174">
        <v>0.7268672048</v>
      </c>
      <c r="O3174">
        <v>0.48065314999999997</v>
      </c>
      <c r="P3174">
        <v>0.66060672610000004</v>
      </c>
      <c r="Q3174">
        <v>0.26542403990000002</v>
      </c>
      <c r="R3174">
        <v>0.78432261339999998</v>
      </c>
      <c r="S3174">
        <v>0.55833358499999997</v>
      </c>
      <c r="T3174">
        <v>0.2887389977</v>
      </c>
      <c r="U3174">
        <v>0.94121408279999996</v>
      </c>
      <c r="V3174">
        <v>0.19700862769999999</v>
      </c>
      <c r="W3174">
        <v>0.8273864111</v>
      </c>
      <c r="X3174">
        <v>0.38098697739999998</v>
      </c>
      <c r="Y3174">
        <v>0.51152103770000001</v>
      </c>
      <c r="Z3174">
        <v>0</v>
      </c>
      <c r="AA3174">
        <v>0</v>
      </c>
      <c r="AB3174">
        <v>-63.871030939999997</v>
      </c>
      <c r="AC3174">
        <v>-52.556379360000001</v>
      </c>
      <c r="AD3174">
        <v>-12.164364539999999</v>
      </c>
      <c r="AE3174">
        <v>0</v>
      </c>
      <c r="AF3174">
        <v>0</v>
      </c>
      <c r="AH3174">
        <v>7.0035431018280248E-2</v>
      </c>
      <c r="AI3174">
        <v>5.2736647765973263E-3</v>
      </c>
      <c r="AJ3174">
        <v>8.0732176680834045E-2</v>
      </c>
      <c r="AK3174">
        <v>1.3790215300350363E-3</v>
      </c>
      <c r="AM3174">
        <f t="shared" si="212"/>
        <v>0.62819765773652025</v>
      </c>
      <c r="AN3174">
        <f t="shared" si="213"/>
        <v>0.67255815043895995</v>
      </c>
      <c r="AO3174">
        <f t="shared" si="214"/>
        <v>0.63384605555527451</v>
      </c>
      <c r="AP3174">
        <f t="shared" si="215"/>
        <v>0.66405149375046058</v>
      </c>
      <c r="AQ3174">
        <v>3164</v>
      </c>
    </row>
    <row r="3175" spans="1:43" x14ac:dyDescent="0.25">
      <c r="A3175">
        <v>3164</v>
      </c>
      <c r="C3175">
        <v>0.28200337619999999</v>
      </c>
      <c r="D3175">
        <v>0.85368667679999999</v>
      </c>
      <c r="E3175">
        <v>0.17895288649999999</v>
      </c>
      <c r="F3175">
        <v>0.96024996760000003</v>
      </c>
      <c r="G3175">
        <v>0.54903715829999999</v>
      </c>
      <c r="H3175">
        <v>0.1632686686</v>
      </c>
      <c r="I3175">
        <v>0.90045314720000003</v>
      </c>
      <c r="J3175">
        <v>0.98975756790000002</v>
      </c>
      <c r="K3175">
        <v>5.2879266209999998E-2</v>
      </c>
      <c r="L3175">
        <v>0.68744432830000002</v>
      </c>
      <c r="M3175">
        <v>0.62850472960000003</v>
      </c>
      <c r="N3175">
        <v>0.3283807111</v>
      </c>
      <c r="O3175">
        <v>0.54214929229999997</v>
      </c>
      <c r="P3175">
        <v>0.6326183178</v>
      </c>
      <c r="Q3175">
        <v>0.31469601139999998</v>
      </c>
      <c r="R3175">
        <v>0.28587377609999998</v>
      </c>
      <c r="S3175">
        <v>0.80833613800000004</v>
      </c>
      <c r="T3175">
        <v>0.4238130497</v>
      </c>
      <c r="U3175">
        <v>0.50066178459999999</v>
      </c>
      <c r="V3175">
        <v>0.98073478670000003</v>
      </c>
      <c r="W3175">
        <v>0.75333817790000002</v>
      </c>
      <c r="X3175">
        <v>0.63423834459999995</v>
      </c>
      <c r="Y3175">
        <v>0.3142501486</v>
      </c>
      <c r="Z3175">
        <v>0</v>
      </c>
      <c r="AA3175">
        <v>0</v>
      </c>
      <c r="AB3175">
        <v>-9.4528540549999995</v>
      </c>
      <c r="AC3175">
        <v>-25.406874370000001</v>
      </c>
      <c r="AD3175">
        <v>-12.220850410000001</v>
      </c>
      <c r="AE3175">
        <v>0</v>
      </c>
      <c r="AF3175">
        <v>0</v>
      </c>
      <c r="AH3175">
        <v>5.3065531539695912E-2</v>
      </c>
      <c r="AI3175">
        <v>2.0305086108534143E-4</v>
      </c>
      <c r="AJ3175">
        <v>5.3529772616651324E-2</v>
      </c>
      <c r="AK3175">
        <v>2.6675146403440215E-5</v>
      </c>
      <c r="AM3175">
        <f t="shared" si="212"/>
        <v>0.62827635072530452</v>
      </c>
      <c r="AN3175">
        <f t="shared" si="213"/>
        <v>0.67256833479802425</v>
      </c>
      <c r="AO3175">
        <f t="shared" si="214"/>
        <v>0.63395179400743418</v>
      </c>
      <c r="AP3175">
        <f t="shared" si="215"/>
        <v>0.66405343475667433</v>
      </c>
      <c r="AQ3175">
        <v>3165</v>
      </c>
    </row>
    <row r="3176" spans="1:43" x14ac:dyDescent="0.25">
      <c r="A3176">
        <v>3165</v>
      </c>
      <c r="C3176">
        <v>0.86553295379999995</v>
      </c>
      <c r="D3176">
        <v>0.26985681480000001</v>
      </c>
      <c r="E3176">
        <v>0.6651690227</v>
      </c>
      <c r="F3176">
        <v>0.10575313</v>
      </c>
      <c r="G3176">
        <v>0.1119898288</v>
      </c>
      <c r="H3176">
        <v>0.79662993569999996</v>
      </c>
      <c r="I3176">
        <v>0.41990029369999998</v>
      </c>
      <c r="J3176">
        <v>0.99959786559999997</v>
      </c>
      <c r="K3176">
        <v>0.33629229939999999</v>
      </c>
      <c r="L3176">
        <v>0.28886328239999998</v>
      </c>
      <c r="M3176">
        <v>0.33786173069999997</v>
      </c>
      <c r="N3176">
        <v>0.54377242989999997</v>
      </c>
      <c r="O3176">
        <v>0.52512031209999999</v>
      </c>
      <c r="P3176">
        <v>0.97134156660000004</v>
      </c>
      <c r="Q3176">
        <v>0.1215114268</v>
      </c>
      <c r="R3176">
        <v>0.89215812510000003</v>
      </c>
      <c r="S3176">
        <v>0.1057406897</v>
      </c>
      <c r="T3176">
        <v>0.67683916170000002</v>
      </c>
      <c r="U3176">
        <v>0.51662785560000002</v>
      </c>
      <c r="V3176">
        <v>0.60270267280000001</v>
      </c>
      <c r="W3176">
        <v>0.38141260739999999</v>
      </c>
      <c r="X3176">
        <v>0.4849010909</v>
      </c>
      <c r="Y3176">
        <v>0.65462079390000005</v>
      </c>
      <c r="Z3176">
        <v>0</v>
      </c>
      <c r="AA3176">
        <v>0</v>
      </c>
      <c r="AB3176">
        <v>-20.341717450000001</v>
      </c>
      <c r="AC3176">
        <v>-138.5211008</v>
      </c>
      <c r="AD3176">
        <v>-12.91733206</v>
      </c>
      <c r="AE3176">
        <v>0</v>
      </c>
      <c r="AF3176">
        <v>0</v>
      </c>
      <c r="AH3176">
        <v>0.13719668722823752</v>
      </c>
      <c r="AI3176">
        <v>3.683373029705287E-4</v>
      </c>
      <c r="AJ3176">
        <v>5.9157665102978284E-2</v>
      </c>
      <c r="AK3176">
        <v>1.382593185405727E-4</v>
      </c>
      <c r="AM3176">
        <f t="shared" si="212"/>
        <v>0.62847980515336799</v>
      </c>
      <c r="AN3176">
        <f t="shared" si="213"/>
        <v>0.6725868093778915</v>
      </c>
      <c r="AO3176">
        <f t="shared" si="214"/>
        <v>0.63406864935046292</v>
      </c>
      <c r="AP3176">
        <f t="shared" si="215"/>
        <v>0.66406349513993679</v>
      </c>
      <c r="AQ3176">
        <v>3166</v>
      </c>
    </row>
    <row r="3177" spans="1:43" x14ac:dyDescent="0.25">
      <c r="A3177">
        <v>3166</v>
      </c>
      <c r="C3177">
        <v>0.51382583660000003</v>
      </c>
      <c r="D3177">
        <v>0.90574082759999996</v>
      </c>
      <c r="E3177">
        <v>0.74815178520000003</v>
      </c>
      <c r="F3177">
        <v>0.90205547559999999</v>
      </c>
      <c r="G3177">
        <v>0.49103969409999998</v>
      </c>
      <c r="H3177">
        <v>0.82192650899999997</v>
      </c>
      <c r="I3177">
        <v>0.35741725050000001</v>
      </c>
      <c r="J3177">
        <v>0.4570155803</v>
      </c>
      <c r="K3177">
        <v>0.11082155370000001</v>
      </c>
      <c r="L3177">
        <v>0.2119780839</v>
      </c>
      <c r="M3177">
        <v>0.59385687649999996</v>
      </c>
      <c r="N3177">
        <v>0.72340400449999998</v>
      </c>
      <c r="O3177">
        <v>0.7171507399</v>
      </c>
      <c r="P3177">
        <v>0.12814538340000001</v>
      </c>
      <c r="Q3177">
        <v>0.55489235910000001</v>
      </c>
      <c r="R3177">
        <v>0.155533372</v>
      </c>
      <c r="S3177">
        <v>0.15107179270000001</v>
      </c>
      <c r="T3177">
        <v>0.132994853</v>
      </c>
      <c r="U3177">
        <v>0.60688927140000004</v>
      </c>
      <c r="V3177">
        <v>0.70662312189999998</v>
      </c>
      <c r="W3177">
        <v>0.23486609990000001</v>
      </c>
      <c r="X3177">
        <v>0.78334148459999997</v>
      </c>
      <c r="Y3177">
        <v>0.54704543110000003</v>
      </c>
      <c r="Z3177">
        <v>0</v>
      </c>
      <c r="AA3177">
        <v>0</v>
      </c>
      <c r="AB3177">
        <v>-11.64142792</v>
      </c>
      <c r="AC3177">
        <v>-123.1068786</v>
      </c>
      <c r="AD3177">
        <v>-16.0830631</v>
      </c>
      <c r="AE3177">
        <v>0</v>
      </c>
      <c r="AF3177">
        <v>0</v>
      </c>
      <c r="AH3177">
        <v>0.1075583395732119</v>
      </c>
      <c r="AI3177">
        <v>4.2638371165708696E-3</v>
      </c>
      <c r="AJ3177">
        <v>7.1659209938239564E-3</v>
      </c>
      <c r="AK3177">
        <v>1.5198851417296992E-4</v>
      </c>
      <c r="AM3177">
        <f t="shared" si="212"/>
        <v>0.62863930769605636</v>
      </c>
      <c r="AN3177">
        <f t="shared" si="213"/>
        <v>0.67280066933374127</v>
      </c>
      <c r="AO3177">
        <f t="shared" si="214"/>
        <v>0.6340828043404273</v>
      </c>
      <c r="AP3177">
        <f t="shared" si="215"/>
        <v>0.6640745545225536</v>
      </c>
      <c r="AQ3177">
        <v>3167</v>
      </c>
    </row>
    <row r="3178" spans="1:43" x14ac:dyDescent="0.25">
      <c r="A3178">
        <v>3167</v>
      </c>
      <c r="C3178">
        <v>0.686529045</v>
      </c>
      <c r="D3178">
        <v>0.57922438860000003</v>
      </c>
      <c r="E3178">
        <v>0.43692742610000002</v>
      </c>
      <c r="F3178">
        <v>0.85238481659999998</v>
      </c>
      <c r="G3178">
        <v>0.65283446359999997</v>
      </c>
      <c r="H3178">
        <v>0.69202399179999996</v>
      </c>
      <c r="I3178">
        <v>0.3580571702</v>
      </c>
      <c r="J3178">
        <v>0.98833907789999997</v>
      </c>
      <c r="K3178">
        <v>0.1003723317</v>
      </c>
      <c r="L3178">
        <v>0.72652643760000002</v>
      </c>
      <c r="M3178">
        <v>0.42280724739999997</v>
      </c>
      <c r="N3178">
        <v>0.57513004540000001</v>
      </c>
      <c r="O3178">
        <v>0.48325779940000002</v>
      </c>
      <c r="P3178">
        <v>0.66480186159999999</v>
      </c>
      <c r="Q3178">
        <v>0.71876248389999997</v>
      </c>
      <c r="R3178">
        <v>0.16169300510000001</v>
      </c>
      <c r="S3178">
        <v>0.20594834419999999</v>
      </c>
      <c r="T3178">
        <v>0.46031793300000001</v>
      </c>
      <c r="U3178">
        <v>0.68402675140000002</v>
      </c>
      <c r="V3178">
        <v>0.1116488513</v>
      </c>
      <c r="W3178">
        <v>0.39339581429999998</v>
      </c>
      <c r="X3178">
        <v>0.78568782309999996</v>
      </c>
      <c r="Y3178">
        <v>0.70295265220000003</v>
      </c>
      <c r="Z3178">
        <v>0</v>
      </c>
      <c r="AA3178">
        <v>0</v>
      </c>
      <c r="AB3178">
        <v>-20.435406149999999</v>
      </c>
      <c r="AC3178">
        <v>-88.457947590000003</v>
      </c>
      <c r="AD3178">
        <v>-26.12637836</v>
      </c>
      <c r="AE3178">
        <v>0</v>
      </c>
      <c r="AF3178">
        <v>0</v>
      </c>
      <c r="AH3178">
        <v>7.9308461611072315E-2</v>
      </c>
      <c r="AI3178">
        <v>1.0113420316009317E-2</v>
      </c>
      <c r="AJ3178">
        <v>0.12806003323951129</v>
      </c>
      <c r="AK3178">
        <v>4.750346090551652E-3</v>
      </c>
      <c r="AM3178">
        <f t="shared" si="212"/>
        <v>0.62875691737033979</v>
      </c>
      <c r="AN3178">
        <f t="shared" si="213"/>
        <v>0.67330792501990866</v>
      </c>
      <c r="AO3178">
        <f t="shared" si="214"/>
        <v>0.63433576393723401</v>
      </c>
      <c r="AP3178">
        <f t="shared" si="215"/>
        <v>0.66442021153001574</v>
      </c>
      <c r="AQ3178">
        <v>3168</v>
      </c>
    </row>
    <row r="3179" spans="1:43" x14ac:dyDescent="0.25">
      <c r="A3179">
        <v>3168</v>
      </c>
      <c r="C3179">
        <v>0.37434547280000002</v>
      </c>
      <c r="D3179">
        <v>0.15791999570000001</v>
      </c>
      <c r="E3179">
        <v>0.23201458459999999</v>
      </c>
      <c r="F3179">
        <v>3.9288671220000002E-2</v>
      </c>
      <c r="G3179">
        <v>0.21725031149999999</v>
      </c>
      <c r="H3179">
        <v>0.50521960300000002</v>
      </c>
      <c r="I3179">
        <v>0.73981318460000001</v>
      </c>
      <c r="J3179">
        <v>0.73475796609999999</v>
      </c>
      <c r="K3179">
        <v>0.3494427188</v>
      </c>
      <c r="L3179">
        <v>0.7233936929</v>
      </c>
      <c r="M3179">
        <v>0.34469990150000002</v>
      </c>
      <c r="N3179">
        <v>0.377401761</v>
      </c>
      <c r="O3179">
        <v>0.6533390617</v>
      </c>
      <c r="P3179">
        <v>0.70069301429999997</v>
      </c>
      <c r="Q3179">
        <v>0.37015582499999999</v>
      </c>
      <c r="R3179">
        <v>0.46016439279999999</v>
      </c>
      <c r="S3179">
        <v>0.40400951239999999</v>
      </c>
      <c r="T3179">
        <v>0.97825874970000004</v>
      </c>
      <c r="U3179">
        <v>0.90881926729999996</v>
      </c>
      <c r="V3179">
        <v>0.4236127408</v>
      </c>
      <c r="W3179">
        <v>0.60604670549999995</v>
      </c>
      <c r="X3179">
        <v>0.4863776085</v>
      </c>
      <c r="Y3179">
        <v>0.35920690700000002</v>
      </c>
      <c r="Z3179">
        <v>0</v>
      </c>
      <c r="AA3179">
        <v>0</v>
      </c>
      <c r="AB3179">
        <v>-10.799774599999999</v>
      </c>
      <c r="AC3179">
        <v>-73.116172700000007</v>
      </c>
      <c r="AD3179">
        <v>-14.21631592</v>
      </c>
      <c r="AE3179">
        <v>0</v>
      </c>
      <c r="AF3179">
        <v>0</v>
      </c>
      <c r="AH3179">
        <v>5.3958443603252013E-2</v>
      </c>
      <c r="AI3179">
        <v>2.2111156470895762E-4</v>
      </c>
      <c r="AJ3179">
        <v>0.16635905997653247</v>
      </c>
      <c r="AK3179">
        <v>9.1793385687933299E-5</v>
      </c>
      <c r="AM3179">
        <f t="shared" si="212"/>
        <v>0.62883693449396194</v>
      </c>
      <c r="AN3179">
        <f t="shared" si="213"/>
        <v>0.67331901524408322</v>
      </c>
      <c r="AO3179">
        <f t="shared" si="214"/>
        <v>0.63466437638307094</v>
      </c>
      <c r="AP3179">
        <f t="shared" si="215"/>
        <v>0.66442689083851181</v>
      </c>
      <c r="AQ3179">
        <v>3169</v>
      </c>
    </row>
    <row r="3180" spans="1:43" x14ac:dyDescent="0.25">
      <c r="A3180">
        <v>3169</v>
      </c>
      <c r="C3180">
        <v>0.33391347430000001</v>
      </c>
      <c r="D3180">
        <v>0.58825217750000003</v>
      </c>
      <c r="E3180">
        <v>1.8421480430000001E-2</v>
      </c>
      <c r="F3180">
        <v>0.22422207659999999</v>
      </c>
      <c r="G3180">
        <v>0.1137554378</v>
      </c>
      <c r="H3180">
        <v>0.61757353039999996</v>
      </c>
      <c r="I3180">
        <v>0.64162873310000001</v>
      </c>
      <c r="J3180">
        <v>0.53882224440000004</v>
      </c>
      <c r="K3180">
        <v>0.62751795580000003</v>
      </c>
      <c r="L3180">
        <v>0.39576424570000002</v>
      </c>
      <c r="M3180">
        <v>0.4236294967</v>
      </c>
      <c r="N3180">
        <v>0.20774496740000001</v>
      </c>
      <c r="O3180">
        <v>0.73614399720000001</v>
      </c>
      <c r="P3180">
        <v>0.52409598580000005</v>
      </c>
      <c r="Q3180">
        <v>0.81742634179999996</v>
      </c>
      <c r="R3180">
        <v>0.40975447999999998</v>
      </c>
      <c r="S3180">
        <v>0.72701394809999997</v>
      </c>
      <c r="T3180">
        <v>0.83629623919999996</v>
      </c>
      <c r="U3180">
        <v>0.28292673660000001</v>
      </c>
      <c r="V3180">
        <v>0.3706907264</v>
      </c>
      <c r="W3180">
        <v>0.47213021290000001</v>
      </c>
      <c r="X3180">
        <v>0.3163539809</v>
      </c>
      <c r="Y3180">
        <v>0.98662755989999995</v>
      </c>
      <c r="Z3180">
        <v>0</v>
      </c>
      <c r="AA3180">
        <v>0</v>
      </c>
      <c r="AB3180">
        <v>-17.913734259999998</v>
      </c>
      <c r="AC3180">
        <v>-28.20219921</v>
      </c>
      <c r="AD3180">
        <v>-10.599938999999999</v>
      </c>
      <c r="AE3180">
        <v>0</v>
      </c>
      <c r="AF3180">
        <v>0</v>
      </c>
      <c r="AH3180">
        <v>2.1817686104182284E-2</v>
      </c>
      <c r="AI3180">
        <v>3.7059266834413664E-3</v>
      </c>
      <c r="AJ3180">
        <v>0.27824063314742625</v>
      </c>
      <c r="AK3180">
        <v>1.0404473873812502E-3</v>
      </c>
      <c r="AM3180">
        <f t="shared" si="212"/>
        <v>0.62886928880905268</v>
      </c>
      <c r="AN3180">
        <f t="shared" si="213"/>
        <v>0.67350489225937138</v>
      </c>
      <c r="AO3180">
        <f t="shared" si="214"/>
        <v>0.63521399078340901</v>
      </c>
      <c r="AP3180">
        <f t="shared" si="215"/>
        <v>0.66450259857085137</v>
      </c>
      <c r="AQ3180">
        <v>3170</v>
      </c>
    </row>
    <row r="3181" spans="1:43" x14ac:dyDescent="0.25">
      <c r="A3181">
        <v>3170</v>
      </c>
      <c r="C3181">
        <v>0.17679765959999999</v>
      </c>
      <c r="D3181">
        <v>0.34999278649999999</v>
      </c>
      <c r="E3181">
        <v>0.15167283549999999</v>
      </c>
      <c r="F3181">
        <v>0.1091922924</v>
      </c>
      <c r="G3181">
        <v>0.88458633119999996</v>
      </c>
      <c r="H3181">
        <v>0.36432157640000001</v>
      </c>
      <c r="I3181">
        <v>0.55453551069999996</v>
      </c>
      <c r="J3181">
        <v>0.79722044589999996</v>
      </c>
      <c r="K3181">
        <v>5.3638476179999998E-2</v>
      </c>
      <c r="L3181">
        <v>0.92307522850000001</v>
      </c>
      <c r="M3181">
        <v>0.57975533599999995</v>
      </c>
      <c r="N3181">
        <v>0.81152550059999995</v>
      </c>
      <c r="O3181">
        <v>0.77007382970000005</v>
      </c>
      <c r="P3181">
        <v>0.19634403959999999</v>
      </c>
      <c r="Q3181">
        <v>0.1222822382</v>
      </c>
      <c r="R3181">
        <v>0.91226050349999999</v>
      </c>
      <c r="S3181">
        <v>0.28048918960000002</v>
      </c>
      <c r="T3181">
        <v>0.1136042855</v>
      </c>
      <c r="U3181">
        <v>0.83823561690000004</v>
      </c>
      <c r="V3181">
        <v>0.53141618219999998</v>
      </c>
      <c r="W3181">
        <v>0.4617876038</v>
      </c>
      <c r="X3181">
        <v>1.023566118E-3</v>
      </c>
      <c r="Y3181">
        <v>0.84144364230000002</v>
      </c>
      <c r="Z3181">
        <v>0</v>
      </c>
      <c r="AA3181">
        <v>0</v>
      </c>
      <c r="AB3181">
        <v>-25.974413439999999</v>
      </c>
      <c r="AC3181">
        <v>-90.635915249999996</v>
      </c>
      <c r="AD3181">
        <v>-12.626349279999999</v>
      </c>
      <c r="AE3181">
        <v>0</v>
      </c>
      <c r="AF3181">
        <v>0</v>
      </c>
      <c r="AH3181">
        <v>6.10365842844953E-2</v>
      </c>
      <c r="AI3181">
        <v>2.0741091875854352E-3</v>
      </c>
      <c r="AJ3181">
        <v>6.7252559540289438E-3</v>
      </c>
      <c r="AK3181">
        <v>3.9375375951127415E-5</v>
      </c>
      <c r="AM3181">
        <f t="shared" si="212"/>
        <v>0.62895980238920857</v>
      </c>
      <c r="AN3181">
        <f t="shared" si="213"/>
        <v>0.67360892271061934</v>
      </c>
      <c r="AO3181">
        <f t="shared" si="214"/>
        <v>0.63522727531872825</v>
      </c>
      <c r="AP3181">
        <f t="shared" si="215"/>
        <v>0.66450546370411945</v>
      </c>
      <c r="AQ3181">
        <v>3171</v>
      </c>
    </row>
    <row r="3182" spans="1:43" x14ac:dyDescent="0.25">
      <c r="A3182">
        <v>3171</v>
      </c>
      <c r="C3182">
        <v>0.71659442920000005</v>
      </c>
      <c r="D3182">
        <v>0.35982951749999997</v>
      </c>
      <c r="E3182">
        <v>0.65806495470000004</v>
      </c>
      <c r="F3182">
        <v>0.79484586489999998</v>
      </c>
      <c r="G3182">
        <v>0.64758798360000003</v>
      </c>
      <c r="H3182">
        <v>0.74417634030000002</v>
      </c>
      <c r="I3182">
        <v>0.97017130949999997</v>
      </c>
      <c r="J3182">
        <v>0.39342716500000002</v>
      </c>
      <c r="K3182">
        <v>0.96532113500000005</v>
      </c>
      <c r="L3182">
        <v>3.1256013550000003E-2</v>
      </c>
      <c r="M3182">
        <v>0.44264052720000002</v>
      </c>
      <c r="N3182">
        <v>0.28686864000000001</v>
      </c>
      <c r="O3182">
        <v>0.71354797989999996</v>
      </c>
      <c r="P3182">
        <v>0.72282226549999995</v>
      </c>
      <c r="Q3182">
        <v>0.73712135130000001</v>
      </c>
      <c r="R3182">
        <v>0.93081856750000003</v>
      </c>
      <c r="S3182">
        <v>0.2037097574</v>
      </c>
      <c r="T3182">
        <v>0.97381883599999997</v>
      </c>
      <c r="U3182">
        <v>0.47936893629999999</v>
      </c>
      <c r="V3182">
        <v>0.1550408197</v>
      </c>
      <c r="W3182">
        <v>0.82609665860000003</v>
      </c>
      <c r="X3182">
        <v>0.46277855499999998</v>
      </c>
      <c r="Y3182">
        <v>0.1869467534</v>
      </c>
      <c r="Z3182">
        <v>0</v>
      </c>
      <c r="AA3182">
        <v>0</v>
      </c>
      <c r="AB3182">
        <v>-38.067769839999997</v>
      </c>
      <c r="AC3182">
        <v>-107.6305685</v>
      </c>
      <c r="AD3182">
        <v>-12.38388913</v>
      </c>
      <c r="AE3182">
        <v>0</v>
      </c>
      <c r="AF3182">
        <v>0</v>
      </c>
      <c r="AH3182">
        <v>0.10327218350566569</v>
      </c>
      <c r="AI3182">
        <v>4.3086804090411153E-4</v>
      </c>
      <c r="AJ3182">
        <v>0.14499247785312061</v>
      </c>
      <c r="AK3182">
        <v>2.9837825661504369E-4</v>
      </c>
      <c r="AM3182">
        <f t="shared" si="212"/>
        <v>0.62911294882047086</v>
      </c>
      <c r="AN3182">
        <f t="shared" si="213"/>
        <v>0.67363053362531555</v>
      </c>
      <c r="AO3182">
        <f t="shared" si="214"/>
        <v>0.63551368191889779</v>
      </c>
      <c r="AP3182">
        <f t="shared" si="215"/>
        <v>0.66452717507699788</v>
      </c>
      <c r="AQ3182">
        <v>3172</v>
      </c>
    </row>
    <row r="3183" spans="1:43" x14ac:dyDescent="0.25">
      <c r="A3183">
        <v>3172</v>
      </c>
      <c r="C3183">
        <v>0.97009422089999997</v>
      </c>
      <c r="D3183">
        <v>0.37040076849999998</v>
      </c>
      <c r="E3183">
        <v>0.26103567840000003</v>
      </c>
      <c r="F3183">
        <v>0.27636092779999999</v>
      </c>
      <c r="G3183">
        <v>0.59695123559999996</v>
      </c>
      <c r="H3183">
        <v>0.34639530839999999</v>
      </c>
      <c r="I3183">
        <v>0.30616126510000002</v>
      </c>
      <c r="J3183">
        <v>3.0696226980000001E-2</v>
      </c>
      <c r="K3183">
        <v>0.43187050430000001</v>
      </c>
      <c r="L3183">
        <v>0.17973496789999999</v>
      </c>
      <c r="M3183">
        <v>0.21229123580000001</v>
      </c>
      <c r="N3183">
        <v>0.39961110890000001</v>
      </c>
      <c r="O3183">
        <v>0.31511342339999998</v>
      </c>
      <c r="P3183">
        <v>7.7162018279999994E-2</v>
      </c>
      <c r="Q3183">
        <v>0.6486490264</v>
      </c>
      <c r="R3183">
        <v>0.81100469200000003</v>
      </c>
      <c r="S3183">
        <v>0.48383867409999998</v>
      </c>
      <c r="T3183">
        <v>0.87053175039999997</v>
      </c>
      <c r="U3183">
        <v>0.26269863919999997</v>
      </c>
      <c r="V3183">
        <v>0.97994907180000002</v>
      </c>
      <c r="W3183">
        <v>0.91594069310000004</v>
      </c>
      <c r="X3183">
        <v>9.8122806290000003E-2</v>
      </c>
      <c r="Y3183">
        <v>0.2323396385</v>
      </c>
      <c r="Z3183">
        <v>0</v>
      </c>
      <c r="AA3183">
        <v>0</v>
      </c>
      <c r="AB3183">
        <v>-10.594077309999999</v>
      </c>
      <c r="AC3183">
        <v>-57.728320160000003</v>
      </c>
      <c r="AD3183">
        <v>-19.840797080000002</v>
      </c>
      <c r="AE3183">
        <v>0</v>
      </c>
      <c r="AF3183">
        <v>0</v>
      </c>
      <c r="AH3183">
        <v>6.6202187890350317E-2</v>
      </c>
      <c r="AI3183">
        <v>1.6967243415426183E-4</v>
      </c>
      <c r="AJ3183">
        <v>6.4174890896442363E-2</v>
      </c>
      <c r="AK3183">
        <v>3.3338252428024357E-5</v>
      </c>
      <c r="AM3183">
        <f t="shared" si="212"/>
        <v>0.62921112267981028</v>
      </c>
      <c r="AN3183">
        <f t="shared" si="213"/>
        <v>0.67363904383297246</v>
      </c>
      <c r="AO3183">
        <f t="shared" si="214"/>
        <v>0.63564044789041607</v>
      </c>
      <c r="AP3183">
        <f t="shared" si="215"/>
        <v>0.66452960092142033</v>
      </c>
      <c r="AQ3183">
        <v>3173</v>
      </c>
    </row>
    <row r="3184" spans="1:43" x14ac:dyDescent="0.25">
      <c r="A3184">
        <v>3173</v>
      </c>
      <c r="C3184">
        <v>0.44395593760000002</v>
      </c>
      <c r="D3184">
        <v>0.22661923849999999</v>
      </c>
      <c r="E3184">
        <v>0.30089142730000001</v>
      </c>
      <c r="F3184">
        <v>0.54410424899999998</v>
      </c>
      <c r="G3184">
        <v>0.17994042369999999</v>
      </c>
      <c r="H3184">
        <v>0.47936581189999999</v>
      </c>
      <c r="I3184">
        <v>0.56832971700000001</v>
      </c>
      <c r="J3184">
        <v>0.5882386288</v>
      </c>
      <c r="K3184">
        <v>0.80711313409999996</v>
      </c>
      <c r="L3184">
        <v>0.46398926429999998</v>
      </c>
      <c r="M3184">
        <v>0.97875450480000004</v>
      </c>
      <c r="N3184">
        <v>1.957015833E-3</v>
      </c>
      <c r="O3184">
        <v>0.65605516149999998</v>
      </c>
      <c r="P3184">
        <v>0.16754389950000001</v>
      </c>
      <c r="Q3184">
        <v>0.18316863729999999</v>
      </c>
      <c r="R3184">
        <v>0.97521063870000002</v>
      </c>
      <c r="S3184">
        <v>0.36520704910000001</v>
      </c>
      <c r="T3184">
        <v>0.22322805339999999</v>
      </c>
      <c r="U3184">
        <v>0.16806906020000001</v>
      </c>
      <c r="V3184">
        <v>0.62981424620000004</v>
      </c>
      <c r="W3184">
        <v>0.82073128760000003</v>
      </c>
      <c r="X3184">
        <v>0.93580675940000002</v>
      </c>
      <c r="Y3184">
        <v>2.4235903749999999E-2</v>
      </c>
      <c r="Z3184">
        <v>0</v>
      </c>
      <c r="AA3184">
        <v>0</v>
      </c>
      <c r="AB3184">
        <v>-3.239468273</v>
      </c>
      <c r="AC3184">
        <v>-88.310554080000003</v>
      </c>
      <c r="AD3184">
        <v>-16.624947129999999</v>
      </c>
      <c r="AE3184">
        <v>0</v>
      </c>
      <c r="AF3184">
        <v>0</v>
      </c>
      <c r="AH3184">
        <v>0.48245827469690855</v>
      </c>
      <c r="AI3184">
        <v>3.0533085306338626E-3</v>
      </c>
      <c r="AJ3184">
        <v>4.4849835227193005E-2</v>
      </c>
      <c r="AK3184">
        <v>3.0555216207790213E-3</v>
      </c>
      <c r="AM3184">
        <f t="shared" si="212"/>
        <v>0.62992657925770601</v>
      </c>
      <c r="AN3184">
        <f t="shared" si="213"/>
        <v>0.67379218768197635</v>
      </c>
      <c r="AO3184">
        <f t="shared" si="214"/>
        <v>0.63572904068513059</v>
      </c>
      <c r="AP3184">
        <f t="shared" si="215"/>
        <v>0.66475193471343075</v>
      </c>
      <c r="AQ3184">
        <v>3174</v>
      </c>
    </row>
    <row r="3185" spans="1:43" x14ac:dyDescent="0.25">
      <c r="A3185">
        <v>3174</v>
      </c>
      <c r="C3185">
        <v>0.36928674230000003</v>
      </c>
      <c r="D3185">
        <v>0.1899705767</v>
      </c>
      <c r="E3185">
        <v>0.200009882</v>
      </c>
      <c r="F3185">
        <v>0.70646994839999999</v>
      </c>
      <c r="G3185">
        <v>5.9852851089999999E-2</v>
      </c>
      <c r="H3185">
        <v>5.9500283559999999E-2</v>
      </c>
      <c r="I3185">
        <v>0.69787484450000004</v>
      </c>
      <c r="J3185">
        <v>0.57121313129999995</v>
      </c>
      <c r="K3185">
        <v>0.16859352399999999</v>
      </c>
      <c r="L3185">
        <v>0.58683855760000003</v>
      </c>
      <c r="M3185">
        <v>0.67490202929999998</v>
      </c>
      <c r="N3185">
        <v>0.90744425520000005</v>
      </c>
      <c r="O3185">
        <v>0.98861990259999999</v>
      </c>
      <c r="P3185">
        <v>0.86853289810000001</v>
      </c>
      <c r="Q3185">
        <v>0.49404289849999999</v>
      </c>
      <c r="R3185">
        <v>0.87440521550000005</v>
      </c>
      <c r="S3185">
        <v>0.55156352109999995</v>
      </c>
      <c r="T3185">
        <v>0.30679506550000002</v>
      </c>
      <c r="U3185">
        <v>0.28967733959999997</v>
      </c>
      <c r="V3185">
        <v>0.37434487389999999</v>
      </c>
      <c r="W3185">
        <v>0.74725082819999999</v>
      </c>
      <c r="X3185">
        <v>0.17899160619999999</v>
      </c>
      <c r="Y3185">
        <v>0.2609789944</v>
      </c>
      <c r="Z3185">
        <v>0</v>
      </c>
      <c r="AA3185">
        <v>0</v>
      </c>
      <c r="AB3185">
        <v>-11.64124402</v>
      </c>
      <c r="AC3185">
        <v>-47.335763839999998</v>
      </c>
      <c r="AD3185">
        <v>-11.329095860000001</v>
      </c>
      <c r="AE3185">
        <v>0</v>
      </c>
      <c r="AF3185">
        <v>0</v>
      </c>
      <c r="AH3185">
        <v>8.2116462005631399E-2</v>
      </c>
      <c r="AI3185">
        <v>2.194584372341977E-3</v>
      </c>
      <c r="AJ3185">
        <v>7.303300565562891E-2</v>
      </c>
      <c r="AK3185">
        <v>6.0868940838514735E-4</v>
      </c>
      <c r="AM3185">
        <f t="shared" si="212"/>
        <v>0.63004835302753592</v>
      </c>
      <c r="AN3185">
        <f t="shared" si="213"/>
        <v>0.67390226076970139</v>
      </c>
      <c r="AO3185">
        <f t="shared" si="214"/>
        <v>0.63587330427148836</v>
      </c>
      <c r="AP3185">
        <f t="shared" si="215"/>
        <v>0.6647962257514658</v>
      </c>
      <c r="AQ3185">
        <v>3175</v>
      </c>
    </row>
    <row r="3186" spans="1:43" x14ac:dyDescent="0.25">
      <c r="A3186">
        <v>3175</v>
      </c>
      <c r="C3186">
        <v>0.38053181120000001</v>
      </c>
      <c r="D3186">
        <v>0.71249277119999999</v>
      </c>
      <c r="E3186">
        <v>0.1927708155</v>
      </c>
      <c r="F3186">
        <v>0.56908984269999996</v>
      </c>
      <c r="G3186">
        <v>0.99115608749999995</v>
      </c>
      <c r="H3186">
        <v>0.52145888699999998</v>
      </c>
      <c r="I3186">
        <v>0.7402100721</v>
      </c>
      <c r="J3186">
        <v>0.3720382927</v>
      </c>
      <c r="K3186">
        <v>5.9950915860000002E-2</v>
      </c>
      <c r="L3186">
        <v>0.55024872160000005</v>
      </c>
      <c r="M3186">
        <v>0.98702163509999996</v>
      </c>
      <c r="N3186">
        <v>0.88499268730000002</v>
      </c>
      <c r="O3186">
        <v>0.48113994370000002</v>
      </c>
      <c r="P3186">
        <v>0.63251888590000005</v>
      </c>
      <c r="Q3186">
        <v>0.71603638889999999</v>
      </c>
      <c r="R3186">
        <v>0.87500552229999995</v>
      </c>
      <c r="S3186">
        <v>0.63516385409999998</v>
      </c>
      <c r="T3186">
        <v>0.98740569109999998</v>
      </c>
      <c r="U3186">
        <v>0.99856284660000005</v>
      </c>
      <c r="V3186">
        <v>0.19644415800000001</v>
      </c>
      <c r="W3186">
        <v>0.26850047849999997</v>
      </c>
      <c r="X3186">
        <v>0.67035698799999999</v>
      </c>
      <c r="Y3186">
        <v>0.5463865148</v>
      </c>
      <c r="Z3186">
        <v>0</v>
      </c>
      <c r="AA3186">
        <v>0</v>
      </c>
      <c r="AB3186">
        <v>-16.948258389999999</v>
      </c>
      <c r="AC3186">
        <v>-32.122681419999999</v>
      </c>
      <c r="AD3186">
        <v>-32.780883060000001</v>
      </c>
      <c r="AE3186">
        <v>0</v>
      </c>
      <c r="AF3186">
        <v>0</v>
      </c>
      <c r="AH3186">
        <v>8.1911596450358309E-2</v>
      </c>
      <c r="AI3186">
        <v>5.290777395195366E-3</v>
      </c>
      <c r="AJ3186">
        <v>0.16099381264379303</v>
      </c>
      <c r="AK3186">
        <v>3.2267708423170467E-3</v>
      </c>
      <c r="AM3186">
        <f t="shared" si="212"/>
        <v>0.63016982299407998</v>
      </c>
      <c r="AN3186">
        <f t="shared" si="213"/>
        <v>0.6741676286506062</v>
      </c>
      <c r="AO3186">
        <f t="shared" si="214"/>
        <v>0.63619131863478762</v>
      </c>
      <c r="AP3186">
        <f t="shared" si="215"/>
        <v>0.66503102042365603</v>
      </c>
      <c r="AQ3186">
        <v>3176</v>
      </c>
    </row>
    <row r="3187" spans="1:43" x14ac:dyDescent="0.25">
      <c r="A3187">
        <v>3176</v>
      </c>
      <c r="C3187">
        <v>1.8586783669999999E-2</v>
      </c>
      <c r="D3187">
        <v>0.76754329840000002</v>
      </c>
      <c r="E3187">
        <v>0.82640315730000002</v>
      </c>
      <c r="F3187">
        <v>0.2416133322</v>
      </c>
      <c r="G3187">
        <v>0.70812857269999996</v>
      </c>
      <c r="H3187">
        <v>0.92164203450000004</v>
      </c>
      <c r="I3187">
        <v>0.96000147280000003</v>
      </c>
      <c r="J3187">
        <v>0.42761288980000001</v>
      </c>
      <c r="K3187">
        <v>0.4878134388</v>
      </c>
      <c r="L3187">
        <v>0.27942678050000003</v>
      </c>
      <c r="M3187">
        <v>0.4787686679</v>
      </c>
      <c r="N3187">
        <v>0.38419815390000001</v>
      </c>
      <c r="O3187">
        <v>0.76687315150000002</v>
      </c>
      <c r="P3187">
        <v>0.95977716150000003</v>
      </c>
      <c r="Q3187">
        <v>0.28022677709999999</v>
      </c>
      <c r="R3187">
        <v>0.27864466560000001</v>
      </c>
      <c r="S3187">
        <v>0.88086139060000002</v>
      </c>
      <c r="T3187">
        <v>0.7413335445</v>
      </c>
      <c r="U3187">
        <v>0.2760261323</v>
      </c>
      <c r="V3187">
        <v>0.51378579040000005</v>
      </c>
      <c r="W3187">
        <v>0.79654342519999999</v>
      </c>
      <c r="X3187">
        <v>0.35736467129999999</v>
      </c>
      <c r="Y3187">
        <v>0.48013686550000001</v>
      </c>
      <c r="Z3187">
        <v>0</v>
      </c>
      <c r="AA3187">
        <v>0</v>
      </c>
      <c r="AB3187">
        <v>-31.017849099999999</v>
      </c>
      <c r="AC3187">
        <v>-30.764598679999999</v>
      </c>
      <c r="AD3187">
        <v>-14.13688692</v>
      </c>
      <c r="AE3187">
        <v>0</v>
      </c>
      <c r="AF3187">
        <v>0</v>
      </c>
      <c r="AH3187">
        <v>4.7344349055878511E-2</v>
      </c>
      <c r="AI3187">
        <v>1.5732049271562629E-4</v>
      </c>
      <c r="AJ3187">
        <v>0.12538707252870721</v>
      </c>
      <c r="AK3187">
        <v>4.3191697144053959E-5</v>
      </c>
      <c r="AM3187">
        <f t="shared" ref="AM3187:AM3250" si="216">AH3187/AH$5+AM3186</f>
        <v>0.63024003181364996</v>
      </c>
      <c r="AN3187">
        <f t="shared" ref="AN3187:AN3250" si="217">AI3187/AI$5+AN3186</f>
        <v>0.67417551932576725</v>
      </c>
      <c r="AO3187">
        <f t="shared" ref="AO3187:AO3250" si="218">AJ3187/AJ$5+AO3186</f>
        <v>0.63643899827775874</v>
      </c>
      <c r="AP3187">
        <f t="shared" ref="AP3187:AP3250" si="219">AK3187/AK$5+AP3186</f>
        <v>0.66503416324998854</v>
      </c>
      <c r="AQ3187">
        <v>3177</v>
      </c>
    </row>
    <row r="3188" spans="1:43" x14ac:dyDescent="0.25">
      <c r="A3188">
        <v>3177</v>
      </c>
      <c r="C3188">
        <v>0.28888674549999999</v>
      </c>
      <c r="D3188">
        <v>0.32969451929999999</v>
      </c>
      <c r="E3188">
        <v>1.486236742E-2</v>
      </c>
      <c r="F3188">
        <v>0.51795795580000004</v>
      </c>
      <c r="G3188">
        <v>0.69688741279999999</v>
      </c>
      <c r="H3188">
        <v>0.77594821270000003</v>
      </c>
      <c r="I3188">
        <v>0.37593308069999998</v>
      </c>
      <c r="J3188">
        <v>0.2735752468</v>
      </c>
      <c r="K3188">
        <v>0.82032154130000001</v>
      </c>
      <c r="L3188">
        <v>0.96286578850000004</v>
      </c>
      <c r="M3188">
        <v>0.1058135072</v>
      </c>
      <c r="N3188">
        <v>0.81877929299999996</v>
      </c>
      <c r="O3188">
        <v>0.60273550050000002</v>
      </c>
      <c r="P3188">
        <v>0.22796397069999999</v>
      </c>
      <c r="Q3188">
        <v>0.53816737719999996</v>
      </c>
      <c r="R3188">
        <v>0.389081497</v>
      </c>
      <c r="S3188">
        <v>0.56604850039999999</v>
      </c>
      <c r="T3188">
        <v>0.62592271200000005</v>
      </c>
      <c r="U3188">
        <v>2.0696014629999999E-2</v>
      </c>
      <c r="V3188">
        <v>0.9870624845</v>
      </c>
      <c r="W3188">
        <v>6.750721321E-2</v>
      </c>
      <c r="X3188">
        <v>0.59559608600000002</v>
      </c>
      <c r="Y3188">
        <v>0.1731061002</v>
      </c>
      <c r="Z3188">
        <v>0</v>
      </c>
      <c r="AA3188">
        <v>0</v>
      </c>
      <c r="AB3188">
        <v>-7.2446164529999999</v>
      </c>
      <c r="AC3188">
        <v>-50.272625869999999</v>
      </c>
      <c r="AD3188">
        <v>-3.0631657360000002</v>
      </c>
      <c r="AE3188">
        <v>0</v>
      </c>
      <c r="AF3188">
        <v>0</v>
      </c>
      <c r="AH3188">
        <v>0.37117269579652878</v>
      </c>
      <c r="AI3188">
        <v>5.9732219831463047E-3</v>
      </c>
      <c r="AJ3188">
        <v>0.37712909970858755</v>
      </c>
      <c r="AK3188">
        <v>3.8669519799922433E-2</v>
      </c>
      <c r="AM3188">
        <f t="shared" si="216"/>
        <v>0.63079045857731098</v>
      </c>
      <c r="AN3188">
        <f t="shared" si="217"/>
        <v>0.67447511636821333</v>
      </c>
      <c r="AO3188">
        <f t="shared" si="218"/>
        <v>0.6371839490839788</v>
      </c>
      <c r="AP3188">
        <f t="shared" si="219"/>
        <v>0.66784793518139018</v>
      </c>
      <c r="AQ3188">
        <v>3178</v>
      </c>
    </row>
    <row r="3189" spans="1:43" x14ac:dyDescent="0.25">
      <c r="A3189">
        <v>3178</v>
      </c>
      <c r="C3189">
        <v>0.2623207709</v>
      </c>
      <c r="D3189">
        <v>0.35546647479999999</v>
      </c>
      <c r="E3189">
        <v>0.82183751459999999</v>
      </c>
      <c r="F3189">
        <v>0.50096017329999998</v>
      </c>
      <c r="G3189">
        <v>0.54243836580000004</v>
      </c>
      <c r="H3189">
        <v>0.57147081619999995</v>
      </c>
      <c r="I3189">
        <v>0.95258670209999996</v>
      </c>
      <c r="J3189">
        <v>0.89583381989999999</v>
      </c>
      <c r="K3189">
        <v>0.81302528620000003</v>
      </c>
      <c r="L3189">
        <v>0.2332804799</v>
      </c>
      <c r="M3189">
        <v>0.21978553379999999</v>
      </c>
      <c r="N3189">
        <v>0.47163915420000002</v>
      </c>
      <c r="O3189">
        <v>5.0078720790000003E-2</v>
      </c>
      <c r="P3189">
        <v>0.62160437950000003</v>
      </c>
      <c r="Q3189">
        <v>0.14808542190000001</v>
      </c>
      <c r="R3189">
        <v>0.19038314980000001</v>
      </c>
      <c r="S3189">
        <v>0.29372767989999998</v>
      </c>
      <c r="T3189">
        <v>0.54920569109999995</v>
      </c>
      <c r="U3189">
        <v>0.32439344869999998</v>
      </c>
      <c r="V3189">
        <v>0.94465901419999998</v>
      </c>
      <c r="W3189">
        <v>0.39690653100000001</v>
      </c>
      <c r="X3189">
        <v>0.80225537599999996</v>
      </c>
      <c r="Y3189">
        <v>0.85775086209999996</v>
      </c>
      <c r="Z3189">
        <v>0</v>
      </c>
      <c r="AA3189">
        <v>0</v>
      </c>
      <c r="AB3189">
        <v>-8.7640751029999997</v>
      </c>
      <c r="AC3189">
        <v>-62.966619350000002</v>
      </c>
      <c r="AD3189">
        <v>-10.09789619</v>
      </c>
      <c r="AE3189">
        <v>0</v>
      </c>
      <c r="AF3189">
        <v>0</v>
      </c>
      <c r="AH3189">
        <v>0.16175787614985895</v>
      </c>
      <c r="AI3189">
        <v>6.5252318046529912E-3</v>
      </c>
      <c r="AJ3189">
        <v>0.18855239150049607</v>
      </c>
      <c r="AK3189">
        <v>9.2042304617639317E-3</v>
      </c>
      <c r="AM3189">
        <f t="shared" si="216"/>
        <v>0.63103033576998746</v>
      </c>
      <c r="AN3189">
        <f t="shared" si="217"/>
        <v>0.67480240039607386</v>
      </c>
      <c r="AO3189">
        <f t="shared" si="218"/>
        <v>0.63755640047044448</v>
      </c>
      <c r="AP3189">
        <f t="shared" si="219"/>
        <v>0.66851767727949385</v>
      </c>
      <c r="AQ3189">
        <v>3179</v>
      </c>
    </row>
    <row r="3190" spans="1:43" x14ac:dyDescent="0.25">
      <c r="A3190">
        <v>3179</v>
      </c>
      <c r="C3190">
        <v>0.39086643329999998</v>
      </c>
      <c r="D3190">
        <v>0.89500783689999996</v>
      </c>
      <c r="E3190">
        <v>0.63662237929999999</v>
      </c>
      <c r="F3190">
        <v>0.57031790140000005</v>
      </c>
      <c r="G3190">
        <v>0.7231362415</v>
      </c>
      <c r="H3190">
        <v>9.4438271599999998E-2</v>
      </c>
      <c r="I3190">
        <v>0.9327724248</v>
      </c>
      <c r="J3190">
        <v>0.1003367272</v>
      </c>
      <c r="K3190">
        <v>0.80439637789999996</v>
      </c>
      <c r="L3190">
        <v>0.71301860220000002</v>
      </c>
      <c r="M3190">
        <v>0.93934107479999995</v>
      </c>
      <c r="N3190">
        <v>0.82919746360000002</v>
      </c>
      <c r="O3190">
        <v>0.72709889660000004</v>
      </c>
      <c r="P3190">
        <v>0.53266639609999999</v>
      </c>
      <c r="Q3190">
        <v>0.9130064403</v>
      </c>
      <c r="R3190">
        <v>0.70142231020000001</v>
      </c>
      <c r="S3190">
        <v>0.68453552780000004</v>
      </c>
      <c r="T3190">
        <v>0.37942457800000001</v>
      </c>
      <c r="U3190">
        <v>0.61398710050000005</v>
      </c>
      <c r="V3190">
        <v>0.48605566030000003</v>
      </c>
      <c r="W3190">
        <v>0.4280355079</v>
      </c>
      <c r="X3190">
        <v>0.67928860499999999</v>
      </c>
      <c r="Y3190">
        <v>0.43137953849999999</v>
      </c>
      <c r="Z3190">
        <v>0</v>
      </c>
      <c r="AA3190">
        <v>0</v>
      </c>
      <c r="AB3190">
        <v>-13.370702570000001</v>
      </c>
      <c r="AC3190">
        <v>-33.623399810000002</v>
      </c>
      <c r="AD3190">
        <v>-14.77470216</v>
      </c>
      <c r="AE3190">
        <v>0</v>
      </c>
      <c r="AF3190">
        <v>0</v>
      </c>
      <c r="AH3190">
        <v>0.15480509320597319</v>
      </c>
      <c r="AI3190">
        <v>3.4402532959128427E-3</v>
      </c>
      <c r="AJ3190">
        <v>4.6634990094126132E-2</v>
      </c>
      <c r="AK3190">
        <v>1.1486338544998025E-3</v>
      </c>
      <c r="AM3190">
        <f t="shared" si="216"/>
        <v>0.63125990240410845</v>
      </c>
      <c r="AN3190">
        <f t="shared" si="217"/>
        <v>0.67497495211366099</v>
      </c>
      <c r="AO3190">
        <f t="shared" si="218"/>
        <v>0.63764851951799484</v>
      </c>
      <c r="AP3190">
        <f t="shared" si="219"/>
        <v>0.66860125715625396</v>
      </c>
      <c r="AQ3190">
        <v>3180</v>
      </c>
    </row>
    <row r="3191" spans="1:43" x14ac:dyDescent="0.25">
      <c r="A3191">
        <v>3180</v>
      </c>
      <c r="C3191">
        <v>0.79641451569999999</v>
      </c>
      <c r="D3191">
        <v>0.38713436109999999</v>
      </c>
      <c r="E3191">
        <v>0.99881548600000003</v>
      </c>
      <c r="F3191">
        <v>0.29319940970000002</v>
      </c>
      <c r="G3191">
        <v>0.80171654049999996</v>
      </c>
      <c r="H3191">
        <v>0.56198112180000004</v>
      </c>
      <c r="I3191">
        <v>0.42218120679999999</v>
      </c>
      <c r="J3191">
        <v>0.7651472359</v>
      </c>
      <c r="K3191">
        <v>0.51702105580000002</v>
      </c>
      <c r="L3191">
        <v>0.41058302899999999</v>
      </c>
      <c r="M3191">
        <v>0.1978097989</v>
      </c>
      <c r="N3191">
        <v>0.33318914989999998</v>
      </c>
      <c r="O3191">
        <v>0.59864620189999995</v>
      </c>
      <c r="P3191">
        <v>0.38106265080000001</v>
      </c>
      <c r="Q3191">
        <v>6.4505063000000001E-2</v>
      </c>
      <c r="R3191">
        <v>0.39912113360000001</v>
      </c>
      <c r="S3191">
        <v>0.41944023829999999</v>
      </c>
      <c r="T3191">
        <v>0.95783117809999996</v>
      </c>
      <c r="U3191">
        <v>0.6430191717</v>
      </c>
      <c r="V3191">
        <v>0.14510617149999999</v>
      </c>
      <c r="W3191">
        <v>0.79264255729999999</v>
      </c>
      <c r="X3191">
        <v>0.60930088329999998</v>
      </c>
      <c r="Y3191">
        <v>5.3550532319999997E-2</v>
      </c>
      <c r="Z3191">
        <v>0</v>
      </c>
      <c r="AA3191">
        <v>0</v>
      </c>
      <c r="AB3191">
        <v>-22.452104169999998</v>
      </c>
      <c r="AC3191">
        <v>-48.875909870000001</v>
      </c>
      <c r="AD3191">
        <v>-24.591594780000001</v>
      </c>
      <c r="AE3191">
        <v>0</v>
      </c>
      <c r="AF3191">
        <v>0</v>
      </c>
      <c r="AH3191">
        <v>0.12465788530554418</v>
      </c>
      <c r="AI3191">
        <v>6.093008632231358E-3</v>
      </c>
      <c r="AJ3191">
        <v>0.12020210462838053</v>
      </c>
      <c r="AK3191">
        <v>4.2223835338356976E-3</v>
      </c>
      <c r="AM3191">
        <f t="shared" si="216"/>
        <v>0.63144476254374327</v>
      </c>
      <c r="AN3191">
        <f t="shared" si="217"/>
        <v>0.67528055725791403</v>
      </c>
      <c r="AO3191">
        <f t="shared" si="218"/>
        <v>0.63788595718806973</v>
      </c>
      <c r="AP3191">
        <f t="shared" si="219"/>
        <v>0.6689084971823156</v>
      </c>
      <c r="AQ3191">
        <v>3181</v>
      </c>
    </row>
    <row r="3192" spans="1:43" x14ac:dyDescent="0.25">
      <c r="A3192">
        <v>3181</v>
      </c>
      <c r="C3192">
        <v>0.75590788340000004</v>
      </c>
      <c r="D3192">
        <v>0.46647857110000002</v>
      </c>
      <c r="E3192">
        <v>0.98480557580000005</v>
      </c>
      <c r="F3192">
        <v>0.98554797750000001</v>
      </c>
      <c r="G3192">
        <v>0.9621949622</v>
      </c>
      <c r="H3192">
        <v>0.55505465970000001</v>
      </c>
      <c r="I3192">
        <v>0.4754940178</v>
      </c>
      <c r="J3192">
        <v>0.6588958292</v>
      </c>
      <c r="K3192">
        <v>0.71887230219999998</v>
      </c>
      <c r="L3192">
        <v>0.90076692869999997</v>
      </c>
      <c r="M3192">
        <v>0.5772469684</v>
      </c>
      <c r="N3192">
        <v>0.89532766279999998</v>
      </c>
      <c r="O3192">
        <v>0.92147599560000004</v>
      </c>
      <c r="P3192">
        <v>0.43849561110000002</v>
      </c>
      <c r="Q3192">
        <v>0.25194002129999998</v>
      </c>
      <c r="R3192">
        <v>0.45900214070000001</v>
      </c>
      <c r="S3192">
        <v>1.5022344890000001E-3</v>
      </c>
      <c r="T3192">
        <v>0.254034867</v>
      </c>
      <c r="U3192">
        <v>0.1884641547</v>
      </c>
      <c r="V3192">
        <v>0.16817257790000001</v>
      </c>
      <c r="W3192">
        <v>0.68248580349999999</v>
      </c>
      <c r="X3192">
        <v>0.76437727639999997</v>
      </c>
      <c r="Y3192">
        <v>0.52527138659999995</v>
      </c>
      <c r="Z3192">
        <v>0</v>
      </c>
      <c r="AA3192">
        <v>0</v>
      </c>
      <c r="AB3192">
        <v>-17.720653410000001</v>
      </c>
      <c r="AC3192">
        <v>-614.58074369999997</v>
      </c>
      <c r="AD3192">
        <v>-16.77043385</v>
      </c>
      <c r="AE3192">
        <v>0</v>
      </c>
      <c r="AF3192">
        <v>0</v>
      </c>
      <c r="AH3192">
        <v>0.40701632685030831</v>
      </c>
      <c r="AI3192">
        <v>1.4454097381478226E-14</v>
      </c>
      <c r="AJ3192">
        <v>5.2682798496020179E-2</v>
      </c>
      <c r="AK3192">
        <v>1.4333943961699317E-14</v>
      </c>
      <c r="AM3192">
        <f t="shared" si="216"/>
        <v>0.6320483432545082</v>
      </c>
      <c r="AN3192">
        <f t="shared" si="217"/>
        <v>0.6752805572579148</v>
      </c>
      <c r="AO3192">
        <f t="shared" si="218"/>
        <v>0.63799002259496584</v>
      </c>
      <c r="AP3192">
        <f t="shared" si="219"/>
        <v>0.6689084971823166</v>
      </c>
      <c r="AQ3192">
        <v>3182</v>
      </c>
    </row>
    <row r="3193" spans="1:43" x14ac:dyDescent="0.25">
      <c r="A3193">
        <v>3182</v>
      </c>
      <c r="C3193">
        <v>0.60608429620000004</v>
      </c>
      <c r="D3193">
        <v>0.31668804890000002</v>
      </c>
      <c r="E3193">
        <v>0.6882011415</v>
      </c>
      <c r="F3193">
        <v>0.4873840425</v>
      </c>
      <c r="G3193">
        <v>0.28130279969999999</v>
      </c>
      <c r="H3193">
        <v>3.451654874E-2</v>
      </c>
      <c r="I3193">
        <v>0.57037266740000003</v>
      </c>
      <c r="J3193">
        <v>5.1948444679999997E-2</v>
      </c>
      <c r="K3193">
        <v>0.76350945930000003</v>
      </c>
      <c r="L3193">
        <v>0.3056820952</v>
      </c>
      <c r="M3193">
        <v>0.69082564069999997</v>
      </c>
      <c r="N3193">
        <v>0.62487624470000003</v>
      </c>
      <c r="O3193">
        <v>0.80976388840000002</v>
      </c>
      <c r="P3193">
        <v>0.33144376609999998</v>
      </c>
      <c r="Q3193">
        <v>0.79330510460000003</v>
      </c>
      <c r="R3193">
        <v>0.3578509607</v>
      </c>
      <c r="S3193">
        <v>0.5552328487</v>
      </c>
      <c r="T3193">
        <v>0.77502988839999998</v>
      </c>
      <c r="U3193">
        <v>0.3676298657</v>
      </c>
      <c r="V3193">
        <v>0.82417724439999995</v>
      </c>
      <c r="W3193">
        <v>0.7279105333</v>
      </c>
      <c r="X3193">
        <v>0.56414598760000001</v>
      </c>
      <c r="Y3193">
        <v>0.31302215620000001</v>
      </c>
      <c r="Z3193">
        <v>0</v>
      </c>
      <c r="AA3193">
        <v>0</v>
      </c>
      <c r="AB3193">
        <v>-7.6334847000000003</v>
      </c>
      <c r="AC3193">
        <v>-44.891710330000002</v>
      </c>
      <c r="AD3193">
        <v>-21.984289759999999</v>
      </c>
      <c r="AE3193">
        <v>0</v>
      </c>
      <c r="AF3193">
        <v>0</v>
      </c>
      <c r="AH3193">
        <v>0.1131622407305318</v>
      </c>
      <c r="AI3193">
        <v>7.6939288752386444E-4</v>
      </c>
      <c r="AJ3193">
        <v>0.10176994974216401</v>
      </c>
      <c r="AK3193">
        <v>4.0979185714243126E-4</v>
      </c>
      <c r="AM3193">
        <f t="shared" si="216"/>
        <v>0.63221615604526393</v>
      </c>
      <c r="AN3193">
        <f t="shared" si="217"/>
        <v>0.67531914745835131</v>
      </c>
      <c r="AO3193">
        <f t="shared" si="218"/>
        <v>0.63819105085337391</v>
      </c>
      <c r="AP3193">
        <f t="shared" si="219"/>
        <v>0.66893831552066962</v>
      </c>
      <c r="AQ3193">
        <v>3183</v>
      </c>
    </row>
    <row r="3194" spans="1:43" x14ac:dyDescent="0.25">
      <c r="A3194">
        <v>3183</v>
      </c>
      <c r="C3194">
        <v>0.3794631544</v>
      </c>
      <c r="D3194">
        <v>0.93382799510000003</v>
      </c>
      <c r="E3194">
        <v>0.42599310140000002</v>
      </c>
      <c r="F3194">
        <v>0.74730294620000004</v>
      </c>
      <c r="G3194">
        <v>0.78173720369999999</v>
      </c>
      <c r="H3194">
        <v>0.16413173449999999</v>
      </c>
      <c r="I3194">
        <v>0.52946320219999998</v>
      </c>
      <c r="J3194">
        <v>0.71532396529999998</v>
      </c>
      <c r="K3194">
        <v>0.8174884026</v>
      </c>
      <c r="L3194">
        <v>0.57118206839999996</v>
      </c>
      <c r="M3194">
        <v>0.81341027099999996</v>
      </c>
      <c r="N3194">
        <v>0.74466766559999997</v>
      </c>
      <c r="O3194">
        <v>0.98653870629999996</v>
      </c>
      <c r="P3194">
        <v>0.72690211910000002</v>
      </c>
      <c r="Q3194">
        <v>9.6700719089999998E-2</v>
      </c>
      <c r="R3194">
        <v>0.13162903649999999</v>
      </c>
      <c r="S3194">
        <v>0.3681408176</v>
      </c>
      <c r="T3194">
        <v>0.1359825663</v>
      </c>
      <c r="U3194">
        <v>0.3057132997</v>
      </c>
      <c r="V3194">
        <v>0.85985546489999998</v>
      </c>
      <c r="W3194">
        <v>0.97881372089999996</v>
      </c>
      <c r="X3194">
        <v>0.25385803309999999</v>
      </c>
      <c r="Y3194">
        <v>0.47444268849999999</v>
      </c>
      <c r="Z3194">
        <v>0</v>
      </c>
      <c r="AA3194">
        <v>0</v>
      </c>
      <c r="AB3194">
        <v>-12.327665530000001</v>
      </c>
      <c r="AC3194">
        <v>-59.95954133</v>
      </c>
      <c r="AD3194">
        <v>-14.078618199999999</v>
      </c>
      <c r="AE3194">
        <v>0</v>
      </c>
      <c r="AF3194">
        <v>0</v>
      </c>
      <c r="AH3194">
        <v>8.9354812264164848E-2</v>
      </c>
      <c r="AI3194">
        <v>1.3131896408022582E-3</v>
      </c>
      <c r="AJ3194">
        <v>1.2372464781138834E-2</v>
      </c>
      <c r="AK3194">
        <v>6.7142217383292711E-5</v>
      </c>
      <c r="AM3194">
        <f t="shared" si="216"/>
        <v>0.6323486638527861</v>
      </c>
      <c r="AN3194">
        <f t="shared" si="217"/>
        <v>0.6753850127038864</v>
      </c>
      <c r="AO3194">
        <f t="shared" si="218"/>
        <v>0.63821549043552428</v>
      </c>
      <c r="AP3194">
        <f t="shared" si="219"/>
        <v>0.66894320109689764</v>
      </c>
      <c r="AQ3194">
        <v>3184</v>
      </c>
    </row>
    <row r="3195" spans="1:43" x14ac:dyDescent="0.25">
      <c r="A3195">
        <v>3184</v>
      </c>
      <c r="C3195">
        <v>0.33746873449999998</v>
      </c>
      <c r="D3195">
        <v>0.1007974963</v>
      </c>
      <c r="E3195">
        <v>0.65677983449999999</v>
      </c>
      <c r="F3195">
        <v>0.20534858780000001</v>
      </c>
      <c r="G3195">
        <v>0.3615317817</v>
      </c>
      <c r="H3195">
        <v>0.58517726839999995</v>
      </c>
      <c r="I3195">
        <v>0.83940435390000001</v>
      </c>
      <c r="J3195">
        <v>0.44478592</v>
      </c>
      <c r="K3195">
        <v>0.21281706659999999</v>
      </c>
      <c r="L3195">
        <v>0.7786572839</v>
      </c>
      <c r="M3195">
        <v>3.2916229450000001E-2</v>
      </c>
      <c r="N3195">
        <v>0.12933155939999999</v>
      </c>
      <c r="O3195">
        <v>0.93058648450000003</v>
      </c>
      <c r="P3195">
        <v>0.51562994880000002</v>
      </c>
      <c r="Q3195">
        <v>0.70652677350000004</v>
      </c>
      <c r="R3195">
        <v>0.1102427475</v>
      </c>
      <c r="S3195">
        <v>0.16645115799999999</v>
      </c>
      <c r="T3195">
        <v>0.32444527560000003</v>
      </c>
      <c r="U3195">
        <v>7.6537331799999997E-2</v>
      </c>
      <c r="V3195">
        <v>0.13170198960000001</v>
      </c>
      <c r="W3195">
        <v>0.27554013630000002</v>
      </c>
      <c r="X3195">
        <v>4.3781058859999999E-2</v>
      </c>
      <c r="Y3195">
        <v>0.36892718499999999</v>
      </c>
      <c r="Z3195">
        <v>0</v>
      </c>
      <c r="AA3195">
        <v>0</v>
      </c>
      <c r="AB3195">
        <v>-24.247539199999999</v>
      </c>
      <c r="AC3195">
        <v>-150.68891600000001</v>
      </c>
      <c r="AD3195">
        <v>-6.5782148520000003</v>
      </c>
      <c r="AE3195">
        <v>0</v>
      </c>
      <c r="AF3195">
        <v>0</v>
      </c>
      <c r="AH3195">
        <v>7.4466806457507459E-2</v>
      </c>
      <c r="AI3195">
        <v>5.730376170972001E-3</v>
      </c>
      <c r="AJ3195">
        <v>0.12231826231247334</v>
      </c>
      <c r="AK3195">
        <v>2.4139664120081681E-3</v>
      </c>
      <c r="AM3195">
        <f t="shared" si="216"/>
        <v>0.63245909364393926</v>
      </c>
      <c r="AN3195">
        <f t="shared" si="217"/>
        <v>0.67567242940424865</v>
      </c>
      <c r="AO3195">
        <f t="shared" si="218"/>
        <v>0.63845710819505419</v>
      </c>
      <c r="AP3195">
        <f t="shared" si="219"/>
        <v>0.66911885238423197</v>
      </c>
      <c r="AQ3195">
        <v>3185</v>
      </c>
    </row>
    <row r="3196" spans="1:43" x14ac:dyDescent="0.25">
      <c r="A3196">
        <v>3185</v>
      </c>
      <c r="C3196">
        <v>0.91736303740000003</v>
      </c>
      <c r="D3196">
        <v>0.20910118380000001</v>
      </c>
      <c r="E3196">
        <v>0.6446516565</v>
      </c>
      <c r="F3196">
        <v>0.97957680329999997</v>
      </c>
      <c r="G3196">
        <v>0.85772882149999996</v>
      </c>
      <c r="H3196">
        <v>0.4953649014</v>
      </c>
      <c r="I3196">
        <v>0.80561720319999996</v>
      </c>
      <c r="J3196">
        <v>0.28240635800000002</v>
      </c>
      <c r="K3196">
        <v>0.32695521529999999</v>
      </c>
      <c r="L3196">
        <v>0.78442350080000001</v>
      </c>
      <c r="M3196">
        <v>0.67200079509999999</v>
      </c>
      <c r="N3196">
        <v>0.34582261460000002</v>
      </c>
      <c r="O3196">
        <v>0.99966592060000004</v>
      </c>
      <c r="P3196">
        <v>0.63066015740000003</v>
      </c>
      <c r="Q3196">
        <v>0.3949608584</v>
      </c>
      <c r="R3196">
        <v>0.85320112339999998</v>
      </c>
      <c r="S3196">
        <v>0.70635758599999998</v>
      </c>
      <c r="T3196">
        <v>8.6588983189999996E-2</v>
      </c>
      <c r="U3196">
        <v>0.54412811409999995</v>
      </c>
      <c r="V3196">
        <v>0.75035106669999996</v>
      </c>
      <c r="W3196">
        <v>0.85261791040000001</v>
      </c>
      <c r="X3196">
        <v>0.37391181029999998</v>
      </c>
      <c r="Y3196">
        <v>0.1187276416</v>
      </c>
      <c r="Z3196">
        <v>0</v>
      </c>
      <c r="AA3196">
        <v>0</v>
      </c>
      <c r="AB3196">
        <v>-6.3658163080000003</v>
      </c>
      <c r="AC3196">
        <v>-31.865247499999999</v>
      </c>
      <c r="AD3196">
        <v>-13.49678533</v>
      </c>
      <c r="AE3196">
        <v>0</v>
      </c>
      <c r="AF3196">
        <v>0</v>
      </c>
      <c r="AH3196">
        <v>0.14948077633343654</v>
      </c>
      <c r="AI3196">
        <v>3.8008248135709905E-4</v>
      </c>
      <c r="AJ3196">
        <v>3.2442140776583234E-3</v>
      </c>
      <c r="AK3196">
        <v>8.524457711962702E-6</v>
      </c>
      <c r="AM3196">
        <f t="shared" si="216"/>
        <v>0.63268076463665657</v>
      </c>
      <c r="AN3196">
        <f t="shared" si="217"/>
        <v>0.6756914930833855</v>
      </c>
      <c r="AO3196">
        <f t="shared" si="218"/>
        <v>0.63846351655732214</v>
      </c>
      <c r="AP3196">
        <f t="shared" si="219"/>
        <v>0.66911947266294147</v>
      </c>
      <c r="AQ3196">
        <v>3186</v>
      </c>
    </row>
    <row r="3197" spans="1:43" x14ac:dyDescent="0.25">
      <c r="A3197">
        <v>3186</v>
      </c>
      <c r="C3197">
        <v>0.72792382889999996</v>
      </c>
      <c r="D3197">
        <v>0.60983169960000005</v>
      </c>
      <c r="E3197">
        <v>0.4223977055</v>
      </c>
      <c r="F3197">
        <v>0.89030440479999995</v>
      </c>
      <c r="G3197">
        <v>0.1278495493</v>
      </c>
      <c r="H3197">
        <v>0.74417164830000004</v>
      </c>
      <c r="I3197">
        <v>0.13637530410000001</v>
      </c>
      <c r="J3197">
        <v>0.28522187450000003</v>
      </c>
      <c r="K3197">
        <v>0.52556272640000001</v>
      </c>
      <c r="L3197">
        <v>0.4241188937</v>
      </c>
      <c r="M3197">
        <v>0.2473553352</v>
      </c>
      <c r="N3197">
        <v>0.65509728229999997</v>
      </c>
      <c r="O3197">
        <v>0.97083854930000002</v>
      </c>
      <c r="P3197">
        <v>0.1120714843</v>
      </c>
      <c r="Q3197">
        <v>0.72090726699999996</v>
      </c>
      <c r="R3197">
        <v>0.95443484680000001</v>
      </c>
      <c r="S3197">
        <v>0.54172621089999995</v>
      </c>
      <c r="T3197">
        <v>9.5021662069999999E-2</v>
      </c>
      <c r="U3197">
        <v>0.13143980220000001</v>
      </c>
      <c r="V3197">
        <v>0.2471759566</v>
      </c>
      <c r="W3197">
        <v>6.4634076789999995E-2</v>
      </c>
      <c r="X3197">
        <v>0.9224713054</v>
      </c>
      <c r="Y3197">
        <v>0.40491207080000002</v>
      </c>
      <c r="Z3197">
        <v>0</v>
      </c>
      <c r="AA3197">
        <v>0</v>
      </c>
      <c r="AB3197">
        <v>-43.724879850000001</v>
      </c>
      <c r="AC3197">
        <v>-25.800355379999999</v>
      </c>
      <c r="AD3197">
        <v>-18.25799615</v>
      </c>
      <c r="AE3197">
        <v>0</v>
      </c>
      <c r="AF3197">
        <v>0</v>
      </c>
      <c r="AH3197">
        <v>3.6867143163415821E-2</v>
      </c>
      <c r="AI3197">
        <v>1.614255064741706E-2</v>
      </c>
      <c r="AJ3197">
        <v>5.2229041137427518E-3</v>
      </c>
      <c r="AK3197">
        <v>1.4375327732451987E-4</v>
      </c>
      <c r="AM3197">
        <f t="shared" si="216"/>
        <v>0.6327354363906047</v>
      </c>
      <c r="AN3197">
        <f t="shared" si="217"/>
        <v>0.67650114998968303</v>
      </c>
      <c r="AO3197">
        <f t="shared" si="218"/>
        <v>0.63847383346639475</v>
      </c>
      <c r="AP3197">
        <f t="shared" si="219"/>
        <v>0.6691299328118876</v>
      </c>
      <c r="AQ3197">
        <v>3187</v>
      </c>
    </row>
    <row r="3198" spans="1:43" x14ac:dyDescent="0.25">
      <c r="A3198">
        <v>3187</v>
      </c>
      <c r="C3198">
        <v>0.76703817019999998</v>
      </c>
      <c r="D3198">
        <v>0.16544317219999999</v>
      </c>
      <c r="E3198">
        <v>0.35438684819999999</v>
      </c>
      <c r="F3198">
        <v>0.7601698402</v>
      </c>
      <c r="G3198">
        <v>0.51355778730000001</v>
      </c>
      <c r="H3198">
        <v>0.51276923340000002</v>
      </c>
      <c r="I3198">
        <v>0.86814468629999997</v>
      </c>
      <c r="J3198">
        <v>0.68617637129999998</v>
      </c>
      <c r="K3198">
        <v>0.87881803930000002</v>
      </c>
      <c r="L3198">
        <v>0.44418977710000002</v>
      </c>
      <c r="M3198">
        <v>0.9379358257</v>
      </c>
      <c r="N3198">
        <v>0.56071301600000001</v>
      </c>
      <c r="O3198">
        <v>9.6950343580000001E-2</v>
      </c>
      <c r="P3198">
        <v>0.93916277839999995</v>
      </c>
      <c r="Q3198">
        <v>0.3974198136</v>
      </c>
      <c r="R3198">
        <v>0.68645222299999997</v>
      </c>
      <c r="S3198">
        <v>0.55853191530000001</v>
      </c>
      <c r="T3198">
        <v>0.37427734260000001</v>
      </c>
      <c r="U3198">
        <v>5.5552030680000003E-2</v>
      </c>
      <c r="V3198">
        <v>0.69556938069999996</v>
      </c>
      <c r="W3198">
        <v>0.32284936980000001</v>
      </c>
      <c r="X3198">
        <v>0.49062380049999998</v>
      </c>
      <c r="Y3198">
        <v>0.57105145509999999</v>
      </c>
      <c r="Z3198">
        <v>0</v>
      </c>
      <c r="AA3198">
        <v>0</v>
      </c>
      <c r="AB3198">
        <v>-24.09872798</v>
      </c>
      <c r="AC3198">
        <v>-47.183550539999999</v>
      </c>
      <c r="AD3198">
        <v>-42.767660820000003</v>
      </c>
      <c r="AE3198">
        <v>0</v>
      </c>
      <c r="AF3198">
        <v>0</v>
      </c>
      <c r="AH3198">
        <v>0.18291280071010607</v>
      </c>
      <c r="AI3198">
        <v>2.2006758055518548E-3</v>
      </c>
      <c r="AJ3198">
        <v>1.5201245636208323E-2</v>
      </c>
      <c r="AK3198">
        <v>2.8299150834525355E-4</v>
      </c>
      <c r="AM3198">
        <f t="shared" si="216"/>
        <v>0.63300668506289992</v>
      </c>
      <c r="AN3198">
        <f t="shared" si="217"/>
        <v>0.67661152860353435</v>
      </c>
      <c r="AO3198">
        <f t="shared" si="218"/>
        <v>0.63850386079709132</v>
      </c>
      <c r="AP3198">
        <f t="shared" si="219"/>
        <v>0.66915052457426605</v>
      </c>
      <c r="AQ3198">
        <v>3188</v>
      </c>
    </row>
    <row r="3199" spans="1:43" x14ac:dyDescent="0.25">
      <c r="A3199">
        <v>3188</v>
      </c>
      <c r="C3199">
        <v>0.76298345300000003</v>
      </c>
      <c r="D3199">
        <v>0.36369407250000002</v>
      </c>
      <c r="E3199">
        <v>0.9001120534</v>
      </c>
      <c r="F3199">
        <v>0.3364352256</v>
      </c>
      <c r="G3199">
        <v>0.20761829130000001</v>
      </c>
      <c r="H3199">
        <v>0.93603921170000004</v>
      </c>
      <c r="I3199">
        <v>0.35577039700000002</v>
      </c>
      <c r="J3199">
        <v>0.61331786909999997</v>
      </c>
      <c r="K3199">
        <v>0.25120122030000003</v>
      </c>
      <c r="L3199">
        <v>0.10390403030000001</v>
      </c>
      <c r="M3199">
        <v>0.42533784940000002</v>
      </c>
      <c r="N3199">
        <v>0.40835945540000002</v>
      </c>
      <c r="O3199">
        <v>0.67698087330000001</v>
      </c>
      <c r="P3199">
        <v>0.6389745523</v>
      </c>
      <c r="Q3199">
        <v>0.67628625109999996</v>
      </c>
      <c r="R3199">
        <v>0.99100508450000002</v>
      </c>
      <c r="S3199">
        <v>0.91371452580000001</v>
      </c>
      <c r="T3199">
        <v>2.9039623220000001E-2</v>
      </c>
      <c r="U3199">
        <v>0.15466888710000001</v>
      </c>
      <c r="V3199">
        <v>0.32485281840000002</v>
      </c>
      <c r="W3199">
        <v>0.24062128529999999</v>
      </c>
      <c r="X3199">
        <v>0.75188960000000005</v>
      </c>
      <c r="Y3199">
        <v>0.69972318150000001</v>
      </c>
      <c r="Z3199">
        <v>0</v>
      </c>
      <c r="AA3199">
        <v>0</v>
      </c>
      <c r="AB3199">
        <v>-4.5714640500000003</v>
      </c>
      <c r="AC3199">
        <v>-14.407147309999999</v>
      </c>
      <c r="AD3199">
        <v>-23.164626599999998</v>
      </c>
      <c r="AE3199">
        <v>0</v>
      </c>
      <c r="AF3199">
        <v>0</v>
      </c>
      <c r="AH3199">
        <v>0.19763420882207947</v>
      </c>
      <c r="AI3199">
        <v>1.8582949600974888E-3</v>
      </c>
      <c r="AJ3199">
        <v>3.0029472545373402E-3</v>
      </c>
      <c r="AK3199">
        <v>5.1005678762905383E-5</v>
      </c>
      <c r="AM3199">
        <f t="shared" si="216"/>
        <v>0.63329976469721194</v>
      </c>
      <c r="AN3199">
        <f t="shared" si="217"/>
        <v>0.67670473452750779</v>
      </c>
      <c r="AO3199">
        <f t="shared" si="218"/>
        <v>0.63850979258008034</v>
      </c>
      <c r="AP3199">
        <f t="shared" si="219"/>
        <v>0.66915423598180324</v>
      </c>
      <c r="AQ3199">
        <v>3189</v>
      </c>
    </row>
    <row r="3200" spans="1:43" x14ac:dyDescent="0.25">
      <c r="A3200">
        <v>3189</v>
      </c>
      <c r="C3200">
        <v>0.84856650489999996</v>
      </c>
      <c r="D3200">
        <v>0.2858314817</v>
      </c>
      <c r="E3200">
        <v>0.95097299010000003</v>
      </c>
      <c r="F3200">
        <v>0.35634140180000001</v>
      </c>
      <c r="G3200">
        <v>0.81712456560000002</v>
      </c>
      <c r="H3200">
        <v>0.2903795529</v>
      </c>
      <c r="I3200">
        <v>0.99964717380000001</v>
      </c>
      <c r="J3200">
        <v>3.5073164380000001E-2</v>
      </c>
      <c r="K3200">
        <v>0.37592488410000002</v>
      </c>
      <c r="L3200">
        <v>0.51711417319999997</v>
      </c>
      <c r="M3200">
        <v>0.1090100606</v>
      </c>
      <c r="N3200">
        <v>0.86778880889999999</v>
      </c>
      <c r="O3200">
        <v>0.94968411370000005</v>
      </c>
      <c r="P3200">
        <v>0.91915179000000002</v>
      </c>
      <c r="Q3200">
        <v>0.64885691899999998</v>
      </c>
      <c r="R3200">
        <v>0.78754554639999996</v>
      </c>
      <c r="S3200">
        <v>0.35880776330000003</v>
      </c>
      <c r="T3200">
        <v>0.54353601880000002</v>
      </c>
      <c r="U3200">
        <v>0.71421067770000002</v>
      </c>
      <c r="V3200">
        <v>0.70033424420000001</v>
      </c>
      <c r="W3200">
        <v>0.2185745281</v>
      </c>
      <c r="X3200">
        <v>0.77404793540000005</v>
      </c>
      <c r="Y3200">
        <v>7.242157799E-2</v>
      </c>
      <c r="Z3200">
        <v>0</v>
      </c>
      <c r="AA3200">
        <v>0</v>
      </c>
      <c r="AB3200">
        <v>-4.896805101</v>
      </c>
      <c r="AC3200">
        <v>-88.330679029999999</v>
      </c>
      <c r="AD3200">
        <v>-12.080058940000001</v>
      </c>
      <c r="AE3200">
        <v>0</v>
      </c>
      <c r="AF3200">
        <v>0</v>
      </c>
      <c r="AH3200">
        <v>0.14100453876725982</v>
      </c>
      <c r="AI3200">
        <v>6.2274986556304975E-4</v>
      </c>
      <c r="AJ3200">
        <v>0.15449582440877882</v>
      </c>
      <c r="AK3200">
        <v>6.27418817173026E-4</v>
      </c>
      <c r="AM3200">
        <f t="shared" si="216"/>
        <v>0.6335088659398791</v>
      </c>
      <c r="AN3200">
        <f t="shared" si="217"/>
        <v>0.67673596959937232</v>
      </c>
      <c r="AO3200">
        <f t="shared" si="218"/>
        <v>0.63881497133462328</v>
      </c>
      <c r="AP3200">
        <f t="shared" si="219"/>
        <v>0.66919988985767576</v>
      </c>
      <c r="AQ3200">
        <v>3190</v>
      </c>
    </row>
    <row r="3201" spans="1:43" x14ac:dyDescent="0.25">
      <c r="A3201">
        <v>3190</v>
      </c>
      <c r="C3201">
        <v>0.60631278249999998</v>
      </c>
      <c r="D3201">
        <v>0.43374181449999999</v>
      </c>
      <c r="E3201">
        <v>0.61829648120000003</v>
      </c>
      <c r="F3201">
        <v>0.1101507766</v>
      </c>
      <c r="G3201">
        <v>0.9908161459</v>
      </c>
      <c r="H3201">
        <v>0.34129683179999998</v>
      </c>
      <c r="I3201">
        <v>6.1554967189999997E-2</v>
      </c>
      <c r="J3201">
        <v>0.83829386350000001</v>
      </c>
      <c r="K3201">
        <v>0.11968552</v>
      </c>
      <c r="L3201">
        <v>1.2550207319999999E-2</v>
      </c>
      <c r="M3201">
        <v>0.91377554689999996</v>
      </c>
      <c r="N3201">
        <v>0.33860372449999998</v>
      </c>
      <c r="O3201">
        <v>0.43012390449999999</v>
      </c>
      <c r="P3201">
        <v>9.8447131460000004E-2</v>
      </c>
      <c r="Q3201">
        <v>0.93538416550000003</v>
      </c>
      <c r="R3201">
        <v>0.79359530889999996</v>
      </c>
      <c r="S3201">
        <v>0.88341815629999998</v>
      </c>
      <c r="T3201">
        <v>0.65413416079999998</v>
      </c>
      <c r="U3201">
        <v>2.8927903620000001E-4</v>
      </c>
      <c r="V3201">
        <v>0.91575978179999995</v>
      </c>
      <c r="W3201">
        <v>7.5363951740000004E-2</v>
      </c>
      <c r="X3201">
        <v>0.83768840690000002</v>
      </c>
      <c r="Y3201">
        <v>0.17333057569999999</v>
      </c>
      <c r="Z3201">
        <v>0</v>
      </c>
      <c r="AA3201">
        <v>0</v>
      </c>
      <c r="AB3201">
        <v>-16.331909199999998</v>
      </c>
      <c r="AC3201">
        <v>-22.102533650000002</v>
      </c>
      <c r="AD3201">
        <v>-31.670640129999999</v>
      </c>
      <c r="AE3201">
        <v>0</v>
      </c>
      <c r="AF3201">
        <v>0</v>
      </c>
      <c r="AH3201">
        <v>0.17013608477441688</v>
      </c>
      <c r="AI3201">
        <v>1.9579683894679119E-3</v>
      </c>
      <c r="AJ3201">
        <v>6.4285078564950582E-2</v>
      </c>
      <c r="AK3201">
        <v>9.9039023178781101E-4</v>
      </c>
      <c r="AM3201">
        <f t="shared" si="216"/>
        <v>0.63376116751158651</v>
      </c>
      <c r="AN3201">
        <f t="shared" si="217"/>
        <v>0.67683417481262953</v>
      </c>
      <c r="AO3201">
        <f t="shared" si="218"/>
        <v>0.63894195496209172</v>
      </c>
      <c r="AP3201">
        <f t="shared" si="219"/>
        <v>0.66927195520138205</v>
      </c>
      <c r="AQ3201">
        <v>3191</v>
      </c>
    </row>
    <row r="3202" spans="1:43" x14ac:dyDescent="0.25">
      <c r="A3202">
        <v>3191</v>
      </c>
      <c r="C3202">
        <v>0.10611626859999999</v>
      </c>
      <c r="D3202">
        <v>0.6953969968</v>
      </c>
      <c r="E3202">
        <v>0.81928402259999999</v>
      </c>
      <c r="F3202">
        <v>0.63977944730000003</v>
      </c>
      <c r="G3202">
        <v>0.90622024980000004</v>
      </c>
      <c r="H3202">
        <v>0.14782090389999999</v>
      </c>
      <c r="I3202">
        <v>0.47898185879999999</v>
      </c>
      <c r="J3202">
        <v>0.24220923589999999</v>
      </c>
      <c r="K3202">
        <v>0.30500900440000001</v>
      </c>
      <c r="L3202">
        <v>0.60670679199999999</v>
      </c>
      <c r="M3202">
        <v>0.3047361046</v>
      </c>
      <c r="N3202">
        <v>0.67799174250000005</v>
      </c>
      <c r="O3202">
        <v>0.16817926729999999</v>
      </c>
      <c r="P3202">
        <v>0.61877133510000004</v>
      </c>
      <c r="Q3202">
        <v>0.26584495949999998</v>
      </c>
      <c r="R3202">
        <v>0.64054392930000004</v>
      </c>
      <c r="S3202">
        <v>0.18287747069999999</v>
      </c>
      <c r="T3202">
        <v>0.99581387590000003</v>
      </c>
      <c r="U3202">
        <v>2.0051348260000001E-2</v>
      </c>
      <c r="V3202">
        <v>0.60895391830000001</v>
      </c>
      <c r="W3202">
        <v>0.68420874539999998</v>
      </c>
      <c r="X3202">
        <v>0.88653746150000001</v>
      </c>
      <c r="Y3202">
        <v>0.99420312470000005</v>
      </c>
      <c r="Z3202">
        <v>0</v>
      </c>
      <c r="AA3202">
        <v>0</v>
      </c>
      <c r="AB3202">
        <v>-21.41881776</v>
      </c>
      <c r="AC3202">
        <v>-150.56779610000001</v>
      </c>
      <c r="AD3202">
        <v>-21.648979310000001</v>
      </c>
      <c r="AE3202">
        <v>0</v>
      </c>
      <c r="AF3202">
        <v>0</v>
      </c>
      <c r="AH3202">
        <v>0.14514179614159797</v>
      </c>
      <c r="AI3202">
        <v>6.8858215020180745E-4</v>
      </c>
      <c r="AJ3202">
        <v>7.1165570687596436E-2</v>
      </c>
      <c r="AK3202">
        <v>3.289366376779463E-4</v>
      </c>
      <c r="AM3202">
        <f t="shared" si="216"/>
        <v>0.63397640405788125</v>
      </c>
      <c r="AN3202">
        <f t="shared" si="217"/>
        <v>0.67686871181397712</v>
      </c>
      <c r="AO3202">
        <f t="shared" si="218"/>
        <v>0.63908252976605096</v>
      </c>
      <c r="AP3202">
        <f t="shared" si="219"/>
        <v>0.66929589014246993</v>
      </c>
      <c r="AQ3202">
        <v>3192</v>
      </c>
    </row>
    <row r="3203" spans="1:43" x14ac:dyDescent="0.25">
      <c r="A3203">
        <v>3192</v>
      </c>
      <c r="C3203">
        <v>0.97366055380000005</v>
      </c>
      <c r="D3203">
        <v>2.2024592150000001E-2</v>
      </c>
      <c r="E3203">
        <v>0.83749960040000004</v>
      </c>
      <c r="F3203">
        <v>0.63254872760000003</v>
      </c>
      <c r="G3203">
        <v>0.1851158084</v>
      </c>
      <c r="H3203">
        <v>0.71605596709999997</v>
      </c>
      <c r="I3203">
        <v>3.7311360240000001E-2</v>
      </c>
      <c r="J3203">
        <v>0.67756888950000005</v>
      </c>
      <c r="K3203">
        <v>0.35187376869999998</v>
      </c>
      <c r="L3203">
        <v>0.8864104559</v>
      </c>
      <c r="M3203">
        <v>0.22467499760000001</v>
      </c>
      <c r="N3203">
        <v>0.47663368099999998</v>
      </c>
      <c r="O3203">
        <v>0.108217193</v>
      </c>
      <c r="P3203">
        <v>0.14731156940000001</v>
      </c>
      <c r="Q3203">
        <v>0.74225356850000002</v>
      </c>
      <c r="R3203">
        <v>0.53174887550000005</v>
      </c>
      <c r="S3203">
        <v>0.31387525910000003</v>
      </c>
      <c r="T3203">
        <v>0.54096586859999996</v>
      </c>
      <c r="U3203">
        <v>0.98811590510000002</v>
      </c>
      <c r="V3203">
        <v>0.63544677989999998</v>
      </c>
      <c r="W3203">
        <v>0.60772661279999995</v>
      </c>
      <c r="X3203">
        <v>0.37070516609999998</v>
      </c>
      <c r="Y3203">
        <v>0.14495454260000001</v>
      </c>
      <c r="Z3203">
        <v>0</v>
      </c>
      <c r="AA3203">
        <v>0</v>
      </c>
      <c r="AB3203">
        <v>-19.622919270000001</v>
      </c>
      <c r="AC3203">
        <v>-86.300194809999994</v>
      </c>
      <c r="AD3203">
        <v>-19.017551040000001</v>
      </c>
      <c r="AE3203">
        <v>0</v>
      </c>
      <c r="AF3203">
        <v>0</v>
      </c>
      <c r="AH3203">
        <v>0.15316525415334425</v>
      </c>
      <c r="AI3203">
        <v>7.431637229442544E-4</v>
      </c>
      <c r="AJ3203">
        <v>2.9353489766971625E-2</v>
      </c>
      <c r="AK3203">
        <v>1.5452493060963217E-4</v>
      </c>
      <c r="AM3203">
        <f t="shared" si="216"/>
        <v>0.63420353890940373</v>
      </c>
      <c r="AN3203">
        <f t="shared" si="217"/>
        <v>0.67690598644634059</v>
      </c>
      <c r="AO3203">
        <f t="shared" si="218"/>
        <v>0.63914051231336477</v>
      </c>
      <c r="AP3203">
        <f t="shared" si="219"/>
        <v>0.66930713408640041</v>
      </c>
      <c r="AQ3203">
        <v>3193</v>
      </c>
    </row>
    <row r="3204" spans="1:43" x14ac:dyDescent="0.25">
      <c r="A3204">
        <v>3193</v>
      </c>
      <c r="C3204">
        <v>0.43244269349999997</v>
      </c>
      <c r="D3204">
        <v>0.28923721289999998</v>
      </c>
      <c r="E3204">
        <v>0.4189002349</v>
      </c>
      <c r="F3204">
        <v>0.90633529310000005</v>
      </c>
      <c r="G3204">
        <v>0.447128478</v>
      </c>
      <c r="H3204">
        <v>0.51496965760000002</v>
      </c>
      <c r="I3204">
        <v>0.58094806570000002</v>
      </c>
      <c r="J3204">
        <v>0.1694810994</v>
      </c>
      <c r="K3204">
        <v>0.111889157</v>
      </c>
      <c r="L3204">
        <v>0.77531278059999997</v>
      </c>
      <c r="M3204">
        <v>0.91233642859999997</v>
      </c>
      <c r="N3204">
        <v>0.82618009739999998</v>
      </c>
      <c r="O3204">
        <v>0.18059942749999999</v>
      </c>
      <c r="P3204">
        <v>0.52969967920000005</v>
      </c>
      <c r="Q3204">
        <v>0.54298476939999996</v>
      </c>
      <c r="R3204">
        <v>0.77899440890000005</v>
      </c>
      <c r="S3204">
        <v>0.66156854109999996</v>
      </c>
      <c r="T3204">
        <v>0.9672774998</v>
      </c>
      <c r="U3204">
        <v>0.78117027790000004</v>
      </c>
      <c r="V3204">
        <v>0.76936249850000005</v>
      </c>
      <c r="W3204">
        <v>0.73896285589999999</v>
      </c>
      <c r="X3204">
        <v>0.5556937703</v>
      </c>
      <c r="Y3204">
        <v>6.0807934959999997E-2</v>
      </c>
      <c r="Z3204">
        <v>0</v>
      </c>
      <c r="AA3204">
        <v>0</v>
      </c>
      <c r="AB3204">
        <v>-27.008011610000001</v>
      </c>
      <c r="AC3204">
        <v>-36.569258980000001</v>
      </c>
      <c r="AD3204">
        <v>-10.80523692</v>
      </c>
      <c r="AE3204">
        <v>0</v>
      </c>
      <c r="AF3204">
        <v>0</v>
      </c>
      <c r="AH3204">
        <v>5.151896240881787E-2</v>
      </c>
      <c r="AI3204">
        <v>3.9607338155688216E-4</v>
      </c>
      <c r="AJ3204">
        <v>0.23234248393825382</v>
      </c>
      <c r="AK3204">
        <v>2.1926304991961247E-4</v>
      </c>
      <c r="AM3204">
        <f t="shared" si="216"/>
        <v>0.63427993842926877</v>
      </c>
      <c r="AN3204">
        <f t="shared" si="217"/>
        <v>0.67692585217609935</v>
      </c>
      <c r="AO3204">
        <f t="shared" si="218"/>
        <v>0.63959946316298821</v>
      </c>
      <c r="AP3204">
        <f t="shared" si="219"/>
        <v>0.66932308867333734</v>
      </c>
      <c r="AQ3204">
        <v>3194</v>
      </c>
    </row>
    <row r="3205" spans="1:43" x14ac:dyDescent="0.25">
      <c r="A3205">
        <v>3194</v>
      </c>
      <c r="C3205">
        <v>2.9647882560000002E-2</v>
      </c>
      <c r="D3205">
        <v>0.75170029699999996</v>
      </c>
      <c r="E3205">
        <v>0.61608915590000002</v>
      </c>
      <c r="F3205">
        <v>0.37031636880000002</v>
      </c>
      <c r="G3205">
        <v>0.21811182940000001</v>
      </c>
      <c r="H3205">
        <v>1.1501348809999999E-2</v>
      </c>
      <c r="I3205">
        <v>0.14914010999999999</v>
      </c>
      <c r="J3205">
        <v>0.86524118579999998</v>
      </c>
      <c r="K3205">
        <v>3.8107490399999999E-2</v>
      </c>
      <c r="L3205">
        <v>0.72627119490000003</v>
      </c>
      <c r="M3205">
        <v>0.59116662779999996</v>
      </c>
      <c r="N3205">
        <v>0.34870831479999997</v>
      </c>
      <c r="O3205">
        <v>0.3721270666</v>
      </c>
      <c r="P3205">
        <v>0.8853837121</v>
      </c>
      <c r="Q3205">
        <v>0.3979764334</v>
      </c>
      <c r="R3205">
        <v>0.38493306659999998</v>
      </c>
      <c r="S3205">
        <v>0.67663968470000002</v>
      </c>
      <c r="T3205">
        <v>0.37796528639999999</v>
      </c>
      <c r="U3205">
        <v>0.20764784820000001</v>
      </c>
      <c r="V3205">
        <v>0.45208425260000001</v>
      </c>
      <c r="W3205">
        <v>0.18672924260000001</v>
      </c>
      <c r="X3205">
        <v>0.31530907349999998</v>
      </c>
      <c r="Y3205">
        <v>0.48872428670000001</v>
      </c>
      <c r="Z3205">
        <v>0</v>
      </c>
      <c r="AA3205">
        <v>0</v>
      </c>
      <c r="AB3205">
        <v>-15.756586929999999</v>
      </c>
      <c r="AC3205">
        <v>-25.767049360000001</v>
      </c>
      <c r="AD3205">
        <v>-15.243385229999999</v>
      </c>
      <c r="AE3205">
        <v>0</v>
      </c>
      <c r="AF3205">
        <v>0</v>
      </c>
      <c r="AH3205">
        <v>0.16838652980626523</v>
      </c>
      <c r="AI3205">
        <v>1.6810528990653297E-3</v>
      </c>
      <c r="AJ3205">
        <v>3.4379585875760559E-2</v>
      </c>
      <c r="AK3205">
        <v>4.5007348327322976E-4</v>
      </c>
      <c r="AM3205">
        <f t="shared" si="216"/>
        <v>0.63452964551627977</v>
      </c>
      <c r="AN3205">
        <f t="shared" si="217"/>
        <v>0.67701016822498827</v>
      </c>
      <c r="AO3205">
        <f t="shared" si="218"/>
        <v>0.63966737386050654</v>
      </c>
      <c r="AP3205">
        <f t="shared" si="219"/>
        <v>0.66935583808788546</v>
      </c>
      <c r="AQ3205">
        <v>3195</v>
      </c>
    </row>
    <row r="3206" spans="1:43" x14ac:dyDescent="0.25">
      <c r="A3206">
        <v>3195</v>
      </c>
      <c r="C3206">
        <v>0.20170632799999999</v>
      </c>
      <c r="D3206">
        <v>0.67867378050000005</v>
      </c>
      <c r="E3206">
        <v>0.53933243409999998</v>
      </c>
      <c r="F3206">
        <v>0.18513757710000001</v>
      </c>
      <c r="G3206">
        <v>3.64062998E-2</v>
      </c>
      <c r="H3206">
        <v>7.9481437099999996E-2</v>
      </c>
      <c r="I3206">
        <v>0.25985307880000003</v>
      </c>
      <c r="J3206">
        <v>0.58596755379999999</v>
      </c>
      <c r="K3206">
        <v>0.3897958205</v>
      </c>
      <c r="L3206">
        <v>0.75931208210000001</v>
      </c>
      <c r="M3206">
        <v>0.3130920345</v>
      </c>
      <c r="N3206">
        <v>0.46644819320000003</v>
      </c>
      <c r="O3206">
        <v>0.16903460980000001</v>
      </c>
      <c r="P3206">
        <v>0.50240143439999996</v>
      </c>
      <c r="Q3206">
        <v>0.81254761320000002</v>
      </c>
      <c r="R3206">
        <v>0.90058253730000004</v>
      </c>
      <c r="S3206">
        <v>0.43183275799999998</v>
      </c>
      <c r="T3206">
        <v>0.86045478070000003</v>
      </c>
      <c r="U3206">
        <v>0.5889130414</v>
      </c>
      <c r="V3206">
        <v>0.42041179890000002</v>
      </c>
      <c r="W3206">
        <v>0.83113167600000004</v>
      </c>
      <c r="X3206">
        <v>6.2356928829999998E-2</v>
      </c>
      <c r="Y3206">
        <v>1.565789222E-2</v>
      </c>
      <c r="Z3206">
        <v>0</v>
      </c>
      <c r="AA3206">
        <v>0</v>
      </c>
      <c r="AB3206">
        <v>-26.388232949999999</v>
      </c>
      <c r="AC3206">
        <v>-64.338573010000005</v>
      </c>
      <c r="AD3206">
        <v>-17.273117039999999</v>
      </c>
      <c r="AE3206">
        <v>0</v>
      </c>
      <c r="AF3206">
        <v>0</v>
      </c>
      <c r="AH3206">
        <v>7.7944920349392627E-2</v>
      </c>
      <c r="AI3206">
        <v>6.164610960186324E-4</v>
      </c>
      <c r="AJ3206">
        <v>7.8836403548206591E-2</v>
      </c>
      <c r="AK3206">
        <v>1.7519203378545866E-4</v>
      </c>
      <c r="AM3206">
        <f t="shared" si="216"/>
        <v>0.63464523314095589</v>
      </c>
      <c r="AN3206">
        <f t="shared" si="217"/>
        <v>0.67704108787298922</v>
      </c>
      <c r="AO3206">
        <f t="shared" si="218"/>
        <v>0.63982310101714368</v>
      </c>
      <c r="AP3206">
        <f t="shared" si="219"/>
        <v>0.66936858586519998</v>
      </c>
      <c r="AQ3206">
        <v>3196</v>
      </c>
    </row>
    <row r="3207" spans="1:43" x14ac:dyDescent="0.25">
      <c r="A3207">
        <v>3196</v>
      </c>
      <c r="C3207">
        <v>0.7341830775</v>
      </c>
      <c r="D3207">
        <v>0.60407739439999997</v>
      </c>
      <c r="E3207">
        <v>0.78561186630000002</v>
      </c>
      <c r="F3207">
        <v>0.55425084410000003</v>
      </c>
      <c r="G3207">
        <v>9.1810004789999997E-2</v>
      </c>
      <c r="H3207">
        <v>0.61921364999999995</v>
      </c>
      <c r="I3207">
        <v>0.34066946920000002</v>
      </c>
      <c r="J3207">
        <v>0.16213801410000001</v>
      </c>
      <c r="K3207">
        <v>0.19730615060000001</v>
      </c>
      <c r="L3207">
        <v>0.55928481019999998</v>
      </c>
      <c r="M3207">
        <v>0.14935394630000001</v>
      </c>
      <c r="N3207">
        <v>0.52588234590000005</v>
      </c>
      <c r="O3207">
        <v>0.32820371050000002</v>
      </c>
      <c r="P3207">
        <v>0.5064122016</v>
      </c>
      <c r="Q3207">
        <v>0.54143593950000002</v>
      </c>
      <c r="R3207">
        <v>0.79451626539999998</v>
      </c>
      <c r="S3207">
        <v>0.55461176830000003</v>
      </c>
      <c r="T3207">
        <v>0.85248420499999999</v>
      </c>
      <c r="U3207">
        <v>2.7213520370000001E-3</v>
      </c>
      <c r="V3207">
        <v>0.37851087189999999</v>
      </c>
      <c r="W3207">
        <v>0.78498438209999999</v>
      </c>
      <c r="X3207">
        <v>0.1687661577</v>
      </c>
      <c r="Y3207">
        <v>6.1749358429999998E-2</v>
      </c>
      <c r="Z3207">
        <v>0</v>
      </c>
      <c r="AA3207">
        <v>0</v>
      </c>
      <c r="AB3207">
        <v>-13.555610120000001</v>
      </c>
      <c r="AC3207">
        <v>-39.371398239999998</v>
      </c>
      <c r="AD3207">
        <v>-17.359192289999999</v>
      </c>
      <c r="AE3207">
        <v>0</v>
      </c>
      <c r="AF3207">
        <v>0</v>
      </c>
      <c r="AH3207">
        <v>0.42847630372799184</v>
      </c>
      <c r="AI3207">
        <v>2.3168832097489774E-3</v>
      </c>
      <c r="AJ3207">
        <v>0.20436401495418896</v>
      </c>
      <c r="AK3207">
        <v>9.3827346896742086E-3</v>
      </c>
      <c r="AM3207">
        <f t="shared" si="216"/>
        <v>0.63528063770556242</v>
      </c>
      <c r="AN3207">
        <f t="shared" si="217"/>
        <v>0.67715729506557176</v>
      </c>
      <c r="AO3207">
        <f t="shared" si="218"/>
        <v>0.64022678542606393</v>
      </c>
      <c r="AP3207">
        <f t="shared" si="219"/>
        <v>0.67005131675108098</v>
      </c>
      <c r="AQ3207">
        <v>3197</v>
      </c>
    </row>
    <row r="3208" spans="1:43" x14ac:dyDescent="0.25">
      <c r="A3208">
        <v>3197</v>
      </c>
      <c r="C3208">
        <v>0.48626749540000003</v>
      </c>
      <c r="D3208">
        <v>2.7719667409999999E-2</v>
      </c>
      <c r="E3208">
        <v>0.28967980370000002</v>
      </c>
      <c r="F3208">
        <v>0.86215153200000005</v>
      </c>
      <c r="G3208">
        <v>0.47926522910000002</v>
      </c>
      <c r="H3208">
        <v>0.62624893449999997</v>
      </c>
      <c r="I3208">
        <v>0.97452747260000006</v>
      </c>
      <c r="J3208">
        <v>0.79193915569999995</v>
      </c>
      <c r="K3208">
        <v>0.6072999509</v>
      </c>
      <c r="L3208">
        <v>0.59472806050000004</v>
      </c>
      <c r="M3208">
        <v>0.111967043</v>
      </c>
      <c r="N3208">
        <v>0.27585411609999999</v>
      </c>
      <c r="O3208">
        <v>0.95875206800000001</v>
      </c>
      <c r="P3208">
        <v>0.2466321769</v>
      </c>
      <c r="Q3208">
        <v>0.47426330090000002</v>
      </c>
      <c r="R3208">
        <v>0.50210449499999998</v>
      </c>
      <c r="S3208">
        <v>0.84793839419999995</v>
      </c>
      <c r="T3208">
        <v>0.29998483440000001</v>
      </c>
      <c r="U3208">
        <v>0.58827458040000002</v>
      </c>
      <c r="V3208">
        <v>0.58104567740000002</v>
      </c>
      <c r="W3208">
        <v>0.13377664589999999</v>
      </c>
      <c r="X3208">
        <v>0.80584207009999997</v>
      </c>
      <c r="Y3208">
        <v>9.1989515349999995E-3</v>
      </c>
      <c r="Z3208">
        <v>0</v>
      </c>
      <c r="AA3208">
        <v>0</v>
      </c>
      <c r="AB3208">
        <v>-11.611588709999999</v>
      </c>
      <c r="AC3208">
        <v>-18.24295871</v>
      </c>
      <c r="AD3208">
        <v>-15.87955871</v>
      </c>
      <c r="AE3208">
        <v>0</v>
      </c>
      <c r="AF3208">
        <v>0</v>
      </c>
      <c r="AH3208">
        <v>0.18777585881328951</v>
      </c>
      <c r="AI3208">
        <v>1.1511902563734463E-2</v>
      </c>
      <c r="AJ3208">
        <v>1.6922379045905427E-2</v>
      </c>
      <c r="AK3208">
        <v>1.6917739734914822E-3</v>
      </c>
      <c r="AM3208">
        <f t="shared" si="216"/>
        <v>0.63555909800027366</v>
      </c>
      <c r="AN3208">
        <f t="shared" si="217"/>
        <v>0.67773469399210651</v>
      </c>
      <c r="AO3208">
        <f t="shared" si="218"/>
        <v>0.64026021254670551</v>
      </c>
      <c r="AP3208">
        <f t="shared" si="219"/>
        <v>0.67017441799840749</v>
      </c>
      <c r="AQ3208">
        <v>3198</v>
      </c>
    </row>
    <row r="3209" spans="1:43" x14ac:dyDescent="0.25">
      <c r="A3209">
        <v>3198</v>
      </c>
      <c r="C3209">
        <v>0.1884121299</v>
      </c>
      <c r="D3209">
        <v>0.53656866380000001</v>
      </c>
      <c r="E3209">
        <v>6.6513914849999994E-2</v>
      </c>
      <c r="F3209">
        <v>0.23824453910000001</v>
      </c>
      <c r="G3209">
        <v>0.49123927649999999</v>
      </c>
      <c r="H3209">
        <v>0.14668657139999999</v>
      </c>
      <c r="I3209">
        <v>0.31462148229999998</v>
      </c>
      <c r="J3209">
        <v>0.65336019310000004</v>
      </c>
      <c r="K3209">
        <v>0.68799507130000004</v>
      </c>
      <c r="L3209">
        <v>0.21685032100000001</v>
      </c>
      <c r="M3209">
        <v>0.77141205010000002</v>
      </c>
      <c r="N3209">
        <v>0.73888166320000004</v>
      </c>
      <c r="O3209">
        <v>0.41607444519999998</v>
      </c>
      <c r="P3209">
        <v>0.25311448889999999</v>
      </c>
      <c r="Q3209">
        <v>0.36939473610000001</v>
      </c>
      <c r="R3209">
        <v>0.88155585410000004</v>
      </c>
      <c r="S3209">
        <v>0.80286565259999998</v>
      </c>
      <c r="T3209">
        <v>0.13943334460000001</v>
      </c>
      <c r="U3209">
        <v>0.93609177899999996</v>
      </c>
      <c r="V3209">
        <v>0.51092788929999999</v>
      </c>
      <c r="W3209">
        <v>0.51558503950000001</v>
      </c>
      <c r="X3209">
        <v>0.74642365590000004</v>
      </c>
      <c r="Y3209">
        <v>7.2382522049999995E-2</v>
      </c>
      <c r="Z3209">
        <v>0</v>
      </c>
      <c r="AA3209">
        <v>0</v>
      </c>
      <c r="AB3209">
        <v>-16.219676079999999</v>
      </c>
      <c r="AC3209">
        <v>-23.802007249999999</v>
      </c>
      <c r="AD3209">
        <v>-16.32999628</v>
      </c>
      <c r="AE3209">
        <v>0</v>
      </c>
      <c r="AF3209">
        <v>0</v>
      </c>
      <c r="AH3209">
        <v>5.2713362268793647E-2</v>
      </c>
      <c r="AI3209">
        <v>1.9372767612349426E-3</v>
      </c>
      <c r="AJ3209">
        <v>4.4580740147721343E-3</v>
      </c>
      <c r="AK3209">
        <v>2.1054926045089226E-5</v>
      </c>
      <c r="AM3209">
        <f t="shared" si="216"/>
        <v>0.63563726874322946</v>
      </c>
      <c r="AN3209">
        <f t="shared" si="217"/>
        <v>0.67783186138178386</v>
      </c>
      <c r="AO3209">
        <f t="shared" si="218"/>
        <v>0.64026901867127683</v>
      </c>
      <c r="AP3209">
        <f t="shared" si="219"/>
        <v>0.67017595005156538</v>
      </c>
      <c r="AQ3209">
        <v>3199</v>
      </c>
    </row>
    <row r="3210" spans="1:43" x14ac:dyDescent="0.25">
      <c r="A3210">
        <v>3199</v>
      </c>
      <c r="C3210">
        <v>0.39120004260000002</v>
      </c>
      <c r="D3210">
        <v>0.38758976429999997</v>
      </c>
      <c r="E3210">
        <v>0.33173865450000001</v>
      </c>
      <c r="F3210">
        <v>0.2289366988</v>
      </c>
      <c r="G3210">
        <v>0.83173550200000002</v>
      </c>
      <c r="H3210">
        <v>0.95373303929999997</v>
      </c>
      <c r="I3210">
        <v>0.18872075460000001</v>
      </c>
      <c r="J3210">
        <v>0.36774417570000001</v>
      </c>
      <c r="K3210">
        <v>0.36721710140000002</v>
      </c>
      <c r="L3210">
        <v>3.2260433999999998E-2</v>
      </c>
      <c r="M3210">
        <v>0.73895466610000005</v>
      </c>
      <c r="N3210">
        <v>8.0309384740000003E-2</v>
      </c>
      <c r="O3210">
        <v>0.49499507199999998</v>
      </c>
      <c r="P3210">
        <v>0.59965367410000003</v>
      </c>
      <c r="Q3210">
        <v>0.51683155120000002</v>
      </c>
      <c r="R3210">
        <v>0.31250624849999997</v>
      </c>
      <c r="S3210">
        <v>0.80148795829999997</v>
      </c>
      <c r="T3210">
        <v>0.68502054180000005</v>
      </c>
      <c r="U3210">
        <v>0.13613214809999999</v>
      </c>
      <c r="V3210">
        <v>0.5415117827</v>
      </c>
      <c r="W3210">
        <v>0.46814199610000001</v>
      </c>
      <c r="X3210">
        <v>0.30281644619999998</v>
      </c>
      <c r="Y3210">
        <v>0.66619116180000004</v>
      </c>
      <c r="Z3210">
        <v>0</v>
      </c>
      <c r="AA3210">
        <v>0</v>
      </c>
      <c r="AB3210">
        <v>-11.15518013</v>
      </c>
      <c r="AC3210">
        <v>-26.05494191</v>
      </c>
      <c r="AD3210">
        <v>-19.41680801</v>
      </c>
      <c r="AE3210">
        <v>0</v>
      </c>
      <c r="AF3210">
        <v>0</v>
      </c>
      <c r="AH3210">
        <v>0.16636112179999449</v>
      </c>
      <c r="AI3210">
        <v>4.4219315961962317E-3</v>
      </c>
      <c r="AJ3210">
        <v>0.12607983605138143</v>
      </c>
      <c r="AK3210">
        <v>4.2894692069955871E-3</v>
      </c>
      <c r="AM3210">
        <f t="shared" si="216"/>
        <v>0.63588397227209459</v>
      </c>
      <c r="AN3210">
        <f t="shared" si="217"/>
        <v>0.67805365083341607</v>
      </c>
      <c r="AO3210">
        <f t="shared" si="218"/>
        <v>0.64051806674417056</v>
      </c>
      <c r="AP3210">
        <f t="shared" si="219"/>
        <v>0.67048807153943757</v>
      </c>
      <c r="AQ3210">
        <v>3200</v>
      </c>
    </row>
    <row r="3211" spans="1:43" x14ac:dyDescent="0.25">
      <c r="A3211">
        <v>3200</v>
      </c>
      <c r="C3211">
        <v>0.94060312349999997</v>
      </c>
      <c r="D3211">
        <v>0.30954181450000001</v>
      </c>
      <c r="E3211">
        <v>0.14630702910000001</v>
      </c>
      <c r="F3211">
        <v>0.25481387550000001</v>
      </c>
      <c r="G3211">
        <v>0.39927195729999998</v>
      </c>
      <c r="H3211">
        <v>0.27295139289999998</v>
      </c>
      <c r="I3211">
        <v>0.50597151019999997</v>
      </c>
      <c r="J3211">
        <v>0.90147972060000003</v>
      </c>
      <c r="K3211">
        <v>0.66734442140000005</v>
      </c>
      <c r="L3211">
        <v>0.1081211579</v>
      </c>
      <c r="M3211">
        <v>0.75811280849999996</v>
      </c>
      <c r="N3211">
        <v>0.57740332350000001</v>
      </c>
      <c r="O3211">
        <v>0.74818914940000003</v>
      </c>
      <c r="P3211">
        <v>0.7947447742</v>
      </c>
      <c r="Q3211">
        <v>0.1124844628</v>
      </c>
      <c r="R3211">
        <v>0.73458255989999999</v>
      </c>
      <c r="S3211">
        <v>0.150187969</v>
      </c>
      <c r="T3211">
        <v>0.72528064550000004</v>
      </c>
      <c r="U3211">
        <v>2.8498988829999999E-2</v>
      </c>
      <c r="V3211">
        <v>0.1267583105</v>
      </c>
      <c r="W3211">
        <v>0.20894884129999999</v>
      </c>
      <c r="X3211">
        <v>0.47323909749999998</v>
      </c>
      <c r="Y3211">
        <v>0.80363574969999996</v>
      </c>
      <c r="Z3211">
        <v>0</v>
      </c>
      <c r="AA3211">
        <v>0</v>
      </c>
      <c r="AB3211">
        <v>-10.31639751</v>
      </c>
      <c r="AC3211">
        <v>-173.11584540000001</v>
      </c>
      <c r="AD3211">
        <v>-27.817555469999999</v>
      </c>
      <c r="AE3211">
        <v>0</v>
      </c>
      <c r="AF3211">
        <v>0</v>
      </c>
      <c r="AH3211">
        <v>5.0810243887188994E-2</v>
      </c>
      <c r="AI3211">
        <v>5.964816230872882E-4</v>
      </c>
      <c r="AJ3211">
        <v>0.11936737751479841</v>
      </c>
      <c r="AK3211">
        <v>1.6731237302652552E-4</v>
      </c>
      <c r="AM3211">
        <f t="shared" si="216"/>
        <v>0.63595932080505613</v>
      </c>
      <c r="AN3211">
        <f t="shared" si="217"/>
        <v>0.67808356837718975</v>
      </c>
      <c r="AO3211">
        <f t="shared" si="218"/>
        <v>0.64075385556074482</v>
      </c>
      <c r="AP3211">
        <f t="shared" si="219"/>
        <v>0.67050024595643143</v>
      </c>
      <c r="AQ3211">
        <v>3201</v>
      </c>
    </row>
    <row r="3212" spans="1:43" x14ac:dyDescent="0.25">
      <c r="A3212">
        <v>3201</v>
      </c>
      <c r="C3212">
        <v>0.42669454449999999</v>
      </c>
      <c r="D3212">
        <v>0.37639397730000002</v>
      </c>
      <c r="E3212">
        <v>5.2301496500000003E-2</v>
      </c>
      <c r="F3212">
        <v>0.23238022320000001</v>
      </c>
      <c r="G3212">
        <v>0.71937216680000005</v>
      </c>
      <c r="H3212">
        <v>0.74310290180000005</v>
      </c>
      <c r="I3212">
        <v>0.96917807590000005</v>
      </c>
      <c r="J3212">
        <v>0.1890277353</v>
      </c>
      <c r="K3212">
        <v>0.1675300794</v>
      </c>
      <c r="L3212">
        <v>0.28742546009999997</v>
      </c>
      <c r="M3212">
        <v>0.88297704980000002</v>
      </c>
      <c r="N3212">
        <v>6.418529898E-3</v>
      </c>
      <c r="O3212">
        <v>0.9694307486</v>
      </c>
      <c r="P3212">
        <v>0.34442034290000001</v>
      </c>
      <c r="Q3212">
        <v>0.38234179019999998</v>
      </c>
      <c r="R3212">
        <v>0.96095943380000004</v>
      </c>
      <c r="S3212">
        <v>0.32512306610000002</v>
      </c>
      <c r="T3212">
        <v>0.71380398860000005</v>
      </c>
      <c r="U3212">
        <v>0.2243945068</v>
      </c>
      <c r="V3212">
        <v>0.78141261100000003</v>
      </c>
      <c r="W3212">
        <v>0.85560777850000003</v>
      </c>
      <c r="X3212">
        <v>0.79361997539999996</v>
      </c>
      <c r="Y3212">
        <v>0.99606946829999998</v>
      </c>
      <c r="Z3212">
        <v>0</v>
      </c>
      <c r="AA3212">
        <v>0</v>
      </c>
      <c r="AB3212">
        <v>-7.5160469049999996</v>
      </c>
      <c r="AC3212">
        <v>-74.323536410000003</v>
      </c>
      <c r="AD3212">
        <v>-7.2938351959999999</v>
      </c>
      <c r="AE3212">
        <v>0</v>
      </c>
      <c r="AF3212">
        <v>0</v>
      </c>
      <c r="AH3212">
        <v>0.1523485478314282</v>
      </c>
      <c r="AI3212">
        <v>1.6900134777850394E-3</v>
      </c>
      <c r="AJ3212">
        <v>0.17850579704081299</v>
      </c>
      <c r="AK3212">
        <v>2.1255673495936536E-3</v>
      </c>
      <c r="AM3212">
        <f t="shared" si="216"/>
        <v>0.63618524453026803</v>
      </c>
      <c r="AN3212">
        <f t="shared" si="217"/>
        <v>0.6781683338590464</v>
      </c>
      <c r="AO3212">
        <f t="shared" si="218"/>
        <v>0.64110646170416696</v>
      </c>
      <c r="AP3212">
        <f t="shared" si="219"/>
        <v>0.67065491200290772</v>
      </c>
      <c r="AQ3212">
        <v>3202</v>
      </c>
    </row>
    <row r="3213" spans="1:43" x14ac:dyDescent="0.25">
      <c r="A3213">
        <v>3202</v>
      </c>
      <c r="C3213">
        <v>0.879480869</v>
      </c>
      <c r="D3213">
        <v>0.76013091720000003</v>
      </c>
      <c r="E3213">
        <v>0.13419823019999999</v>
      </c>
      <c r="F3213">
        <v>0.2497365919</v>
      </c>
      <c r="G3213">
        <v>0.62098555359999996</v>
      </c>
      <c r="H3213">
        <v>2.2454381919999999E-2</v>
      </c>
      <c r="I3213">
        <v>0.61446135189999995</v>
      </c>
      <c r="J3213">
        <v>0.24520029830000001</v>
      </c>
      <c r="K3213">
        <v>0.53772184899999997</v>
      </c>
      <c r="L3213">
        <v>0.62268187480000003</v>
      </c>
      <c r="M3213">
        <v>0.34117058760000002</v>
      </c>
      <c r="N3213">
        <v>0.52963374070000002</v>
      </c>
      <c r="O3213">
        <v>0.84327595629999996</v>
      </c>
      <c r="P3213">
        <v>0.30415558910000001</v>
      </c>
      <c r="Q3213">
        <v>0.1268369798</v>
      </c>
      <c r="R3213">
        <v>0.99517408220000003</v>
      </c>
      <c r="S3213">
        <v>0.45425036619999998</v>
      </c>
      <c r="T3213">
        <v>0.35446074350000001</v>
      </c>
      <c r="U3213">
        <v>0.1205305934</v>
      </c>
      <c r="V3213">
        <v>0.71605421560000004</v>
      </c>
      <c r="W3213">
        <v>0.87073516100000004</v>
      </c>
      <c r="X3213">
        <v>0.97312654350000005</v>
      </c>
      <c r="Y3213">
        <v>0.76935326800000003</v>
      </c>
      <c r="Z3213">
        <v>0</v>
      </c>
      <c r="AA3213">
        <v>0</v>
      </c>
      <c r="AB3213">
        <v>-9.9302305129999997</v>
      </c>
      <c r="AC3213">
        <v>-78.459112660000002</v>
      </c>
      <c r="AD3213">
        <v>-10.178082209999999</v>
      </c>
      <c r="AE3213">
        <v>0</v>
      </c>
      <c r="AF3213">
        <v>0</v>
      </c>
      <c r="AH3213">
        <v>0.11543538338596096</v>
      </c>
      <c r="AI3213">
        <v>1.1875261702987533E-3</v>
      </c>
      <c r="AJ3213">
        <v>7.6099845616725753E-2</v>
      </c>
      <c r="AK3213">
        <v>4.8245851236740074E-4</v>
      </c>
      <c r="AM3213">
        <f t="shared" si="216"/>
        <v>0.63635642825474092</v>
      </c>
      <c r="AN3213">
        <f t="shared" si="217"/>
        <v>0.67822789624086521</v>
      </c>
      <c r="AO3213">
        <f t="shared" si="218"/>
        <v>0.6412567832820808</v>
      </c>
      <c r="AP3213">
        <f t="shared" si="219"/>
        <v>0.67069001790096872</v>
      </c>
      <c r="AQ3213">
        <v>3203</v>
      </c>
    </row>
    <row r="3214" spans="1:43" x14ac:dyDescent="0.25">
      <c r="A3214">
        <v>3203</v>
      </c>
      <c r="C3214">
        <v>0.60348254509999999</v>
      </c>
      <c r="D3214">
        <v>0.86051269500000005</v>
      </c>
      <c r="E3214">
        <v>0.75482526120000004</v>
      </c>
      <c r="F3214">
        <v>0.80466846609999998</v>
      </c>
      <c r="G3214">
        <v>0.36641185269999998</v>
      </c>
      <c r="H3214">
        <v>0.37330148740000002</v>
      </c>
      <c r="I3214">
        <v>0.29838081979999997</v>
      </c>
      <c r="J3214">
        <v>0.89082471610000002</v>
      </c>
      <c r="K3214">
        <v>0.55173178229999997</v>
      </c>
      <c r="L3214">
        <v>0.88344478260000003</v>
      </c>
      <c r="M3214">
        <v>0.59635800100000003</v>
      </c>
      <c r="N3214">
        <v>0.61213686270000001</v>
      </c>
      <c r="O3214">
        <v>0.80326147280000004</v>
      </c>
      <c r="P3214">
        <v>0.86862945810000003</v>
      </c>
      <c r="Q3214">
        <v>0.67130254599999994</v>
      </c>
      <c r="R3214">
        <v>0.48757728719999999</v>
      </c>
      <c r="S3214">
        <v>0.74457145130000002</v>
      </c>
      <c r="T3214">
        <v>0.90712428160000003</v>
      </c>
      <c r="U3214">
        <v>0.69614624859999996</v>
      </c>
      <c r="V3214">
        <v>0.18992880479999999</v>
      </c>
      <c r="W3214">
        <v>9.4352432060000005E-2</v>
      </c>
      <c r="X3214">
        <v>0.42409125790000002</v>
      </c>
      <c r="Y3214">
        <v>0.46251093319999997</v>
      </c>
      <c r="Z3214">
        <v>0</v>
      </c>
      <c r="AA3214">
        <v>0</v>
      </c>
      <c r="AB3214">
        <v>-25.52798911</v>
      </c>
      <c r="AC3214">
        <v>-22.597437129999999</v>
      </c>
      <c r="AD3214">
        <v>-9.1041845039999991</v>
      </c>
      <c r="AE3214">
        <v>0</v>
      </c>
      <c r="AF3214">
        <v>0</v>
      </c>
      <c r="AH3214">
        <v>0.11460746399224472</v>
      </c>
      <c r="AI3214">
        <v>2.858862143734109E-3</v>
      </c>
      <c r="AJ3214">
        <v>0.17038404993409909</v>
      </c>
      <c r="AK3214">
        <v>2.5818387355919172E-3</v>
      </c>
      <c r="AM3214">
        <f t="shared" si="216"/>
        <v>0.63652638422459284</v>
      </c>
      <c r="AN3214">
        <f t="shared" si="217"/>
        <v>0.67837128730274787</v>
      </c>
      <c r="AO3214">
        <f t="shared" si="218"/>
        <v>0.64159334637271348</v>
      </c>
      <c r="AP3214">
        <f t="shared" si="219"/>
        <v>0.67087788434987217</v>
      </c>
      <c r="AQ3214">
        <v>3204</v>
      </c>
    </row>
    <row r="3215" spans="1:43" x14ac:dyDescent="0.25">
      <c r="A3215">
        <v>3204</v>
      </c>
      <c r="C3215">
        <v>0.96659491070000003</v>
      </c>
      <c r="D3215">
        <v>0.31179388009999998</v>
      </c>
      <c r="E3215">
        <v>0.20121495049999999</v>
      </c>
      <c r="F3215">
        <v>3.3632219769999999E-2</v>
      </c>
      <c r="G3215">
        <v>0.48560872119999998</v>
      </c>
      <c r="H3215">
        <v>8.9541520690000001E-2</v>
      </c>
      <c r="I3215">
        <v>0.79108308049999998</v>
      </c>
      <c r="J3215">
        <v>0.13688906649999999</v>
      </c>
      <c r="K3215">
        <v>0.98584585010000003</v>
      </c>
      <c r="L3215">
        <v>0.67933656090000005</v>
      </c>
      <c r="M3215">
        <v>2.7157635199999999E-2</v>
      </c>
      <c r="N3215">
        <v>0.38686885310000002</v>
      </c>
      <c r="O3215">
        <v>0.13935850120000001</v>
      </c>
      <c r="P3215">
        <v>0.64457921939999996</v>
      </c>
      <c r="Q3215">
        <v>0.37341256090000002</v>
      </c>
      <c r="R3215">
        <v>0.68775241359999995</v>
      </c>
      <c r="S3215">
        <v>0.88960943930000003</v>
      </c>
      <c r="T3215">
        <v>0.5564985778</v>
      </c>
      <c r="U3215">
        <v>0.29166425070000002</v>
      </c>
      <c r="V3215">
        <v>0.94813958040000001</v>
      </c>
      <c r="W3215">
        <v>0.27584025750000002</v>
      </c>
      <c r="X3215">
        <v>0.93534079960000005</v>
      </c>
      <c r="Y3215">
        <v>0.76731453439999997</v>
      </c>
      <c r="Z3215">
        <v>0</v>
      </c>
      <c r="AA3215">
        <v>0</v>
      </c>
      <c r="AB3215">
        <v>-8.3904112069999996</v>
      </c>
      <c r="AC3215">
        <v>-21.848860720000001</v>
      </c>
      <c r="AD3215">
        <v>-15.080361330000001</v>
      </c>
      <c r="AE3215">
        <v>0</v>
      </c>
      <c r="AF3215">
        <v>0</v>
      </c>
      <c r="AH3215">
        <v>6.8463101933805379E-2</v>
      </c>
      <c r="AI3215">
        <v>7.1298092758810246E-4</v>
      </c>
      <c r="AJ3215">
        <v>7.2392007528675681E-2</v>
      </c>
      <c r="AK3215">
        <v>1.6342525224258611E-4</v>
      </c>
      <c r="AM3215">
        <f t="shared" si="216"/>
        <v>0.63662791088335413</v>
      </c>
      <c r="AN3215">
        <f t="shared" si="217"/>
        <v>0.67840704806600571</v>
      </c>
      <c r="AO3215">
        <f t="shared" si="218"/>
        <v>0.64173634378239108</v>
      </c>
      <c r="AP3215">
        <f t="shared" si="219"/>
        <v>0.67088977592209809</v>
      </c>
      <c r="AQ3215">
        <v>3205</v>
      </c>
    </row>
    <row r="3216" spans="1:43" x14ac:dyDescent="0.25">
      <c r="A3216">
        <v>3205</v>
      </c>
      <c r="C3216">
        <v>5.2844171410000002E-2</v>
      </c>
      <c r="D3216">
        <v>0.15331687150000001</v>
      </c>
      <c r="E3216">
        <v>0.98690610639999998</v>
      </c>
      <c r="F3216">
        <v>0.99822420040000004</v>
      </c>
      <c r="G3216">
        <v>0.60942536290000004</v>
      </c>
      <c r="H3216">
        <v>0.8768406352</v>
      </c>
      <c r="I3216">
        <v>0.1170877877</v>
      </c>
      <c r="J3216">
        <v>0.89210054049999998</v>
      </c>
      <c r="K3216">
        <v>0.36497156250000001</v>
      </c>
      <c r="L3216">
        <v>0.55521479809999996</v>
      </c>
      <c r="M3216">
        <v>4.7612398860000002E-2</v>
      </c>
      <c r="N3216">
        <v>0.20309880729999999</v>
      </c>
      <c r="O3216">
        <v>0.5283104233</v>
      </c>
      <c r="P3216">
        <v>0.93395525589999995</v>
      </c>
      <c r="Q3216">
        <v>0.2071930957</v>
      </c>
      <c r="R3216">
        <v>0.73412095899999996</v>
      </c>
      <c r="S3216">
        <v>5.8516911460000001E-2</v>
      </c>
      <c r="T3216">
        <v>0.20421271099999999</v>
      </c>
      <c r="U3216">
        <v>0.98734837230000005</v>
      </c>
      <c r="V3216">
        <v>0.28117625299999999</v>
      </c>
      <c r="W3216">
        <v>0.81620644009999999</v>
      </c>
      <c r="X3216">
        <v>0.17404132829999999</v>
      </c>
      <c r="Y3216">
        <v>0.34952367699999998</v>
      </c>
      <c r="Z3216">
        <v>0</v>
      </c>
      <c r="AA3216">
        <v>0</v>
      </c>
      <c r="AB3216">
        <v>-18.289080439999999</v>
      </c>
      <c r="AC3216">
        <v>-244.83477999999999</v>
      </c>
      <c r="AD3216">
        <v>-10.26103122</v>
      </c>
      <c r="AE3216">
        <v>0</v>
      </c>
      <c r="AF3216">
        <v>0</v>
      </c>
      <c r="AH3216">
        <v>4.2738308287010564E-2</v>
      </c>
      <c r="AI3216">
        <v>1.1707066226945413E-5</v>
      </c>
      <c r="AJ3216">
        <v>5.6165003254317586E-2</v>
      </c>
      <c r="AK3216">
        <v>1.2996465245813236E-6</v>
      </c>
      <c r="AM3216">
        <f t="shared" si="216"/>
        <v>0.63669128922174267</v>
      </c>
      <c r="AN3216">
        <f t="shared" si="217"/>
        <v>0.67840763525369563</v>
      </c>
      <c r="AO3216">
        <f t="shared" si="218"/>
        <v>0.64184728765940291</v>
      </c>
      <c r="AP3216">
        <f t="shared" si="219"/>
        <v>0.67088987049035054</v>
      </c>
      <c r="AQ3216">
        <v>3206</v>
      </c>
    </row>
    <row r="3217" spans="1:43" x14ac:dyDescent="0.25">
      <c r="A3217">
        <v>3206</v>
      </c>
      <c r="C3217">
        <v>5.637567374E-2</v>
      </c>
      <c r="D3217">
        <v>0.82780473769999996</v>
      </c>
      <c r="E3217">
        <v>0.70488665510000004</v>
      </c>
      <c r="F3217">
        <v>0.24447913560000001</v>
      </c>
      <c r="G3217">
        <v>0.4887662465</v>
      </c>
      <c r="H3217">
        <v>0.66576616580000003</v>
      </c>
      <c r="I3217">
        <v>0.46062163150000002</v>
      </c>
      <c r="J3217">
        <v>0.71555676779999999</v>
      </c>
      <c r="K3217">
        <v>0.50411920830000001</v>
      </c>
      <c r="L3217">
        <v>0.84237346820000003</v>
      </c>
      <c r="M3217">
        <v>0.4280356267</v>
      </c>
      <c r="N3217">
        <v>0.70303556420000002</v>
      </c>
      <c r="O3217">
        <v>0.82071509419999999</v>
      </c>
      <c r="P3217">
        <v>0.18532916760000001</v>
      </c>
      <c r="Q3217">
        <v>0.99001843690000002</v>
      </c>
      <c r="R3217">
        <v>0.20211743839999999</v>
      </c>
      <c r="S3217">
        <v>0.1893967604</v>
      </c>
      <c r="T3217">
        <v>0.41076708610000001</v>
      </c>
      <c r="U3217">
        <v>0.38667799629999999</v>
      </c>
      <c r="V3217">
        <v>0.59407324370000003</v>
      </c>
      <c r="W3217">
        <v>0.1323600311</v>
      </c>
      <c r="X3217">
        <v>0.94056409919999995</v>
      </c>
      <c r="Y3217">
        <v>0.16281353330000001</v>
      </c>
      <c r="Z3217">
        <v>0</v>
      </c>
      <c r="AA3217">
        <v>0</v>
      </c>
      <c r="AB3217">
        <v>-13.22140117</v>
      </c>
      <c r="AC3217">
        <v>-95.069840830000004</v>
      </c>
      <c r="AD3217">
        <v>-8.9096788619999998</v>
      </c>
      <c r="AE3217">
        <v>0</v>
      </c>
      <c r="AF3217">
        <v>0</v>
      </c>
      <c r="AH3217">
        <v>0.18873237321502481</v>
      </c>
      <c r="AI3217">
        <v>1.7338746531911629E-3</v>
      </c>
      <c r="AJ3217">
        <v>9.0230554894927012E-2</v>
      </c>
      <c r="AK3217">
        <v>1.3655631406845222E-3</v>
      </c>
      <c r="AM3217">
        <f t="shared" si="216"/>
        <v>0.63697116796973052</v>
      </c>
      <c r="AN3217">
        <f t="shared" si="217"/>
        <v>0.67849460066692391</v>
      </c>
      <c r="AO3217">
        <f t="shared" si="218"/>
        <v>0.64202552191570028</v>
      </c>
      <c r="AP3217">
        <f t="shared" si="219"/>
        <v>0.67098923513867548</v>
      </c>
      <c r="AQ3217">
        <v>3207</v>
      </c>
    </row>
    <row r="3218" spans="1:43" x14ac:dyDescent="0.25">
      <c r="A3218">
        <v>3207</v>
      </c>
      <c r="C3218">
        <v>0.47167230929999998</v>
      </c>
      <c r="D3218">
        <v>0.11549525889999999</v>
      </c>
      <c r="E3218">
        <v>0.35775454480000002</v>
      </c>
      <c r="F3218">
        <v>0.51194469419999999</v>
      </c>
      <c r="G3218">
        <v>0.20174122</v>
      </c>
      <c r="H3218">
        <v>0.67753474229999999</v>
      </c>
      <c r="I3218">
        <v>0.2138247704</v>
      </c>
      <c r="J3218">
        <v>0.98354075080000003</v>
      </c>
      <c r="K3218">
        <v>0.770450945</v>
      </c>
      <c r="L3218">
        <v>0.92187018620000005</v>
      </c>
      <c r="M3218">
        <v>0.8814358592</v>
      </c>
      <c r="N3218">
        <v>0.7220495858</v>
      </c>
      <c r="O3218">
        <v>0.63439234249999998</v>
      </c>
      <c r="P3218">
        <v>0.94028153849999996</v>
      </c>
      <c r="Q3218">
        <v>0.51542041400000005</v>
      </c>
      <c r="R3218">
        <v>0.1153927941</v>
      </c>
      <c r="S3218">
        <v>0.56892658470000002</v>
      </c>
      <c r="T3218">
        <v>0.58885026579999999</v>
      </c>
      <c r="U3218">
        <v>0.40587455290000002</v>
      </c>
      <c r="V3218">
        <v>0.57772646959999996</v>
      </c>
      <c r="W3218">
        <v>0.1999601419</v>
      </c>
      <c r="X3218">
        <v>0.20405241399999999</v>
      </c>
      <c r="Y3218">
        <v>0.91350674789999997</v>
      </c>
      <c r="Z3218">
        <v>0</v>
      </c>
      <c r="AA3218">
        <v>0</v>
      </c>
      <c r="AB3218">
        <v>-13.455378960000001</v>
      </c>
      <c r="AC3218">
        <v>-37.033960929999999</v>
      </c>
      <c r="AD3218">
        <v>-13.912160269999999</v>
      </c>
      <c r="AE3218">
        <v>0</v>
      </c>
      <c r="AF3218">
        <v>0</v>
      </c>
      <c r="AH3218">
        <v>6.9125150325101886E-2</v>
      </c>
      <c r="AI3218">
        <v>1.5425262420909413E-3</v>
      </c>
      <c r="AJ3218">
        <v>4.9664880366215483E-2</v>
      </c>
      <c r="AK3218">
        <v>2.449131490115759E-4</v>
      </c>
      <c r="AM3218">
        <f t="shared" si="216"/>
        <v>0.63707367640640145</v>
      </c>
      <c r="AN3218">
        <f t="shared" si="217"/>
        <v>0.67857196867724223</v>
      </c>
      <c r="AO3218">
        <f t="shared" si="218"/>
        <v>0.64212362596733197</v>
      </c>
      <c r="AP3218">
        <f t="shared" si="219"/>
        <v>0.67100705614467415</v>
      </c>
      <c r="AQ3218">
        <v>3208</v>
      </c>
    </row>
    <row r="3219" spans="1:43" x14ac:dyDescent="0.25">
      <c r="A3219">
        <v>3208</v>
      </c>
      <c r="C3219">
        <v>0.35633728190000002</v>
      </c>
      <c r="D3219">
        <v>0.15204463970000001</v>
      </c>
      <c r="E3219">
        <v>0.22909929139999999</v>
      </c>
      <c r="F3219">
        <v>0.47787821870000002</v>
      </c>
      <c r="G3219">
        <v>0.75602990709999995</v>
      </c>
      <c r="H3219">
        <v>8.1361958060000003E-2</v>
      </c>
      <c r="I3219">
        <v>0.53620526960000003</v>
      </c>
      <c r="J3219">
        <v>7.3060953989999997E-2</v>
      </c>
      <c r="K3219">
        <v>0.54056367790000004</v>
      </c>
      <c r="L3219">
        <v>0.2571069151</v>
      </c>
      <c r="M3219">
        <v>9.3579231759999999E-3</v>
      </c>
      <c r="N3219">
        <v>0.26521715639999999</v>
      </c>
      <c r="O3219">
        <v>0.82080649100000003</v>
      </c>
      <c r="P3219">
        <v>0.53626423980000004</v>
      </c>
      <c r="Q3219">
        <v>0.47835490339999998</v>
      </c>
      <c r="R3219">
        <v>0.21626741930000001</v>
      </c>
      <c r="S3219">
        <v>0.48257073550000001</v>
      </c>
      <c r="T3219">
        <v>0.1024816504</v>
      </c>
      <c r="U3219">
        <v>0.53048155340000003</v>
      </c>
      <c r="V3219">
        <v>0.1796046661</v>
      </c>
      <c r="W3219">
        <v>0.55472578360000002</v>
      </c>
      <c r="X3219">
        <v>0.62897372340000002</v>
      </c>
      <c r="Y3219">
        <v>9.3004909339999997E-2</v>
      </c>
      <c r="Z3219">
        <v>0</v>
      </c>
      <c r="AA3219">
        <v>0</v>
      </c>
      <c r="AB3219">
        <v>-44.852937859999997</v>
      </c>
      <c r="AC3219">
        <v>-48.826163260000001</v>
      </c>
      <c r="AD3219">
        <v>-17.84000971</v>
      </c>
      <c r="AE3219">
        <v>0</v>
      </c>
      <c r="AF3219">
        <v>0</v>
      </c>
      <c r="AH3219">
        <v>4.0403963924431345E-2</v>
      </c>
      <c r="AI3219">
        <v>6.0371805587517598E-3</v>
      </c>
      <c r="AJ3219">
        <v>6.4691721779165882E-3</v>
      </c>
      <c r="AK3219">
        <v>7.2979504163581008E-5</v>
      </c>
      <c r="AM3219">
        <f t="shared" si="216"/>
        <v>0.63713359305262529</v>
      </c>
      <c r="AN3219">
        <f t="shared" si="217"/>
        <v>0.67887477367012861</v>
      </c>
      <c r="AO3219">
        <f t="shared" si="218"/>
        <v>0.64213640465514266</v>
      </c>
      <c r="AP3219">
        <f t="shared" si="219"/>
        <v>0.67101236646870832</v>
      </c>
      <c r="AQ3219">
        <v>3209</v>
      </c>
    </row>
    <row r="3220" spans="1:43" x14ac:dyDescent="0.25">
      <c r="A3220">
        <v>3209</v>
      </c>
      <c r="C3220">
        <v>0.47696086999999998</v>
      </c>
      <c r="D3220">
        <v>0.70577927029999998</v>
      </c>
      <c r="E3220">
        <v>0.1990978175</v>
      </c>
      <c r="F3220">
        <v>0.26586178710000002</v>
      </c>
      <c r="G3220">
        <v>0.18576402850000001</v>
      </c>
      <c r="H3220">
        <v>0.88483862999999996</v>
      </c>
      <c r="I3220">
        <v>7.8081995949999997E-2</v>
      </c>
      <c r="J3220">
        <v>0.93816047160000005</v>
      </c>
      <c r="K3220">
        <v>0.35952303790000001</v>
      </c>
      <c r="L3220">
        <v>0.42714221029999999</v>
      </c>
      <c r="M3220">
        <v>0.80781605769999998</v>
      </c>
      <c r="N3220">
        <v>0.1300300707</v>
      </c>
      <c r="O3220">
        <v>0.33653667920000002</v>
      </c>
      <c r="P3220">
        <v>0.1772470793</v>
      </c>
      <c r="Q3220">
        <v>0.42451495890000002</v>
      </c>
      <c r="R3220">
        <v>0.56556972790000004</v>
      </c>
      <c r="S3220">
        <v>0.17385919790000001</v>
      </c>
      <c r="T3220">
        <v>6.5025704680000004E-2</v>
      </c>
      <c r="U3220">
        <v>5.2610743559999999E-2</v>
      </c>
      <c r="V3220">
        <v>0.86463284610000002</v>
      </c>
      <c r="W3220">
        <v>0.17305323089999999</v>
      </c>
      <c r="X3220">
        <v>0.61167562939999998</v>
      </c>
      <c r="Y3220">
        <v>0.91070406999999998</v>
      </c>
      <c r="Z3220">
        <v>0</v>
      </c>
      <c r="AA3220">
        <v>0</v>
      </c>
      <c r="AB3220">
        <v>-17.259515319999998</v>
      </c>
      <c r="AC3220">
        <v>-140.6142025</v>
      </c>
      <c r="AD3220">
        <v>-31.410388130000001</v>
      </c>
      <c r="AE3220">
        <v>0</v>
      </c>
      <c r="AF3220">
        <v>0</v>
      </c>
      <c r="AH3220">
        <v>3.8876148090832584E-2</v>
      </c>
      <c r="AI3220">
        <v>4.4054843622383979E-4</v>
      </c>
      <c r="AJ3220">
        <v>5.4005897045292595E-3</v>
      </c>
      <c r="AK3220">
        <v>4.2777178379848062E-6</v>
      </c>
      <c r="AM3220">
        <f t="shared" si="216"/>
        <v>0.63719124403994087</v>
      </c>
      <c r="AN3220">
        <f t="shared" si="217"/>
        <v>0.67889687012141053</v>
      </c>
      <c r="AO3220">
        <f t="shared" si="218"/>
        <v>0.64214707255018855</v>
      </c>
      <c r="AP3220">
        <f t="shared" si="219"/>
        <v>0.67101267773511264</v>
      </c>
      <c r="AQ3220">
        <v>3210</v>
      </c>
    </row>
    <row r="3221" spans="1:43" x14ac:dyDescent="0.25">
      <c r="A3221">
        <v>3210</v>
      </c>
      <c r="C3221">
        <v>5.1873090679999997E-2</v>
      </c>
      <c r="D3221">
        <v>0.70390574839999998</v>
      </c>
      <c r="E3221">
        <v>6.7436345849999999E-4</v>
      </c>
      <c r="F3221">
        <v>0.1243748018</v>
      </c>
      <c r="G3221">
        <v>0.74569780429999999</v>
      </c>
      <c r="H3221">
        <v>0.1425303218</v>
      </c>
      <c r="I3221">
        <v>0.96744869420000001</v>
      </c>
      <c r="J3221">
        <v>0.23233165010000001</v>
      </c>
      <c r="K3221">
        <v>8.8085370600000004E-2</v>
      </c>
      <c r="L3221">
        <v>0.34951165429999997</v>
      </c>
      <c r="M3221">
        <v>0.96798656530000005</v>
      </c>
      <c r="N3221">
        <v>0.19156668499999999</v>
      </c>
      <c r="O3221">
        <v>0.32689672819999999</v>
      </c>
      <c r="P3221">
        <v>0.57992819510000004</v>
      </c>
      <c r="Q3221">
        <v>0.41745104290000001</v>
      </c>
      <c r="R3221">
        <v>0.34593711420000001</v>
      </c>
      <c r="S3221">
        <v>0.58456314009999999</v>
      </c>
      <c r="T3221">
        <v>0.31444280660000001</v>
      </c>
      <c r="U3221">
        <v>0.63700775099999996</v>
      </c>
      <c r="V3221">
        <v>0.33599931440000003</v>
      </c>
      <c r="W3221">
        <v>0.63640917789999996</v>
      </c>
      <c r="X3221">
        <v>0.21129840520000001</v>
      </c>
      <c r="Y3221">
        <v>0.59739334389999998</v>
      </c>
      <c r="Z3221">
        <v>0</v>
      </c>
      <c r="AA3221">
        <v>0</v>
      </c>
      <c r="AB3221">
        <v>-16.351879069999999</v>
      </c>
      <c r="AC3221">
        <v>-39.528730090000003</v>
      </c>
      <c r="AD3221">
        <v>-12.109213130000001</v>
      </c>
      <c r="AE3221">
        <v>0</v>
      </c>
      <c r="AF3221">
        <v>0</v>
      </c>
      <c r="AH3221">
        <v>0.33291889896825017</v>
      </c>
      <c r="AI3221">
        <v>1.1001026746724889E-2</v>
      </c>
      <c r="AJ3221">
        <v>9.1387069174543048E-2</v>
      </c>
      <c r="AK3221">
        <v>1.5479270105204708E-2</v>
      </c>
      <c r="AM3221">
        <f t="shared" si="216"/>
        <v>0.63768494272574383</v>
      </c>
      <c r="AN3221">
        <f t="shared" si="217"/>
        <v>0.67944864520803694</v>
      </c>
      <c r="AO3221">
        <f t="shared" si="218"/>
        <v>0.64232759129274186</v>
      </c>
      <c r="AP3221">
        <f t="shared" si="219"/>
        <v>0.67213902054893515</v>
      </c>
      <c r="AQ3221">
        <v>3211</v>
      </c>
    </row>
    <row r="3222" spans="1:43" x14ac:dyDescent="0.25">
      <c r="A3222">
        <v>3211</v>
      </c>
      <c r="C3222">
        <v>0.33716737460000001</v>
      </c>
      <c r="D3222">
        <v>0.47355510200000001</v>
      </c>
      <c r="E3222">
        <v>0.67345544629999998</v>
      </c>
      <c r="F3222">
        <v>0.89738432459999995</v>
      </c>
      <c r="G3222">
        <v>0.408680351</v>
      </c>
      <c r="H3222">
        <v>0.70084036859999999</v>
      </c>
      <c r="I3222">
        <v>0.35275837430000001</v>
      </c>
      <c r="J3222">
        <v>0.59181714129999996</v>
      </c>
      <c r="K3222">
        <v>0.79418225190000002</v>
      </c>
      <c r="L3222">
        <v>0.5184872411</v>
      </c>
      <c r="M3222">
        <v>0.34465119659999999</v>
      </c>
      <c r="N3222">
        <v>0.64666729580000004</v>
      </c>
      <c r="O3222">
        <v>0.43094184689999998</v>
      </c>
      <c r="P3222">
        <v>0.17678744160000001</v>
      </c>
      <c r="Q3222">
        <v>0.76667924389999997</v>
      </c>
      <c r="R3222">
        <v>0.19916604600000001</v>
      </c>
      <c r="S3222">
        <v>0.76624415999999995</v>
      </c>
      <c r="T3222">
        <v>0.1709518579</v>
      </c>
      <c r="U3222">
        <v>0.31164026210000001</v>
      </c>
      <c r="V3222">
        <v>0.98923658179999996</v>
      </c>
      <c r="W3222">
        <v>0.25468229250000002</v>
      </c>
      <c r="X3222">
        <v>0.76723813750000003</v>
      </c>
      <c r="Y3222">
        <v>3.6750047930000002E-2</v>
      </c>
      <c r="Z3222">
        <v>0</v>
      </c>
      <c r="AA3222">
        <v>0</v>
      </c>
      <c r="AB3222">
        <v>-26.36132345</v>
      </c>
      <c r="AC3222">
        <v>-33.48291785</v>
      </c>
      <c r="AD3222">
        <v>-8.6509260270000006</v>
      </c>
      <c r="AE3222">
        <v>0</v>
      </c>
      <c r="AF3222">
        <v>0</v>
      </c>
      <c r="AH3222">
        <v>2.1179878790802742E-2</v>
      </c>
      <c r="AI3222">
        <v>6.458610334204195E-4</v>
      </c>
      <c r="AJ3222">
        <v>1.7821367341490833E-2</v>
      </c>
      <c r="AK3222">
        <v>1.1274508917132761E-5</v>
      </c>
      <c r="AM3222">
        <f t="shared" si="216"/>
        <v>0.63771635121098424</v>
      </c>
      <c r="AN3222">
        <f t="shared" si="217"/>
        <v>0.67948103945957994</v>
      </c>
      <c r="AO3222">
        <f t="shared" si="218"/>
        <v>0.64236279420330811</v>
      </c>
      <c r="AP3222">
        <f t="shared" si="219"/>
        <v>0.67213984093400581</v>
      </c>
      <c r="AQ3222">
        <v>3212</v>
      </c>
    </row>
    <row r="3223" spans="1:43" x14ac:dyDescent="0.25">
      <c r="A3223">
        <v>3212</v>
      </c>
      <c r="C3223">
        <v>0.78844010109999996</v>
      </c>
      <c r="D3223">
        <v>0.85954452449999996</v>
      </c>
      <c r="E3223">
        <v>0.31655313000000002</v>
      </c>
      <c r="F3223">
        <v>0.2364706362</v>
      </c>
      <c r="G3223">
        <v>0.50972995050000003</v>
      </c>
      <c r="H3223">
        <v>0.52728897750000003</v>
      </c>
      <c r="I3223">
        <v>0.5272291335</v>
      </c>
      <c r="J3223">
        <v>0.1052246201</v>
      </c>
      <c r="K3223">
        <v>9.9375480320000001E-2</v>
      </c>
      <c r="L3223">
        <v>0.49231579949999998</v>
      </c>
      <c r="M3223">
        <v>0.25229239069999998</v>
      </c>
      <c r="N3223">
        <v>0.86002842800000001</v>
      </c>
      <c r="O3223">
        <v>0.60938095299999995</v>
      </c>
      <c r="P3223">
        <v>7.0259924979999997E-3</v>
      </c>
      <c r="Q3223">
        <v>0.72811194489999997</v>
      </c>
      <c r="R3223">
        <v>0.32981183850000001</v>
      </c>
      <c r="S3223">
        <v>0.82106560260000006</v>
      </c>
      <c r="T3223">
        <v>3.4716611500000001E-2</v>
      </c>
      <c r="U3223">
        <v>0.83702356460000005</v>
      </c>
      <c r="V3223">
        <v>0.63749583460000003</v>
      </c>
      <c r="W3223">
        <v>0.20670849499999999</v>
      </c>
      <c r="X3223">
        <v>0.54562792530000004</v>
      </c>
      <c r="Y3223">
        <v>0.253343926</v>
      </c>
      <c r="Z3223">
        <v>0</v>
      </c>
      <c r="AA3223">
        <v>0</v>
      </c>
      <c r="AB3223">
        <v>-7.7349426619999999</v>
      </c>
      <c r="AC3223">
        <v>-22.596572210000001</v>
      </c>
      <c r="AD3223">
        <v>-32.534082239999996</v>
      </c>
      <c r="AE3223">
        <v>0</v>
      </c>
      <c r="AF3223">
        <v>0</v>
      </c>
      <c r="AH3223">
        <v>0.20121066455331083</v>
      </c>
      <c r="AI3223">
        <v>2.571565602706109E-3</v>
      </c>
      <c r="AJ3223">
        <v>1.8004651342081867E-4</v>
      </c>
      <c r="AK3223">
        <v>4.308512704845448E-6</v>
      </c>
      <c r="AM3223">
        <f t="shared" si="216"/>
        <v>0.63801473451384683</v>
      </c>
      <c r="AN3223">
        <f t="shared" si="217"/>
        <v>0.67961002067795773</v>
      </c>
      <c r="AO3223">
        <f t="shared" si="218"/>
        <v>0.64236314985286003</v>
      </c>
      <c r="AP3223">
        <f t="shared" si="219"/>
        <v>0.67214015444118613</v>
      </c>
      <c r="AQ3223">
        <v>3213</v>
      </c>
    </row>
    <row r="3224" spans="1:43" x14ac:dyDescent="0.25">
      <c r="A3224">
        <v>3213</v>
      </c>
      <c r="C3224">
        <v>0.60257816939999997</v>
      </c>
      <c r="D3224">
        <v>0.1880903991</v>
      </c>
      <c r="E3224">
        <v>0.54047230280000003</v>
      </c>
      <c r="F3224">
        <v>0.12820004369999999</v>
      </c>
      <c r="G3224">
        <v>0.39870075440000002</v>
      </c>
      <c r="H3224">
        <v>0.81132741509999995</v>
      </c>
      <c r="I3224">
        <v>0.34023227589999999</v>
      </c>
      <c r="J3224">
        <v>0.23520345989999999</v>
      </c>
      <c r="K3224">
        <v>0.13137384429999999</v>
      </c>
      <c r="L3224">
        <v>3.4207777350000003E-2</v>
      </c>
      <c r="M3224">
        <v>0.9462310947</v>
      </c>
      <c r="N3224">
        <v>0.59221171750000001</v>
      </c>
      <c r="O3224">
        <v>0.57149493579999999</v>
      </c>
      <c r="P3224">
        <v>0.73400129120000002</v>
      </c>
      <c r="Q3224">
        <v>0.1261642878</v>
      </c>
      <c r="R3224">
        <v>0.81589420560000003</v>
      </c>
      <c r="S3224">
        <v>0.14476549829999999</v>
      </c>
      <c r="T3224">
        <v>0.47140821160000002</v>
      </c>
      <c r="U3224">
        <v>8.7318593400000005E-2</v>
      </c>
      <c r="V3224">
        <v>0.92609860070000005</v>
      </c>
      <c r="W3224">
        <v>0.32143045889999999</v>
      </c>
      <c r="X3224">
        <v>0.88724740199999996</v>
      </c>
      <c r="Y3224">
        <v>0.1051514617</v>
      </c>
      <c r="Z3224">
        <v>0</v>
      </c>
      <c r="AA3224">
        <v>0</v>
      </c>
      <c r="AB3224">
        <v>-15.620035400000001</v>
      </c>
      <c r="AC3224">
        <v>-99.879580340000004</v>
      </c>
      <c r="AD3224">
        <v>-2.8554738359999998</v>
      </c>
      <c r="AE3224">
        <v>0</v>
      </c>
      <c r="AF3224">
        <v>0</v>
      </c>
      <c r="AH3224">
        <v>4.3581215029722717E-2</v>
      </c>
      <c r="AI3224">
        <v>5.030462873756794E-4</v>
      </c>
      <c r="AJ3224">
        <v>0.24393921485369982</v>
      </c>
      <c r="AK3224">
        <v>2.4733351104622549E-4</v>
      </c>
      <c r="AM3224">
        <f t="shared" si="216"/>
        <v>0.63807936283219269</v>
      </c>
      <c r="AN3224">
        <f t="shared" si="217"/>
        <v>0.67963525181457651</v>
      </c>
      <c r="AO3224">
        <f t="shared" si="218"/>
        <v>0.64284500796169963</v>
      </c>
      <c r="AP3224">
        <f t="shared" si="219"/>
        <v>0.67215815156384706</v>
      </c>
      <c r="AQ3224">
        <v>3214</v>
      </c>
    </row>
    <row r="3225" spans="1:43" x14ac:dyDescent="0.25">
      <c r="A3225">
        <v>3214</v>
      </c>
      <c r="C3225">
        <v>0.64990156399999999</v>
      </c>
      <c r="D3225">
        <v>0.25554561549999999</v>
      </c>
      <c r="E3225">
        <v>0.3681406686</v>
      </c>
      <c r="F3225">
        <v>0.18775766059999999</v>
      </c>
      <c r="G3225">
        <v>0.16919170319999999</v>
      </c>
      <c r="H3225">
        <v>0.17513692359999999</v>
      </c>
      <c r="I3225">
        <v>0.51550783259999999</v>
      </c>
      <c r="J3225">
        <v>0.43016120489999998</v>
      </c>
      <c r="K3225">
        <v>0.69848444170000001</v>
      </c>
      <c r="L3225">
        <v>0.72881888949999996</v>
      </c>
      <c r="M3225">
        <v>0.56889689639999996</v>
      </c>
      <c r="N3225">
        <v>0.85292961590000005</v>
      </c>
      <c r="O3225">
        <v>0.62698895649999997</v>
      </c>
      <c r="P3225">
        <v>2.109219297E-2</v>
      </c>
      <c r="Q3225">
        <v>0.99535790950000003</v>
      </c>
      <c r="R3225">
        <v>0.47387764490000001</v>
      </c>
      <c r="S3225">
        <v>0.75786601190000003</v>
      </c>
      <c r="T3225">
        <v>6.8253396539999997E-2</v>
      </c>
      <c r="U3225">
        <v>1.040784223E-2</v>
      </c>
      <c r="V3225">
        <v>0.88424391440000005</v>
      </c>
      <c r="W3225">
        <v>0.30889683150000002</v>
      </c>
      <c r="X3225">
        <v>0.117162222</v>
      </c>
      <c r="Y3225">
        <v>0.88134250000000003</v>
      </c>
      <c r="Z3225">
        <v>0</v>
      </c>
      <c r="AA3225">
        <v>0</v>
      </c>
      <c r="AB3225">
        <v>-16.02715766</v>
      </c>
      <c r="AC3225">
        <v>-29.06813562</v>
      </c>
      <c r="AD3225">
        <v>-18.23536854</v>
      </c>
      <c r="AE3225">
        <v>0</v>
      </c>
      <c r="AF3225">
        <v>0</v>
      </c>
      <c r="AH3225">
        <v>0.1497593935609686</v>
      </c>
      <c r="AI3225">
        <v>8.1395588331268308E-4</v>
      </c>
      <c r="AJ3225">
        <v>4.6794801894439507E-3</v>
      </c>
      <c r="AK3225">
        <v>2.6380717979472538E-5</v>
      </c>
      <c r="AM3225">
        <f t="shared" si="216"/>
        <v>0.63830144699748592</v>
      </c>
      <c r="AN3225">
        <f t="shared" si="217"/>
        <v>0.67967607714737177</v>
      </c>
      <c r="AO3225">
        <f t="shared" si="218"/>
        <v>0.64285425143440567</v>
      </c>
      <c r="AP3225">
        <f t="shared" si="219"/>
        <v>0.67216007114609599</v>
      </c>
      <c r="AQ3225">
        <v>3215</v>
      </c>
    </row>
    <row r="3226" spans="1:43" x14ac:dyDescent="0.25">
      <c r="A3226">
        <v>3215</v>
      </c>
      <c r="C3226">
        <v>0.97457406270000002</v>
      </c>
      <c r="D3226">
        <v>0.5366969774</v>
      </c>
      <c r="E3226">
        <v>0.37328743209999998</v>
      </c>
      <c r="F3226">
        <v>0.96548207029999999</v>
      </c>
      <c r="G3226">
        <v>0.68668669879999999</v>
      </c>
      <c r="H3226">
        <v>0.1423861424</v>
      </c>
      <c r="I3226">
        <v>8.3246770309999996E-2</v>
      </c>
      <c r="J3226">
        <v>0.89713019250000003</v>
      </c>
      <c r="K3226">
        <v>0.50755556580000005</v>
      </c>
      <c r="L3226">
        <v>0.2014932593</v>
      </c>
      <c r="M3226">
        <v>0.75722803900000002</v>
      </c>
      <c r="N3226">
        <v>0.64801474729999997</v>
      </c>
      <c r="O3226">
        <v>0.39071466329999999</v>
      </c>
      <c r="P3226">
        <v>0.13510528860000001</v>
      </c>
      <c r="Q3226">
        <v>0.17518894630000001</v>
      </c>
      <c r="R3226">
        <v>0.260913742</v>
      </c>
      <c r="S3226">
        <v>0.94235875759999999</v>
      </c>
      <c r="T3226">
        <v>0.49857208600000003</v>
      </c>
      <c r="U3226">
        <v>0.95031483800000005</v>
      </c>
      <c r="V3226">
        <v>0.81391619559999995</v>
      </c>
      <c r="W3226">
        <v>0.3225544756</v>
      </c>
      <c r="X3226">
        <v>0.45136836450000001</v>
      </c>
      <c r="Y3226">
        <v>0.74881785430000003</v>
      </c>
      <c r="Z3226">
        <v>0</v>
      </c>
      <c r="AA3226">
        <v>0</v>
      </c>
      <c r="AB3226">
        <v>-10.811149589999999</v>
      </c>
      <c r="AC3226">
        <v>-18.720765440000001</v>
      </c>
      <c r="AD3226">
        <v>-12.428224500000001</v>
      </c>
      <c r="AE3226">
        <v>0</v>
      </c>
      <c r="AF3226">
        <v>0</v>
      </c>
      <c r="AH3226">
        <v>0.12523719769824712</v>
      </c>
      <c r="AI3226">
        <v>3.9609095825894689E-4</v>
      </c>
      <c r="AJ3226">
        <v>0.17305221040780686</v>
      </c>
      <c r="AK3226">
        <v>3.970082024651497E-4</v>
      </c>
      <c r="AM3226">
        <f t="shared" si="216"/>
        <v>0.6384871662225251</v>
      </c>
      <c r="AN3226">
        <f t="shared" si="217"/>
        <v>0.67969594375871967</v>
      </c>
      <c r="AO3226">
        <f t="shared" si="218"/>
        <v>0.64319608499686765</v>
      </c>
      <c r="AP3226">
        <f t="shared" si="219"/>
        <v>0.67218895928699907</v>
      </c>
      <c r="AQ3226">
        <v>3216</v>
      </c>
    </row>
    <row r="3227" spans="1:43" x14ac:dyDescent="0.25">
      <c r="A3227">
        <v>3216</v>
      </c>
      <c r="C3227">
        <v>1.639964012E-2</v>
      </c>
      <c r="D3227">
        <v>0.53147987529999996</v>
      </c>
      <c r="E3227">
        <v>0.20069913240000001</v>
      </c>
      <c r="F3227">
        <v>0.82742958489999996</v>
      </c>
      <c r="G3227">
        <v>0.91478701259999995</v>
      </c>
      <c r="H3227">
        <v>0.94769365989999999</v>
      </c>
      <c r="I3227">
        <v>0.71638701810000005</v>
      </c>
      <c r="J3227">
        <v>0.48921307339999998</v>
      </c>
      <c r="K3227">
        <v>0.41686056830000001</v>
      </c>
      <c r="L3227">
        <v>0.79042133130000003</v>
      </c>
      <c r="M3227">
        <v>0.1515843207</v>
      </c>
      <c r="N3227">
        <v>0.65286888789999997</v>
      </c>
      <c r="O3227">
        <v>0.30425270230000001</v>
      </c>
      <c r="P3227">
        <v>0.41847920599999999</v>
      </c>
      <c r="Q3227">
        <v>0.1325547725</v>
      </c>
      <c r="R3227">
        <v>0.33614536960000002</v>
      </c>
      <c r="S3227">
        <v>0.17013870850000001</v>
      </c>
      <c r="T3227">
        <v>1.289259177E-2</v>
      </c>
      <c r="U3227">
        <v>0.68772763810000004</v>
      </c>
      <c r="V3227">
        <v>0.5189279108</v>
      </c>
      <c r="W3227">
        <v>0.93338809140000001</v>
      </c>
      <c r="X3227">
        <v>0.25876787820000002</v>
      </c>
      <c r="Y3227">
        <v>0.5342076174</v>
      </c>
      <c r="Z3227">
        <v>0</v>
      </c>
      <c r="AA3227">
        <v>0</v>
      </c>
      <c r="AB3227">
        <v>-12.27957758</v>
      </c>
      <c r="AC3227">
        <v>-99.549838589999993</v>
      </c>
      <c r="AD3227">
        <v>-38.012996979999997</v>
      </c>
      <c r="AE3227">
        <v>0</v>
      </c>
      <c r="AF3227">
        <v>0</v>
      </c>
      <c r="AH3227">
        <v>0.28093071088313842</v>
      </c>
      <c r="AI3227">
        <v>1.7761576795504196E-3</v>
      </c>
      <c r="AJ3227">
        <v>5.5515525948106505E-6</v>
      </c>
      <c r="AK3227">
        <v>1.2811183548605746E-7</v>
      </c>
      <c r="AM3227">
        <f t="shared" si="216"/>
        <v>0.63890376955503203</v>
      </c>
      <c r="AN3227">
        <f t="shared" si="217"/>
        <v>0.67978502994858714</v>
      </c>
      <c r="AO3227">
        <f t="shared" si="218"/>
        <v>0.64319609596296279</v>
      </c>
      <c r="AP3227">
        <f t="shared" si="219"/>
        <v>0.67218896860900479</v>
      </c>
      <c r="AQ3227">
        <v>3217</v>
      </c>
    </row>
    <row r="3228" spans="1:43" x14ac:dyDescent="0.25">
      <c r="A3228">
        <v>3217</v>
      </c>
      <c r="C3228">
        <v>0.78333025379999999</v>
      </c>
      <c r="D3228">
        <v>0.7059223684</v>
      </c>
      <c r="E3228">
        <v>0.80810379870000004</v>
      </c>
      <c r="F3228">
        <v>0.75200217520000001</v>
      </c>
      <c r="G3228">
        <v>4.1142686040000001E-2</v>
      </c>
      <c r="H3228">
        <v>0.4536832522</v>
      </c>
      <c r="I3228">
        <v>0.95398492509999999</v>
      </c>
      <c r="J3228">
        <v>4.3640536020000002E-2</v>
      </c>
      <c r="K3228">
        <v>0.57940156759999994</v>
      </c>
      <c r="L3228">
        <v>0.113387377</v>
      </c>
      <c r="M3228">
        <v>0.78313873270000001</v>
      </c>
      <c r="N3228">
        <v>0.65376943629999995</v>
      </c>
      <c r="O3228">
        <v>1.1381845220000001E-2</v>
      </c>
      <c r="P3228">
        <v>0.9412839918</v>
      </c>
      <c r="Q3228">
        <v>0.98970835889999997</v>
      </c>
      <c r="R3228">
        <v>0.54166998990000004</v>
      </c>
      <c r="S3228">
        <v>8.3149957940000005E-2</v>
      </c>
      <c r="T3228">
        <v>0.37591462819999999</v>
      </c>
      <c r="U3228">
        <v>0.2397561476</v>
      </c>
      <c r="V3228">
        <v>0.81987465940000004</v>
      </c>
      <c r="W3228">
        <v>0.1176888323</v>
      </c>
      <c r="X3228">
        <v>0.67130969389999995</v>
      </c>
      <c r="Y3228">
        <v>0.77803949409999995</v>
      </c>
      <c r="Z3228">
        <v>0</v>
      </c>
      <c r="AA3228">
        <v>0</v>
      </c>
      <c r="AB3228">
        <v>-28.25313444</v>
      </c>
      <c r="AC3228">
        <v>-224.2434633</v>
      </c>
      <c r="AD3228">
        <v>-18.54241309</v>
      </c>
      <c r="AE3228">
        <v>0</v>
      </c>
      <c r="AF3228">
        <v>0</v>
      </c>
      <c r="AH3228">
        <v>0.11615490814870066</v>
      </c>
      <c r="AI3228">
        <v>5.0406069516547193E-5</v>
      </c>
      <c r="AJ3228">
        <v>6.9175062649105681E-2</v>
      </c>
      <c r="AK3228">
        <v>1.8731131796013424E-5</v>
      </c>
      <c r="AM3228">
        <f t="shared" si="216"/>
        <v>0.63907602029141342</v>
      </c>
      <c r="AN3228">
        <f t="shared" si="217"/>
        <v>0.67978755815018266</v>
      </c>
      <c r="AO3228">
        <f t="shared" si="218"/>
        <v>0.64333273887577591</v>
      </c>
      <c r="AP3228">
        <f t="shared" si="219"/>
        <v>0.67219033157221619</v>
      </c>
      <c r="AQ3228">
        <v>3218</v>
      </c>
    </row>
    <row r="3229" spans="1:43" x14ac:dyDescent="0.25">
      <c r="A3229">
        <v>3218</v>
      </c>
      <c r="C3229">
        <v>0.23550557650000001</v>
      </c>
      <c r="D3229">
        <v>0.21885449949999999</v>
      </c>
      <c r="E3229">
        <v>0.38914325389999999</v>
      </c>
      <c r="F3229">
        <v>0.24300439609999999</v>
      </c>
      <c r="G3229">
        <v>0.64055962509999997</v>
      </c>
      <c r="H3229">
        <v>0.83387463890000002</v>
      </c>
      <c r="I3229">
        <v>0.74957996699999996</v>
      </c>
      <c r="J3229">
        <v>7.1987105770000004E-2</v>
      </c>
      <c r="K3229">
        <v>0.75691382139999996</v>
      </c>
      <c r="L3229">
        <v>0.16085169490000001</v>
      </c>
      <c r="M3229">
        <v>3.9539575110000003E-2</v>
      </c>
      <c r="N3229">
        <v>0.96383722449999998</v>
      </c>
      <c r="O3229">
        <v>1.213164139E-2</v>
      </c>
      <c r="P3229">
        <v>0.29879786889999999</v>
      </c>
      <c r="Q3229">
        <v>0.8996111483</v>
      </c>
      <c r="R3229">
        <v>0.6439823925</v>
      </c>
      <c r="S3229">
        <v>0.285337216</v>
      </c>
      <c r="T3229">
        <v>0.22014857830000001</v>
      </c>
      <c r="U3229">
        <v>0.56292879259999995</v>
      </c>
      <c r="V3229">
        <v>0.5017763046</v>
      </c>
      <c r="W3229">
        <v>0.59237447170000002</v>
      </c>
      <c r="X3229">
        <v>0.72370392969999997</v>
      </c>
      <c r="Y3229">
        <v>0.79477504430000001</v>
      </c>
      <c r="Z3229">
        <v>0</v>
      </c>
      <c r="AA3229">
        <v>0</v>
      </c>
      <c r="AB3229">
        <v>-31.78917302</v>
      </c>
      <c r="AC3229">
        <v>-102.9186349</v>
      </c>
      <c r="AD3229">
        <v>-18.518037150000001</v>
      </c>
      <c r="AE3229">
        <v>0</v>
      </c>
      <c r="AF3229">
        <v>0</v>
      </c>
      <c r="AH3229">
        <v>0.16484567336343248</v>
      </c>
      <c r="AI3229">
        <v>3.2678741300987625E-3</v>
      </c>
      <c r="AJ3229">
        <v>6.4567493701795972E-2</v>
      </c>
      <c r="AK3229">
        <v>1.6086103577925271E-3</v>
      </c>
      <c r="AM3229">
        <f t="shared" si="216"/>
        <v>0.6393204765014755</v>
      </c>
      <c r="AN3229">
        <f t="shared" si="217"/>
        <v>0.67995146389941252</v>
      </c>
      <c r="AO3229">
        <f t="shared" si="218"/>
        <v>0.64346028036362701</v>
      </c>
      <c r="AP3229">
        <f t="shared" si="219"/>
        <v>0.67230738145276137</v>
      </c>
      <c r="AQ3229">
        <v>3219</v>
      </c>
    </row>
    <row r="3230" spans="1:43" x14ac:dyDescent="0.25">
      <c r="A3230">
        <v>3219</v>
      </c>
      <c r="C3230">
        <v>0.90112536799999998</v>
      </c>
      <c r="D3230">
        <v>0.81586465890000004</v>
      </c>
      <c r="E3230">
        <v>0.30324817079999999</v>
      </c>
      <c r="F3230">
        <v>0.3418586005</v>
      </c>
      <c r="G3230">
        <v>0.47755169870000003</v>
      </c>
      <c r="H3230">
        <v>0.57505857900000001</v>
      </c>
      <c r="I3230">
        <v>0.59481193870000004</v>
      </c>
      <c r="J3230">
        <v>0.2959113887</v>
      </c>
      <c r="K3230">
        <v>0.65479003430000005</v>
      </c>
      <c r="L3230">
        <v>0.24677221060000001</v>
      </c>
      <c r="M3230">
        <v>0.35527052889999999</v>
      </c>
      <c r="N3230">
        <v>0.34754596789999997</v>
      </c>
      <c r="O3230">
        <v>0.55004503410000005</v>
      </c>
      <c r="P3230">
        <v>0.53253996739999998</v>
      </c>
      <c r="Q3230">
        <v>0.52581907110000004</v>
      </c>
      <c r="R3230">
        <v>0.29146128939999999</v>
      </c>
      <c r="S3230">
        <v>0.92293997500000002</v>
      </c>
      <c r="T3230">
        <v>2.9547979120000002E-2</v>
      </c>
      <c r="U3230">
        <v>0.2224790868</v>
      </c>
      <c r="V3230">
        <v>0.57737175679999997</v>
      </c>
      <c r="W3230">
        <v>0.15367410449999999</v>
      </c>
      <c r="X3230">
        <v>0.6240313905</v>
      </c>
      <c r="Y3230">
        <v>0.3552728617</v>
      </c>
      <c r="Z3230">
        <v>0</v>
      </c>
      <c r="AA3230">
        <v>0</v>
      </c>
      <c r="AB3230">
        <v>-11.96559341</v>
      </c>
      <c r="AC3230">
        <v>-18.552026089999998</v>
      </c>
      <c r="AD3230">
        <v>-27.098806580000002</v>
      </c>
      <c r="AE3230">
        <v>0</v>
      </c>
      <c r="AF3230">
        <v>0</v>
      </c>
      <c r="AH3230">
        <v>0.11256701754734287</v>
      </c>
      <c r="AI3230">
        <v>1.8752982608466987E-3</v>
      </c>
      <c r="AJ3230">
        <v>7.947940653862159E-5</v>
      </c>
      <c r="AK3230">
        <v>7.7594365268435869E-7</v>
      </c>
      <c r="AM3230">
        <f t="shared" si="216"/>
        <v>0.63948740661208237</v>
      </c>
      <c r="AN3230">
        <f t="shared" si="217"/>
        <v>0.68004552265266816</v>
      </c>
      <c r="AO3230">
        <f t="shared" si="218"/>
        <v>0.64346043736092062</v>
      </c>
      <c r="AP3230">
        <f t="shared" si="219"/>
        <v>0.67230743791398673</v>
      </c>
      <c r="AQ3230">
        <v>3220</v>
      </c>
    </row>
    <row r="3231" spans="1:43" x14ac:dyDescent="0.25">
      <c r="A3231">
        <v>3220</v>
      </c>
      <c r="C3231">
        <v>0.78145197310000003</v>
      </c>
      <c r="D3231">
        <v>0.29434833910000002</v>
      </c>
      <c r="E3231">
        <v>0.85222087199999996</v>
      </c>
      <c r="F3231">
        <v>0.36972209039999998</v>
      </c>
      <c r="G3231">
        <v>0.90283442800000002</v>
      </c>
      <c r="H3231">
        <v>0.30183789020000001</v>
      </c>
      <c r="I3231">
        <v>0.67257984120000003</v>
      </c>
      <c r="J3231">
        <v>0.70051736200000003</v>
      </c>
      <c r="K3231">
        <v>0.88551758489999999</v>
      </c>
      <c r="L3231">
        <v>0.40652606520000001</v>
      </c>
      <c r="M3231">
        <v>0.97366707050000001</v>
      </c>
      <c r="N3231">
        <v>0.51834804560000003</v>
      </c>
      <c r="O3231">
        <v>0.86947825570000004</v>
      </c>
      <c r="P3231">
        <v>0.47639490200000001</v>
      </c>
      <c r="Q3231">
        <v>0.26562622450000001</v>
      </c>
      <c r="R3231">
        <v>0.3332206237</v>
      </c>
      <c r="S3231">
        <v>0.89634502490000001</v>
      </c>
      <c r="T3231">
        <v>0.58223922760000002</v>
      </c>
      <c r="U3231">
        <v>0.2303889969</v>
      </c>
      <c r="V3231">
        <v>0.14859228350000001</v>
      </c>
      <c r="W3231">
        <v>0.62141283089999999</v>
      </c>
      <c r="X3231">
        <v>0.14175595739999999</v>
      </c>
      <c r="Y3231">
        <v>0.69293312770000004</v>
      </c>
      <c r="Z3231">
        <v>0</v>
      </c>
      <c r="AA3231">
        <v>0</v>
      </c>
      <c r="AB3231">
        <v>-22.230199720000002</v>
      </c>
      <c r="AC3231">
        <v>-22.948108789999999</v>
      </c>
      <c r="AD3231">
        <v>-22.450913530000001</v>
      </c>
      <c r="AE3231">
        <v>0</v>
      </c>
      <c r="AF3231">
        <v>0</v>
      </c>
      <c r="AH3231">
        <v>0.14148225044499535</v>
      </c>
      <c r="AI3231">
        <v>1.3228352186276876E-3</v>
      </c>
      <c r="AJ3231">
        <v>0.14273252354487725</v>
      </c>
      <c r="AK3231">
        <v>1.2354486839340798E-3</v>
      </c>
      <c r="AM3231">
        <f t="shared" si="216"/>
        <v>0.63969721627240994</v>
      </c>
      <c r="AN3231">
        <f t="shared" si="217"/>
        <v>0.68011187168845866</v>
      </c>
      <c r="AO3231">
        <f t="shared" si="218"/>
        <v>0.64374237982722926</v>
      </c>
      <c r="AP3231">
        <f t="shared" si="219"/>
        <v>0.67239733483661535</v>
      </c>
      <c r="AQ3231">
        <v>3221</v>
      </c>
    </row>
    <row r="3232" spans="1:43" x14ac:dyDescent="0.25">
      <c r="A3232">
        <v>3221</v>
      </c>
      <c r="C3232">
        <v>0.58216225119999998</v>
      </c>
      <c r="D3232">
        <v>0.49390986930000003</v>
      </c>
      <c r="E3232">
        <v>0.67738178159999995</v>
      </c>
      <c r="F3232">
        <v>0.18196850780000001</v>
      </c>
      <c r="G3232">
        <v>0.58005177699999999</v>
      </c>
      <c r="H3232">
        <v>0.93822256800000003</v>
      </c>
      <c r="I3232">
        <v>0.9508821636</v>
      </c>
      <c r="J3232">
        <v>0.74792828639999998</v>
      </c>
      <c r="K3232">
        <v>0.47184476679999998</v>
      </c>
      <c r="L3232">
        <v>2.4955689439999998E-3</v>
      </c>
      <c r="M3232">
        <v>0.74937931099999999</v>
      </c>
      <c r="N3232">
        <v>0.60096484959999996</v>
      </c>
      <c r="O3232">
        <v>0.64798196610000003</v>
      </c>
      <c r="P3232">
        <v>0.78126764999999998</v>
      </c>
      <c r="Q3232">
        <v>0.51763870329999995</v>
      </c>
      <c r="R3232">
        <v>0.24566845130000001</v>
      </c>
      <c r="S3232">
        <v>0.29881280869999999</v>
      </c>
      <c r="T3232">
        <v>0.33086268489999998</v>
      </c>
      <c r="U3232">
        <v>0.9784234611</v>
      </c>
      <c r="V3232">
        <v>0.31708056340000002</v>
      </c>
      <c r="W3232">
        <v>0.90529045770000005</v>
      </c>
      <c r="X3232">
        <v>0.85293594930000005</v>
      </c>
      <c r="Y3232">
        <v>0.28116183750000001</v>
      </c>
      <c r="Z3232">
        <v>0</v>
      </c>
      <c r="AA3232">
        <v>0</v>
      </c>
      <c r="AB3232">
        <v>-18.615621310000002</v>
      </c>
      <c r="AC3232">
        <v>-74.860012690000005</v>
      </c>
      <c r="AD3232">
        <v>-23.87625748</v>
      </c>
      <c r="AE3232">
        <v>0</v>
      </c>
      <c r="AF3232">
        <v>0</v>
      </c>
      <c r="AH3232">
        <v>0.13292838287787301</v>
      </c>
      <c r="AI3232">
        <v>1.7353855540865495E-3</v>
      </c>
      <c r="AJ3232">
        <v>4.5411202451673197E-2</v>
      </c>
      <c r="AK3232">
        <v>4.8447431788343554E-4</v>
      </c>
      <c r="AM3232">
        <f t="shared" si="216"/>
        <v>0.63989434106206922</v>
      </c>
      <c r="AN3232">
        <f t="shared" si="217"/>
        <v>0.68019891288347456</v>
      </c>
      <c r="AO3232">
        <f t="shared" si="218"/>
        <v>0.64383208150207727</v>
      </c>
      <c r="AP3232">
        <f t="shared" si="219"/>
        <v>0.67243258741394751</v>
      </c>
      <c r="AQ3232">
        <v>3222</v>
      </c>
    </row>
    <row r="3233" spans="1:43" x14ac:dyDescent="0.25">
      <c r="A3233">
        <v>3222</v>
      </c>
      <c r="C3233">
        <v>0.84162350070000003</v>
      </c>
      <c r="D3233">
        <v>0.90645780529999997</v>
      </c>
      <c r="E3233">
        <v>0.5274542901</v>
      </c>
      <c r="F3233">
        <v>0.5889795283</v>
      </c>
      <c r="G3233">
        <v>0.60156747560000001</v>
      </c>
      <c r="H3233">
        <v>0.43191030600000002</v>
      </c>
      <c r="I3233">
        <v>0.18019686360000001</v>
      </c>
      <c r="J3233">
        <v>0.76363022300000005</v>
      </c>
      <c r="K3233">
        <v>0.48712848920000001</v>
      </c>
      <c r="L3233">
        <v>0.37441041829999999</v>
      </c>
      <c r="M3233">
        <v>1.276556565E-2</v>
      </c>
      <c r="N3233">
        <v>0.62541301569999996</v>
      </c>
      <c r="O3233">
        <v>0.1897069938</v>
      </c>
      <c r="P3233">
        <v>0.9650977114</v>
      </c>
      <c r="Q3233">
        <v>0.66809206939999999</v>
      </c>
      <c r="R3233">
        <v>0.43332325290000001</v>
      </c>
      <c r="S3233">
        <v>0.3637599379</v>
      </c>
      <c r="T3233">
        <v>0.2938800117</v>
      </c>
      <c r="U3233">
        <v>0.93043031570000001</v>
      </c>
      <c r="V3233">
        <v>0.57413260200000005</v>
      </c>
      <c r="W3233">
        <v>0.59663384450000001</v>
      </c>
      <c r="X3233">
        <v>0.57333170600000005</v>
      </c>
      <c r="Y3233">
        <v>0.51468526479999999</v>
      </c>
      <c r="Z3233">
        <v>0</v>
      </c>
      <c r="AA3233">
        <v>0</v>
      </c>
      <c r="AB3233">
        <v>-24.172352700000001</v>
      </c>
      <c r="AC3233">
        <v>-65.828066770000007</v>
      </c>
      <c r="AD3233">
        <v>-27.023585489999999</v>
      </c>
      <c r="AE3233">
        <v>0</v>
      </c>
      <c r="AF3233">
        <v>0</v>
      </c>
      <c r="AH3233">
        <v>0.10031210083516197</v>
      </c>
      <c r="AI3233">
        <v>7.5458396948151804E-4</v>
      </c>
      <c r="AJ3233">
        <v>2.0359236024107965E-2</v>
      </c>
      <c r="AK3233">
        <v>7.1271588193011755E-5</v>
      </c>
      <c r="AM3233">
        <f t="shared" si="216"/>
        <v>0.64004309786892499</v>
      </c>
      <c r="AN3233">
        <f t="shared" si="217"/>
        <v>0.68023676031760172</v>
      </c>
      <c r="AO3233">
        <f t="shared" si="218"/>
        <v>0.64387229751643915</v>
      </c>
      <c r="AP3233">
        <f t="shared" si="219"/>
        <v>0.67243777346216849</v>
      </c>
      <c r="AQ3233">
        <v>3223</v>
      </c>
    </row>
    <row r="3234" spans="1:43" x14ac:dyDescent="0.25">
      <c r="A3234">
        <v>3223</v>
      </c>
      <c r="C3234">
        <v>0.35802964069999998</v>
      </c>
      <c r="D3234">
        <v>0.77676631699999998</v>
      </c>
      <c r="E3234">
        <v>0.43231894659999998</v>
      </c>
      <c r="F3234">
        <v>0.94648160130000003</v>
      </c>
      <c r="G3234">
        <v>0.12549343099999999</v>
      </c>
      <c r="H3234">
        <v>0.26347096469999998</v>
      </c>
      <c r="I3234">
        <v>0.39081392999999998</v>
      </c>
      <c r="J3234">
        <v>0.33682410400000001</v>
      </c>
      <c r="K3234">
        <v>0.61819984829999997</v>
      </c>
      <c r="L3234">
        <v>0.88614345110000003</v>
      </c>
      <c r="M3234">
        <v>0.58765851820000004</v>
      </c>
      <c r="N3234">
        <v>0.93317849630000005</v>
      </c>
      <c r="O3234">
        <v>0.26710463800000001</v>
      </c>
      <c r="P3234">
        <v>0.3943499338</v>
      </c>
      <c r="Q3234">
        <v>0.1351181746</v>
      </c>
      <c r="R3234">
        <v>0.99805094230000002</v>
      </c>
      <c r="S3234">
        <v>0.78365469119999998</v>
      </c>
      <c r="T3234">
        <v>0.2293401128</v>
      </c>
      <c r="U3234">
        <v>0.74892235870000001</v>
      </c>
      <c r="V3234">
        <v>0.1794063514</v>
      </c>
      <c r="W3234">
        <v>0.39846358469999998</v>
      </c>
      <c r="X3234">
        <v>0.21616852349999999</v>
      </c>
      <c r="Y3234">
        <v>9.0490114179999998E-2</v>
      </c>
      <c r="Z3234">
        <v>0</v>
      </c>
      <c r="AA3234">
        <v>0</v>
      </c>
      <c r="AB3234">
        <v>-17.72465175</v>
      </c>
      <c r="AC3234">
        <v>-24.693690650000001</v>
      </c>
      <c r="AD3234">
        <v>-22.885953279999999</v>
      </c>
      <c r="AE3234">
        <v>0</v>
      </c>
      <c r="AF3234">
        <v>0</v>
      </c>
      <c r="AH3234">
        <v>3.6014988678561441E-2</v>
      </c>
      <c r="AI3234">
        <v>2.8663927567644976E-3</v>
      </c>
      <c r="AJ3234">
        <v>3.1018864904935998E-2</v>
      </c>
      <c r="AK3234">
        <v>1.4809450361186695E-4</v>
      </c>
      <c r="AM3234">
        <f t="shared" si="216"/>
        <v>0.64009650592907097</v>
      </c>
      <c r="AN3234">
        <f t="shared" si="217"/>
        <v>0.68038052909010649</v>
      </c>
      <c r="AO3234">
        <f t="shared" si="218"/>
        <v>0.64393356971324611</v>
      </c>
      <c r="AP3234">
        <f t="shared" si="219"/>
        <v>0.67244854949868549</v>
      </c>
      <c r="AQ3234">
        <v>3224</v>
      </c>
    </row>
    <row r="3235" spans="1:43" x14ac:dyDescent="0.25">
      <c r="A3235">
        <v>3224</v>
      </c>
      <c r="C3235">
        <v>0.22017358570000001</v>
      </c>
      <c r="D3235">
        <v>0.9922605632</v>
      </c>
      <c r="E3235">
        <v>0.97160859200000005</v>
      </c>
      <c r="F3235">
        <v>2.1124372719999999E-2</v>
      </c>
      <c r="G3235">
        <v>0.86263998850000001</v>
      </c>
      <c r="H3235">
        <v>0.6065517534</v>
      </c>
      <c r="I3235">
        <v>0.92000531060000001</v>
      </c>
      <c r="J3235">
        <v>0.64340767099999996</v>
      </c>
      <c r="K3235">
        <v>7.307147537E-2</v>
      </c>
      <c r="L3235">
        <v>0.1224379677</v>
      </c>
      <c r="M3235">
        <v>0.70849396819999999</v>
      </c>
      <c r="N3235">
        <v>0.2229164615</v>
      </c>
      <c r="O3235">
        <v>0.7156443831</v>
      </c>
      <c r="P3235">
        <v>0.35910993070000002</v>
      </c>
      <c r="Q3235">
        <v>9.1233914489999998E-2</v>
      </c>
      <c r="R3235">
        <v>0.28749948390000002</v>
      </c>
      <c r="S3235">
        <v>0.35235904299999998</v>
      </c>
      <c r="T3235">
        <v>0.4974672939</v>
      </c>
      <c r="U3235">
        <v>0.99079796720000002</v>
      </c>
      <c r="V3235">
        <v>0.17810591149999999</v>
      </c>
      <c r="W3235">
        <v>0.36554598249999998</v>
      </c>
      <c r="X3235">
        <v>0.27886759049999998</v>
      </c>
      <c r="Y3235">
        <v>0.38075918079999999</v>
      </c>
      <c r="Z3235">
        <v>0</v>
      </c>
      <c r="AA3235">
        <v>0</v>
      </c>
      <c r="AB3235">
        <v>-29.174186689999999</v>
      </c>
      <c r="AC3235">
        <v>-48.070866070000001</v>
      </c>
      <c r="AD3235">
        <v>-17.370545360000001</v>
      </c>
      <c r="AE3235">
        <v>0</v>
      </c>
      <c r="AF3235">
        <v>0</v>
      </c>
      <c r="AH3235">
        <v>7.545390570294476E-2</v>
      </c>
      <c r="AI3235">
        <v>2.1510930287186081E-2</v>
      </c>
      <c r="AJ3235">
        <v>7.8733401688160259E-2</v>
      </c>
      <c r="AK3235">
        <v>5.9100886077293564E-3</v>
      </c>
      <c r="AM3235">
        <f t="shared" si="216"/>
        <v>0.64020839952898279</v>
      </c>
      <c r="AN3235">
        <f t="shared" si="217"/>
        <v>0.68145944614902199</v>
      </c>
      <c r="AO3235">
        <f t="shared" si="218"/>
        <v>0.64408909340820719</v>
      </c>
      <c r="AP3235">
        <f t="shared" si="219"/>
        <v>0.67287859470024391</v>
      </c>
      <c r="AQ3235">
        <v>3225</v>
      </c>
    </row>
    <row r="3236" spans="1:43" x14ac:dyDescent="0.25">
      <c r="A3236">
        <v>3225</v>
      </c>
      <c r="C3236">
        <v>0.51676332140000003</v>
      </c>
      <c r="D3236">
        <v>0.24904061829999999</v>
      </c>
      <c r="E3236">
        <v>0.58450951569999998</v>
      </c>
      <c r="F3236">
        <v>0.61290536839999998</v>
      </c>
      <c r="G3236">
        <v>0.90260511850000003</v>
      </c>
      <c r="H3236">
        <v>0.39180958360000001</v>
      </c>
      <c r="I3236">
        <v>0.32558018300000002</v>
      </c>
      <c r="J3236">
        <v>0.1130848809</v>
      </c>
      <c r="K3236">
        <v>2.6404449949999999E-2</v>
      </c>
      <c r="L3236">
        <v>0.79185072190000005</v>
      </c>
      <c r="M3236">
        <v>0.72214402170000003</v>
      </c>
      <c r="N3236">
        <v>0.98691993509999998</v>
      </c>
      <c r="O3236">
        <v>9.1250079679999999E-2</v>
      </c>
      <c r="P3236">
        <v>0.30371112519999999</v>
      </c>
      <c r="Q3236">
        <v>0.49907745609999998</v>
      </c>
      <c r="R3236">
        <v>0.53563135510000004</v>
      </c>
      <c r="S3236">
        <v>0.34867608550000001</v>
      </c>
      <c r="T3236">
        <v>0.56182156059999999</v>
      </c>
      <c r="U3236">
        <v>0.97081941159999996</v>
      </c>
      <c r="V3236">
        <v>0.85864633999999995</v>
      </c>
      <c r="W3236">
        <v>0.57691989160000001</v>
      </c>
      <c r="X3236">
        <v>0.68416683749999996</v>
      </c>
      <c r="Y3236">
        <v>0.382796729</v>
      </c>
      <c r="Z3236">
        <v>0</v>
      </c>
      <c r="AA3236">
        <v>0</v>
      </c>
      <c r="AB3236">
        <v>-17.577934920000001</v>
      </c>
      <c r="AC3236">
        <v>-68.085652350000004</v>
      </c>
      <c r="AD3236">
        <v>-17.37395038</v>
      </c>
      <c r="AE3236">
        <v>0</v>
      </c>
      <c r="AF3236">
        <v>0</v>
      </c>
      <c r="AH3236">
        <v>0.15591236833023822</v>
      </c>
      <c r="AI3236">
        <v>9.1677616134136974E-4</v>
      </c>
      <c r="AJ3236">
        <v>6.6075889502623011E-2</v>
      </c>
      <c r="AK3236">
        <v>4.367983181816958E-4</v>
      </c>
      <c r="AM3236">
        <f t="shared" si="216"/>
        <v>0.6404396081854562</v>
      </c>
      <c r="AN3236">
        <f t="shared" si="217"/>
        <v>0.68150542860661323</v>
      </c>
      <c r="AO3236">
        <f t="shared" si="218"/>
        <v>0.64421961446106346</v>
      </c>
      <c r="AP3236">
        <f t="shared" si="219"/>
        <v>0.67291037815278587</v>
      </c>
      <c r="AQ3236">
        <v>3226</v>
      </c>
    </row>
    <row r="3237" spans="1:43" x14ac:dyDescent="0.25">
      <c r="A3237">
        <v>3226</v>
      </c>
      <c r="C3237">
        <v>0.30598963099999998</v>
      </c>
      <c r="D3237">
        <v>4.1235411309999997E-2</v>
      </c>
      <c r="E3237">
        <v>0.89165323740000002</v>
      </c>
      <c r="F3237">
        <v>0.48632559759999999</v>
      </c>
      <c r="G3237">
        <v>0.77333057299999997</v>
      </c>
      <c r="H3237">
        <v>0.24425024940000001</v>
      </c>
      <c r="I3237">
        <v>0.45387691610000003</v>
      </c>
      <c r="J3237">
        <v>0.67932710699999999</v>
      </c>
      <c r="K3237">
        <v>0.574552485</v>
      </c>
      <c r="L3237">
        <v>0.27423383740000001</v>
      </c>
      <c r="M3237">
        <v>0.4443071254</v>
      </c>
      <c r="N3237">
        <v>0.96758409499999998</v>
      </c>
      <c r="O3237">
        <v>0.38193561440000001</v>
      </c>
      <c r="P3237">
        <v>0.97672075380000001</v>
      </c>
      <c r="Q3237">
        <v>0.33706643219999999</v>
      </c>
      <c r="R3237">
        <v>0.69888847620000005</v>
      </c>
      <c r="S3237">
        <v>0.2621913394</v>
      </c>
      <c r="T3237">
        <v>0.70497018980000004</v>
      </c>
      <c r="U3237">
        <v>0.6370775313</v>
      </c>
      <c r="V3237">
        <v>0.6665154942</v>
      </c>
      <c r="W3237">
        <v>8.4901292109999998E-2</v>
      </c>
      <c r="X3237">
        <v>0.87192535729999998</v>
      </c>
      <c r="Y3237">
        <v>0.28533701919999999</v>
      </c>
      <c r="Z3237">
        <v>0</v>
      </c>
      <c r="AA3237">
        <v>0</v>
      </c>
      <c r="AB3237">
        <v>-11.91076238</v>
      </c>
      <c r="AC3237">
        <v>-49.295370060000003</v>
      </c>
      <c r="AD3237">
        <v>-2.9335659930000002</v>
      </c>
      <c r="AE3237">
        <v>0</v>
      </c>
      <c r="AF3237">
        <v>0</v>
      </c>
      <c r="AH3237">
        <v>0.1426663568242072</v>
      </c>
      <c r="AI3237">
        <v>7.3068230994378803E-3</v>
      </c>
      <c r="AJ3237">
        <v>0.34270662095097498</v>
      </c>
      <c r="AK3237">
        <v>1.652215597778986E-2</v>
      </c>
      <c r="AM3237">
        <f t="shared" si="216"/>
        <v>0.64065117380426218</v>
      </c>
      <c r="AN3237">
        <f t="shared" si="217"/>
        <v>0.68187191466663999</v>
      </c>
      <c r="AO3237">
        <f t="shared" si="218"/>
        <v>0.64489656984258048</v>
      </c>
      <c r="AP3237">
        <f t="shared" si="219"/>
        <v>0.67411260613433521</v>
      </c>
      <c r="AQ3237">
        <v>3227</v>
      </c>
    </row>
    <row r="3238" spans="1:43" x14ac:dyDescent="0.25">
      <c r="A3238">
        <v>3227</v>
      </c>
      <c r="C3238">
        <v>0.46403645119999998</v>
      </c>
      <c r="D3238">
        <v>0.75474951720000005</v>
      </c>
      <c r="E3238">
        <v>0.19327678279999999</v>
      </c>
      <c r="F3238">
        <v>0.66189096839999995</v>
      </c>
      <c r="G3238">
        <v>0.2789571616</v>
      </c>
      <c r="H3238">
        <v>0.28960595439999998</v>
      </c>
      <c r="I3238">
        <v>0.9571316433</v>
      </c>
      <c r="J3238">
        <v>7.2073061950000003E-2</v>
      </c>
      <c r="K3238">
        <v>0.39961282399999998</v>
      </c>
      <c r="L3238">
        <v>0.29478905160000002</v>
      </c>
      <c r="M3238">
        <v>0.97628201260000003</v>
      </c>
      <c r="N3238">
        <v>0.85590398869999995</v>
      </c>
      <c r="O3238">
        <v>0.47032249209999999</v>
      </c>
      <c r="P3238">
        <v>0.92861861109999999</v>
      </c>
      <c r="Q3238">
        <v>0.75068805949999995</v>
      </c>
      <c r="R3238">
        <v>0.223415425</v>
      </c>
      <c r="S3238">
        <v>0.28078440040000002</v>
      </c>
      <c r="T3238">
        <v>0.61215298340000002</v>
      </c>
      <c r="U3238">
        <v>0.84801082829999996</v>
      </c>
      <c r="V3238">
        <v>0.83003321760000004</v>
      </c>
      <c r="W3238">
        <v>2.6710668810000001E-2</v>
      </c>
      <c r="X3238">
        <v>0.76896474280000005</v>
      </c>
      <c r="Y3238">
        <v>0.72284126439999996</v>
      </c>
      <c r="Z3238">
        <v>0</v>
      </c>
      <c r="AA3238">
        <v>0</v>
      </c>
      <c r="AB3238">
        <v>-16.296992020000001</v>
      </c>
      <c r="AC3238">
        <v>-74.311102079999998</v>
      </c>
      <c r="AD3238">
        <v>-3.8123679240000001</v>
      </c>
      <c r="AE3238">
        <v>0</v>
      </c>
      <c r="AF3238">
        <v>0</v>
      </c>
      <c r="AH3238">
        <v>0.45568844754547977</v>
      </c>
      <c r="AI3238">
        <v>1.3421035087829372E-2</v>
      </c>
      <c r="AJ3238">
        <v>0.19443809352068137</v>
      </c>
      <c r="AK3238">
        <v>5.4995789791688683E-2</v>
      </c>
      <c r="AM3238">
        <f t="shared" si="216"/>
        <v>0.6413269323400077</v>
      </c>
      <c r="AN3238">
        <f t="shared" si="217"/>
        <v>0.68254506936107862</v>
      </c>
      <c r="AO3238">
        <f t="shared" si="218"/>
        <v>0.64528064737634827</v>
      </c>
      <c r="AP3238">
        <f t="shared" si="219"/>
        <v>0.67811435248292651</v>
      </c>
      <c r="AQ3238">
        <v>3228</v>
      </c>
    </row>
    <row r="3239" spans="1:43" x14ac:dyDescent="0.25">
      <c r="A3239">
        <v>3228</v>
      </c>
      <c r="C3239">
        <v>0.93459374709999998</v>
      </c>
      <c r="D3239">
        <v>0.188218574</v>
      </c>
      <c r="E3239">
        <v>0.99545735729999996</v>
      </c>
      <c r="F3239">
        <v>0.48997581140000002</v>
      </c>
      <c r="G3239">
        <v>0.85796526959999997</v>
      </c>
      <c r="H3239">
        <v>0.43495312819999998</v>
      </c>
      <c r="I3239">
        <v>0.32651438519999998</v>
      </c>
      <c r="J3239">
        <v>7.3611242460000004E-2</v>
      </c>
      <c r="K3239">
        <v>8.5484461159999997E-2</v>
      </c>
      <c r="L3239">
        <v>0.14308373960000001</v>
      </c>
      <c r="M3239">
        <v>0.50676353210000002</v>
      </c>
      <c r="N3239">
        <v>0.82274352549999996</v>
      </c>
      <c r="O3239">
        <v>5.4590497169999998E-3</v>
      </c>
      <c r="P3239">
        <v>0.85623423620000005</v>
      </c>
      <c r="Q3239">
        <v>0.41075213739999999</v>
      </c>
      <c r="R3239">
        <v>0.6096969512</v>
      </c>
      <c r="S3239">
        <v>0.1918066235</v>
      </c>
      <c r="T3239">
        <v>0.82029389330000002</v>
      </c>
      <c r="U3239">
        <v>0.67696255750000001</v>
      </c>
      <c r="V3239">
        <v>0.4176987982</v>
      </c>
      <c r="W3239">
        <v>0.1185516103</v>
      </c>
      <c r="X3239">
        <v>0.70865906290000003</v>
      </c>
      <c r="Y3239">
        <v>0.57302160069999997</v>
      </c>
      <c r="Z3239">
        <v>0</v>
      </c>
      <c r="AA3239">
        <v>0</v>
      </c>
      <c r="AB3239">
        <v>-17.298758450000001</v>
      </c>
      <c r="AC3239">
        <v>-120.72380889999999</v>
      </c>
      <c r="AD3239">
        <v>-18.375262660000001</v>
      </c>
      <c r="AE3239">
        <v>0</v>
      </c>
      <c r="AF3239">
        <v>0</v>
      </c>
      <c r="AH3239">
        <v>0.12878881932619451</v>
      </c>
      <c r="AI3239">
        <v>9.6275916640982655E-4</v>
      </c>
      <c r="AJ3239">
        <v>8.7508074744633624E-2</v>
      </c>
      <c r="AK3239">
        <v>5.0180849819222973E-4</v>
      </c>
      <c r="AM3239">
        <f t="shared" si="216"/>
        <v>0.64151791840611727</v>
      </c>
      <c r="AN3239">
        <f t="shared" si="217"/>
        <v>0.68259335817399369</v>
      </c>
      <c r="AO3239">
        <f t="shared" si="218"/>
        <v>0.6454535038620508</v>
      </c>
      <c r="AP3239">
        <f t="shared" si="219"/>
        <v>0.67815086637486144</v>
      </c>
      <c r="AQ3239">
        <v>3229</v>
      </c>
    </row>
    <row r="3240" spans="1:43" x14ac:dyDescent="0.25">
      <c r="A3240">
        <v>3229</v>
      </c>
      <c r="C3240">
        <v>0.31910181119999997</v>
      </c>
      <c r="D3240">
        <v>3.0854003969999998E-2</v>
      </c>
      <c r="E3240">
        <v>0.87650567499999998</v>
      </c>
      <c r="F3240">
        <v>0.56825270459999999</v>
      </c>
      <c r="G3240">
        <v>0.51434769830000004</v>
      </c>
      <c r="H3240">
        <v>0.49460238610000001</v>
      </c>
      <c r="I3240">
        <v>0.7235681545</v>
      </c>
      <c r="J3240">
        <v>0.73028749950000005</v>
      </c>
      <c r="K3240">
        <v>1.6998592999999999E-2</v>
      </c>
      <c r="L3240">
        <v>0.40116911080000001</v>
      </c>
      <c r="M3240">
        <v>0.74481158820000004</v>
      </c>
      <c r="N3240">
        <v>9.058084525E-2</v>
      </c>
      <c r="O3240">
        <v>0.3524048286</v>
      </c>
      <c r="P3240">
        <v>0.22112269909999999</v>
      </c>
      <c r="Q3240">
        <v>0.96048319920000003</v>
      </c>
      <c r="R3240">
        <v>0.62659099630000004</v>
      </c>
      <c r="S3240">
        <v>0.64815840960000004</v>
      </c>
      <c r="T3240">
        <v>5.6948915359999998E-2</v>
      </c>
      <c r="U3240">
        <v>2.207579464E-2</v>
      </c>
      <c r="V3240">
        <v>0.63363302799999999</v>
      </c>
      <c r="W3240">
        <v>0.62411138649999998</v>
      </c>
      <c r="X3240">
        <v>0.64120637930000002</v>
      </c>
      <c r="Y3240">
        <v>6.3548820790000002E-2</v>
      </c>
      <c r="Z3240">
        <v>0</v>
      </c>
      <c r="AA3240">
        <v>0</v>
      </c>
      <c r="AB3240">
        <v>-9.2557163930000002</v>
      </c>
      <c r="AC3240">
        <v>-31.394994619999999</v>
      </c>
      <c r="AD3240">
        <v>-20.94275961</v>
      </c>
      <c r="AE3240">
        <v>0</v>
      </c>
      <c r="AF3240">
        <v>0</v>
      </c>
      <c r="AH3240">
        <v>0.1034384484040686</v>
      </c>
      <c r="AI3240">
        <v>1.1166985764511283E-3</v>
      </c>
      <c r="AJ3240">
        <v>1.4362379216367551E-3</v>
      </c>
      <c r="AK3240">
        <v>7.6725266941859884E-6</v>
      </c>
      <c r="AM3240">
        <f t="shared" si="216"/>
        <v>0.64167131139821487</v>
      </c>
      <c r="AN3240">
        <f t="shared" si="217"/>
        <v>0.68264936807815468</v>
      </c>
      <c r="AO3240">
        <f t="shared" si="218"/>
        <v>0.64545634089212478</v>
      </c>
      <c r="AP3240">
        <f t="shared" si="219"/>
        <v>0.67815142466315581</v>
      </c>
      <c r="AQ3240">
        <v>3230</v>
      </c>
    </row>
    <row r="3241" spans="1:43" x14ac:dyDescent="0.25">
      <c r="A3241">
        <v>3230</v>
      </c>
      <c r="C3241">
        <v>0.50048902930000005</v>
      </c>
      <c r="D3241">
        <v>1.030118507E-2</v>
      </c>
      <c r="E3241">
        <v>0.65880505020000002</v>
      </c>
      <c r="F3241">
        <v>0.61631706470000003</v>
      </c>
      <c r="G3241">
        <v>0.65076218870000002</v>
      </c>
      <c r="H3241">
        <v>0.34923499289999999</v>
      </c>
      <c r="I3241">
        <v>0.61837394840000004</v>
      </c>
      <c r="J3241">
        <v>0.36029952809999999</v>
      </c>
      <c r="K3241">
        <v>0.13538271560000001</v>
      </c>
      <c r="L3241">
        <v>0.79807072580000005</v>
      </c>
      <c r="M3241">
        <v>0.80560080850000004</v>
      </c>
      <c r="N3241">
        <v>0.32962254899999999</v>
      </c>
      <c r="O3241">
        <v>0.88098862720000004</v>
      </c>
      <c r="P3241">
        <v>8.4328688220000003E-2</v>
      </c>
      <c r="Q3241">
        <v>2.0596571500000001E-2</v>
      </c>
      <c r="R3241">
        <v>0.90553050189999995</v>
      </c>
      <c r="S3241">
        <v>0.26083682130000002</v>
      </c>
      <c r="T3241">
        <v>0.17504647440000001</v>
      </c>
      <c r="U3241">
        <v>0.69699736710000004</v>
      </c>
      <c r="V3241">
        <v>3.8154958510000003E-2</v>
      </c>
      <c r="W3241">
        <v>0.42696084429999998</v>
      </c>
      <c r="X3241">
        <v>0.83754969599999995</v>
      </c>
      <c r="Y3241">
        <v>8.7544359270000007E-3</v>
      </c>
      <c r="Z3241">
        <v>0</v>
      </c>
      <c r="AA3241">
        <v>0</v>
      </c>
      <c r="AB3241">
        <v>-18.86841089</v>
      </c>
      <c r="AC3241">
        <v>-89.711317940000001</v>
      </c>
      <c r="AD3241">
        <v>-16.299709799999999</v>
      </c>
      <c r="AE3241">
        <v>0</v>
      </c>
      <c r="AF3241">
        <v>0</v>
      </c>
      <c r="AH3241">
        <v>1.823988279406339E-2</v>
      </c>
      <c r="AI3241">
        <v>2.1253217028948484E-2</v>
      </c>
      <c r="AJ3241">
        <v>3.5216603935976358E-2</v>
      </c>
      <c r="AK3241">
        <v>6.3137626580412774E-4</v>
      </c>
      <c r="AM3241">
        <f t="shared" si="216"/>
        <v>0.6416983600463767</v>
      </c>
      <c r="AN3241">
        <f t="shared" si="217"/>
        <v>0.6837153590931051</v>
      </c>
      <c r="AO3241">
        <f t="shared" si="218"/>
        <v>0.64552590496849738</v>
      </c>
      <c r="AP3241">
        <f t="shared" si="219"/>
        <v>0.67819736650117357</v>
      </c>
      <c r="AQ3241">
        <v>3231</v>
      </c>
    </row>
    <row r="3242" spans="1:43" x14ac:dyDescent="0.25">
      <c r="A3242">
        <v>3231</v>
      </c>
      <c r="C3242">
        <v>0.7773714571</v>
      </c>
      <c r="D3242">
        <v>0.3862395501</v>
      </c>
      <c r="E3242">
        <v>0.74390020710000004</v>
      </c>
      <c r="F3242">
        <v>0.67613258909999996</v>
      </c>
      <c r="G3242">
        <v>0.67619013230000002</v>
      </c>
      <c r="H3242">
        <v>0.50628435890000001</v>
      </c>
      <c r="I3242">
        <v>6.2566367679999998E-2</v>
      </c>
      <c r="J3242">
        <v>0.2746794105</v>
      </c>
      <c r="K3242">
        <v>0.21228440870000001</v>
      </c>
      <c r="L3242">
        <v>0.47843299830000002</v>
      </c>
      <c r="M3242">
        <v>0.77324092040000003</v>
      </c>
      <c r="N3242">
        <v>0.45011400150000003</v>
      </c>
      <c r="O3242">
        <v>0.60066743450000004</v>
      </c>
      <c r="P3242">
        <v>0.30477371419999999</v>
      </c>
      <c r="Q3242">
        <v>0.45562379990000001</v>
      </c>
      <c r="R3242">
        <v>9.8714414520000002E-2</v>
      </c>
      <c r="S3242">
        <v>0.51749733630000005</v>
      </c>
      <c r="T3242">
        <v>0.23184910419999999</v>
      </c>
      <c r="U3242">
        <v>0.28351220929999998</v>
      </c>
      <c r="V3242">
        <v>0.78274520439999995</v>
      </c>
      <c r="W3242">
        <v>0.66768007470000001</v>
      </c>
      <c r="X3242">
        <v>0.78290750689999999</v>
      </c>
      <c r="Y3242">
        <v>0.41932563369999998</v>
      </c>
      <c r="Z3242">
        <v>0</v>
      </c>
      <c r="AA3242">
        <v>0</v>
      </c>
      <c r="AB3242">
        <v>-21.13726716</v>
      </c>
      <c r="AC3242">
        <v>-45.105380390000001</v>
      </c>
      <c r="AD3242">
        <v>-24.970853429999998</v>
      </c>
      <c r="AE3242">
        <v>0</v>
      </c>
      <c r="AF3242">
        <v>0</v>
      </c>
      <c r="AH3242">
        <v>5.8797090020775919E-2</v>
      </c>
      <c r="AI3242">
        <v>9.8418458541610311E-4</v>
      </c>
      <c r="AJ3242">
        <v>1.8837613606708645E-2</v>
      </c>
      <c r="AK3242">
        <v>5.0414136682187672E-5</v>
      </c>
      <c r="AM3242">
        <f t="shared" si="216"/>
        <v>0.64178555259135461</v>
      </c>
      <c r="AN3242">
        <f t="shared" si="217"/>
        <v>0.68376472253411624</v>
      </c>
      <c r="AO3242">
        <f t="shared" si="218"/>
        <v>0.64556311529104848</v>
      </c>
      <c r="AP3242">
        <f t="shared" si="219"/>
        <v>0.67820103486539107</v>
      </c>
      <c r="AQ3242">
        <v>3232</v>
      </c>
    </row>
    <row r="3243" spans="1:43" x14ac:dyDescent="0.25">
      <c r="A3243">
        <v>3232</v>
      </c>
      <c r="C3243">
        <v>0.9117699843</v>
      </c>
      <c r="D3243">
        <v>0.35610670389999999</v>
      </c>
      <c r="E3243">
        <v>0.47380718890000001</v>
      </c>
      <c r="F3243">
        <v>0.42108193719999998</v>
      </c>
      <c r="G3243">
        <v>0.8515837758</v>
      </c>
      <c r="H3243">
        <v>0.91173977449999999</v>
      </c>
      <c r="I3243">
        <v>0.55344295290000001</v>
      </c>
      <c r="J3243">
        <v>0.38071657139999998</v>
      </c>
      <c r="K3243">
        <v>0.1501541636</v>
      </c>
      <c r="L3243">
        <v>7.6449310869999995E-2</v>
      </c>
      <c r="M3243">
        <v>0.33401082780000002</v>
      </c>
      <c r="N3243">
        <v>0.1180410814</v>
      </c>
      <c r="O3243">
        <v>0.13761924070000001</v>
      </c>
      <c r="P3243">
        <v>0.617933383</v>
      </c>
      <c r="Q3243">
        <v>0.20375925489999999</v>
      </c>
      <c r="R3243">
        <v>0.1638480215</v>
      </c>
      <c r="S3243">
        <v>0.25275717330000003</v>
      </c>
      <c r="T3243">
        <v>0.54402579039999999</v>
      </c>
      <c r="U3243">
        <v>0.53764318</v>
      </c>
      <c r="V3243">
        <v>0.63297873270000005</v>
      </c>
      <c r="W3243">
        <v>0.5651504665</v>
      </c>
      <c r="X3243">
        <v>0.79006045660000002</v>
      </c>
      <c r="Y3243">
        <v>0.40328161260000001</v>
      </c>
      <c r="Z3243">
        <v>0</v>
      </c>
      <c r="AA3243">
        <v>0</v>
      </c>
      <c r="AB3243">
        <v>-22.254551429999999</v>
      </c>
      <c r="AC3243">
        <v>-98.032297999999997</v>
      </c>
      <c r="AD3243">
        <v>-6.0019770059999997</v>
      </c>
      <c r="AE3243">
        <v>0</v>
      </c>
      <c r="AF3243">
        <v>0</v>
      </c>
      <c r="AH3243">
        <v>7.8083165915756494E-2</v>
      </c>
      <c r="AI3243">
        <v>4.4219764550975624E-4</v>
      </c>
      <c r="AJ3243">
        <v>0.1180303054937871</v>
      </c>
      <c r="AK3243">
        <v>1.8847833189907754E-4</v>
      </c>
      <c r="AM3243">
        <f t="shared" si="216"/>
        <v>0.64190134522588338</v>
      </c>
      <c r="AN3243">
        <f t="shared" si="217"/>
        <v>0.68378690170427692</v>
      </c>
      <c r="AO3243">
        <f t="shared" si="218"/>
        <v>0.6457962629619759</v>
      </c>
      <c r="AP3243">
        <f t="shared" si="219"/>
        <v>0.67821474941480153</v>
      </c>
      <c r="AQ3243">
        <v>3233</v>
      </c>
    </row>
    <row r="3244" spans="1:43" x14ac:dyDescent="0.25">
      <c r="A3244">
        <v>3233</v>
      </c>
      <c r="C3244">
        <v>0.58015125550000002</v>
      </c>
      <c r="D3244">
        <v>5.1818517039999998E-2</v>
      </c>
      <c r="E3244">
        <v>0.53096941210000004</v>
      </c>
      <c r="F3244">
        <v>0.38832566330000001</v>
      </c>
      <c r="G3244">
        <v>5.3021249130000003E-2</v>
      </c>
      <c r="H3244">
        <v>9.4147136199999995E-2</v>
      </c>
      <c r="I3244">
        <v>0.90010791599999995</v>
      </c>
      <c r="J3244">
        <v>0.23285505079999999</v>
      </c>
      <c r="K3244">
        <v>0.39145171480000002</v>
      </c>
      <c r="L3244">
        <v>0.37623835659999999</v>
      </c>
      <c r="M3244">
        <v>0.96682413899999997</v>
      </c>
      <c r="N3244">
        <v>0.65920044200000005</v>
      </c>
      <c r="O3244">
        <v>0.55802408260000003</v>
      </c>
      <c r="P3244">
        <v>0.42886295219999998</v>
      </c>
      <c r="Q3244">
        <v>0.77816650359999995</v>
      </c>
      <c r="R3244">
        <v>0.91412824879999999</v>
      </c>
      <c r="S3244">
        <v>0.174002354</v>
      </c>
      <c r="T3244">
        <v>4.970518476E-2</v>
      </c>
      <c r="U3244">
        <v>0.9012795831</v>
      </c>
      <c r="V3244">
        <v>0.4326480171</v>
      </c>
      <c r="W3244">
        <v>0.63098614269999997</v>
      </c>
      <c r="X3244">
        <v>7.4256450399999993E-2</v>
      </c>
      <c r="Y3244">
        <v>0.34255235620000002</v>
      </c>
      <c r="Z3244">
        <v>0</v>
      </c>
      <c r="AA3244">
        <v>0</v>
      </c>
      <c r="AB3244">
        <v>-19.499403269999998</v>
      </c>
      <c r="AC3244">
        <v>-135.8317504</v>
      </c>
      <c r="AD3244">
        <v>-22.21176226</v>
      </c>
      <c r="AE3244">
        <v>0</v>
      </c>
      <c r="AF3244">
        <v>0</v>
      </c>
      <c r="AH3244">
        <v>5.3549058229099104E-2</v>
      </c>
      <c r="AI3244">
        <v>1.0199074549770057E-3</v>
      </c>
      <c r="AJ3244">
        <v>2.3578764802311488E-3</v>
      </c>
      <c r="AK3244">
        <v>5.9556300517395504E-6</v>
      </c>
      <c r="AM3244">
        <f t="shared" si="216"/>
        <v>0.64198075525564025</v>
      </c>
      <c r="AN3244">
        <f t="shared" si="217"/>
        <v>0.68383805688617738</v>
      </c>
      <c r="AO3244">
        <f t="shared" si="218"/>
        <v>0.64580092052350135</v>
      </c>
      <c r="AP3244">
        <f t="shared" si="219"/>
        <v>0.67821518277380777</v>
      </c>
      <c r="AQ3244">
        <v>3234</v>
      </c>
    </row>
    <row r="3245" spans="1:43" x14ac:dyDescent="0.25">
      <c r="A3245">
        <v>3234</v>
      </c>
      <c r="C3245">
        <v>0.1120269143</v>
      </c>
      <c r="D3245">
        <v>0.5725599723</v>
      </c>
      <c r="E3245">
        <v>0.8613955472</v>
      </c>
      <c r="F3245">
        <v>0.4750663759</v>
      </c>
      <c r="G3245">
        <v>0.33383440580000001</v>
      </c>
      <c r="H3245">
        <v>0.83771876779999999</v>
      </c>
      <c r="I3245">
        <v>0.7005442274</v>
      </c>
      <c r="J3245">
        <v>0.33713412399999998</v>
      </c>
      <c r="K3245">
        <v>0.51937093629999997</v>
      </c>
      <c r="L3245">
        <v>0.95324893340000005</v>
      </c>
      <c r="M3245">
        <v>0.4302006015</v>
      </c>
      <c r="N3245">
        <v>0.64332408880000003</v>
      </c>
      <c r="O3245">
        <v>0.73945881729999996</v>
      </c>
      <c r="P3245">
        <v>9.8106395690000001E-2</v>
      </c>
      <c r="Q3245">
        <v>0.3419477507</v>
      </c>
      <c r="R3245">
        <v>0.54839163970000004</v>
      </c>
      <c r="S3245">
        <v>0.37064330719999999</v>
      </c>
      <c r="T3245">
        <v>0.3798409714</v>
      </c>
      <c r="U3245">
        <v>0.85881906279999998</v>
      </c>
      <c r="V3245">
        <v>0.39678737149999999</v>
      </c>
      <c r="W3245">
        <v>0.87346464069999996</v>
      </c>
      <c r="X3245">
        <v>0.74288498729999997</v>
      </c>
      <c r="Y3245">
        <v>0.60899321179999999</v>
      </c>
      <c r="Z3245">
        <v>0</v>
      </c>
      <c r="AA3245">
        <v>0</v>
      </c>
      <c r="AB3245">
        <v>2.2019062329999999</v>
      </c>
      <c r="AC3245">
        <v>-84.065595490000007</v>
      </c>
      <c r="AD3245">
        <v>-13.669876410000001</v>
      </c>
      <c r="AE3245">
        <v>0</v>
      </c>
      <c r="AF3245">
        <v>0</v>
      </c>
      <c r="AH3245">
        <v>0.43790438638023582</v>
      </c>
      <c r="AI3245">
        <v>3.5726141257818676E-3</v>
      </c>
      <c r="AJ3245">
        <v>7.1070005487027854E-2</v>
      </c>
      <c r="AK3245">
        <v>5.1421627053012545E-3</v>
      </c>
      <c r="AM3245">
        <f t="shared" si="216"/>
        <v>0.64263014109925942</v>
      </c>
      <c r="AN3245">
        <f t="shared" si="217"/>
        <v>0.68401724738485725</v>
      </c>
      <c r="AO3245">
        <f t="shared" si="218"/>
        <v>0.64594130655556981</v>
      </c>
      <c r="AP3245">
        <f t="shared" si="219"/>
        <v>0.6785893501583975</v>
      </c>
      <c r="AQ3245">
        <v>3235</v>
      </c>
    </row>
    <row r="3246" spans="1:43" x14ac:dyDescent="0.25">
      <c r="A3246">
        <v>3235</v>
      </c>
      <c r="C3246">
        <v>0.69634072719999995</v>
      </c>
      <c r="D3246">
        <v>0.30618480310000001</v>
      </c>
      <c r="E3246">
        <v>0.40067356640000001</v>
      </c>
      <c r="F3246">
        <v>8.162075421E-3</v>
      </c>
      <c r="G3246">
        <v>0.60240696599999999</v>
      </c>
      <c r="H3246">
        <v>0.73594292719999999</v>
      </c>
      <c r="I3246">
        <v>0.37798875990000003</v>
      </c>
      <c r="J3246">
        <v>0.59457355460000005</v>
      </c>
      <c r="K3246">
        <v>2.1675892410000001E-2</v>
      </c>
      <c r="L3246">
        <v>0.28113356630000003</v>
      </c>
      <c r="M3246">
        <v>0.43815288759999999</v>
      </c>
      <c r="N3246">
        <v>0.11472352199999999</v>
      </c>
      <c r="O3246">
        <v>0.2831764189</v>
      </c>
      <c r="P3246">
        <v>2.9143349969999999E-2</v>
      </c>
      <c r="Q3246">
        <v>0.93559239220000001</v>
      </c>
      <c r="R3246">
        <v>0.71140467100000004</v>
      </c>
      <c r="S3246">
        <v>0.18630143299999999</v>
      </c>
      <c r="T3246">
        <v>0.37110471589999999</v>
      </c>
      <c r="U3246">
        <v>0.33379001679999998</v>
      </c>
      <c r="V3246">
        <v>0.60839620699999997</v>
      </c>
      <c r="W3246">
        <v>0.14786296360000001</v>
      </c>
      <c r="X3246">
        <v>0.34869790309999998</v>
      </c>
      <c r="Y3246">
        <v>0.83813769950000006</v>
      </c>
      <c r="Z3246">
        <v>0</v>
      </c>
      <c r="AA3246">
        <v>0</v>
      </c>
      <c r="AB3246">
        <v>-19.289199369999999</v>
      </c>
      <c r="AC3246">
        <v>-96.50856924</v>
      </c>
      <c r="AD3246">
        <v>-14.327447619999999</v>
      </c>
      <c r="AE3246">
        <v>0</v>
      </c>
      <c r="AF3246">
        <v>0</v>
      </c>
      <c r="AH3246">
        <v>3.6794361112496343E-2</v>
      </c>
      <c r="AI3246">
        <v>1.798842168374778E-3</v>
      </c>
      <c r="AJ3246">
        <v>3.5637295383002789E-2</v>
      </c>
      <c r="AK3246">
        <v>1.0908703094536152E-4</v>
      </c>
      <c r="AM3246">
        <f t="shared" si="216"/>
        <v>0.64268470492180751</v>
      </c>
      <c r="AN3246">
        <f t="shared" si="217"/>
        <v>0.68410747135359529</v>
      </c>
      <c r="AO3246">
        <f t="shared" si="218"/>
        <v>0.64601170163234212</v>
      </c>
      <c r="AP3246">
        <f t="shared" si="219"/>
        <v>0.6785972878319797</v>
      </c>
      <c r="AQ3246">
        <v>3236</v>
      </c>
    </row>
    <row r="3247" spans="1:43" x14ac:dyDescent="0.25">
      <c r="A3247">
        <v>3236</v>
      </c>
      <c r="C3247">
        <v>0.51750024500000003</v>
      </c>
      <c r="D3247">
        <v>0.95787977099999999</v>
      </c>
      <c r="E3247">
        <v>0.44458477149999998</v>
      </c>
      <c r="F3247">
        <v>0.7187404369</v>
      </c>
      <c r="G3247">
        <v>0.77005824700000003</v>
      </c>
      <c r="H3247">
        <v>0.84530441320000005</v>
      </c>
      <c r="I3247">
        <v>0.24499091019999999</v>
      </c>
      <c r="J3247">
        <v>0.89374931879999997</v>
      </c>
      <c r="K3247">
        <v>0.91317867720000001</v>
      </c>
      <c r="L3247">
        <v>0.2085193954</v>
      </c>
      <c r="M3247">
        <v>0.85105072289999995</v>
      </c>
      <c r="N3247">
        <v>3.3158259930000003E-2</v>
      </c>
      <c r="O3247">
        <v>0.99233316019999995</v>
      </c>
      <c r="P3247">
        <v>0.22771541470000001</v>
      </c>
      <c r="Q3247">
        <v>0.6199606983</v>
      </c>
      <c r="R3247">
        <v>0.53845712540000001</v>
      </c>
      <c r="S3247">
        <v>0.30658431209999998</v>
      </c>
      <c r="T3247">
        <v>0.27896741920000001</v>
      </c>
      <c r="U3247">
        <v>4.5042253800000001E-2</v>
      </c>
      <c r="V3247">
        <v>0.46803205599999997</v>
      </c>
      <c r="W3247">
        <v>0.65075643760000002</v>
      </c>
      <c r="X3247">
        <v>0.65116927520000001</v>
      </c>
      <c r="Y3247">
        <v>0.42212769179999998</v>
      </c>
      <c r="Z3247">
        <v>0</v>
      </c>
      <c r="AA3247">
        <v>0</v>
      </c>
      <c r="AB3247">
        <v>-13.440452280000001</v>
      </c>
      <c r="AC3247">
        <v>-79.559088970000005</v>
      </c>
      <c r="AD3247">
        <v>-10.76378126</v>
      </c>
      <c r="AE3247">
        <v>0</v>
      </c>
      <c r="AF3247">
        <v>0</v>
      </c>
      <c r="AH3247">
        <v>0.33681963333922615</v>
      </c>
      <c r="AI3247">
        <v>3.716010421566782E-3</v>
      </c>
      <c r="AJ3247">
        <v>0.23018732392688571</v>
      </c>
      <c r="AK3247">
        <v>1.3324465135760948E-2</v>
      </c>
      <c r="AM3247">
        <f t="shared" si="216"/>
        <v>0.64318418816186251</v>
      </c>
      <c r="AN3247">
        <f t="shared" si="217"/>
        <v>0.68429385413580923</v>
      </c>
      <c r="AO3247">
        <f t="shared" si="218"/>
        <v>0.64646639535041761</v>
      </c>
      <c r="AP3247">
        <f t="shared" si="219"/>
        <v>0.6795668371357706</v>
      </c>
      <c r="AQ3247">
        <v>3237</v>
      </c>
    </row>
    <row r="3248" spans="1:43" x14ac:dyDescent="0.25">
      <c r="A3248">
        <v>3237</v>
      </c>
      <c r="C3248">
        <v>0.91613472159999998</v>
      </c>
      <c r="D3248">
        <v>0.60552671410000003</v>
      </c>
      <c r="E3248">
        <v>0.36781204750000002</v>
      </c>
      <c r="F3248">
        <v>0.51103678249999995</v>
      </c>
      <c r="G3248">
        <v>0.63974233650000001</v>
      </c>
      <c r="H3248">
        <v>0.36696266970000002</v>
      </c>
      <c r="I3248">
        <v>0.31952230069999998</v>
      </c>
      <c r="J3248">
        <v>0.62964980559999995</v>
      </c>
      <c r="K3248">
        <v>0.30951535540000003</v>
      </c>
      <c r="L3248">
        <v>0.63501744510000002</v>
      </c>
      <c r="M3248">
        <v>0.84940768499999997</v>
      </c>
      <c r="N3248">
        <v>0.96846885680000006</v>
      </c>
      <c r="O3248">
        <v>0.1782447039</v>
      </c>
      <c r="P3248">
        <v>0.98846126879999996</v>
      </c>
      <c r="Q3248">
        <v>8.8091025589999997E-2</v>
      </c>
      <c r="R3248">
        <v>0.7110704954</v>
      </c>
      <c r="S3248">
        <v>0.26062414119999999</v>
      </c>
      <c r="T3248">
        <v>0.47457013860000002</v>
      </c>
      <c r="U3248">
        <v>6.0178598850000001E-2</v>
      </c>
      <c r="V3248">
        <v>0.7978652343</v>
      </c>
      <c r="W3248">
        <v>0.59487338919999999</v>
      </c>
      <c r="X3248">
        <v>0.63218971619999997</v>
      </c>
      <c r="Y3248">
        <v>0.4917425641</v>
      </c>
      <c r="Z3248">
        <v>0</v>
      </c>
      <c r="AA3248">
        <v>0</v>
      </c>
      <c r="AB3248">
        <v>-1.8621546090000001</v>
      </c>
      <c r="AC3248">
        <v>-119.9345204</v>
      </c>
      <c r="AD3248">
        <v>-16.404089670000001</v>
      </c>
      <c r="AE3248">
        <v>0</v>
      </c>
      <c r="AF3248">
        <v>0</v>
      </c>
      <c r="AH3248">
        <v>0.24604452844440192</v>
      </c>
      <c r="AI3248">
        <v>4.5394704740788362E-4</v>
      </c>
      <c r="AJ3248">
        <v>3.388947369850296E-2</v>
      </c>
      <c r="AK3248">
        <v>1.7505631830168664E-4</v>
      </c>
      <c r="AM3248">
        <f t="shared" si="216"/>
        <v>0.64354905738592416</v>
      </c>
      <c r="AN3248">
        <f t="shared" si="217"/>
        <v>0.68431662261707682</v>
      </c>
      <c r="AO3248">
        <f t="shared" si="218"/>
        <v>0.64653333791935108</v>
      </c>
      <c r="AP3248">
        <f t="shared" si="219"/>
        <v>0.67957957503780297</v>
      </c>
      <c r="AQ3248">
        <v>3238</v>
      </c>
    </row>
    <row r="3249" spans="1:43" x14ac:dyDescent="0.25">
      <c r="A3249">
        <v>3238</v>
      </c>
      <c r="C3249">
        <v>0.1881125958</v>
      </c>
      <c r="D3249">
        <v>0.46427876109999999</v>
      </c>
      <c r="E3249">
        <v>0.3795238715</v>
      </c>
      <c r="F3249">
        <v>0.2309821588</v>
      </c>
      <c r="G3249">
        <v>0.76852098219999998</v>
      </c>
      <c r="H3249">
        <v>0.97367179930000003</v>
      </c>
      <c r="I3249">
        <v>0.6320072082</v>
      </c>
      <c r="J3249">
        <v>6.2044211430000003E-2</v>
      </c>
      <c r="K3249">
        <v>0.45843731310000002</v>
      </c>
      <c r="L3249">
        <v>0.76085354949999995</v>
      </c>
      <c r="M3249">
        <v>0.23343861220000001</v>
      </c>
      <c r="N3249">
        <v>0.74379639720000001</v>
      </c>
      <c r="O3249">
        <v>0.2492565766</v>
      </c>
      <c r="P3249">
        <v>2.353522182E-2</v>
      </c>
      <c r="Q3249">
        <v>0.4054839851</v>
      </c>
      <c r="R3249">
        <v>0.38692381840000001</v>
      </c>
      <c r="S3249">
        <v>0.33063150969999999</v>
      </c>
      <c r="T3249">
        <v>0.89512593650000005</v>
      </c>
      <c r="U3249">
        <v>0.51226530039999996</v>
      </c>
      <c r="V3249">
        <v>0.1164087825</v>
      </c>
      <c r="W3249">
        <v>0.1483761519</v>
      </c>
      <c r="X3249">
        <v>0.73546700669999998</v>
      </c>
      <c r="Y3249">
        <v>5.84689891E-2</v>
      </c>
      <c r="Z3249">
        <v>0</v>
      </c>
      <c r="AA3249">
        <v>0</v>
      </c>
      <c r="AB3249">
        <v>-28.797055780000001</v>
      </c>
      <c r="AC3249">
        <v>-59.752870430000002</v>
      </c>
      <c r="AD3249">
        <v>-25.59391287</v>
      </c>
      <c r="AE3249">
        <v>0</v>
      </c>
      <c r="AF3249">
        <v>0</v>
      </c>
      <c r="AH3249">
        <v>5.7912155500032944E-3</v>
      </c>
      <c r="AI3249">
        <v>8.1739955279958153E-3</v>
      </c>
      <c r="AJ3249">
        <v>0.16399070907204857</v>
      </c>
      <c r="AK3249">
        <v>3.5901899591516111E-4</v>
      </c>
      <c r="AM3249">
        <f t="shared" si="216"/>
        <v>0.64355764540995974</v>
      </c>
      <c r="AN3249">
        <f t="shared" si="217"/>
        <v>0.68472660317565393</v>
      </c>
      <c r="AO3249">
        <f t="shared" si="218"/>
        <v>0.64685727211331867</v>
      </c>
      <c r="AP3249">
        <f t="shared" si="219"/>
        <v>0.67960569890949241</v>
      </c>
      <c r="AQ3249">
        <v>3239</v>
      </c>
    </row>
    <row r="3250" spans="1:43" x14ac:dyDescent="0.25">
      <c r="A3250">
        <v>3239</v>
      </c>
      <c r="C3250">
        <v>0.50727157779999998</v>
      </c>
      <c r="D3250">
        <v>0.47142031810000001</v>
      </c>
      <c r="E3250">
        <v>0.28955497829999999</v>
      </c>
      <c r="F3250">
        <v>0.82585502560000001</v>
      </c>
      <c r="G3250">
        <v>0.71539367620000005</v>
      </c>
      <c r="H3250">
        <v>0.76734662730000003</v>
      </c>
      <c r="I3250">
        <v>0.68726186479999996</v>
      </c>
      <c r="J3250">
        <v>0.29876991689999999</v>
      </c>
      <c r="K3250">
        <v>0.8174836352</v>
      </c>
      <c r="L3250">
        <v>2.9476155529999999E-2</v>
      </c>
      <c r="M3250">
        <v>0.32520483389999999</v>
      </c>
      <c r="N3250">
        <v>0.54457914949999997</v>
      </c>
      <c r="O3250">
        <v>0.57927541429999996</v>
      </c>
      <c r="P3250">
        <v>0.33855229730000003</v>
      </c>
      <c r="Q3250">
        <v>0.91720414019999996</v>
      </c>
      <c r="R3250">
        <v>0.98633946849999998</v>
      </c>
      <c r="S3250">
        <v>0.51164639280000002</v>
      </c>
      <c r="T3250">
        <v>9.5155003949999997E-2</v>
      </c>
      <c r="U3250">
        <v>0.22141046750000001</v>
      </c>
      <c r="V3250">
        <v>0.50349228710000005</v>
      </c>
      <c r="W3250">
        <v>0.78481415799999998</v>
      </c>
      <c r="X3250">
        <v>6.6448946480000007E-2</v>
      </c>
      <c r="Y3250">
        <v>0.73365320869999995</v>
      </c>
      <c r="Z3250">
        <v>0</v>
      </c>
      <c r="AA3250">
        <v>0</v>
      </c>
      <c r="AB3250">
        <v>-5.4816163969999998</v>
      </c>
      <c r="AC3250">
        <v>-44.142223860000001</v>
      </c>
      <c r="AD3250">
        <v>-36.721314120000002</v>
      </c>
      <c r="AE3250">
        <v>0</v>
      </c>
      <c r="AF3250">
        <v>0</v>
      </c>
      <c r="AH3250">
        <v>0.31330077875129136</v>
      </c>
      <c r="AI3250">
        <v>1.2009899405210633E-3</v>
      </c>
      <c r="AJ3250">
        <v>4.6752236042671E-3</v>
      </c>
      <c r="AK3250">
        <v>8.1357442856673398E-5</v>
      </c>
      <c r="AM3250">
        <f t="shared" si="216"/>
        <v>0.64402225160447113</v>
      </c>
      <c r="AN3250">
        <f t="shared" si="217"/>
        <v>0.68478684085562014</v>
      </c>
      <c r="AO3250">
        <f t="shared" si="218"/>
        <v>0.64686650717790517</v>
      </c>
      <c r="AP3250">
        <f t="shared" si="219"/>
        <v>0.67961161885083909</v>
      </c>
      <c r="AQ3250">
        <v>3240</v>
      </c>
    </row>
    <row r="3251" spans="1:43" x14ac:dyDescent="0.25">
      <c r="A3251">
        <v>3240</v>
      </c>
      <c r="C3251">
        <v>0.17937909530000001</v>
      </c>
      <c r="D3251">
        <v>0.89230842889999995</v>
      </c>
      <c r="E3251">
        <v>0.1151306413</v>
      </c>
      <c r="F3251">
        <v>0.97166052000000003</v>
      </c>
      <c r="G3251">
        <v>0.98981951639999999</v>
      </c>
      <c r="H3251">
        <v>0.89353662499999997</v>
      </c>
      <c r="I3251">
        <v>0.49647473590000002</v>
      </c>
      <c r="J3251">
        <v>3.4137397999999999E-2</v>
      </c>
      <c r="K3251">
        <v>0.46521502640000001</v>
      </c>
      <c r="L3251">
        <v>0.37844110959999999</v>
      </c>
      <c r="M3251">
        <v>0.43771768779999998</v>
      </c>
      <c r="N3251">
        <v>0.34022324809999999</v>
      </c>
      <c r="O3251">
        <v>0.42072173349999997</v>
      </c>
      <c r="P3251">
        <v>0.23004320289999999</v>
      </c>
      <c r="Q3251">
        <v>0.2423828344</v>
      </c>
      <c r="R3251">
        <v>0.89950776750000005</v>
      </c>
      <c r="S3251">
        <v>0.85976628239999997</v>
      </c>
      <c r="T3251">
        <v>0.72216238939999999</v>
      </c>
      <c r="U3251">
        <v>0.92349360840000005</v>
      </c>
      <c r="V3251">
        <v>0.49220763519999999</v>
      </c>
      <c r="W3251">
        <v>0.2418970654</v>
      </c>
      <c r="X3251">
        <v>0.98096691680000003</v>
      </c>
      <c r="Y3251">
        <v>0.2642518519</v>
      </c>
      <c r="Z3251">
        <v>0</v>
      </c>
      <c r="AA3251">
        <v>0</v>
      </c>
      <c r="AB3251">
        <v>-16.068693419999999</v>
      </c>
      <c r="AC3251">
        <v>-18.864812789999998</v>
      </c>
      <c r="AD3251">
        <v>-16.593139709999999</v>
      </c>
      <c r="AE3251">
        <v>0</v>
      </c>
      <c r="AF3251">
        <v>0</v>
      </c>
      <c r="AH3251">
        <v>3.6853842799965113E-2</v>
      </c>
      <c r="AI3251">
        <v>2.1501446190083989E-3</v>
      </c>
      <c r="AJ3251">
        <v>0.24724162842732747</v>
      </c>
      <c r="AK3251">
        <v>9.060790829757032E-4</v>
      </c>
      <c r="AM3251">
        <f t="shared" ref="AM3251:AM3314" si="220">AH3251/AH$5+AM3250</f>
        <v>0.64407690363478098</v>
      </c>
      <c r="AN3251">
        <f t="shared" ref="AN3251:AN3314" si="221">AI3251/AI$5+AN3250</f>
        <v>0.68489468499242001</v>
      </c>
      <c r="AO3251">
        <f t="shared" ref="AO3251:AO3314" si="222">AJ3251/AJ$5+AO3250</f>
        <v>0.64735488861166468</v>
      </c>
      <c r="AP3251">
        <f t="shared" ref="AP3251:AP3314" si="223">AK3251/AK$5+AP3250</f>
        <v>0.6796775493279823</v>
      </c>
      <c r="AQ3251">
        <v>3241</v>
      </c>
    </row>
    <row r="3252" spans="1:43" x14ac:dyDescent="0.25">
      <c r="A3252">
        <v>3241</v>
      </c>
      <c r="C3252">
        <v>0.1534053269</v>
      </c>
      <c r="D3252">
        <v>0.85757605989999997</v>
      </c>
      <c r="E3252">
        <v>7.2715922720000001E-3</v>
      </c>
      <c r="F3252">
        <v>0.93814626150000002</v>
      </c>
      <c r="G3252">
        <v>0.20975307169999999</v>
      </c>
      <c r="H3252">
        <v>0.56649349930000004</v>
      </c>
      <c r="I3252">
        <v>0.9665158573</v>
      </c>
      <c r="J3252">
        <v>0.33929913</v>
      </c>
      <c r="K3252">
        <v>0.78799431649999996</v>
      </c>
      <c r="L3252">
        <v>6.8883893779999997E-2</v>
      </c>
      <c r="M3252">
        <v>2.1353330229999998E-2</v>
      </c>
      <c r="N3252">
        <v>0.92195974169999995</v>
      </c>
      <c r="O3252">
        <v>0.98753373739999994</v>
      </c>
      <c r="P3252">
        <v>0.46211796649999998</v>
      </c>
      <c r="Q3252">
        <v>0.1196899493</v>
      </c>
      <c r="R3252">
        <v>0.72600037350000002</v>
      </c>
      <c r="S3252">
        <v>0.17164886739999999</v>
      </c>
      <c r="T3252">
        <v>0.26085078369999998</v>
      </c>
      <c r="U3252">
        <v>0.64977720120000004</v>
      </c>
      <c r="V3252">
        <v>0.18015805539999999</v>
      </c>
      <c r="W3252">
        <v>0.10205704509999999</v>
      </c>
      <c r="X3252">
        <v>0.1139125761</v>
      </c>
      <c r="Y3252">
        <v>0.82027063659999999</v>
      </c>
      <c r="Z3252">
        <v>0</v>
      </c>
      <c r="AA3252">
        <v>0</v>
      </c>
      <c r="AB3252">
        <v>-32.834371400000002</v>
      </c>
      <c r="AC3252">
        <v>-98.235935519999998</v>
      </c>
      <c r="AD3252">
        <v>-11.50641753</v>
      </c>
      <c r="AE3252">
        <v>0</v>
      </c>
      <c r="AF3252">
        <v>0</v>
      </c>
      <c r="AH3252">
        <v>0.10233474517232545</v>
      </c>
      <c r="AI3252">
        <v>4.548010122706711E-3</v>
      </c>
      <c r="AJ3252">
        <v>4.0474770157219224E-2</v>
      </c>
      <c r="AK3252">
        <v>8.7121026746829402E-4</v>
      </c>
      <c r="AM3252">
        <f t="shared" si="220"/>
        <v>0.64422865990142775</v>
      </c>
      <c r="AN3252">
        <f t="shared" si="221"/>
        <v>0.68512279812560384</v>
      </c>
      <c r="AO3252">
        <f t="shared" si="222"/>
        <v>0.64743483925107037</v>
      </c>
      <c r="AP3252">
        <f t="shared" si="223"/>
        <v>0.67974094258990114</v>
      </c>
      <c r="AQ3252">
        <v>3242</v>
      </c>
    </row>
    <row r="3253" spans="1:43" x14ac:dyDescent="0.25">
      <c r="A3253">
        <v>3242</v>
      </c>
      <c r="C3253">
        <v>0.71846250280000001</v>
      </c>
      <c r="D3253">
        <v>0.4023161153</v>
      </c>
      <c r="E3253">
        <v>0.1615859335</v>
      </c>
      <c r="F3253">
        <v>0.87418475750000002</v>
      </c>
      <c r="G3253">
        <v>0.76746788040000002</v>
      </c>
      <c r="H3253">
        <v>0.2200816132</v>
      </c>
      <c r="I3253">
        <v>0.63008799920000003</v>
      </c>
      <c r="J3253">
        <v>0.42856279530000002</v>
      </c>
      <c r="K3253">
        <v>0.80775033429999998</v>
      </c>
      <c r="L3253">
        <v>0.73139952590000001</v>
      </c>
      <c r="M3253">
        <v>0.93875152799999995</v>
      </c>
      <c r="N3253">
        <v>4.7791525260000002E-2</v>
      </c>
      <c r="O3253">
        <v>0.76420994659999997</v>
      </c>
      <c r="P3253">
        <v>0.12910301730000001</v>
      </c>
      <c r="Q3253">
        <v>0.54673703829999998</v>
      </c>
      <c r="R3253">
        <v>0.78804656579999999</v>
      </c>
      <c r="S3253">
        <v>0.63920200920000003</v>
      </c>
      <c r="T3253">
        <v>0.89603673689999996</v>
      </c>
      <c r="U3253">
        <v>1.1501042170000001E-3</v>
      </c>
      <c r="V3253">
        <v>7.7454800249999997E-2</v>
      </c>
      <c r="W3253">
        <v>0.55992878270000002</v>
      </c>
      <c r="X3253">
        <v>0.95628583379999998</v>
      </c>
      <c r="Y3253">
        <v>0.26691323820000001</v>
      </c>
      <c r="Z3253">
        <v>0</v>
      </c>
      <c r="AA3253">
        <v>0</v>
      </c>
      <c r="AB3253">
        <v>-15.0863044</v>
      </c>
      <c r="AC3253">
        <v>-32.407410509999998</v>
      </c>
      <c r="AD3253">
        <v>-12.68770746</v>
      </c>
      <c r="AE3253">
        <v>0</v>
      </c>
      <c r="AF3253">
        <v>0</v>
      </c>
      <c r="AH3253">
        <v>9.1722238909163464E-2</v>
      </c>
      <c r="AI3253">
        <v>1.873052546466826E-2</v>
      </c>
      <c r="AJ3253">
        <v>0.10515986655781547</v>
      </c>
      <c r="AK3253">
        <v>8.3554278516912474E-3</v>
      </c>
      <c r="AM3253">
        <f t="shared" si="220"/>
        <v>0.64436467846014789</v>
      </c>
      <c r="AN3253">
        <f t="shared" si="221"/>
        <v>0.6860622592821638</v>
      </c>
      <c r="AO3253">
        <f t="shared" si="222"/>
        <v>0.64764256368133777</v>
      </c>
      <c r="AP3253">
        <f t="shared" si="223"/>
        <v>0.68034892191019225</v>
      </c>
      <c r="AQ3253">
        <v>3243</v>
      </c>
    </row>
    <row r="3254" spans="1:43" x14ac:dyDescent="0.25">
      <c r="A3254">
        <v>3243</v>
      </c>
      <c r="C3254">
        <v>0.95646146359999995</v>
      </c>
      <c r="D3254">
        <v>0.53556519889999998</v>
      </c>
      <c r="E3254">
        <v>0.25966214570000001</v>
      </c>
      <c r="F3254">
        <v>0.96422096040000005</v>
      </c>
      <c r="G3254">
        <v>0.85420654090000003</v>
      </c>
      <c r="H3254">
        <v>0.2252681027</v>
      </c>
      <c r="I3254">
        <v>0.31493315379999998</v>
      </c>
      <c r="J3254">
        <v>0.15229257500000001</v>
      </c>
      <c r="K3254">
        <v>0.79489191810000004</v>
      </c>
      <c r="L3254">
        <v>0.30053633959999998</v>
      </c>
      <c r="M3254">
        <v>0.92283566250000004</v>
      </c>
      <c r="N3254">
        <v>5.7410796639999997E-2</v>
      </c>
      <c r="O3254">
        <v>0.72147874440000004</v>
      </c>
      <c r="P3254">
        <v>0.98599926429999996</v>
      </c>
      <c r="Q3254">
        <v>0.38703984860000001</v>
      </c>
      <c r="R3254">
        <v>0.72071196299999996</v>
      </c>
      <c r="S3254">
        <v>0.38894092409999997</v>
      </c>
      <c r="T3254">
        <v>0.84473050319999998</v>
      </c>
      <c r="U3254">
        <v>0.58922401749999997</v>
      </c>
      <c r="V3254">
        <v>0.77795792350000004</v>
      </c>
      <c r="W3254">
        <v>3.4507945179999999E-2</v>
      </c>
      <c r="X3254">
        <v>0.62381453580000001</v>
      </c>
      <c r="Y3254">
        <v>0.58537754559999999</v>
      </c>
      <c r="Z3254">
        <v>0</v>
      </c>
      <c r="AA3254">
        <v>0</v>
      </c>
      <c r="AB3254">
        <v>-7.4852602279999996</v>
      </c>
      <c r="AC3254">
        <v>-52.653246510000002</v>
      </c>
      <c r="AD3254">
        <v>-13.90890435</v>
      </c>
      <c r="AE3254">
        <v>0</v>
      </c>
      <c r="AF3254">
        <v>0</v>
      </c>
      <c r="AH3254">
        <v>0.16404184642641909</v>
      </c>
      <c r="AI3254">
        <v>4.1067483671647902E-3</v>
      </c>
      <c r="AJ3254">
        <v>0.28016689307177667</v>
      </c>
      <c r="AK3254">
        <v>8.7289823407787903E-3</v>
      </c>
      <c r="AM3254">
        <f t="shared" si="220"/>
        <v>0.64460794264325194</v>
      </c>
      <c r="AN3254">
        <f t="shared" si="221"/>
        <v>0.68626824018632981</v>
      </c>
      <c r="AO3254">
        <f t="shared" si="222"/>
        <v>0.64819598306221093</v>
      </c>
      <c r="AP3254">
        <f t="shared" si="223"/>
        <v>0.68098408277144074</v>
      </c>
      <c r="AQ3254">
        <v>3244</v>
      </c>
    </row>
    <row r="3255" spans="1:43" x14ac:dyDescent="0.25">
      <c r="A3255">
        <v>3244</v>
      </c>
      <c r="C3255">
        <v>0.33186216860000001</v>
      </c>
      <c r="D3255">
        <v>0.97219752609999999</v>
      </c>
      <c r="E3255">
        <v>0.83600781560000004</v>
      </c>
      <c r="F3255">
        <v>3.01759399E-2</v>
      </c>
      <c r="G3255">
        <v>0.6475226677</v>
      </c>
      <c r="H3255">
        <v>0.21395512859999999</v>
      </c>
      <c r="I3255">
        <v>0.79562939239999997</v>
      </c>
      <c r="J3255">
        <v>0.63033256280000005</v>
      </c>
      <c r="K3255">
        <v>0.59804393330000005</v>
      </c>
      <c r="L3255">
        <v>0.40406398710000002</v>
      </c>
      <c r="M3255">
        <v>0.42804877390000001</v>
      </c>
      <c r="N3255">
        <v>0.40221702310000002</v>
      </c>
      <c r="O3255">
        <v>0.58713010470000004</v>
      </c>
      <c r="P3255">
        <v>0.89054540780000002</v>
      </c>
      <c r="Q3255">
        <v>0.99850978909999999</v>
      </c>
      <c r="R3255">
        <v>0.61862700849999996</v>
      </c>
      <c r="S3255">
        <v>3.210842377E-3</v>
      </c>
      <c r="T3255">
        <v>0.87553132119999999</v>
      </c>
      <c r="U3255">
        <v>0.6354193829</v>
      </c>
      <c r="V3255">
        <v>0.9370574451</v>
      </c>
      <c r="W3255">
        <v>0.12830059699999999</v>
      </c>
      <c r="X3255">
        <v>1.5632402149999999E-2</v>
      </c>
      <c r="Y3255">
        <v>0.49237797010000001</v>
      </c>
      <c r="Z3255">
        <v>0</v>
      </c>
      <c r="AA3255">
        <v>0</v>
      </c>
      <c r="AB3255">
        <v>-18.5723506</v>
      </c>
      <c r="AC3255">
        <v>-622.92649940000001</v>
      </c>
      <c r="AD3255">
        <v>-27.00357786</v>
      </c>
      <c r="AE3255">
        <v>0</v>
      </c>
      <c r="AF3255">
        <v>0</v>
      </c>
      <c r="AH3255">
        <v>0.15358709617939351</v>
      </c>
      <c r="AI3255">
        <v>3.1991125413596672E-11</v>
      </c>
      <c r="AJ3255">
        <v>7.8034539258444141E-2</v>
      </c>
      <c r="AK3255">
        <v>1.7732304361823904E-11</v>
      </c>
      <c r="AM3255">
        <f t="shared" si="220"/>
        <v>0.6448357030611046</v>
      </c>
      <c r="AN3255">
        <f t="shared" si="221"/>
        <v>0.68626824018793442</v>
      </c>
      <c r="AO3255">
        <f t="shared" si="222"/>
        <v>0.64835012627995392</v>
      </c>
      <c r="AP3255">
        <f t="shared" si="223"/>
        <v>0.68098408277273104</v>
      </c>
      <c r="AQ3255">
        <v>3245</v>
      </c>
    </row>
    <row r="3256" spans="1:43" x14ac:dyDescent="0.25">
      <c r="A3256">
        <v>3245</v>
      </c>
      <c r="C3256">
        <v>0.90941067529999997</v>
      </c>
      <c r="D3256">
        <v>2.5372417179999999E-2</v>
      </c>
      <c r="E3256">
        <v>0.67005142849999999</v>
      </c>
      <c r="F3256">
        <v>0.25285898610000002</v>
      </c>
      <c r="G3256">
        <v>0.26357184439999998</v>
      </c>
      <c r="H3256">
        <v>0.40684862760000001</v>
      </c>
      <c r="I3256">
        <v>0.35263900710000001</v>
      </c>
      <c r="J3256">
        <v>0.93613403360000003</v>
      </c>
      <c r="K3256">
        <v>0.43886038710000003</v>
      </c>
      <c r="L3256">
        <v>0.70835624659999996</v>
      </c>
      <c r="M3256">
        <v>0.56395809630000004</v>
      </c>
      <c r="N3256">
        <v>0.4454937638</v>
      </c>
      <c r="O3256">
        <v>0.25361613700000002</v>
      </c>
      <c r="P3256">
        <v>8.122043055E-2</v>
      </c>
      <c r="Q3256">
        <v>0.4009930713</v>
      </c>
      <c r="R3256">
        <v>0.38125703160000002</v>
      </c>
      <c r="S3256">
        <v>0.29836651310000001</v>
      </c>
      <c r="T3256">
        <v>0.64924060090000002</v>
      </c>
      <c r="U3256">
        <v>0.72809152700000002</v>
      </c>
      <c r="V3256">
        <v>0.31635689109999998</v>
      </c>
      <c r="W3256">
        <v>0.11581232399999999</v>
      </c>
      <c r="X3256">
        <v>1.2569054499999999E-2</v>
      </c>
      <c r="Y3256">
        <v>7.1282565130000003E-2</v>
      </c>
      <c r="Z3256">
        <v>0</v>
      </c>
      <c r="AA3256">
        <v>0</v>
      </c>
      <c r="AB3256">
        <v>-12.95936433</v>
      </c>
      <c r="AC3256">
        <v>-90.117819370000007</v>
      </c>
      <c r="AD3256">
        <v>-9.1289842149999991</v>
      </c>
      <c r="AE3256">
        <v>0</v>
      </c>
      <c r="AF3256">
        <v>0</v>
      </c>
      <c r="AH3256">
        <v>8.1049702555263975E-2</v>
      </c>
      <c r="AI3256">
        <v>6.7569497784209275E-3</v>
      </c>
      <c r="AJ3256">
        <v>8.0102576544584608E-2</v>
      </c>
      <c r="AK3256">
        <v>2.0288159978628715E-3</v>
      </c>
      <c r="AM3256">
        <f t="shared" si="220"/>
        <v>0.64495589489088734</v>
      </c>
      <c r="AN3256">
        <f t="shared" si="221"/>
        <v>0.68660714642233922</v>
      </c>
      <c r="AO3256">
        <f t="shared" si="222"/>
        <v>0.64850835453394784</v>
      </c>
      <c r="AP3256">
        <f t="shared" si="223"/>
        <v>0.68113170874632212</v>
      </c>
      <c r="AQ3256">
        <v>3246</v>
      </c>
    </row>
    <row r="3257" spans="1:43" x14ac:dyDescent="0.25">
      <c r="A3257">
        <v>3246</v>
      </c>
      <c r="C3257">
        <v>0.83617513349999995</v>
      </c>
      <c r="D3257">
        <v>0.82237484260000004</v>
      </c>
      <c r="E3257">
        <v>3.5287723880000001E-3</v>
      </c>
      <c r="F3257">
        <v>4.289221973E-2</v>
      </c>
      <c r="G3257">
        <v>0.39489747400000003</v>
      </c>
      <c r="H3257">
        <v>2.340091649E-2</v>
      </c>
      <c r="I3257">
        <v>9.3713375969999999E-2</v>
      </c>
      <c r="J3257">
        <v>0.58118357740000004</v>
      </c>
      <c r="K3257">
        <v>0.79850016209999997</v>
      </c>
      <c r="L3257">
        <v>0.73138383399999995</v>
      </c>
      <c r="M3257">
        <v>0.46670190620000002</v>
      </c>
      <c r="N3257">
        <v>0.36148341140000001</v>
      </c>
      <c r="O3257">
        <v>0.55159889179999999</v>
      </c>
      <c r="P3257">
        <v>6.9057907210000005E-2</v>
      </c>
      <c r="Q3257">
        <v>0.27088713860000002</v>
      </c>
      <c r="R3257">
        <v>0.45045499039999998</v>
      </c>
      <c r="S3257">
        <v>0.96229814879999998</v>
      </c>
      <c r="T3257">
        <v>0.94135131569999997</v>
      </c>
      <c r="U3257">
        <v>0.23675961230000001</v>
      </c>
      <c r="V3257">
        <v>9.4697375319999999E-2</v>
      </c>
      <c r="W3257">
        <v>0.83909948150000002</v>
      </c>
      <c r="X3257">
        <v>9.1851796949999995E-2</v>
      </c>
      <c r="Y3257">
        <v>0.72859062210000003</v>
      </c>
      <c r="Z3257">
        <v>0</v>
      </c>
      <c r="AA3257">
        <v>0</v>
      </c>
      <c r="AB3257">
        <v>-10.01417625</v>
      </c>
      <c r="AC3257">
        <v>-32.726708940000002</v>
      </c>
      <c r="AD3257">
        <v>-15.036041689999999</v>
      </c>
      <c r="AE3257">
        <v>0</v>
      </c>
      <c r="AF3257">
        <v>0</v>
      </c>
      <c r="AH3257">
        <v>0.11960944529194033</v>
      </c>
      <c r="AI3257">
        <v>1.0272688904671096E-4</v>
      </c>
      <c r="AJ3257">
        <v>0.20867845791073231</v>
      </c>
      <c r="AK3257">
        <v>1.1858268784069858E-4</v>
      </c>
      <c r="AM3257">
        <f t="shared" si="220"/>
        <v>0.64513326849789265</v>
      </c>
      <c r="AN3257">
        <f t="shared" si="221"/>
        <v>0.68661229886305297</v>
      </c>
      <c r="AO3257">
        <f t="shared" si="222"/>
        <v>0.64892056135007925</v>
      </c>
      <c r="AP3257">
        <f t="shared" si="223"/>
        <v>0.68114033736752877</v>
      </c>
      <c r="AQ3257">
        <v>3247</v>
      </c>
    </row>
    <row r="3258" spans="1:43" x14ac:dyDescent="0.25">
      <c r="A3258">
        <v>3247</v>
      </c>
      <c r="C3258">
        <v>0.60215108399999995</v>
      </c>
      <c r="D3258">
        <v>0.31537128289999999</v>
      </c>
      <c r="E3258">
        <v>0.89878288750000002</v>
      </c>
      <c r="F3258">
        <v>7.3774947549999997E-2</v>
      </c>
      <c r="G3258">
        <v>0.52811425580000004</v>
      </c>
      <c r="H3258">
        <v>0.63456023299999997</v>
      </c>
      <c r="I3258">
        <v>0.80083665739999998</v>
      </c>
      <c r="J3258">
        <v>0.1076619658</v>
      </c>
      <c r="K3258">
        <v>0.80973720360000001</v>
      </c>
      <c r="L3258">
        <v>0.89087578349999996</v>
      </c>
      <c r="M3258">
        <v>0.95762949620000004</v>
      </c>
      <c r="N3258">
        <v>0.69114656230000004</v>
      </c>
      <c r="O3258">
        <v>0.96137985329999998</v>
      </c>
      <c r="P3258">
        <v>0.5203483377</v>
      </c>
      <c r="Q3258">
        <v>0.36321436470000001</v>
      </c>
      <c r="R3258">
        <v>0.13590584789999999</v>
      </c>
      <c r="S3258">
        <v>0.36446130650000003</v>
      </c>
      <c r="T3258">
        <v>0.86354970259999997</v>
      </c>
      <c r="U3258">
        <v>0.85137204379999998</v>
      </c>
      <c r="V3258">
        <v>0.14244150210000001</v>
      </c>
      <c r="W3258">
        <v>0.48025476630000002</v>
      </c>
      <c r="X3258">
        <v>0.4846505015</v>
      </c>
      <c r="Y3258">
        <v>0.9342559574</v>
      </c>
      <c r="Z3258">
        <v>0</v>
      </c>
      <c r="AA3258">
        <v>0</v>
      </c>
      <c r="AB3258">
        <v>-22.408135590000001</v>
      </c>
      <c r="AC3258">
        <v>-77.886590220000002</v>
      </c>
      <c r="AD3258">
        <v>-36.199087409999997</v>
      </c>
      <c r="AE3258">
        <v>0</v>
      </c>
      <c r="AF3258">
        <v>0</v>
      </c>
      <c r="AH3258">
        <v>0.17620459474851372</v>
      </c>
      <c r="AI3258">
        <v>1.8013845719535758E-2</v>
      </c>
      <c r="AJ3258">
        <v>8.3172091332938528E-2</v>
      </c>
      <c r="AK3258">
        <v>1.2209428851319445E-2</v>
      </c>
      <c r="AM3258">
        <f t="shared" si="220"/>
        <v>0.64539456930457373</v>
      </c>
      <c r="AN3258">
        <f t="shared" si="221"/>
        <v>0.68751581373591075</v>
      </c>
      <c r="AO3258">
        <f t="shared" si="222"/>
        <v>0.64908485287927009</v>
      </c>
      <c r="AP3258">
        <f t="shared" si="223"/>
        <v>0.68202875150812425</v>
      </c>
      <c r="AQ3258">
        <v>3248</v>
      </c>
    </row>
    <row r="3259" spans="1:43" x14ac:dyDescent="0.25">
      <c r="A3259">
        <v>3248</v>
      </c>
      <c r="C3259">
        <v>0.37359541330000001</v>
      </c>
      <c r="D3259">
        <v>0.34246638460000001</v>
      </c>
      <c r="E3259">
        <v>0.99817334859999995</v>
      </c>
      <c r="F3259">
        <v>0.91320589529999996</v>
      </c>
      <c r="G3259">
        <v>0.1035654172</v>
      </c>
      <c r="H3259">
        <v>0.14859099989999999</v>
      </c>
      <c r="I3259">
        <v>0.56002976120000003</v>
      </c>
      <c r="J3259">
        <v>0.62930801930000002</v>
      </c>
      <c r="K3259">
        <v>0.25629511100000002</v>
      </c>
      <c r="L3259">
        <v>0.76832516439999998</v>
      </c>
      <c r="M3259">
        <v>4.686339875E-2</v>
      </c>
      <c r="N3259">
        <v>0.27451992759999999</v>
      </c>
      <c r="O3259">
        <v>0.81610686219999995</v>
      </c>
      <c r="P3259">
        <v>0.76141660519999999</v>
      </c>
      <c r="Q3259">
        <v>0.97126161470000005</v>
      </c>
      <c r="R3259">
        <v>0.2264999221</v>
      </c>
      <c r="S3259">
        <v>0.25847405169999998</v>
      </c>
      <c r="T3259">
        <v>0.30933259330000001</v>
      </c>
      <c r="U3259">
        <v>0.88843069740000002</v>
      </c>
      <c r="V3259">
        <v>5.7503655789999997E-2</v>
      </c>
      <c r="W3259">
        <v>0.15115868390000001</v>
      </c>
      <c r="X3259">
        <v>0.43885638310000002</v>
      </c>
      <c r="Y3259">
        <v>0.25124524529999998</v>
      </c>
      <c r="Z3259">
        <v>0</v>
      </c>
      <c r="AA3259">
        <v>0</v>
      </c>
      <c r="AB3259">
        <v>-83.428029249999994</v>
      </c>
      <c r="AC3259">
        <v>-87.594069820000001</v>
      </c>
      <c r="AD3259">
        <v>-17.80935672</v>
      </c>
      <c r="AE3259">
        <v>0</v>
      </c>
      <c r="AF3259">
        <v>0</v>
      </c>
      <c r="AH3259">
        <v>1.1773045468032905E-2</v>
      </c>
      <c r="AI3259">
        <v>3.0681042129055004E-3</v>
      </c>
      <c r="AJ3259">
        <v>3.253094140954263E-2</v>
      </c>
      <c r="AK3259">
        <v>5.434375185646726E-5</v>
      </c>
      <c r="AM3259">
        <f t="shared" si="220"/>
        <v>0.64541202802227793</v>
      </c>
      <c r="AN3259">
        <f t="shared" si="221"/>
        <v>0.68766969968736147</v>
      </c>
      <c r="AO3259">
        <f t="shared" si="222"/>
        <v>0.64914911191165148</v>
      </c>
      <c r="AP3259">
        <f t="shared" si="223"/>
        <v>0.68203270580919684</v>
      </c>
      <c r="AQ3259">
        <v>3249</v>
      </c>
    </row>
    <row r="3260" spans="1:43" x14ac:dyDescent="0.25">
      <c r="A3260">
        <v>3249</v>
      </c>
      <c r="C3260">
        <v>2.598473406E-2</v>
      </c>
      <c r="D3260">
        <v>6.6853706489999998E-2</v>
      </c>
      <c r="E3260">
        <v>0.15054990160000001</v>
      </c>
      <c r="F3260">
        <v>0.80210930810000003</v>
      </c>
      <c r="G3260">
        <v>0.58883333459999998</v>
      </c>
      <c r="H3260">
        <v>8.0664830749999999E-2</v>
      </c>
      <c r="I3260">
        <v>0.47762909209999999</v>
      </c>
      <c r="J3260">
        <v>0.25120310109999999</v>
      </c>
      <c r="K3260">
        <v>0.30093718739999997</v>
      </c>
      <c r="L3260">
        <v>0.96195913730000004</v>
      </c>
      <c r="M3260">
        <v>0.91533494670000004</v>
      </c>
      <c r="N3260">
        <v>1.992277475E-2</v>
      </c>
      <c r="O3260">
        <v>0.81302460050000003</v>
      </c>
      <c r="P3260">
        <v>0.51004764719999995</v>
      </c>
      <c r="Q3260">
        <v>0.54335683580000005</v>
      </c>
      <c r="R3260">
        <v>0.82721133690000004</v>
      </c>
      <c r="S3260">
        <v>0.14228005260000001</v>
      </c>
      <c r="T3260">
        <v>0.26590011920000001</v>
      </c>
      <c r="U3260">
        <v>0.28434969760000001</v>
      </c>
      <c r="V3260">
        <v>0.85078968529999999</v>
      </c>
      <c r="W3260">
        <v>0.30910613780000001</v>
      </c>
      <c r="X3260">
        <v>0.4036865463</v>
      </c>
      <c r="Y3260">
        <v>0.4696272984</v>
      </c>
      <c r="Z3260">
        <v>0</v>
      </c>
      <c r="AA3260">
        <v>0</v>
      </c>
      <c r="AB3260">
        <v>-22.076240859999999</v>
      </c>
      <c r="AC3260">
        <v>-120.594809</v>
      </c>
      <c r="AD3260">
        <v>-13.412753090000001</v>
      </c>
      <c r="AE3260">
        <v>0</v>
      </c>
      <c r="AF3260">
        <v>0</v>
      </c>
      <c r="AH3260">
        <v>3.1626204922925394E-2</v>
      </c>
      <c r="AI3260">
        <v>4.6576910831276966E-4</v>
      </c>
      <c r="AJ3260">
        <v>0.11246054052375312</v>
      </c>
      <c r="AK3260">
        <v>7.6614679107015179E-5</v>
      </c>
      <c r="AM3260">
        <f t="shared" si="220"/>
        <v>0.64545892778031444</v>
      </c>
      <c r="AN3260">
        <f t="shared" si="221"/>
        <v>0.68769306112407136</v>
      </c>
      <c r="AO3260">
        <f t="shared" si="222"/>
        <v>0.64937125751217883</v>
      </c>
      <c r="AP3260">
        <f t="shared" si="223"/>
        <v>0.68203828064526206</v>
      </c>
      <c r="AQ3260">
        <v>3250</v>
      </c>
    </row>
    <row r="3261" spans="1:43" x14ac:dyDescent="0.25">
      <c r="A3261">
        <v>3250</v>
      </c>
      <c r="C3261">
        <v>0.94300661419999998</v>
      </c>
      <c r="D3261">
        <v>0.99992607789999999</v>
      </c>
      <c r="E3261">
        <v>1.4207516329999999E-2</v>
      </c>
      <c r="F3261">
        <v>0.1019350649</v>
      </c>
      <c r="G3261">
        <v>0.6255831141</v>
      </c>
      <c r="H3261">
        <v>0.76125217739999995</v>
      </c>
      <c r="I3261">
        <v>0.45134458389999998</v>
      </c>
      <c r="J3261">
        <v>0.50275101119999999</v>
      </c>
      <c r="K3261">
        <v>0.74042892599999999</v>
      </c>
      <c r="L3261">
        <v>0.70121061829999998</v>
      </c>
      <c r="M3261">
        <v>0.7991892612</v>
      </c>
      <c r="N3261">
        <v>0.21035214699999999</v>
      </c>
      <c r="O3261">
        <v>0.66087603569999998</v>
      </c>
      <c r="P3261">
        <v>0.98364528429999998</v>
      </c>
      <c r="Q3261">
        <v>0.42539956509999999</v>
      </c>
      <c r="R3261">
        <v>0.76024167819999999</v>
      </c>
      <c r="S3261">
        <v>0.43644684969999997</v>
      </c>
      <c r="T3261">
        <v>0.28671717829999999</v>
      </c>
      <c r="U3261">
        <v>2.816160279E-2</v>
      </c>
      <c r="V3261">
        <v>0.21575005959999999</v>
      </c>
      <c r="W3261">
        <v>0.49735354700000001</v>
      </c>
      <c r="X3261">
        <v>0.48346111159999999</v>
      </c>
      <c r="Y3261">
        <v>0.30531698930000001</v>
      </c>
      <c r="Z3261">
        <v>0</v>
      </c>
      <c r="AA3261">
        <v>0</v>
      </c>
      <c r="AB3261">
        <v>-11.000352400000001</v>
      </c>
      <c r="AC3261">
        <v>-43.667938290000002</v>
      </c>
      <c r="AD3261">
        <v>-9.4096972060000006</v>
      </c>
      <c r="AE3261">
        <v>0</v>
      </c>
      <c r="AF3261">
        <v>0</v>
      </c>
      <c r="AH3261">
        <v>4.0953548391014616E-2</v>
      </c>
      <c r="AI3261">
        <v>4.3849477677293186E-3</v>
      </c>
      <c r="AJ3261">
        <v>6.1610741752451181E-2</v>
      </c>
      <c r="AK3261">
        <v>5.1168944388010602E-4</v>
      </c>
      <c r="AM3261">
        <f t="shared" si="220"/>
        <v>0.6455196594272179</v>
      </c>
      <c r="AN3261">
        <f t="shared" si="221"/>
        <v>0.68791299558928942</v>
      </c>
      <c r="AO3261">
        <f t="shared" si="222"/>
        <v>0.64949295846756994</v>
      </c>
      <c r="AP3261">
        <f t="shared" si="223"/>
        <v>0.68207551352020424</v>
      </c>
      <c r="AQ3261">
        <v>3251</v>
      </c>
    </row>
    <row r="3262" spans="1:43" x14ac:dyDescent="0.25">
      <c r="A3262">
        <v>3251</v>
      </c>
      <c r="C3262">
        <v>0.88850608929999997</v>
      </c>
      <c r="D3262">
        <v>0.47581682400000003</v>
      </c>
      <c r="E3262">
        <v>0.65714917910000004</v>
      </c>
      <c r="F3262">
        <v>0.73884852040000004</v>
      </c>
      <c r="G3262">
        <v>0.35549598230000001</v>
      </c>
      <c r="H3262">
        <v>0.23023717660000001</v>
      </c>
      <c r="I3262">
        <v>0.53970269790000003</v>
      </c>
      <c r="J3262">
        <v>0.64167573980000003</v>
      </c>
      <c r="K3262">
        <v>0.36900488520000002</v>
      </c>
      <c r="L3262">
        <v>0.90593019129999997</v>
      </c>
      <c r="M3262">
        <v>0.38655801439999998</v>
      </c>
      <c r="N3262">
        <v>0.79375621510000005</v>
      </c>
      <c r="O3262">
        <v>0.80891238180000002</v>
      </c>
      <c r="P3262">
        <v>0.50991029850000003</v>
      </c>
      <c r="Q3262">
        <v>0.68534986539999998</v>
      </c>
      <c r="R3262">
        <v>0.39631901380000001</v>
      </c>
      <c r="S3262">
        <v>0.3641555528</v>
      </c>
      <c r="T3262">
        <v>0.40854601280000002</v>
      </c>
      <c r="U3262">
        <v>0.44950910659999999</v>
      </c>
      <c r="V3262">
        <v>0.32759334800000001</v>
      </c>
      <c r="W3262">
        <v>0.35713290380000001</v>
      </c>
      <c r="X3262">
        <v>0.77272960960000003</v>
      </c>
      <c r="Y3262">
        <v>0.71659870699999995</v>
      </c>
      <c r="Z3262">
        <v>0</v>
      </c>
      <c r="AA3262">
        <v>0</v>
      </c>
      <c r="AB3262">
        <v>-9.8525548300000008</v>
      </c>
      <c r="AC3262">
        <v>-43.556869460000001</v>
      </c>
      <c r="AD3262">
        <v>-12.86092262</v>
      </c>
      <c r="AE3262">
        <v>0</v>
      </c>
      <c r="AF3262">
        <v>0</v>
      </c>
      <c r="AH3262">
        <v>0.20506859774830488</v>
      </c>
      <c r="AI3262">
        <v>5.0339106298876984E-3</v>
      </c>
      <c r="AJ3262">
        <v>0.12261630176341096</v>
      </c>
      <c r="AK3262">
        <v>5.8539220440126096E-3</v>
      </c>
      <c r="AM3262">
        <f t="shared" si="220"/>
        <v>0.64582376381276507</v>
      </c>
      <c r="AN3262">
        <f t="shared" si="221"/>
        <v>0.68816547988351251</v>
      </c>
      <c r="AO3262">
        <f t="shared" si="222"/>
        <v>0.64973516495050898</v>
      </c>
      <c r="AP3262">
        <f t="shared" si="223"/>
        <v>0.68250147178452403</v>
      </c>
      <c r="AQ3262">
        <v>3252</v>
      </c>
    </row>
    <row r="3263" spans="1:43" x14ac:dyDescent="0.25">
      <c r="A3263">
        <v>3252</v>
      </c>
      <c r="C3263">
        <v>0.1183228868</v>
      </c>
      <c r="D3263">
        <v>0.68144662820000002</v>
      </c>
      <c r="E3263">
        <v>0.92146050020000003</v>
      </c>
      <c r="F3263">
        <v>0.62121022029999995</v>
      </c>
      <c r="G3263">
        <v>0.94577107630000001</v>
      </c>
      <c r="H3263">
        <v>0.84582840280000005</v>
      </c>
      <c r="I3263">
        <v>0.94042924000000006</v>
      </c>
      <c r="J3263">
        <v>0.30998600809999999</v>
      </c>
      <c r="K3263">
        <v>0.1913611304</v>
      </c>
      <c r="L3263">
        <v>0.34101319410000003</v>
      </c>
      <c r="M3263">
        <v>0.27936761500000001</v>
      </c>
      <c r="N3263">
        <v>0.92065533129999999</v>
      </c>
      <c r="O3263">
        <v>0.65537074370000004</v>
      </c>
      <c r="P3263">
        <v>0.46008268790000001</v>
      </c>
      <c r="Q3263">
        <v>0.26495977300000001</v>
      </c>
      <c r="R3263">
        <v>0.87420469410000001</v>
      </c>
      <c r="S3263">
        <v>0.38606509519999999</v>
      </c>
      <c r="T3263">
        <v>0.69496484400000003</v>
      </c>
      <c r="U3263">
        <v>0.89396600910000001</v>
      </c>
      <c r="V3263">
        <v>0.9832142317</v>
      </c>
      <c r="W3263">
        <v>9.2734225330000003E-2</v>
      </c>
      <c r="X3263">
        <v>0.110523239</v>
      </c>
      <c r="Y3263">
        <v>0.46161095260000001</v>
      </c>
      <c r="Z3263">
        <v>0</v>
      </c>
      <c r="AA3263">
        <v>0</v>
      </c>
      <c r="AB3263">
        <v>-16.041112949999999</v>
      </c>
      <c r="AC3263">
        <v>-38.351229429999997</v>
      </c>
      <c r="AD3263">
        <v>-11.42095572</v>
      </c>
      <c r="AE3263">
        <v>0</v>
      </c>
      <c r="AF3263">
        <v>0</v>
      </c>
      <c r="AH3263">
        <v>1.5242601072553229E-2</v>
      </c>
      <c r="AI3263">
        <v>2.0771891963846192E-3</v>
      </c>
      <c r="AJ3263">
        <v>0.34452690004091624</v>
      </c>
      <c r="AK3263">
        <v>5.0448973490336592E-4</v>
      </c>
      <c r="AM3263">
        <f t="shared" si="220"/>
        <v>0.64584636767256709</v>
      </c>
      <c r="AN3263">
        <f t="shared" si="221"/>
        <v>0.6882696648178066</v>
      </c>
      <c r="AO3263">
        <f t="shared" si="222"/>
        <v>0.65041571596645631</v>
      </c>
      <c r="AP3263">
        <f t="shared" si="223"/>
        <v>0.68253818077556128</v>
      </c>
      <c r="AQ3263">
        <v>3253</v>
      </c>
    </row>
    <row r="3264" spans="1:43" x14ac:dyDescent="0.25">
      <c r="A3264">
        <v>3253</v>
      </c>
      <c r="C3264">
        <v>6.0202257010000003E-2</v>
      </c>
      <c r="D3264">
        <v>0.49401980480000002</v>
      </c>
      <c r="E3264">
        <v>0.82249159439999997</v>
      </c>
      <c r="F3264">
        <v>0.61558438999999998</v>
      </c>
      <c r="G3264">
        <v>0.67710520510000005</v>
      </c>
      <c r="H3264">
        <v>0.40597177740000001</v>
      </c>
      <c r="I3264">
        <v>0.81450918549999995</v>
      </c>
      <c r="J3264">
        <v>0.84961571520000001</v>
      </c>
      <c r="K3264">
        <v>0.36174374840000001</v>
      </c>
      <c r="L3264">
        <v>0.67930554830000001</v>
      </c>
      <c r="M3264">
        <v>0.48630520929999999</v>
      </c>
      <c r="N3264">
        <v>0.71427780480000003</v>
      </c>
      <c r="O3264">
        <v>0.71545955750000001</v>
      </c>
      <c r="P3264">
        <v>0.22960970389999999</v>
      </c>
      <c r="Q3264">
        <v>0.64995737929999997</v>
      </c>
      <c r="R3264">
        <v>0.93991816880000001</v>
      </c>
      <c r="S3264">
        <v>0.82831933790000001</v>
      </c>
      <c r="T3264">
        <v>0.20261013759999999</v>
      </c>
      <c r="U3264">
        <v>2.8471939500000001E-2</v>
      </c>
      <c r="V3264">
        <v>0.61108956699999994</v>
      </c>
      <c r="W3264">
        <v>0.93502683330000003</v>
      </c>
      <c r="X3264">
        <v>0.181174736</v>
      </c>
      <c r="Y3264">
        <v>0.88728903979999996</v>
      </c>
      <c r="Z3264">
        <v>0</v>
      </c>
      <c r="AA3264">
        <v>0</v>
      </c>
      <c r="AB3264">
        <v>-36.560351429999997</v>
      </c>
      <c r="AC3264">
        <v>-34.578877769999998</v>
      </c>
      <c r="AD3264">
        <v>-15.415698839999999</v>
      </c>
      <c r="AE3264">
        <v>0</v>
      </c>
      <c r="AF3264">
        <v>0</v>
      </c>
      <c r="AH3264">
        <v>5.0587616791748488E-2</v>
      </c>
      <c r="AI3264">
        <v>4.048352963655335E-4</v>
      </c>
      <c r="AJ3264">
        <v>1.3041315503372999E-2</v>
      </c>
      <c r="AK3264">
        <v>1.2352021839620591E-5</v>
      </c>
      <c r="AM3264">
        <f t="shared" si="220"/>
        <v>0.64592138606294802</v>
      </c>
      <c r="AN3264">
        <f t="shared" si="221"/>
        <v>0.68828997001620895</v>
      </c>
      <c r="AO3264">
        <f t="shared" si="222"/>
        <v>0.65044147674308672</v>
      </c>
      <c r="AP3264">
        <f t="shared" si="223"/>
        <v>0.68253907956542281</v>
      </c>
      <c r="AQ3264">
        <v>3254</v>
      </c>
    </row>
    <row r="3265" spans="1:43" x14ac:dyDescent="0.25">
      <c r="A3265">
        <v>3254</v>
      </c>
      <c r="C3265">
        <v>0.73229036830000005</v>
      </c>
      <c r="D3265">
        <v>5.2342188540000001E-2</v>
      </c>
      <c r="E3265">
        <v>0.89679711890000002</v>
      </c>
      <c r="F3265">
        <v>0.22712160270000001</v>
      </c>
      <c r="G3265">
        <v>8.5397548739999996E-2</v>
      </c>
      <c r="H3265">
        <v>0.51786298890000004</v>
      </c>
      <c r="I3265">
        <v>0.87862142249999997</v>
      </c>
      <c r="J3265">
        <v>0.53379800610000006</v>
      </c>
      <c r="K3265">
        <v>0.99166553189999995</v>
      </c>
      <c r="L3265">
        <v>0.16461598129999999</v>
      </c>
      <c r="M3265">
        <v>0.51287388590000005</v>
      </c>
      <c r="N3265">
        <v>0.55639217819999998</v>
      </c>
      <c r="O3265">
        <v>6.3209202840000006E-2</v>
      </c>
      <c r="P3265">
        <v>0.4770400233</v>
      </c>
      <c r="Q3265">
        <v>5.6947657140000003E-2</v>
      </c>
      <c r="R3265">
        <v>0.80865047590000005</v>
      </c>
      <c r="S3265">
        <v>3.5569672240000003E-2</v>
      </c>
      <c r="T3265">
        <v>0.61839426679999998</v>
      </c>
      <c r="U3265">
        <v>0.65027956460000003</v>
      </c>
      <c r="V3265">
        <v>0.71228092139999999</v>
      </c>
      <c r="W3265">
        <v>0.61467974309999995</v>
      </c>
      <c r="X3265">
        <v>0.3699350716</v>
      </c>
      <c r="Y3265">
        <v>0.68971537360000001</v>
      </c>
      <c r="Z3265">
        <v>0</v>
      </c>
      <c r="AA3265">
        <v>0</v>
      </c>
      <c r="AB3265">
        <v>-12.415103650000001</v>
      </c>
      <c r="AC3265">
        <v>-323.4030257</v>
      </c>
      <c r="AD3265">
        <v>-7.1757324310000001</v>
      </c>
      <c r="AE3265">
        <v>0</v>
      </c>
      <c r="AF3265">
        <v>0</v>
      </c>
      <c r="AH3265">
        <v>0.20586597176883767</v>
      </c>
      <c r="AI3265">
        <v>5.7446372891267382E-6</v>
      </c>
      <c r="AJ3265">
        <v>0.12696434341050622</v>
      </c>
      <c r="AK3265">
        <v>6.9442126153843159E-6</v>
      </c>
      <c r="AM3265">
        <f t="shared" si="220"/>
        <v>0.64622667290616664</v>
      </c>
      <c r="AN3265">
        <f t="shared" si="221"/>
        <v>0.68829025814819977</v>
      </c>
      <c r="AO3265">
        <f t="shared" si="222"/>
        <v>0.65069227200141588</v>
      </c>
      <c r="AP3265">
        <f t="shared" si="223"/>
        <v>0.68253958485823851</v>
      </c>
      <c r="AQ3265">
        <v>3255</v>
      </c>
    </row>
    <row r="3266" spans="1:43" x14ac:dyDescent="0.25">
      <c r="A3266">
        <v>3255</v>
      </c>
      <c r="C3266">
        <v>0.100804633</v>
      </c>
      <c r="D3266">
        <v>0.67309532429999996</v>
      </c>
      <c r="E3266">
        <v>0.5125125223</v>
      </c>
      <c r="F3266">
        <v>0.70362170229999998</v>
      </c>
      <c r="G3266">
        <v>9.7286147759999997E-2</v>
      </c>
      <c r="H3266">
        <v>0.35516565919999998</v>
      </c>
      <c r="I3266">
        <v>4.6881536020000003E-2</v>
      </c>
      <c r="J3266">
        <v>0.97096366109999999</v>
      </c>
      <c r="K3266">
        <v>0.5241322357</v>
      </c>
      <c r="L3266">
        <v>0.54820484300000005</v>
      </c>
      <c r="M3266">
        <v>4.1139333739999999E-2</v>
      </c>
      <c r="N3266">
        <v>0.41029247800000002</v>
      </c>
      <c r="O3266">
        <v>0.65628430739999999</v>
      </c>
      <c r="P3266">
        <v>0.54770392530000001</v>
      </c>
      <c r="Q3266">
        <v>0.75906646069999995</v>
      </c>
      <c r="R3266">
        <v>0.44097413569999999</v>
      </c>
      <c r="S3266">
        <v>0.97547413429999996</v>
      </c>
      <c r="T3266">
        <v>0.30302994</v>
      </c>
      <c r="U3266">
        <v>0.74967215610000004</v>
      </c>
      <c r="V3266">
        <v>5.0065223130000003E-2</v>
      </c>
      <c r="W3266">
        <v>0.59966674750000004</v>
      </c>
      <c r="X3266">
        <v>5.3673404039999997E-2</v>
      </c>
      <c r="Y3266">
        <v>0.49099443459999997</v>
      </c>
      <c r="Z3266">
        <v>0</v>
      </c>
      <c r="AA3266">
        <v>0</v>
      </c>
      <c r="AB3266">
        <v>-4.9063627900000002</v>
      </c>
      <c r="AC3266">
        <v>-17.89437363</v>
      </c>
      <c r="AD3266">
        <v>-20.73864545</v>
      </c>
      <c r="AE3266">
        <v>0</v>
      </c>
      <c r="AF3266">
        <v>0</v>
      </c>
      <c r="AH3266">
        <v>0.26584211931721663</v>
      </c>
      <c r="AI3266">
        <v>2.4882874654705619E-3</v>
      </c>
      <c r="AJ3266">
        <v>1.9095963689564167E-2</v>
      </c>
      <c r="AK3266">
        <v>5.8419788631312256E-4</v>
      </c>
      <c r="AM3266">
        <f t="shared" si="220"/>
        <v>0.64662090076569856</v>
      </c>
      <c r="AN3266">
        <f t="shared" si="221"/>
        <v>0.68841506241087647</v>
      </c>
      <c r="AO3266">
        <f t="shared" si="222"/>
        <v>0.65072999264815745</v>
      </c>
      <c r="AP3266">
        <f t="shared" si="223"/>
        <v>0.68258209378059898</v>
      </c>
      <c r="AQ3266">
        <v>3256</v>
      </c>
    </row>
    <row r="3267" spans="1:43" x14ac:dyDescent="0.25">
      <c r="A3267">
        <v>3256</v>
      </c>
      <c r="C3267">
        <v>0.77457236959999998</v>
      </c>
      <c r="D3267">
        <v>0.44369939269999997</v>
      </c>
      <c r="E3267">
        <v>0.68841049009999999</v>
      </c>
      <c r="F3267">
        <v>0.81341399719999996</v>
      </c>
      <c r="G3267">
        <v>3.0448470960000001E-2</v>
      </c>
      <c r="H3267">
        <v>0.84649091519999997</v>
      </c>
      <c r="I3267">
        <v>0.26903100520000001</v>
      </c>
      <c r="J3267">
        <v>0.20413283190000001</v>
      </c>
      <c r="K3267">
        <v>0.2477226693</v>
      </c>
      <c r="L3267">
        <v>0.11158971400000001</v>
      </c>
      <c r="M3267">
        <v>0.49207076570000002</v>
      </c>
      <c r="N3267">
        <v>0.12671917399999999</v>
      </c>
      <c r="O3267">
        <v>0.97499958939999998</v>
      </c>
      <c r="P3267">
        <v>0.89785739590000002</v>
      </c>
      <c r="Q3267">
        <v>0.6896480948</v>
      </c>
      <c r="R3267">
        <v>0.6736586604</v>
      </c>
      <c r="S3267">
        <v>0.55826677059999996</v>
      </c>
      <c r="T3267">
        <v>0.87523387230000005</v>
      </c>
      <c r="U3267">
        <v>0.87595477629999996</v>
      </c>
      <c r="V3267">
        <v>0.40242307799999999</v>
      </c>
      <c r="W3267">
        <v>0.1350450024</v>
      </c>
      <c r="X3267">
        <v>0.88242288140000003</v>
      </c>
      <c r="Y3267">
        <v>0.58870210869999995</v>
      </c>
      <c r="Z3267">
        <v>0</v>
      </c>
      <c r="AA3267">
        <v>0</v>
      </c>
      <c r="AB3267">
        <v>-11.12296358</v>
      </c>
      <c r="AC3267">
        <v>-33.935551250000003</v>
      </c>
      <c r="AD3267">
        <v>-22.57556451</v>
      </c>
      <c r="AE3267">
        <v>0</v>
      </c>
      <c r="AF3267">
        <v>0</v>
      </c>
      <c r="AH3267">
        <v>0.1102332701465005</v>
      </c>
      <c r="AI3267">
        <v>1.1703991291720884E-2</v>
      </c>
      <c r="AJ3267">
        <v>0.10966744206040849</v>
      </c>
      <c r="AK3267">
        <v>6.5436257670097595E-3</v>
      </c>
      <c r="AM3267">
        <f t="shared" si="220"/>
        <v>0.64678437006939915</v>
      </c>
      <c r="AN3267">
        <f t="shared" si="221"/>
        <v>0.68900209587216554</v>
      </c>
      <c r="AO3267">
        <f t="shared" si="222"/>
        <v>0.65094662098429523</v>
      </c>
      <c r="AP3267">
        <f t="shared" si="223"/>
        <v>0.68305823805671295</v>
      </c>
      <c r="AQ3267">
        <v>3257</v>
      </c>
    </row>
    <row r="3268" spans="1:43" x14ac:dyDescent="0.25">
      <c r="A3268">
        <v>3257</v>
      </c>
      <c r="C3268">
        <v>0.68609492130000005</v>
      </c>
      <c r="D3268">
        <v>0.10855999049999999</v>
      </c>
      <c r="E3268">
        <v>0.58187908769999996</v>
      </c>
      <c r="F3268">
        <v>0.1890298051</v>
      </c>
      <c r="G3268">
        <v>0.33101548739999997</v>
      </c>
      <c r="H3268">
        <v>0.37022060919999999</v>
      </c>
      <c r="I3268">
        <v>0.51993818719999996</v>
      </c>
      <c r="J3268">
        <v>1.5118012199999999E-2</v>
      </c>
      <c r="K3268">
        <v>8.923522616E-2</v>
      </c>
      <c r="L3268">
        <v>0.72564963159999996</v>
      </c>
      <c r="M3268">
        <v>0.81008898370000004</v>
      </c>
      <c r="N3268">
        <v>0.51282368300000003</v>
      </c>
      <c r="O3268">
        <v>0.16221320440000001</v>
      </c>
      <c r="P3268">
        <v>0.96071507919999999</v>
      </c>
      <c r="Q3268">
        <v>0.3849504185</v>
      </c>
      <c r="R3268">
        <v>0.23131230659999999</v>
      </c>
      <c r="S3268">
        <v>0.80162001419999995</v>
      </c>
      <c r="T3268">
        <v>0.67029114209999996</v>
      </c>
      <c r="U3268">
        <v>2.8765017869999999E-2</v>
      </c>
      <c r="V3268">
        <v>0.80651817400000003</v>
      </c>
      <c r="W3268">
        <v>0.60532529089999998</v>
      </c>
      <c r="X3268">
        <v>0.89069076719999996</v>
      </c>
      <c r="Y3268">
        <v>0.59619679260000003</v>
      </c>
      <c r="Z3268">
        <v>0</v>
      </c>
      <c r="AA3268">
        <v>0</v>
      </c>
      <c r="AB3268">
        <v>-11.189811929999999</v>
      </c>
      <c r="AC3268">
        <v>-23.461664200000001</v>
      </c>
      <c r="AD3268">
        <v>-12.706288450000001</v>
      </c>
      <c r="AE3268">
        <v>0</v>
      </c>
      <c r="AF3268">
        <v>0</v>
      </c>
      <c r="AH3268">
        <v>5.4041058370845149E-2</v>
      </c>
      <c r="AI3268">
        <v>5.132833691693764E-4</v>
      </c>
      <c r="AJ3268">
        <v>0.11991888539531272</v>
      </c>
      <c r="AK3268">
        <v>1.5383766551517309E-4</v>
      </c>
      <c r="AM3268">
        <f t="shared" si="220"/>
        <v>0.64686450970574838</v>
      </c>
      <c r="AN3268">
        <f t="shared" si="221"/>
        <v>0.68902784046692089</v>
      </c>
      <c r="AO3268">
        <f t="shared" si="222"/>
        <v>0.65118349920563978</v>
      </c>
      <c r="AP3268">
        <f t="shared" si="223"/>
        <v>0.68306943199207748</v>
      </c>
      <c r="AQ3268">
        <v>3258</v>
      </c>
    </row>
    <row r="3269" spans="1:43" x14ac:dyDescent="0.25">
      <c r="A3269">
        <v>3258</v>
      </c>
      <c r="C3269">
        <v>0.21455861000000001</v>
      </c>
      <c r="D3269">
        <v>0.58852187820000001</v>
      </c>
      <c r="E3269">
        <v>0.52928205699999997</v>
      </c>
      <c r="F3269">
        <v>0.58506412969999999</v>
      </c>
      <c r="G3269">
        <v>0.1908406178</v>
      </c>
      <c r="H3269">
        <v>0.53971720670000001</v>
      </c>
      <c r="I3269">
        <v>0.1286247422</v>
      </c>
      <c r="J3269">
        <v>0.13243186309999999</v>
      </c>
      <c r="K3269">
        <v>0.4768296997</v>
      </c>
      <c r="L3269">
        <v>0.18432725899999999</v>
      </c>
      <c r="M3269">
        <v>0.95938138309999998</v>
      </c>
      <c r="N3269">
        <v>0.52047931709999995</v>
      </c>
      <c r="O3269">
        <v>0.76511997799999998</v>
      </c>
      <c r="P3269">
        <v>0.34310701259999998</v>
      </c>
      <c r="Q3269">
        <v>0.99122392829999995</v>
      </c>
      <c r="R3269">
        <v>0.767483358</v>
      </c>
      <c r="S3269">
        <v>0.80849749969999996</v>
      </c>
      <c r="T3269">
        <v>0.33788041489999998</v>
      </c>
      <c r="U3269">
        <v>0.81828085849999999</v>
      </c>
      <c r="V3269">
        <v>0.51779908919999995</v>
      </c>
      <c r="W3269">
        <v>0.97605255270000002</v>
      </c>
      <c r="X3269">
        <v>0.93197327600000002</v>
      </c>
      <c r="Y3269">
        <v>0.87233739560000001</v>
      </c>
      <c r="Z3269">
        <v>0</v>
      </c>
      <c r="AA3269">
        <v>0</v>
      </c>
      <c r="AB3269">
        <v>-12.023442859999999</v>
      </c>
      <c r="AC3269">
        <v>-36.903408339999999</v>
      </c>
      <c r="AD3269">
        <v>-23.710953020000002</v>
      </c>
      <c r="AE3269">
        <v>0</v>
      </c>
      <c r="AF3269">
        <v>0</v>
      </c>
      <c r="AH3269">
        <v>0.19227125463639239</v>
      </c>
      <c r="AI3269">
        <v>5.1051228560544616E-4</v>
      </c>
      <c r="AJ3269">
        <v>6.0673880579436706E-2</v>
      </c>
      <c r="AK3269">
        <v>2.7543326442031274E-4</v>
      </c>
      <c r="AM3269">
        <f t="shared" si="220"/>
        <v>0.64714963640184719</v>
      </c>
      <c r="AN3269">
        <f t="shared" si="221"/>
        <v>0.68905344607329733</v>
      </c>
      <c r="AO3269">
        <f t="shared" si="222"/>
        <v>0.65130334956003855</v>
      </c>
      <c r="AP3269">
        <f t="shared" si="223"/>
        <v>0.68308947378190088</v>
      </c>
      <c r="AQ3269">
        <v>3259</v>
      </c>
    </row>
    <row r="3270" spans="1:43" x14ac:dyDescent="0.25">
      <c r="A3270">
        <v>3259</v>
      </c>
      <c r="C3270">
        <v>0.15532929079999999</v>
      </c>
      <c r="D3270">
        <v>0.69631936449999998</v>
      </c>
      <c r="E3270">
        <v>0.39618949959999999</v>
      </c>
      <c r="F3270">
        <v>0.56203231259999997</v>
      </c>
      <c r="G3270">
        <v>0.74948854190000003</v>
      </c>
      <c r="H3270">
        <v>0.73070228749999999</v>
      </c>
      <c r="I3270">
        <v>0.97560755909999997</v>
      </c>
      <c r="J3270">
        <v>3.0889043120000001E-2</v>
      </c>
      <c r="K3270">
        <v>0.47831932360000001</v>
      </c>
      <c r="L3270">
        <v>0.89254746240000005</v>
      </c>
      <c r="M3270">
        <v>0.4784168627</v>
      </c>
      <c r="N3270">
        <v>7.3509145060000003E-2</v>
      </c>
      <c r="O3270">
        <v>0.67307868299999996</v>
      </c>
      <c r="P3270">
        <v>0.95089561590000005</v>
      </c>
      <c r="Q3270">
        <v>0.21134898669999999</v>
      </c>
      <c r="R3270">
        <v>0.1499465425</v>
      </c>
      <c r="S3270">
        <v>3.7065918089999997E-2</v>
      </c>
      <c r="T3270">
        <v>2.6745841610000001E-2</v>
      </c>
      <c r="U3270">
        <v>0.14396417540000001</v>
      </c>
      <c r="V3270">
        <v>0.84361625880000002</v>
      </c>
      <c r="W3270">
        <v>0.71025168760000001</v>
      </c>
      <c r="X3270">
        <v>3.3263239309999998E-2</v>
      </c>
      <c r="Y3270">
        <v>0.64329575169999997</v>
      </c>
      <c r="Z3270">
        <v>0</v>
      </c>
      <c r="AA3270">
        <v>0</v>
      </c>
      <c r="AB3270">
        <v>-11.762911519999999</v>
      </c>
      <c r="AC3270">
        <v>-267.90317479999999</v>
      </c>
      <c r="AD3270">
        <v>-19.608598579999999</v>
      </c>
      <c r="AE3270">
        <v>0</v>
      </c>
      <c r="AF3270">
        <v>0</v>
      </c>
      <c r="AH3270">
        <v>4.1301032421351858E-2</v>
      </c>
      <c r="AI3270">
        <v>4.7137198347413402E-6</v>
      </c>
      <c r="AJ3270">
        <v>2.0526263393575372E-4</v>
      </c>
      <c r="AK3270">
        <v>1.8481134617493876E-9</v>
      </c>
      <c r="AM3270">
        <f t="shared" si="220"/>
        <v>0.64721088334664945</v>
      </c>
      <c r="AN3270">
        <f t="shared" si="221"/>
        <v>0.68905368249788113</v>
      </c>
      <c r="AO3270">
        <f t="shared" si="222"/>
        <v>0.65130375501950788</v>
      </c>
      <c r="AP3270">
        <f t="shared" si="223"/>
        <v>0.68308947391637809</v>
      </c>
      <c r="AQ3270">
        <v>3260</v>
      </c>
    </row>
    <row r="3271" spans="1:43" x14ac:dyDescent="0.25">
      <c r="A3271">
        <v>3260</v>
      </c>
      <c r="C3271">
        <v>0.68293461580000003</v>
      </c>
      <c r="D3271">
        <v>7.160426583E-2</v>
      </c>
      <c r="E3271">
        <v>0.40740529590000002</v>
      </c>
      <c r="F3271">
        <v>0.26264965670000001</v>
      </c>
      <c r="G3271">
        <v>0.12280072390000001</v>
      </c>
      <c r="H3271">
        <v>0.86690316349999996</v>
      </c>
      <c r="I3271">
        <v>0.59649245910000004</v>
      </c>
      <c r="J3271">
        <v>0.7281983769</v>
      </c>
      <c r="K3271">
        <v>0.42027198380000003</v>
      </c>
      <c r="L3271">
        <v>0.8167274659</v>
      </c>
      <c r="M3271">
        <v>1.507169334E-3</v>
      </c>
      <c r="N3271">
        <v>9.0622031130000003E-2</v>
      </c>
      <c r="O3271">
        <v>0.66509122190000003</v>
      </c>
      <c r="P3271">
        <v>0.4262648383</v>
      </c>
      <c r="Q3271">
        <v>4.989481019E-2</v>
      </c>
      <c r="R3271">
        <v>0.83031254909999996</v>
      </c>
      <c r="S3271">
        <v>0.29653850409999999</v>
      </c>
      <c r="T3271">
        <v>0.86640013059999998</v>
      </c>
      <c r="U3271">
        <v>0.72565435479999996</v>
      </c>
      <c r="V3271">
        <v>0.51224590189999997</v>
      </c>
      <c r="W3271">
        <v>0.6003765485</v>
      </c>
      <c r="X3271">
        <v>0.3817785722</v>
      </c>
      <c r="Y3271">
        <v>7.8228838740000001E-2</v>
      </c>
      <c r="Z3271">
        <v>0</v>
      </c>
      <c r="AA3271">
        <v>0</v>
      </c>
      <c r="AB3271">
        <v>-10.680415740000001</v>
      </c>
      <c r="AC3271">
        <v>-72.223773370000004</v>
      </c>
      <c r="AD3271">
        <v>-10.03312423</v>
      </c>
      <c r="AE3271">
        <v>0</v>
      </c>
      <c r="AF3271">
        <v>0</v>
      </c>
      <c r="AH3271">
        <v>0.18876719191719493</v>
      </c>
      <c r="AI3271">
        <v>3.2803155447352589E-3</v>
      </c>
      <c r="AJ3271">
        <v>0.25806367941681341</v>
      </c>
      <c r="AK3271">
        <v>7.390317233837612E-3</v>
      </c>
      <c r="AM3271">
        <f t="shared" si="220"/>
        <v>0.64749081372867656</v>
      </c>
      <c r="AN3271">
        <f t="shared" si="221"/>
        <v>0.6892182122672863</v>
      </c>
      <c r="AO3271">
        <f t="shared" si="222"/>
        <v>0.65181351347141792</v>
      </c>
      <c r="AP3271">
        <f t="shared" si="223"/>
        <v>0.68362722735382231</v>
      </c>
      <c r="AQ3271">
        <v>3261</v>
      </c>
    </row>
    <row r="3272" spans="1:43" x14ac:dyDescent="0.25">
      <c r="A3272">
        <v>3261</v>
      </c>
      <c r="C3272">
        <v>0.46237970540000001</v>
      </c>
      <c r="D3272">
        <v>0.74070116529999996</v>
      </c>
      <c r="E3272">
        <v>0.86156098920000002</v>
      </c>
      <c r="F3272">
        <v>0.49830549000000002</v>
      </c>
      <c r="G3272">
        <v>0.1148678486</v>
      </c>
      <c r="H3272">
        <v>0.97436685160000003</v>
      </c>
      <c r="I3272">
        <v>0.60289205150000003</v>
      </c>
      <c r="J3272">
        <v>0.30989792729999999</v>
      </c>
      <c r="K3272">
        <v>6.2408841909999999E-2</v>
      </c>
      <c r="L3272">
        <v>0.75993652850000004</v>
      </c>
      <c r="M3272">
        <v>0.53365989010000003</v>
      </c>
      <c r="N3272">
        <v>0.37559449280000001</v>
      </c>
      <c r="O3272">
        <v>0.48681689659999999</v>
      </c>
      <c r="P3272">
        <v>0.88265653889999995</v>
      </c>
      <c r="Q3272">
        <v>0.69371386310000005</v>
      </c>
      <c r="R3272">
        <v>0.59002712830000004</v>
      </c>
      <c r="S3272">
        <v>0.4517299051</v>
      </c>
      <c r="T3272">
        <v>0.89297946920000004</v>
      </c>
      <c r="U3272">
        <v>0.11384737490000001</v>
      </c>
      <c r="V3272">
        <v>7.5086790599999996E-3</v>
      </c>
      <c r="W3272">
        <v>0.21967852879999999</v>
      </c>
      <c r="X3272">
        <v>0.58792709539999999</v>
      </c>
      <c r="Y3272">
        <v>0.22486469819999999</v>
      </c>
      <c r="Z3272">
        <v>0</v>
      </c>
      <c r="AA3272">
        <v>0</v>
      </c>
      <c r="AB3272">
        <v>-27.99688673</v>
      </c>
      <c r="AC3272">
        <v>-55.071650390000002</v>
      </c>
      <c r="AD3272">
        <v>-8.5184224180000001</v>
      </c>
      <c r="AE3272">
        <v>0</v>
      </c>
      <c r="AF3272">
        <v>0</v>
      </c>
      <c r="AH3272">
        <v>0.20752306978183629</v>
      </c>
      <c r="AI3272">
        <v>5.1866936474933616E-2</v>
      </c>
      <c r="AJ3272">
        <v>0.35724415046187741</v>
      </c>
      <c r="AK3272">
        <v>0.17783456023598346</v>
      </c>
      <c r="AM3272">
        <f t="shared" si="220"/>
        <v>0.64779855794849284</v>
      </c>
      <c r="AN3272">
        <f t="shared" si="221"/>
        <v>0.69181968611380917</v>
      </c>
      <c r="AO3272">
        <f t="shared" si="222"/>
        <v>0.65251918513162555</v>
      </c>
      <c r="AP3272">
        <f t="shared" si="223"/>
        <v>0.69656728703426773</v>
      </c>
      <c r="AQ3272">
        <v>3262</v>
      </c>
    </row>
    <row r="3273" spans="1:43" x14ac:dyDescent="0.25">
      <c r="A3273">
        <v>3262</v>
      </c>
      <c r="C3273">
        <v>4.615389835E-2</v>
      </c>
      <c r="D3273">
        <v>0.34724882969999998</v>
      </c>
      <c r="E3273">
        <v>3.7563272289999998E-2</v>
      </c>
      <c r="F3273">
        <v>0.87302854210000003</v>
      </c>
      <c r="G3273">
        <v>0.80533008770000003</v>
      </c>
      <c r="H3273">
        <v>0.44286244390000001</v>
      </c>
      <c r="I3273">
        <v>0.25178433880000001</v>
      </c>
      <c r="J3273">
        <v>9.9650209300000001E-2</v>
      </c>
      <c r="K3273">
        <v>0.2444391544</v>
      </c>
      <c r="L3273">
        <v>0.17336510099999999</v>
      </c>
      <c r="M3273">
        <v>0.1637581135</v>
      </c>
      <c r="N3273">
        <v>0.70777035740000005</v>
      </c>
      <c r="O3273">
        <v>0.73776156569999995</v>
      </c>
      <c r="P3273">
        <v>0.48347484740000002</v>
      </c>
      <c r="Q3273">
        <v>8.9507883410000003E-2</v>
      </c>
      <c r="R3273">
        <v>0.46647936200000001</v>
      </c>
      <c r="S3273">
        <v>0.88005633750000001</v>
      </c>
      <c r="T3273">
        <v>0.40951523439999998</v>
      </c>
      <c r="U3273">
        <v>0.98600781849999997</v>
      </c>
      <c r="V3273">
        <v>0.89529797850000004</v>
      </c>
      <c r="W3273">
        <v>0.7023210446</v>
      </c>
      <c r="X3273">
        <v>0.84906981680000004</v>
      </c>
      <c r="Y3273">
        <v>0.1753457913</v>
      </c>
      <c r="Z3273">
        <v>0</v>
      </c>
      <c r="AA3273">
        <v>0</v>
      </c>
      <c r="AB3273">
        <v>-12.162262869999999</v>
      </c>
      <c r="AC3273">
        <v>-22.764219560000001</v>
      </c>
      <c r="AD3273">
        <v>-8.976927366</v>
      </c>
      <c r="AE3273">
        <v>0</v>
      </c>
      <c r="AF3273">
        <v>0</v>
      </c>
      <c r="AH3273">
        <v>0.11846647924296728</v>
      </c>
      <c r="AI3273">
        <v>1.2273965132919282E-3</v>
      </c>
      <c r="AJ3273">
        <v>0.11828200870338787</v>
      </c>
      <c r="AK3273">
        <v>7.9541379158464182E-4</v>
      </c>
      <c r="AM3273">
        <f t="shared" si="220"/>
        <v>0.6479742366056529</v>
      </c>
      <c r="AN3273">
        <f t="shared" si="221"/>
        <v>0.69188124826005593</v>
      </c>
      <c r="AO3273">
        <f t="shared" si="222"/>
        <v>0.65275282999703899</v>
      </c>
      <c r="AP3273">
        <f t="shared" si="223"/>
        <v>0.69662516499634719</v>
      </c>
      <c r="AQ3273">
        <v>3263</v>
      </c>
    </row>
    <row r="3274" spans="1:43" x14ac:dyDescent="0.25">
      <c r="A3274">
        <v>3263</v>
      </c>
      <c r="C3274">
        <v>7.8415659489999998E-2</v>
      </c>
      <c r="D3274">
        <v>2.21773088E-2</v>
      </c>
      <c r="E3274">
        <v>0.48022516700000001</v>
      </c>
      <c r="F3274">
        <v>5.1898147210000002E-2</v>
      </c>
      <c r="G3274">
        <v>0.8771694149</v>
      </c>
      <c r="H3274">
        <v>0.2861149388</v>
      </c>
      <c r="I3274">
        <v>0.69832143700000004</v>
      </c>
      <c r="J3274">
        <v>0.71722429710000002</v>
      </c>
      <c r="K3274">
        <v>0.81456291140000003</v>
      </c>
      <c r="L3274">
        <v>0.61356057109999995</v>
      </c>
      <c r="M3274">
        <v>5.2704748699999998E-2</v>
      </c>
      <c r="N3274">
        <v>0.47553396599999997</v>
      </c>
      <c r="O3274">
        <v>0.56781137410000004</v>
      </c>
      <c r="P3274">
        <v>0.96276492250000001</v>
      </c>
      <c r="Q3274">
        <v>0.6529630541</v>
      </c>
      <c r="R3274">
        <v>0.15008188059999999</v>
      </c>
      <c r="S3274">
        <v>4.8119354990000002E-2</v>
      </c>
      <c r="T3274">
        <v>0.73401491929999996</v>
      </c>
      <c r="U3274">
        <v>4.5636571940000002E-2</v>
      </c>
      <c r="V3274">
        <v>0.67547837040000003</v>
      </c>
      <c r="W3274">
        <v>0.1263351294</v>
      </c>
      <c r="X3274">
        <v>0.94586389510000002</v>
      </c>
      <c r="Y3274">
        <v>0.14782757060000001</v>
      </c>
      <c r="Z3274">
        <v>0</v>
      </c>
      <c r="AA3274">
        <v>0</v>
      </c>
      <c r="AB3274">
        <v>-5.7818797359999996</v>
      </c>
      <c r="AC3274">
        <v>-172.20947480000001</v>
      </c>
      <c r="AD3274">
        <v>-26.017599319999999</v>
      </c>
      <c r="AE3274">
        <v>0</v>
      </c>
      <c r="AF3274">
        <v>0</v>
      </c>
      <c r="AH3274">
        <v>0.1559572712229936</v>
      </c>
      <c r="AI3274">
        <v>3.4243527218088892E-5</v>
      </c>
      <c r="AJ3274">
        <v>7.7522111348440087E-2</v>
      </c>
      <c r="AK3274">
        <v>1.9147133761090449E-5</v>
      </c>
      <c r="AM3274">
        <f t="shared" si="220"/>
        <v>0.6482055118504132</v>
      </c>
      <c r="AN3274">
        <f t="shared" si="221"/>
        <v>0.69188296580203013</v>
      </c>
      <c r="AO3274">
        <f t="shared" si="222"/>
        <v>0.65290596100547493</v>
      </c>
      <c r="AP3274">
        <f t="shared" si="223"/>
        <v>0.69662655822977293</v>
      </c>
      <c r="AQ3274">
        <v>3264</v>
      </c>
    </row>
    <row r="3275" spans="1:43" x14ac:dyDescent="0.25">
      <c r="A3275">
        <v>3264</v>
      </c>
      <c r="C3275">
        <v>0.32500781169999998</v>
      </c>
      <c r="D3275">
        <v>0.60543231689999999</v>
      </c>
      <c r="E3275">
        <v>0.2645221076</v>
      </c>
      <c r="F3275">
        <v>0.80214300729999999</v>
      </c>
      <c r="G3275">
        <v>0.3052269225</v>
      </c>
      <c r="H3275">
        <v>0.806646588</v>
      </c>
      <c r="I3275">
        <v>0.1981299215</v>
      </c>
      <c r="J3275">
        <v>0.49837038989999999</v>
      </c>
      <c r="K3275">
        <v>0.12995917930000001</v>
      </c>
      <c r="L3275">
        <v>9.4384758269999997E-3</v>
      </c>
      <c r="M3275">
        <v>0.98083866060000002</v>
      </c>
      <c r="N3275">
        <v>0.32713881550000001</v>
      </c>
      <c r="O3275">
        <v>0.1787569239</v>
      </c>
      <c r="P3275">
        <v>0.39951591819999999</v>
      </c>
      <c r="Q3275">
        <v>0.51369721280000002</v>
      </c>
      <c r="R3275">
        <v>0.81363438330000004</v>
      </c>
      <c r="S3275">
        <v>0.84447572010000005</v>
      </c>
      <c r="T3275">
        <v>0.60677285560000005</v>
      </c>
      <c r="U3275">
        <v>6.5486278379999999E-2</v>
      </c>
      <c r="V3275">
        <v>0.4167727705</v>
      </c>
      <c r="W3275">
        <v>0.88911772710000003</v>
      </c>
      <c r="X3275">
        <v>0.50755250240000005</v>
      </c>
      <c r="Y3275">
        <v>0.94316847690000005</v>
      </c>
      <c r="Z3275">
        <v>0</v>
      </c>
      <c r="AA3275">
        <v>0</v>
      </c>
      <c r="AB3275">
        <v>-60.12242792</v>
      </c>
      <c r="AC3275">
        <v>-36.505312320000002</v>
      </c>
      <c r="AD3275">
        <v>-15.29170951</v>
      </c>
      <c r="AE3275">
        <v>0</v>
      </c>
      <c r="AF3275">
        <v>0</v>
      </c>
      <c r="AH3275">
        <v>1.2290757314908612E-2</v>
      </c>
      <c r="AI3275">
        <v>1.7592046208995748E-4</v>
      </c>
      <c r="AJ3275">
        <v>8.9240185050782156E-2</v>
      </c>
      <c r="AK3275">
        <v>8.9237936957630341E-6</v>
      </c>
      <c r="AM3275">
        <f t="shared" si="220"/>
        <v>0.64822373830362057</v>
      </c>
      <c r="AN3275">
        <f t="shared" si="221"/>
        <v>0.69189178939008644</v>
      </c>
      <c r="AO3275">
        <f t="shared" si="222"/>
        <v>0.65308223896401008</v>
      </c>
      <c r="AP3275">
        <f t="shared" si="223"/>
        <v>0.69662720756600349</v>
      </c>
      <c r="AQ3275">
        <v>3265</v>
      </c>
    </row>
    <row r="3276" spans="1:43" x14ac:dyDescent="0.25">
      <c r="A3276">
        <v>3265</v>
      </c>
      <c r="C3276">
        <v>0.80404387509999997</v>
      </c>
      <c r="D3276">
        <v>0.3767936905</v>
      </c>
      <c r="E3276">
        <v>0.1488733622</v>
      </c>
      <c r="F3276">
        <v>0.4571153771</v>
      </c>
      <c r="G3276">
        <v>0.6200910208</v>
      </c>
      <c r="H3276">
        <v>0.21291790299999999</v>
      </c>
      <c r="I3276">
        <v>2.3472594329999999E-2</v>
      </c>
      <c r="J3276">
        <v>0.89386390360000001</v>
      </c>
      <c r="K3276">
        <v>7.8436894110000002E-2</v>
      </c>
      <c r="L3276">
        <v>0.80618354240000001</v>
      </c>
      <c r="M3276">
        <v>0.32109150219999999</v>
      </c>
      <c r="N3276">
        <v>6.1937258109999997E-2</v>
      </c>
      <c r="O3276">
        <v>0.24533825370000001</v>
      </c>
      <c r="P3276">
        <v>0.67184826730000002</v>
      </c>
      <c r="Q3276">
        <v>0.56108045949999996</v>
      </c>
      <c r="R3276">
        <v>0.55874015970000002</v>
      </c>
      <c r="S3276">
        <v>0.44687328859999997</v>
      </c>
      <c r="T3276">
        <v>0.484174785</v>
      </c>
      <c r="U3276">
        <v>4.6613547950000001E-2</v>
      </c>
      <c r="V3276">
        <v>0.45880563930000001</v>
      </c>
      <c r="W3276">
        <v>0.78099519129999995</v>
      </c>
      <c r="X3276">
        <v>0.73583013539999997</v>
      </c>
      <c r="Y3276">
        <v>0.152853925</v>
      </c>
      <c r="Z3276">
        <v>0</v>
      </c>
      <c r="AA3276">
        <v>0</v>
      </c>
      <c r="AB3276">
        <v>-7.8346500209999999</v>
      </c>
      <c r="AC3276">
        <v>-55.896836489999998</v>
      </c>
      <c r="AD3276">
        <v>-6.3077898939999999</v>
      </c>
      <c r="AE3276">
        <v>0</v>
      </c>
      <c r="AF3276">
        <v>0</v>
      </c>
      <c r="AH3276">
        <v>0.15965787509530119</v>
      </c>
      <c r="AI3276">
        <v>3.8472884883862073E-3</v>
      </c>
      <c r="AJ3276">
        <v>0.25618069079396383</v>
      </c>
      <c r="AK3276">
        <v>7.2775558846473239E-3</v>
      </c>
      <c r="AM3276">
        <f t="shared" si="220"/>
        <v>0.64846050132115107</v>
      </c>
      <c r="AN3276">
        <f t="shared" si="221"/>
        <v>0.69208475664558267</v>
      </c>
      <c r="AO3276">
        <f t="shared" si="222"/>
        <v>0.65358827791006979</v>
      </c>
      <c r="AP3276">
        <f t="shared" si="223"/>
        <v>0.69715675596958793</v>
      </c>
      <c r="AQ3276">
        <v>3266</v>
      </c>
    </row>
    <row r="3277" spans="1:43" x14ac:dyDescent="0.25">
      <c r="A3277">
        <v>3266</v>
      </c>
      <c r="C3277">
        <v>0.28764741869999999</v>
      </c>
      <c r="D3277">
        <v>0.27185102300000002</v>
      </c>
      <c r="E3277">
        <v>0.96238015200000004</v>
      </c>
      <c r="F3277">
        <v>0.12661007769999999</v>
      </c>
      <c r="G3277">
        <v>0.83158456250000001</v>
      </c>
      <c r="H3277">
        <v>0.39171087830000001</v>
      </c>
      <c r="I3277">
        <v>9.1354117959999995E-2</v>
      </c>
      <c r="J3277">
        <v>0.30180306220000003</v>
      </c>
      <c r="K3277">
        <v>0.3879013872</v>
      </c>
      <c r="L3277">
        <v>0.48116963190000001</v>
      </c>
      <c r="M3277">
        <v>0.1680084288</v>
      </c>
      <c r="N3277">
        <v>0.96826023419999996</v>
      </c>
      <c r="O3277">
        <v>0.95749450290000004</v>
      </c>
      <c r="P3277">
        <v>0.46146095749999999</v>
      </c>
      <c r="Q3277">
        <v>0.44266076640000002</v>
      </c>
      <c r="R3277">
        <v>0.88462926190000002</v>
      </c>
      <c r="S3277">
        <v>7.404876547E-2</v>
      </c>
      <c r="T3277">
        <v>0.31885905240000001</v>
      </c>
      <c r="U3277">
        <v>0.57629167869999998</v>
      </c>
      <c r="V3277">
        <v>0.65692494580000005</v>
      </c>
      <c r="W3277">
        <v>0.4534781624</v>
      </c>
      <c r="X3277">
        <v>0.75365489139999997</v>
      </c>
      <c r="Y3277">
        <v>0.29490367769999998</v>
      </c>
      <c r="Z3277">
        <v>0</v>
      </c>
      <c r="AA3277">
        <v>0</v>
      </c>
      <c r="AB3277">
        <v>-15.54310654</v>
      </c>
      <c r="AC3277">
        <v>-154.4215528</v>
      </c>
      <c r="AD3277">
        <v>-16.332555979999999</v>
      </c>
      <c r="AE3277">
        <v>0</v>
      </c>
      <c r="AF3277">
        <v>0</v>
      </c>
      <c r="AH3277">
        <v>8.4079614527430818E-2</v>
      </c>
      <c r="AI3277">
        <v>3.8829795979296178E-5</v>
      </c>
      <c r="AJ3277">
        <v>7.8189277000307145E-2</v>
      </c>
      <c r="AK3277">
        <v>1.1805844990842333E-5</v>
      </c>
      <c r="AM3277">
        <f t="shared" si="220"/>
        <v>0.648585186327991</v>
      </c>
      <c r="AN3277">
        <f t="shared" si="221"/>
        <v>0.69208670421961671</v>
      </c>
      <c r="AO3277">
        <f t="shared" si="222"/>
        <v>0.65374272678443179</v>
      </c>
      <c r="AP3277">
        <f t="shared" si="223"/>
        <v>0.69715761501711249</v>
      </c>
      <c r="AQ3277">
        <v>3267</v>
      </c>
    </row>
    <row r="3278" spans="1:43" x14ac:dyDescent="0.25">
      <c r="A3278">
        <v>3267</v>
      </c>
      <c r="C3278">
        <v>8.1341610760000002E-2</v>
      </c>
      <c r="D3278">
        <v>3.2178319520000001E-3</v>
      </c>
      <c r="E3278">
        <v>0.99168488340000005</v>
      </c>
      <c r="F3278">
        <v>0.59913654250000004</v>
      </c>
      <c r="G3278">
        <v>0.52213288260000001</v>
      </c>
      <c r="H3278">
        <v>0.13118911159999999</v>
      </c>
      <c r="I3278">
        <v>0.22029822039999999</v>
      </c>
      <c r="J3278">
        <v>0.71000843030000005</v>
      </c>
      <c r="K3278">
        <v>0.67775025219999996</v>
      </c>
      <c r="L3278">
        <v>0.98847864269999997</v>
      </c>
      <c r="M3278">
        <v>0.3352838058</v>
      </c>
      <c r="N3278">
        <v>8.3914822900000005E-2</v>
      </c>
      <c r="O3278">
        <v>0.57243115040000003</v>
      </c>
      <c r="P3278">
        <v>0.2196945304</v>
      </c>
      <c r="Q3278">
        <v>0.91893444300000005</v>
      </c>
      <c r="R3278">
        <v>0.51369314919999998</v>
      </c>
      <c r="S3278">
        <v>0.1128778963</v>
      </c>
      <c r="T3278">
        <v>0.38056614929999999</v>
      </c>
      <c r="U3278">
        <v>0.60859079049999998</v>
      </c>
      <c r="V3278">
        <v>0.29642302120000003</v>
      </c>
      <c r="W3278">
        <v>0.75752824640000005</v>
      </c>
      <c r="X3278">
        <v>2.5356291789999999E-2</v>
      </c>
      <c r="Y3278">
        <v>0.4401149841</v>
      </c>
      <c r="Z3278">
        <v>0</v>
      </c>
      <c r="AA3278">
        <v>0</v>
      </c>
      <c r="AB3278">
        <v>-19.146898350000001</v>
      </c>
      <c r="AC3278">
        <v>-144.62084250000001</v>
      </c>
      <c r="AD3278">
        <v>-3.4134396119999999</v>
      </c>
      <c r="AE3278">
        <v>0</v>
      </c>
      <c r="AF3278">
        <v>0</v>
      </c>
      <c r="AH3278">
        <v>5.4161572409683598E-2</v>
      </c>
      <c r="AI3278">
        <v>5.1210006808175294E-4</v>
      </c>
      <c r="AJ3278">
        <v>0.10440590426763698</v>
      </c>
      <c r="AK3278">
        <v>1.3392609802861626E-4</v>
      </c>
      <c r="AM3278">
        <f t="shared" si="220"/>
        <v>0.64866550467940498</v>
      </c>
      <c r="AN3278">
        <f t="shared" si="221"/>
        <v>0.69211238946390641</v>
      </c>
      <c r="AO3278">
        <f t="shared" si="222"/>
        <v>0.65394896189760232</v>
      </c>
      <c r="AP3278">
        <f t="shared" si="223"/>
        <v>0.69716736009534119</v>
      </c>
      <c r="AQ3278">
        <v>3268</v>
      </c>
    </row>
    <row r="3279" spans="1:43" x14ac:dyDescent="0.25">
      <c r="A3279">
        <v>3268</v>
      </c>
      <c r="C3279">
        <v>0.98863256889999995</v>
      </c>
      <c r="D3279">
        <v>0.55298956440000002</v>
      </c>
      <c r="E3279">
        <v>0.92591250690000004</v>
      </c>
      <c r="F3279">
        <v>0.13892775099999999</v>
      </c>
      <c r="G3279">
        <v>0.1156364901</v>
      </c>
      <c r="H3279">
        <v>0.52101134090000001</v>
      </c>
      <c r="I3279">
        <v>0.35185983399999998</v>
      </c>
      <c r="J3279">
        <v>0.23331729179999999</v>
      </c>
      <c r="K3279">
        <v>0.58481871870000002</v>
      </c>
      <c r="L3279">
        <v>0.1302473086</v>
      </c>
      <c r="M3279">
        <v>0.97160159469999996</v>
      </c>
      <c r="N3279">
        <v>0.54705397950000001</v>
      </c>
      <c r="O3279">
        <v>0.80108325069999997</v>
      </c>
      <c r="P3279">
        <v>0.68939369660000005</v>
      </c>
      <c r="Q3279">
        <v>0.22106176590000001</v>
      </c>
      <c r="R3279">
        <v>0.3971366596</v>
      </c>
      <c r="S3279">
        <v>0.78593301209999999</v>
      </c>
      <c r="T3279">
        <v>0.4496317843</v>
      </c>
      <c r="U3279">
        <v>0.80328569839999997</v>
      </c>
      <c r="V3279">
        <v>0.2209600897</v>
      </c>
      <c r="W3279">
        <v>0.55353018659999997</v>
      </c>
      <c r="X3279">
        <v>0.4987338986</v>
      </c>
      <c r="Y3279">
        <v>0.34858638609999998</v>
      </c>
      <c r="Z3279">
        <v>0</v>
      </c>
      <c r="AA3279">
        <v>0</v>
      </c>
      <c r="AB3279">
        <v>-47.955614490000002</v>
      </c>
      <c r="AC3279">
        <v>-25.546042020000002</v>
      </c>
      <c r="AD3279">
        <v>-8.0310434080000004</v>
      </c>
      <c r="AE3279">
        <v>0</v>
      </c>
      <c r="AF3279">
        <v>0</v>
      </c>
      <c r="AH3279">
        <v>0.12830495862743332</v>
      </c>
      <c r="AI3279">
        <v>1.0797153694315936E-3</v>
      </c>
      <c r="AJ3279">
        <v>0.16080340018652065</v>
      </c>
      <c r="AK3279">
        <v>1.0302485473762904E-3</v>
      </c>
      <c r="AM3279">
        <f t="shared" si="220"/>
        <v>0.64885577320922616</v>
      </c>
      <c r="AN3279">
        <f t="shared" si="221"/>
        <v>0.6921665444128231</v>
      </c>
      <c r="AO3279">
        <f t="shared" si="222"/>
        <v>0.65426660013528926</v>
      </c>
      <c r="AP3279">
        <f t="shared" si="223"/>
        <v>0.69724232571322253</v>
      </c>
      <c r="AQ3279">
        <v>3269</v>
      </c>
    </row>
    <row r="3280" spans="1:43" x14ac:dyDescent="0.25">
      <c r="A3280">
        <v>3269</v>
      </c>
      <c r="C3280">
        <v>0.206562357</v>
      </c>
      <c r="D3280">
        <v>0.97326580340000002</v>
      </c>
      <c r="E3280">
        <v>0.26823597960000001</v>
      </c>
      <c r="F3280">
        <v>0.57053924209999995</v>
      </c>
      <c r="G3280">
        <v>0.33308798379999999</v>
      </c>
      <c r="H3280">
        <v>0.1102114201</v>
      </c>
      <c r="I3280">
        <v>0.79093404489999997</v>
      </c>
      <c r="J3280">
        <v>0.4773658402</v>
      </c>
      <c r="K3280">
        <v>9.3871863789999996E-2</v>
      </c>
      <c r="L3280">
        <v>0.69363092859999997</v>
      </c>
      <c r="M3280">
        <v>0.28709964780000002</v>
      </c>
      <c r="N3280">
        <v>0.41924981119999999</v>
      </c>
      <c r="O3280">
        <v>0.51061062030000004</v>
      </c>
      <c r="P3280">
        <v>0.20584786729999999</v>
      </c>
      <c r="Q3280">
        <v>0.1997950624</v>
      </c>
      <c r="R3280">
        <v>0.68195921159999995</v>
      </c>
      <c r="S3280">
        <v>0.66324222720000003</v>
      </c>
      <c r="T3280">
        <v>0.60598623709999999</v>
      </c>
      <c r="U3280">
        <v>0.49909492770000002</v>
      </c>
      <c r="V3280">
        <v>0.31701439250000002</v>
      </c>
      <c r="W3280">
        <v>0.98325654470000001</v>
      </c>
      <c r="X3280">
        <v>0.22325675750000001</v>
      </c>
      <c r="Y3280">
        <v>0.6181333873</v>
      </c>
      <c r="Z3280">
        <v>0</v>
      </c>
      <c r="AA3280">
        <v>0</v>
      </c>
      <c r="AB3280">
        <v>-11.501679729999999</v>
      </c>
      <c r="AC3280">
        <v>-41.372511549999999</v>
      </c>
      <c r="AD3280">
        <v>-7.7327726779999999</v>
      </c>
      <c r="AE3280">
        <v>0</v>
      </c>
      <c r="AF3280">
        <v>0</v>
      </c>
      <c r="AH3280">
        <v>0.27058671621163188</v>
      </c>
      <c r="AI3280">
        <v>1.3107861308237289E-4</v>
      </c>
      <c r="AJ3280">
        <v>3.704035220883798E-2</v>
      </c>
      <c r="AK3280">
        <v>6.0758560522892427E-5</v>
      </c>
      <c r="AM3280">
        <f t="shared" si="220"/>
        <v>0.64925703702033277</v>
      </c>
      <c r="AN3280">
        <f t="shared" si="221"/>
        <v>0.69217311888216615</v>
      </c>
      <c r="AO3280">
        <f t="shared" si="222"/>
        <v>0.65433976669883998</v>
      </c>
      <c r="AP3280">
        <f t="shared" si="223"/>
        <v>0.69724674678524712</v>
      </c>
      <c r="AQ3280">
        <v>3270</v>
      </c>
    </row>
    <row r="3281" spans="1:43" x14ac:dyDescent="0.25">
      <c r="A3281">
        <v>3270</v>
      </c>
      <c r="C3281">
        <v>0.60688210440000001</v>
      </c>
      <c r="D3281">
        <v>0.85731772449999999</v>
      </c>
      <c r="E3281">
        <v>0.2536615639</v>
      </c>
      <c r="F3281">
        <v>0.79771903229999996</v>
      </c>
      <c r="G3281">
        <v>0.67727205690000003</v>
      </c>
      <c r="H3281">
        <v>0.74714670120000004</v>
      </c>
      <c r="I3281">
        <v>0.4521706083</v>
      </c>
      <c r="J3281">
        <v>0.25359555049999999</v>
      </c>
      <c r="K3281">
        <v>9.0028762349999999E-2</v>
      </c>
      <c r="L3281">
        <v>0.32759864189999999</v>
      </c>
      <c r="M3281">
        <v>0.56843255199999998</v>
      </c>
      <c r="N3281">
        <v>0.10592219</v>
      </c>
      <c r="O3281">
        <v>0.28595908129999997</v>
      </c>
      <c r="P3281">
        <v>0.69439412820000002</v>
      </c>
      <c r="Q3281">
        <v>0.8893610018</v>
      </c>
      <c r="R3281">
        <v>0.45347456940000003</v>
      </c>
      <c r="S3281">
        <v>0.77745132939999995</v>
      </c>
      <c r="T3281">
        <v>0.33378572480000002</v>
      </c>
      <c r="U3281">
        <v>5.4280094340000001E-2</v>
      </c>
      <c r="V3281">
        <v>0.71769781499999996</v>
      </c>
      <c r="W3281">
        <v>6.263407134E-2</v>
      </c>
      <c r="X3281">
        <v>0.23762499979999999</v>
      </c>
      <c r="Y3281">
        <v>0.30256364800000002</v>
      </c>
      <c r="Z3281">
        <v>0</v>
      </c>
      <c r="AA3281">
        <v>0</v>
      </c>
      <c r="AB3281">
        <v>-1.826753992</v>
      </c>
      <c r="AC3281">
        <v>-21.901589300000001</v>
      </c>
      <c r="AD3281">
        <v>-16.433671090000001</v>
      </c>
      <c r="AE3281">
        <v>0</v>
      </c>
      <c r="AF3281">
        <v>0</v>
      </c>
      <c r="AH3281">
        <v>8.6530487318977098E-2</v>
      </c>
      <c r="AI3281">
        <v>3.5632443456654521E-3</v>
      </c>
      <c r="AJ3281">
        <v>4.0654882265620265E-2</v>
      </c>
      <c r="AK3281">
        <v>5.7972432113321192E-4</v>
      </c>
      <c r="AM3281">
        <f t="shared" si="220"/>
        <v>0.64938535652398266</v>
      </c>
      <c r="AN3281">
        <f t="shared" si="221"/>
        <v>0.69235183942369072</v>
      </c>
      <c r="AO3281">
        <f t="shared" si="222"/>
        <v>0.65442007311736872</v>
      </c>
      <c r="AP3281">
        <f t="shared" si="223"/>
        <v>0.69728893019045091</v>
      </c>
      <c r="AQ3281">
        <v>3271</v>
      </c>
    </row>
    <row r="3282" spans="1:43" x14ac:dyDescent="0.25">
      <c r="A3282">
        <v>3271</v>
      </c>
      <c r="C3282">
        <v>9.4937278190000002E-2</v>
      </c>
      <c r="D3282">
        <v>0.53152182859999997</v>
      </c>
      <c r="E3282">
        <v>0.1102826013</v>
      </c>
      <c r="F3282">
        <v>0.56215232680000005</v>
      </c>
      <c r="G3282">
        <v>0.47551954959999998</v>
      </c>
      <c r="H3282">
        <v>0.99785993760000002</v>
      </c>
      <c r="I3282">
        <v>0.42748236610000001</v>
      </c>
      <c r="J3282">
        <v>0.44462739769999998</v>
      </c>
      <c r="K3282">
        <v>0.59654778429999999</v>
      </c>
      <c r="L3282">
        <v>0.40691732990000001</v>
      </c>
      <c r="M3282">
        <v>0.3149114959</v>
      </c>
      <c r="N3282">
        <v>0.3968499922</v>
      </c>
      <c r="O3282">
        <v>0.459634084</v>
      </c>
      <c r="P3282">
        <v>0.31951890469999999</v>
      </c>
      <c r="Q3282">
        <v>0.22152706259999999</v>
      </c>
      <c r="R3282">
        <v>0.2221022383</v>
      </c>
      <c r="S3282">
        <v>0.26335804559999998</v>
      </c>
      <c r="T3282">
        <v>0.2397330285</v>
      </c>
      <c r="U3282">
        <v>0.94857775420000001</v>
      </c>
      <c r="V3282">
        <v>0.65043751220000001</v>
      </c>
      <c r="W3282">
        <v>0.57961372710000003</v>
      </c>
      <c r="X3282">
        <v>0.32447912239999999</v>
      </c>
      <c r="Y3282">
        <v>0.44718681630000001</v>
      </c>
      <c r="Z3282">
        <v>0</v>
      </c>
      <c r="AA3282">
        <v>0</v>
      </c>
      <c r="AB3282">
        <v>-9.0314508880000002</v>
      </c>
      <c r="AC3282">
        <v>-91.526132520000004</v>
      </c>
      <c r="AD3282">
        <v>-16.613522450000001</v>
      </c>
      <c r="AE3282">
        <v>0</v>
      </c>
      <c r="AF3282">
        <v>0</v>
      </c>
      <c r="AH3282">
        <v>0.39628491449897307</v>
      </c>
      <c r="AI3282">
        <v>7.4115693969573179E-4</v>
      </c>
      <c r="AJ3282">
        <v>2.5690067609632369E-2</v>
      </c>
      <c r="AK3282">
        <v>3.4896110673268861E-4</v>
      </c>
      <c r="AM3282">
        <f t="shared" si="220"/>
        <v>0.64997302319625028</v>
      </c>
      <c r="AN3282">
        <f t="shared" si="221"/>
        <v>0.69238901340244918</v>
      </c>
      <c r="AO3282">
        <f t="shared" si="222"/>
        <v>0.65447081923214068</v>
      </c>
      <c r="AP3282">
        <f t="shared" si="223"/>
        <v>0.69731432220391154</v>
      </c>
      <c r="AQ3282">
        <v>3272</v>
      </c>
    </row>
    <row r="3283" spans="1:43" x14ac:dyDescent="0.25">
      <c r="A3283">
        <v>3272</v>
      </c>
      <c r="C3283">
        <v>0.89874688469999997</v>
      </c>
      <c r="D3283">
        <v>0.30711065949999999</v>
      </c>
      <c r="E3283">
        <v>0.37178132289999999</v>
      </c>
      <c r="F3283">
        <v>0.98511445379999996</v>
      </c>
      <c r="G3283">
        <v>0.96402882639999998</v>
      </c>
      <c r="H3283">
        <v>0.18578374710000001</v>
      </c>
      <c r="I3283">
        <v>0.5179867561</v>
      </c>
      <c r="J3283">
        <v>0.32573730849999999</v>
      </c>
      <c r="K3283">
        <v>0.1218888296</v>
      </c>
      <c r="L3283">
        <v>0.76704419779999999</v>
      </c>
      <c r="M3283">
        <v>0.1834399293</v>
      </c>
      <c r="N3283">
        <v>0.59341635510000001</v>
      </c>
      <c r="O3283">
        <v>0.19479963980000001</v>
      </c>
      <c r="P3283">
        <v>0.4882676655</v>
      </c>
      <c r="Q3283">
        <v>0.39256821180000001</v>
      </c>
      <c r="R3283">
        <v>0.85048552879999995</v>
      </c>
      <c r="S3283">
        <v>0.44794384300000001</v>
      </c>
      <c r="T3283">
        <v>0.72932939510000006</v>
      </c>
      <c r="U3283">
        <v>0.91925627990000003</v>
      </c>
      <c r="V3283">
        <v>0.62780061220000005</v>
      </c>
      <c r="W3283">
        <v>0.43858890119999999</v>
      </c>
      <c r="X3283">
        <v>0.94793641380000004</v>
      </c>
      <c r="Y3283">
        <v>0.52537566700000005</v>
      </c>
      <c r="Z3283">
        <v>0</v>
      </c>
      <c r="AA3283">
        <v>0</v>
      </c>
      <c r="AB3283">
        <v>-8.6542805789999999</v>
      </c>
      <c r="AC3283">
        <v>-49.055182119999998</v>
      </c>
      <c r="AD3283">
        <v>-26.42115291</v>
      </c>
      <c r="AE3283">
        <v>0</v>
      </c>
      <c r="AF3283">
        <v>0</v>
      </c>
      <c r="AH3283">
        <v>0.21742323158494276</v>
      </c>
      <c r="AI3283">
        <v>3.2532131628498643E-3</v>
      </c>
      <c r="AJ3283">
        <v>9.187138018828668E-2</v>
      </c>
      <c r="AK3283">
        <v>3.0053341536474595E-3</v>
      </c>
      <c r="AM3283">
        <f t="shared" si="220"/>
        <v>0.65029544876004131</v>
      </c>
      <c r="AN3283">
        <f t="shared" si="221"/>
        <v>0.69255218380609174</v>
      </c>
      <c r="AO3283">
        <f t="shared" si="222"/>
        <v>0.65465229464412211</v>
      </c>
      <c r="AP3283">
        <f t="shared" si="223"/>
        <v>0.69753300412522246</v>
      </c>
      <c r="AQ3283">
        <v>3273</v>
      </c>
    </row>
    <row r="3284" spans="1:43" x14ac:dyDescent="0.25">
      <c r="A3284">
        <v>3273</v>
      </c>
      <c r="C3284">
        <v>0.2249375619</v>
      </c>
      <c r="D3284">
        <v>0.9972344085</v>
      </c>
      <c r="E3284">
        <v>0.87951560549999996</v>
      </c>
      <c r="F3284">
        <v>0.84045929649999995</v>
      </c>
      <c r="G3284">
        <v>0.48856814859999997</v>
      </c>
      <c r="H3284">
        <v>0.28550513090000001</v>
      </c>
      <c r="I3284">
        <v>0.77462672580000003</v>
      </c>
      <c r="J3284">
        <v>5.442357808E-2</v>
      </c>
      <c r="K3284">
        <v>0.8219362469</v>
      </c>
      <c r="L3284">
        <v>0.85682270510000003</v>
      </c>
      <c r="M3284">
        <v>0.5693499004</v>
      </c>
      <c r="N3284">
        <v>0.42172696700000001</v>
      </c>
      <c r="O3284">
        <v>0.47474996580000001</v>
      </c>
      <c r="P3284">
        <v>0.59599363969999997</v>
      </c>
      <c r="Q3284">
        <v>0.10125003690000001</v>
      </c>
      <c r="R3284">
        <v>0.85167873090000001</v>
      </c>
      <c r="S3284">
        <v>0.74435780689999997</v>
      </c>
      <c r="T3284">
        <v>0.45872061860000002</v>
      </c>
      <c r="U3284">
        <v>0.87428400480000001</v>
      </c>
      <c r="V3284">
        <v>0.38037294659999998</v>
      </c>
      <c r="W3284">
        <v>0.79841649039999996</v>
      </c>
      <c r="X3284">
        <v>0.8238634628</v>
      </c>
      <c r="Y3284">
        <v>0.76025827440000004</v>
      </c>
      <c r="Z3284">
        <v>0</v>
      </c>
      <c r="AA3284">
        <v>0</v>
      </c>
      <c r="AB3284">
        <v>-19.66624612</v>
      </c>
      <c r="AC3284">
        <v>-41.783037280000002</v>
      </c>
      <c r="AD3284">
        <v>-19.924118050000001</v>
      </c>
      <c r="AE3284">
        <v>0</v>
      </c>
      <c r="AF3284">
        <v>0</v>
      </c>
      <c r="AH3284">
        <v>2.7512351877807924E-2</v>
      </c>
      <c r="AI3284">
        <v>1.8940803139134163E-3</v>
      </c>
      <c r="AJ3284">
        <v>5.9369342552281198E-2</v>
      </c>
      <c r="AK3284">
        <v>1.4308114471762578E-4</v>
      </c>
      <c r="AM3284">
        <f t="shared" si="220"/>
        <v>0.65033624792166145</v>
      </c>
      <c r="AN3284">
        <f t="shared" si="221"/>
        <v>0.69264718460495789</v>
      </c>
      <c r="AO3284">
        <f t="shared" si="222"/>
        <v>0.65476956811793585</v>
      </c>
      <c r="AP3284">
        <f t="shared" si="223"/>
        <v>0.69754341536671194</v>
      </c>
      <c r="AQ3284">
        <v>3274</v>
      </c>
    </row>
    <row r="3285" spans="1:43" x14ac:dyDescent="0.25">
      <c r="A3285">
        <v>3274</v>
      </c>
      <c r="C3285">
        <v>0.59807576399999995</v>
      </c>
      <c r="D3285">
        <v>0.56686357570000001</v>
      </c>
      <c r="E3285">
        <v>0.76903625070000003</v>
      </c>
      <c r="F3285">
        <v>0.57215260619999997</v>
      </c>
      <c r="G3285">
        <v>0.38442009780000003</v>
      </c>
      <c r="H3285">
        <v>0.91269780649999999</v>
      </c>
      <c r="I3285">
        <v>0.1012351254</v>
      </c>
      <c r="J3285">
        <v>0.64071978299999999</v>
      </c>
      <c r="K3285">
        <v>0.16724417359999999</v>
      </c>
      <c r="L3285">
        <v>0.52238205209999999</v>
      </c>
      <c r="M3285">
        <v>0.53764551410000005</v>
      </c>
      <c r="N3285">
        <v>0.33763269309999999</v>
      </c>
      <c r="O3285">
        <v>0.98932727850000002</v>
      </c>
      <c r="P3285">
        <v>0.12601573999999999</v>
      </c>
      <c r="Q3285">
        <v>0.95009920719999996</v>
      </c>
      <c r="R3285">
        <v>0.2156981141</v>
      </c>
      <c r="S3285">
        <v>0.70384212540000002</v>
      </c>
      <c r="T3285">
        <v>0.94329302039999996</v>
      </c>
      <c r="U3285">
        <v>0.63909053199999999</v>
      </c>
      <c r="V3285">
        <v>0.22841337249999999</v>
      </c>
      <c r="W3285">
        <v>0.86192785390000004</v>
      </c>
      <c r="X3285">
        <v>0.82941459559999997</v>
      </c>
      <c r="Y3285">
        <v>0.99567089419999999</v>
      </c>
      <c r="Z3285">
        <v>0</v>
      </c>
      <c r="AA3285">
        <v>0</v>
      </c>
      <c r="AB3285">
        <v>-14.479918270000001</v>
      </c>
      <c r="AC3285">
        <v>-31.245305250000001</v>
      </c>
      <c r="AD3285">
        <v>-18.26058145</v>
      </c>
      <c r="AE3285">
        <v>0</v>
      </c>
      <c r="AF3285">
        <v>0</v>
      </c>
      <c r="AH3285">
        <v>8.8622798113064713E-2</v>
      </c>
      <c r="AI3285">
        <v>3.1391967624981921E-3</v>
      </c>
      <c r="AJ3285">
        <v>0.33114206881781366</v>
      </c>
      <c r="AK3285">
        <v>4.2606161799820189E-3</v>
      </c>
      <c r="AM3285">
        <f t="shared" si="220"/>
        <v>0.65046767019626406</v>
      </c>
      <c r="AN3285">
        <f t="shared" si="221"/>
        <v>0.69280463632336953</v>
      </c>
      <c r="AO3285">
        <f t="shared" si="222"/>
        <v>0.65542367980364202</v>
      </c>
      <c r="AP3285">
        <f t="shared" si="223"/>
        <v>0.69785343737577066</v>
      </c>
      <c r="AQ3285">
        <v>3275</v>
      </c>
    </row>
    <row r="3286" spans="1:43" x14ac:dyDescent="0.25">
      <c r="A3286">
        <v>3275</v>
      </c>
      <c r="C3286">
        <v>0.2442213832</v>
      </c>
      <c r="D3286">
        <v>0.72323502549999996</v>
      </c>
      <c r="E3286">
        <v>0.49754348139999999</v>
      </c>
      <c r="F3286">
        <v>0.85519297120000004</v>
      </c>
      <c r="G3286">
        <v>0.51523060440000001</v>
      </c>
      <c r="H3286">
        <v>0.1001513721</v>
      </c>
      <c r="I3286">
        <v>0.84720241600000001</v>
      </c>
      <c r="J3286">
        <v>0.70430929350000004</v>
      </c>
      <c r="K3286">
        <v>0.21906020279999999</v>
      </c>
      <c r="L3286">
        <v>3.0907837209999999E-3</v>
      </c>
      <c r="M3286">
        <v>0.95835540910000006</v>
      </c>
      <c r="N3286">
        <v>0.63908075399999997</v>
      </c>
      <c r="O3286">
        <v>0.19791786019999999</v>
      </c>
      <c r="P3286">
        <v>0.13753673899999999</v>
      </c>
      <c r="Q3286">
        <v>0.13076668120000001</v>
      </c>
      <c r="R3286">
        <v>9.5880601790000006E-2</v>
      </c>
      <c r="S3286">
        <v>0.85425485509999999</v>
      </c>
      <c r="T3286">
        <v>0.14149402180000001</v>
      </c>
      <c r="U3286">
        <v>0.78066367729999997</v>
      </c>
      <c r="V3286">
        <v>0.89921684069999996</v>
      </c>
      <c r="W3286">
        <v>0.16918268680000001</v>
      </c>
      <c r="X3286">
        <v>0.73550671550000002</v>
      </c>
      <c r="Y3286">
        <v>0.75357903120000003</v>
      </c>
      <c r="Z3286">
        <v>0</v>
      </c>
      <c r="AA3286">
        <v>0</v>
      </c>
      <c r="AB3286">
        <v>-8.8165212000000004</v>
      </c>
      <c r="AC3286">
        <v>-27.653679929999999</v>
      </c>
      <c r="AD3286">
        <v>-23.716950400000002</v>
      </c>
      <c r="AE3286">
        <v>0</v>
      </c>
      <c r="AF3286">
        <v>0</v>
      </c>
      <c r="AH3286">
        <v>0.1844908435775581</v>
      </c>
      <c r="AI3286">
        <v>1.20802592307392E-3</v>
      </c>
      <c r="AJ3286">
        <v>4.5198097088807324E-3</v>
      </c>
      <c r="AK3286">
        <v>4.6587057430613894E-5</v>
      </c>
      <c r="AM3286">
        <f t="shared" si="220"/>
        <v>0.65074125901113522</v>
      </c>
      <c r="AN3286">
        <f t="shared" si="221"/>
        <v>0.69286522690493046</v>
      </c>
      <c r="AO3286">
        <f t="shared" si="222"/>
        <v>0.65543260787598967</v>
      </c>
      <c r="AP3286">
        <f t="shared" si="223"/>
        <v>0.69785682726411791</v>
      </c>
      <c r="AQ3286">
        <v>3276</v>
      </c>
    </row>
    <row r="3287" spans="1:43" x14ac:dyDescent="0.25">
      <c r="A3287">
        <v>3276</v>
      </c>
      <c r="C3287">
        <v>0.77734943810000001</v>
      </c>
      <c r="D3287">
        <v>5.9139663119999998E-2</v>
      </c>
      <c r="E3287">
        <v>0.2073665827</v>
      </c>
      <c r="F3287">
        <v>0.62979532449999998</v>
      </c>
      <c r="G3287">
        <v>1.084427768E-2</v>
      </c>
      <c r="H3287">
        <v>0.86432602650000001</v>
      </c>
      <c r="I3287">
        <v>0.4969228141</v>
      </c>
      <c r="J3287">
        <v>0.23046899609999999</v>
      </c>
      <c r="K3287">
        <v>0.50106514710000005</v>
      </c>
      <c r="L3287">
        <v>0.53920614909999998</v>
      </c>
      <c r="M3287">
        <v>0.61531966739999999</v>
      </c>
      <c r="N3287">
        <v>0.81760300490000004</v>
      </c>
      <c r="O3287">
        <v>8.007937809E-2</v>
      </c>
      <c r="P3287">
        <v>0.53373976820000002</v>
      </c>
      <c r="Q3287">
        <v>0.37061081940000001</v>
      </c>
      <c r="R3287">
        <v>5.494944844E-2</v>
      </c>
      <c r="S3287">
        <v>0.1713284152</v>
      </c>
      <c r="T3287">
        <v>0.50176399250000003</v>
      </c>
      <c r="U3287">
        <v>0.80214242030000005</v>
      </c>
      <c r="V3287">
        <v>0.1117987137</v>
      </c>
      <c r="W3287">
        <v>0.85104354400000004</v>
      </c>
      <c r="X3287">
        <v>0.17027023159999999</v>
      </c>
      <c r="Y3287">
        <v>0.31348771600000003</v>
      </c>
      <c r="Z3287">
        <v>0</v>
      </c>
      <c r="AA3287">
        <v>0</v>
      </c>
      <c r="AB3287">
        <v>-19.42102774</v>
      </c>
      <c r="AC3287">
        <v>-121.7986008</v>
      </c>
      <c r="AD3287">
        <v>-18.858598919999999</v>
      </c>
      <c r="AE3287">
        <v>0</v>
      </c>
      <c r="AF3287">
        <v>0</v>
      </c>
      <c r="AH3287">
        <v>7.3785994965657839E-2</v>
      </c>
      <c r="AI3287">
        <v>1.4664669310226661E-3</v>
      </c>
      <c r="AJ3287">
        <v>0.27196564985590549</v>
      </c>
      <c r="AK3287">
        <v>1.3609880921009148E-3</v>
      </c>
      <c r="AM3287">
        <f t="shared" si="220"/>
        <v>0.65085067919983008</v>
      </c>
      <c r="AN3287">
        <f t="shared" si="221"/>
        <v>0.69293878003197296</v>
      </c>
      <c r="AO3287">
        <f t="shared" si="222"/>
        <v>0.65596982717378682</v>
      </c>
      <c r="AP3287">
        <f t="shared" si="223"/>
        <v>0.69795585901088741</v>
      </c>
      <c r="AQ3287">
        <v>3277</v>
      </c>
    </row>
    <row r="3288" spans="1:43" x14ac:dyDescent="0.25">
      <c r="A3288">
        <v>3277</v>
      </c>
      <c r="C3288">
        <v>0.41277447830000003</v>
      </c>
      <c r="D3288">
        <v>0.86110336890000005</v>
      </c>
      <c r="E3288">
        <v>0.84328648630000003</v>
      </c>
      <c r="F3288">
        <v>0.72814320590000003</v>
      </c>
      <c r="G3288">
        <v>0.4570149442</v>
      </c>
      <c r="H3288">
        <v>0.26699986170000001</v>
      </c>
      <c r="I3288">
        <v>0.88734435060000005</v>
      </c>
      <c r="J3288">
        <v>0.63766658519999997</v>
      </c>
      <c r="K3288">
        <v>0.48191534050000001</v>
      </c>
      <c r="L3288">
        <v>0.93476186370000003</v>
      </c>
      <c r="M3288">
        <v>1.2966730399999999E-2</v>
      </c>
      <c r="N3288">
        <v>0.3519323224</v>
      </c>
      <c r="O3288">
        <v>0.86965406199999995</v>
      </c>
      <c r="P3288">
        <v>0.28969245989999998</v>
      </c>
      <c r="Q3288">
        <v>0.51190047130000005</v>
      </c>
      <c r="R3288">
        <v>0.20936854369999999</v>
      </c>
      <c r="S3288">
        <v>0.75378203389999998</v>
      </c>
      <c r="T3288">
        <v>0.25893869759999999</v>
      </c>
      <c r="U3288">
        <v>0.23329957970000001</v>
      </c>
      <c r="V3288">
        <v>0.47231929659999999</v>
      </c>
      <c r="W3288">
        <v>0.12714574840000001</v>
      </c>
      <c r="X3288">
        <v>0.93589370299999997</v>
      </c>
      <c r="Y3288">
        <v>0.3309589282</v>
      </c>
      <c r="Z3288">
        <v>0</v>
      </c>
      <c r="AA3288">
        <v>0</v>
      </c>
      <c r="AB3288">
        <v>-20.817318</v>
      </c>
      <c r="AC3288">
        <v>-26.00527215</v>
      </c>
      <c r="AD3288">
        <v>-11.42761348</v>
      </c>
      <c r="AE3288">
        <v>0</v>
      </c>
      <c r="AF3288">
        <v>0</v>
      </c>
      <c r="AH3288">
        <v>6.4627971196331235E-2</v>
      </c>
      <c r="AI3288">
        <v>2.6146064719908394E-3</v>
      </c>
      <c r="AJ3288">
        <v>2.8333880878768477E-2</v>
      </c>
      <c r="AK3288">
        <v>2.2142516505280503E-4</v>
      </c>
      <c r="AM3288">
        <f t="shared" si="220"/>
        <v>0.6509465185905785</v>
      </c>
      <c r="AN3288">
        <f t="shared" si="221"/>
        <v>0.69306992003788248</v>
      </c>
      <c r="AO3288">
        <f t="shared" si="222"/>
        <v>0.65602579566685804</v>
      </c>
      <c r="AP3288">
        <f t="shared" si="223"/>
        <v>0.69797197092325547</v>
      </c>
      <c r="AQ3288">
        <v>3278</v>
      </c>
    </row>
    <row r="3289" spans="1:43" x14ac:dyDescent="0.25">
      <c r="A3289">
        <v>3278</v>
      </c>
      <c r="C3289">
        <v>0.99445518759999996</v>
      </c>
      <c r="D3289">
        <v>0.880438359</v>
      </c>
      <c r="E3289">
        <v>0.45556209069999998</v>
      </c>
      <c r="F3289">
        <v>0.1181016124</v>
      </c>
      <c r="G3289">
        <v>0.65905771449999995</v>
      </c>
      <c r="H3289">
        <v>0.5537045223</v>
      </c>
      <c r="I3289">
        <v>0.24180845170000001</v>
      </c>
      <c r="J3289">
        <v>0.46456702849999998</v>
      </c>
      <c r="K3289">
        <v>0.25811658710000002</v>
      </c>
      <c r="L3289">
        <v>0.1248135581</v>
      </c>
      <c r="M3289">
        <v>0.51092378419999995</v>
      </c>
      <c r="N3289">
        <v>0.1234539815</v>
      </c>
      <c r="O3289">
        <v>0.298399264</v>
      </c>
      <c r="P3289">
        <v>0.82725729790000002</v>
      </c>
      <c r="Q3289">
        <v>0.88492015189999995</v>
      </c>
      <c r="R3289">
        <v>0.63624629840000002</v>
      </c>
      <c r="S3289">
        <v>0.67936530660000005</v>
      </c>
      <c r="T3289">
        <v>0.43882992030000001</v>
      </c>
      <c r="U3289">
        <v>0.17366378269999999</v>
      </c>
      <c r="V3289">
        <v>0.43173133860000001</v>
      </c>
      <c r="W3289">
        <v>0.62175013710000004</v>
      </c>
      <c r="X3289">
        <v>0.8583361504</v>
      </c>
      <c r="Y3289">
        <v>0.3705604032</v>
      </c>
      <c r="Z3289">
        <v>0</v>
      </c>
      <c r="AA3289">
        <v>0</v>
      </c>
      <c r="AB3289">
        <v>-9.5079182880000008</v>
      </c>
      <c r="AC3289">
        <v>-31.95726221</v>
      </c>
      <c r="AD3289">
        <v>-10.2285489</v>
      </c>
      <c r="AE3289">
        <v>0</v>
      </c>
      <c r="AF3289">
        <v>0</v>
      </c>
      <c r="AH3289">
        <v>0.10083492788387942</v>
      </c>
      <c r="AI3289">
        <v>5.9664263306013728E-4</v>
      </c>
      <c r="AJ3289">
        <v>5.4660084935967773E-2</v>
      </c>
      <c r="AK3289">
        <v>1.5208613934123428E-4</v>
      </c>
      <c r="AM3289">
        <f t="shared" si="220"/>
        <v>0.65109605071847387</v>
      </c>
      <c r="AN3289">
        <f t="shared" si="221"/>
        <v>0.69309984565738336</v>
      </c>
      <c r="AO3289">
        <f t="shared" si="222"/>
        <v>0.65613376684800684</v>
      </c>
      <c r="AP3289">
        <f t="shared" si="223"/>
        <v>0.69798303740952805</v>
      </c>
      <c r="AQ3289">
        <v>3279</v>
      </c>
    </row>
    <row r="3290" spans="1:43" x14ac:dyDescent="0.25">
      <c r="A3290">
        <v>3279</v>
      </c>
      <c r="C3290">
        <v>0.85144385929999999</v>
      </c>
      <c r="D3290">
        <v>0.6161165931</v>
      </c>
      <c r="E3290">
        <v>0.1044556738</v>
      </c>
      <c r="F3290">
        <v>0.22162663190000001</v>
      </c>
      <c r="G3290">
        <v>0.29389024619999998</v>
      </c>
      <c r="H3290">
        <v>0.85298116089999998</v>
      </c>
      <c r="I3290">
        <v>0.47310127130000001</v>
      </c>
      <c r="J3290">
        <v>0.92377553739999996</v>
      </c>
      <c r="K3290">
        <v>0.36384687710000002</v>
      </c>
      <c r="L3290">
        <v>8.9169444979999998E-2</v>
      </c>
      <c r="M3290">
        <v>0.81844348580000004</v>
      </c>
      <c r="N3290">
        <v>0.19579818979999999</v>
      </c>
      <c r="O3290">
        <v>0.3690465624</v>
      </c>
      <c r="P3290">
        <v>0.55783684440000003</v>
      </c>
      <c r="Q3290">
        <v>0.79827867050000001</v>
      </c>
      <c r="R3290">
        <v>0.61714950199999996</v>
      </c>
      <c r="S3290">
        <v>0.43261231690000002</v>
      </c>
      <c r="T3290">
        <v>0.30791460609999999</v>
      </c>
      <c r="U3290">
        <v>0.50847765410000001</v>
      </c>
      <c r="V3290">
        <v>0.72074125960000002</v>
      </c>
      <c r="W3290">
        <v>0.6396768531</v>
      </c>
      <c r="X3290">
        <v>0.79870623559999998</v>
      </c>
      <c r="Y3290">
        <v>0.35049201149999998</v>
      </c>
      <c r="Z3290">
        <v>0</v>
      </c>
      <c r="AA3290">
        <v>0</v>
      </c>
      <c r="AB3290">
        <v>-17.910280149999998</v>
      </c>
      <c r="AC3290">
        <v>-56.733040699999997</v>
      </c>
      <c r="AD3290">
        <v>-14.643288220000001</v>
      </c>
      <c r="AE3290">
        <v>0</v>
      </c>
      <c r="AF3290">
        <v>0</v>
      </c>
      <c r="AH3290">
        <v>4.9345210749479909E-2</v>
      </c>
      <c r="AI3290">
        <v>1.3406638360353587E-3</v>
      </c>
      <c r="AJ3290">
        <v>5.3919333485241215E-2</v>
      </c>
      <c r="AK3290">
        <v>1.6496943104787318E-4</v>
      </c>
      <c r="AM3290">
        <f t="shared" si="220"/>
        <v>0.6511692266954856</v>
      </c>
      <c r="AN3290">
        <f t="shared" si="221"/>
        <v>0.6931670889176077</v>
      </c>
      <c r="AO3290">
        <f t="shared" si="222"/>
        <v>0.65624027480769942</v>
      </c>
      <c r="AP3290">
        <f t="shared" si="223"/>
        <v>0.69799504134329871</v>
      </c>
      <c r="AQ3290">
        <v>3280</v>
      </c>
    </row>
    <row r="3291" spans="1:43" x14ac:dyDescent="0.25">
      <c r="A3291">
        <v>3280</v>
      </c>
      <c r="C3291">
        <v>0.83414291470000002</v>
      </c>
      <c r="D3291">
        <v>0.72479250510000004</v>
      </c>
      <c r="E3291">
        <v>0.43667213220000001</v>
      </c>
      <c r="F3291">
        <v>0.59270117899999997</v>
      </c>
      <c r="G3291">
        <v>0.52663436559999999</v>
      </c>
      <c r="H3291">
        <v>0.5046366726</v>
      </c>
      <c r="I3291">
        <v>0.78405391489999998</v>
      </c>
      <c r="J3291">
        <v>0.80033796960000003</v>
      </c>
      <c r="K3291">
        <v>0.4461311698</v>
      </c>
      <c r="L3291">
        <v>6.7749757320000006E-2</v>
      </c>
      <c r="M3291">
        <v>0.34197868009999999</v>
      </c>
      <c r="N3291">
        <v>0.80047151240000003</v>
      </c>
      <c r="O3291">
        <v>6.020374899E-2</v>
      </c>
      <c r="P3291">
        <v>8.2680785330000006E-2</v>
      </c>
      <c r="Q3291">
        <v>0.42750245329999997</v>
      </c>
      <c r="R3291">
        <v>0.68942091660000004</v>
      </c>
      <c r="S3291">
        <v>0.4767891434</v>
      </c>
      <c r="T3291">
        <v>0.98778073980000003</v>
      </c>
      <c r="U3291">
        <v>0.36984033649999998</v>
      </c>
      <c r="V3291">
        <v>0.89551317990000001</v>
      </c>
      <c r="W3291">
        <v>0.86981805199999995</v>
      </c>
      <c r="X3291">
        <v>0.2293208528</v>
      </c>
      <c r="Y3291">
        <v>0.1086481342</v>
      </c>
      <c r="Z3291">
        <v>0</v>
      </c>
      <c r="AA3291">
        <v>0</v>
      </c>
      <c r="AB3291">
        <v>-32.176263349999999</v>
      </c>
      <c r="AC3291">
        <v>-39.800371370000001</v>
      </c>
      <c r="AD3291">
        <v>-25.847758240000001</v>
      </c>
      <c r="AE3291">
        <v>0</v>
      </c>
      <c r="AF3291">
        <v>0</v>
      </c>
      <c r="AH3291">
        <v>9.0680038223951251E-2</v>
      </c>
      <c r="AI3291">
        <v>1.648484249134759E-3</v>
      </c>
      <c r="AJ3291">
        <v>6.8233564317775344E-2</v>
      </c>
      <c r="AK3291">
        <v>4.7172469604693892E-4</v>
      </c>
      <c r="AM3291">
        <f t="shared" si="220"/>
        <v>0.65130369973332891</v>
      </c>
      <c r="AN3291">
        <f t="shared" si="221"/>
        <v>0.693249771430823</v>
      </c>
      <c r="AO3291">
        <f t="shared" si="222"/>
        <v>0.65637505795964679</v>
      </c>
      <c r="AP3291">
        <f t="shared" si="223"/>
        <v>0.69802936619956668</v>
      </c>
      <c r="AQ3291">
        <v>3281</v>
      </c>
    </row>
    <row r="3292" spans="1:43" x14ac:dyDescent="0.25">
      <c r="A3292">
        <v>3281</v>
      </c>
      <c r="C3292">
        <v>0.16063128739999999</v>
      </c>
      <c r="D3292">
        <v>0.79138318080000003</v>
      </c>
      <c r="E3292">
        <v>0.90673645729999997</v>
      </c>
      <c r="F3292">
        <v>0.20266060320000001</v>
      </c>
      <c r="G3292">
        <v>0.70047861099999997</v>
      </c>
      <c r="H3292">
        <v>0.10462453870000001</v>
      </c>
      <c r="I3292">
        <v>0.28988488740000001</v>
      </c>
      <c r="J3292">
        <v>0.51356423809999996</v>
      </c>
      <c r="K3292">
        <v>0.59837966529999997</v>
      </c>
      <c r="L3292">
        <v>1.2317693330000001E-2</v>
      </c>
      <c r="M3292">
        <v>0.40548095880000001</v>
      </c>
      <c r="N3292">
        <v>0.53125275810000006</v>
      </c>
      <c r="O3292">
        <v>0.46463842970000002</v>
      </c>
      <c r="P3292">
        <v>0.73071295930000002</v>
      </c>
      <c r="Q3292">
        <v>0.36656237069999997</v>
      </c>
      <c r="R3292">
        <v>0.53853721399999999</v>
      </c>
      <c r="S3292">
        <v>0.76112001480000002</v>
      </c>
      <c r="T3292">
        <v>0.1315925892</v>
      </c>
      <c r="U3292">
        <v>0.95637643480000001</v>
      </c>
      <c r="V3292">
        <v>0.63975250770000003</v>
      </c>
      <c r="W3292">
        <v>0.62362613339999995</v>
      </c>
      <c r="X3292">
        <v>0.41084030900000001</v>
      </c>
      <c r="Y3292">
        <v>0.27224925929999999</v>
      </c>
      <c r="Z3292">
        <v>0</v>
      </c>
      <c r="AA3292">
        <v>0</v>
      </c>
      <c r="AB3292">
        <v>-5.6919015860000002</v>
      </c>
      <c r="AC3292">
        <v>-26.58861096</v>
      </c>
      <c r="AD3292">
        <v>-10.584888469999999</v>
      </c>
      <c r="AE3292">
        <v>0</v>
      </c>
      <c r="AF3292">
        <v>0</v>
      </c>
      <c r="AH3292">
        <v>0.38846412968622496</v>
      </c>
      <c r="AI3292">
        <v>1.7970500653700892E-3</v>
      </c>
      <c r="AJ3292">
        <v>1.0421387527537022E-2</v>
      </c>
      <c r="AK3292">
        <v>3.3645787981978291E-4</v>
      </c>
      <c r="AM3292">
        <f t="shared" si="220"/>
        <v>0.65187976865252228</v>
      </c>
      <c r="AN3292">
        <f t="shared" si="221"/>
        <v>0.69333990551360636</v>
      </c>
      <c r="AO3292">
        <f t="shared" si="222"/>
        <v>0.65639564353908519</v>
      </c>
      <c r="AP3292">
        <f t="shared" si="223"/>
        <v>0.69805384842078988</v>
      </c>
      <c r="AQ3292">
        <v>3282</v>
      </c>
    </row>
    <row r="3293" spans="1:43" x14ac:dyDescent="0.25">
      <c r="A3293">
        <v>3282</v>
      </c>
      <c r="C3293">
        <v>0.70843223740000005</v>
      </c>
      <c r="D3293">
        <v>0.61559458190000005</v>
      </c>
      <c r="E3293">
        <v>0.5554967609</v>
      </c>
      <c r="F3293">
        <v>0.1050410869</v>
      </c>
      <c r="G3293">
        <v>0.83175213960000005</v>
      </c>
      <c r="H3293">
        <v>0.90573608949999995</v>
      </c>
      <c r="I3293">
        <v>0.69667732039999997</v>
      </c>
      <c r="J3293">
        <v>0.92724898339999995</v>
      </c>
      <c r="K3293">
        <v>0.62072731479999999</v>
      </c>
      <c r="L3293">
        <v>4.0238141080000001E-3</v>
      </c>
      <c r="M3293">
        <v>5.5730978489999996E-3</v>
      </c>
      <c r="N3293">
        <v>1.9413899629999998E-2</v>
      </c>
      <c r="O3293">
        <v>8.3039069780000002E-2</v>
      </c>
      <c r="P3293">
        <v>0.73360827220000002</v>
      </c>
      <c r="Q3293">
        <v>0.77040646739999996</v>
      </c>
      <c r="R3293">
        <v>0.82498505870000005</v>
      </c>
      <c r="S3293">
        <v>0.89722389840000005</v>
      </c>
      <c r="T3293">
        <v>0.1443142935</v>
      </c>
      <c r="U3293">
        <v>0.4348642975</v>
      </c>
      <c r="V3293">
        <v>0.56208222890000004</v>
      </c>
      <c r="W3293">
        <v>0.14878250379999999</v>
      </c>
      <c r="X3293">
        <v>0.55807219470000002</v>
      </c>
      <c r="Y3293">
        <v>0.72427895740000003</v>
      </c>
      <c r="Z3293">
        <v>0</v>
      </c>
      <c r="AA3293">
        <v>0</v>
      </c>
      <c r="AB3293">
        <v>-22.235693650000002</v>
      </c>
      <c r="AC3293">
        <v>-18.963470740000002</v>
      </c>
      <c r="AD3293">
        <v>-11.206944379999999</v>
      </c>
      <c r="AE3293">
        <v>0</v>
      </c>
      <c r="AF3293">
        <v>0</v>
      </c>
      <c r="AH3293">
        <v>0.10742285100536418</v>
      </c>
      <c r="AI3293">
        <v>6.7826585438313476E-3</v>
      </c>
      <c r="AJ3293">
        <v>8.5992462456831002E-3</v>
      </c>
      <c r="AK3293">
        <v>2.89768433335919E-4</v>
      </c>
      <c r="AM3293">
        <f t="shared" si="220"/>
        <v>0.6520390702738208</v>
      </c>
      <c r="AN3293">
        <f t="shared" si="221"/>
        <v>0.69368010121458434</v>
      </c>
      <c r="AO3293">
        <f t="shared" si="222"/>
        <v>0.6564126298056675</v>
      </c>
      <c r="AP3293">
        <f t="shared" si="223"/>
        <v>0.69807493330336778</v>
      </c>
      <c r="AQ3293">
        <v>3283</v>
      </c>
    </row>
    <row r="3294" spans="1:43" x14ac:dyDescent="0.25">
      <c r="A3294">
        <v>3283</v>
      </c>
      <c r="C3294">
        <v>0.1159544569</v>
      </c>
      <c r="D3294">
        <v>0.82053783960000004</v>
      </c>
      <c r="E3294">
        <v>7.0334496440000005E-2</v>
      </c>
      <c r="F3294">
        <v>0.44464165179999998</v>
      </c>
      <c r="G3294">
        <v>0.15283785459999999</v>
      </c>
      <c r="H3294">
        <v>2.0522325300000002E-2</v>
      </c>
      <c r="I3294">
        <v>0.89534658079999996</v>
      </c>
      <c r="J3294">
        <v>0.72166670600000005</v>
      </c>
      <c r="K3294">
        <v>0.66966467370000005</v>
      </c>
      <c r="L3294">
        <v>0.77774468860000001</v>
      </c>
      <c r="M3294">
        <v>0.52316481599999998</v>
      </c>
      <c r="N3294">
        <v>0.36008424030000002</v>
      </c>
      <c r="O3294">
        <v>0.2166648998</v>
      </c>
      <c r="P3294">
        <v>0.27439285019999998</v>
      </c>
      <c r="Q3294">
        <v>0.14723724429999999</v>
      </c>
      <c r="R3294">
        <v>0.85277410409999999</v>
      </c>
      <c r="S3294">
        <v>0.53506878130000002</v>
      </c>
      <c r="T3294">
        <v>0.21575365029999999</v>
      </c>
      <c r="U3294">
        <v>0.2452368496</v>
      </c>
      <c r="V3294">
        <v>0.51433970009999996</v>
      </c>
      <c r="W3294">
        <v>0.14307772760000001</v>
      </c>
      <c r="X3294">
        <v>0.67966947310000003</v>
      </c>
      <c r="Y3294">
        <v>0.15408819100000001</v>
      </c>
      <c r="Z3294">
        <v>0</v>
      </c>
      <c r="AA3294">
        <v>0</v>
      </c>
      <c r="AB3294">
        <v>-2.5366484030000001</v>
      </c>
      <c r="AC3294">
        <v>-36.365304610000003</v>
      </c>
      <c r="AD3294">
        <v>-17.875122210000001</v>
      </c>
      <c r="AE3294">
        <v>0</v>
      </c>
      <c r="AF3294">
        <v>0</v>
      </c>
      <c r="AH3294">
        <v>0.22635867261538029</v>
      </c>
      <c r="AI3294">
        <v>5.431905085729374E-3</v>
      </c>
      <c r="AJ3294">
        <v>3.8477333826440308E-2</v>
      </c>
      <c r="AK3294">
        <v>2.1880051568711678E-3</v>
      </c>
      <c r="AM3294">
        <f t="shared" si="220"/>
        <v>0.65237474655875582</v>
      </c>
      <c r="AN3294">
        <f t="shared" si="221"/>
        <v>0.69395254759329328</v>
      </c>
      <c r="AO3294">
        <f t="shared" si="222"/>
        <v>0.65648863486832998</v>
      </c>
      <c r="AP3294">
        <f t="shared" si="223"/>
        <v>0.69823414261157801</v>
      </c>
      <c r="AQ3294">
        <v>3284</v>
      </c>
    </row>
    <row r="3295" spans="1:43" x14ac:dyDescent="0.25">
      <c r="A3295">
        <v>3284</v>
      </c>
      <c r="C3295">
        <v>6.6071365960000003E-2</v>
      </c>
      <c r="D3295">
        <v>0.3171635089</v>
      </c>
      <c r="E3295">
        <v>0.88553070349999996</v>
      </c>
      <c r="F3295">
        <v>0.78660901729999999</v>
      </c>
      <c r="G3295">
        <v>0.52594816889999996</v>
      </c>
      <c r="H3295">
        <v>0.91504193700000003</v>
      </c>
      <c r="I3295">
        <v>5.6482778400000003E-2</v>
      </c>
      <c r="J3295">
        <v>0.44080652409999999</v>
      </c>
      <c r="K3295">
        <v>0.54263766790000001</v>
      </c>
      <c r="L3295">
        <v>0.91066218659999998</v>
      </c>
      <c r="M3295">
        <v>0.20874582629999999</v>
      </c>
      <c r="N3295">
        <v>0.68235188400000002</v>
      </c>
      <c r="O3295">
        <v>0.56066173129999997</v>
      </c>
      <c r="P3295">
        <v>0.17790308520000001</v>
      </c>
      <c r="Q3295">
        <v>0.34027443550000003</v>
      </c>
      <c r="R3295">
        <v>3.0090575800000002E-2</v>
      </c>
      <c r="S3295">
        <v>0.88082577679999996</v>
      </c>
      <c r="T3295">
        <v>0.1818800934</v>
      </c>
      <c r="U3295">
        <v>0.33580075949999999</v>
      </c>
      <c r="V3295">
        <v>0.95069606630000003</v>
      </c>
      <c r="W3295">
        <v>0.7314295743</v>
      </c>
      <c r="X3295">
        <v>0.67821904180000003</v>
      </c>
      <c r="Y3295">
        <v>0.2181614144</v>
      </c>
      <c r="Z3295">
        <v>0</v>
      </c>
      <c r="AA3295">
        <v>0</v>
      </c>
      <c r="AB3295">
        <v>-14.49400739</v>
      </c>
      <c r="AC3295">
        <v>-28.520763079999998</v>
      </c>
      <c r="AD3295">
        <v>-14.81671916</v>
      </c>
      <c r="AE3295">
        <v>0</v>
      </c>
      <c r="AF3295">
        <v>0</v>
      </c>
      <c r="AH3295">
        <v>0.19064079010679583</v>
      </c>
      <c r="AI3295">
        <v>3.9795093829709193E-4</v>
      </c>
      <c r="AJ3295">
        <v>1.185170691723815E-2</v>
      </c>
      <c r="AK3295">
        <v>4.15834314453035E-5</v>
      </c>
      <c r="AM3295">
        <f t="shared" si="220"/>
        <v>0.65265745537410946</v>
      </c>
      <c r="AN3295">
        <f t="shared" si="221"/>
        <v>0.6939725074950831</v>
      </c>
      <c r="AO3295">
        <f t="shared" si="222"/>
        <v>0.65651204578684541</v>
      </c>
      <c r="AP3295">
        <f t="shared" si="223"/>
        <v>0.69823716841310901</v>
      </c>
      <c r="AQ3295">
        <v>3285</v>
      </c>
    </row>
    <row r="3296" spans="1:43" x14ac:dyDescent="0.25">
      <c r="A3296">
        <v>3285</v>
      </c>
      <c r="C3296">
        <v>0.22025008970000001</v>
      </c>
      <c r="D3296">
        <v>0.97183152449999999</v>
      </c>
      <c r="E3296">
        <v>0.13988105770000001</v>
      </c>
      <c r="F3296">
        <v>0.14667929199999999</v>
      </c>
      <c r="G3296">
        <v>4.952302645E-2</v>
      </c>
      <c r="H3296">
        <v>0.44815620410000001</v>
      </c>
      <c r="I3296">
        <v>0.24477868829999999</v>
      </c>
      <c r="J3296">
        <v>0.47688312900000002</v>
      </c>
      <c r="K3296">
        <v>0.82839180320000005</v>
      </c>
      <c r="L3296">
        <v>0.27689263850000001</v>
      </c>
      <c r="M3296">
        <v>0.35352826300000001</v>
      </c>
      <c r="N3296">
        <v>0.64376657150000005</v>
      </c>
      <c r="O3296">
        <v>0.40562887720000002</v>
      </c>
      <c r="P3296">
        <v>0.20609776190000001</v>
      </c>
      <c r="Q3296">
        <v>0.50461585750000004</v>
      </c>
      <c r="R3296">
        <v>0.17909018369999999</v>
      </c>
      <c r="S3296">
        <v>0.19781639030000001</v>
      </c>
      <c r="T3296">
        <v>0.75511375420000004</v>
      </c>
      <c r="U3296">
        <v>0.93930585710000003</v>
      </c>
      <c r="V3296">
        <v>0.20991714480000001</v>
      </c>
      <c r="W3296">
        <v>0.69636867030000005</v>
      </c>
      <c r="X3296">
        <v>0.87323218420000004</v>
      </c>
      <c r="Y3296">
        <v>4.0159975180000002E-2</v>
      </c>
      <c r="Z3296">
        <v>0</v>
      </c>
      <c r="AA3296">
        <v>0</v>
      </c>
      <c r="AB3296">
        <v>-14.35677651</v>
      </c>
      <c r="AC3296">
        <v>-98.51131101</v>
      </c>
      <c r="AD3296">
        <v>-20.1828504</v>
      </c>
      <c r="AE3296">
        <v>0</v>
      </c>
      <c r="AF3296">
        <v>0</v>
      </c>
      <c r="AH3296">
        <v>0.25941273604970166</v>
      </c>
      <c r="AI3296">
        <v>1.1228075589505909E-3</v>
      </c>
      <c r="AJ3296">
        <v>8.9162396003145031E-2</v>
      </c>
      <c r="AK3296">
        <v>1.2010813162052574E-3</v>
      </c>
      <c r="AM3296">
        <f t="shared" si="220"/>
        <v>0.65304214884529777</v>
      </c>
      <c r="AN3296">
        <f t="shared" si="221"/>
        <v>0.69402882380558473</v>
      </c>
      <c r="AO3296">
        <f t="shared" si="222"/>
        <v>0.65668817008708735</v>
      </c>
      <c r="AP3296">
        <f t="shared" si="223"/>
        <v>0.69832456460815762</v>
      </c>
      <c r="AQ3296">
        <v>3286</v>
      </c>
    </row>
    <row r="3297" spans="1:43" x14ac:dyDescent="0.25">
      <c r="A3297">
        <v>3286</v>
      </c>
      <c r="C3297">
        <v>0.58312347040000001</v>
      </c>
      <c r="D3297">
        <v>0.52664453190000005</v>
      </c>
      <c r="E3297">
        <v>0.88343832479999995</v>
      </c>
      <c r="F3297">
        <v>0.10552734599999999</v>
      </c>
      <c r="G3297">
        <v>0.79098953139999995</v>
      </c>
      <c r="H3297">
        <v>0.85669217190000002</v>
      </c>
      <c r="I3297">
        <v>0.65791278870000003</v>
      </c>
      <c r="J3297">
        <v>0.46122753059999999</v>
      </c>
      <c r="K3297">
        <v>0.89588202959999996</v>
      </c>
      <c r="L3297">
        <v>0.32948639549999997</v>
      </c>
      <c r="M3297">
        <v>0.37920192120000001</v>
      </c>
      <c r="N3297">
        <v>0.76069811480000005</v>
      </c>
      <c r="O3297">
        <v>0.20425664190000001</v>
      </c>
      <c r="P3297">
        <v>0.28356666349999998</v>
      </c>
      <c r="Q3297">
        <v>0.14921462369999999</v>
      </c>
      <c r="R3297">
        <v>0.19061813829999999</v>
      </c>
      <c r="S3297">
        <v>0.39224856879999997</v>
      </c>
      <c r="T3297">
        <v>0.48148849859999998</v>
      </c>
      <c r="U3297">
        <v>0.35278731889999998</v>
      </c>
      <c r="V3297">
        <v>0.6240993373</v>
      </c>
      <c r="W3297">
        <v>8.9354535799999996E-2</v>
      </c>
      <c r="X3297">
        <v>0.45566642819999997</v>
      </c>
      <c r="Y3297">
        <v>0.3194670973</v>
      </c>
      <c r="Z3297">
        <v>0</v>
      </c>
      <c r="AA3297">
        <v>0</v>
      </c>
      <c r="AB3297">
        <v>-18.462787859999999</v>
      </c>
      <c r="AC3297">
        <v>-62.966219539999997</v>
      </c>
      <c r="AD3297">
        <v>-26.33996149</v>
      </c>
      <c r="AE3297">
        <v>0</v>
      </c>
      <c r="AF3297">
        <v>0</v>
      </c>
      <c r="AH3297">
        <v>7.1893151450551279E-2</v>
      </c>
      <c r="AI3297">
        <v>4.2180015209440326E-3</v>
      </c>
      <c r="AJ3297">
        <v>3.6439016011166288E-2</v>
      </c>
      <c r="AK3297">
        <v>5.1104006896372529E-4</v>
      </c>
      <c r="AM3297">
        <f t="shared" si="220"/>
        <v>0.65314876206100692</v>
      </c>
      <c r="AN3297">
        <f t="shared" si="221"/>
        <v>0.69424038479968031</v>
      </c>
      <c r="AO3297">
        <f t="shared" si="222"/>
        <v>0.65676014881897615</v>
      </c>
      <c r="AP3297">
        <f t="shared" si="223"/>
        <v>0.6983617502315973</v>
      </c>
      <c r="AQ3297">
        <v>3287</v>
      </c>
    </row>
    <row r="3298" spans="1:43" x14ac:dyDescent="0.25">
      <c r="A3298">
        <v>3287</v>
      </c>
      <c r="C3298">
        <v>0.98068834120000004</v>
      </c>
      <c r="D3298">
        <v>0.32902605810000002</v>
      </c>
      <c r="E3298">
        <v>0.24406409779999999</v>
      </c>
      <c r="F3298">
        <v>0.57535333980000003</v>
      </c>
      <c r="G3298">
        <v>0.70802443920000002</v>
      </c>
      <c r="H3298">
        <v>0.92296375190000002</v>
      </c>
      <c r="I3298">
        <v>0.51608461400000005</v>
      </c>
      <c r="J3298">
        <v>0.55866272770000003</v>
      </c>
      <c r="K3298">
        <v>6.1669771089999997E-3</v>
      </c>
      <c r="L3298">
        <v>0.72031134720000001</v>
      </c>
      <c r="M3298">
        <v>0.89043495149999996</v>
      </c>
      <c r="N3298">
        <v>6.0688754310000002E-2</v>
      </c>
      <c r="O3298">
        <v>0.19217740259999999</v>
      </c>
      <c r="P3298">
        <v>0.13890806820000001</v>
      </c>
      <c r="Q3298">
        <v>0.22839678059999999</v>
      </c>
      <c r="R3298">
        <v>6.1051650899999997E-2</v>
      </c>
      <c r="S3298">
        <v>0.2818375642</v>
      </c>
      <c r="T3298">
        <v>0.6905109854</v>
      </c>
      <c r="U3298">
        <v>0.70075203429999999</v>
      </c>
      <c r="V3298">
        <v>0.13122414960000001</v>
      </c>
      <c r="W3298">
        <v>1.813122025E-2</v>
      </c>
      <c r="X3298">
        <v>0.93171662980000003</v>
      </c>
      <c r="Y3298">
        <v>0.53944758000000004</v>
      </c>
      <c r="Z3298">
        <v>0</v>
      </c>
      <c r="AA3298">
        <v>0</v>
      </c>
      <c r="AB3298">
        <v>-21.268724020000001</v>
      </c>
      <c r="AC3298">
        <v>-70.319758759999999</v>
      </c>
      <c r="AD3298">
        <v>-0.32731688399999997</v>
      </c>
      <c r="AE3298">
        <v>0</v>
      </c>
      <c r="AF3298">
        <v>0</v>
      </c>
      <c r="AH3298">
        <v>0.21733318987114328</v>
      </c>
      <c r="AI3298">
        <v>2.4143840421273932E-2</v>
      </c>
      <c r="AJ3298">
        <v>0.26697036666455082</v>
      </c>
      <c r="AK3298">
        <v>6.4787246571824567E-2</v>
      </c>
      <c r="AM3298">
        <f t="shared" si="220"/>
        <v>0.65347105409835682</v>
      </c>
      <c r="AN3298">
        <f t="shared" si="221"/>
        <v>0.69545135991560836</v>
      </c>
      <c r="AO3298">
        <f t="shared" si="222"/>
        <v>0.65728750083195342</v>
      </c>
      <c r="AP3298">
        <f t="shared" si="223"/>
        <v>0.70307596796328375</v>
      </c>
      <c r="AQ3298">
        <v>3288</v>
      </c>
    </row>
    <row r="3299" spans="1:43" x14ac:dyDescent="0.25">
      <c r="A3299">
        <v>3288</v>
      </c>
      <c r="C3299">
        <v>4.5468794880000003E-2</v>
      </c>
      <c r="D3299">
        <v>0.30667752170000001</v>
      </c>
      <c r="E3299">
        <v>0.55200114990000004</v>
      </c>
      <c r="F3299">
        <v>0.96692239420000003</v>
      </c>
      <c r="G3299">
        <v>0.69694988449999995</v>
      </c>
      <c r="H3299">
        <v>6.854518037E-2</v>
      </c>
      <c r="I3299">
        <v>0.22754751819999999</v>
      </c>
      <c r="J3299">
        <v>0.8347783366</v>
      </c>
      <c r="K3299">
        <v>0.78229642470000005</v>
      </c>
      <c r="L3299">
        <v>0.26979696869999997</v>
      </c>
      <c r="M3299">
        <v>0.50337529530000003</v>
      </c>
      <c r="N3299">
        <v>0.1353982349</v>
      </c>
      <c r="O3299">
        <v>5.3731278979999998E-2</v>
      </c>
      <c r="P3299">
        <v>0.91968948510000004</v>
      </c>
      <c r="Q3299">
        <v>7.894338528E-2</v>
      </c>
      <c r="R3299">
        <v>0.33451854549999999</v>
      </c>
      <c r="S3299">
        <v>0.85751270319999995</v>
      </c>
      <c r="T3299">
        <v>0.48415168139999998</v>
      </c>
      <c r="U3299">
        <v>0.63706865840000004</v>
      </c>
      <c r="V3299">
        <v>0.32038222490000001</v>
      </c>
      <c r="W3299">
        <v>0.72392636190000004</v>
      </c>
      <c r="X3299">
        <v>0.70120648340000002</v>
      </c>
      <c r="Y3299">
        <v>0.50395671440000001</v>
      </c>
      <c r="Z3299">
        <v>0</v>
      </c>
      <c r="AA3299">
        <v>0</v>
      </c>
      <c r="AB3299">
        <v>-19.50411489</v>
      </c>
      <c r="AC3299">
        <v>-22.913223649999999</v>
      </c>
      <c r="AD3299">
        <v>-13.1625652</v>
      </c>
      <c r="AE3299">
        <v>0</v>
      </c>
      <c r="AF3299">
        <v>0</v>
      </c>
      <c r="AH3299">
        <v>0.62299439929009315</v>
      </c>
      <c r="AI3299">
        <v>1.7523073313332831E-3</v>
      </c>
      <c r="AJ3299">
        <v>4.6774185316154425E-2</v>
      </c>
      <c r="AK3299">
        <v>2.3615367644339437E-3</v>
      </c>
      <c r="AM3299">
        <f t="shared" si="220"/>
        <v>0.65439491728889765</v>
      </c>
      <c r="AN3299">
        <f t="shared" si="221"/>
        <v>0.69553924985095739</v>
      </c>
      <c r="AO3299">
        <f t="shared" si="222"/>
        <v>0.65737989483466619</v>
      </c>
      <c r="AP3299">
        <f t="shared" si="223"/>
        <v>0.70324780422856759</v>
      </c>
      <c r="AQ3299">
        <v>3289</v>
      </c>
    </row>
    <row r="3300" spans="1:43" x14ac:dyDescent="0.25">
      <c r="A3300">
        <v>3289</v>
      </c>
      <c r="C3300">
        <v>0.2333847466</v>
      </c>
      <c r="D3300">
        <v>0.1411697569</v>
      </c>
      <c r="E3300">
        <v>0.22368246920000001</v>
      </c>
      <c r="F3300">
        <v>0.48600948020000001</v>
      </c>
      <c r="G3300">
        <v>0.94992557730000005</v>
      </c>
      <c r="H3300">
        <v>0.84259478700000001</v>
      </c>
      <c r="I3300">
        <v>0.19903434110000001</v>
      </c>
      <c r="J3300">
        <v>0.42462585819999998</v>
      </c>
      <c r="K3300">
        <v>0.872476103</v>
      </c>
      <c r="L3300">
        <v>0.2364681689</v>
      </c>
      <c r="M3300">
        <v>0.60236167399999996</v>
      </c>
      <c r="N3300">
        <v>0.98464569980000005</v>
      </c>
      <c r="O3300">
        <v>0.53746769969999997</v>
      </c>
      <c r="P3300">
        <v>0.27579444019999999</v>
      </c>
      <c r="Q3300">
        <v>0.96894332110000003</v>
      </c>
      <c r="R3300">
        <v>0.83697550249999997</v>
      </c>
      <c r="S3300">
        <v>0.96276433510000003</v>
      </c>
      <c r="T3300">
        <v>4.3233335720000002E-2</v>
      </c>
      <c r="U3300">
        <v>0.46217130519999999</v>
      </c>
      <c r="V3300">
        <v>0.3563828275</v>
      </c>
      <c r="W3300">
        <v>0.2288246283</v>
      </c>
      <c r="X3300">
        <v>2.0360663769999999E-2</v>
      </c>
      <c r="Y3300">
        <v>0.48641918200000001</v>
      </c>
      <c r="Z3300">
        <v>0</v>
      </c>
      <c r="AA3300">
        <v>0</v>
      </c>
      <c r="AB3300">
        <v>-17.14883099</v>
      </c>
      <c r="AC3300">
        <v>-16.14136624</v>
      </c>
      <c r="AD3300">
        <v>-27.493107389999999</v>
      </c>
      <c r="AE3300">
        <v>0</v>
      </c>
      <c r="AF3300">
        <v>0</v>
      </c>
      <c r="AH3300">
        <v>6.6009926286350357E-2</v>
      </c>
      <c r="AI3300">
        <v>1.6637269929302625E-3</v>
      </c>
      <c r="AJ3300">
        <v>1.1107121895829943E-3</v>
      </c>
      <c r="AK3300">
        <v>5.6414001719668743E-6</v>
      </c>
      <c r="AM3300">
        <f t="shared" si="220"/>
        <v>0.65449280603585225</v>
      </c>
      <c r="AN3300">
        <f t="shared" si="221"/>
        <v>0.69562269688974587</v>
      </c>
      <c r="AO3300">
        <f t="shared" si="222"/>
        <v>0.65738208884711913</v>
      </c>
      <c r="AP3300">
        <f t="shared" si="223"/>
        <v>0.703248214722764</v>
      </c>
      <c r="AQ3300">
        <v>3290</v>
      </c>
    </row>
    <row r="3301" spans="1:43" x14ac:dyDescent="0.25">
      <c r="A3301">
        <v>3290</v>
      </c>
      <c r="C3301">
        <v>0.23080942779999999</v>
      </c>
      <c r="D3301">
        <v>0.61627696450000002</v>
      </c>
      <c r="E3301">
        <v>0.81944264909999998</v>
      </c>
      <c r="F3301">
        <v>0.81314058649999998</v>
      </c>
      <c r="G3301">
        <v>0.67651343600000002</v>
      </c>
      <c r="H3301">
        <v>0.54332687329999996</v>
      </c>
      <c r="I3301">
        <v>0.61307227399999997</v>
      </c>
      <c r="J3301">
        <v>0.3612829689</v>
      </c>
      <c r="K3301">
        <v>0.85949137040000001</v>
      </c>
      <c r="L3301">
        <v>0.80487005599999994</v>
      </c>
      <c r="M3301">
        <v>0.22179110299999999</v>
      </c>
      <c r="N3301">
        <v>0.26352327739999998</v>
      </c>
      <c r="O3301">
        <v>0.18280517469999999</v>
      </c>
      <c r="P3301">
        <v>0.13887457689999999</v>
      </c>
      <c r="Q3301">
        <v>0.21365763500000001</v>
      </c>
      <c r="R3301">
        <v>0.21007060799999999</v>
      </c>
      <c r="S3301">
        <v>0.2713131895</v>
      </c>
      <c r="T3301">
        <v>0.89742966810000002</v>
      </c>
      <c r="U3301">
        <v>0.49199142210000002</v>
      </c>
      <c r="V3301">
        <v>4.8695750070000002E-2</v>
      </c>
      <c r="W3301">
        <v>0.35431574869999999</v>
      </c>
      <c r="X3301">
        <v>0.29535671949999998</v>
      </c>
      <c r="Y3301">
        <v>0.51896162329999995</v>
      </c>
      <c r="Z3301">
        <v>0</v>
      </c>
      <c r="AA3301">
        <v>0</v>
      </c>
      <c r="AB3301">
        <v>-66.168368099999995</v>
      </c>
      <c r="AC3301">
        <v>-126.533046</v>
      </c>
      <c r="AD3301">
        <v>-12.914890339999999</v>
      </c>
      <c r="AE3301">
        <v>0</v>
      </c>
      <c r="AF3301">
        <v>0</v>
      </c>
      <c r="AH3301">
        <v>0.14732648536687606</v>
      </c>
      <c r="AI3301">
        <v>1.3088954048644717E-2</v>
      </c>
      <c r="AJ3301">
        <v>7.8028073081602881E-2</v>
      </c>
      <c r="AK3301">
        <v>6.9587416350155532E-3</v>
      </c>
      <c r="AM3301">
        <f t="shared" si="220"/>
        <v>0.65471128234475218</v>
      </c>
      <c r="AN3301">
        <f t="shared" si="221"/>
        <v>0.69627919549849526</v>
      </c>
      <c r="AO3301">
        <f t="shared" si="222"/>
        <v>0.65753621929209105</v>
      </c>
      <c r="AP3301">
        <f t="shared" si="223"/>
        <v>0.70375456473672315</v>
      </c>
      <c r="AQ3301">
        <v>3291</v>
      </c>
    </row>
    <row r="3302" spans="1:43" x14ac:dyDescent="0.25">
      <c r="A3302">
        <v>3291</v>
      </c>
      <c r="C3302">
        <v>0.4016460932</v>
      </c>
      <c r="D3302">
        <v>0.15678062240000001</v>
      </c>
      <c r="E3302">
        <v>0.16104888710000001</v>
      </c>
      <c r="F3302">
        <v>0.13869945289999999</v>
      </c>
      <c r="G3302">
        <v>0.50742477549999998</v>
      </c>
      <c r="H3302">
        <v>0.2243974064</v>
      </c>
      <c r="I3302">
        <v>0.34346790240000002</v>
      </c>
      <c r="J3302">
        <v>0.45479878109999999</v>
      </c>
      <c r="K3302">
        <v>0.46045847839999998</v>
      </c>
      <c r="L3302">
        <v>0.21310594999999999</v>
      </c>
      <c r="M3302">
        <v>1.194105716E-3</v>
      </c>
      <c r="N3302">
        <v>0.36386092120000002</v>
      </c>
      <c r="O3302">
        <v>0.16170954360000001</v>
      </c>
      <c r="P3302">
        <v>0.28855142109999998</v>
      </c>
      <c r="Q3302">
        <v>0.24553201699999999</v>
      </c>
      <c r="R3302">
        <v>3.562523611E-2</v>
      </c>
      <c r="S3302">
        <v>0.80044806170000005</v>
      </c>
      <c r="T3302">
        <v>0.47445696269999998</v>
      </c>
      <c r="U3302">
        <v>0.26434963030000003</v>
      </c>
      <c r="V3302">
        <v>0.80422939969999996</v>
      </c>
      <c r="W3302">
        <v>0.59137268669999998</v>
      </c>
      <c r="X3302">
        <v>0.63973405490000002</v>
      </c>
      <c r="Y3302">
        <v>0.49005731330000002</v>
      </c>
      <c r="Z3302">
        <v>0</v>
      </c>
      <c r="AA3302">
        <v>0</v>
      </c>
      <c r="AB3302">
        <v>-13.496937279999999</v>
      </c>
      <c r="AC3302">
        <v>-28.43985953</v>
      </c>
      <c r="AD3302">
        <v>-12.216118209999999</v>
      </c>
      <c r="AE3302">
        <v>0</v>
      </c>
      <c r="AF3302">
        <v>0</v>
      </c>
      <c r="AH3302">
        <v>0.30713926990501361</v>
      </c>
      <c r="AI3302">
        <v>5.4887087444425097E-4</v>
      </c>
      <c r="AJ3302">
        <v>9.6216031877524533E-2</v>
      </c>
      <c r="AK3302">
        <v>7.501481351530261E-4</v>
      </c>
      <c r="AM3302">
        <f t="shared" si="220"/>
        <v>0.65516675139256086</v>
      </c>
      <c r="AN3302">
        <f t="shared" si="221"/>
        <v>0.69630672504471547</v>
      </c>
      <c r="AO3302">
        <f t="shared" si="222"/>
        <v>0.65772627678320972</v>
      </c>
      <c r="AP3302">
        <f t="shared" si="223"/>
        <v>0.70380914896166336</v>
      </c>
      <c r="AQ3302">
        <v>3292</v>
      </c>
    </row>
    <row r="3303" spans="1:43" x14ac:dyDescent="0.25">
      <c r="A3303">
        <v>3292</v>
      </c>
      <c r="C3303">
        <v>6.0733375140000004E-3</v>
      </c>
      <c r="D3303">
        <v>0.99590562940000005</v>
      </c>
      <c r="E3303">
        <v>0.6866510254</v>
      </c>
      <c r="F3303">
        <v>3.299318859E-2</v>
      </c>
      <c r="G3303">
        <v>0.80096765839999995</v>
      </c>
      <c r="H3303">
        <v>0.23831785699999999</v>
      </c>
      <c r="I3303">
        <v>0.30102391820000002</v>
      </c>
      <c r="J3303">
        <v>0.37261091289999998</v>
      </c>
      <c r="K3303">
        <v>0.2108251625</v>
      </c>
      <c r="L3303">
        <v>0.86073678919999996</v>
      </c>
      <c r="M3303">
        <v>0.83516540399999994</v>
      </c>
      <c r="N3303">
        <v>0.87666681059999996</v>
      </c>
      <c r="O3303">
        <v>0.1132426825</v>
      </c>
      <c r="P3303">
        <v>0.3414406546</v>
      </c>
      <c r="Q3303">
        <v>0.18518231390000001</v>
      </c>
      <c r="R3303">
        <v>0.21463127779999999</v>
      </c>
      <c r="S3303">
        <v>0.1165091535</v>
      </c>
      <c r="T3303">
        <v>7.8535410580000006E-2</v>
      </c>
      <c r="U3303">
        <v>0.66440814309999996</v>
      </c>
      <c r="V3303">
        <v>0.36496833150000002</v>
      </c>
      <c r="W3303">
        <v>7.5216165979999999E-2</v>
      </c>
      <c r="X3303">
        <v>6.236291025E-3</v>
      </c>
      <c r="Y3303">
        <v>0.27793971080000002</v>
      </c>
      <c r="Z3303">
        <v>0</v>
      </c>
      <c r="AA3303">
        <v>0</v>
      </c>
      <c r="AB3303">
        <v>-12.48194279</v>
      </c>
      <c r="AC3303">
        <v>-142.4852961</v>
      </c>
      <c r="AD3303">
        <v>-22.51907319</v>
      </c>
      <c r="AE3303">
        <v>0</v>
      </c>
      <c r="AF3303">
        <v>0</v>
      </c>
      <c r="AH3303">
        <v>7.5243782177895166E-2</v>
      </c>
      <c r="AI3303">
        <v>5.4665574887555201E-4</v>
      </c>
      <c r="AJ3303">
        <v>9.9413819985884402E-3</v>
      </c>
      <c r="AK3303">
        <v>1.8911473038292773E-5</v>
      </c>
      <c r="AM3303">
        <f t="shared" si="220"/>
        <v>0.65527833339193431</v>
      </c>
      <c r="AN3303">
        <f t="shared" si="221"/>
        <v>0.6963341434875695</v>
      </c>
      <c r="AO3303">
        <f t="shared" si="222"/>
        <v>0.65774591419793194</v>
      </c>
      <c r="AP3303">
        <f t="shared" si="223"/>
        <v>0.70381052504733221</v>
      </c>
      <c r="AQ3303">
        <v>3293</v>
      </c>
    </row>
    <row r="3304" spans="1:43" x14ac:dyDescent="0.25">
      <c r="A3304">
        <v>3293</v>
      </c>
      <c r="C3304">
        <v>0.5042161664</v>
      </c>
      <c r="D3304">
        <v>0.4982474945</v>
      </c>
      <c r="E3304">
        <v>0.43416085980000002</v>
      </c>
      <c r="F3304">
        <v>0.27053908380000002</v>
      </c>
      <c r="G3304">
        <v>0.48583479619999997</v>
      </c>
      <c r="H3304">
        <v>0.90055605120000004</v>
      </c>
      <c r="I3304">
        <v>0.59348575579999996</v>
      </c>
      <c r="J3304">
        <v>0.64115403589999997</v>
      </c>
      <c r="K3304">
        <v>0.91576795749999995</v>
      </c>
      <c r="L3304">
        <v>0.39718713080000001</v>
      </c>
      <c r="M3304">
        <v>0.34913077599999998</v>
      </c>
      <c r="N3304">
        <v>0.82114072000000005</v>
      </c>
      <c r="O3304">
        <v>0.42677964880000002</v>
      </c>
      <c r="P3304">
        <v>0.15639248680000001</v>
      </c>
      <c r="Q3304">
        <v>0.36257586739999997</v>
      </c>
      <c r="R3304">
        <v>0.57942702759999998</v>
      </c>
      <c r="S3304">
        <v>0.73432625019999997</v>
      </c>
      <c r="T3304">
        <v>0.33504199699999998</v>
      </c>
      <c r="U3304">
        <v>0.1556841903</v>
      </c>
      <c r="V3304">
        <v>0.833858883</v>
      </c>
      <c r="W3304">
        <v>0.36118508269999999</v>
      </c>
      <c r="X3304">
        <v>0.26891716129999998</v>
      </c>
      <c r="Y3304">
        <v>0.51574288150000003</v>
      </c>
      <c r="Z3304">
        <v>0</v>
      </c>
      <c r="AA3304">
        <v>0</v>
      </c>
      <c r="AB3304">
        <v>-8.4770010229999997</v>
      </c>
      <c r="AC3304">
        <v>-29.842454579999998</v>
      </c>
      <c r="AD3304">
        <v>-14.28494478</v>
      </c>
      <c r="AE3304">
        <v>0</v>
      </c>
      <c r="AF3304">
        <v>0</v>
      </c>
      <c r="AH3304">
        <v>0.51464416515320888</v>
      </c>
      <c r="AI3304">
        <v>2.8280600973891175E-3</v>
      </c>
      <c r="AJ3304">
        <v>0.10187933541759751</v>
      </c>
      <c r="AK3304">
        <v>6.8576584257523075E-3</v>
      </c>
      <c r="AM3304">
        <f t="shared" si="220"/>
        <v>0.65604151970781999</v>
      </c>
      <c r="AN3304">
        <f t="shared" si="221"/>
        <v>0.69647598962076662</v>
      </c>
      <c r="AO3304">
        <f t="shared" si="222"/>
        <v>0.65794715852809671</v>
      </c>
      <c r="AP3304">
        <f t="shared" si="223"/>
        <v>0.70430951978254897</v>
      </c>
      <c r="AQ3304">
        <v>3294</v>
      </c>
    </row>
    <row r="3305" spans="1:43" x14ac:dyDescent="0.25">
      <c r="A3305">
        <v>3294</v>
      </c>
      <c r="C3305">
        <v>0.74809762089999998</v>
      </c>
      <c r="D3305">
        <v>1.861820254E-2</v>
      </c>
      <c r="E3305">
        <v>8.7574812579999994E-2</v>
      </c>
      <c r="F3305">
        <v>0.4144042772</v>
      </c>
      <c r="G3305">
        <v>0.83612846510000005</v>
      </c>
      <c r="H3305">
        <v>0.310435391</v>
      </c>
      <c r="I3305">
        <v>0.15102295830000001</v>
      </c>
      <c r="J3305">
        <v>0.44321309170000001</v>
      </c>
      <c r="K3305">
        <v>0.4275069521</v>
      </c>
      <c r="L3305">
        <v>0.73295059009999997</v>
      </c>
      <c r="M3305">
        <v>0.61085926160000004</v>
      </c>
      <c r="N3305">
        <v>0.50514191760000005</v>
      </c>
      <c r="O3305">
        <v>0.86152136629999998</v>
      </c>
      <c r="P3305">
        <v>0.2997325314</v>
      </c>
      <c r="Q3305">
        <v>0.15830469080000001</v>
      </c>
      <c r="R3305">
        <v>0.44007115229999999</v>
      </c>
      <c r="S3305">
        <v>2.8660900429999998E-3</v>
      </c>
      <c r="T3305">
        <v>0.1173416865</v>
      </c>
      <c r="U3305">
        <v>0.15468288860000001</v>
      </c>
      <c r="V3305">
        <v>0.37167778470000001</v>
      </c>
      <c r="W3305">
        <v>0.73965649609999995</v>
      </c>
      <c r="X3305">
        <v>0.4091851648</v>
      </c>
      <c r="Y3305">
        <v>0.12575081830000001</v>
      </c>
      <c r="Z3305">
        <v>0</v>
      </c>
      <c r="AA3305">
        <v>0</v>
      </c>
      <c r="AB3305">
        <v>-10.115492359999999</v>
      </c>
      <c r="AC3305">
        <v>-614.79733390000001</v>
      </c>
      <c r="AD3305">
        <v>-19.248281949999999</v>
      </c>
      <c r="AE3305">
        <v>0</v>
      </c>
      <c r="AF3305">
        <v>0</v>
      </c>
      <c r="AH3305">
        <v>0.16302522331713654</v>
      </c>
      <c r="AI3305">
        <v>2.1002138251729302E-12</v>
      </c>
      <c r="AJ3305">
        <v>1.2732902475982525E-2</v>
      </c>
      <c r="AK3305">
        <v>2.0162286808276836E-13</v>
      </c>
      <c r="AM3305">
        <f t="shared" si="220"/>
        <v>0.65628327630005268</v>
      </c>
      <c r="AN3305">
        <f t="shared" si="221"/>
        <v>0.69647598962087198</v>
      </c>
      <c r="AO3305">
        <f t="shared" si="222"/>
        <v>0.65797231009018076</v>
      </c>
      <c r="AP3305">
        <f t="shared" si="223"/>
        <v>0.70430951978256362</v>
      </c>
      <c r="AQ3305">
        <v>3295</v>
      </c>
    </row>
    <row r="3306" spans="1:43" x14ac:dyDescent="0.25">
      <c r="A3306">
        <v>3295</v>
      </c>
      <c r="C3306">
        <v>0.3103312526</v>
      </c>
      <c r="D3306">
        <v>0.72811763870000001</v>
      </c>
      <c r="E3306">
        <v>0.25875453529999998</v>
      </c>
      <c r="F3306">
        <v>7.0729216100000004E-3</v>
      </c>
      <c r="G3306">
        <v>0.67021906379999996</v>
      </c>
      <c r="H3306">
        <v>0.185920682</v>
      </c>
      <c r="I3306">
        <v>0.1109128459</v>
      </c>
      <c r="J3306">
        <v>0.13171712099999999</v>
      </c>
      <c r="K3306">
        <v>0.43690056329999999</v>
      </c>
      <c r="L3306">
        <v>0.1117426783</v>
      </c>
      <c r="M3306">
        <v>2.8723890660000001E-2</v>
      </c>
      <c r="N3306">
        <v>0.29098457519999998</v>
      </c>
      <c r="O3306">
        <v>0.77100373779999998</v>
      </c>
      <c r="P3306">
        <v>0.3540639968</v>
      </c>
      <c r="Q3306">
        <v>0.1718381809</v>
      </c>
      <c r="R3306">
        <v>0.3404854685</v>
      </c>
      <c r="S3306">
        <v>0.63808051939999999</v>
      </c>
      <c r="T3306">
        <v>0.50318182659999999</v>
      </c>
      <c r="U3306">
        <v>0.67432088219999997</v>
      </c>
      <c r="V3306">
        <v>7.4468021049999999E-2</v>
      </c>
      <c r="W3306">
        <v>0.88710750169999997</v>
      </c>
      <c r="X3306">
        <v>8.2789775920000003E-2</v>
      </c>
      <c r="Y3306">
        <v>0.68543006949999996</v>
      </c>
      <c r="Z3306">
        <v>0</v>
      </c>
      <c r="AA3306">
        <v>0</v>
      </c>
      <c r="AB3306">
        <v>-10.94268295</v>
      </c>
      <c r="AC3306">
        <v>-38.088880979999999</v>
      </c>
      <c r="AD3306">
        <v>-24.54095208</v>
      </c>
      <c r="AE3306">
        <v>0</v>
      </c>
      <c r="AF3306">
        <v>0</v>
      </c>
      <c r="AH3306">
        <v>3.5005781751360279E-2</v>
      </c>
      <c r="AI3306">
        <v>1.5091407168960405E-3</v>
      </c>
      <c r="AJ3306">
        <v>0.13039577100447705</v>
      </c>
      <c r="AK3306">
        <v>3.1858629017741616E-4</v>
      </c>
      <c r="AM3306">
        <f t="shared" si="220"/>
        <v>0.65633518776707878</v>
      </c>
      <c r="AN3306">
        <f t="shared" si="221"/>
        <v>0.69655168312375748</v>
      </c>
      <c r="AO3306">
        <f t="shared" si="222"/>
        <v>0.65822988351745682</v>
      </c>
      <c r="AP3306">
        <f t="shared" si="223"/>
        <v>0.70433270158481176</v>
      </c>
      <c r="AQ3306">
        <v>3296</v>
      </c>
    </row>
    <row r="3307" spans="1:43" x14ac:dyDescent="0.25">
      <c r="A3307">
        <v>3296</v>
      </c>
      <c r="C3307">
        <v>0.4323872533</v>
      </c>
      <c r="D3307">
        <v>0.53030941639999996</v>
      </c>
      <c r="E3307">
        <v>0.84099720160000002</v>
      </c>
      <c r="F3307">
        <v>0.46692256139999999</v>
      </c>
      <c r="G3307">
        <v>0.23846113769999999</v>
      </c>
      <c r="H3307">
        <v>0.75699488680000004</v>
      </c>
      <c r="I3307">
        <v>0.31531170780000001</v>
      </c>
      <c r="J3307">
        <v>0.68587994480000003</v>
      </c>
      <c r="K3307">
        <v>0.45376596600000002</v>
      </c>
      <c r="L3307">
        <v>0.40921299760000002</v>
      </c>
      <c r="M3307">
        <v>0.21186262580000001</v>
      </c>
      <c r="N3307">
        <v>0.35678868969999999</v>
      </c>
      <c r="O3307">
        <v>0.35862795819999999</v>
      </c>
      <c r="P3307">
        <v>4.3760136929999999E-2</v>
      </c>
      <c r="Q3307">
        <v>6.0032996579999998E-2</v>
      </c>
      <c r="R3307">
        <v>0.85030635769999996</v>
      </c>
      <c r="S3307">
        <v>0.89326198030000004</v>
      </c>
      <c r="T3307">
        <v>3.4968836230000001E-2</v>
      </c>
      <c r="U3307">
        <v>0.72607599850000004</v>
      </c>
      <c r="V3307">
        <v>0.29888431329999998</v>
      </c>
      <c r="W3307">
        <v>0.66349221950000004</v>
      </c>
      <c r="X3307">
        <v>0.32187401739999999</v>
      </c>
      <c r="Y3307">
        <v>0.40320814659999998</v>
      </c>
      <c r="Z3307">
        <v>0</v>
      </c>
      <c r="AA3307">
        <v>0</v>
      </c>
      <c r="AB3307">
        <v>-25.30726117</v>
      </c>
      <c r="AC3307">
        <v>-27.059911159999999</v>
      </c>
      <c r="AD3307">
        <v>-18.46345887</v>
      </c>
      <c r="AE3307">
        <v>0</v>
      </c>
      <c r="AF3307">
        <v>0</v>
      </c>
      <c r="AH3307">
        <v>0.1133154767527222</v>
      </c>
      <c r="AI3307">
        <v>2.1631709958427035E-4</v>
      </c>
      <c r="AJ3307">
        <v>2.5650467705649503E-4</v>
      </c>
      <c r="AK3307">
        <v>2.9078327841119457E-7</v>
      </c>
      <c r="AM3307">
        <f t="shared" si="220"/>
        <v>0.65650322779763071</v>
      </c>
      <c r="AN3307">
        <f t="shared" si="221"/>
        <v>0.69656253287343173</v>
      </c>
      <c r="AO3307">
        <f t="shared" si="222"/>
        <v>0.65823039019637952</v>
      </c>
      <c r="AP3307">
        <f t="shared" si="223"/>
        <v>0.70433272274353909</v>
      </c>
      <c r="AQ3307">
        <v>3297</v>
      </c>
    </row>
    <row r="3308" spans="1:43" x14ac:dyDescent="0.25">
      <c r="A3308">
        <v>3297</v>
      </c>
      <c r="C3308">
        <v>0.31504723849999999</v>
      </c>
      <c r="D3308">
        <v>0.47048463909999999</v>
      </c>
      <c r="E3308">
        <v>0.35069569740000001</v>
      </c>
      <c r="F3308">
        <v>0.76303194090000004</v>
      </c>
      <c r="G3308">
        <v>0.98692176750000005</v>
      </c>
      <c r="H3308">
        <v>0.57394995910000002</v>
      </c>
      <c r="I3308">
        <v>0.82434483709999995</v>
      </c>
      <c r="J3308">
        <v>0.94446934500000002</v>
      </c>
      <c r="K3308">
        <v>0.51897761600000003</v>
      </c>
      <c r="L3308">
        <v>0.77734775840000003</v>
      </c>
      <c r="M3308">
        <v>0.50774073109999995</v>
      </c>
      <c r="N3308">
        <v>0.68650831379999999</v>
      </c>
      <c r="O3308">
        <v>0.68475061859999997</v>
      </c>
      <c r="P3308">
        <v>0.38771463560000002</v>
      </c>
      <c r="Q3308">
        <v>0.74414709089999997</v>
      </c>
      <c r="R3308">
        <v>0.72300644609999998</v>
      </c>
      <c r="S3308">
        <v>0.22443322530000001</v>
      </c>
      <c r="T3308">
        <v>0.45494929699999997</v>
      </c>
      <c r="U3308">
        <v>0.9709752519</v>
      </c>
      <c r="V3308">
        <v>0.77157686020000005</v>
      </c>
      <c r="W3308">
        <v>0.72605652899999995</v>
      </c>
      <c r="X3308">
        <v>0.30400573440000001</v>
      </c>
      <c r="Y3308">
        <v>0.33193781249999998</v>
      </c>
      <c r="Z3308">
        <v>0</v>
      </c>
      <c r="AA3308">
        <v>0</v>
      </c>
      <c r="AB3308">
        <v>-16.189455450000001</v>
      </c>
      <c r="AC3308">
        <v>-87.588880529999997</v>
      </c>
      <c r="AD3308">
        <v>-16.153602129999999</v>
      </c>
      <c r="AE3308">
        <v>0</v>
      </c>
      <c r="AF3308">
        <v>0</v>
      </c>
      <c r="AH3308">
        <v>0.14235298531101356</v>
      </c>
      <c r="AI3308">
        <v>4.3565425475875565E-4</v>
      </c>
      <c r="AJ3308">
        <v>4.1127252053751409E-2</v>
      </c>
      <c r="AK3308">
        <v>1.1795932824353389E-4</v>
      </c>
      <c r="AM3308">
        <f t="shared" si="220"/>
        <v>0.65671432870534718</v>
      </c>
      <c r="AN3308">
        <f t="shared" si="221"/>
        <v>0.69658438384877186</v>
      </c>
      <c r="AO3308">
        <f t="shared" si="222"/>
        <v>0.65831162969658974</v>
      </c>
      <c r="AP3308">
        <f t="shared" si="223"/>
        <v>0.70434130600623734</v>
      </c>
      <c r="AQ3308">
        <v>3298</v>
      </c>
    </row>
    <row r="3309" spans="1:43" x14ac:dyDescent="0.25">
      <c r="A3309">
        <v>3298</v>
      </c>
      <c r="C3309">
        <v>0.61950613629999995</v>
      </c>
      <c r="D3309">
        <v>0.94243536890000001</v>
      </c>
      <c r="E3309">
        <v>0.89595755030000002</v>
      </c>
      <c r="F3309">
        <v>0.14113395340000001</v>
      </c>
      <c r="G3309">
        <v>0.52147921939999997</v>
      </c>
      <c r="H3309">
        <v>0.64283178649999995</v>
      </c>
      <c r="I3309">
        <v>0.66789708260000002</v>
      </c>
      <c r="J3309">
        <v>0.57325519690000004</v>
      </c>
      <c r="K3309">
        <v>0.29920451949999999</v>
      </c>
      <c r="L3309">
        <v>0.1195700879</v>
      </c>
      <c r="M3309">
        <v>0.70136804409999998</v>
      </c>
      <c r="N3309">
        <v>0.27035162429999998</v>
      </c>
      <c r="O3309">
        <v>0.52407294069999999</v>
      </c>
      <c r="P3309">
        <v>0.69597088429999998</v>
      </c>
      <c r="Q3309">
        <v>0.28083025360000002</v>
      </c>
      <c r="R3309">
        <v>0.17944007300000001</v>
      </c>
      <c r="S3309">
        <v>0.95785230369999996</v>
      </c>
      <c r="T3309">
        <v>0.83664407370000005</v>
      </c>
      <c r="U3309">
        <v>9.1438470179999995E-2</v>
      </c>
      <c r="V3309">
        <v>0.2225271452</v>
      </c>
      <c r="W3309">
        <v>0.77711172799999995</v>
      </c>
      <c r="X3309">
        <v>0.914320519</v>
      </c>
      <c r="Y3309">
        <v>0.56040490440000001</v>
      </c>
      <c r="Z3309">
        <v>0</v>
      </c>
      <c r="AA3309">
        <v>0</v>
      </c>
      <c r="AB3309">
        <v>-19.671152800000002</v>
      </c>
      <c r="AC3309">
        <v>-19.895856720000001</v>
      </c>
      <c r="AD3309">
        <v>-17.544329250000001</v>
      </c>
      <c r="AE3309">
        <v>0</v>
      </c>
      <c r="AF3309">
        <v>0</v>
      </c>
      <c r="AH3309">
        <v>2.6451141542175585E-3</v>
      </c>
      <c r="AI3309">
        <v>7.4718711825204603E-4</v>
      </c>
      <c r="AJ3309">
        <v>0.11658219064556526</v>
      </c>
      <c r="AK3309">
        <v>1.0656143636736519E-5</v>
      </c>
      <c r="AM3309">
        <f t="shared" si="220"/>
        <v>0.65671825125040484</v>
      </c>
      <c r="AN3309">
        <f t="shared" si="221"/>
        <v>0.696621860281326</v>
      </c>
      <c r="AO3309">
        <f t="shared" si="222"/>
        <v>0.65854191687670771</v>
      </c>
      <c r="AP3309">
        <f t="shared" si="223"/>
        <v>0.70434208139620902</v>
      </c>
      <c r="AQ3309">
        <v>3299</v>
      </c>
    </row>
    <row r="3310" spans="1:43" x14ac:dyDescent="0.25">
      <c r="A3310">
        <v>3299</v>
      </c>
      <c r="C3310">
        <v>0.21449175149999999</v>
      </c>
      <c r="D3310">
        <v>0.3970484058</v>
      </c>
      <c r="E3310">
        <v>0.31679378749999998</v>
      </c>
      <c r="F3310">
        <v>0.56958766439999997</v>
      </c>
      <c r="G3310">
        <v>0.86663192440000003</v>
      </c>
      <c r="H3310">
        <v>0.76948734279999997</v>
      </c>
      <c r="I3310">
        <v>0.88509011849999997</v>
      </c>
      <c r="J3310">
        <v>0.63777816269999998</v>
      </c>
      <c r="K3310">
        <v>0.24531535569999999</v>
      </c>
      <c r="L3310">
        <v>0.88482122100000005</v>
      </c>
      <c r="M3310">
        <v>0.86946522000000004</v>
      </c>
      <c r="N3310">
        <v>0.68654044319999996</v>
      </c>
      <c r="O3310">
        <v>0.9957916429</v>
      </c>
      <c r="P3310">
        <v>0.98018674390000005</v>
      </c>
      <c r="Q3310">
        <v>4.5281377390000002E-2</v>
      </c>
      <c r="R3310">
        <v>0.56437051949999995</v>
      </c>
      <c r="S3310">
        <v>0.85326565409999999</v>
      </c>
      <c r="T3310">
        <v>0.1145725038</v>
      </c>
      <c r="U3310">
        <v>0.78374052910000003</v>
      </c>
      <c r="V3310">
        <v>0.34088916349999998</v>
      </c>
      <c r="W3310">
        <v>0.29628562019999999</v>
      </c>
      <c r="X3310">
        <v>5.5760608990000002E-2</v>
      </c>
      <c r="Y3310">
        <v>0.10248341499999999</v>
      </c>
      <c r="Z3310">
        <v>0</v>
      </c>
      <c r="AA3310">
        <v>0</v>
      </c>
      <c r="AB3310">
        <v>-4.6713144800000004</v>
      </c>
      <c r="AC3310">
        <v>-24.030526309999999</v>
      </c>
      <c r="AD3310">
        <v>-19.591829579999999</v>
      </c>
      <c r="AE3310">
        <v>0</v>
      </c>
      <c r="AF3310">
        <v>0</v>
      </c>
      <c r="AH3310">
        <v>0.3250303291988263</v>
      </c>
      <c r="AI3310">
        <v>8.4229776280338479E-4</v>
      </c>
      <c r="AJ3310">
        <v>7.029656371596844E-3</v>
      </c>
      <c r="AK3310">
        <v>8.9005673273588511E-5</v>
      </c>
      <c r="AM3310">
        <f t="shared" si="220"/>
        <v>0.65720025166212337</v>
      </c>
      <c r="AN3310">
        <f t="shared" si="221"/>
        <v>0.69666410714898086</v>
      </c>
      <c r="AO3310">
        <f t="shared" si="222"/>
        <v>0.65855580270038327</v>
      </c>
      <c r="AP3310">
        <f t="shared" si="223"/>
        <v>0.70434855785794137</v>
      </c>
      <c r="AQ3310">
        <v>3300</v>
      </c>
    </row>
    <row r="3311" spans="1:43" x14ac:dyDescent="0.25">
      <c r="A3311">
        <v>3300</v>
      </c>
      <c r="C3311">
        <v>0.71454689140000005</v>
      </c>
      <c r="D3311">
        <v>0.42854620240000002</v>
      </c>
      <c r="E3311">
        <v>0.89215143050000001</v>
      </c>
      <c r="F3311">
        <v>0.55246464880000001</v>
      </c>
      <c r="G3311">
        <v>0.19055244700000001</v>
      </c>
      <c r="H3311">
        <v>0.97672854919999996</v>
      </c>
      <c r="I3311">
        <v>0.28487664950000002</v>
      </c>
      <c r="J3311">
        <v>0.6844025373</v>
      </c>
      <c r="K3311">
        <v>0.83687253230000003</v>
      </c>
      <c r="L3311">
        <v>0.26069638229999997</v>
      </c>
      <c r="M3311">
        <v>0.71977043870000001</v>
      </c>
      <c r="N3311">
        <v>0.83313551129999996</v>
      </c>
      <c r="O3311">
        <v>0.44656751099999997</v>
      </c>
      <c r="P3311">
        <v>0.66802039369999999</v>
      </c>
      <c r="Q3311">
        <v>6.1627423389999998E-2</v>
      </c>
      <c r="R3311">
        <v>0.92769734069999998</v>
      </c>
      <c r="S3311">
        <v>0.94413355300000001</v>
      </c>
      <c r="T3311">
        <v>0.55861822120000004</v>
      </c>
      <c r="U3311">
        <v>0.29602804570000002</v>
      </c>
      <c r="V3311">
        <v>0.35261184979999999</v>
      </c>
      <c r="W3311">
        <v>0.22404664290000001</v>
      </c>
      <c r="X3311">
        <v>0.19623350170000001</v>
      </c>
      <c r="Y3311">
        <v>0.66595991560000001</v>
      </c>
      <c r="Z3311">
        <v>0</v>
      </c>
      <c r="AA3311">
        <v>0</v>
      </c>
      <c r="AB3311">
        <v>-17.73422304</v>
      </c>
      <c r="AC3311">
        <v>-20.525480569999999</v>
      </c>
      <c r="AD3311">
        <v>-14.69539546</v>
      </c>
      <c r="AE3311">
        <v>0</v>
      </c>
      <c r="AF3311">
        <v>0</v>
      </c>
      <c r="AH3311">
        <v>0.13247849489422611</v>
      </c>
      <c r="AI3311">
        <v>3.1509797944316133E-3</v>
      </c>
      <c r="AJ3311">
        <v>0.33563582503096662</v>
      </c>
      <c r="AK3311">
        <v>6.4796772248466748E-3</v>
      </c>
      <c r="AM3311">
        <f t="shared" si="220"/>
        <v>0.65739670929498573</v>
      </c>
      <c r="AN3311">
        <f t="shared" si="221"/>
        <v>0.6968221498652708</v>
      </c>
      <c r="AO3311">
        <f t="shared" si="222"/>
        <v>0.65921879099443526</v>
      </c>
      <c r="AP3311">
        <f t="shared" si="223"/>
        <v>0.70482004894430994</v>
      </c>
      <c r="AQ3311">
        <v>3301</v>
      </c>
    </row>
    <row r="3312" spans="1:43" x14ac:dyDescent="0.25">
      <c r="A3312">
        <v>3301</v>
      </c>
      <c r="C3312">
        <v>0.53844165150000001</v>
      </c>
      <c r="D3312">
        <v>0.91662000349999995</v>
      </c>
      <c r="E3312">
        <v>0.36429467729999998</v>
      </c>
      <c r="F3312">
        <v>0.41568034929999997</v>
      </c>
      <c r="G3312">
        <v>0.5073142799</v>
      </c>
      <c r="H3312">
        <v>0.87926064900000001</v>
      </c>
      <c r="I3312">
        <v>9.140315768E-2</v>
      </c>
      <c r="J3312">
        <v>0.22673622500000001</v>
      </c>
      <c r="K3312">
        <v>0.59506302209999995</v>
      </c>
      <c r="L3312">
        <v>0.2360296613</v>
      </c>
      <c r="M3312">
        <v>0.56030037789999998</v>
      </c>
      <c r="N3312">
        <v>0.56594584599999997</v>
      </c>
      <c r="O3312">
        <v>0.86825390209999997</v>
      </c>
      <c r="P3312">
        <v>4.7359041400000003E-2</v>
      </c>
      <c r="Q3312">
        <v>0.87825762969999999</v>
      </c>
      <c r="R3312">
        <v>0.11137224079999999</v>
      </c>
      <c r="S3312">
        <v>0.40574868120000002</v>
      </c>
      <c r="T3312">
        <v>0.1012189449</v>
      </c>
      <c r="U3312">
        <v>2.7141427159999999E-2</v>
      </c>
      <c r="V3312">
        <v>0.77230486529999998</v>
      </c>
      <c r="W3312">
        <v>0.46457952000000002</v>
      </c>
      <c r="X3312">
        <v>0.85971885029999995</v>
      </c>
      <c r="Y3312">
        <v>0.30762455360000002</v>
      </c>
      <c r="Z3312">
        <v>0</v>
      </c>
      <c r="AA3312">
        <v>0</v>
      </c>
      <c r="AB3312">
        <v>-10.69914531</v>
      </c>
      <c r="AC3312">
        <v>-74.556833310000002</v>
      </c>
      <c r="AD3312">
        <v>-14.06914677</v>
      </c>
      <c r="AE3312">
        <v>0</v>
      </c>
      <c r="AF3312">
        <v>0</v>
      </c>
      <c r="AH3312">
        <v>9.5240844720159576E-2</v>
      </c>
      <c r="AI3312">
        <v>1.6022408594788852E-3</v>
      </c>
      <c r="AJ3312">
        <v>1.0507203424772399E-2</v>
      </c>
      <c r="AK3312">
        <v>7.4153600107001099E-5</v>
      </c>
      <c r="AM3312">
        <f t="shared" si="220"/>
        <v>0.65753794573430724</v>
      </c>
      <c r="AN3312">
        <f t="shared" si="221"/>
        <v>0.69690251296313332</v>
      </c>
      <c r="AO3312">
        <f t="shared" si="222"/>
        <v>0.65923954608776658</v>
      </c>
      <c r="AP3312">
        <f t="shared" si="223"/>
        <v>0.70482544470095942</v>
      </c>
      <c r="AQ3312">
        <v>3302</v>
      </c>
    </row>
    <row r="3313" spans="1:43" x14ac:dyDescent="0.25">
      <c r="A3313">
        <v>3302</v>
      </c>
      <c r="C3313">
        <v>0.25836200640000001</v>
      </c>
      <c r="D3313">
        <v>0.33069230129999999</v>
      </c>
      <c r="E3313">
        <v>0.70675810380000004</v>
      </c>
      <c r="F3313">
        <v>0.73599250819999995</v>
      </c>
      <c r="G3313">
        <v>8.7260925439999998E-2</v>
      </c>
      <c r="H3313">
        <v>0.64283108079999995</v>
      </c>
      <c r="I3313">
        <v>0.81387375880000001</v>
      </c>
      <c r="J3313">
        <v>0.36738307100000001</v>
      </c>
      <c r="K3313">
        <v>0.3439724522</v>
      </c>
      <c r="L3313">
        <v>9.632449085E-2</v>
      </c>
      <c r="M3313">
        <v>0.81566387689999997</v>
      </c>
      <c r="N3313">
        <v>0.48669434430000003</v>
      </c>
      <c r="O3313">
        <v>0.45749119300000002</v>
      </c>
      <c r="P3313">
        <v>0.9416163031</v>
      </c>
      <c r="Q3313">
        <v>0.63715767950000002</v>
      </c>
      <c r="R3313">
        <v>3.358338494E-3</v>
      </c>
      <c r="S3313">
        <v>0.2486900524</v>
      </c>
      <c r="T3313">
        <v>0.38096103790000002</v>
      </c>
      <c r="U3313">
        <v>0.71938342229999996</v>
      </c>
      <c r="V3313">
        <v>0.66379775640000005</v>
      </c>
      <c r="W3313">
        <v>0.95373421999999997</v>
      </c>
      <c r="X3313">
        <v>1.39679478E-2</v>
      </c>
      <c r="Y3313">
        <v>0.33694356310000001</v>
      </c>
      <c r="Z3313">
        <v>0</v>
      </c>
      <c r="AA3313">
        <v>0</v>
      </c>
      <c r="AB3313">
        <v>-5.0268279580000002</v>
      </c>
      <c r="AC3313">
        <v>-112.3983008</v>
      </c>
      <c r="AD3313">
        <v>-13.33690264</v>
      </c>
      <c r="AE3313">
        <v>0</v>
      </c>
      <c r="AF3313">
        <v>0</v>
      </c>
      <c r="AH3313">
        <v>0.11908401699795329</v>
      </c>
      <c r="AI3313">
        <v>3.3060698630402294E-4</v>
      </c>
      <c r="AJ3313">
        <v>0.13453139574588435</v>
      </c>
      <c r="AK3313">
        <v>2.4495325198747728E-4</v>
      </c>
      <c r="AM3313">
        <f t="shared" si="220"/>
        <v>0.65771454016278286</v>
      </c>
      <c r="AN3313">
        <f t="shared" si="221"/>
        <v>0.69691909511520944</v>
      </c>
      <c r="AO3313">
        <f t="shared" si="222"/>
        <v>0.6595052886989845</v>
      </c>
      <c r="AP3313">
        <f t="shared" si="223"/>
        <v>0.70484326862503488</v>
      </c>
      <c r="AQ3313">
        <v>3303</v>
      </c>
    </row>
    <row r="3314" spans="1:43" x14ac:dyDescent="0.25">
      <c r="A3314">
        <v>3303</v>
      </c>
      <c r="C3314">
        <v>0.43692252599999998</v>
      </c>
      <c r="D3314">
        <v>0.26190893050000003</v>
      </c>
      <c r="E3314">
        <v>0.83259165010000002</v>
      </c>
      <c r="F3314">
        <v>0.73971648349999997</v>
      </c>
      <c r="G3314">
        <v>0.85894804589999996</v>
      </c>
      <c r="H3314">
        <v>7.5185676800000004E-2</v>
      </c>
      <c r="I3314">
        <v>0.53265617789999997</v>
      </c>
      <c r="J3314">
        <v>0.30215350839999999</v>
      </c>
      <c r="K3314">
        <v>0.4780977166</v>
      </c>
      <c r="L3314">
        <v>0.79721752509999999</v>
      </c>
      <c r="M3314">
        <v>0.71392705379999999</v>
      </c>
      <c r="N3314">
        <v>0.59742510250000003</v>
      </c>
      <c r="O3314">
        <v>0.46109754310000001</v>
      </c>
      <c r="P3314">
        <v>0.85335904900000004</v>
      </c>
      <c r="Q3314">
        <v>0.5030901753</v>
      </c>
      <c r="R3314">
        <v>0.3519198154</v>
      </c>
      <c r="S3314">
        <v>0.31755431740000001</v>
      </c>
      <c r="T3314">
        <v>0.1185596625</v>
      </c>
      <c r="U3314">
        <v>0.77772549209999997</v>
      </c>
      <c r="V3314">
        <v>0.2914514004</v>
      </c>
      <c r="W3314">
        <v>0.38365799750000001</v>
      </c>
      <c r="X3314">
        <v>0.2324919251</v>
      </c>
      <c r="Y3314">
        <v>0.8151663227</v>
      </c>
      <c r="Z3314">
        <v>0</v>
      </c>
      <c r="AA3314">
        <v>0</v>
      </c>
      <c r="AB3314">
        <v>-17.826114140000001</v>
      </c>
      <c r="AC3314">
        <v>-60.06895437</v>
      </c>
      <c r="AD3314">
        <v>-10.55712316</v>
      </c>
      <c r="AE3314">
        <v>0</v>
      </c>
      <c r="AF3314">
        <v>0</v>
      </c>
      <c r="AH3314">
        <v>0.20971552833111198</v>
      </c>
      <c r="AI3314">
        <v>1.4088961137223765E-3</v>
      </c>
      <c r="AJ3314">
        <v>1.4070739618908539E-3</v>
      </c>
      <c r="AK3314">
        <v>1.9227399288711182E-5</v>
      </c>
      <c r="AM3314">
        <f t="shared" si="220"/>
        <v>0.65802553566664401</v>
      </c>
      <c r="AN3314">
        <f t="shared" si="221"/>
        <v>0.6969897606806239</v>
      </c>
      <c r="AO3314">
        <f t="shared" si="222"/>
        <v>0.65950806812089369</v>
      </c>
      <c r="AP3314">
        <f t="shared" si="223"/>
        <v>0.70484466769894927</v>
      </c>
      <c r="AQ3314">
        <v>3304</v>
      </c>
    </row>
    <row r="3315" spans="1:43" x14ac:dyDescent="0.25">
      <c r="A3315">
        <v>3304</v>
      </c>
      <c r="C3315">
        <v>0.25491291890000001</v>
      </c>
      <c r="D3315">
        <v>0.56509337339999999</v>
      </c>
      <c r="E3315">
        <v>0.37807505070000003</v>
      </c>
      <c r="F3315">
        <v>0.99391697720000005</v>
      </c>
      <c r="G3315">
        <v>0.62998305349999995</v>
      </c>
      <c r="H3315">
        <v>0.4936037331</v>
      </c>
      <c r="I3315">
        <v>0.56041578039999995</v>
      </c>
      <c r="J3315">
        <v>0.7750645571</v>
      </c>
      <c r="K3315">
        <v>8.2296496720000001E-2</v>
      </c>
      <c r="L3315">
        <v>0.64712613029999999</v>
      </c>
      <c r="M3315">
        <v>0.41513259409999997</v>
      </c>
      <c r="N3315">
        <v>6.983680883E-2</v>
      </c>
      <c r="O3315">
        <v>0.35618227790000001</v>
      </c>
      <c r="P3315">
        <v>0.1862107811</v>
      </c>
      <c r="Q3315">
        <v>0.72190130060000002</v>
      </c>
      <c r="R3315">
        <v>0.61088863780000002</v>
      </c>
      <c r="S3315">
        <v>0.61151713880000003</v>
      </c>
      <c r="T3315">
        <v>0.1118775865</v>
      </c>
      <c r="U3315">
        <v>0.21433984740000001</v>
      </c>
      <c r="V3315">
        <v>0.88558499310000005</v>
      </c>
      <c r="W3315">
        <v>0.45308394079999997</v>
      </c>
      <c r="X3315">
        <v>0.5995213573</v>
      </c>
      <c r="Y3315">
        <v>0.2368832417</v>
      </c>
      <c r="Z3315">
        <v>0</v>
      </c>
      <c r="AA3315">
        <v>0</v>
      </c>
      <c r="AB3315">
        <v>-8.2414856370000003</v>
      </c>
      <c r="AC3315">
        <v>-35.487022439999997</v>
      </c>
      <c r="AD3315">
        <v>-9.7044489289999998</v>
      </c>
      <c r="AE3315">
        <v>0</v>
      </c>
      <c r="AF3315">
        <v>0</v>
      </c>
      <c r="AH3315">
        <v>5.3691677864260337E-2</v>
      </c>
      <c r="AI3315">
        <v>1.0107309513271816E-3</v>
      </c>
      <c r="AJ3315">
        <v>7.5178980259050801E-2</v>
      </c>
      <c r="AK3315">
        <v>1.8868311191883169E-4</v>
      </c>
      <c r="AM3315">
        <f t="shared" ref="AM3315:AM3378" si="224">AH3315/AH$5+AM3314</f>
        <v>0.65810515719273432</v>
      </c>
      <c r="AN3315">
        <f t="shared" ref="AN3315:AN3378" si="225">AI3315/AI$5+AN3314</f>
        <v>0.69704045559947692</v>
      </c>
      <c r="AO3315">
        <f t="shared" ref="AO3315:AO3378" si="226">AJ3315/AJ$5+AO3314</f>
        <v>0.65965657069467565</v>
      </c>
      <c r="AP3315">
        <f t="shared" ref="AP3315:AP3378" si="227">AK3315/AK$5+AP3314</f>
        <v>0.70485839714909482</v>
      </c>
      <c r="AQ3315">
        <v>3305</v>
      </c>
    </row>
    <row r="3316" spans="1:43" x14ac:dyDescent="0.25">
      <c r="A3316">
        <v>3305</v>
      </c>
      <c r="C3316">
        <v>0.76305076849999998</v>
      </c>
      <c r="D3316">
        <v>0.27026813919999998</v>
      </c>
      <c r="E3316">
        <v>0.50933083869999995</v>
      </c>
      <c r="F3316">
        <v>0.61746794029999996</v>
      </c>
      <c r="G3316">
        <v>0.88977173649999997</v>
      </c>
      <c r="H3316">
        <v>0.18816045789999999</v>
      </c>
      <c r="I3316">
        <v>0.75307853589999996</v>
      </c>
      <c r="J3316">
        <v>0.30439062230000002</v>
      </c>
      <c r="K3316">
        <v>0.1450571769</v>
      </c>
      <c r="L3316">
        <v>0.17489967940000001</v>
      </c>
      <c r="M3316">
        <v>0.42610801659999997</v>
      </c>
      <c r="N3316">
        <v>0.53663972299999996</v>
      </c>
      <c r="O3316">
        <v>0.5274026745</v>
      </c>
      <c r="P3316">
        <v>0.78862679979999994</v>
      </c>
      <c r="Q3316">
        <v>0.56450016729999997</v>
      </c>
      <c r="R3316">
        <v>0.88066338489999996</v>
      </c>
      <c r="S3316">
        <v>0.84256107899999999</v>
      </c>
      <c r="T3316">
        <v>0.67529070729999996</v>
      </c>
      <c r="U3316">
        <v>0.4144675853</v>
      </c>
      <c r="V3316">
        <v>0.83733914119999997</v>
      </c>
      <c r="W3316">
        <v>0.33815322889999999</v>
      </c>
      <c r="X3316">
        <v>0.80444821529999999</v>
      </c>
      <c r="Y3316">
        <v>0.16654052629999999</v>
      </c>
      <c r="Z3316">
        <v>0</v>
      </c>
      <c r="AA3316">
        <v>0</v>
      </c>
      <c r="AB3316">
        <v>-12.66730875</v>
      </c>
      <c r="AC3316">
        <v>-27.601731619999999</v>
      </c>
      <c r="AD3316">
        <v>-5.2666792830000002</v>
      </c>
      <c r="AE3316">
        <v>0</v>
      </c>
      <c r="AF3316">
        <v>0</v>
      </c>
      <c r="AH3316">
        <v>0.14915346690836656</v>
      </c>
      <c r="AI3316">
        <v>2.7754056326445873E-4</v>
      </c>
      <c r="AJ3316">
        <v>0.29129700305473377</v>
      </c>
      <c r="AK3316">
        <v>5.5768619378327138E-4</v>
      </c>
      <c r="AM3316">
        <f t="shared" si="224"/>
        <v>0.65832634280527791</v>
      </c>
      <c r="AN3316">
        <f t="shared" si="225"/>
        <v>0.69705437611543086</v>
      </c>
      <c r="AO3316">
        <f t="shared" si="226"/>
        <v>0.66023197560891533</v>
      </c>
      <c r="AP3316">
        <f t="shared" si="227"/>
        <v>0.70489897695889636</v>
      </c>
      <c r="AQ3316">
        <v>3306</v>
      </c>
    </row>
    <row r="3317" spans="1:43" x14ac:dyDescent="0.25">
      <c r="A3317">
        <v>3306</v>
      </c>
      <c r="C3317">
        <v>0.79125523590000002</v>
      </c>
      <c r="D3317">
        <v>0.65041545889999997</v>
      </c>
      <c r="E3317">
        <v>0.51653921020000004</v>
      </c>
      <c r="F3317">
        <v>0.98097047120000003</v>
      </c>
      <c r="G3317">
        <v>0.60609565440000002</v>
      </c>
      <c r="H3317">
        <v>0.1697474155</v>
      </c>
      <c r="I3317">
        <v>0.57103516529999998</v>
      </c>
      <c r="J3317">
        <v>0.2430210253</v>
      </c>
      <c r="K3317">
        <v>3.6454116930000002E-2</v>
      </c>
      <c r="L3317">
        <v>3.1484109350000001E-3</v>
      </c>
      <c r="M3317">
        <v>2.36304258E-2</v>
      </c>
      <c r="N3317">
        <v>0.79312103570000003</v>
      </c>
      <c r="O3317">
        <v>0.38633386879999998</v>
      </c>
      <c r="P3317">
        <v>0.35846066430000001</v>
      </c>
      <c r="Q3317">
        <v>0.19476989889999999</v>
      </c>
      <c r="R3317">
        <v>0.3931771503</v>
      </c>
      <c r="S3317">
        <v>1.911202888E-2</v>
      </c>
      <c r="T3317">
        <v>0.39218361229999998</v>
      </c>
      <c r="U3317">
        <v>0.57459433000000004</v>
      </c>
      <c r="V3317">
        <v>0.90388754029999996</v>
      </c>
      <c r="W3317">
        <v>6.7654714219999995E-2</v>
      </c>
      <c r="X3317">
        <v>0.32695857849999999</v>
      </c>
      <c r="Y3317">
        <v>0.46999539779999999</v>
      </c>
      <c r="Z3317">
        <v>0</v>
      </c>
      <c r="AA3317">
        <v>0</v>
      </c>
      <c r="AB3317">
        <v>-14.60983952</v>
      </c>
      <c r="AC3317">
        <v>-338.90905329999998</v>
      </c>
      <c r="AD3317">
        <v>-8.1477126690000006</v>
      </c>
      <c r="AE3317">
        <v>0</v>
      </c>
      <c r="AF3317">
        <v>0</v>
      </c>
      <c r="AH3317">
        <v>4.8760014663216139E-2</v>
      </c>
      <c r="AI3317">
        <v>1.7243314410688796E-6</v>
      </c>
      <c r="AJ3317">
        <v>0.12758180989735743</v>
      </c>
      <c r="AK3317">
        <v>4.9609790408887919E-7</v>
      </c>
      <c r="AM3317">
        <f t="shared" si="224"/>
        <v>0.6583986509717219</v>
      </c>
      <c r="AN3317">
        <f t="shared" si="225"/>
        <v>0.69705446260218817</v>
      </c>
      <c r="AO3317">
        <f t="shared" si="226"/>
        <v>0.66048399056139573</v>
      </c>
      <c r="AP3317">
        <f t="shared" si="227"/>
        <v>0.70489901305725922</v>
      </c>
      <c r="AQ3317">
        <v>3307</v>
      </c>
    </row>
    <row r="3318" spans="1:43" x14ac:dyDescent="0.25">
      <c r="A3318">
        <v>3307</v>
      </c>
      <c r="C3318">
        <v>0.53723291959999997</v>
      </c>
      <c r="D3318">
        <v>0.98971848490000003</v>
      </c>
      <c r="E3318">
        <v>0.60987838539999994</v>
      </c>
      <c r="F3318">
        <v>0.62763540630000003</v>
      </c>
      <c r="G3318">
        <v>1.736086886E-2</v>
      </c>
      <c r="H3318">
        <v>0.57347293269999999</v>
      </c>
      <c r="I3318">
        <v>5.5930558819999997E-2</v>
      </c>
      <c r="J3318">
        <v>0.16763311810000001</v>
      </c>
      <c r="K3318">
        <v>0.2958669572</v>
      </c>
      <c r="L3318">
        <v>0.91157419399999995</v>
      </c>
      <c r="M3318">
        <v>0.7833532165</v>
      </c>
      <c r="N3318">
        <v>0.61267388840000003</v>
      </c>
      <c r="O3318">
        <v>0.73086964460000003</v>
      </c>
      <c r="P3318">
        <v>0.81019001869999996</v>
      </c>
      <c r="Q3318">
        <v>1.995567442E-2</v>
      </c>
      <c r="R3318">
        <v>0.93525029770000001</v>
      </c>
      <c r="S3318">
        <v>4.3133313770000001E-2</v>
      </c>
      <c r="T3318">
        <v>3.172541643E-2</v>
      </c>
      <c r="U3318">
        <v>7.6687160879999994E-2</v>
      </c>
      <c r="V3318">
        <v>0.22933545590000001</v>
      </c>
      <c r="W3318">
        <v>0.54186161749999995</v>
      </c>
      <c r="X3318">
        <v>0.72987634359999998</v>
      </c>
      <c r="Y3318">
        <v>0.23047740550000001</v>
      </c>
      <c r="Z3318">
        <v>0</v>
      </c>
      <c r="AA3318">
        <v>0</v>
      </c>
      <c r="AB3318">
        <v>-15.119732409999999</v>
      </c>
      <c r="AC3318">
        <v>-246.634039</v>
      </c>
      <c r="AD3318">
        <v>-29.880856470000001</v>
      </c>
      <c r="AE3318">
        <v>0</v>
      </c>
      <c r="AF3318">
        <v>0</v>
      </c>
      <c r="AH3318">
        <v>4.9784782806351159E-2</v>
      </c>
      <c r="AI3318">
        <v>3.5240899917464877E-6</v>
      </c>
      <c r="AJ3318">
        <v>6.7818181368290212E-5</v>
      </c>
      <c r="AK3318">
        <v>5.5028009689398779E-10</v>
      </c>
      <c r="AM3318">
        <f t="shared" si="224"/>
        <v>0.65847247880763227</v>
      </c>
      <c r="AN3318">
        <f t="shared" si="225"/>
        <v>0.6970546393588769</v>
      </c>
      <c r="AO3318">
        <f t="shared" si="226"/>
        <v>0.66048412452403327</v>
      </c>
      <c r="AP3318">
        <f t="shared" si="227"/>
        <v>0.70489901309730008</v>
      </c>
      <c r="AQ3318">
        <v>3308</v>
      </c>
    </row>
    <row r="3319" spans="1:43" x14ac:dyDescent="0.25">
      <c r="A3319">
        <v>3308</v>
      </c>
      <c r="C3319">
        <v>0.15488197610000001</v>
      </c>
      <c r="D3319">
        <v>8.1787229749999996E-2</v>
      </c>
      <c r="E3319">
        <v>0.85896723720000001</v>
      </c>
      <c r="F3319">
        <v>0.75283463350000002</v>
      </c>
      <c r="G3319">
        <v>0.77878594889999997</v>
      </c>
      <c r="H3319">
        <v>0.76288159050000004</v>
      </c>
      <c r="I3319">
        <v>0.29404080310000003</v>
      </c>
      <c r="J3319">
        <v>0.83189771810000002</v>
      </c>
      <c r="K3319">
        <v>0.46132869370000001</v>
      </c>
      <c r="L3319">
        <v>0.73785185769999995</v>
      </c>
      <c r="M3319">
        <v>2.2670480190000002E-2</v>
      </c>
      <c r="N3319">
        <v>0.22854110229999999</v>
      </c>
      <c r="O3319">
        <v>0.14193224879999999</v>
      </c>
      <c r="P3319">
        <v>0.95956379309999995</v>
      </c>
      <c r="Q3319">
        <v>0.16590296239999999</v>
      </c>
      <c r="R3319">
        <v>0.68625603290000003</v>
      </c>
      <c r="S3319">
        <v>0.77878823360000005</v>
      </c>
      <c r="T3319">
        <v>0.74375264770000005</v>
      </c>
      <c r="U3319">
        <v>0.69937730509999996</v>
      </c>
      <c r="V3319">
        <v>0.88679746420000005</v>
      </c>
      <c r="W3319">
        <v>0.72393090530000004</v>
      </c>
      <c r="X3319">
        <v>0.9813638348</v>
      </c>
      <c r="Y3319">
        <v>0.36857568190000001</v>
      </c>
      <c r="Z3319">
        <v>0</v>
      </c>
      <c r="AA3319">
        <v>0</v>
      </c>
      <c r="AB3319">
        <v>-13.509265109999999</v>
      </c>
      <c r="AC3319">
        <v>-36.556368249999998</v>
      </c>
      <c r="AD3319">
        <v>-25.17908117</v>
      </c>
      <c r="AE3319">
        <v>0</v>
      </c>
      <c r="AF3319">
        <v>0</v>
      </c>
      <c r="AH3319">
        <v>0.10610075581471252</v>
      </c>
      <c r="AI3319">
        <v>2.2085210972520503E-3</v>
      </c>
      <c r="AJ3319">
        <v>5.2276390662034024E-2</v>
      </c>
      <c r="AK3319">
        <v>5.6652578789692317E-4</v>
      </c>
      <c r="AM3319">
        <f t="shared" si="224"/>
        <v>0.65862981984135183</v>
      </c>
      <c r="AN3319">
        <f t="shared" si="225"/>
        <v>0.69716541146659083</v>
      </c>
      <c r="AO3319">
        <f t="shared" si="226"/>
        <v>0.6605873871452419</v>
      </c>
      <c r="AP3319">
        <f t="shared" si="227"/>
        <v>0.70494023611658363</v>
      </c>
      <c r="AQ3319">
        <v>3309</v>
      </c>
    </row>
    <row r="3320" spans="1:43" x14ac:dyDescent="0.25">
      <c r="A3320">
        <v>3309</v>
      </c>
      <c r="C3320">
        <v>0.50637055350000004</v>
      </c>
      <c r="D3320">
        <v>0.53830052279999996</v>
      </c>
      <c r="E3320">
        <v>0.63646583069999996</v>
      </c>
      <c r="F3320">
        <v>0.85417823800000003</v>
      </c>
      <c r="G3320">
        <v>0.86651895430000003</v>
      </c>
      <c r="H3320">
        <v>4.6554477650000002E-2</v>
      </c>
      <c r="I3320">
        <v>0.27477517439999999</v>
      </c>
      <c r="J3320">
        <v>0.62952190750000003</v>
      </c>
      <c r="K3320">
        <v>0.41475018489999999</v>
      </c>
      <c r="L3320">
        <v>5.5420266930000003E-2</v>
      </c>
      <c r="M3320">
        <v>0.1909897337</v>
      </c>
      <c r="N3320">
        <v>7.5605201070000003E-2</v>
      </c>
      <c r="O3320">
        <v>4.443647899E-2</v>
      </c>
      <c r="P3320">
        <v>0.29792080209999999</v>
      </c>
      <c r="Q3320">
        <v>0.26237037060000001</v>
      </c>
      <c r="R3320">
        <v>0.50545061589999996</v>
      </c>
      <c r="S3320">
        <v>0.31780712119999999</v>
      </c>
      <c r="T3320">
        <v>0.18999675869999999</v>
      </c>
      <c r="U3320">
        <v>0.62164721060000006</v>
      </c>
      <c r="V3320">
        <v>0.39672535170000001</v>
      </c>
      <c r="W3320">
        <v>8.0786898499999996E-2</v>
      </c>
      <c r="X3320">
        <v>0.93112547280000002</v>
      </c>
      <c r="Y3320">
        <v>0.49335877459999999</v>
      </c>
      <c r="Z3320">
        <v>0</v>
      </c>
      <c r="AA3320">
        <v>0</v>
      </c>
      <c r="AB3320">
        <v>-14.352708359999999</v>
      </c>
      <c r="AC3320">
        <v>-56.836840690000002</v>
      </c>
      <c r="AD3320">
        <v>-23.919694499999999</v>
      </c>
      <c r="AE3320">
        <v>0</v>
      </c>
      <c r="AF3320">
        <v>0</v>
      </c>
      <c r="AH3320">
        <v>0.15293023401417888</v>
      </c>
      <c r="AI3320">
        <v>9.8854728037892012E-3</v>
      </c>
      <c r="AJ3320">
        <v>2.6617011528602699E-2</v>
      </c>
      <c r="AK3320">
        <v>1.8609904744815837E-3</v>
      </c>
      <c r="AM3320">
        <f t="shared" si="224"/>
        <v>0.65885660617215591</v>
      </c>
      <c r="AN3320">
        <f t="shared" si="225"/>
        <v>0.6976612340600844</v>
      </c>
      <c r="AO3320">
        <f t="shared" si="226"/>
        <v>0.66063996427125182</v>
      </c>
      <c r="AP3320">
        <f t="shared" si="227"/>
        <v>0.70507565033400332</v>
      </c>
      <c r="AQ3320">
        <v>3310</v>
      </c>
    </row>
    <row r="3321" spans="1:43" x14ac:dyDescent="0.25">
      <c r="A3321">
        <v>3310</v>
      </c>
      <c r="C3321">
        <v>0.70834478359999997</v>
      </c>
      <c r="D3321">
        <v>5.0683158450000002E-2</v>
      </c>
      <c r="E3321">
        <v>0.69043071749999996</v>
      </c>
      <c r="F3321">
        <v>3.2112206570000003E-2</v>
      </c>
      <c r="G3321">
        <v>0.39149794869999999</v>
      </c>
      <c r="H3321">
        <v>0.4132668786</v>
      </c>
      <c r="I3321">
        <v>0.60293836010000001</v>
      </c>
      <c r="J3321">
        <v>5.5354989600000003E-3</v>
      </c>
      <c r="K3321">
        <v>0.77888323059999998</v>
      </c>
      <c r="L3321">
        <v>0.21155394890000001</v>
      </c>
      <c r="M3321">
        <v>0.8534976447</v>
      </c>
      <c r="N3321">
        <v>0.64481414410000004</v>
      </c>
      <c r="O3321">
        <v>0.31140504289999998</v>
      </c>
      <c r="P3321">
        <v>0.47347071880000002</v>
      </c>
      <c r="Q3321">
        <v>0.95204705069999995</v>
      </c>
      <c r="R3321">
        <v>0.62213903110000002</v>
      </c>
      <c r="S3321">
        <v>0.1173325202</v>
      </c>
      <c r="T3321">
        <v>0.72295078749999997</v>
      </c>
      <c r="U3321">
        <v>0.28342904730000001</v>
      </c>
      <c r="V3321">
        <v>0.91096356089999997</v>
      </c>
      <c r="W3321">
        <v>2.7916019550000001E-2</v>
      </c>
      <c r="X3321">
        <v>3.3625506559999997E-2</v>
      </c>
      <c r="Y3321">
        <v>0.14115321710000001</v>
      </c>
      <c r="Z3321">
        <v>0</v>
      </c>
      <c r="AA3321">
        <v>0</v>
      </c>
      <c r="AB3321">
        <v>-10.72249442</v>
      </c>
      <c r="AC3321">
        <v>-105.1217833</v>
      </c>
      <c r="AD3321">
        <v>-20.477617980000002</v>
      </c>
      <c r="AE3321">
        <v>0</v>
      </c>
      <c r="AF3321">
        <v>0</v>
      </c>
      <c r="AH3321">
        <v>0.18345236636760751</v>
      </c>
      <c r="AI3321">
        <v>9.4363046919537297E-4</v>
      </c>
      <c r="AJ3321">
        <v>3.4256263410927017E-2</v>
      </c>
      <c r="AK3321">
        <v>2.7425801086496056E-4</v>
      </c>
      <c r="AM3321">
        <f t="shared" si="224"/>
        <v>0.6591286549878399</v>
      </c>
      <c r="AN3321">
        <f t="shared" si="225"/>
        <v>0.69770856344086596</v>
      </c>
      <c r="AO3321">
        <f t="shared" si="226"/>
        <v>0.66070763136738886</v>
      </c>
      <c r="AP3321">
        <f t="shared" si="227"/>
        <v>0.70509560660697823</v>
      </c>
      <c r="AQ3321">
        <v>3311</v>
      </c>
    </row>
    <row r="3322" spans="1:43" x14ac:dyDescent="0.25">
      <c r="A3322">
        <v>3311</v>
      </c>
      <c r="C3322">
        <v>0.7039794761</v>
      </c>
      <c r="D3322">
        <v>0.12789021549999999</v>
      </c>
      <c r="E3322">
        <v>0.77552160290000005</v>
      </c>
      <c r="F3322">
        <v>0.5767147453</v>
      </c>
      <c r="G3322">
        <v>0.30142931690000002</v>
      </c>
      <c r="H3322">
        <v>0.72434165650000004</v>
      </c>
      <c r="I3322">
        <v>0.20026647389999999</v>
      </c>
      <c r="J3322">
        <v>0.40676971249999999</v>
      </c>
      <c r="K3322">
        <v>0.25156093619999997</v>
      </c>
      <c r="L3322">
        <v>0.10665802050000001</v>
      </c>
      <c r="M3322">
        <v>0.97931422270000001</v>
      </c>
      <c r="N3322">
        <v>0.38561379610000002</v>
      </c>
      <c r="O3322">
        <v>0.26170408680000001</v>
      </c>
      <c r="P3322">
        <v>0.49401401080000001</v>
      </c>
      <c r="Q3322">
        <v>0.9487365177</v>
      </c>
      <c r="R3322">
        <v>0.90643208959999999</v>
      </c>
      <c r="S3322">
        <v>0.48912090390000001</v>
      </c>
      <c r="T3322">
        <v>2.764869994E-2</v>
      </c>
      <c r="U3322">
        <v>0.46013490530000001</v>
      </c>
      <c r="V3322">
        <v>0.1652337797</v>
      </c>
      <c r="W3322">
        <v>0.2043300415</v>
      </c>
      <c r="X3322">
        <v>0.88771788009999997</v>
      </c>
      <c r="Y3322">
        <v>0.10352779199999999</v>
      </c>
      <c r="Z3322">
        <v>0</v>
      </c>
      <c r="AA3322">
        <v>0</v>
      </c>
      <c r="AB3322">
        <v>-5.7968679969999997</v>
      </c>
      <c r="AC3322">
        <v>-51.741130400000003</v>
      </c>
      <c r="AD3322">
        <v>-26.568501820000002</v>
      </c>
      <c r="AE3322">
        <v>0</v>
      </c>
      <c r="AF3322">
        <v>0</v>
      </c>
      <c r="AH3322">
        <v>0.39135741878802577</v>
      </c>
      <c r="AI3322">
        <v>2.3366349968716962E-2</v>
      </c>
      <c r="AJ3322">
        <v>1.3392054146756221E-4</v>
      </c>
      <c r="AK3322">
        <v>5.6637712332704609E-5</v>
      </c>
      <c r="AM3322">
        <f t="shared" si="224"/>
        <v>0.65970901448059827</v>
      </c>
      <c r="AN3322">
        <f t="shared" si="225"/>
        <v>0.69888054220929952</v>
      </c>
      <c r="AO3322">
        <f t="shared" si="226"/>
        <v>0.6607078959033672</v>
      </c>
      <c r="AP3322">
        <f t="shared" si="227"/>
        <v>0.70509972782715491</v>
      </c>
      <c r="AQ3322">
        <v>3312</v>
      </c>
    </row>
    <row r="3323" spans="1:43" x14ac:dyDescent="0.25">
      <c r="A3323">
        <v>3312</v>
      </c>
      <c r="C3323">
        <v>0.14167559960000001</v>
      </c>
      <c r="D3323">
        <v>0.41039809770000002</v>
      </c>
      <c r="E3323">
        <v>0.48553471780000002</v>
      </c>
      <c r="F3323">
        <v>0.62271952559999999</v>
      </c>
      <c r="G3323">
        <v>0.720315339</v>
      </c>
      <c r="H3323">
        <v>7.1108683479999997E-3</v>
      </c>
      <c r="I3323">
        <v>8.9662579589999999E-2</v>
      </c>
      <c r="J3323">
        <v>0.53384336480000005</v>
      </c>
      <c r="K3323">
        <v>0.51767143650000003</v>
      </c>
      <c r="L3323">
        <v>0.7784642719</v>
      </c>
      <c r="M3323">
        <v>0.10985038430000001</v>
      </c>
      <c r="N3323">
        <v>0.85816265670000003</v>
      </c>
      <c r="O3323">
        <v>0.58651496000000003</v>
      </c>
      <c r="P3323">
        <v>0.52836282020000003</v>
      </c>
      <c r="Q3323">
        <v>0.93446725509999995</v>
      </c>
      <c r="R3323">
        <v>0.25646776259999998</v>
      </c>
      <c r="S3323">
        <v>0.60946001549999995</v>
      </c>
      <c r="T3323">
        <v>0.2049812516</v>
      </c>
      <c r="U3323">
        <v>0.1322786228</v>
      </c>
      <c r="V3323">
        <v>0.53328532399999995</v>
      </c>
      <c r="W3323">
        <v>0.70801969379999996</v>
      </c>
      <c r="X3323">
        <v>0.94797622879999999</v>
      </c>
      <c r="Y3323">
        <v>0.18478040439999999</v>
      </c>
      <c r="Z3323">
        <v>0</v>
      </c>
      <c r="AA3323">
        <v>0</v>
      </c>
      <c r="AB3323">
        <v>-12.805370269999999</v>
      </c>
      <c r="AC3323">
        <v>-49.190036480000003</v>
      </c>
      <c r="AD3323">
        <v>-12.00634335</v>
      </c>
      <c r="AE3323">
        <v>0</v>
      </c>
      <c r="AF3323">
        <v>0</v>
      </c>
      <c r="AH3323">
        <v>0.33687500969739842</v>
      </c>
      <c r="AI3323">
        <v>7.9326532255900373E-4</v>
      </c>
      <c r="AJ3323">
        <v>2.191216164886849E-2</v>
      </c>
      <c r="AK3323">
        <v>2.7081115316601793E-4</v>
      </c>
      <c r="AM3323">
        <f t="shared" si="224"/>
        <v>0.66020857984045889</v>
      </c>
      <c r="AN3323">
        <f t="shared" si="225"/>
        <v>0.6989203297720562</v>
      </c>
      <c r="AO3323">
        <f t="shared" si="226"/>
        <v>0.66075117944340422</v>
      </c>
      <c r="AP3323">
        <f t="shared" si="227"/>
        <v>0.70511943329092663</v>
      </c>
      <c r="AQ3323">
        <v>3313</v>
      </c>
    </row>
    <row r="3324" spans="1:43" x14ac:dyDescent="0.25">
      <c r="A3324">
        <v>3313</v>
      </c>
      <c r="C3324">
        <v>0.29598169590000001</v>
      </c>
      <c r="D3324">
        <v>0.23778211909999999</v>
      </c>
      <c r="E3324">
        <v>6.2236774949999997E-2</v>
      </c>
      <c r="F3324">
        <v>0.66767502180000005</v>
      </c>
      <c r="G3324">
        <v>3.676667577E-2</v>
      </c>
      <c r="H3324">
        <v>0.95695454280000003</v>
      </c>
      <c r="I3324">
        <v>0.81081094990000002</v>
      </c>
      <c r="J3324">
        <v>0.3065747546</v>
      </c>
      <c r="K3324">
        <v>0.59575800130000001</v>
      </c>
      <c r="L3324">
        <v>0.13697085410000001</v>
      </c>
      <c r="M3324">
        <v>0.27063240649999998</v>
      </c>
      <c r="N3324">
        <v>0.83809192870000004</v>
      </c>
      <c r="O3324">
        <v>5.2307881649999999E-2</v>
      </c>
      <c r="P3324">
        <v>0.11510492999999999</v>
      </c>
      <c r="Q3324">
        <v>8.977179951E-2</v>
      </c>
      <c r="R3324">
        <v>0.97367835579999995</v>
      </c>
      <c r="S3324">
        <v>0.92837894590000003</v>
      </c>
      <c r="T3324">
        <v>0.91715813570000004</v>
      </c>
      <c r="U3324">
        <v>0.21716765639999999</v>
      </c>
      <c r="V3324">
        <v>0.86836746519999997</v>
      </c>
      <c r="W3324">
        <v>0.59275854699999997</v>
      </c>
      <c r="X3324">
        <v>0.48459833699999999</v>
      </c>
      <c r="Y3324">
        <v>0.79647662090000004</v>
      </c>
      <c r="Z3324">
        <v>0</v>
      </c>
      <c r="AA3324">
        <v>0</v>
      </c>
      <c r="AB3324">
        <v>-12.27860621</v>
      </c>
      <c r="AC3324">
        <v>-24.165231649999999</v>
      </c>
      <c r="AD3324">
        <v>-15.671082419999999</v>
      </c>
      <c r="AE3324">
        <v>0</v>
      </c>
      <c r="AF3324">
        <v>0</v>
      </c>
      <c r="AH3324">
        <v>0.17107156001151111</v>
      </c>
      <c r="AI3324">
        <v>8.0784949984556752E-4</v>
      </c>
      <c r="AJ3324">
        <v>0.23228783648283635</v>
      </c>
      <c r="AK3324">
        <v>1.484666140109488E-3</v>
      </c>
      <c r="AM3324">
        <f t="shared" si="224"/>
        <v>0.66046226866562829</v>
      </c>
      <c r="AN3324">
        <f t="shared" si="225"/>
        <v>0.69896084882886977</v>
      </c>
      <c r="AO3324">
        <f t="shared" si="226"/>
        <v>0.66121002234679382</v>
      </c>
      <c r="AP3324">
        <f t="shared" si="227"/>
        <v>0.70522746442071971</v>
      </c>
      <c r="AQ3324">
        <v>3314</v>
      </c>
    </row>
    <row r="3325" spans="1:43" x14ac:dyDescent="0.25">
      <c r="A3325">
        <v>3314</v>
      </c>
      <c r="C3325">
        <v>0.50523728180000005</v>
      </c>
      <c r="D3325">
        <v>0.88290474279999998</v>
      </c>
      <c r="E3325">
        <v>0.54125210550000002</v>
      </c>
      <c r="F3325">
        <v>0.44439113559999999</v>
      </c>
      <c r="G3325">
        <v>0.40601820589999998</v>
      </c>
      <c r="H3325">
        <v>0.39213495679999999</v>
      </c>
      <c r="I3325">
        <v>0.8367976882</v>
      </c>
      <c r="J3325">
        <v>0.96859585800000003</v>
      </c>
      <c r="K3325">
        <v>0.52983798250000003</v>
      </c>
      <c r="L3325">
        <v>0.79818773269999999</v>
      </c>
      <c r="M3325">
        <v>0.72155548169999995</v>
      </c>
      <c r="N3325">
        <v>0.96548346029999998</v>
      </c>
      <c r="O3325">
        <v>0.10862730230000001</v>
      </c>
      <c r="P3325">
        <v>0.19517291379999999</v>
      </c>
      <c r="Q3325">
        <v>0.39289638700000001</v>
      </c>
      <c r="R3325">
        <v>0.81274297439999998</v>
      </c>
      <c r="S3325">
        <v>0.73235120529999997</v>
      </c>
      <c r="T3325">
        <v>0.41683284500000001</v>
      </c>
      <c r="U3325">
        <v>0.1307533176</v>
      </c>
      <c r="V3325">
        <v>0.72636370429999997</v>
      </c>
      <c r="W3325">
        <v>0.62262332649999996</v>
      </c>
      <c r="X3325">
        <v>0.80909550630000004</v>
      </c>
      <c r="Y3325">
        <v>0.54784377129999995</v>
      </c>
      <c r="Z3325">
        <v>0</v>
      </c>
      <c r="AA3325">
        <v>0</v>
      </c>
      <c r="AB3325">
        <v>-11.216525300000001</v>
      </c>
      <c r="AC3325">
        <v>-31.526843070000002</v>
      </c>
      <c r="AD3325">
        <v>-13.8606237</v>
      </c>
      <c r="AE3325">
        <v>0</v>
      </c>
      <c r="AF3325">
        <v>0</v>
      </c>
      <c r="AH3325">
        <v>0.45878488621284153</v>
      </c>
      <c r="AI3325">
        <v>2.9969491232041835E-3</v>
      </c>
      <c r="AJ3325">
        <v>0.12993464162337431</v>
      </c>
      <c r="AK3325">
        <v>8.2624241280144523E-3</v>
      </c>
      <c r="AM3325">
        <f t="shared" si="224"/>
        <v>0.66114261903351523</v>
      </c>
      <c r="AN3325">
        <f t="shared" si="225"/>
        <v>0.69911116587655475</v>
      </c>
      <c r="AO3325">
        <f t="shared" si="226"/>
        <v>0.66146668489579374</v>
      </c>
      <c r="AP3325">
        <f t="shared" si="227"/>
        <v>0.7058286763627617</v>
      </c>
      <c r="AQ3325">
        <v>3315</v>
      </c>
    </row>
    <row r="3326" spans="1:43" x14ac:dyDescent="0.25">
      <c r="A3326">
        <v>3315</v>
      </c>
      <c r="C3326">
        <v>0.387361397</v>
      </c>
      <c r="D3326">
        <v>8.3051145310000005E-2</v>
      </c>
      <c r="E3326">
        <v>0.68775047830000002</v>
      </c>
      <c r="F3326">
        <v>0.54430131869999998</v>
      </c>
      <c r="G3326">
        <v>0.33885347399999999</v>
      </c>
      <c r="H3326">
        <v>0.79511136000000004</v>
      </c>
      <c r="I3326">
        <v>0.72223192010000004</v>
      </c>
      <c r="J3326">
        <v>0.4151258706</v>
      </c>
      <c r="K3326">
        <v>0.2479353191</v>
      </c>
      <c r="L3326">
        <v>0.26399509069999999</v>
      </c>
      <c r="M3326">
        <v>0.90459907449999999</v>
      </c>
      <c r="N3326">
        <v>0.60493724260000004</v>
      </c>
      <c r="O3326">
        <v>0.1572023041</v>
      </c>
      <c r="P3326">
        <v>0.3024482785</v>
      </c>
      <c r="Q3326">
        <v>0.20110222629999999</v>
      </c>
      <c r="R3326">
        <v>0.74773256389999998</v>
      </c>
      <c r="S3326">
        <v>0.36650283430000002</v>
      </c>
      <c r="T3326">
        <v>0.99044543949999997</v>
      </c>
      <c r="U3326">
        <v>0.3541674232</v>
      </c>
      <c r="V3326">
        <v>0.96919730820000005</v>
      </c>
      <c r="W3326">
        <v>0.43024728769999998</v>
      </c>
      <c r="X3326">
        <v>0.66796236180000002</v>
      </c>
      <c r="Y3326">
        <v>0.61721332139999996</v>
      </c>
      <c r="Z3326">
        <v>0</v>
      </c>
      <c r="AA3326">
        <v>0</v>
      </c>
      <c r="AB3326">
        <v>-19.22547484</v>
      </c>
      <c r="AC3326">
        <v>-76.098728510000001</v>
      </c>
      <c r="AD3326">
        <v>-7.9681133600000003</v>
      </c>
      <c r="AE3326">
        <v>0</v>
      </c>
      <c r="AF3326">
        <v>0</v>
      </c>
      <c r="AH3326">
        <v>0.13637717894196841</v>
      </c>
      <c r="AI3326">
        <v>9.6360917818945542E-4</v>
      </c>
      <c r="AJ3326">
        <v>0.21528911270746268</v>
      </c>
      <c r="AK3326">
        <v>1.308454897385173E-3</v>
      </c>
      <c r="AM3326">
        <f t="shared" si="224"/>
        <v>0.66134485818012367</v>
      </c>
      <c r="AN3326">
        <f t="shared" si="225"/>
        <v>0.699159497323247</v>
      </c>
      <c r="AO3326">
        <f t="shared" si="226"/>
        <v>0.66189194987323985</v>
      </c>
      <c r="AP3326">
        <f t="shared" si="227"/>
        <v>0.70592388555291496</v>
      </c>
      <c r="AQ3326">
        <v>3316</v>
      </c>
    </row>
    <row r="3327" spans="1:43" x14ac:dyDescent="0.25">
      <c r="A3327">
        <v>3316</v>
      </c>
      <c r="C3327">
        <v>0.7902158427</v>
      </c>
      <c r="D3327">
        <v>0.15276106840000001</v>
      </c>
      <c r="E3327">
        <v>0.43609113059999999</v>
      </c>
      <c r="F3327">
        <v>0.44542144290000002</v>
      </c>
      <c r="G3327">
        <v>1.7345907170000001E-2</v>
      </c>
      <c r="H3327">
        <v>0.75095971719999999</v>
      </c>
      <c r="I3327">
        <v>0.69438619239999999</v>
      </c>
      <c r="J3327">
        <v>0.62797546150000005</v>
      </c>
      <c r="K3327">
        <v>0.4787774601</v>
      </c>
      <c r="L3327">
        <v>0.40520672569999999</v>
      </c>
      <c r="M3327">
        <v>0.68993448909999999</v>
      </c>
      <c r="N3327">
        <v>0.60727940339999997</v>
      </c>
      <c r="O3327">
        <v>0.62904695509999997</v>
      </c>
      <c r="P3327">
        <v>2.9609402409999999E-2</v>
      </c>
      <c r="Q3327">
        <v>0.27088581769999998</v>
      </c>
      <c r="R3327">
        <v>0.33288440219999998</v>
      </c>
      <c r="S3327">
        <v>0.73501711550000004</v>
      </c>
      <c r="T3327">
        <v>0.7873412997</v>
      </c>
      <c r="U3327">
        <v>0.2856428956</v>
      </c>
      <c r="V3327">
        <v>0.1889662694</v>
      </c>
      <c r="W3327">
        <v>0.48716882639999998</v>
      </c>
      <c r="X3327">
        <v>0.57165616239999995</v>
      </c>
      <c r="Y3327">
        <v>8.5300662550000003E-2</v>
      </c>
      <c r="Z3327">
        <v>0</v>
      </c>
      <c r="AA3327">
        <v>0</v>
      </c>
      <c r="AB3327">
        <v>-23.743012709999999</v>
      </c>
      <c r="AC3327">
        <v>-27.996870980000001</v>
      </c>
      <c r="AD3327">
        <v>-18.530159269999999</v>
      </c>
      <c r="AE3327">
        <v>0</v>
      </c>
      <c r="AF3327">
        <v>0</v>
      </c>
      <c r="AH3327">
        <v>9.1425115097222578E-2</v>
      </c>
      <c r="AI3327">
        <v>1.1216062537387614E-3</v>
      </c>
      <c r="AJ3327">
        <v>0.1020156145823496</v>
      </c>
      <c r="AK3327">
        <v>4.8380087211972729E-4</v>
      </c>
      <c r="AM3327">
        <f t="shared" si="224"/>
        <v>0.66148043612211727</v>
      </c>
      <c r="AN3327">
        <f t="shared" si="225"/>
        <v>0.69921575338025566</v>
      </c>
      <c r="AO3327">
        <f t="shared" si="226"/>
        <v>0.66209346339841968</v>
      </c>
      <c r="AP3327">
        <f t="shared" si="227"/>
        <v>0.70595908912723915</v>
      </c>
      <c r="AQ3327">
        <v>3317</v>
      </c>
    </row>
    <row r="3328" spans="1:43" x14ac:dyDescent="0.25">
      <c r="A3328">
        <v>3317</v>
      </c>
      <c r="C3328">
        <v>0.51849215869999998</v>
      </c>
      <c r="D3328">
        <v>0.20282998259999999</v>
      </c>
      <c r="E3328">
        <v>0.51124781909999995</v>
      </c>
      <c r="F3328">
        <v>0.1756439833</v>
      </c>
      <c r="G3328">
        <v>0.84461850390000004</v>
      </c>
      <c r="H3328">
        <v>0.2348630233</v>
      </c>
      <c r="I3328">
        <v>0.317339594</v>
      </c>
      <c r="J3328">
        <v>0.82179651779999996</v>
      </c>
      <c r="K3328">
        <v>0.49244296389999997</v>
      </c>
      <c r="L3328">
        <v>0.7030213957</v>
      </c>
      <c r="M3328">
        <v>0.83762912359999997</v>
      </c>
      <c r="N3328">
        <v>0.48667201799999998</v>
      </c>
      <c r="O3328">
        <v>5.7566525879999997E-2</v>
      </c>
      <c r="P3328">
        <v>7.2376779280000003E-3</v>
      </c>
      <c r="Q3328">
        <v>7.569645019E-2</v>
      </c>
      <c r="R3328">
        <v>0.67840709489999995</v>
      </c>
      <c r="S3328">
        <v>0.90192657499999995</v>
      </c>
      <c r="T3328">
        <v>2.4693269980000002E-2</v>
      </c>
      <c r="U3328">
        <v>0.55017429399999995</v>
      </c>
      <c r="V3328">
        <v>0.35505484840000001</v>
      </c>
      <c r="W3328">
        <v>0.50597216379999999</v>
      </c>
      <c r="X3328">
        <v>0.73450371390000002</v>
      </c>
      <c r="Y3328">
        <v>0.43343878120000001</v>
      </c>
      <c r="Z3328">
        <v>0</v>
      </c>
      <c r="AA3328">
        <v>0</v>
      </c>
      <c r="AB3328">
        <v>-28.50097637</v>
      </c>
      <c r="AC3328">
        <v>-25.182420159999999</v>
      </c>
      <c r="AD3328">
        <v>-30.889921950000002</v>
      </c>
      <c r="AE3328">
        <v>0</v>
      </c>
      <c r="AF3328">
        <v>0</v>
      </c>
      <c r="AH3328">
        <v>3.7257048365810869E-2</v>
      </c>
      <c r="AI3328">
        <v>8.6898895698402578E-4</v>
      </c>
      <c r="AJ3328">
        <v>3.4392870695287132E-4</v>
      </c>
      <c r="AK3328">
        <v>5.1497386462622776E-7</v>
      </c>
      <c r="AM3328">
        <f t="shared" si="224"/>
        <v>0.66153568608200874</v>
      </c>
      <c r="AN3328">
        <f t="shared" si="225"/>
        <v>0.69925933898985881</v>
      </c>
      <c r="AO3328">
        <f t="shared" si="226"/>
        <v>0.66209414276781264</v>
      </c>
      <c r="AP3328">
        <f t="shared" si="227"/>
        <v>0.70595912659910365</v>
      </c>
      <c r="AQ3328">
        <v>3318</v>
      </c>
    </row>
    <row r="3329" spans="1:43" x14ac:dyDescent="0.25">
      <c r="A3329">
        <v>3318</v>
      </c>
      <c r="C3329">
        <v>0.18167714630000001</v>
      </c>
      <c r="D3329">
        <v>0.65347871810000002</v>
      </c>
      <c r="E3329">
        <v>0.79857914340000002</v>
      </c>
      <c r="F3329">
        <v>0.51842308159999995</v>
      </c>
      <c r="G3329">
        <v>9.1469426170000007E-2</v>
      </c>
      <c r="H3329">
        <v>0.35924667170000002</v>
      </c>
      <c r="I3329">
        <v>5.9952669780000002E-2</v>
      </c>
      <c r="J3329">
        <v>0.24496110369999999</v>
      </c>
      <c r="K3329">
        <v>0.36525103959999999</v>
      </c>
      <c r="L3329">
        <v>0.92515381910000005</v>
      </c>
      <c r="M3329">
        <v>0.1702200626</v>
      </c>
      <c r="N3329">
        <v>0.6746695975</v>
      </c>
      <c r="O3329">
        <v>9.5796072859999998E-2</v>
      </c>
      <c r="P3329">
        <v>0.79531930009999996</v>
      </c>
      <c r="Q3329">
        <v>0.47590003669999997</v>
      </c>
      <c r="R3329">
        <v>0.52637146130000001</v>
      </c>
      <c r="S3329">
        <v>0.97497627740000004</v>
      </c>
      <c r="T3329">
        <v>0.88199041109999998</v>
      </c>
      <c r="U3329">
        <v>0.99474114390000001</v>
      </c>
      <c r="V3329">
        <v>0.18740341320000001</v>
      </c>
      <c r="W3329">
        <v>0.2602924237</v>
      </c>
      <c r="X3329">
        <v>0.49924850999999998</v>
      </c>
      <c r="Y3329">
        <v>0.3628010384</v>
      </c>
      <c r="Z3329">
        <v>0</v>
      </c>
      <c r="AA3329">
        <v>0</v>
      </c>
      <c r="AB3329">
        <v>-24.477818289999998</v>
      </c>
      <c r="AC3329">
        <v>-21.520441739999999</v>
      </c>
      <c r="AD3329">
        <v>-4.9208584479999997</v>
      </c>
      <c r="AE3329">
        <v>0</v>
      </c>
      <c r="AF3329">
        <v>0</v>
      </c>
      <c r="AH3329">
        <v>0.12120764353190817</v>
      </c>
      <c r="AI3329">
        <v>1.6317514002797777E-3</v>
      </c>
      <c r="AJ3329">
        <v>0.27424432868968135</v>
      </c>
      <c r="AK3329">
        <v>2.5085093029928005E-3</v>
      </c>
      <c r="AM3329">
        <f t="shared" si="224"/>
        <v>0.66171542972079411</v>
      </c>
      <c r="AN3329">
        <f t="shared" si="225"/>
        <v>0.69934118223876374</v>
      </c>
      <c r="AO3329">
        <f t="shared" si="226"/>
        <v>0.6626358631864081</v>
      </c>
      <c r="AP3329">
        <f t="shared" si="227"/>
        <v>0.70614165726157219</v>
      </c>
      <c r="AQ3329">
        <v>3319</v>
      </c>
    </row>
    <row r="3330" spans="1:43" x14ac:dyDescent="0.25">
      <c r="A3330">
        <v>3319</v>
      </c>
      <c r="C3330">
        <v>0.53063417599999996</v>
      </c>
      <c r="D3330">
        <v>0.39749865719999999</v>
      </c>
      <c r="E3330">
        <v>0.29604714339999999</v>
      </c>
      <c r="F3330">
        <v>0.68937512300000003</v>
      </c>
      <c r="G3330">
        <v>0.2769315678</v>
      </c>
      <c r="H3330">
        <v>0.539567621</v>
      </c>
      <c r="I3330">
        <v>0.88226053140000005</v>
      </c>
      <c r="J3330">
        <v>0.71165929480000001</v>
      </c>
      <c r="K3330">
        <v>0.89258750019999999</v>
      </c>
      <c r="L3330">
        <v>8.8722644140000001E-2</v>
      </c>
      <c r="M3330">
        <v>0.82798984340000004</v>
      </c>
      <c r="N3330">
        <v>0.83107469649999999</v>
      </c>
      <c r="O3330">
        <v>0.67649485539999998</v>
      </c>
      <c r="P3330">
        <v>0.27884586550000001</v>
      </c>
      <c r="Q3330">
        <v>0.61649933670000001</v>
      </c>
      <c r="R3330">
        <v>0.41273855720000002</v>
      </c>
      <c r="S3330">
        <v>0.8498633699</v>
      </c>
      <c r="T3330">
        <v>0.5768997159</v>
      </c>
      <c r="U3330">
        <v>1.803729916E-3</v>
      </c>
      <c r="V3330">
        <v>0.97515034160000003</v>
      </c>
      <c r="W3330">
        <v>0.65891348569999997</v>
      </c>
      <c r="X3330">
        <v>0.61293533259999999</v>
      </c>
      <c r="Y3330">
        <v>0.28092053160000002</v>
      </c>
      <c r="Z3330">
        <v>0</v>
      </c>
      <c r="AA3330">
        <v>0</v>
      </c>
      <c r="AB3330">
        <v>-7.8865523409999998</v>
      </c>
      <c r="AC3330">
        <v>-36.832050199999998</v>
      </c>
      <c r="AD3330">
        <v>-7.7679103840000003</v>
      </c>
      <c r="AE3330">
        <v>0</v>
      </c>
      <c r="AF3330">
        <v>0</v>
      </c>
      <c r="AH3330">
        <v>0.18112899141724423</v>
      </c>
      <c r="AI3330">
        <v>1.2289696221199123E-3</v>
      </c>
      <c r="AJ3330">
        <v>9.6839528998025365E-2</v>
      </c>
      <c r="AK3330">
        <v>9.9695566185261666E-4</v>
      </c>
      <c r="AM3330">
        <f t="shared" si="224"/>
        <v>0.6619840331112915</v>
      </c>
      <c r="AN3330">
        <f t="shared" si="225"/>
        <v>0.69940282328694214</v>
      </c>
      <c r="AO3330">
        <f t="shared" si="226"/>
        <v>0.66282715228411182</v>
      </c>
      <c r="AP3330">
        <f t="shared" si="227"/>
        <v>0.70621420033613547</v>
      </c>
      <c r="AQ3330">
        <v>3320</v>
      </c>
    </row>
    <row r="3331" spans="1:43" x14ac:dyDescent="0.25">
      <c r="A3331">
        <v>3320</v>
      </c>
      <c r="C3331">
        <v>8.5414009400000004E-2</v>
      </c>
      <c r="D3331">
        <v>0.23636439510000001</v>
      </c>
      <c r="E3331">
        <v>0.85001519140000004</v>
      </c>
      <c r="F3331">
        <v>0.99655957920000005</v>
      </c>
      <c r="G3331">
        <v>0.49629617790000002</v>
      </c>
      <c r="H3331">
        <v>0.14919404959999999</v>
      </c>
      <c r="I3331">
        <v>0.74942088689999997</v>
      </c>
      <c r="J3331">
        <v>0.92760094000000004</v>
      </c>
      <c r="K3331">
        <v>0.75861105510000004</v>
      </c>
      <c r="L3331">
        <v>0.1218857386</v>
      </c>
      <c r="M3331">
        <v>0.35584242389999998</v>
      </c>
      <c r="N3331">
        <v>0.114440714</v>
      </c>
      <c r="O3331">
        <v>0.27348009849999999</v>
      </c>
      <c r="P3331">
        <v>0.32391313649999998</v>
      </c>
      <c r="Q3331">
        <v>0.33207891420000002</v>
      </c>
      <c r="R3331">
        <v>0.31743983370000001</v>
      </c>
      <c r="S3331">
        <v>0.1723072554</v>
      </c>
      <c r="T3331">
        <v>0.37252264309999999</v>
      </c>
      <c r="U3331">
        <v>0.35361373909999999</v>
      </c>
      <c r="V3331">
        <v>5.2516594989999998E-2</v>
      </c>
      <c r="W3331">
        <v>0.54844388759999996</v>
      </c>
      <c r="X3331">
        <v>0.67158616959999995</v>
      </c>
      <c r="Y3331">
        <v>0.33886238909999999</v>
      </c>
      <c r="Z3331">
        <v>0</v>
      </c>
      <c r="AA3331">
        <v>0</v>
      </c>
      <c r="AB3331">
        <v>-20.45047585</v>
      </c>
      <c r="AC3331">
        <v>-120.4583567</v>
      </c>
      <c r="AD3331">
        <v>-12.80206791</v>
      </c>
      <c r="AE3331">
        <v>0</v>
      </c>
      <c r="AF3331">
        <v>0</v>
      </c>
      <c r="AH3331">
        <v>5.479690511092563E-2</v>
      </c>
      <c r="AI3331">
        <v>1.3213649444580181E-3</v>
      </c>
      <c r="AJ3331">
        <v>0.12318237739500248</v>
      </c>
      <c r="AK3331">
        <v>4.1249762444317946E-4</v>
      </c>
      <c r="AM3331">
        <f t="shared" si="224"/>
        <v>0.66206529362285504</v>
      </c>
      <c r="AN3331">
        <f t="shared" si="225"/>
        <v>0.69946909857864714</v>
      </c>
      <c r="AO3331">
        <f t="shared" si="226"/>
        <v>0.66307047694779708</v>
      </c>
      <c r="AP3331">
        <f t="shared" si="227"/>
        <v>0.70624421555854922</v>
      </c>
      <c r="AQ3331">
        <v>3321</v>
      </c>
    </row>
    <row r="3332" spans="1:43" x14ac:dyDescent="0.25">
      <c r="A3332">
        <v>3321</v>
      </c>
      <c r="C3332">
        <v>0.83386860789999995</v>
      </c>
      <c r="D3332">
        <v>0.61148270029999996</v>
      </c>
      <c r="E3332">
        <v>0.25345863730000001</v>
      </c>
      <c r="F3332">
        <v>0.30459204550000002</v>
      </c>
      <c r="G3332">
        <v>0.13549787090000001</v>
      </c>
      <c r="H3332">
        <v>0.37179263890000003</v>
      </c>
      <c r="I3332">
        <v>0.65980689550000005</v>
      </c>
      <c r="J3332">
        <v>0.38812548899999999</v>
      </c>
      <c r="K3332">
        <v>0.86916473000000005</v>
      </c>
      <c r="L3332">
        <v>4.8283870559999997E-2</v>
      </c>
      <c r="M3332">
        <v>0.51147907110000002</v>
      </c>
      <c r="N3332">
        <v>0.15481510570000001</v>
      </c>
      <c r="O3332">
        <v>1.5910679010000001E-2</v>
      </c>
      <c r="P3332">
        <v>0.57612539730000001</v>
      </c>
      <c r="Q3332">
        <v>0.1614668618</v>
      </c>
      <c r="R3332">
        <v>0.59965222699999998</v>
      </c>
      <c r="S3332">
        <v>0.1760937129</v>
      </c>
      <c r="T3332">
        <v>0.109808472</v>
      </c>
      <c r="U3332">
        <v>0.4085583827</v>
      </c>
      <c r="V3332">
        <v>0.30664549839999999</v>
      </c>
      <c r="W3332">
        <v>0.19407317760000001</v>
      </c>
      <c r="X3332">
        <v>0.1415492538</v>
      </c>
      <c r="Y3332">
        <v>0.15635451049999999</v>
      </c>
      <c r="Z3332">
        <v>0</v>
      </c>
      <c r="AA3332">
        <v>0</v>
      </c>
      <c r="AB3332">
        <v>-13.720513110000001</v>
      </c>
      <c r="AC3332">
        <v>-143.1454392</v>
      </c>
      <c r="AD3332">
        <v>-9.7261706720000003</v>
      </c>
      <c r="AE3332">
        <v>0</v>
      </c>
      <c r="AF3332">
        <v>0</v>
      </c>
      <c r="AH3332">
        <v>0.13053529315512752</v>
      </c>
      <c r="AI3332">
        <v>7.8207784184503081E-4</v>
      </c>
      <c r="AJ3332">
        <v>1.7133819670229946E-2</v>
      </c>
      <c r="AK3332">
        <v>8.0895838475824976E-5</v>
      </c>
      <c r="AM3332">
        <f t="shared" si="224"/>
        <v>0.66225886960451696</v>
      </c>
      <c r="AN3332">
        <f t="shared" si="225"/>
        <v>0.6995083250144033</v>
      </c>
      <c r="AO3332">
        <f t="shared" si="226"/>
        <v>0.66310432173141842</v>
      </c>
      <c r="AP3332">
        <f t="shared" si="227"/>
        <v>0.70625010191144033</v>
      </c>
      <c r="AQ3332">
        <v>3322</v>
      </c>
    </row>
    <row r="3333" spans="1:43" x14ac:dyDescent="0.25">
      <c r="A3333">
        <v>3322</v>
      </c>
      <c r="C3333">
        <v>0.45006058370000002</v>
      </c>
      <c r="D3333">
        <v>0.96569624539999999</v>
      </c>
      <c r="E3333">
        <v>0.1348416787</v>
      </c>
      <c r="F3333">
        <v>0.69624949459999996</v>
      </c>
      <c r="G3333">
        <v>4.0642647769999998E-2</v>
      </c>
      <c r="H3333">
        <v>0.37210323709999998</v>
      </c>
      <c r="I3333">
        <v>0.28591478240000001</v>
      </c>
      <c r="J3333">
        <v>0.86609802629999999</v>
      </c>
      <c r="K3333">
        <v>0.69586887580000001</v>
      </c>
      <c r="L3333">
        <v>0.10053315710000001</v>
      </c>
      <c r="M3333">
        <v>0.44924574620000002</v>
      </c>
      <c r="N3333">
        <v>1.1676126160000001E-3</v>
      </c>
      <c r="O3333">
        <v>0.59696953740000003</v>
      </c>
      <c r="P3333">
        <v>0.98483786340000001</v>
      </c>
      <c r="Q3333">
        <v>0.58345344830000001</v>
      </c>
      <c r="R3333">
        <v>0.80182329119999995</v>
      </c>
      <c r="S3333">
        <v>2.374866628E-2</v>
      </c>
      <c r="T3333">
        <v>0.71898873590000001</v>
      </c>
      <c r="U3333">
        <v>0.76065659379999995</v>
      </c>
      <c r="V3333">
        <v>0.69870947530000005</v>
      </c>
      <c r="W3333">
        <v>0.77919939419999995</v>
      </c>
      <c r="X3333">
        <v>9.0610343260000004E-2</v>
      </c>
      <c r="Y3333">
        <v>0.46628625880000002</v>
      </c>
      <c r="Z3333">
        <v>0</v>
      </c>
      <c r="AA3333">
        <v>0</v>
      </c>
      <c r="AB3333">
        <v>-29.77450936</v>
      </c>
      <c r="AC3333">
        <v>-286.87431140000001</v>
      </c>
      <c r="AD3333">
        <v>-21.4287375</v>
      </c>
      <c r="AE3333">
        <v>0</v>
      </c>
      <c r="AF3333">
        <v>0</v>
      </c>
      <c r="AH3333">
        <v>8.8294681305054953E-2</v>
      </c>
      <c r="AI3333">
        <v>5.9839181660505243E-6</v>
      </c>
      <c r="AJ3333">
        <v>4.8482616335723511E-2</v>
      </c>
      <c r="AK3333">
        <v>1.1846779249177299E-6</v>
      </c>
      <c r="AM3333">
        <f t="shared" si="224"/>
        <v>0.6623898053016456</v>
      </c>
      <c r="AN3333">
        <f t="shared" si="225"/>
        <v>0.69950862514793088</v>
      </c>
      <c r="AO3333">
        <f t="shared" si="226"/>
        <v>0.66320009043278583</v>
      </c>
      <c r="AP3333">
        <f t="shared" si="227"/>
        <v>0.70625018811404927</v>
      </c>
      <c r="AQ3333">
        <v>3323</v>
      </c>
    </row>
    <row r="3334" spans="1:43" x14ac:dyDescent="0.25">
      <c r="A3334">
        <v>3323</v>
      </c>
      <c r="C3334">
        <v>0.62909621260000004</v>
      </c>
      <c r="D3334">
        <v>9.4330335969999998E-2</v>
      </c>
      <c r="E3334">
        <v>0.1934822963</v>
      </c>
      <c r="F3334">
        <v>0.2280669394</v>
      </c>
      <c r="G3334">
        <v>0.53614025590000003</v>
      </c>
      <c r="H3334">
        <v>0.61748213740000002</v>
      </c>
      <c r="I3334">
        <v>6.1089733379999997E-2</v>
      </c>
      <c r="J3334">
        <v>0.24731516719999999</v>
      </c>
      <c r="K3334">
        <v>0.7081216602</v>
      </c>
      <c r="L3334">
        <v>0.1919248814</v>
      </c>
      <c r="M3334">
        <v>0.44503962740000003</v>
      </c>
      <c r="N3334">
        <v>0.1146781647</v>
      </c>
      <c r="O3334">
        <v>8.1625762630000001E-2</v>
      </c>
      <c r="P3334">
        <v>0.67116663539999999</v>
      </c>
      <c r="Q3334">
        <v>0.98451167969999998</v>
      </c>
      <c r="R3334">
        <v>0.57096738000000002</v>
      </c>
      <c r="S3334">
        <v>0.72057632959999995</v>
      </c>
      <c r="T3334">
        <v>0.17400050089999999</v>
      </c>
      <c r="U3334">
        <v>0.8578536913</v>
      </c>
      <c r="V3334">
        <v>7.8495436579999994E-2</v>
      </c>
      <c r="W3334">
        <v>0.30400967969999998</v>
      </c>
      <c r="X3334">
        <v>0.34663601659999999</v>
      </c>
      <c r="Y3334">
        <v>0.49299546729999999</v>
      </c>
      <c r="Z3334">
        <v>0</v>
      </c>
      <c r="AA3334">
        <v>0</v>
      </c>
      <c r="AB3334">
        <v>-41.824595950000003</v>
      </c>
      <c r="AC3334">
        <v>-28.918471950000001</v>
      </c>
      <c r="AD3334">
        <v>-14.79504403</v>
      </c>
      <c r="AE3334">
        <v>0</v>
      </c>
      <c r="AF3334">
        <v>0</v>
      </c>
      <c r="AH3334">
        <v>0.2068298079188842</v>
      </c>
      <c r="AI3334">
        <v>1.1956753265942954E-2</v>
      </c>
      <c r="AJ3334">
        <v>9.2579332907089841E-3</v>
      </c>
      <c r="AK3334">
        <v>1.0588501486192691E-3</v>
      </c>
      <c r="AM3334">
        <f t="shared" si="224"/>
        <v>0.66269652145585278</v>
      </c>
      <c r="AN3334">
        <f t="shared" si="225"/>
        <v>0.70010833631316827</v>
      </c>
      <c r="AO3334">
        <f t="shared" si="226"/>
        <v>0.66321837781732917</v>
      </c>
      <c r="AP3334">
        <f t="shared" si="227"/>
        <v>0.70632723491584981</v>
      </c>
      <c r="AQ3334">
        <v>3324</v>
      </c>
    </row>
    <row r="3335" spans="1:43" x14ac:dyDescent="0.25">
      <c r="A3335">
        <v>3324</v>
      </c>
      <c r="C3335">
        <v>0.38606480900000001</v>
      </c>
      <c r="D3335">
        <v>5.2370988760000001E-2</v>
      </c>
      <c r="E3335">
        <v>0.70043350339999999</v>
      </c>
      <c r="F3335">
        <v>0.1526788946</v>
      </c>
      <c r="G3335">
        <v>0.37039373980000001</v>
      </c>
      <c r="H3335">
        <v>0.4080401843</v>
      </c>
      <c r="I3335">
        <v>0.79646061850000005</v>
      </c>
      <c r="J3335">
        <v>0.28269989769999998</v>
      </c>
      <c r="K3335">
        <v>0.66543735420000005</v>
      </c>
      <c r="L3335">
        <v>0.63971345199999996</v>
      </c>
      <c r="M3335">
        <v>0.1689508576</v>
      </c>
      <c r="N3335">
        <v>0.204406796</v>
      </c>
      <c r="O3335">
        <v>0.22692472420000001</v>
      </c>
      <c r="P3335">
        <v>0.68255689389999996</v>
      </c>
      <c r="Q3335">
        <v>0.20337456579999999</v>
      </c>
      <c r="R3335">
        <v>0.3657111032</v>
      </c>
      <c r="S3335">
        <v>0.51720773200000003</v>
      </c>
      <c r="T3335">
        <v>6.2882422239999999E-2</v>
      </c>
      <c r="U3335">
        <v>9.5707293370000002E-2</v>
      </c>
      <c r="V3335">
        <v>0.99058067780000003</v>
      </c>
      <c r="W3335">
        <v>0.24993638530000001</v>
      </c>
      <c r="X3335">
        <v>0.25856973319999998</v>
      </c>
      <c r="Y3335">
        <v>0.50301434359999997</v>
      </c>
      <c r="Z3335">
        <v>0</v>
      </c>
      <c r="AA3335">
        <v>0</v>
      </c>
      <c r="AB3335">
        <v>-9.2002972179999993</v>
      </c>
      <c r="AC3335">
        <v>-47.739556800000003</v>
      </c>
      <c r="AD3335">
        <v>-23.494229730000001</v>
      </c>
      <c r="AE3335">
        <v>0</v>
      </c>
      <c r="AF3335">
        <v>0</v>
      </c>
      <c r="AH3335">
        <v>0.50722715488026393</v>
      </c>
      <c r="AI3335">
        <v>3.1703214340780177E-3</v>
      </c>
      <c r="AJ3335">
        <v>7.4764226057702488E-4</v>
      </c>
      <c r="AK3335">
        <v>5.560241994331588E-5</v>
      </c>
      <c r="AM3335">
        <f t="shared" si="224"/>
        <v>0.66344870879199991</v>
      </c>
      <c r="AN3335">
        <f t="shared" si="225"/>
        <v>0.70026734914207922</v>
      </c>
      <c r="AO3335">
        <f t="shared" si="226"/>
        <v>0.66321985465034261</v>
      </c>
      <c r="AP3335">
        <f t="shared" si="227"/>
        <v>0.70633128080339547</v>
      </c>
      <c r="AQ3335">
        <v>3325</v>
      </c>
    </row>
    <row r="3336" spans="1:43" x14ac:dyDescent="0.25">
      <c r="A3336">
        <v>3325</v>
      </c>
      <c r="C3336">
        <v>0.92772892539999996</v>
      </c>
      <c r="D3336">
        <v>0.38149793450000002</v>
      </c>
      <c r="E3336">
        <v>0.48768889859999998</v>
      </c>
      <c r="F3336">
        <v>0.3948860522</v>
      </c>
      <c r="G3336">
        <v>0.93451120259999998</v>
      </c>
      <c r="H3336">
        <v>0.4726223289</v>
      </c>
      <c r="I3336">
        <v>0.90497524659999995</v>
      </c>
      <c r="J3336">
        <v>1.6561122380000001E-2</v>
      </c>
      <c r="K3336">
        <v>9.3981888609999994E-2</v>
      </c>
      <c r="L3336">
        <v>0.29527067350000002</v>
      </c>
      <c r="M3336">
        <v>0.60576450479999999</v>
      </c>
      <c r="N3336">
        <v>8.4205814399999995E-2</v>
      </c>
      <c r="O3336">
        <v>0.18331376769999999</v>
      </c>
      <c r="P3336">
        <v>0.55820370740000003</v>
      </c>
      <c r="Q3336">
        <v>0.39387374980000001</v>
      </c>
      <c r="R3336">
        <v>0.88251205929999998</v>
      </c>
      <c r="S3336">
        <v>0.74597433369999999</v>
      </c>
      <c r="T3336">
        <v>0.14622091600000001</v>
      </c>
      <c r="U3336">
        <v>0.77217828529999999</v>
      </c>
      <c r="V3336">
        <v>8.477295353E-2</v>
      </c>
      <c r="W3336">
        <v>0.71622088370000003</v>
      </c>
      <c r="X3336">
        <v>0.98065697009999997</v>
      </c>
      <c r="Y3336">
        <v>0.42934504080000002</v>
      </c>
      <c r="Z3336">
        <v>0</v>
      </c>
      <c r="AA3336">
        <v>0</v>
      </c>
      <c r="AB3336">
        <v>-8.9210789039999998</v>
      </c>
      <c r="AC3336">
        <v>-34.264602750000002</v>
      </c>
      <c r="AD3336">
        <v>-17.79216224</v>
      </c>
      <c r="AE3336">
        <v>0</v>
      </c>
      <c r="AF3336">
        <v>0</v>
      </c>
      <c r="AH3336">
        <v>0.1732484523428231</v>
      </c>
      <c r="AI3336">
        <v>1.2204662996006834E-3</v>
      </c>
      <c r="AJ3336">
        <v>7.1975215649249993E-3</v>
      </c>
      <c r="AK3336">
        <v>7.0383715483979104E-5</v>
      </c>
      <c r="AM3336">
        <f t="shared" si="224"/>
        <v>0.66370562581745007</v>
      </c>
      <c r="AN3336">
        <f t="shared" si="225"/>
        <v>0.70032856369174723</v>
      </c>
      <c r="AO3336">
        <f t="shared" si="226"/>
        <v>0.66323407206155993</v>
      </c>
      <c r="AP3336">
        <f t="shared" si="227"/>
        <v>0.70633640224591876</v>
      </c>
      <c r="AQ3336">
        <v>3326</v>
      </c>
    </row>
    <row r="3337" spans="1:43" x14ac:dyDescent="0.25">
      <c r="A3337">
        <v>3326</v>
      </c>
      <c r="C3337">
        <v>0.52130932829999999</v>
      </c>
      <c r="D3337">
        <v>0.35867523839999998</v>
      </c>
      <c r="E3337">
        <v>0.97690528750000005</v>
      </c>
      <c r="F3337">
        <v>0.69104683349999996</v>
      </c>
      <c r="G3337">
        <v>0.81290126340000002</v>
      </c>
      <c r="H3337">
        <v>0.93308540480000002</v>
      </c>
      <c r="I3337">
        <v>0.85123123339999995</v>
      </c>
      <c r="J3337">
        <v>0.39303051519999999</v>
      </c>
      <c r="K3337">
        <v>0.42613447360000001</v>
      </c>
      <c r="L3337">
        <v>0.85714762430000002</v>
      </c>
      <c r="M3337">
        <v>0.61525975939999999</v>
      </c>
      <c r="N3337">
        <v>0.88735741869999996</v>
      </c>
      <c r="O3337">
        <v>0.58764713889999998</v>
      </c>
      <c r="P3337">
        <v>0.1503633321</v>
      </c>
      <c r="Q3337">
        <v>3.9689640749999998E-2</v>
      </c>
      <c r="R3337">
        <v>0.48021402790000001</v>
      </c>
      <c r="S3337">
        <v>0.72224764009999998</v>
      </c>
      <c r="T3337">
        <v>0.25210408280000002</v>
      </c>
      <c r="U3337">
        <v>0.6877342032</v>
      </c>
      <c r="V3337">
        <v>0.24912059449999999</v>
      </c>
      <c r="W3337">
        <v>0.81664481200000005</v>
      </c>
      <c r="X3337">
        <v>0.34961190240000001</v>
      </c>
      <c r="Y3337">
        <v>0.1168107006</v>
      </c>
      <c r="Z3337">
        <v>0</v>
      </c>
      <c r="AA3337">
        <v>0</v>
      </c>
      <c r="AB3337">
        <v>-20.924791899999999</v>
      </c>
      <c r="AC3337">
        <v>-48.660908970000001</v>
      </c>
      <c r="AD3337">
        <v>-18.28513766</v>
      </c>
      <c r="AE3337">
        <v>0</v>
      </c>
      <c r="AF3337">
        <v>0</v>
      </c>
      <c r="AH3337">
        <v>3.7147633440698657E-2</v>
      </c>
      <c r="AI3337">
        <v>4.92238863316329E-4</v>
      </c>
      <c r="AJ3337">
        <v>0.13668392466007118</v>
      </c>
      <c r="AK3337">
        <v>1.1558954382020746E-4</v>
      </c>
      <c r="AM3337">
        <f t="shared" si="224"/>
        <v>0.66376071352159427</v>
      </c>
      <c r="AN3337">
        <f t="shared" si="225"/>
        <v>0.70035325276374938</v>
      </c>
      <c r="AO3337">
        <f t="shared" si="226"/>
        <v>0.66350406660706573</v>
      </c>
      <c r="AP3337">
        <f t="shared" si="227"/>
        <v>0.70634481307221419</v>
      </c>
      <c r="AQ3337">
        <v>3327</v>
      </c>
    </row>
    <row r="3338" spans="1:43" x14ac:dyDescent="0.25">
      <c r="A3338">
        <v>3327</v>
      </c>
      <c r="C3338">
        <v>9.2852259990000005E-2</v>
      </c>
      <c r="D3338">
        <v>0.26037444310000002</v>
      </c>
      <c r="E3338">
        <v>0.78353891679999998</v>
      </c>
      <c r="F3338">
        <v>0.48190167569999998</v>
      </c>
      <c r="G3338">
        <v>0.88555841219999998</v>
      </c>
      <c r="H3338">
        <v>0.13979073659999999</v>
      </c>
      <c r="I3338">
        <v>3.8912354500000002E-3</v>
      </c>
      <c r="J3338">
        <v>0.79499129069999996</v>
      </c>
      <c r="K3338">
        <v>0.3808959723</v>
      </c>
      <c r="L3338">
        <v>0.3466516845</v>
      </c>
      <c r="M3338">
        <v>8.5676650280000002E-2</v>
      </c>
      <c r="N3338">
        <v>0.85681969140000003</v>
      </c>
      <c r="O3338">
        <v>0.95031436979999995</v>
      </c>
      <c r="P3338">
        <v>0.54571538190000002</v>
      </c>
      <c r="Q3338">
        <v>0.24836159920000001</v>
      </c>
      <c r="R3338">
        <v>0.27980139250000002</v>
      </c>
      <c r="S3338">
        <v>0.37460611620000001</v>
      </c>
      <c r="T3338">
        <v>0.19499212639999999</v>
      </c>
      <c r="U3338">
        <v>0.16491155769999999</v>
      </c>
      <c r="V3338">
        <v>0.56693403519999996</v>
      </c>
      <c r="W3338">
        <v>0.4237939396</v>
      </c>
      <c r="X3338">
        <v>0.36991317270000001</v>
      </c>
      <c r="Y3338">
        <v>0.95011228910000001</v>
      </c>
      <c r="Z3338">
        <v>0</v>
      </c>
      <c r="AA3338">
        <v>0</v>
      </c>
      <c r="AB3338">
        <v>-20.568358289999999</v>
      </c>
      <c r="AC3338">
        <v>-52.435464279999998</v>
      </c>
      <c r="AD3338">
        <v>-6.1814454310000002</v>
      </c>
      <c r="AE3338">
        <v>0</v>
      </c>
      <c r="AF3338">
        <v>0</v>
      </c>
      <c r="AH3338">
        <v>4.9591437213970267E-2</v>
      </c>
      <c r="AI3338">
        <v>9.1751138506112793E-4</v>
      </c>
      <c r="AJ3338">
        <v>4.7693234287043813E-2</v>
      </c>
      <c r="AK3338">
        <v>1.0036192675950082E-4</v>
      </c>
      <c r="AM3338">
        <f t="shared" si="224"/>
        <v>0.66383425463763035</v>
      </c>
      <c r="AN3338">
        <f t="shared" si="225"/>
        <v>0.70039927209772868</v>
      </c>
      <c r="AO3338">
        <f t="shared" si="226"/>
        <v>0.66359827602596455</v>
      </c>
      <c r="AP3338">
        <f t="shared" si="227"/>
        <v>0.70635211586712754</v>
      </c>
      <c r="AQ3338">
        <v>3328</v>
      </c>
    </row>
    <row r="3339" spans="1:43" x14ac:dyDescent="0.25">
      <c r="A3339">
        <v>3328</v>
      </c>
      <c r="C3339">
        <v>0.85600510360000004</v>
      </c>
      <c r="D3339">
        <v>0.40143803690000002</v>
      </c>
      <c r="E3339">
        <v>0.2841304617</v>
      </c>
      <c r="F3339">
        <v>0.3052032818</v>
      </c>
      <c r="G3339">
        <v>0.96646056420000004</v>
      </c>
      <c r="H3339">
        <v>0.26733121250000003</v>
      </c>
      <c r="I3339">
        <v>0.36926545599999999</v>
      </c>
      <c r="J3339">
        <v>0.38866308910000003</v>
      </c>
      <c r="K3339">
        <v>6.0747377570000002E-3</v>
      </c>
      <c r="L3339">
        <v>0.99136670839999996</v>
      </c>
      <c r="M3339">
        <v>0.43094509980000001</v>
      </c>
      <c r="N3339">
        <v>0.94272660600000002</v>
      </c>
      <c r="O3339">
        <v>0.4094490858</v>
      </c>
      <c r="P3339">
        <v>0.98882846950000003</v>
      </c>
      <c r="Q3339">
        <v>0.31369121929999999</v>
      </c>
      <c r="R3339">
        <v>0.73021720999999995</v>
      </c>
      <c r="S3339">
        <v>0.160454443</v>
      </c>
      <c r="T3339">
        <v>0.20543759180000001</v>
      </c>
      <c r="U3339">
        <v>0.15715226230000001</v>
      </c>
      <c r="V3339">
        <v>0.66713627959999999</v>
      </c>
      <c r="W3339">
        <v>0.83068253260000002</v>
      </c>
      <c r="X3339">
        <v>0.3122419796</v>
      </c>
      <c r="Y3339">
        <v>0.94540139219999997</v>
      </c>
      <c r="Z3339">
        <v>0</v>
      </c>
      <c r="AA3339">
        <v>0</v>
      </c>
      <c r="AB3339">
        <v>-15.387831220000001</v>
      </c>
      <c r="AC3339">
        <v>-149.180059</v>
      </c>
      <c r="AD3339">
        <v>-14.09419552</v>
      </c>
      <c r="AE3339">
        <v>0</v>
      </c>
      <c r="AF3339">
        <v>0</v>
      </c>
      <c r="AH3339">
        <v>5.1896146304000371E-2</v>
      </c>
      <c r="AI3339">
        <v>1.1159584049700926E-4</v>
      </c>
      <c r="AJ3339">
        <v>1.8791162278681134E-2</v>
      </c>
      <c r="AK3339">
        <v>5.0330450602216341E-6</v>
      </c>
      <c r="AM3339">
        <f t="shared" si="224"/>
        <v>0.6639112134985059</v>
      </c>
      <c r="AN3339">
        <f t="shared" si="225"/>
        <v>0.70040486937568969</v>
      </c>
      <c r="AO3339">
        <f t="shared" si="226"/>
        <v>0.66363539459225962</v>
      </c>
      <c r="AP3339">
        <f t="shared" si="227"/>
        <v>0.70635248209461088</v>
      </c>
      <c r="AQ3339">
        <v>3329</v>
      </c>
    </row>
    <row r="3340" spans="1:43" x14ac:dyDescent="0.25">
      <c r="A3340">
        <v>3329</v>
      </c>
      <c r="C3340">
        <v>0.5990244616</v>
      </c>
      <c r="D3340">
        <v>0.91999717449999996</v>
      </c>
      <c r="E3340">
        <v>0.44509319520000001</v>
      </c>
      <c r="F3340">
        <v>0.6991689606</v>
      </c>
      <c r="G3340">
        <v>0.75153289710000004</v>
      </c>
      <c r="H3340">
        <v>0.88756353269999999</v>
      </c>
      <c r="I3340">
        <v>0.7108088441</v>
      </c>
      <c r="J3340">
        <v>0.80116416069999996</v>
      </c>
      <c r="K3340">
        <v>0.94737572640000001</v>
      </c>
      <c r="L3340">
        <v>0.99898453080000005</v>
      </c>
      <c r="M3340">
        <v>5.2511876909999998E-2</v>
      </c>
      <c r="N3340">
        <v>0.2103734112</v>
      </c>
      <c r="O3340">
        <v>0.24699524950000001</v>
      </c>
      <c r="P3340">
        <v>0.99387870659999999</v>
      </c>
      <c r="Q3340">
        <v>1.841438003E-2</v>
      </c>
      <c r="R3340">
        <v>0.17692620540000001</v>
      </c>
      <c r="S3340">
        <v>0.1221522174</v>
      </c>
      <c r="T3340">
        <v>0.95735370760000005</v>
      </c>
      <c r="U3340">
        <v>0.39414219839999998</v>
      </c>
      <c r="V3340">
        <v>0.2562188017</v>
      </c>
      <c r="W3340">
        <v>0.2473495288</v>
      </c>
      <c r="X3340">
        <v>0.31055629629999998</v>
      </c>
      <c r="Y3340">
        <v>0.37287352159999998</v>
      </c>
      <c r="Z3340">
        <v>0</v>
      </c>
      <c r="AA3340">
        <v>0</v>
      </c>
      <c r="AB3340">
        <v>-42.135545569999998</v>
      </c>
      <c r="AC3340">
        <v>-151.9306062</v>
      </c>
      <c r="AD3340">
        <v>-27.855893099999999</v>
      </c>
      <c r="AE3340">
        <v>0</v>
      </c>
      <c r="AF3340">
        <v>0</v>
      </c>
      <c r="AH3340">
        <v>7.7257584930936735E-2</v>
      </c>
      <c r="AI3340">
        <v>3.2675216942183033E-4</v>
      </c>
      <c r="AJ3340">
        <v>6.4856113939409044E-2</v>
      </c>
      <c r="AK3340">
        <v>7.5718951129798615E-5</v>
      </c>
      <c r="AM3340">
        <f t="shared" si="224"/>
        <v>0.66402578184613326</v>
      </c>
      <c r="AN3340">
        <f t="shared" si="225"/>
        <v>0.70042125818291101</v>
      </c>
      <c r="AO3340">
        <f t="shared" si="226"/>
        <v>0.66376350619755553</v>
      </c>
      <c r="AP3340">
        <f t="shared" si="227"/>
        <v>0.70635799175339298</v>
      </c>
      <c r="AQ3340">
        <v>3330</v>
      </c>
    </row>
    <row r="3341" spans="1:43" x14ac:dyDescent="0.25">
      <c r="A3341">
        <v>3330</v>
      </c>
      <c r="C3341">
        <v>0.60029797399999996</v>
      </c>
      <c r="D3341">
        <v>0.68431767470000004</v>
      </c>
      <c r="E3341">
        <v>0.76057218849999997</v>
      </c>
      <c r="F3341">
        <v>0.88601109040000003</v>
      </c>
      <c r="G3341">
        <v>0.75039782239999997</v>
      </c>
      <c r="H3341">
        <v>0.16536171729999999</v>
      </c>
      <c r="I3341">
        <v>0.13777241479999999</v>
      </c>
      <c r="J3341">
        <v>0.82338789130000001</v>
      </c>
      <c r="K3341">
        <v>7.2298533979999996E-2</v>
      </c>
      <c r="L3341">
        <v>0.74680443129999996</v>
      </c>
      <c r="M3341">
        <v>0.25596174300000002</v>
      </c>
      <c r="N3341">
        <v>0.89268962709999999</v>
      </c>
      <c r="O3341">
        <v>5.1578328010000001E-2</v>
      </c>
      <c r="P3341">
        <v>0.39291677650000001</v>
      </c>
      <c r="Q3341">
        <v>0.49394060280000002</v>
      </c>
      <c r="R3341">
        <v>0.45272494880000003</v>
      </c>
      <c r="S3341">
        <v>0.4090570624</v>
      </c>
      <c r="T3341">
        <v>1.838426152E-2</v>
      </c>
      <c r="U3341">
        <v>0.96094372780000004</v>
      </c>
      <c r="V3341">
        <v>0.2793692579</v>
      </c>
      <c r="W3341">
        <v>0.38680230920000003</v>
      </c>
      <c r="X3341">
        <v>0.27925543089999999</v>
      </c>
      <c r="Y3341">
        <v>0.76914070690000003</v>
      </c>
      <c r="Z3341">
        <v>0</v>
      </c>
      <c r="AA3341">
        <v>0</v>
      </c>
      <c r="AB3341">
        <v>-33.896754919999999</v>
      </c>
      <c r="AC3341">
        <v>-49.677224189999997</v>
      </c>
      <c r="AD3341">
        <v>-55.897087229999997</v>
      </c>
      <c r="AE3341">
        <v>0</v>
      </c>
      <c r="AF3341">
        <v>0</v>
      </c>
      <c r="AH3341">
        <v>6.9549308641708107E-2</v>
      </c>
      <c r="AI3341">
        <v>5.9876880198797043E-3</v>
      </c>
      <c r="AJ3341">
        <v>9.3849133154672579E-6</v>
      </c>
      <c r="AK3341">
        <v>1.8074916742749271E-7</v>
      </c>
      <c r="AM3341">
        <f t="shared" si="224"/>
        <v>0.66412891928405382</v>
      </c>
      <c r="AN3341">
        <f t="shared" si="225"/>
        <v>0.70072158079387503</v>
      </c>
      <c r="AO3341">
        <f t="shared" si="226"/>
        <v>0.66376352473576627</v>
      </c>
      <c r="AP3341">
        <f t="shared" si="227"/>
        <v>0.70635800490553291</v>
      </c>
      <c r="AQ3341">
        <v>3331</v>
      </c>
    </row>
    <row r="3342" spans="1:43" x14ac:dyDescent="0.25">
      <c r="A3342">
        <v>3331</v>
      </c>
      <c r="C3342">
        <v>0.81700445389999998</v>
      </c>
      <c r="D3342">
        <v>0.93396020469999996</v>
      </c>
      <c r="E3342">
        <v>0.18897004240000001</v>
      </c>
      <c r="F3342">
        <v>0.95473322090000001</v>
      </c>
      <c r="G3342">
        <v>0.63324376709999997</v>
      </c>
      <c r="H3342">
        <v>0.9729742683</v>
      </c>
      <c r="I3342">
        <v>0.28723492569999998</v>
      </c>
      <c r="J3342">
        <v>0.3484466302</v>
      </c>
      <c r="K3342">
        <v>0.51536840110000004</v>
      </c>
      <c r="L3342">
        <v>0.97556204400000002</v>
      </c>
      <c r="M3342">
        <v>2.8333914000000002E-2</v>
      </c>
      <c r="N3342">
        <v>0.60793955759999996</v>
      </c>
      <c r="O3342">
        <v>0.72893285240000005</v>
      </c>
      <c r="P3342">
        <v>5.639007804E-2</v>
      </c>
      <c r="Q3342">
        <v>0.36349330699999999</v>
      </c>
      <c r="R3342">
        <v>0.13901761830000001</v>
      </c>
      <c r="S3342">
        <v>0.87598514770000002</v>
      </c>
      <c r="T3342">
        <v>0.17475413440000001</v>
      </c>
      <c r="U3342">
        <v>0.54879598389999995</v>
      </c>
      <c r="V3342">
        <v>0.8247423586</v>
      </c>
      <c r="W3342">
        <v>0.92679337809999995</v>
      </c>
      <c r="X3342">
        <v>0.5891007076</v>
      </c>
      <c r="Y3342">
        <v>0.64793437740000004</v>
      </c>
      <c r="Z3342">
        <v>0</v>
      </c>
      <c r="AA3342">
        <v>0</v>
      </c>
      <c r="AB3342">
        <v>-17.150081539999999</v>
      </c>
      <c r="AC3342">
        <v>-26.799372600000002</v>
      </c>
      <c r="AD3342">
        <v>-14.267128019999999</v>
      </c>
      <c r="AE3342">
        <v>0</v>
      </c>
      <c r="AF3342">
        <v>0</v>
      </c>
      <c r="AH3342">
        <v>5.2304133143895926E-2</v>
      </c>
      <c r="AI3342">
        <v>3.0828893304631413E-4</v>
      </c>
      <c r="AJ3342">
        <v>1.2886571134014915E-2</v>
      </c>
      <c r="AK3342">
        <v>9.6100440337454943E-6</v>
      </c>
      <c r="AM3342">
        <f t="shared" si="224"/>
        <v>0.66420648316485253</v>
      </c>
      <c r="AN3342">
        <f t="shared" si="225"/>
        <v>0.70073704354627564</v>
      </c>
      <c r="AO3342">
        <f t="shared" si="226"/>
        <v>0.66378897984268614</v>
      </c>
      <c r="AP3342">
        <f t="shared" si="227"/>
        <v>0.70635870417649105</v>
      </c>
      <c r="AQ3342">
        <v>3332</v>
      </c>
    </row>
    <row r="3343" spans="1:43" x14ac:dyDescent="0.25">
      <c r="A3343">
        <v>3332</v>
      </c>
      <c r="C3343">
        <v>0.68063206549999999</v>
      </c>
      <c r="D3343">
        <v>0.38709446739999998</v>
      </c>
      <c r="E3343">
        <v>0.47227314809999998</v>
      </c>
      <c r="F3343">
        <v>0.82590448809999994</v>
      </c>
      <c r="G3343">
        <v>0.43663754589999998</v>
      </c>
      <c r="H3343">
        <v>0.42091887750000001</v>
      </c>
      <c r="I3343">
        <v>0.3817182777</v>
      </c>
      <c r="J3343">
        <v>0.47186329589999998</v>
      </c>
      <c r="K3343">
        <v>0.1297184683</v>
      </c>
      <c r="L3343">
        <v>1.3413743580000001E-3</v>
      </c>
      <c r="M3343">
        <v>0.51299965660000002</v>
      </c>
      <c r="N3343">
        <v>0.43438533270000002</v>
      </c>
      <c r="O3343">
        <v>0.117319162</v>
      </c>
      <c r="P3343">
        <v>0.78908992739999995</v>
      </c>
      <c r="Q3343">
        <v>0.62303115659999997</v>
      </c>
      <c r="R3343">
        <v>0.96923970130000003</v>
      </c>
      <c r="S3343">
        <v>0.70493708529999999</v>
      </c>
      <c r="T3343">
        <v>0.77446789289999995</v>
      </c>
      <c r="U3343">
        <v>0.46486138529999999</v>
      </c>
      <c r="V3343">
        <v>0.79530819649999995</v>
      </c>
      <c r="W3343">
        <v>0.87555274719999998</v>
      </c>
      <c r="X3343">
        <v>0.50981887829999994</v>
      </c>
      <c r="Y3343">
        <v>0.3956083178</v>
      </c>
      <c r="Z3343">
        <v>0</v>
      </c>
      <c r="AA3343">
        <v>0</v>
      </c>
      <c r="AB3343">
        <v>-37.374293620000003</v>
      </c>
      <c r="AC3343">
        <v>-35.002156579999998</v>
      </c>
      <c r="AD3343">
        <v>-15.51717657</v>
      </c>
      <c r="AE3343">
        <v>0</v>
      </c>
      <c r="AF3343">
        <v>0</v>
      </c>
      <c r="AH3343">
        <v>0.1003264203171914</v>
      </c>
      <c r="AI3343">
        <v>1.0207636580249772E-3</v>
      </c>
      <c r="AJ3343">
        <v>0.31042083302086138</v>
      </c>
      <c r="AK3343">
        <v>1.4702305241242578E-3</v>
      </c>
      <c r="AM3343">
        <f t="shared" si="224"/>
        <v>0.66435526120663813</v>
      </c>
      <c r="AN3343">
        <f t="shared" si="225"/>
        <v>0.70078824167248688</v>
      </c>
      <c r="AO3343">
        <f t="shared" si="226"/>
        <v>0.66440216044849221</v>
      </c>
      <c r="AP3343">
        <f t="shared" si="227"/>
        <v>0.70646568490453931</v>
      </c>
      <c r="AQ3343">
        <v>3333</v>
      </c>
    </row>
    <row r="3344" spans="1:43" x14ac:dyDescent="0.25">
      <c r="A3344">
        <v>3333</v>
      </c>
      <c r="C3344">
        <v>0.11501374559999999</v>
      </c>
      <c r="D3344">
        <v>0.4907434531</v>
      </c>
      <c r="E3344">
        <v>0.54129693170000004</v>
      </c>
      <c r="F3344">
        <v>0.43873791070000001</v>
      </c>
      <c r="G3344">
        <v>0.83705182720000004</v>
      </c>
      <c r="H3344">
        <v>0.32517987279999999</v>
      </c>
      <c r="I3344">
        <v>6.7664850499999998E-2</v>
      </c>
      <c r="J3344">
        <v>0.83427493129999997</v>
      </c>
      <c r="K3344">
        <v>5.0647503230000002E-2</v>
      </c>
      <c r="L3344">
        <v>0.32142765960000003</v>
      </c>
      <c r="M3344">
        <v>0.4454725457</v>
      </c>
      <c r="N3344">
        <v>0.70188648720000002</v>
      </c>
      <c r="O3344">
        <v>0.41213014860000002</v>
      </c>
      <c r="P3344">
        <v>4.3579636370000001E-2</v>
      </c>
      <c r="Q3344">
        <v>0.1840408912</v>
      </c>
      <c r="R3344">
        <v>1.9698156979999999E-2</v>
      </c>
      <c r="S3344">
        <v>0.70808402979999996</v>
      </c>
      <c r="T3344">
        <v>0.48478141990000001</v>
      </c>
      <c r="U3344">
        <v>0.29103471289999999</v>
      </c>
      <c r="V3344">
        <v>0.85583054459999996</v>
      </c>
      <c r="W3344">
        <v>0.38079647350000001</v>
      </c>
      <c r="X3344">
        <v>0.49630631180000001</v>
      </c>
      <c r="Y3344">
        <v>0.83083866299999998</v>
      </c>
      <c r="Z3344">
        <v>0</v>
      </c>
      <c r="AA3344">
        <v>0</v>
      </c>
      <c r="AB3344">
        <v>-12.509046619999999</v>
      </c>
      <c r="AC3344">
        <v>-38.014675920000002</v>
      </c>
      <c r="AD3344">
        <v>-14.393194769999999</v>
      </c>
      <c r="AE3344">
        <v>0</v>
      </c>
      <c r="AF3344">
        <v>0</v>
      </c>
      <c r="AH3344">
        <v>5.7879186011790117E-2</v>
      </c>
      <c r="AI3344">
        <v>1.1080906810091668E-3</v>
      </c>
      <c r="AJ3344">
        <v>0.11622784083007542</v>
      </c>
      <c r="AK3344">
        <v>3.4474815130990604E-4</v>
      </c>
      <c r="AM3344">
        <f t="shared" si="224"/>
        <v>0.66444109255522754</v>
      </c>
      <c r="AN3344">
        <f t="shared" si="225"/>
        <v>0.70084381983310595</v>
      </c>
      <c r="AO3344">
        <f t="shared" si="226"/>
        <v>0.66463174767418887</v>
      </c>
      <c r="AP3344">
        <f t="shared" si="227"/>
        <v>0.70649077036400654</v>
      </c>
      <c r="AQ3344">
        <v>3334</v>
      </c>
    </row>
    <row r="3345" spans="1:43" x14ac:dyDescent="0.25">
      <c r="A3345">
        <v>3334</v>
      </c>
      <c r="C3345">
        <v>0.35720173150000001</v>
      </c>
      <c r="D3345">
        <v>0.32574386919999998</v>
      </c>
      <c r="E3345">
        <v>0.53568378770000002</v>
      </c>
      <c r="F3345">
        <v>0.66489584319999995</v>
      </c>
      <c r="G3345">
        <v>0.66500078679999997</v>
      </c>
      <c r="H3345">
        <v>0.83581613030000002</v>
      </c>
      <c r="I3345">
        <v>0.71191587950000002</v>
      </c>
      <c r="J3345">
        <v>0.51056625160000002</v>
      </c>
      <c r="K3345">
        <v>0.17540268249999999</v>
      </c>
      <c r="L3345">
        <v>0.2417761162</v>
      </c>
      <c r="M3345">
        <v>0.99161918410000005</v>
      </c>
      <c r="N3345">
        <v>0.68135086590000005</v>
      </c>
      <c r="O3345">
        <v>0.25920271620000002</v>
      </c>
      <c r="P3345">
        <v>7.2751910660000002E-2</v>
      </c>
      <c r="Q3345">
        <v>0.91351499010000003</v>
      </c>
      <c r="R3345">
        <v>0.92914379619999998</v>
      </c>
      <c r="S3345">
        <v>0.33726742980000002</v>
      </c>
      <c r="T3345">
        <v>0.37333992710000002</v>
      </c>
      <c r="U3345">
        <v>0.31112087290000001</v>
      </c>
      <c r="V3345">
        <v>0.14015172719999999</v>
      </c>
      <c r="W3345">
        <v>0.36794508570000001</v>
      </c>
      <c r="X3345">
        <v>0.97144245640000004</v>
      </c>
      <c r="Y3345">
        <v>0.26209711400000002</v>
      </c>
      <c r="Z3345">
        <v>0</v>
      </c>
      <c r="AA3345">
        <v>0</v>
      </c>
      <c r="AB3345">
        <v>-6.6535701129999998</v>
      </c>
      <c r="AC3345">
        <v>-58.381200790000001</v>
      </c>
      <c r="AD3345">
        <v>-17.677055469999999</v>
      </c>
      <c r="AE3345">
        <v>0</v>
      </c>
      <c r="AF3345">
        <v>0</v>
      </c>
      <c r="AH3345">
        <v>0.16722846015716686</v>
      </c>
      <c r="AI3345">
        <v>5.1953019834316307E-3</v>
      </c>
      <c r="AJ3345">
        <v>0.10177565495214932</v>
      </c>
      <c r="AK3345">
        <v>4.0893939669193937E-3</v>
      </c>
      <c r="AM3345">
        <f t="shared" si="224"/>
        <v>0.6646890822946635</v>
      </c>
      <c r="AN3345">
        <f t="shared" si="225"/>
        <v>0.70110439898339405</v>
      </c>
      <c r="AO3345">
        <f t="shared" si="226"/>
        <v>0.66483278720221461</v>
      </c>
      <c r="AP3345">
        <f t="shared" si="227"/>
        <v>0.70678833345814618</v>
      </c>
      <c r="AQ3345">
        <v>3335</v>
      </c>
    </row>
    <row r="3346" spans="1:43" x14ac:dyDescent="0.25">
      <c r="A3346">
        <v>3335</v>
      </c>
      <c r="C3346">
        <v>0.68782413769999995</v>
      </c>
      <c r="D3346">
        <v>0.66716108539999996</v>
      </c>
      <c r="E3346">
        <v>0.30274974370000002</v>
      </c>
      <c r="F3346">
        <v>4.7502782659999999E-2</v>
      </c>
      <c r="G3346">
        <v>0.39147980119999998</v>
      </c>
      <c r="H3346">
        <v>0.57051194900000002</v>
      </c>
      <c r="I3346">
        <v>0.66310005699999996</v>
      </c>
      <c r="J3346">
        <v>0.70519361899999999</v>
      </c>
      <c r="K3346">
        <v>0.27734523080000001</v>
      </c>
      <c r="L3346">
        <v>0.4775389484</v>
      </c>
      <c r="M3346">
        <v>0.99115669470000001</v>
      </c>
      <c r="N3346">
        <v>0.88972709100000003</v>
      </c>
      <c r="O3346">
        <v>0.49413222379999999</v>
      </c>
      <c r="P3346">
        <v>0.46616666509999999</v>
      </c>
      <c r="Q3346">
        <v>0.56111225529999997</v>
      </c>
      <c r="R3346">
        <v>7.1386498170000007E-2</v>
      </c>
      <c r="S3346">
        <v>0.1263181055</v>
      </c>
      <c r="T3346">
        <v>0.230751134</v>
      </c>
      <c r="U3346">
        <v>0.1185956374</v>
      </c>
      <c r="V3346">
        <v>0.1485271349</v>
      </c>
      <c r="W3346">
        <v>5.753952172E-2</v>
      </c>
      <c r="X3346">
        <v>4.7788189260000004E-3</v>
      </c>
      <c r="Y3346">
        <v>0.22050680550000001</v>
      </c>
      <c r="Z3346">
        <v>0</v>
      </c>
      <c r="AA3346">
        <v>0</v>
      </c>
      <c r="AB3346">
        <v>-17.786140639999999</v>
      </c>
      <c r="AC3346">
        <v>-164.80125430000001</v>
      </c>
      <c r="AD3346">
        <v>-7.7591140120000004</v>
      </c>
      <c r="AE3346">
        <v>0</v>
      </c>
      <c r="AF3346">
        <v>0</v>
      </c>
      <c r="AH3346">
        <v>7.9301770978176159E-2</v>
      </c>
      <c r="AI3346">
        <v>3.1665820685655519E-3</v>
      </c>
      <c r="AJ3346">
        <v>0.13885449834321029</v>
      </c>
      <c r="AK3346">
        <v>1.6126036810518696E-3</v>
      </c>
      <c r="AM3346">
        <f t="shared" si="224"/>
        <v>0.66480668204714111</v>
      </c>
      <c r="AN3346">
        <f t="shared" si="225"/>
        <v>0.70126322425810872</v>
      </c>
      <c r="AO3346">
        <f t="shared" si="226"/>
        <v>0.66510706932620878</v>
      </c>
      <c r="AP3346">
        <f t="shared" si="227"/>
        <v>0.70690567391123937</v>
      </c>
      <c r="AQ3346">
        <v>3336</v>
      </c>
    </row>
    <row r="3347" spans="1:43" x14ac:dyDescent="0.25">
      <c r="A3347">
        <v>3336</v>
      </c>
      <c r="C3347">
        <v>1.8734886310000001E-2</v>
      </c>
      <c r="D3347">
        <v>0.5775383825</v>
      </c>
      <c r="E3347">
        <v>0.7449634825</v>
      </c>
      <c r="F3347">
        <v>0.89218556689999995</v>
      </c>
      <c r="G3347">
        <v>0.47873256660000002</v>
      </c>
      <c r="H3347">
        <v>0.34084967129999999</v>
      </c>
      <c r="I3347">
        <v>0.51338390960000002</v>
      </c>
      <c r="J3347">
        <v>0.40323923249999999</v>
      </c>
      <c r="K3347">
        <v>0.22276515750000001</v>
      </c>
      <c r="L3347">
        <v>0.39566712780000002</v>
      </c>
      <c r="M3347">
        <v>0.60548441580000001</v>
      </c>
      <c r="N3347">
        <v>0.64166843470000001</v>
      </c>
      <c r="O3347">
        <v>0.68044178609999995</v>
      </c>
      <c r="P3347">
        <v>0.53543479250000003</v>
      </c>
      <c r="Q3347">
        <v>0.25738806040000001</v>
      </c>
      <c r="R3347">
        <v>0.5823300709</v>
      </c>
      <c r="S3347">
        <v>2.7873127019999999E-2</v>
      </c>
      <c r="T3347">
        <v>0.20121004040000001</v>
      </c>
      <c r="U3347">
        <v>0.59803820399999996</v>
      </c>
      <c r="V3347">
        <v>0.49542237909999998</v>
      </c>
      <c r="W3347">
        <v>0.89038275440000003</v>
      </c>
      <c r="X3347">
        <v>0.41118353610000002</v>
      </c>
      <c r="Y3347">
        <v>0.40382968699999999</v>
      </c>
      <c r="Z3347">
        <v>0</v>
      </c>
      <c r="AA3347">
        <v>0</v>
      </c>
      <c r="AB3347">
        <v>-50.398918719999998</v>
      </c>
      <c r="AC3347">
        <v>-263.01877180000002</v>
      </c>
      <c r="AD3347">
        <v>-7.5864505290000004</v>
      </c>
      <c r="AE3347">
        <v>0</v>
      </c>
      <c r="AF3347">
        <v>0</v>
      </c>
      <c r="AH3347">
        <v>8.2761849342983564E-3</v>
      </c>
      <c r="AI3347">
        <v>1.3006919566841339E-5</v>
      </c>
      <c r="AJ3347">
        <v>7.4614210233605344E-2</v>
      </c>
      <c r="AK3347">
        <v>3.7146700686742116E-7</v>
      </c>
      <c r="AM3347">
        <f t="shared" si="224"/>
        <v>0.66481895513118106</v>
      </c>
      <c r="AN3347">
        <f t="shared" si="225"/>
        <v>0.70126387664213941</v>
      </c>
      <c r="AO3347">
        <f t="shared" si="226"/>
        <v>0.66525445629823499</v>
      </c>
      <c r="AP3347">
        <f t="shared" si="227"/>
        <v>0.70690570094088556</v>
      </c>
      <c r="AQ3347">
        <v>3337</v>
      </c>
    </row>
    <row r="3348" spans="1:43" x14ac:dyDescent="0.25">
      <c r="A3348">
        <v>3337</v>
      </c>
      <c r="C3348">
        <v>0.79037975849999997</v>
      </c>
      <c r="D3348">
        <v>0.8322971468</v>
      </c>
      <c r="E3348">
        <v>0.68842996629999997</v>
      </c>
      <c r="F3348">
        <v>0.33791752650000001</v>
      </c>
      <c r="G3348">
        <v>0.62680133250000003</v>
      </c>
      <c r="H3348">
        <v>0.36102368750000002</v>
      </c>
      <c r="I3348">
        <v>3.0944789989999999E-2</v>
      </c>
      <c r="J3348">
        <v>2.3716139139999998E-2</v>
      </c>
      <c r="K3348">
        <v>0.62077791969999996</v>
      </c>
      <c r="L3348">
        <v>0.238570913</v>
      </c>
      <c r="M3348">
        <v>0.18916485250000001</v>
      </c>
      <c r="N3348">
        <v>0.77383232840000005</v>
      </c>
      <c r="O3348">
        <v>0.67960609029999997</v>
      </c>
      <c r="P3348">
        <v>5.2474111089999997E-2</v>
      </c>
      <c r="Q3348">
        <v>0.1279544514</v>
      </c>
      <c r="R3348">
        <v>0.57345711349999995</v>
      </c>
      <c r="S3348">
        <v>0.59733328620000004</v>
      </c>
      <c r="T3348">
        <v>0.84416804950000002</v>
      </c>
      <c r="U3348">
        <v>0.82837076440000001</v>
      </c>
      <c r="V3348">
        <v>0.8792044711</v>
      </c>
      <c r="W3348">
        <v>0.49414197450000003</v>
      </c>
      <c r="X3348">
        <v>0.29961290860000001</v>
      </c>
      <c r="Y3348">
        <v>0.1229537746</v>
      </c>
      <c r="Z3348">
        <v>0</v>
      </c>
      <c r="AA3348">
        <v>0</v>
      </c>
      <c r="AB3348">
        <v>-18.856974009999998</v>
      </c>
      <c r="AC3348">
        <v>-36.196611060000002</v>
      </c>
      <c r="AD3348">
        <v>0.13096348760000001</v>
      </c>
      <c r="AE3348">
        <v>0</v>
      </c>
      <c r="AF3348">
        <v>0</v>
      </c>
      <c r="AH3348">
        <v>0.37844117595360771</v>
      </c>
      <c r="AI3348">
        <v>2.7907304849163431E-3</v>
      </c>
      <c r="AJ3348">
        <v>0.45071181747112415</v>
      </c>
      <c r="AK3348">
        <v>2.2014523201615534E-2</v>
      </c>
      <c r="AM3348">
        <f t="shared" si="224"/>
        <v>0.66538016061336025</v>
      </c>
      <c r="AN3348">
        <f t="shared" si="225"/>
        <v>0.70140385044554132</v>
      </c>
      <c r="AO3348">
        <f t="shared" si="226"/>
        <v>0.66614475654835481</v>
      </c>
      <c r="AP3348">
        <f t="shared" si="227"/>
        <v>0.70850757879684023</v>
      </c>
      <c r="AQ3348">
        <v>3338</v>
      </c>
    </row>
    <row r="3349" spans="1:43" x14ac:dyDescent="0.25">
      <c r="A3349">
        <v>3338</v>
      </c>
      <c r="C3349">
        <v>2.4229611969999999E-2</v>
      </c>
      <c r="D3349">
        <v>0.9895467912</v>
      </c>
      <c r="E3349">
        <v>0.42550049020000003</v>
      </c>
      <c r="F3349">
        <v>0.77363724330000005</v>
      </c>
      <c r="G3349">
        <v>0.80245644969999996</v>
      </c>
      <c r="H3349">
        <v>0.47918624240000002</v>
      </c>
      <c r="I3349">
        <v>0.1497423577</v>
      </c>
      <c r="J3349">
        <v>0.52145238969999996</v>
      </c>
      <c r="K3349">
        <v>0.85623450599999995</v>
      </c>
      <c r="L3349">
        <v>0.86998863940000004</v>
      </c>
      <c r="M3349">
        <v>0.26552663319999997</v>
      </c>
      <c r="N3349">
        <v>0.89674111199999995</v>
      </c>
      <c r="O3349">
        <v>0.72564588139999997</v>
      </c>
      <c r="P3349">
        <v>0.80781855599999997</v>
      </c>
      <c r="Q3349">
        <v>0.56040394660000004</v>
      </c>
      <c r="R3349">
        <v>0.56977212479999995</v>
      </c>
      <c r="S3349">
        <v>0.25601896569999999</v>
      </c>
      <c r="T3349">
        <v>0.27040080659999999</v>
      </c>
      <c r="U3349">
        <v>2.4007402359999999E-2</v>
      </c>
      <c r="V3349">
        <v>0.5013561232</v>
      </c>
      <c r="W3349">
        <v>9.6191172950000001E-2</v>
      </c>
      <c r="X3349">
        <v>0.84342860939999997</v>
      </c>
      <c r="Y3349">
        <v>0.5370925996</v>
      </c>
      <c r="Z3349">
        <v>0</v>
      </c>
      <c r="AA3349">
        <v>0</v>
      </c>
      <c r="AB3349">
        <v>-16.128914129999998</v>
      </c>
      <c r="AC3349">
        <v>-87.283774320000006</v>
      </c>
      <c r="AD3349">
        <v>-12.519771029999999</v>
      </c>
      <c r="AE3349">
        <v>0</v>
      </c>
      <c r="AF3349">
        <v>0</v>
      </c>
      <c r="AH3349">
        <v>0.18658966490106432</v>
      </c>
      <c r="AI3349">
        <v>1.9571395351754995E-3</v>
      </c>
      <c r="AJ3349">
        <v>3.5496974234660125E-2</v>
      </c>
      <c r="AK3349">
        <v>5.9950770459087901E-4</v>
      </c>
      <c r="AM3349">
        <f t="shared" si="224"/>
        <v>0.66565686185390727</v>
      </c>
      <c r="AN3349">
        <f t="shared" si="225"/>
        <v>0.70150201408621082</v>
      </c>
      <c r="AO3349">
        <f t="shared" si="226"/>
        <v>0.66621487444589944</v>
      </c>
      <c r="AP3349">
        <f t="shared" si="227"/>
        <v>0.70855120173192099</v>
      </c>
      <c r="AQ3349">
        <v>3339</v>
      </c>
    </row>
    <row r="3350" spans="1:43" x14ac:dyDescent="0.25">
      <c r="A3350">
        <v>3339</v>
      </c>
      <c r="C3350">
        <v>0.56840162139999995</v>
      </c>
      <c r="D3350">
        <v>0.60706743880000003</v>
      </c>
      <c r="E3350">
        <v>0.52046111669999995</v>
      </c>
      <c r="F3350">
        <v>0.90530424890000005</v>
      </c>
      <c r="G3350">
        <v>6.6803972000000003E-2</v>
      </c>
      <c r="H3350">
        <v>0.32945521550000001</v>
      </c>
      <c r="I3350">
        <v>0.65868896529999998</v>
      </c>
      <c r="J3350">
        <v>0.58421914929999996</v>
      </c>
      <c r="K3350">
        <v>0.69617508630000002</v>
      </c>
      <c r="L3350">
        <v>0.20292006009999999</v>
      </c>
      <c r="M3350">
        <v>0.51429954099999997</v>
      </c>
      <c r="N3350">
        <v>0.47876320989999999</v>
      </c>
      <c r="O3350">
        <v>0.1975829771</v>
      </c>
      <c r="P3350">
        <v>0.4912527008</v>
      </c>
      <c r="Q3350">
        <v>0.61167758750000001</v>
      </c>
      <c r="R3350">
        <v>0.28534446540000002</v>
      </c>
      <c r="S3350">
        <v>0.74395086850000003</v>
      </c>
      <c r="T3350">
        <v>0.26255718830000002</v>
      </c>
      <c r="U3350">
        <v>0.1276852782</v>
      </c>
      <c r="V3350">
        <v>0.3373111815</v>
      </c>
      <c r="W3350">
        <v>0.42694159529999998</v>
      </c>
      <c r="X3350">
        <v>0.87033254189999998</v>
      </c>
      <c r="Y3350">
        <v>0.85652139569999997</v>
      </c>
      <c r="Z3350">
        <v>0</v>
      </c>
      <c r="AA3350">
        <v>0</v>
      </c>
      <c r="AB3350">
        <v>-17.222485639999999</v>
      </c>
      <c r="AC3350">
        <v>-26.205476600000001</v>
      </c>
      <c r="AD3350">
        <v>-18.254508980000001</v>
      </c>
      <c r="AE3350">
        <v>0</v>
      </c>
      <c r="AF3350">
        <v>0</v>
      </c>
      <c r="AH3350">
        <v>6.5228015488936114E-2</v>
      </c>
      <c r="AI3350">
        <v>3.888626485736808E-3</v>
      </c>
      <c r="AJ3350">
        <v>9.8679643276570334E-3</v>
      </c>
      <c r="AK3350">
        <v>1.1575826932706344E-4</v>
      </c>
      <c r="AM3350">
        <f t="shared" si="224"/>
        <v>0.66575359107421961</v>
      </c>
      <c r="AN3350">
        <f t="shared" si="225"/>
        <v>0.70169705471881938</v>
      </c>
      <c r="AO3350">
        <f t="shared" si="226"/>
        <v>0.66623436683719817</v>
      </c>
      <c r="AP3350">
        <f t="shared" si="227"/>
        <v>0.70855962483545953</v>
      </c>
      <c r="AQ3350">
        <v>3340</v>
      </c>
    </row>
    <row r="3351" spans="1:43" x14ac:dyDescent="0.25">
      <c r="A3351">
        <v>3340</v>
      </c>
      <c r="C3351">
        <v>0.39072095810000002</v>
      </c>
      <c r="D3351">
        <v>0.58593368530000001</v>
      </c>
      <c r="E3351">
        <v>0.52934972759999999</v>
      </c>
      <c r="F3351">
        <v>0.38799378649999999</v>
      </c>
      <c r="G3351">
        <v>0.33856098540000001</v>
      </c>
      <c r="H3351">
        <v>0.7158066139</v>
      </c>
      <c r="I3351">
        <v>6.7070326999999999E-2</v>
      </c>
      <c r="J3351">
        <v>4.2423664129999997E-3</v>
      </c>
      <c r="K3351">
        <v>0.3792187702</v>
      </c>
      <c r="L3351">
        <v>0.33984484520000002</v>
      </c>
      <c r="M3351">
        <v>0.87799327309999997</v>
      </c>
      <c r="N3351">
        <v>0.62760681399999996</v>
      </c>
      <c r="O3351">
        <v>0.95364053849999997</v>
      </c>
      <c r="P3351">
        <v>0.21885204690000001</v>
      </c>
      <c r="Q3351">
        <v>0.96576167879999997</v>
      </c>
      <c r="R3351">
        <v>0.13689646499999999</v>
      </c>
      <c r="S3351">
        <v>0.43571596060000001</v>
      </c>
      <c r="T3351">
        <v>0.8797999702</v>
      </c>
      <c r="U3351">
        <v>0.87461613329999999</v>
      </c>
      <c r="V3351">
        <v>0.19449246810000001</v>
      </c>
      <c r="W3351">
        <v>0.41030471699999999</v>
      </c>
      <c r="X3351">
        <v>0.67318296109999998</v>
      </c>
      <c r="Y3351">
        <v>0.55653164050000004</v>
      </c>
      <c r="Z3351">
        <v>0</v>
      </c>
      <c r="AA3351">
        <v>0</v>
      </c>
      <c r="AB3351">
        <v>-86.741606730000001</v>
      </c>
      <c r="AC3351">
        <v>-71.314552160000005</v>
      </c>
      <c r="AD3351">
        <v>-12.286267369999999</v>
      </c>
      <c r="AE3351">
        <v>0</v>
      </c>
      <c r="AF3351">
        <v>0</v>
      </c>
      <c r="AH3351">
        <v>6.4739856081688927E-3</v>
      </c>
      <c r="AI3351">
        <v>1.2502811329761748E-3</v>
      </c>
      <c r="AJ3351">
        <v>0.1801207071239774</v>
      </c>
      <c r="AK3351">
        <v>6.7427508005598325E-5</v>
      </c>
      <c r="AM3351">
        <f t="shared" si="224"/>
        <v>0.66576319160514941</v>
      </c>
      <c r="AN3351">
        <f t="shared" si="225"/>
        <v>0.70175976468183809</v>
      </c>
      <c r="AO3351">
        <f t="shared" si="226"/>
        <v>0.66659016294546092</v>
      </c>
      <c r="AP3351">
        <f t="shared" si="227"/>
        <v>0.70856453117074403</v>
      </c>
      <c r="AQ3351">
        <v>3341</v>
      </c>
    </row>
    <row r="3352" spans="1:43" x14ac:dyDescent="0.25">
      <c r="A3352">
        <v>3341</v>
      </c>
      <c r="C3352">
        <v>0.12943034040000001</v>
      </c>
      <c r="D3352">
        <v>0.72025431090000003</v>
      </c>
      <c r="E3352">
        <v>6.5468738789999995E-2</v>
      </c>
      <c r="F3352">
        <v>0.1137356905</v>
      </c>
      <c r="G3352">
        <v>0.26835008220000001</v>
      </c>
      <c r="H3352">
        <v>5.8179243930000001E-3</v>
      </c>
      <c r="I3352">
        <v>0.86613827450000003</v>
      </c>
      <c r="J3352">
        <v>0.59080987399999996</v>
      </c>
      <c r="K3352">
        <v>0.40400586459999999</v>
      </c>
      <c r="L3352">
        <v>4.2528260030000001E-2</v>
      </c>
      <c r="M3352">
        <v>0.18243234019999999</v>
      </c>
      <c r="N3352">
        <v>5.1075829189999998E-2</v>
      </c>
      <c r="O3352">
        <v>0.50456215370000002</v>
      </c>
      <c r="P3352">
        <v>0.3225357633</v>
      </c>
      <c r="Q3352">
        <v>0.6909341672</v>
      </c>
      <c r="R3352">
        <v>0.71686886620000001</v>
      </c>
      <c r="S3352">
        <v>0.2497339519</v>
      </c>
      <c r="T3352">
        <v>0.69627096690000001</v>
      </c>
      <c r="U3352">
        <v>0.37912376739999998</v>
      </c>
      <c r="V3352">
        <v>0.80860465810000004</v>
      </c>
      <c r="W3352">
        <v>7.9850556330000003E-2</v>
      </c>
      <c r="X3352">
        <v>0.3357024321</v>
      </c>
      <c r="Y3352">
        <v>0.15891761239999999</v>
      </c>
      <c r="Z3352">
        <v>0</v>
      </c>
      <c r="AA3352">
        <v>0</v>
      </c>
      <c r="AB3352">
        <v>-12.84909129</v>
      </c>
      <c r="AC3352">
        <v>-86.432774800000004</v>
      </c>
      <c r="AD3352">
        <v>-18.782347210000001</v>
      </c>
      <c r="AE3352">
        <v>0</v>
      </c>
      <c r="AF3352">
        <v>0</v>
      </c>
      <c r="AH3352">
        <v>7.6631713645794144E-2</v>
      </c>
      <c r="AI3352">
        <v>5.1346487390399468E-3</v>
      </c>
      <c r="AJ3352">
        <v>0.22871229329420667</v>
      </c>
      <c r="AK3352">
        <v>4.1620073576509415E-3</v>
      </c>
      <c r="AM3352">
        <f t="shared" si="224"/>
        <v>0.66587683182333768</v>
      </c>
      <c r="AN3352">
        <f t="shared" si="225"/>
        <v>0.7020173016661585</v>
      </c>
      <c r="AO3352">
        <f t="shared" si="226"/>
        <v>0.66704194300542874</v>
      </c>
      <c r="AP3352">
        <f t="shared" si="227"/>
        <v>0.70886737794882237</v>
      </c>
      <c r="AQ3352">
        <v>3342</v>
      </c>
    </row>
    <row r="3353" spans="1:43" x14ac:dyDescent="0.25">
      <c r="A3353">
        <v>3342</v>
      </c>
      <c r="C3353">
        <v>0.78054845260000005</v>
      </c>
      <c r="D3353">
        <v>0.4078602248</v>
      </c>
      <c r="E3353">
        <v>0.87839592479999995</v>
      </c>
      <c r="F3353">
        <v>0.89395957930000003</v>
      </c>
      <c r="G3353">
        <v>0.39016468640000002</v>
      </c>
      <c r="H3353">
        <v>0.620300611</v>
      </c>
      <c r="I3353">
        <v>9.3175124139999996E-2</v>
      </c>
      <c r="J3353">
        <v>1.019160729E-3</v>
      </c>
      <c r="K3353">
        <v>0.54284109619999998</v>
      </c>
      <c r="L3353">
        <v>0.77663351250000001</v>
      </c>
      <c r="M3353">
        <v>0.25368219060000002</v>
      </c>
      <c r="N3353">
        <v>0.365638609</v>
      </c>
      <c r="O3353">
        <v>6.7922320679999995E-2</v>
      </c>
      <c r="P3353">
        <v>0.96935766069999996</v>
      </c>
      <c r="Q3353">
        <v>0.49183414060000002</v>
      </c>
      <c r="R3353">
        <v>1.2617023430000001E-2</v>
      </c>
      <c r="S3353">
        <v>0.62268345989999996</v>
      </c>
      <c r="T3353">
        <v>0.18644663459999999</v>
      </c>
      <c r="U3353">
        <v>0.60374230470000001</v>
      </c>
      <c r="V3353">
        <v>0.76494309959999995</v>
      </c>
      <c r="W3353">
        <v>0.25518767329999997</v>
      </c>
      <c r="X3353">
        <v>0.4305007213</v>
      </c>
      <c r="Y3353">
        <v>0.41098301739999998</v>
      </c>
      <c r="Z3353">
        <v>0</v>
      </c>
      <c r="AA3353">
        <v>0</v>
      </c>
      <c r="AB3353">
        <v>-2.451353433</v>
      </c>
      <c r="AC3353">
        <v>-32.519204209999998</v>
      </c>
      <c r="AD3353">
        <v>-10.326524640000001</v>
      </c>
      <c r="AE3353">
        <v>0</v>
      </c>
      <c r="AF3353">
        <v>0</v>
      </c>
      <c r="AH3353">
        <v>0.29070486622040859</v>
      </c>
      <c r="AI3353">
        <v>4.7360277757005987E-3</v>
      </c>
      <c r="AJ3353">
        <v>1.4280917013495461E-2</v>
      </c>
      <c r="AK3353">
        <v>9.0931990237844845E-4</v>
      </c>
      <c r="AM3353">
        <f t="shared" si="224"/>
        <v>0.66630792963981589</v>
      </c>
      <c r="AN3353">
        <f t="shared" si="225"/>
        <v>0.70225484514245085</v>
      </c>
      <c r="AO3353">
        <f t="shared" si="226"/>
        <v>0.6670701523922169</v>
      </c>
      <c r="AP3353">
        <f t="shared" si="227"/>
        <v>0.70893354424287558</v>
      </c>
      <c r="AQ3353">
        <v>3343</v>
      </c>
    </row>
    <row r="3354" spans="1:43" x14ac:dyDescent="0.25">
      <c r="A3354">
        <v>3343</v>
      </c>
      <c r="C3354">
        <v>0.97925766160000005</v>
      </c>
      <c r="D3354">
        <v>0.51683666559999997</v>
      </c>
      <c r="E3354">
        <v>0.87266830819999996</v>
      </c>
      <c r="F3354">
        <v>0.69414180489999999</v>
      </c>
      <c r="G3354">
        <v>3.7799026579999999E-2</v>
      </c>
      <c r="H3354">
        <v>0.84438776849999997</v>
      </c>
      <c r="I3354">
        <v>0.1351289423</v>
      </c>
      <c r="J3354">
        <v>0.73338694709999996</v>
      </c>
      <c r="K3354">
        <v>1.7818117049999999E-2</v>
      </c>
      <c r="L3354">
        <v>0.91394159829999999</v>
      </c>
      <c r="M3354">
        <v>0.64970831220000003</v>
      </c>
      <c r="N3354">
        <v>0.1757859453</v>
      </c>
      <c r="O3354">
        <v>0.54509495429999999</v>
      </c>
      <c r="P3354">
        <v>0.61467727179999998</v>
      </c>
      <c r="Q3354">
        <v>0.71326262969999998</v>
      </c>
      <c r="R3354">
        <v>2.9988281200000001E-2</v>
      </c>
      <c r="S3354">
        <v>0.26690218459999998</v>
      </c>
      <c r="T3354">
        <v>0.9217032369</v>
      </c>
      <c r="U3354">
        <v>0.82226727720000004</v>
      </c>
      <c r="V3354">
        <v>0.79818676850000003</v>
      </c>
      <c r="W3354">
        <v>0.49912419470000002</v>
      </c>
      <c r="X3354">
        <v>0.51077741939999999</v>
      </c>
      <c r="Y3354">
        <v>0.90443769519999995</v>
      </c>
      <c r="Z3354">
        <v>0</v>
      </c>
      <c r="AA3354">
        <v>0</v>
      </c>
      <c r="AB3354">
        <v>-12.02263072</v>
      </c>
      <c r="AC3354">
        <v>-91.514698170000003</v>
      </c>
      <c r="AD3354">
        <v>-7.5598542640000002</v>
      </c>
      <c r="AE3354">
        <v>0</v>
      </c>
      <c r="AF3354">
        <v>0</v>
      </c>
      <c r="AH3354">
        <v>6.2241287196916399E-2</v>
      </c>
      <c r="AI3354">
        <v>6.5135121118329513E-4</v>
      </c>
      <c r="AJ3354">
        <v>0.12307671800205383</v>
      </c>
      <c r="AK3354">
        <v>2.307617140405477E-4</v>
      </c>
      <c r="AM3354">
        <f t="shared" si="224"/>
        <v>0.66640022972186896</v>
      </c>
      <c r="AN3354">
        <f t="shared" si="225"/>
        <v>0.70228751476313711</v>
      </c>
      <c r="AO3354">
        <f t="shared" si="226"/>
        <v>0.66731326834474725</v>
      </c>
      <c r="AP3354">
        <f t="shared" si="227"/>
        <v>0.70895033552544562</v>
      </c>
      <c r="AQ3354">
        <v>3344</v>
      </c>
    </row>
    <row r="3355" spans="1:43" x14ac:dyDescent="0.25">
      <c r="A3355">
        <v>3344</v>
      </c>
      <c r="C3355">
        <v>0.3232088441</v>
      </c>
      <c r="D3355">
        <v>0.48234050119999999</v>
      </c>
      <c r="E3355">
        <v>0.27202018369999997</v>
      </c>
      <c r="F3355">
        <v>0.26775793590000002</v>
      </c>
      <c r="G3355">
        <v>0.32810439079999998</v>
      </c>
      <c r="H3355">
        <v>0.84931841050000001</v>
      </c>
      <c r="I3355">
        <v>2.7718025260000001E-2</v>
      </c>
      <c r="J3355">
        <v>0.2390327887</v>
      </c>
      <c r="K3355">
        <v>0.43530989040000001</v>
      </c>
      <c r="L3355">
        <v>0.63729775300000002</v>
      </c>
      <c r="M3355">
        <v>0.74964399940000004</v>
      </c>
      <c r="N3355">
        <v>0.40974681680000002</v>
      </c>
      <c r="O3355">
        <v>0.44156660190000002</v>
      </c>
      <c r="P3355">
        <v>0.88373059099999995</v>
      </c>
      <c r="Q3355">
        <v>0.37857443140000002</v>
      </c>
      <c r="R3355">
        <v>0.96807618250000005</v>
      </c>
      <c r="S3355">
        <v>0.69769932349999997</v>
      </c>
      <c r="T3355">
        <v>9.9373215339999994E-3</v>
      </c>
      <c r="U3355">
        <v>0.42727305040000002</v>
      </c>
      <c r="V3355">
        <v>0.19815038239999999</v>
      </c>
      <c r="W3355">
        <v>0.1158408551</v>
      </c>
      <c r="X3355">
        <v>0.54774916849999999</v>
      </c>
      <c r="Y3355">
        <v>6.5177580809999996E-2</v>
      </c>
      <c r="Z3355">
        <v>0</v>
      </c>
      <c r="AA3355">
        <v>0</v>
      </c>
      <c r="AB3355">
        <v>-12.32586225</v>
      </c>
      <c r="AC3355">
        <v>-29.490116279999999</v>
      </c>
      <c r="AD3355">
        <v>-45.776156499999999</v>
      </c>
      <c r="AE3355">
        <v>0</v>
      </c>
      <c r="AF3355">
        <v>0</v>
      </c>
      <c r="AH3355">
        <v>0.15416906133078515</v>
      </c>
      <c r="AI3355">
        <v>2.2243365196002982E-2</v>
      </c>
      <c r="AJ3355">
        <v>1.3014353983264563E-6</v>
      </c>
      <c r="AK3355">
        <v>2.0640223434472724E-7</v>
      </c>
      <c r="AM3355">
        <f t="shared" si="224"/>
        <v>0.66662885315900744</v>
      </c>
      <c r="AN3355">
        <f t="shared" si="225"/>
        <v>0.7034031683326134</v>
      </c>
      <c r="AO3355">
        <f t="shared" si="226"/>
        <v>0.66731327091549919</v>
      </c>
      <c r="AP3355">
        <f t="shared" si="227"/>
        <v>0.70895035054422051</v>
      </c>
      <c r="AQ3355">
        <v>3345</v>
      </c>
    </row>
    <row r="3356" spans="1:43" x14ac:dyDescent="0.25">
      <c r="A3356">
        <v>3345</v>
      </c>
      <c r="C3356">
        <v>0.45449959020000003</v>
      </c>
      <c r="D3356">
        <v>0.78128311409999995</v>
      </c>
      <c r="E3356">
        <v>0.62558833650000001</v>
      </c>
      <c r="F3356">
        <v>0.54599100820000002</v>
      </c>
      <c r="G3356">
        <v>0.18448331840000001</v>
      </c>
      <c r="H3356">
        <v>0.91087701990000003</v>
      </c>
      <c r="I3356">
        <v>0.41150676250000001</v>
      </c>
      <c r="J3356">
        <v>0.27967235540000002</v>
      </c>
      <c r="K3356">
        <v>0.34535223180000002</v>
      </c>
      <c r="L3356">
        <v>0.1163416826</v>
      </c>
      <c r="M3356">
        <v>0.44769988770000002</v>
      </c>
      <c r="N3356">
        <v>0.29829747420000002</v>
      </c>
      <c r="O3356">
        <v>0.68461259289999998</v>
      </c>
      <c r="P3356">
        <v>0.55234869639999995</v>
      </c>
      <c r="Q3356">
        <v>0.80299491670000001</v>
      </c>
      <c r="R3356">
        <v>0.59113319330000003</v>
      </c>
      <c r="S3356">
        <v>0.78370032369999998</v>
      </c>
      <c r="T3356">
        <v>9.2032251179999996E-2</v>
      </c>
      <c r="U3356">
        <v>0.97056220609999999</v>
      </c>
      <c r="V3356">
        <v>0.71078779039999995</v>
      </c>
      <c r="W3356">
        <v>0.96842609560000004</v>
      </c>
      <c r="X3356">
        <v>0.85056662329999999</v>
      </c>
      <c r="Y3356">
        <v>0.61911890189999996</v>
      </c>
      <c r="Z3356">
        <v>0</v>
      </c>
      <c r="AA3356">
        <v>0</v>
      </c>
      <c r="AB3356">
        <v>-15.232498850000001</v>
      </c>
      <c r="AC3356">
        <v>-33.59340752</v>
      </c>
      <c r="AD3356">
        <v>-8.9414966519999997</v>
      </c>
      <c r="AE3356">
        <v>0</v>
      </c>
      <c r="AF3356">
        <v>0</v>
      </c>
      <c r="AH3356">
        <v>8.8668204552682942E-2</v>
      </c>
      <c r="AI3356">
        <v>1.7825841234666374E-4</v>
      </c>
      <c r="AJ3356">
        <v>1.682363338026107E-2</v>
      </c>
      <c r="AK3356">
        <v>1.2297923950987821E-5</v>
      </c>
      <c r="AM3356">
        <f t="shared" si="224"/>
        <v>0.66676034276862661</v>
      </c>
      <c r="AN3356">
        <f t="shared" si="225"/>
        <v>0.70341210918451558</v>
      </c>
      <c r="AO3356">
        <f t="shared" si="226"/>
        <v>0.66734650298181242</v>
      </c>
      <c r="AP3356">
        <f t="shared" si="227"/>
        <v>0.70895124539767118</v>
      </c>
      <c r="AQ3356">
        <v>3346</v>
      </c>
    </row>
    <row r="3357" spans="1:43" x14ac:dyDescent="0.25">
      <c r="A3357">
        <v>3346</v>
      </c>
      <c r="C3357">
        <v>0.74112921229999995</v>
      </c>
      <c r="D3357">
        <v>0.98295664949999995</v>
      </c>
      <c r="E3357">
        <v>0.47561911379999999</v>
      </c>
      <c r="F3357">
        <v>0.33351947580000002</v>
      </c>
      <c r="G3357">
        <v>0.74289094730000005</v>
      </c>
      <c r="H3357">
        <v>0.6006365025</v>
      </c>
      <c r="I3357">
        <v>0.65474498759999999</v>
      </c>
      <c r="J3357">
        <v>9.015359916E-2</v>
      </c>
      <c r="K3357">
        <v>0.28230690609999998</v>
      </c>
      <c r="L3357">
        <v>0.74140872619999998</v>
      </c>
      <c r="M3357">
        <v>0.84638846059999995</v>
      </c>
      <c r="N3357">
        <v>0.79912704089999997</v>
      </c>
      <c r="O3357">
        <v>0.1294953714</v>
      </c>
      <c r="P3357">
        <v>0.61364948699999999</v>
      </c>
      <c r="Q3357">
        <v>0.85009272420000004</v>
      </c>
      <c r="R3357">
        <v>0.74076583559999998</v>
      </c>
      <c r="S3357">
        <v>0.5230675454</v>
      </c>
      <c r="T3357">
        <v>0.76082216039999995</v>
      </c>
      <c r="U3357">
        <v>0.26905550989999999</v>
      </c>
      <c r="V3357">
        <v>0.20587161740000001</v>
      </c>
      <c r="W3357">
        <v>0.45126312759999998</v>
      </c>
      <c r="X3357">
        <v>0.91964937349999998</v>
      </c>
      <c r="Y3357">
        <v>0.64467914260000003</v>
      </c>
      <c r="Z3357">
        <v>0</v>
      </c>
      <c r="AA3357">
        <v>0</v>
      </c>
      <c r="AB3357">
        <v>-18.635890849999999</v>
      </c>
      <c r="AC3357">
        <v>-28.9614558</v>
      </c>
      <c r="AD3357">
        <v>-9.1595695070000005</v>
      </c>
      <c r="AE3357">
        <v>0</v>
      </c>
      <c r="AF3357">
        <v>0</v>
      </c>
      <c r="AH3357">
        <v>0.4400734851092894</v>
      </c>
      <c r="AI3357">
        <v>1.4965111832997004E-2</v>
      </c>
      <c r="AJ3357">
        <v>0.28389642739211907</v>
      </c>
      <c r="AK3357">
        <v>8.6468744929368208E-2</v>
      </c>
      <c r="AM3357">
        <f t="shared" si="224"/>
        <v>0.66741294525508355</v>
      </c>
      <c r="AN3357">
        <f t="shared" si="225"/>
        <v>0.7041627096573746</v>
      </c>
      <c r="AO3357">
        <f t="shared" si="226"/>
        <v>0.6679072893879322</v>
      </c>
      <c r="AP3357">
        <f t="shared" si="227"/>
        <v>0.71524310856754358</v>
      </c>
      <c r="AQ3357">
        <v>3347</v>
      </c>
    </row>
    <row r="3358" spans="1:43" x14ac:dyDescent="0.25">
      <c r="A3358">
        <v>3347</v>
      </c>
      <c r="C3358">
        <v>0.51540436219999997</v>
      </c>
      <c r="D3358">
        <v>2.8384424509999999E-2</v>
      </c>
      <c r="E3358">
        <v>0.96272471100000001</v>
      </c>
      <c r="F3358">
        <v>0.1304055445</v>
      </c>
      <c r="G3358">
        <v>0.67476518289999998</v>
      </c>
      <c r="H3358">
        <v>0.35931258529999999</v>
      </c>
      <c r="I3358">
        <v>0.95616982179999999</v>
      </c>
      <c r="J3358">
        <v>0.77823246010000002</v>
      </c>
      <c r="K3358">
        <v>0.82706383640000003</v>
      </c>
      <c r="L3358">
        <v>0.79690001109999997</v>
      </c>
      <c r="M3358">
        <v>0.54471563150000002</v>
      </c>
      <c r="N3358">
        <v>0.53034030580000002</v>
      </c>
      <c r="O3358">
        <v>0.71858659130000002</v>
      </c>
      <c r="P3358">
        <v>8.6308481640000004E-2</v>
      </c>
      <c r="Q3358">
        <v>0.53995890120000001</v>
      </c>
      <c r="R3358">
        <v>0.5738407553</v>
      </c>
      <c r="S3358">
        <v>0.69433205779999996</v>
      </c>
      <c r="T3358">
        <v>0.46538124089999999</v>
      </c>
      <c r="U3358">
        <v>0.51293987760000004</v>
      </c>
      <c r="V3358">
        <v>0.8131627978</v>
      </c>
      <c r="W3358">
        <v>0.1012104768</v>
      </c>
      <c r="X3358">
        <v>0.68349578950000001</v>
      </c>
      <c r="Y3358">
        <v>0.75774862779999996</v>
      </c>
      <c r="Z3358">
        <v>0</v>
      </c>
      <c r="AA3358">
        <v>0</v>
      </c>
      <c r="AB3358">
        <v>-16.742708589999999</v>
      </c>
      <c r="AC3358">
        <v>-28.214229469999999</v>
      </c>
      <c r="AD3358">
        <v>-20.778599889999999</v>
      </c>
      <c r="AE3358">
        <v>0</v>
      </c>
      <c r="AF3358">
        <v>0</v>
      </c>
      <c r="AH3358">
        <v>0.11943580617286147</v>
      </c>
      <c r="AI3358">
        <v>6.09309409030736E-3</v>
      </c>
      <c r="AJ3358">
        <v>9.1928050008760476E-2</v>
      </c>
      <c r="AK3358">
        <v>3.0939588737894951E-3</v>
      </c>
      <c r="AM3358">
        <f t="shared" si="224"/>
        <v>0.66759006136572818</v>
      </c>
      <c r="AN3358">
        <f t="shared" si="225"/>
        <v>0.70446831908792185</v>
      </c>
      <c r="AO3358">
        <f t="shared" si="226"/>
        <v>0.6680888767409664</v>
      </c>
      <c r="AP3358">
        <f t="shared" si="227"/>
        <v>0.71546823923068659</v>
      </c>
      <c r="AQ3358">
        <v>3348</v>
      </c>
    </row>
    <row r="3359" spans="1:43" x14ac:dyDescent="0.25">
      <c r="A3359">
        <v>3348</v>
      </c>
      <c r="C3359">
        <v>0.51892087629999994</v>
      </c>
      <c r="D3359">
        <v>0.74965064199999998</v>
      </c>
      <c r="E3359">
        <v>7.8411143040000006E-2</v>
      </c>
      <c r="F3359">
        <v>0.97185523600000001</v>
      </c>
      <c r="G3359">
        <v>8.5073700170000002E-2</v>
      </c>
      <c r="H3359">
        <v>9.9391496270000004E-2</v>
      </c>
      <c r="I3359">
        <v>0.4301780751</v>
      </c>
      <c r="J3359">
        <v>0.2676682104</v>
      </c>
      <c r="K3359">
        <v>0.77581293019999997</v>
      </c>
      <c r="L3359">
        <v>0.789610802</v>
      </c>
      <c r="M3359">
        <v>0.20812539729999999</v>
      </c>
      <c r="N3359">
        <v>0.5976308964</v>
      </c>
      <c r="O3359">
        <v>0.44175864869999998</v>
      </c>
      <c r="P3359">
        <v>0.57467469339999999</v>
      </c>
      <c r="Q3359">
        <v>8.4588927679999995E-2</v>
      </c>
      <c r="R3359">
        <v>6.3557013869999998E-2</v>
      </c>
      <c r="S3359">
        <v>0.25630080160000002</v>
      </c>
      <c r="T3359">
        <v>0.32938232830000003</v>
      </c>
      <c r="U3359">
        <v>0.92135884239999999</v>
      </c>
      <c r="V3359">
        <v>0.97262308159999999</v>
      </c>
      <c r="W3359">
        <v>0.3344151601</v>
      </c>
      <c r="X3359">
        <v>0.84954456919999999</v>
      </c>
      <c r="Y3359">
        <v>0.81125898730000001</v>
      </c>
      <c r="Z3359">
        <v>0</v>
      </c>
      <c r="AA3359">
        <v>0</v>
      </c>
      <c r="AB3359">
        <v>-23.891423809999999</v>
      </c>
      <c r="AC3359">
        <v>-76.453041380000002</v>
      </c>
      <c r="AD3359">
        <v>-17.619355580000001</v>
      </c>
      <c r="AE3359">
        <v>0</v>
      </c>
      <c r="AF3359">
        <v>0</v>
      </c>
      <c r="AH3359">
        <v>3.8287224219274607E-2</v>
      </c>
      <c r="AI3359">
        <v>3.3638224857493832E-3</v>
      </c>
      <c r="AJ3359">
        <v>4.1848447643168168E-2</v>
      </c>
      <c r="AK3359">
        <v>2.4926446049566419E-4</v>
      </c>
      <c r="AM3359">
        <f t="shared" si="224"/>
        <v>0.66764683901439481</v>
      </c>
      <c r="AN3359">
        <f t="shared" si="225"/>
        <v>0.70463703728906824</v>
      </c>
      <c r="AO3359">
        <f t="shared" si="226"/>
        <v>0.66817154083354091</v>
      </c>
      <c r="AP3359">
        <f t="shared" si="227"/>
        <v>0.71548637685810135</v>
      </c>
      <c r="AQ3359">
        <v>3349</v>
      </c>
    </row>
    <row r="3360" spans="1:43" x14ac:dyDescent="0.25">
      <c r="A3360">
        <v>3349</v>
      </c>
      <c r="C3360">
        <v>0.8170109109</v>
      </c>
      <c r="D3360">
        <v>0.29603836410000001</v>
      </c>
      <c r="E3360">
        <v>0.30788676809999999</v>
      </c>
      <c r="F3360">
        <v>0.27414499219999999</v>
      </c>
      <c r="G3360">
        <v>3.1406882919999997E-2</v>
      </c>
      <c r="H3360">
        <v>0.94020349859999997</v>
      </c>
      <c r="I3360">
        <v>0.14413801579999999</v>
      </c>
      <c r="J3360">
        <v>0.8802674492</v>
      </c>
      <c r="K3360">
        <v>0.24440894460000001</v>
      </c>
      <c r="L3360">
        <v>9.1122456360000006E-2</v>
      </c>
      <c r="M3360">
        <v>0.65213109650000001</v>
      </c>
      <c r="N3360">
        <v>0.24999705629999999</v>
      </c>
      <c r="O3360">
        <v>0.3277154055</v>
      </c>
      <c r="P3360">
        <v>0.96390121829999997</v>
      </c>
      <c r="Q3360">
        <v>0.90358140809999998</v>
      </c>
      <c r="R3360">
        <v>0.96912302189999999</v>
      </c>
      <c r="S3360">
        <v>0.77552496360000001</v>
      </c>
      <c r="T3360">
        <v>0.254673661</v>
      </c>
      <c r="U3360">
        <v>3.5852184519999997E-2</v>
      </c>
      <c r="V3360">
        <v>0.65347198139999996</v>
      </c>
      <c r="W3360">
        <v>0.40612479210000002</v>
      </c>
      <c r="X3360">
        <v>0.83206087210000002</v>
      </c>
      <c r="Y3360">
        <v>0.82464867480000004</v>
      </c>
      <c r="Z3360">
        <v>0</v>
      </c>
      <c r="AA3360">
        <v>0</v>
      </c>
      <c r="AB3360">
        <v>-3.9524544239999999</v>
      </c>
      <c r="AC3360">
        <v>-24.46096983</v>
      </c>
      <c r="AD3360">
        <v>-23.72143419</v>
      </c>
      <c r="AE3360">
        <v>0</v>
      </c>
      <c r="AF3360">
        <v>0</v>
      </c>
      <c r="AH3360">
        <v>7.8316073193519353E-2</v>
      </c>
      <c r="AI3360">
        <v>4.1399335043802044E-3</v>
      </c>
      <c r="AJ3360">
        <v>5.1220697280786529E-2</v>
      </c>
      <c r="AK3360">
        <v>7.6803995629163126E-4</v>
      </c>
      <c r="AM3360">
        <f t="shared" si="224"/>
        <v>0.66776297703639576</v>
      </c>
      <c r="AN3360">
        <f t="shared" si="225"/>
        <v>0.70484468264986944</v>
      </c>
      <c r="AO3360">
        <f t="shared" si="226"/>
        <v>0.66827271812207145</v>
      </c>
      <c r="AP3360">
        <f t="shared" si="227"/>
        <v>0.71554226297415324</v>
      </c>
      <c r="AQ3360">
        <v>3350</v>
      </c>
    </row>
    <row r="3361" spans="1:43" x14ac:dyDescent="0.25">
      <c r="A3361">
        <v>3350</v>
      </c>
      <c r="C3361">
        <v>0.19961623610000001</v>
      </c>
      <c r="D3361">
        <v>0.52469823910000002</v>
      </c>
      <c r="E3361">
        <v>0.95127005850000002</v>
      </c>
      <c r="F3361">
        <v>0.74983597239999999</v>
      </c>
      <c r="G3361">
        <v>0.75281402210000004</v>
      </c>
      <c r="H3361">
        <v>0.45713572250000001</v>
      </c>
      <c r="I3361">
        <v>4.3351765489999999E-2</v>
      </c>
      <c r="J3361">
        <v>0.17796692319999999</v>
      </c>
      <c r="K3361">
        <v>0.72011835499999999</v>
      </c>
      <c r="L3361">
        <v>0.17536165240000001</v>
      </c>
      <c r="M3361">
        <v>0.7150750146</v>
      </c>
      <c r="N3361">
        <v>0.60904581079999998</v>
      </c>
      <c r="O3361">
        <v>0.7608161578</v>
      </c>
      <c r="P3361">
        <v>0.78965669240000003</v>
      </c>
      <c r="Q3361">
        <v>0.35999181079999998</v>
      </c>
      <c r="R3361">
        <v>0.33279555589999998</v>
      </c>
      <c r="S3361">
        <v>0.92430845019999996</v>
      </c>
      <c r="T3361">
        <v>3.0193237120000001E-2</v>
      </c>
      <c r="U3361">
        <v>0.61211815989999996</v>
      </c>
      <c r="V3361">
        <v>0.69614462070000005</v>
      </c>
      <c r="W3361">
        <v>0.31837632300000002</v>
      </c>
      <c r="X3361">
        <v>0.82109209449999998</v>
      </c>
      <c r="Y3361">
        <v>8.0788648690000006E-2</v>
      </c>
      <c r="Z3361">
        <v>0</v>
      </c>
      <c r="AA3361">
        <v>0</v>
      </c>
      <c r="AB3361">
        <v>-21.11017987</v>
      </c>
      <c r="AC3361">
        <v>-20.67299792</v>
      </c>
      <c r="AD3361">
        <v>-24.246634459999999</v>
      </c>
      <c r="AE3361">
        <v>0</v>
      </c>
      <c r="AF3361">
        <v>0</v>
      </c>
      <c r="AH3361">
        <v>7.8806563270594571E-2</v>
      </c>
      <c r="AI3361">
        <v>2.3955561942051631E-4</v>
      </c>
      <c r="AJ3361">
        <v>5.0808954835827695E-4</v>
      </c>
      <c r="AK3361">
        <v>4.4361178125914607E-7</v>
      </c>
      <c r="AM3361">
        <f t="shared" si="224"/>
        <v>0.66787984242565401</v>
      </c>
      <c r="AN3361">
        <f t="shared" si="225"/>
        <v>0.70485669796677586</v>
      </c>
      <c r="AO3361">
        <f t="shared" si="226"/>
        <v>0.66827372176172417</v>
      </c>
      <c r="AP3361">
        <f t="shared" si="227"/>
        <v>0.71554229525338464</v>
      </c>
      <c r="AQ3361">
        <v>3351</v>
      </c>
    </row>
    <row r="3362" spans="1:43" x14ac:dyDescent="0.25">
      <c r="A3362">
        <v>3351</v>
      </c>
      <c r="C3362">
        <v>0.95612032530000002</v>
      </c>
      <c r="D3362">
        <v>0.39603741910000001</v>
      </c>
      <c r="E3362">
        <v>0.56945683989999996</v>
      </c>
      <c r="F3362">
        <v>0.81794892320000001</v>
      </c>
      <c r="G3362">
        <v>0.88935388069999999</v>
      </c>
      <c r="H3362">
        <v>0.59962781119999997</v>
      </c>
      <c r="I3362">
        <v>0.29452350220000001</v>
      </c>
      <c r="J3362">
        <v>0.44465876090000001</v>
      </c>
      <c r="K3362">
        <v>0.79121399830000005</v>
      </c>
      <c r="L3362">
        <v>5.5386628020000002E-2</v>
      </c>
      <c r="M3362">
        <v>0.84007917300000001</v>
      </c>
      <c r="N3362">
        <v>0.68389016530000002</v>
      </c>
      <c r="O3362">
        <v>0.59464962340000005</v>
      </c>
      <c r="P3362">
        <v>0.28130838899999999</v>
      </c>
      <c r="Q3362">
        <v>0.62098683109999997</v>
      </c>
      <c r="R3362">
        <v>0.96653581529999999</v>
      </c>
      <c r="S3362">
        <v>0.72791102809999997</v>
      </c>
      <c r="T3362">
        <v>0.82796165160000001</v>
      </c>
      <c r="U3362">
        <v>5.4764469150000002E-2</v>
      </c>
      <c r="V3362">
        <v>0.31336303679999999</v>
      </c>
      <c r="W3362">
        <v>7.377301855E-2</v>
      </c>
      <c r="X3362">
        <v>0.44919741600000002</v>
      </c>
      <c r="Y3362">
        <v>0.78982511980000003</v>
      </c>
      <c r="Z3362">
        <v>0</v>
      </c>
      <c r="AA3362">
        <v>0</v>
      </c>
      <c r="AB3362">
        <v>-7.3804940180000003</v>
      </c>
      <c r="AC3362">
        <v>-26.145384320000002</v>
      </c>
      <c r="AD3362">
        <v>-7.5584418659999999</v>
      </c>
      <c r="AE3362">
        <v>0</v>
      </c>
      <c r="AF3362">
        <v>0</v>
      </c>
      <c r="AH3362">
        <v>0.10909332011000755</v>
      </c>
      <c r="AI3362">
        <v>4.4826958340790065E-3</v>
      </c>
      <c r="AJ3362">
        <v>0.24846950633413784</v>
      </c>
      <c r="AK3362">
        <v>5.6195894245292186E-3</v>
      </c>
      <c r="AM3362">
        <f t="shared" si="224"/>
        <v>0.66804162125207422</v>
      </c>
      <c r="AN3362">
        <f t="shared" si="225"/>
        <v>0.70508153515144179</v>
      </c>
      <c r="AO3362">
        <f t="shared" si="226"/>
        <v>0.66876452864776859</v>
      </c>
      <c r="AP3362">
        <f t="shared" si="227"/>
        <v>0.71595120239964749</v>
      </c>
      <c r="AQ3362">
        <v>3352</v>
      </c>
    </row>
    <row r="3363" spans="1:43" x14ac:dyDescent="0.25">
      <c r="A3363">
        <v>3352</v>
      </c>
      <c r="C3363">
        <v>0.70813643540000004</v>
      </c>
      <c r="D3363">
        <v>0.42758312869999998</v>
      </c>
      <c r="E3363">
        <v>0.43272120619999999</v>
      </c>
      <c r="F3363">
        <v>0.55914548460000002</v>
      </c>
      <c r="G3363">
        <v>0.98220495159999999</v>
      </c>
      <c r="H3363">
        <v>0.80717671359999998</v>
      </c>
      <c r="I3363">
        <v>0.22250956129999999</v>
      </c>
      <c r="J3363">
        <v>0.26704821270000001</v>
      </c>
      <c r="K3363">
        <v>0.75810624329999998</v>
      </c>
      <c r="L3363">
        <v>5.0914700610000002E-2</v>
      </c>
      <c r="M3363">
        <v>3.3585495780000002E-2</v>
      </c>
      <c r="N3363">
        <v>0.56785197669999998</v>
      </c>
      <c r="O3363">
        <v>0.99264907930000001</v>
      </c>
      <c r="P3363">
        <v>0.83838734400000003</v>
      </c>
      <c r="Q3363">
        <v>0.73493825530000001</v>
      </c>
      <c r="R3363">
        <v>0.34542056939999999</v>
      </c>
      <c r="S3363">
        <v>0.43996045020000002</v>
      </c>
      <c r="T3363">
        <v>0.74330033250000005</v>
      </c>
      <c r="U3363">
        <v>0.89201708089999998</v>
      </c>
      <c r="V3363">
        <v>0.65960868699999997</v>
      </c>
      <c r="W3363">
        <v>0.55843441260000004</v>
      </c>
      <c r="X3363">
        <v>0.87641159069999997</v>
      </c>
      <c r="Y3363">
        <v>0.90432338320000005</v>
      </c>
      <c r="Z3363">
        <v>0</v>
      </c>
      <c r="AA3363">
        <v>0</v>
      </c>
      <c r="AB3363">
        <v>-4.5697237910000004</v>
      </c>
      <c r="AC3363">
        <v>-60.807335809999998</v>
      </c>
      <c r="AD3363">
        <v>-17.803358459999998</v>
      </c>
      <c r="AE3363">
        <v>0</v>
      </c>
      <c r="AF3363">
        <v>0</v>
      </c>
      <c r="AH3363">
        <v>0.25626290257783929</v>
      </c>
      <c r="AI3363">
        <v>2.7986924217486802E-4</v>
      </c>
      <c r="AJ3363">
        <v>0.1323307396981489</v>
      </c>
      <c r="AK3363">
        <v>4.3893045132422384E-4</v>
      </c>
      <c r="AM3363">
        <f t="shared" si="224"/>
        <v>0.66842164370984047</v>
      </c>
      <c r="AN3363">
        <f t="shared" si="225"/>
        <v>0.70509557246622157</v>
      </c>
      <c r="AO3363">
        <f t="shared" si="226"/>
        <v>0.66902592425818952</v>
      </c>
      <c r="AP3363">
        <f t="shared" si="227"/>
        <v>0.71598314099599325</v>
      </c>
      <c r="AQ3363">
        <v>3353</v>
      </c>
    </row>
    <row r="3364" spans="1:43" x14ac:dyDescent="0.25">
      <c r="A3364">
        <v>3353</v>
      </c>
      <c r="C3364">
        <v>0.54544526660000003</v>
      </c>
      <c r="D3364">
        <v>8.2463894509999993E-3</v>
      </c>
      <c r="E3364">
        <v>0.26804481870000002</v>
      </c>
      <c r="F3364">
        <v>0.79601582879999999</v>
      </c>
      <c r="G3364">
        <v>0.37658330890000002</v>
      </c>
      <c r="H3364">
        <v>0.69581056149999998</v>
      </c>
      <c r="I3364">
        <v>0.74804405009999997</v>
      </c>
      <c r="J3364">
        <v>0.98577846049999995</v>
      </c>
      <c r="K3364">
        <v>0.69520221069999999</v>
      </c>
      <c r="L3364">
        <v>0.3078935028</v>
      </c>
      <c r="M3364">
        <v>0.68048758710000001</v>
      </c>
      <c r="N3364">
        <v>0.42155168279999999</v>
      </c>
      <c r="O3364">
        <v>0.94071883499999998</v>
      </c>
      <c r="P3364">
        <v>0.8703698742</v>
      </c>
      <c r="Q3364">
        <v>0.45752633009999999</v>
      </c>
      <c r="R3364">
        <v>0.25711947610000002</v>
      </c>
      <c r="S3364">
        <v>0.71136626410000003</v>
      </c>
      <c r="T3364">
        <v>0.73449170050000001</v>
      </c>
      <c r="U3364">
        <v>0.69618465979999999</v>
      </c>
      <c r="V3364">
        <v>0.54227492730000004</v>
      </c>
      <c r="W3364">
        <v>0.51985392210000003</v>
      </c>
      <c r="X3364">
        <v>0.2299062305</v>
      </c>
      <c r="Y3364">
        <v>0.93781422260000002</v>
      </c>
      <c r="Z3364">
        <v>0</v>
      </c>
      <c r="AA3364">
        <v>0</v>
      </c>
      <c r="AB3364">
        <v>-29.942253829999999</v>
      </c>
      <c r="AC3364">
        <v>-30.037294169999999</v>
      </c>
      <c r="AD3364">
        <v>-10.645167320000001</v>
      </c>
      <c r="AE3364">
        <v>0</v>
      </c>
      <c r="AF3364">
        <v>0</v>
      </c>
      <c r="AH3364">
        <v>6.8752366483200753E-2</v>
      </c>
      <c r="AI3364">
        <v>1.6472708976650791E-3</v>
      </c>
      <c r="AJ3364">
        <v>0.17824372019299575</v>
      </c>
      <c r="AK3364">
        <v>9.3360028116391846E-4</v>
      </c>
      <c r="AM3364">
        <f t="shared" si="224"/>
        <v>0.66852359933051508</v>
      </c>
      <c r="AN3364">
        <f t="shared" si="225"/>
        <v>0.70517819412174354</v>
      </c>
      <c r="AO3364">
        <f t="shared" si="226"/>
        <v>0.66937801271586628</v>
      </c>
      <c r="AP3364">
        <f t="shared" si="227"/>
        <v>0.71605107404196533</v>
      </c>
      <c r="AQ3364">
        <v>3354</v>
      </c>
    </row>
    <row r="3365" spans="1:43" x14ac:dyDescent="0.25">
      <c r="A3365">
        <v>3354</v>
      </c>
      <c r="C3365">
        <v>0.28592696270000001</v>
      </c>
      <c r="D3365">
        <v>0.103419896</v>
      </c>
      <c r="E3365">
        <v>0.42239242890000001</v>
      </c>
      <c r="F3365">
        <v>0.59336801009999995</v>
      </c>
      <c r="G3365">
        <v>0.1516042836</v>
      </c>
      <c r="H3365">
        <v>0.98243785530000005</v>
      </c>
      <c r="I3365">
        <v>0.98465962799999995</v>
      </c>
      <c r="J3365">
        <v>0.2033801798</v>
      </c>
      <c r="K3365">
        <v>0.87409945200000005</v>
      </c>
      <c r="L3365">
        <v>0.77618474140000004</v>
      </c>
      <c r="M3365">
        <v>0.17354156779999999</v>
      </c>
      <c r="N3365">
        <v>0.54769858900000001</v>
      </c>
      <c r="O3365">
        <v>0.20336680600000001</v>
      </c>
      <c r="P3365">
        <v>0.32891043419999999</v>
      </c>
      <c r="Q3365">
        <v>0.70809539919999998</v>
      </c>
      <c r="R3365">
        <v>0.82745874929999996</v>
      </c>
      <c r="S3365">
        <v>0.80061673160000002</v>
      </c>
      <c r="T3365">
        <v>0.80346730649999998</v>
      </c>
      <c r="U3365">
        <v>0.33345741340000001</v>
      </c>
      <c r="V3365">
        <v>0.37538057219999998</v>
      </c>
      <c r="W3365">
        <v>0.83323044629999998</v>
      </c>
      <c r="X3365">
        <v>0.86426993019999998</v>
      </c>
      <c r="Y3365">
        <v>0.80449958030000002</v>
      </c>
      <c r="Z3365">
        <v>0</v>
      </c>
      <c r="AA3365">
        <v>0</v>
      </c>
      <c r="AB3365">
        <v>-14.3772764</v>
      </c>
      <c r="AC3365">
        <v>-22.695421570000001</v>
      </c>
      <c r="AD3365">
        <v>-2.7604419760000001</v>
      </c>
      <c r="AE3365">
        <v>0</v>
      </c>
      <c r="AF3365">
        <v>0</v>
      </c>
      <c r="AH3365">
        <v>0.1903270189904577</v>
      </c>
      <c r="AI3365">
        <v>5.956073144789089E-4</v>
      </c>
      <c r="AJ3365">
        <v>0.14945855760291837</v>
      </c>
      <c r="AK3365">
        <v>7.8356551347806883E-4</v>
      </c>
      <c r="AM3365">
        <f t="shared" si="224"/>
        <v>0.66880584284219191</v>
      </c>
      <c r="AN3365">
        <f t="shared" si="225"/>
        <v>0.70520806781309142</v>
      </c>
      <c r="AO3365">
        <f t="shared" si="226"/>
        <v>0.6696732412544989</v>
      </c>
      <c r="AP3365">
        <f t="shared" si="227"/>
        <v>0.71610808986889174</v>
      </c>
      <c r="AQ3365">
        <v>3355</v>
      </c>
    </row>
    <row r="3366" spans="1:43" x14ac:dyDescent="0.25">
      <c r="A3366">
        <v>3355</v>
      </c>
      <c r="C3366">
        <v>0.61986620370000001</v>
      </c>
      <c r="D3366">
        <v>0.15951895669999999</v>
      </c>
      <c r="E3366">
        <v>0.67623309880000004</v>
      </c>
      <c r="F3366">
        <v>0.90342151400000004</v>
      </c>
      <c r="G3366">
        <v>0.88327769330000006</v>
      </c>
      <c r="H3366">
        <v>0.68130740339999996</v>
      </c>
      <c r="I3366">
        <v>3.5296201470000003E-2</v>
      </c>
      <c r="J3366">
        <v>0.94091895780000001</v>
      </c>
      <c r="K3366">
        <v>0.86212288100000001</v>
      </c>
      <c r="L3366">
        <v>0.62742629530000005</v>
      </c>
      <c r="M3366">
        <v>0.2404443091</v>
      </c>
      <c r="N3366">
        <v>0.23181942359999999</v>
      </c>
      <c r="O3366">
        <v>0.87560147909999997</v>
      </c>
      <c r="P3366">
        <v>0.11384468270000001</v>
      </c>
      <c r="Q3366">
        <v>0.54234698670000003</v>
      </c>
      <c r="R3366">
        <v>0.98516319760000004</v>
      </c>
      <c r="S3366">
        <v>0.2233273489</v>
      </c>
      <c r="T3366">
        <v>0.9385835589</v>
      </c>
      <c r="U3366">
        <v>0.32828485549999997</v>
      </c>
      <c r="V3366">
        <v>0.19569506219999999</v>
      </c>
      <c r="W3366">
        <v>0.71324438810000002</v>
      </c>
      <c r="X3366">
        <v>0.88208195150000002</v>
      </c>
      <c r="Y3366">
        <v>0.25435910890000002</v>
      </c>
      <c r="Z3366">
        <v>0</v>
      </c>
      <c r="AA3366">
        <v>0</v>
      </c>
      <c r="AB3366">
        <v>-28.988084860000001</v>
      </c>
      <c r="AC3366">
        <v>-87.671952239999996</v>
      </c>
      <c r="AD3366">
        <v>-26.285404400000001</v>
      </c>
      <c r="AE3366">
        <v>0</v>
      </c>
      <c r="AF3366">
        <v>0</v>
      </c>
      <c r="AH3366">
        <v>0.13649174853017046</v>
      </c>
      <c r="AI3366">
        <v>2.649204286453453E-3</v>
      </c>
      <c r="AJ3366">
        <v>9.5778491871104252E-2</v>
      </c>
      <c r="AK3366">
        <v>1.6017100460691408E-3</v>
      </c>
      <c r="AM3366">
        <f t="shared" si="224"/>
        <v>0.66900825188860269</v>
      </c>
      <c r="AN3366">
        <f t="shared" si="225"/>
        <v>0.70534094313085061</v>
      </c>
      <c r="AO3366">
        <f t="shared" si="226"/>
        <v>0.66986243446391458</v>
      </c>
      <c r="AP3366">
        <f t="shared" si="227"/>
        <v>0.71622463765105171</v>
      </c>
      <c r="AQ3366">
        <v>3356</v>
      </c>
    </row>
    <row r="3367" spans="1:43" x14ac:dyDescent="0.25">
      <c r="A3367">
        <v>3356</v>
      </c>
      <c r="C3367">
        <v>0.1166742197</v>
      </c>
      <c r="D3367">
        <v>0.55108798550000004</v>
      </c>
      <c r="E3367">
        <v>0.125743147</v>
      </c>
      <c r="F3367">
        <v>0.77793932960000001</v>
      </c>
      <c r="G3367">
        <v>0.5013210012</v>
      </c>
      <c r="H3367">
        <v>0.2796689135</v>
      </c>
      <c r="I3367">
        <v>0.35271238189999998</v>
      </c>
      <c r="J3367">
        <v>0.85016117520000001</v>
      </c>
      <c r="K3367">
        <v>0.68622683149999997</v>
      </c>
      <c r="L3367">
        <v>0.84472074779999995</v>
      </c>
      <c r="M3367">
        <v>0.59918191450000002</v>
      </c>
      <c r="N3367">
        <v>1.2915199619999999E-3</v>
      </c>
      <c r="O3367">
        <v>0.43771223770000001</v>
      </c>
      <c r="P3367">
        <v>0.40248645</v>
      </c>
      <c r="Q3367">
        <v>0.45540437589999999</v>
      </c>
      <c r="R3367">
        <v>0.13325516200000001</v>
      </c>
      <c r="S3367">
        <v>0.1764289178</v>
      </c>
      <c r="T3367">
        <v>0.15503465499999999</v>
      </c>
      <c r="U3367">
        <v>0.91058043970000002</v>
      </c>
      <c r="V3367">
        <v>0.82355434240000003</v>
      </c>
      <c r="W3367">
        <v>0.63734057919999998</v>
      </c>
      <c r="X3367">
        <v>7.6709550340000002E-2</v>
      </c>
      <c r="Y3367">
        <v>0.20907113820000001</v>
      </c>
      <c r="Z3367">
        <v>0</v>
      </c>
      <c r="AA3367">
        <v>0</v>
      </c>
      <c r="AB3367">
        <v>-11.66256871</v>
      </c>
      <c r="AC3367">
        <v>-93.932283369999993</v>
      </c>
      <c r="AD3367">
        <v>-17.91880681</v>
      </c>
      <c r="AE3367">
        <v>0</v>
      </c>
      <c r="AF3367">
        <v>0</v>
      </c>
      <c r="AH3367">
        <v>0.36321820473799676</v>
      </c>
      <c r="AI3367">
        <v>1.2325986124330219E-3</v>
      </c>
      <c r="AJ3367">
        <v>6.8963204927752014E-2</v>
      </c>
      <c r="AK3367">
        <v>1.4279098091613113E-3</v>
      </c>
      <c r="AM3367">
        <f t="shared" si="224"/>
        <v>0.66954688262087592</v>
      </c>
      <c r="AN3367">
        <f t="shared" si="225"/>
        <v>0.70540276619717057</v>
      </c>
      <c r="AO3367">
        <f t="shared" si="226"/>
        <v>0.66999865888984766</v>
      </c>
      <c r="AP3367">
        <f t="shared" si="227"/>
        <v>0.71632853892943271</v>
      </c>
      <c r="AQ3367">
        <v>3357</v>
      </c>
    </row>
    <row r="3368" spans="1:43" x14ac:dyDescent="0.25">
      <c r="A3368">
        <v>3357</v>
      </c>
      <c r="C3368">
        <v>0.53576349329999995</v>
      </c>
      <c r="D3368">
        <v>0.72080947650000005</v>
      </c>
      <c r="E3368">
        <v>0.89670163739999997</v>
      </c>
      <c r="F3368">
        <v>0.6229929246</v>
      </c>
      <c r="G3368">
        <v>0.49566763009999998</v>
      </c>
      <c r="H3368">
        <v>0.25374362039999998</v>
      </c>
      <c r="I3368">
        <v>0.69400246880000005</v>
      </c>
      <c r="J3368">
        <v>9.7792708310000004E-2</v>
      </c>
      <c r="K3368">
        <v>0.48895950869999999</v>
      </c>
      <c r="L3368">
        <v>0.9758568057</v>
      </c>
      <c r="M3368">
        <v>0.75877011189999999</v>
      </c>
      <c r="N3368">
        <v>0.1231024184</v>
      </c>
      <c r="O3368">
        <v>0.98741903710000001</v>
      </c>
      <c r="P3368">
        <v>0.79204200020000004</v>
      </c>
      <c r="Q3368">
        <v>0.32726834110000003</v>
      </c>
      <c r="R3368">
        <v>0.5733808037</v>
      </c>
      <c r="S3368">
        <v>0.362427359</v>
      </c>
      <c r="T3368">
        <v>0.44726001399999998</v>
      </c>
      <c r="U3368">
        <v>0.81860920270000004</v>
      </c>
      <c r="V3368">
        <v>0.33877560849999999</v>
      </c>
      <c r="W3368">
        <v>0.87392331919999999</v>
      </c>
      <c r="X3368">
        <v>0.20143437219999999</v>
      </c>
      <c r="Y3368">
        <v>0.23575232739999999</v>
      </c>
      <c r="Z3368">
        <v>0</v>
      </c>
      <c r="AA3368">
        <v>0</v>
      </c>
      <c r="AB3368">
        <v>-27.1417255</v>
      </c>
      <c r="AC3368">
        <v>-59.524761380000001</v>
      </c>
      <c r="AD3368">
        <v>-12.959631849999999</v>
      </c>
      <c r="AE3368">
        <v>0</v>
      </c>
      <c r="AF3368">
        <v>0</v>
      </c>
      <c r="AH3368">
        <v>0.34678594228177201</v>
      </c>
      <c r="AI3368">
        <v>9.96455482588335E-4</v>
      </c>
      <c r="AJ3368">
        <v>4.3126956037974444E-2</v>
      </c>
      <c r="AK3368">
        <v>6.892269487140326E-4</v>
      </c>
      <c r="AM3368">
        <f t="shared" si="224"/>
        <v>0.67006114529713146</v>
      </c>
      <c r="AN3368">
        <f t="shared" si="225"/>
        <v>0.7054527451057655</v>
      </c>
      <c r="AO3368">
        <f t="shared" si="226"/>
        <v>0.67008384844614322</v>
      </c>
      <c r="AP3368">
        <f t="shared" si="227"/>
        <v>0.71637869024893941</v>
      </c>
      <c r="AQ3368">
        <v>3358</v>
      </c>
    </row>
    <row r="3369" spans="1:43" x14ac:dyDescent="0.25">
      <c r="A3369">
        <v>3358</v>
      </c>
      <c r="C3369">
        <v>0.70738631370000005</v>
      </c>
      <c r="D3369">
        <v>5.3104719379999998E-2</v>
      </c>
      <c r="E3369">
        <v>0.3722877577</v>
      </c>
      <c r="F3369">
        <v>0.88222084219999997</v>
      </c>
      <c r="G3369">
        <v>0.12872697250000001</v>
      </c>
      <c r="H3369">
        <v>0.89564079139999997</v>
      </c>
      <c r="I3369">
        <v>0.57570612219999995</v>
      </c>
      <c r="J3369">
        <v>0.54607844279999995</v>
      </c>
      <c r="K3369">
        <v>0.89277067519999997</v>
      </c>
      <c r="L3369">
        <v>0.1101055108</v>
      </c>
      <c r="M3369">
        <v>0.97906431650000003</v>
      </c>
      <c r="N3369">
        <v>0.7330375549</v>
      </c>
      <c r="O3369">
        <v>0.8840882417</v>
      </c>
      <c r="P3369">
        <v>0.67148789440000001</v>
      </c>
      <c r="Q3369">
        <v>3.9980188009999997E-3</v>
      </c>
      <c r="R3369">
        <v>0.167731615</v>
      </c>
      <c r="S3369">
        <v>1.974960836E-2</v>
      </c>
      <c r="T3369">
        <v>0.86204625530000001</v>
      </c>
      <c r="U3369">
        <v>0.79090531519999996</v>
      </c>
      <c r="V3369">
        <v>0.90789725170000002</v>
      </c>
      <c r="W3369">
        <v>0.40439592279999997</v>
      </c>
      <c r="X3369">
        <v>2.7547961329999999E-2</v>
      </c>
      <c r="Y3369">
        <v>0.32517929559999997</v>
      </c>
      <c r="Z3369">
        <v>0</v>
      </c>
      <c r="AA3369">
        <v>0</v>
      </c>
      <c r="AB3369">
        <v>-8.3609131150000007</v>
      </c>
      <c r="AC3369">
        <v>-337.80574940000002</v>
      </c>
      <c r="AD3369">
        <v>-19.389003370000001</v>
      </c>
      <c r="AE3369">
        <v>0</v>
      </c>
      <c r="AF3369">
        <v>0</v>
      </c>
      <c r="AH3369">
        <v>0.26414597569876774</v>
      </c>
      <c r="AI3369">
        <v>2.6360439758483207E-7</v>
      </c>
      <c r="AJ3369">
        <v>6.9447913008211515E-2</v>
      </c>
      <c r="AK3369">
        <v>2.2364021834845634E-7</v>
      </c>
      <c r="AM3369">
        <f t="shared" si="224"/>
        <v>0.6704528578777833</v>
      </c>
      <c r="AN3369">
        <f t="shared" si="225"/>
        <v>0.70545275832728949</v>
      </c>
      <c r="AO3369">
        <f t="shared" si="226"/>
        <v>0.67022103032583835</v>
      </c>
      <c r="AP3369">
        <f t="shared" si="227"/>
        <v>0.71637870652202928</v>
      </c>
      <c r="AQ3369">
        <v>3359</v>
      </c>
    </row>
    <row r="3370" spans="1:43" x14ac:dyDescent="0.25">
      <c r="A3370">
        <v>3359</v>
      </c>
      <c r="C3370">
        <v>4.6847498510000002E-2</v>
      </c>
      <c r="D3370">
        <v>0.7961799598</v>
      </c>
      <c r="E3370">
        <v>0.89435624629999999</v>
      </c>
      <c r="F3370">
        <v>0.1437139462</v>
      </c>
      <c r="G3370">
        <v>0.46668294259999998</v>
      </c>
      <c r="H3370">
        <v>0.60670880319999998</v>
      </c>
      <c r="I3370">
        <v>3.8584329420000001E-2</v>
      </c>
      <c r="J3370">
        <v>0.67763316100000004</v>
      </c>
      <c r="K3370">
        <v>0.98931416289999996</v>
      </c>
      <c r="L3370">
        <v>0.76868819720000003</v>
      </c>
      <c r="M3370">
        <v>0.80614020649999996</v>
      </c>
      <c r="N3370">
        <v>0.76221703949999997</v>
      </c>
      <c r="O3370">
        <v>0.79354584220000002</v>
      </c>
      <c r="P3370">
        <v>0.58815635669999999</v>
      </c>
      <c r="Q3370">
        <v>0.84427326940000003</v>
      </c>
      <c r="R3370">
        <v>0.69560235530000003</v>
      </c>
      <c r="S3370">
        <v>0.65066442520000001</v>
      </c>
      <c r="T3370">
        <v>0.50611606610000004</v>
      </c>
      <c r="U3370">
        <v>0.77845116260000002</v>
      </c>
      <c r="V3370">
        <v>0.2847791703</v>
      </c>
      <c r="W3370">
        <v>0.97488994920000005</v>
      </c>
      <c r="X3370">
        <v>0.71773488119999995</v>
      </c>
      <c r="Y3370">
        <v>0.4577029326</v>
      </c>
      <c r="Z3370">
        <v>0</v>
      </c>
      <c r="AA3370">
        <v>0</v>
      </c>
      <c r="AB3370">
        <v>-10.8310218</v>
      </c>
      <c r="AC3370">
        <v>-39.812630650000003</v>
      </c>
      <c r="AD3370">
        <v>-18.017754870000001</v>
      </c>
      <c r="AE3370">
        <v>0</v>
      </c>
      <c r="AF3370">
        <v>0</v>
      </c>
      <c r="AH3370">
        <v>0.19350034243719341</v>
      </c>
      <c r="AI3370">
        <v>1.0835072762081879E-3</v>
      </c>
      <c r="AJ3370">
        <v>0.12797377241293104</v>
      </c>
      <c r="AK3370">
        <v>1.2408766177751903E-3</v>
      </c>
      <c r="AM3370">
        <f t="shared" si="224"/>
        <v>0.67073980723710092</v>
      </c>
      <c r="AN3370">
        <f t="shared" si="225"/>
        <v>0.70550710346569834</v>
      </c>
      <c r="AO3370">
        <f t="shared" si="226"/>
        <v>0.67047381952987406</v>
      </c>
      <c r="AP3370">
        <f t="shared" si="227"/>
        <v>0.71646899840606337</v>
      </c>
      <c r="AQ3370">
        <v>3360</v>
      </c>
    </row>
    <row r="3371" spans="1:43" x14ac:dyDescent="0.25">
      <c r="A3371">
        <v>3360</v>
      </c>
      <c r="C3371">
        <v>0.50456912649999996</v>
      </c>
      <c r="D3371">
        <v>0.83845400410000004</v>
      </c>
      <c r="E3371">
        <v>2.2739907489999999E-2</v>
      </c>
      <c r="F3371">
        <v>0.96286801710000003</v>
      </c>
      <c r="G3371">
        <v>0.12224817139999999</v>
      </c>
      <c r="H3371">
        <v>0.84575680409999998</v>
      </c>
      <c r="I3371">
        <v>0.71947123160000004</v>
      </c>
      <c r="J3371">
        <v>0.2545336836</v>
      </c>
      <c r="K3371">
        <v>0.25951146780000001</v>
      </c>
      <c r="L3371">
        <v>0.1292090015</v>
      </c>
      <c r="M3371">
        <v>2.6469370579999998E-2</v>
      </c>
      <c r="N3371">
        <v>9.3493093040000003E-2</v>
      </c>
      <c r="O3371">
        <v>0.221677175</v>
      </c>
      <c r="P3371">
        <v>0.48336540560000002</v>
      </c>
      <c r="Q3371">
        <v>0.35130902009999998</v>
      </c>
      <c r="R3371">
        <v>0.89884645519999995</v>
      </c>
      <c r="S3371">
        <v>0.21216560709999999</v>
      </c>
      <c r="T3371">
        <v>0.96045802979999995</v>
      </c>
      <c r="U3371">
        <v>0.90119658390000001</v>
      </c>
      <c r="V3371">
        <v>0.51185977829999996</v>
      </c>
      <c r="W3371">
        <v>0.93239996089999999</v>
      </c>
      <c r="X3371">
        <v>0.51534024909999998</v>
      </c>
      <c r="Y3371">
        <v>0.50016484390000004</v>
      </c>
      <c r="Z3371">
        <v>0</v>
      </c>
      <c r="AA3371">
        <v>0</v>
      </c>
      <c r="AB3371">
        <v>-33.805925350000003</v>
      </c>
      <c r="AC3371">
        <v>-107.2751396</v>
      </c>
      <c r="AD3371">
        <v>-18.082276579999998</v>
      </c>
      <c r="AE3371">
        <v>0</v>
      </c>
      <c r="AF3371">
        <v>0</v>
      </c>
      <c r="AH3371">
        <v>1.3081663318593997E-2</v>
      </c>
      <c r="AI3371">
        <v>6.5220864425714637E-4</v>
      </c>
      <c r="AJ3371">
        <v>8.9613401276992521E-2</v>
      </c>
      <c r="AK3371">
        <v>3.5360348624668583E-5</v>
      </c>
      <c r="AM3371">
        <f t="shared" si="224"/>
        <v>0.67075920655630006</v>
      </c>
      <c r="AN3371">
        <f t="shared" si="225"/>
        <v>0.70553981609238936</v>
      </c>
      <c r="AO3371">
        <f t="shared" si="226"/>
        <v>0.6706508347100365</v>
      </c>
      <c r="AP3371">
        <f t="shared" si="227"/>
        <v>0.71647157138749573</v>
      </c>
      <c r="AQ3371">
        <v>3361</v>
      </c>
    </row>
    <row r="3372" spans="1:43" x14ac:dyDescent="0.25">
      <c r="A3372">
        <v>3361</v>
      </c>
      <c r="C3372">
        <v>0.8160691618</v>
      </c>
      <c r="D3372">
        <v>0.13901625919999999</v>
      </c>
      <c r="E3372">
        <v>6.9523589689999998E-2</v>
      </c>
      <c r="F3372">
        <v>0.85582914759999995</v>
      </c>
      <c r="G3372">
        <v>0.28516166050000002</v>
      </c>
      <c r="H3372">
        <v>0.87710888659999997</v>
      </c>
      <c r="I3372">
        <v>0.82015001590000003</v>
      </c>
      <c r="J3372">
        <v>0.60873167029999997</v>
      </c>
      <c r="K3372">
        <v>7.8361239520000001E-2</v>
      </c>
      <c r="L3372">
        <v>0.93264273600000003</v>
      </c>
      <c r="M3372">
        <v>0.94414869909999999</v>
      </c>
      <c r="N3372">
        <v>0.44824576049999998</v>
      </c>
      <c r="O3372">
        <v>0.33964206720000001</v>
      </c>
      <c r="P3372">
        <v>0.1876070406</v>
      </c>
      <c r="Q3372">
        <v>0.85751666449999997</v>
      </c>
      <c r="R3372">
        <v>0.48365246690000002</v>
      </c>
      <c r="S3372">
        <v>1.0256172859999999E-2</v>
      </c>
      <c r="T3372">
        <v>0.28510628519999998</v>
      </c>
      <c r="U3372">
        <v>0.72077194529999999</v>
      </c>
      <c r="V3372">
        <v>0.49769292729999998</v>
      </c>
      <c r="W3372">
        <v>0.57641782799999997</v>
      </c>
      <c r="X3372">
        <v>0.17665737449999999</v>
      </c>
      <c r="Y3372">
        <v>0.83708686799999998</v>
      </c>
      <c r="Z3372">
        <v>0</v>
      </c>
      <c r="AA3372">
        <v>0</v>
      </c>
      <c r="AB3372">
        <v>-13.093458979999999</v>
      </c>
      <c r="AC3372">
        <v>-467.02685159999999</v>
      </c>
      <c r="AD3372">
        <v>-15.518423990000001</v>
      </c>
      <c r="AE3372">
        <v>0</v>
      </c>
      <c r="AF3372">
        <v>0</v>
      </c>
      <c r="AH3372">
        <v>0.10395528672925747</v>
      </c>
      <c r="AI3372">
        <v>4.4624960052484277E-9</v>
      </c>
      <c r="AJ3372">
        <v>1.6148989153771713E-2</v>
      </c>
      <c r="AK3372">
        <v>3.4646855323968347E-10</v>
      </c>
      <c r="AM3372">
        <f t="shared" si="224"/>
        <v>0.6709133659885208</v>
      </c>
      <c r="AN3372">
        <f t="shared" si="225"/>
        <v>0.70553981631621343</v>
      </c>
      <c r="AO3372">
        <f t="shared" si="226"/>
        <v>0.67068273413784263</v>
      </c>
      <c r="AP3372">
        <f t="shared" si="227"/>
        <v>0.71647157141270634</v>
      </c>
      <c r="AQ3372">
        <v>3362</v>
      </c>
    </row>
    <row r="3373" spans="1:43" x14ac:dyDescent="0.25">
      <c r="A3373">
        <v>3362</v>
      </c>
      <c r="C3373">
        <v>0.50106049279999998</v>
      </c>
      <c r="D3373">
        <v>0.41806904649999999</v>
      </c>
      <c r="E3373">
        <v>0.57617028869999998</v>
      </c>
      <c r="F3373">
        <v>7.6672291150000002E-2</v>
      </c>
      <c r="G3373">
        <v>0.9517389517</v>
      </c>
      <c r="H3373">
        <v>0.83431782809999999</v>
      </c>
      <c r="I3373">
        <v>0.32164381440000001</v>
      </c>
      <c r="J3373">
        <v>0.1458361091</v>
      </c>
      <c r="K3373">
        <v>0.44132594549999998</v>
      </c>
      <c r="L3373">
        <v>0.60466939330000002</v>
      </c>
      <c r="M3373">
        <v>0.92652012969999997</v>
      </c>
      <c r="N3373">
        <v>0.99289682879999996</v>
      </c>
      <c r="O3373">
        <v>0.47705542740000001</v>
      </c>
      <c r="P3373">
        <v>7.4301752030000001E-2</v>
      </c>
      <c r="Q3373">
        <v>0.8417876943</v>
      </c>
      <c r="R3373">
        <v>0.84591492410000002</v>
      </c>
      <c r="S3373">
        <v>0.2041552854</v>
      </c>
      <c r="T3373">
        <v>0.66497047180000002</v>
      </c>
      <c r="U3373">
        <v>0.69190502279999999</v>
      </c>
      <c r="V3373">
        <v>0.55372385469999996</v>
      </c>
      <c r="W3373">
        <v>0.84980068050000002</v>
      </c>
      <c r="X3373">
        <v>0.1988195183</v>
      </c>
      <c r="Y3373">
        <v>0.23141566059999999</v>
      </c>
      <c r="Z3373">
        <v>0</v>
      </c>
      <c r="AA3373">
        <v>0</v>
      </c>
      <c r="AB3373">
        <v>-31.240113709999999</v>
      </c>
      <c r="AC3373">
        <v>-105.444484</v>
      </c>
      <c r="AD3373">
        <v>-14.64185677</v>
      </c>
      <c r="AE3373">
        <v>0</v>
      </c>
      <c r="AF3373">
        <v>0</v>
      </c>
      <c r="AH3373">
        <v>5.4591949976728192E-2</v>
      </c>
      <c r="AI3373">
        <v>1.0521374097441176E-3</v>
      </c>
      <c r="AJ3373">
        <v>9.3435421040755834E-2</v>
      </c>
      <c r="AK3373">
        <v>2.482027994499226E-4</v>
      </c>
      <c r="AM3373">
        <f t="shared" si="224"/>
        <v>0.67099432256395841</v>
      </c>
      <c r="AN3373">
        <f t="shared" si="225"/>
        <v>0.70559258804595926</v>
      </c>
      <c r="AO3373">
        <f t="shared" si="226"/>
        <v>0.67086729903163522</v>
      </c>
      <c r="AP3373">
        <f t="shared" si="227"/>
        <v>0.71648963178878555</v>
      </c>
      <c r="AQ3373">
        <v>3363</v>
      </c>
    </row>
    <row r="3374" spans="1:43" x14ac:dyDescent="0.25">
      <c r="A3374">
        <v>3363</v>
      </c>
      <c r="C3374">
        <v>0.19388635830000001</v>
      </c>
      <c r="D3374">
        <v>0.1914089669</v>
      </c>
      <c r="E3374">
        <v>7.926495536E-2</v>
      </c>
      <c r="F3374">
        <v>0.40806128060000002</v>
      </c>
      <c r="G3374">
        <v>9.6570312280000001E-2</v>
      </c>
      <c r="H3374">
        <v>0.32693007359999998</v>
      </c>
      <c r="I3374">
        <v>0.1025531702</v>
      </c>
      <c r="J3374">
        <v>0.61965239750000001</v>
      </c>
      <c r="K3374">
        <v>0.69746865540000003</v>
      </c>
      <c r="L3374">
        <v>0.89824791790000003</v>
      </c>
      <c r="M3374">
        <v>0.9806039594</v>
      </c>
      <c r="N3374">
        <v>0.21973451829999999</v>
      </c>
      <c r="O3374">
        <v>0.14700302709999999</v>
      </c>
      <c r="P3374">
        <v>0.13707838929999999</v>
      </c>
      <c r="Q3374">
        <v>0.32215603250000002</v>
      </c>
      <c r="R3374">
        <v>0.57229279170000003</v>
      </c>
      <c r="S3374">
        <v>0.2637643751</v>
      </c>
      <c r="T3374">
        <v>0.98285755630000005</v>
      </c>
      <c r="U3374">
        <v>9.6807257270000002E-2</v>
      </c>
      <c r="V3374">
        <v>0.5622982339</v>
      </c>
      <c r="W3374">
        <v>5.7409584520000001E-2</v>
      </c>
      <c r="X3374">
        <v>0.25322849349999998</v>
      </c>
      <c r="Y3374">
        <v>0.74937005109999999</v>
      </c>
      <c r="Z3374">
        <v>0</v>
      </c>
      <c r="AA3374">
        <v>0</v>
      </c>
      <c r="AB3374">
        <v>-9.6211099170000001</v>
      </c>
      <c r="AC3374">
        <v>-86.667877509999997</v>
      </c>
      <c r="AD3374">
        <v>-15.411624160000001</v>
      </c>
      <c r="AE3374">
        <v>0</v>
      </c>
      <c r="AF3374">
        <v>0</v>
      </c>
      <c r="AH3374">
        <v>0.10373333855092455</v>
      </c>
      <c r="AI3374">
        <v>3.9295918160536861E-3</v>
      </c>
      <c r="AJ3374">
        <v>0.13302587729479179</v>
      </c>
      <c r="AK3374">
        <v>2.5078178345991691E-3</v>
      </c>
      <c r="AM3374">
        <f t="shared" si="224"/>
        <v>0.67114815286039176</v>
      </c>
      <c r="AN3374">
        <f t="shared" si="225"/>
        <v>0.70578968336393533</v>
      </c>
      <c r="AO3374">
        <f t="shared" si="226"/>
        <v>0.67113006776153561</v>
      </c>
      <c r="AP3374">
        <f t="shared" si="227"/>
        <v>0.71667211213683679</v>
      </c>
      <c r="AQ3374">
        <v>3364</v>
      </c>
    </row>
    <row r="3375" spans="1:43" x14ac:dyDescent="0.25">
      <c r="A3375">
        <v>3364</v>
      </c>
      <c r="C3375">
        <v>0.43563757419999999</v>
      </c>
      <c r="D3375">
        <v>0.26812939530000002</v>
      </c>
      <c r="E3375">
        <v>0.74453584340000001</v>
      </c>
      <c r="F3375">
        <v>0.1035145242</v>
      </c>
      <c r="G3375">
        <v>5.977775925E-2</v>
      </c>
      <c r="H3375">
        <v>6.6765399650000001E-2</v>
      </c>
      <c r="I3375">
        <v>4.5581580140000001E-2</v>
      </c>
      <c r="J3375">
        <v>0.65029838959999997</v>
      </c>
      <c r="K3375">
        <v>8.4863439900000004E-2</v>
      </c>
      <c r="L3375">
        <v>7.8625657360000004E-2</v>
      </c>
      <c r="M3375">
        <v>0.92265986190000004</v>
      </c>
      <c r="N3375">
        <v>0.45228763579999998</v>
      </c>
      <c r="O3375">
        <v>0.21066115939999999</v>
      </c>
      <c r="P3375">
        <v>0.28297100190000002</v>
      </c>
      <c r="Q3375">
        <v>0.17634380729999999</v>
      </c>
      <c r="R3375">
        <v>0.26370297949999999</v>
      </c>
      <c r="S3375">
        <v>0.60941589269999996</v>
      </c>
      <c r="T3375">
        <v>0.83860138200000001</v>
      </c>
      <c r="U3375">
        <v>0.63663591539999997</v>
      </c>
      <c r="V3375">
        <v>0.86062566539999996</v>
      </c>
      <c r="W3375">
        <v>0.36825353910000003</v>
      </c>
      <c r="X3375">
        <v>0.23115903139999999</v>
      </c>
      <c r="Y3375">
        <v>0.95544341789999998</v>
      </c>
      <c r="Z3375">
        <v>0</v>
      </c>
      <c r="AA3375">
        <v>0</v>
      </c>
      <c r="AB3375">
        <v>-7.9034976800000001</v>
      </c>
      <c r="AC3375">
        <v>-42.414470790000003</v>
      </c>
      <c r="AD3375">
        <v>-10.66408942</v>
      </c>
      <c r="AE3375">
        <v>0</v>
      </c>
      <c r="AF3375">
        <v>0</v>
      </c>
      <c r="AH3375">
        <v>0.13136969971134368</v>
      </c>
      <c r="AI3375">
        <v>4.834497321556803E-3</v>
      </c>
      <c r="AJ3375">
        <v>0.15162869732954468</v>
      </c>
      <c r="AK3375">
        <v>4.4537106043095508E-3</v>
      </c>
      <c r="AM3375">
        <f t="shared" si="224"/>
        <v>0.67134296621674616</v>
      </c>
      <c r="AN3375">
        <f t="shared" si="225"/>
        <v>0.70603216574669936</v>
      </c>
      <c r="AO3375">
        <f t="shared" si="226"/>
        <v>0.67142958302145328</v>
      </c>
      <c r="AP3375">
        <f t="shared" si="227"/>
        <v>0.7169961845834002</v>
      </c>
      <c r="AQ3375">
        <v>3365</v>
      </c>
    </row>
    <row r="3376" spans="1:43" x14ac:dyDescent="0.25">
      <c r="A3376">
        <v>3365</v>
      </c>
      <c r="C3376">
        <v>6.0808467679999999E-2</v>
      </c>
      <c r="D3376">
        <v>8.5953520610000007E-3</v>
      </c>
      <c r="E3376">
        <v>0.93466999409999996</v>
      </c>
      <c r="F3376">
        <v>0.70721690640000001</v>
      </c>
      <c r="G3376">
        <v>0.98335473100000004</v>
      </c>
      <c r="H3376">
        <v>0.90510975059999998</v>
      </c>
      <c r="I3376">
        <v>1.5707717039999999E-2</v>
      </c>
      <c r="J3376">
        <v>0.29461647969999999</v>
      </c>
      <c r="K3376">
        <v>0.4131127456</v>
      </c>
      <c r="L3376">
        <v>0.70401610950000004</v>
      </c>
      <c r="M3376">
        <v>0.88051845230000003</v>
      </c>
      <c r="N3376">
        <v>0.66420992980000004</v>
      </c>
      <c r="O3376">
        <v>0.68252022170000004</v>
      </c>
      <c r="P3376">
        <v>0.59111034750000002</v>
      </c>
      <c r="Q3376">
        <v>0.80570788660000003</v>
      </c>
      <c r="R3376">
        <v>0.88948296410000005</v>
      </c>
      <c r="S3376">
        <v>0.40227260860000003</v>
      </c>
      <c r="T3376">
        <v>3.3506908920000002E-2</v>
      </c>
      <c r="U3376">
        <v>0.72416668549999996</v>
      </c>
      <c r="V3376">
        <v>0.1839984898</v>
      </c>
      <c r="W3376">
        <v>0.5742772934</v>
      </c>
      <c r="X3376">
        <v>0.10066142</v>
      </c>
      <c r="Y3376">
        <v>0.79697015859999998</v>
      </c>
      <c r="Z3376">
        <v>0</v>
      </c>
      <c r="AA3376">
        <v>0</v>
      </c>
      <c r="AB3376">
        <v>-26.271723269999999</v>
      </c>
      <c r="AC3376">
        <v>-50.811966419999997</v>
      </c>
      <c r="AD3376">
        <v>-32.7307062</v>
      </c>
      <c r="AE3376">
        <v>0</v>
      </c>
      <c r="AF3376">
        <v>0</v>
      </c>
      <c r="AH3376">
        <v>2.6545552572734086E-2</v>
      </c>
      <c r="AI3376">
        <v>3.2171270659556994E-3</v>
      </c>
      <c r="AJ3376">
        <v>1.149025970491188E-4</v>
      </c>
      <c r="AK3376">
        <v>4.538202681168493E-7</v>
      </c>
      <c r="AM3376">
        <f t="shared" si="224"/>
        <v>0.67138233167319727</v>
      </c>
      <c r="AN3376">
        <f t="shared" si="225"/>
        <v>0.70619352619117193</v>
      </c>
      <c r="AO3376">
        <f t="shared" si="226"/>
        <v>0.67142980999089785</v>
      </c>
      <c r="AP3376">
        <f t="shared" si="227"/>
        <v>0.71699621760544807</v>
      </c>
      <c r="AQ3376">
        <v>3366</v>
      </c>
    </row>
    <row r="3377" spans="1:43" x14ac:dyDescent="0.25">
      <c r="A3377">
        <v>3366</v>
      </c>
      <c r="C3377">
        <v>0.57506980510000005</v>
      </c>
      <c r="D3377">
        <v>0.57490527650000001</v>
      </c>
      <c r="E3377">
        <v>0.31694433929999999</v>
      </c>
      <c r="F3377">
        <v>0.1129025333</v>
      </c>
      <c r="G3377">
        <v>0.29643016680000001</v>
      </c>
      <c r="H3377">
        <v>0.88705468499999995</v>
      </c>
      <c r="I3377">
        <v>0.99525621929999997</v>
      </c>
      <c r="J3377">
        <v>0.1187170863</v>
      </c>
      <c r="K3377">
        <v>0.4717219023</v>
      </c>
      <c r="L3377">
        <v>0.46647354260000001</v>
      </c>
      <c r="M3377">
        <v>0.69566395339999998</v>
      </c>
      <c r="N3377">
        <v>0.17816409859999999</v>
      </c>
      <c r="O3377">
        <v>0.91909495320000001</v>
      </c>
      <c r="P3377">
        <v>0.99063699949999995</v>
      </c>
      <c r="Q3377">
        <v>0.57165880570000005</v>
      </c>
      <c r="R3377">
        <v>8.0088254060000003E-2</v>
      </c>
      <c r="S3377">
        <v>0.25779332690000001</v>
      </c>
      <c r="T3377">
        <v>0.16123590360000001</v>
      </c>
      <c r="U3377">
        <v>5.8320350939999996E-4</v>
      </c>
      <c r="V3377">
        <v>0.51831937579999998</v>
      </c>
      <c r="W3377">
        <v>0.448608279</v>
      </c>
      <c r="X3377">
        <v>0.47323754689999997</v>
      </c>
      <c r="Y3377">
        <v>0.11136467310000001</v>
      </c>
      <c r="Z3377">
        <v>0</v>
      </c>
      <c r="AA3377">
        <v>0</v>
      </c>
      <c r="AB3377">
        <v>-6.2665966060000002</v>
      </c>
      <c r="AC3377">
        <v>-93.3430429</v>
      </c>
      <c r="AD3377">
        <v>-9.0245527790000004</v>
      </c>
      <c r="AE3377">
        <v>0</v>
      </c>
      <c r="AF3377">
        <v>0</v>
      </c>
      <c r="AH3377">
        <v>0.1189292391234687</v>
      </c>
      <c r="AI3377">
        <v>2.7344845543665606E-3</v>
      </c>
      <c r="AJ3377">
        <v>2.5854976390584643E-2</v>
      </c>
      <c r="AK3377">
        <v>3.8886810103542087E-4</v>
      </c>
      <c r="AM3377">
        <f t="shared" si="224"/>
        <v>0.67155869657540246</v>
      </c>
      <c r="AN3377">
        <f t="shared" si="225"/>
        <v>0.70633067888487966</v>
      </c>
      <c r="AO3377">
        <f t="shared" si="226"/>
        <v>0.67148088185334986</v>
      </c>
      <c r="AP3377">
        <f t="shared" si="227"/>
        <v>0.7170245134351706</v>
      </c>
      <c r="AQ3377">
        <v>3367</v>
      </c>
    </row>
    <row r="3378" spans="1:43" x14ac:dyDescent="0.25">
      <c r="A3378">
        <v>3367</v>
      </c>
      <c r="C3378">
        <v>0.75807660139999999</v>
      </c>
      <c r="D3378">
        <v>0.64547607419999997</v>
      </c>
      <c r="E3378">
        <v>0.25562217110000002</v>
      </c>
      <c r="F3378">
        <v>0.4146881308</v>
      </c>
      <c r="G3378">
        <v>0.32907257740000001</v>
      </c>
      <c r="H3378">
        <v>0.90301786500000003</v>
      </c>
      <c r="I3378">
        <v>0.80695850520000001</v>
      </c>
      <c r="J3378">
        <v>0.59464026029999995</v>
      </c>
      <c r="K3378">
        <v>0.65647343130000002</v>
      </c>
      <c r="L3378">
        <v>0.14301488600000001</v>
      </c>
      <c r="M3378">
        <v>4.553077044E-2</v>
      </c>
      <c r="N3378">
        <v>8.2724892300000005E-2</v>
      </c>
      <c r="O3378">
        <v>0.91211006670000006</v>
      </c>
      <c r="P3378">
        <v>0.33240537180000002</v>
      </c>
      <c r="Q3378">
        <v>0.74844829479999997</v>
      </c>
      <c r="R3378">
        <v>0.20467441250000001</v>
      </c>
      <c r="S3378">
        <v>9.7135020419999996E-2</v>
      </c>
      <c r="T3378">
        <v>0.43264153950000001</v>
      </c>
      <c r="U3378">
        <v>0.81402691360000001</v>
      </c>
      <c r="V3378">
        <v>0.8927565354</v>
      </c>
      <c r="W3378">
        <v>0.51700720730000005</v>
      </c>
      <c r="X3378">
        <v>0.53160740110000004</v>
      </c>
      <c r="Y3378">
        <v>0.92358900259999999</v>
      </c>
      <c r="Z3378">
        <v>0</v>
      </c>
      <c r="AA3378">
        <v>0</v>
      </c>
      <c r="AB3378">
        <v>-8.0827744910000003</v>
      </c>
      <c r="AC3378">
        <v>-140.82983759999999</v>
      </c>
      <c r="AD3378">
        <v>-14.089872400000001</v>
      </c>
      <c r="AE3378">
        <v>0</v>
      </c>
      <c r="AF3378">
        <v>0</v>
      </c>
      <c r="AH3378">
        <v>0.20226977406378557</v>
      </c>
      <c r="AI3378">
        <v>4.3018326878560185E-4</v>
      </c>
      <c r="AJ3378">
        <v>0.14407768075890062</v>
      </c>
      <c r="AK3378">
        <v>5.7979607675913056E-4</v>
      </c>
      <c r="AM3378">
        <f t="shared" si="224"/>
        <v>0.6718586504739118</v>
      </c>
      <c r="AN3378">
        <f t="shared" si="225"/>
        <v>0.70635225545367308</v>
      </c>
      <c r="AO3378">
        <f t="shared" si="226"/>
        <v>0.67176548143615211</v>
      </c>
      <c r="AP3378">
        <f t="shared" si="227"/>
        <v>0.71706670206164336</v>
      </c>
      <c r="AQ3378">
        <v>3368</v>
      </c>
    </row>
    <row r="3379" spans="1:43" x14ac:dyDescent="0.25">
      <c r="A3379">
        <v>3368</v>
      </c>
      <c r="C3379">
        <v>0.36988714830000002</v>
      </c>
      <c r="D3379">
        <v>0.74007116839999998</v>
      </c>
      <c r="E3379">
        <v>0.78515499359999996</v>
      </c>
      <c r="F3379">
        <v>0.28354245960000002</v>
      </c>
      <c r="G3379">
        <v>0.93018231559999998</v>
      </c>
      <c r="H3379">
        <v>0.47321970019999998</v>
      </c>
      <c r="I3379">
        <v>0.2584127504</v>
      </c>
      <c r="J3379">
        <v>5.5852532849999997E-2</v>
      </c>
      <c r="K3379">
        <v>0.37508158990000001</v>
      </c>
      <c r="L3379">
        <v>0.42642678039999998</v>
      </c>
      <c r="M3379">
        <v>0.8105147332</v>
      </c>
      <c r="N3379">
        <v>0.81243241300000002</v>
      </c>
      <c r="O3379">
        <v>0.56738081159999998</v>
      </c>
      <c r="P3379">
        <v>0.84949547169999995</v>
      </c>
      <c r="Q3379">
        <v>0.5846021844</v>
      </c>
      <c r="R3379">
        <v>0.2340091523</v>
      </c>
      <c r="S3379">
        <v>0.45717097239999999</v>
      </c>
      <c r="T3379">
        <v>0.22932415389999999</v>
      </c>
      <c r="U3379">
        <v>0.86429504000000001</v>
      </c>
      <c r="V3379">
        <v>0.59571953749999995</v>
      </c>
      <c r="W3379">
        <v>0.40781306080000002</v>
      </c>
      <c r="X3379">
        <v>0.62589469040000001</v>
      </c>
      <c r="Y3379">
        <v>0.69493719870000004</v>
      </c>
      <c r="Z3379">
        <v>0</v>
      </c>
      <c r="AA3379">
        <v>0</v>
      </c>
      <c r="AB3379">
        <v>-10.81873236</v>
      </c>
      <c r="AC3379">
        <v>-44.180169499999998</v>
      </c>
      <c r="AD3379">
        <v>-10.8479232</v>
      </c>
      <c r="AE3379">
        <v>0</v>
      </c>
      <c r="AF3379">
        <v>0</v>
      </c>
      <c r="AH3379">
        <v>9.233229582169615E-2</v>
      </c>
      <c r="AI3379">
        <v>1.5699148476097816E-3</v>
      </c>
      <c r="AJ3379">
        <v>7.5212996034894151E-3</v>
      </c>
      <c r="AK3379">
        <v>5.0421606486847516E-5</v>
      </c>
      <c r="AM3379">
        <f t="shared" ref="AM3379:AM3442" si="228">AH3379/AH$5+AM3378</f>
        <v>0.67199557371030849</v>
      </c>
      <c r="AN3379">
        <f t="shared" ref="AN3379:AN3442" si="229">AI3379/AI$5+AN3378</f>
        <v>0.70643099718578406</v>
      </c>
      <c r="AO3379">
        <f t="shared" ref="AO3379:AO3442" si="230">AJ3379/AJ$5+AO3378</f>
        <v>0.67178033841273588</v>
      </c>
      <c r="AP3379">
        <f t="shared" ref="AP3379:AP3442" si="231">AK3379/AK$5+AP3378</f>
        <v>0.71707037096939819</v>
      </c>
      <c r="AQ3379">
        <v>3369</v>
      </c>
    </row>
    <row r="3380" spans="1:43" x14ac:dyDescent="0.25">
      <c r="A3380">
        <v>3369</v>
      </c>
      <c r="C3380">
        <v>0.67590989379999999</v>
      </c>
      <c r="D3380">
        <v>0.70412435080000002</v>
      </c>
      <c r="E3380">
        <v>0.89245213729999995</v>
      </c>
      <c r="F3380">
        <v>0.90561890560000002</v>
      </c>
      <c r="G3380">
        <v>0.52360871529999997</v>
      </c>
      <c r="H3380">
        <v>0.61399662799999999</v>
      </c>
      <c r="I3380">
        <v>0.69155966579999995</v>
      </c>
      <c r="J3380">
        <v>0.86082366430000001</v>
      </c>
      <c r="K3380">
        <v>0.1319731975</v>
      </c>
      <c r="L3380">
        <v>0.98098833230000004</v>
      </c>
      <c r="M3380">
        <v>0.30064591390000001</v>
      </c>
      <c r="N3380">
        <v>0.48760641300000002</v>
      </c>
      <c r="O3380">
        <v>0.88682002090000001</v>
      </c>
      <c r="P3380">
        <v>0.78452269730000002</v>
      </c>
      <c r="Q3380">
        <v>0.45320606860000001</v>
      </c>
      <c r="R3380">
        <v>0.37491755160000001</v>
      </c>
      <c r="S3380">
        <v>5.291985162E-2</v>
      </c>
      <c r="T3380">
        <v>0.32159369110000002</v>
      </c>
      <c r="U3380">
        <v>0.54771693799999999</v>
      </c>
      <c r="V3380">
        <v>0.10549965829999999</v>
      </c>
      <c r="W3380">
        <v>4.4450710290000001E-2</v>
      </c>
      <c r="X3380">
        <v>0.77794598159999995</v>
      </c>
      <c r="Y3380">
        <v>0.99708999860000003</v>
      </c>
      <c r="Z3380">
        <v>0</v>
      </c>
      <c r="AA3380">
        <v>0</v>
      </c>
      <c r="AB3380">
        <v>-15.020596039999999</v>
      </c>
      <c r="AC3380">
        <v>-283.78321210000001</v>
      </c>
      <c r="AD3380">
        <v>-15.48283878</v>
      </c>
      <c r="AE3380">
        <v>0</v>
      </c>
      <c r="AF3380">
        <v>0</v>
      </c>
      <c r="AH3380">
        <v>4.6171587978332561E-2</v>
      </c>
      <c r="AI3380">
        <v>6.964755891884216E-6</v>
      </c>
      <c r="AJ3380">
        <v>4.5341103569999174E-2</v>
      </c>
      <c r="AK3380">
        <v>6.7432126569034117E-7</v>
      </c>
      <c r="AM3380">
        <f t="shared" si="228"/>
        <v>0.67206404339579939</v>
      </c>
      <c r="AN3380">
        <f t="shared" si="229"/>
        <v>0.70643134651488526</v>
      </c>
      <c r="AO3380">
        <f t="shared" si="230"/>
        <v>0.67186990161983251</v>
      </c>
      <c r="AP3380">
        <f t="shared" si="231"/>
        <v>0.71707042003611166</v>
      </c>
      <c r="AQ3380">
        <v>3370</v>
      </c>
    </row>
    <row r="3381" spans="1:43" x14ac:dyDescent="0.25">
      <c r="A3381">
        <v>3370</v>
      </c>
      <c r="C3381">
        <v>0.439402448</v>
      </c>
      <c r="D3381">
        <v>0.57828526499999999</v>
      </c>
      <c r="E3381">
        <v>0.99190615260000004</v>
      </c>
      <c r="F3381">
        <v>0.34972580780000001</v>
      </c>
      <c r="G3381">
        <v>0.82897625789999996</v>
      </c>
      <c r="H3381">
        <v>0.59422324550000005</v>
      </c>
      <c r="I3381">
        <v>0.6066017977</v>
      </c>
      <c r="J3381">
        <v>0.89780222480000005</v>
      </c>
      <c r="K3381">
        <v>0.42099319400000002</v>
      </c>
      <c r="L3381">
        <v>1.481423061E-2</v>
      </c>
      <c r="M3381">
        <v>0.59576350820000001</v>
      </c>
      <c r="N3381">
        <v>0.10511160429999999</v>
      </c>
      <c r="O3381">
        <v>0.71404269970000001</v>
      </c>
      <c r="P3381">
        <v>0.70971173369999996</v>
      </c>
      <c r="Q3381">
        <v>0.73225945400000003</v>
      </c>
      <c r="R3381">
        <v>0.38534340909999998</v>
      </c>
      <c r="S3381">
        <v>0.6169788826</v>
      </c>
      <c r="T3381">
        <v>0.63327843070000001</v>
      </c>
      <c r="U3381">
        <v>0.83498885789999999</v>
      </c>
      <c r="V3381">
        <v>0.86368334759999998</v>
      </c>
      <c r="W3381">
        <v>0.75451778430000005</v>
      </c>
      <c r="X3381">
        <v>0.37472494969999998</v>
      </c>
      <c r="Y3381">
        <v>0.80450831140000001</v>
      </c>
      <c r="Z3381">
        <v>0</v>
      </c>
      <c r="AA3381">
        <v>0</v>
      </c>
      <c r="AB3381">
        <v>-12.0774472</v>
      </c>
      <c r="AC3381">
        <v>-45.08126978</v>
      </c>
      <c r="AD3381">
        <v>-21.481059420000001</v>
      </c>
      <c r="AE3381">
        <v>0</v>
      </c>
      <c r="AF3381">
        <v>0</v>
      </c>
      <c r="AH3381">
        <v>0.1761922623868287</v>
      </c>
      <c r="AI3381">
        <v>3.7328251021388488E-4</v>
      </c>
      <c r="AJ3381">
        <v>0.10171137357323991</v>
      </c>
      <c r="AK3381">
        <v>3.0937702019656252E-4</v>
      </c>
      <c r="AM3381">
        <f t="shared" si="228"/>
        <v>0.67232532591433047</v>
      </c>
      <c r="AN3381">
        <f t="shared" si="229"/>
        <v>0.70645006912997854</v>
      </c>
      <c r="AO3381">
        <f t="shared" si="230"/>
        <v>0.6720708141715388</v>
      </c>
      <c r="AP3381">
        <f t="shared" si="231"/>
        <v>0.71709293172956312</v>
      </c>
      <c r="AQ3381">
        <v>3371</v>
      </c>
    </row>
    <row r="3382" spans="1:43" x14ac:dyDescent="0.25">
      <c r="A3382">
        <v>3371</v>
      </c>
      <c r="C3382">
        <v>0.38910267599999998</v>
      </c>
      <c r="D3382">
        <v>0.97893751689999997</v>
      </c>
      <c r="E3382">
        <v>9.0659138279999996E-2</v>
      </c>
      <c r="F3382">
        <v>0.32420671290000003</v>
      </c>
      <c r="G3382">
        <v>0.80061294999999999</v>
      </c>
      <c r="H3382">
        <v>0.42810560879999998</v>
      </c>
      <c r="I3382">
        <v>0.73765666569999999</v>
      </c>
      <c r="J3382">
        <v>0.17956531070000001</v>
      </c>
      <c r="K3382">
        <v>0.14704064610000001</v>
      </c>
      <c r="L3382">
        <v>0.90656932889999997</v>
      </c>
      <c r="M3382">
        <v>0.39805371779999998</v>
      </c>
      <c r="N3382">
        <v>4.4451362920000001E-2</v>
      </c>
      <c r="O3382">
        <v>0.84577447709999998</v>
      </c>
      <c r="P3382">
        <v>0.59680530659999997</v>
      </c>
      <c r="Q3382">
        <v>0.75711599090000004</v>
      </c>
      <c r="R3382">
        <v>0.67783938089999995</v>
      </c>
      <c r="S3382">
        <v>0.30003655169999999</v>
      </c>
      <c r="T3382">
        <v>2.6991037879999999E-2</v>
      </c>
      <c r="U3382">
        <v>0.72891817380000001</v>
      </c>
      <c r="V3382">
        <v>0.26737866459999998</v>
      </c>
      <c r="W3382">
        <v>0.38186816709999999</v>
      </c>
      <c r="X3382">
        <v>0.38220708069999998</v>
      </c>
      <c r="Y3382">
        <v>0.92703438500000002</v>
      </c>
      <c r="Z3382">
        <v>0</v>
      </c>
      <c r="AA3382">
        <v>0</v>
      </c>
      <c r="AB3382">
        <v>-15.21695508</v>
      </c>
      <c r="AC3382">
        <v>-95.356428109999996</v>
      </c>
      <c r="AD3382">
        <v>-16.681612009999998</v>
      </c>
      <c r="AE3382">
        <v>0</v>
      </c>
      <c r="AF3382">
        <v>0</v>
      </c>
      <c r="AH3382">
        <v>7.3783967648580751E-2</v>
      </c>
      <c r="AI3382">
        <v>1.7095541666375404E-3</v>
      </c>
      <c r="AJ3382">
        <v>1.528022774254617E-3</v>
      </c>
      <c r="AK3382">
        <v>8.913920510584487E-6</v>
      </c>
      <c r="AM3382">
        <f t="shared" si="228"/>
        <v>0.6724347430966362</v>
      </c>
      <c r="AN3382">
        <f t="shared" si="229"/>
        <v>0.70653581470810556</v>
      </c>
      <c r="AO3382">
        <f t="shared" si="230"/>
        <v>0.67207383250610508</v>
      </c>
      <c r="AP3382">
        <f t="shared" si="231"/>
        <v>0.71709358034737536</v>
      </c>
      <c r="AQ3382">
        <v>3372</v>
      </c>
    </row>
    <row r="3383" spans="1:43" x14ac:dyDescent="0.25">
      <c r="A3383">
        <v>3372</v>
      </c>
      <c r="C3383">
        <v>0.45093311809999997</v>
      </c>
      <c r="D3383">
        <v>0.57996292829999996</v>
      </c>
      <c r="E3383">
        <v>0.45496215759999997</v>
      </c>
      <c r="F3383">
        <v>3.1934715810000001E-3</v>
      </c>
      <c r="G3383">
        <v>9.3025610319999993E-2</v>
      </c>
      <c r="H3383">
        <v>0.37785179279999997</v>
      </c>
      <c r="I3383">
        <v>0.72455126020000005</v>
      </c>
      <c r="J3383">
        <v>0.62590567509999995</v>
      </c>
      <c r="K3383">
        <v>0.21177339949999999</v>
      </c>
      <c r="L3383">
        <v>0.41021885930000002</v>
      </c>
      <c r="M3383">
        <v>0.82578033740000001</v>
      </c>
      <c r="N3383">
        <v>0.24835835119999999</v>
      </c>
      <c r="O3383">
        <v>0.5562387768</v>
      </c>
      <c r="P3383">
        <v>0.88014322519999999</v>
      </c>
      <c r="Q3383">
        <v>0.67196496230000002</v>
      </c>
      <c r="R3383">
        <v>0.28325443109999998</v>
      </c>
      <c r="S3383">
        <v>0.5236684331</v>
      </c>
      <c r="T3383">
        <v>0.79686441649999995</v>
      </c>
      <c r="U3383">
        <v>0.61576715879999999</v>
      </c>
      <c r="V3383">
        <v>7.4483804870000003E-2</v>
      </c>
      <c r="W3383">
        <v>0.61442853789999996</v>
      </c>
      <c r="X3383">
        <v>0.4587696979</v>
      </c>
      <c r="Y3383">
        <v>0.2958444268</v>
      </c>
      <c r="Z3383">
        <v>0</v>
      </c>
      <c r="AA3383">
        <v>0</v>
      </c>
      <c r="AB3383">
        <v>-18.693234</v>
      </c>
      <c r="AC3383">
        <v>-34.168760399999996</v>
      </c>
      <c r="AD3383">
        <v>-15.48534145</v>
      </c>
      <c r="AE3383">
        <v>0</v>
      </c>
      <c r="AF3383">
        <v>0</v>
      </c>
      <c r="AH3383">
        <v>0.10517491334407765</v>
      </c>
      <c r="AI3383">
        <v>2.6752445069383938E-3</v>
      </c>
      <c r="AJ3383">
        <v>0.14087426814090509</v>
      </c>
      <c r="AK3383">
        <v>1.8331642345123065E-3</v>
      </c>
      <c r="AM3383">
        <f t="shared" si="228"/>
        <v>0.67259071116170654</v>
      </c>
      <c r="AN3383">
        <f t="shared" si="229"/>
        <v>0.70666999611712744</v>
      </c>
      <c r="AO3383">
        <f t="shared" si="230"/>
        <v>0.67235210432259529</v>
      </c>
      <c r="AP3383">
        <f t="shared" si="231"/>
        <v>0.71722696979972456</v>
      </c>
      <c r="AQ3383">
        <v>3373</v>
      </c>
    </row>
    <row r="3384" spans="1:43" x14ac:dyDescent="0.25">
      <c r="A3384">
        <v>3373</v>
      </c>
      <c r="C3384">
        <v>0.71659612890000002</v>
      </c>
      <c r="D3384">
        <v>0.2970406062</v>
      </c>
      <c r="E3384">
        <v>0.82777017450000001</v>
      </c>
      <c r="F3384">
        <v>0.13261027589999999</v>
      </c>
      <c r="G3384">
        <v>0.90984234909999995</v>
      </c>
      <c r="H3384">
        <v>0.41600585449999999</v>
      </c>
      <c r="I3384">
        <v>0.14849871910000001</v>
      </c>
      <c r="J3384">
        <v>0.96180692970000004</v>
      </c>
      <c r="K3384">
        <v>0.28142985030000001</v>
      </c>
      <c r="L3384">
        <v>0.92744868089999999</v>
      </c>
      <c r="M3384">
        <v>0.23924538840000001</v>
      </c>
      <c r="N3384">
        <v>0.9858427381</v>
      </c>
      <c r="O3384">
        <v>0.1359361473</v>
      </c>
      <c r="P3384">
        <v>0.61345210969999997</v>
      </c>
      <c r="Q3384">
        <v>0.19524117490000001</v>
      </c>
      <c r="R3384">
        <v>0.71718489730000001</v>
      </c>
      <c r="S3384">
        <v>0.74189287589999997</v>
      </c>
      <c r="T3384">
        <v>0.25617571039999998</v>
      </c>
      <c r="U3384">
        <v>0.69494251789999995</v>
      </c>
      <c r="V3384">
        <v>0.1211779951</v>
      </c>
      <c r="W3384">
        <v>0.3156295938</v>
      </c>
      <c r="X3384">
        <v>0.84984193139999997</v>
      </c>
      <c r="Y3384">
        <v>0.62142475350000004</v>
      </c>
      <c r="Z3384">
        <v>0</v>
      </c>
      <c r="AA3384">
        <v>0</v>
      </c>
      <c r="AB3384">
        <v>-54.608510420000002</v>
      </c>
      <c r="AC3384">
        <v>-27.644685670000001</v>
      </c>
      <c r="AD3384">
        <v>-9.0295130770000007</v>
      </c>
      <c r="AE3384">
        <v>0</v>
      </c>
      <c r="AF3384">
        <v>0</v>
      </c>
      <c r="AH3384">
        <v>0.10173788605417185</v>
      </c>
      <c r="AI3384">
        <v>2.9770882270353815E-3</v>
      </c>
      <c r="AJ3384">
        <v>5.0306580854307698E-2</v>
      </c>
      <c r="AK3384">
        <v>7.0468215617934136E-4</v>
      </c>
      <c r="AM3384">
        <f t="shared" si="228"/>
        <v>0.67274158232221137</v>
      </c>
      <c r="AN3384">
        <f t="shared" si="229"/>
        <v>0.70681931700800305</v>
      </c>
      <c r="AO3384">
        <f t="shared" si="230"/>
        <v>0.67245147593829546</v>
      </c>
      <c r="AP3384">
        <f t="shared" si="231"/>
        <v>0.71727824571113685</v>
      </c>
      <c r="AQ3384">
        <v>3374</v>
      </c>
    </row>
    <row r="3385" spans="1:43" x14ac:dyDescent="0.25">
      <c r="A3385">
        <v>3374</v>
      </c>
      <c r="C3385">
        <v>0.51461435369999997</v>
      </c>
      <c r="D3385">
        <v>0.76703421999999999</v>
      </c>
      <c r="E3385">
        <v>0.30105525560000002</v>
      </c>
      <c r="F3385">
        <v>0.79218543299999999</v>
      </c>
      <c r="G3385">
        <v>0.74608064679999997</v>
      </c>
      <c r="H3385">
        <v>0.92004673020000005</v>
      </c>
      <c r="I3385">
        <v>0.98398233759999998</v>
      </c>
      <c r="J3385">
        <v>0.28938116339999997</v>
      </c>
      <c r="K3385">
        <v>0.3700831926</v>
      </c>
      <c r="L3385">
        <v>0.90830484779999998</v>
      </c>
      <c r="M3385">
        <v>0.88928310779999997</v>
      </c>
      <c r="N3385">
        <v>0.26021335299999998</v>
      </c>
      <c r="O3385">
        <v>0.20654348380000001</v>
      </c>
      <c r="P3385">
        <v>0.63845857399999995</v>
      </c>
      <c r="Q3385">
        <v>0.97811588969999996</v>
      </c>
      <c r="R3385">
        <v>0.44392782959999999</v>
      </c>
      <c r="S3385">
        <v>0.78235337419999995</v>
      </c>
      <c r="T3385">
        <v>0.71639866569999999</v>
      </c>
      <c r="U3385">
        <v>0.88719215009999997</v>
      </c>
      <c r="V3385">
        <v>0.33682901580000002</v>
      </c>
      <c r="W3385">
        <v>0.46924619379999999</v>
      </c>
      <c r="X3385">
        <v>0.75622303690000003</v>
      </c>
      <c r="Y3385">
        <v>0.8844550846</v>
      </c>
      <c r="Z3385">
        <v>0</v>
      </c>
      <c r="AA3385">
        <v>0</v>
      </c>
      <c r="AB3385">
        <v>-23.606730989999999</v>
      </c>
      <c r="AC3385">
        <v>-20.96483362</v>
      </c>
      <c r="AD3385">
        <v>-20.374753559999998</v>
      </c>
      <c r="AE3385">
        <v>0</v>
      </c>
      <c r="AF3385">
        <v>0</v>
      </c>
      <c r="AH3385">
        <v>0.2192274261935831</v>
      </c>
      <c r="AI3385">
        <v>4.7890272969137891E-3</v>
      </c>
      <c r="AJ3385">
        <v>0.11427232408411582</v>
      </c>
      <c r="AK3385">
        <v>5.5485220536058439E-3</v>
      </c>
      <c r="AM3385">
        <f t="shared" si="228"/>
        <v>0.67306668339799636</v>
      </c>
      <c r="AN3385">
        <f t="shared" si="229"/>
        <v>0.70705951876484341</v>
      </c>
      <c r="AO3385">
        <f t="shared" si="230"/>
        <v>0.6726772003918603</v>
      </c>
      <c r="AP3385">
        <f t="shared" si="231"/>
        <v>0.71768198166896557</v>
      </c>
      <c r="AQ3385">
        <v>3375</v>
      </c>
    </row>
    <row r="3386" spans="1:43" x14ac:dyDescent="0.25">
      <c r="A3386">
        <v>3375</v>
      </c>
      <c r="C3386">
        <v>0.86344811369999996</v>
      </c>
      <c r="D3386">
        <v>0.35359130080000001</v>
      </c>
      <c r="E3386">
        <v>0.46459952510000002</v>
      </c>
      <c r="F3386">
        <v>0.75870699580000001</v>
      </c>
      <c r="G3386">
        <v>0.74484767529999996</v>
      </c>
      <c r="H3386">
        <v>0.83946687190000002</v>
      </c>
      <c r="I3386">
        <v>0.62378167449999999</v>
      </c>
      <c r="J3386">
        <v>0.88394345789999995</v>
      </c>
      <c r="K3386">
        <v>0.55607381160000002</v>
      </c>
      <c r="L3386">
        <v>0.441418651</v>
      </c>
      <c r="M3386">
        <v>0.22219320740000001</v>
      </c>
      <c r="N3386">
        <v>8.0500497719999994E-2</v>
      </c>
      <c r="O3386">
        <v>0.88610004239999995</v>
      </c>
      <c r="P3386">
        <v>0.39840564499999997</v>
      </c>
      <c r="Q3386">
        <v>0.88804888800000004</v>
      </c>
      <c r="R3386">
        <v>0.97044519520000005</v>
      </c>
      <c r="S3386">
        <v>0.29838651160000002</v>
      </c>
      <c r="T3386">
        <v>0.73449576270000005</v>
      </c>
      <c r="U3386">
        <v>4.662671988E-2</v>
      </c>
      <c r="V3386">
        <v>0.38042225899999998</v>
      </c>
      <c r="W3386">
        <v>0.1740972509</v>
      </c>
      <c r="X3386">
        <v>0.71033129539999995</v>
      </c>
      <c r="Y3386">
        <v>0.2188801011</v>
      </c>
      <c r="Z3386">
        <v>0</v>
      </c>
      <c r="AA3386">
        <v>0</v>
      </c>
      <c r="AB3386">
        <v>-30.171836420000002</v>
      </c>
      <c r="AC3386">
        <v>-62.42806195</v>
      </c>
      <c r="AD3386">
        <v>-8.0386333499999996</v>
      </c>
      <c r="AE3386">
        <v>0</v>
      </c>
      <c r="AF3386">
        <v>0</v>
      </c>
      <c r="AH3386">
        <v>0.10046699120963908</v>
      </c>
      <c r="AI3386">
        <v>7.0366558683202631E-3</v>
      </c>
      <c r="AJ3386">
        <v>0.17161958398688282</v>
      </c>
      <c r="AK3386">
        <v>5.6111336343411334E-3</v>
      </c>
      <c r="AM3386">
        <f t="shared" si="228"/>
        <v>0.67321566989795323</v>
      </c>
      <c r="AN3386">
        <f t="shared" si="229"/>
        <v>0.70741245413084985</v>
      </c>
      <c r="AO3386">
        <f t="shared" si="230"/>
        <v>0.67301620405811935</v>
      </c>
      <c r="AP3386">
        <f t="shared" si="231"/>
        <v>0.71809027353308341</v>
      </c>
      <c r="AQ3386">
        <v>3376</v>
      </c>
    </row>
    <row r="3387" spans="1:43" x14ac:dyDescent="0.25">
      <c r="A3387">
        <v>3376</v>
      </c>
      <c r="C3387">
        <v>0.52111141009999995</v>
      </c>
      <c r="D3387">
        <v>0.43830965649999998</v>
      </c>
      <c r="E3387">
        <v>0.9718200495</v>
      </c>
      <c r="F3387">
        <v>0.2639738552</v>
      </c>
      <c r="G3387">
        <v>8.0134012039999994E-2</v>
      </c>
      <c r="H3387">
        <v>0.72201575360000003</v>
      </c>
      <c r="I3387">
        <v>0.99036625889999996</v>
      </c>
      <c r="J3387">
        <v>0.34238950260000001</v>
      </c>
      <c r="K3387">
        <v>0.4609636681</v>
      </c>
      <c r="L3387">
        <v>0.65220091889999998</v>
      </c>
      <c r="M3387">
        <v>0.66146405880000003</v>
      </c>
      <c r="N3387">
        <v>0.59265924869999997</v>
      </c>
      <c r="O3387">
        <v>0.30528033589999998</v>
      </c>
      <c r="P3387">
        <v>4.2788328840000001E-2</v>
      </c>
      <c r="Q3387">
        <v>0.69038314050000005</v>
      </c>
      <c r="R3387">
        <v>0.8630302446</v>
      </c>
      <c r="S3387">
        <v>5.3522980769999999E-2</v>
      </c>
      <c r="T3387">
        <v>0.68874909360000003</v>
      </c>
      <c r="U3387">
        <v>5.5007257269999998E-2</v>
      </c>
      <c r="V3387">
        <v>0.68101230260000001</v>
      </c>
      <c r="W3387">
        <v>0.81176288080000003</v>
      </c>
      <c r="X3387">
        <v>0.32570109520000001</v>
      </c>
      <c r="Y3387">
        <v>0.51394586779999996</v>
      </c>
      <c r="Z3387">
        <v>0</v>
      </c>
      <c r="AA3387">
        <v>0</v>
      </c>
      <c r="AB3387">
        <v>-11.987518379999999</v>
      </c>
      <c r="AC3387">
        <v>-355.03413319999999</v>
      </c>
      <c r="AD3387">
        <v>-21.82888135</v>
      </c>
      <c r="AE3387">
        <v>0</v>
      </c>
      <c r="AF3387">
        <v>0</v>
      </c>
      <c r="AH3387">
        <v>4.8025287740945964E-2</v>
      </c>
      <c r="AI3387">
        <v>8.1951287155515074E-7</v>
      </c>
      <c r="AJ3387">
        <v>8.1254368219654011E-2</v>
      </c>
      <c r="AK3387">
        <v>1.4789944059636398E-7</v>
      </c>
      <c r="AM3387">
        <f t="shared" si="228"/>
        <v>0.6732868885086013</v>
      </c>
      <c r="AN3387">
        <f t="shared" si="229"/>
        <v>0.70741249523490279</v>
      </c>
      <c r="AO3387">
        <f t="shared" si="230"/>
        <v>0.67317670746971214</v>
      </c>
      <c r="AP3387">
        <f t="shared" si="231"/>
        <v>0.71809028429492627</v>
      </c>
      <c r="AQ3387">
        <v>3377</v>
      </c>
    </row>
    <row r="3388" spans="1:43" x14ac:dyDescent="0.25">
      <c r="A3388">
        <v>3377</v>
      </c>
      <c r="C3388">
        <v>0.61861047869999997</v>
      </c>
      <c r="D3388">
        <v>8.3171454029999994E-2</v>
      </c>
      <c r="E3388">
        <v>0.37971378929999999</v>
      </c>
      <c r="F3388">
        <v>0.52031090599999996</v>
      </c>
      <c r="G3388">
        <v>0.3256379606</v>
      </c>
      <c r="H3388">
        <v>0.75232116390000003</v>
      </c>
      <c r="I3388">
        <v>0.71648592970000002</v>
      </c>
      <c r="J3388">
        <v>4.2109936010000001E-2</v>
      </c>
      <c r="K3388">
        <v>0.91365796119999998</v>
      </c>
      <c r="L3388">
        <v>0.73714612909999999</v>
      </c>
      <c r="M3388">
        <v>0.2903986415</v>
      </c>
      <c r="N3388">
        <v>0.41197412999999999</v>
      </c>
      <c r="O3388">
        <v>0.27041716310000002</v>
      </c>
      <c r="P3388">
        <v>0.66815795099999997</v>
      </c>
      <c r="Q3388">
        <v>0.2037911057</v>
      </c>
      <c r="R3388">
        <v>0.58012114879999999</v>
      </c>
      <c r="S3388">
        <v>0.65623958689999995</v>
      </c>
      <c r="T3388">
        <v>9.7734058509999999E-2</v>
      </c>
      <c r="U3388">
        <v>0.67822821069999994</v>
      </c>
      <c r="V3388">
        <v>0.50263466450000005</v>
      </c>
      <c r="W3388">
        <v>0.83621790139999996</v>
      </c>
      <c r="X3388">
        <v>0.11798570930000001</v>
      </c>
      <c r="Y3388">
        <v>0.86773127920000004</v>
      </c>
      <c r="Z3388">
        <v>0</v>
      </c>
      <c r="AA3388">
        <v>0</v>
      </c>
      <c r="AB3388">
        <v>-13.438650490000001</v>
      </c>
      <c r="AC3388">
        <v>-46.582590879999998</v>
      </c>
      <c r="AD3388">
        <v>-19.846825290000002</v>
      </c>
      <c r="AE3388">
        <v>0</v>
      </c>
      <c r="AF3388">
        <v>0</v>
      </c>
      <c r="AH3388">
        <v>0.16758168498588347</v>
      </c>
      <c r="AI3388">
        <v>2.0943327464208804E-3</v>
      </c>
      <c r="AJ3388">
        <v>6.1104384521752939E-3</v>
      </c>
      <c r="AK3388">
        <v>9.9183326247197012E-5</v>
      </c>
      <c r="AM3388">
        <f t="shared" si="228"/>
        <v>0.67353540205919449</v>
      </c>
      <c r="AN3388">
        <f t="shared" si="229"/>
        <v>0.707517540032919</v>
      </c>
      <c r="AO3388">
        <f t="shared" si="230"/>
        <v>0.67318877754347417</v>
      </c>
      <c r="AP3388">
        <f t="shared" si="231"/>
        <v>0.71809750132945116</v>
      </c>
      <c r="AQ3388">
        <v>3378</v>
      </c>
    </row>
    <row r="3389" spans="1:43" x14ac:dyDescent="0.25">
      <c r="A3389">
        <v>3378</v>
      </c>
      <c r="C3389">
        <v>0.42300010240000002</v>
      </c>
      <c r="D3389">
        <v>0.85183456420000003</v>
      </c>
      <c r="E3389">
        <v>0.87251206280000004</v>
      </c>
      <c r="F3389">
        <v>0.1898679982</v>
      </c>
      <c r="G3389">
        <v>0.20419871549999999</v>
      </c>
      <c r="H3389">
        <v>0.88082101079999997</v>
      </c>
      <c r="I3389">
        <v>0.74849532750000003</v>
      </c>
      <c r="J3389">
        <v>0.39147450099999997</v>
      </c>
      <c r="K3389">
        <v>0.7835233989</v>
      </c>
      <c r="L3389">
        <v>0.13733883760000001</v>
      </c>
      <c r="M3389">
        <v>0.58325468189999996</v>
      </c>
      <c r="N3389">
        <v>0.41054754449999997</v>
      </c>
      <c r="O3389">
        <v>0.60560750009999997</v>
      </c>
      <c r="P3389">
        <v>0.17674536120000001</v>
      </c>
      <c r="Q3389">
        <v>0.51884857100000004</v>
      </c>
      <c r="R3389">
        <v>8.2985451210000005E-2</v>
      </c>
      <c r="S3389">
        <v>0.81675729600000002</v>
      </c>
      <c r="T3389">
        <v>0.37163731919999998</v>
      </c>
      <c r="U3389">
        <v>0.67228678399999997</v>
      </c>
      <c r="V3389">
        <v>0.60152922710000001</v>
      </c>
      <c r="W3389">
        <v>0.67156549119999998</v>
      </c>
      <c r="X3389">
        <v>0.55140219420000003</v>
      </c>
      <c r="Y3389">
        <v>0.63956139820000002</v>
      </c>
      <c r="Z3389">
        <v>0</v>
      </c>
      <c r="AA3389">
        <v>0</v>
      </c>
      <c r="AB3389">
        <v>-9.8544730119999997</v>
      </c>
      <c r="AC3389">
        <v>-26.233638450000001</v>
      </c>
      <c r="AD3389">
        <v>-13.08851699</v>
      </c>
      <c r="AE3389">
        <v>0</v>
      </c>
      <c r="AF3389">
        <v>0</v>
      </c>
      <c r="AH3389">
        <v>8.5660018304114613E-2</v>
      </c>
      <c r="AI3389">
        <v>2.4818908127243307E-4</v>
      </c>
      <c r="AJ3389">
        <v>2.3515083318466131E-2</v>
      </c>
      <c r="AK3389">
        <v>2.3120723227361739E-5</v>
      </c>
      <c r="AM3389">
        <f t="shared" si="228"/>
        <v>0.67366243070969667</v>
      </c>
      <c r="AN3389">
        <f t="shared" si="229"/>
        <v>0.70752998837569392</v>
      </c>
      <c r="AO3389">
        <f t="shared" si="230"/>
        <v>0.67323522736739383</v>
      </c>
      <c r="AP3389">
        <f t="shared" si="231"/>
        <v>0.71809918369950354</v>
      </c>
      <c r="AQ3389">
        <v>3379</v>
      </c>
    </row>
    <row r="3390" spans="1:43" x14ac:dyDescent="0.25">
      <c r="A3390">
        <v>3379</v>
      </c>
      <c r="C3390">
        <v>0.4025366111</v>
      </c>
      <c r="D3390">
        <v>0.32795434680000002</v>
      </c>
      <c r="E3390">
        <v>0.3308950141</v>
      </c>
      <c r="F3390">
        <v>0.97224966530000001</v>
      </c>
      <c r="G3390">
        <v>0.39790354760000002</v>
      </c>
      <c r="H3390">
        <v>0.38314771679999998</v>
      </c>
      <c r="I3390">
        <v>0.39894659539999999</v>
      </c>
      <c r="J3390">
        <v>0.52664874210000001</v>
      </c>
      <c r="K3390">
        <v>0.98148471189999997</v>
      </c>
      <c r="L3390">
        <v>0.11112660169999999</v>
      </c>
      <c r="M3390">
        <v>0.18832450410000001</v>
      </c>
      <c r="N3390">
        <v>0.2614270065</v>
      </c>
      <c r="O3390">
        <v>0.65959426040000002</v>
      </c>
      <c r="P3390">
        <v>0.59669299870000003</v>
      </c>
      <c r="Q3390">
        <v>0.24554487059999999</v>
      </c>
      <c r="R3390">
        <v>7.1294536350000007E-2</v>
      </c>
      <c r="S3390">
        <v>7.3940268020000005E-2</v>
      </c>
      <c r="T3390">
        <v>0.97726932909999997</v>
      </c>
      <c r="U3390">
        <v>0.38546151020000002</v>
      </c>
      <c r="V3390">
        <v>0.27235143820000002</v>
      </c>
      <c r="W3390">
        <v>0.17409724209999999</v>
      </c>
      <c r="X3390">
        <v>0.78371027039999996</v>
      </c>
      <c r="Y3390">
        <v>0.11958779160000001</v>
      </c>
      <c r="Z3390">
        <v>0</v>
      </c>
      <c r="AA3390">
        <v>0</v>
      </c>
      <c r="AB3390">
        <v>-8.2239271370000004</v>
      </c>
      <c r="AC3390">
        <v>-174.06338210000001</v>
      </c>
      <c r="AD3390">
        <v>-13.030889520000001</v>
      </c>
      <c r="AE3390">
        <v>0</v>
      </c>
      <c r="AF3390">
        <v>0</v>
      </c>
      <c r="AH3390">
        <v>0.32201568970889621</v>
      </c>
      <c r="AI3390">
        <v>4.2252605834917993E-4</v>
      </c>
      <c r="AJ3390">
        <v>9.1386324382628281E-2</v>
      </c>
      <c r="AK3390">
        <v>5.7505025399003909E-4</v>
      </c>
      <c r="AM3390">
        <f t="shared" si="228"/>
        <v>0.67413996059252979</v>
      </c>
      <c r="AN3390">
        <f t="shared" si="229"/>
        <v>0.70755118088415836</v>
      </c>
      <c r="AO3390">
        <f t="shared" si="230"/>
        <v>0.67341574463874454</v>
      </c>
      <c r="AP3390">
        <f t="shared" si="231"/>
        <v>0.71814102699810656</v>
      </c>
      <c r="AQ3390">
        <v>3380</v>
      </c>
    </row>
    <row r="3391" spans="1:43" x14ac:dyDescent="0.25">
      <c r="A3391">
        <v>3380</v>
      </c>
      <c r="C3391">
        <v>0.58084540770000004</v>
      </c>
      <c r="D3391">
        <v>0.89798824440000002</v>
      </c>
      <c r="E3391">
        <v>0.1573286834</v>
      </c>
      <c r="F3391">
        <v>0.41700906609999999</v>
      </c>
      <c r="G3391">
        <v>0.29148431749999998</v>
      </c>
      <c r="H3391">
        <v>0.2020680534</v>
      </c>
      <c r="I3391">
        <v>0.13341901219999999</v>
      </c>
      <c r="J3391">
        <v>0.25290276179999999</v>
      </c>
      <c r="K3391">
        <v>0.43515958240000002</v>
      </c>
      <c r="L3391">
        <v>5.2008771099999997E-2</v>
      </c>
      <c r="M3391">
        <v>0.96810619019999999</v>
      </c>
      <c r="N3391">
        <v>0.91753780519999995</v>
      </c>
      <c r="O3391">
        <v>1.3028534830000001E-2</v>
      </c>
      <c r="P3391">
        <v>6.1984921569999997E-2</v>
      </c>
      <c r="Q3391">
        <v>0.2743035378</v>
      </c>
      <c r="R3391">
        <v>0.59398060129999997</v>
      </c>
      <c r="S3391">
        <v>0.36588042370000001</v>
      </c>
      <c r="T3391">
        <v>0.71317210210000004</v>
      </c>
      <c r="U3391">
        <v>0.83347751569999995</v>
      </c>
      <c r="V3391">
        <v>0.87470108339999997</v>
      </c>
      <c r="W3391">
        <v>0.76613676590000002</v>
      </c>
      <c r="X3391">
        <v>0.1062609118</v>
      </c>
      <c r="Y3391">
        <v>0.51143357339999995</v>
      </c>
      <c r="Z3391">
        <v>0</v>
      </c>
      <c r="AA3391">
        <v>0</v>
      </c>
      <c r="AB3391">
        <v>-25.566333409999999</v>
      </c>
      <c r="AC3391">
        <v>-70.4055094</v>
      </c>
      <c r="AD3391">
        <v>-13.58815235</v>
      </c>
      <c r="AE3391">
        <v>0</v>
      </c>
      <c r="AF3391">
        <v>0</v>
      </c>
      <c r="AH3391">
        <v>0.12353544886325502</v>
      </c>
      <c r="AI3391">
        <v>5.8500359959979566E-4</v>
      </c>
      <c r="AJ3391">
        <v>0.1306951168510127</v>
      </c>
      <c r="AK3391">
        <v>4.3682104760012149E-4</v>
      </c>
      <c r="AM3391">
        <f t="shared" si="228"/>
        <v>0.67432315622649008</v>
      </c>
      <c r="AN3391">
        <f t="shared" si="229"/>
        <v>0.70758052272826777</v>
      </c>
      <c r="AO3391">
        <f t="shared" si="230"/>
        <v>0.67367390936997962</v>
      </c>
      <c r="AP3391">
        <f t="shared" si="231"/>
        <v>0.71817281210454553</v>
      </c>
      <c r="AQ3391">
        <v>3381</v>
      </c>
    </row>
    <row r="3392" spans="1:43" x14ac:dyDescent="0.25">
      <c r="A3392">
        <v>3381</v>
      </c>
      <c r="C3392">
        <v>0.14174090280000001</v>
      </c>
      <c r="D3392">
        <v>0.85655813660000002</v>
      </c>
      <c r="E3392">
        <v>0.59893758939999997</v>
      </c>
      <c r="F3392">
        <v>0.4645233694</v>
      </c>
      <c r="G3392">
        <v>7.5315290130000004E-2</v>
      </c>
      <c r="H3392">
        <v>0.2015203398</v>
      </c>
      <c r="I3392">
        <v>0.6389762377</v>
      </c>
      <c r="J3392">
        <v>0.88239949780000004</v>
      </c>
      <c r="K3392">
        <v>0.55207118720000004</v>
      </c>
      <c r="L3392">
        <v>0.71639764429999997</v>
      </c>
      <c r="M3392">
        <v>0.2791936451</v>
      </c>
      <c r="N3392">
        <v>0.36521678740000002</v>
      </c>
      <c r="O3392">
        <v>0.65300868239999998</v>
      </c>
      <c r="P3392">
        <v>0.72918510810000003</v>
      </c>
      <c r="Q3392">
        <v>0.13522079449999999</v>
      </c>
      <c r="R3392">
        <v>0.42762854249999999</v>
      </c>
      <c r="S3392">
        <v>0.80630292280000004</v>
      </c>
      <c r="T3392">
        <v>0.11210117</v>
      </c>
      <c r="U3392">
        <v>0.56956211639999998</v>
      </c>
      <c r="V3392">
        <v>0.90768425890000004</v>
      </c>
      <c r="W3392">
        <v>0.74100268329999996</v>
      </c>
      <c r="X3392">
        <v>0.19746066230000001</v>
      </c>
      <c r="Y3392">
        <v>3.234334849E-2</v>
      </c>
      <c r="Z3392">
        <v>0</v>
      </c>
      <c r="AA3392">
        <v>0</v>
      </c>
      <c r="AB3392">
        <v>-11.545925220000001</v>
      </c>
      <c r="AC3392">
        <v>-28.767420770000001</v>
      </c>
      <c r="AD3392">
        <v>-14.20820967</v>
      </c>
      <c r="AE3392">
        <v>0</v>
      </c>
      <c r="AF3392">
        <v>0</v>
      </c>
      <c r="AH3392">
        <v>5.406503720759967E-2</v>
      </c>
      <c r="AI3392">
        <v>2.7433325358973588E-4</v>
      </c>
      <c r="AJ3392">
        <v>1.49408439714956E-2</v>
      </c>
      <c r="AK3392">
        <v>1.0248590715087409E-5</v>
      </c>
      <c r="AM3392">
        <f t="shared" si="228"/>
        <v>0.6744033314220107</v>
      </c>
      <c r="AN3392">
        <f t="shared" si="229"/>
        <v>0.70759428237618505</v>
      </c>
      <c r="AO3392">
        <f t="shared" si="230"/>
        <v>0.67370342232395419</v>
      </c>
      <c r="AP3392">
        <f t="shared" si="231"/>
        <v>0.71817355783909409</v>
      </c>
      <c r="AQ3392">
        <v>3382</v>
      </c>
    </row>
    <row r="3393" spans="1:43" x14ac:dyDescent="0.25">
      <c r="A3393">
        <v>3382</v>
      </c>
      <c r="C3393">
        <v>0.47446088730000002</v>
      </c>
      <c r="D3393">
        <v>0.97934154610000002</v>
      </c>
      <c r="E3393">
        <v>0.29245692420000002</v>
      </c>
      <c r="F3393">
        <v>0.32969317660000003</v>
      </c>
      <c r="G3393">
        <v>0.37954369789999998</v>
      </c>
      <c r="H3393">
        <v>0.61581450100000001</v>
      </c>
      <c r="I3393">
        <v>0.8400328816</v>
      </c>
      <c r="J3393">
        <v>0.3845338505</v>
      </c>
      <c r="K3393">
        <v>0.5340902891</v>
      </c>
      <c r="L3393">
        <v>0.72757526179999998</v>
      </c>
      <c r="M3393">
        <v>0.91740337810000006</v>
      </c>
      <c r="N3393">
        <v>0.27468460119999999</v>
      </c>
      <c r="O3393">
        <v>0.37249159370000001</v>
      </c>
      <c r="P3393">
        <v>0.90036422810000005</v>
      </c>
      <c r="Q3393">
        <v>0.91879957980000004</v>
      </c>
      <c r="R3393">
        <v>0.35491112920000001</v>
      </c>
      <c r="S3393">
        <v>0.65468179199999998</v>
      </c>
      <c r="T3393">
        <v>0.3505918093</v>
      </c>
      <c r="U3393">
        <v>0.65221374850000002</v>
      </c>
      <c r="V3393">
        <v>0.24112435639999999</v>
      </c>
      <c r="W3393">
        <v>0.56450277149999994</v>
      </c>
      <c r="X3393">
        <v>0.48601384510000001</v>
      </c>
      <c r="Y3393">
        <v>0.38794809559999999</v>
      </c>
      <c r="Z3393">
        <v>0</v>
      </c>
      <c r="AA3393">
        <v>0</v>
      </c>
      <c r="AB3393">
        <v>-14.17392613</v>
      </c>
      <c r="AC3393">
        <v>-32.541634989999999</v>
      </c>
      <c r="AD3393">
        <v>-10.824964639999999</v>
      </c>
      <c r="AE3393">
        <v>0</v>
      </c>
      <c r="AF3393">
        <v>0</v>
      </c>
      <c r="AH3393">
        <v>0.23722153314691558</v>
      </c>
      <c r="AI3393">
        <v>5.7813812580715372E-4</v>
      </c>
      <c r="AJ3393">
        <v>0.13225032772911002</v>
      </c>
      <c r="AK3393">
        <v>8.3883498341169344E-4</v>
      </c>
      <c r="AM3393">
        <f t="shared" si="228"/>
        <v>0.67475511667518118</v>
      </c>
      <c r="AN3393">
        <f t="shared" si="229"/>
        <v>0.70762327987085472</v>
      </c>
      <c r="AO3393">
        <f t="shared" si="230"/>
        <v>0.67396465909497183</v>
      </c>
      <c r="AP3393">
        <f t="shared" si="231"/>
        <v>0.71823459532659362</v>
      </c>
      <c r="AQ3393">
        <v>3383</v>
      </c>
    </row>
    <row r="3394" spans="1:43" x14ac:dyDescent="0.25">
      <c r="A3394">
        <v>3383</v>
      </c>
      <c r="C3394">
        <v>0.40037893600000002</v>
      </c>
      <c r="D3394">
        <v>0.62858699490000003</v>
      </c>
      <c r="E3394">
        <v>5.2171536490000003E-2</v>
      </c>
      <c r="F3394">
        <v>0.96757231190000004</v>
      </c>
      <c r="G3394">
        <v>0.92833783869999997</v>
      </c>
      <c r="H3394">
        <v>0.33150522900000001</v>
      </c>
      <c r="I3394">
        <v>0.85715130250000005</v>
      </c>
      <c r="J3394">
        <v>8.7296769489999995E-2</v>
      </c>
      <c r="K3394">
        <v>0.1725004178</v>
      </c>
      <c r="L3394">
        <v>6.3687443969999993E-2</v>
      </c>
      <c r="M3394">
        <v>0.78359492890000004</v>
      </c>
      <c r="N3394">
        <v>0.22326285530000001</v>
      </c>
      <c r="O3394">
        <v>0.57086585280000002</v>
      </c>
      <c r="P3394">
        <v>0.78262464310000002</v>
      </c>
      <c r="Q3394">
        <v>0.60807174770000005</v>
      </c>
      <c r="R3394">
        <v>0.22235005930000001</v>
      </c>
      <c r="S3394">
        <v>0.49488305230000001</v>
      </c>
      <c r="T3394">
        <v>0.95505643750000002</v>
      </c>
      <c r="U3394">
        <v>0.2233592868</v>
      </c>
      <c r="V3394">
        <v>0.68182318539999998</v>
      </c>
      <c r="W3394">
        <v>0.35110549260000001</v>
      </c>
      <c r="X3394">
        <v>0.89431295239999997</v>
      </c>
      <c r="Y3394">
        <v>0.596128765</v>
      </c>
      <c r="Z3394">
        <v>0</v>
      </c>
      <c r="AA3394">
        <v>0</v>
      </c>
      <c r="AB3394">
        <v>-11.70236931</v>
      </c>
      <c r="AC3394">
        <v>-48.575153219999997</v>
      </c>
      <c r="AD3394">
        <v>-5.0927573629999996</v>
      </c>
      <c r="AE3394">
        <v>0</v>
      </c>
      <c r="AF3394">
        <v>0</v>
      </c>
      <c r="AH3394">
        <v>0.1755857452787436</v>
      </c>
      <c r="AI3394">
        <v>5.0241770971146743E-3</v>
      </c>
      <c r="AJ3394">
        <v>0.23626018598260096</v>
      </c>
      <c r="AK3394">
        <v>9.6391512516844462E-3</v>
      </c>
      <c r="AM3394">
        <f t="shared" si="228"/>
        <v>0.67501549976535269</v>
      </c>
      <c r="AN3394">
        <f t="shared" si="229"/>
        <v>0.70787527596329325</v>
      </c>
      <c r="AO3394">
        <f t="shared" si="230"/>
        <v>0.67443134866138676</v>
      </c>
      <c r="AP3394">
        <f t="shared" si="231"/>
        <v>0.71893598425965655</v>
      </c>
      <c r="AQ3394">
        <v>3384</v>
      </c>
    </row>
    <row r="3395" spans="1:43" x14ac:dyDescent="0.25">
      <c r="A3395">
        <v>3384</v>
      </c>
      <c r="C3395">
        <v>0.65732791369999999</v>
      </c>
      <c r="D3395">
        <v>0.81801314930000002</v>
      </c>
      <c r="E3395">
        <v>0.92993057219999997</v>
      </c>
      <c r="F3395">
        <v>0.56856254210000001</v>
      </c>
      <c r="G3395">
        <v>0.69331407030000003</v>
      </c>
      <c r="H3395">
        <v>0.98022752670000002</v>
      </c>
      <c r="I3395">
        <v>0.37718521710000003</v>
      </c>
      <c r="J3395">
        <v>0.2914843915</v>
      </c>
      <c r="K3395">
        <v>0.58632072150000003</v>
      </c>
      <c r="L3395">
        <v>0.91550140130000002</v>
      </c>
      <c r="M3395">
        <v>0.2317762941</v>
      </c>
      <c r="N3395">
        <v>0.2441198409</v>
      </c>
      <c r="O3395">
        <v>0.70764097429999995</v>
      </c>
      <c r="P3395">
        <v>0.68899274079999995</v>
      </c>
      <c r="Q3395">
        <v>0.25832809140000002</v>
      </c>
      <c r="R3395">
        <v>0.71392178949999996</v>
      </c>
      <c r="S3395">
        <v>0.29321933649999998</v>
      </c>
      <c r="T3395">
        <v>9.0517471779999997E-2</v>
      </c>
      <c r="U3395">
        <v>0.7850730158</v>
      </c>
      <c r="V3395">
        <v>0.60257114190000005</v>
      </c>
      <c r="W3395">
        <v>4.1736244220000003E-2</v>
      </c>
      <c r="X3395">
        <v>0.69339034889999995</v>
      </c>
      <c r="Y3395">
        <v>0.26594720589999998</v>
      </c>
      <c r="Z3395">
        <v>0</v>
      </c>
      <c r="AA3395">
        <v>0</v>
      </c>
      <c r="AB3395">
        <v>-19.31724719</v>
      </c>
      <c r="AC3395">
        <v>-59.992790749999998</v>
      </c>
      <c r="AD3395">
        <v>-12.59677739</v>
      </c>
      <c r="AE3395">
        <v>0</v>
      </c>
      <c r="AF3395">
        <v>0</v>
      </c>
      <c r="AH3395">
        <v>4.7624412011409455E-2</v>
      </c>
      <c r="AI3395">
        <v>4.2113266828689407E-3</v>
      </c>
      <c r="AJ3395">
        <v>1.2256328109218406E-2</v>
      </c>
      <c r="AK3395">
        <v>1.136849555420928E-4</v>
      </c>
      <c r="AM3395">
        <f t="shared" si="228"/>
        <v>0.67508612390142619</v>
      </c>
      <c r="AN3395">
        <f t="shared" si="229"/>
        <v>0.70808650216960567</v>
      </c>
      <c r="AO3395">
        <f t="shared" si="230"/>
        <v>0.67445555883639929</v>
      </c>
      <c r="AP3395">
        <f t="shared" si="231"/>
        <v>0.718944256499358</v>
      </c>
      <c r="AQ3395">
        <v>3385</v>
      </c>
    </row>
    <row r="3396" spans="1:43" x14ac:dyDescent="0.25">
      <c r="A3396">
        <v>3385</v>
      </c>
      <c r="C3396">
        <v>0.87409072649999997</v>
      </c>
      <c r="D3396">
        <v>0.81752672579999996</v>
      </c>
      <c r="E3396">
        <v>0.66672198469999999</v>
      </c>
      <c r="F3396">
        <v>0.43453039230000001</v>
      </c>
      <c r="G3396">
        <v>0.167065881</v>
      </c>
      <c r="H3396">
        <v>0.29181926000000002</v>
      </c>
      <c r="I3396">
        <v>0.3138281007</v>
      </c>
      <c r="J3396">
        <v>0.93891508270000001</v>
      </c>
      <c r="K3396">
        <v>9.7701103890000002E-2</v>
      </c>
      <c r="L3396">
        <v>0.74440994110000003</v>
      </c>
      <c r="M3396">
        <v>0.91850780440000002</v>
      </c>
      <c r="N3396">
        <v>0.3065932468</v>
      </c>
      <c r="O3396">
        <v>3.7576044679999997E-2</v>
      </c>
      <c r="P3396">
        <v>5.080165784E-2</v>
      </c>
      <c r="Q3396">
        <v>5.494937464E-2</v>
      </c>
      <c r="R3396">
        <v>0.1690142597</v>
      </c>
      <c r="S3396">
        <v>0.60230222619999996</v>
      </c>
      <c r="T3396">
        <v>0.27839978879999999</v>
      </c>
      <c r="U3396">
        <v>0.92535808009999998</v>
      </c>
      <c r="V3396">
        <v>6.8167686229999996E-2</v>
      </c>
      <c r="W3396">
        <v>0.89727193370000002</v>
      </c>
      <c r="X3396">
        <v>0.4796996349</v>
      </c>
      <c r="Y3396">
        <v>0.94900400100000004</v>
      </c>
      <c r="Z3396">
        <v>0</v>
      </c>
      <c r="AA3396">
        <v>0</v>
      </c>
      <c r="AB3396">
        <v>-45.03891205</v>
      </c>
      <c r="AC3396">
        <v>-47.629424370000002</v>
      </c>
      <c r="AD3396">
        <v>-22.028372220000001</v>
      </c>
      <c r="AE3396">
        <v>0</v>
      </c>
      <c r="AF3396">
        <v>0</v>
      </c>
      <c r="AH3396">
        <v>1.5778389156171413E-2</v>
      </c>
      <c r="AI3396">
        <v>7.173592001103521E-4</v>
      </c>
      <c r="AJ3396">
        <v>1.3726113209941875E-2</v>
      </c>
      <c r="AK3396">
        <v>7.1852349057044537E-6</v>
      </c>
      <c r="AM3396">
        <f t="shared" si="228"/>
        <v>0.67510952230270238</v>
      </c>
      <c r="AN3396">
        <f t="shared" si="229"/>
        <v>0.70812248253252053</v>
      </c>
      <c r="AO3396">
        <f t="shared" si="230"/>
        <v>0.67448267230791326</v>
      </c>
      <c r="AP3396">
        <f t="shared" si="231"/>
        <v>0.71894477933006296</v>
      </c>
      <c r="AQ3396">
        <v>3386</v>
      </c>
    </row>
    <row r="3397" spans="1:43" x14ac:dyDescent="0.25">
      <c r="A3397">
        <v>3386</v>
      </c>
      <c r="C3397">
        <v>0.73288290249999999</v>
      </c>
      <c r="D3397">
        <v>0.75221139960000005</v>
      </c>
      <c r="E3397">
        <v>0.81079993400000006</v>
      </c>
      <c r="F3397">
        <v>0.67770504509999996</v>
      </c>
      <c r="G3397">
        <v>0.70941350910000001</v>
      </c>
      <c r="H3397">
        <v>0.79620284699999999</v>
      </c>
      <c r="I3397">
        <v>0.48454501709999998</v>
      </c>
      <c r="J3397">
        <v>0.70111595650000003</v>
      </c>
      <c r="K3397">
        <v>0.40366953700000002</v>
      </c>
      <c r="L3397">
        <v>0.6110286331</v>
      </c>
      <c r="M3397">
        <v>0.78079192480000004</v>
      </c>
      <c r="N3397">
        <v>0.66367174640000004</v>
      </c>
      <c r="O3397">
        <v>0.97284229150000001</v>
      </c>
      <c r="P3397">
        <v>0.75262103670000002</v>
      </c>
      <c r="Q3397">
        <v>0.14773228620000001</v>
      </c>
      <c r="R3397">
        <v>0.1196384204</v>
      </c>
      <c r="S3397">
        <v>0.79720746170000001</v>
      </c>
      <c r="T3397">
        <v>0.25043805479999998</v>
      </c>
      <c r="U3397">
        <v>0.92059765849999997</v>
      </c>
      <c r="V3397">
        <v>0.24737704620000001</v>
      </c>
      <c r="W3397">
        <v>0.16464077630000001</v>
      </c>
      <c r="X3397">
        <v>0.30298206160000002</v>
      </c>
      <c r="Y3397">
        <v>0.84348728480000001</v>
      </c>
      <c r="Z3397">
        <v>0</v>
      </c>
      <c r="AA3397">
        <v>0</v>
      </c>
      <c r="AB3397">
        <v>-8.3352638300000006</v>
      </c>
      <c r="AC3397">
        <v>-23.590366100000001</v>
      </c>
      <c r="AD3397">
        <v>-17.318235420000001</v>
      </c>
      <c r="AE3397">
        <v>0</v>
      </c>
      <c r="AF3397">
        <v>0</v>
      </c>
      <c r="AH3397">
        <v>0.14883436089407354</v>
      </c>
      <c r="AI3397">
        <v>2.3107423198032318E-3</v>
      </c>
      <c r="AJ3397">
        <v>4.1475926677238553E-2</v>
      </c>
      <c r="AK3397">
        <v>6.5969756635276254E-4</v>
      </c>
      <c r="AM3397">
        <f t="shared" si="228"/>
        <v>0.67533023470023656</v>
      </c>
      <c r="AN3397">
        <f t="shared" si="229"/>
        <v>0.7082383817183906</v>
      </c>
      <c r="AO3397">
        <f t="shared" si="230"/>
        <v>0.67456460055222223</v>
      </c>
      <c r="AP3397">
        <f t="shared" si="231"/>
        <v>0.71899278195603356</v>
      </c>
      <c r="AQ3397">
        <v>3387</v>
      </c>
    </row>
    <row r="3398" spans="1:43" x14ac:dyDescent="0.25">
      <c r="A3398">
        <v>3387</v>
      </c>
      <c r="C3398">
        <v>8.7471356619999996E-2</v>
      </c>
      <c r="D3398">
        <v>0.45843588610000002</v>
      </c>
      <c r="E3398">
        <v>0.11658423699999999</v>
      </c>
      <c r="F3398">
        <v>5.401051347E-2</v>
      </c>
      <c r="G3398">
        <v>0.31117497179999998</v>
      </c>
      <c r="H3398">
        <v>0.78805872450000003</v>
      </c>
      <c r="I3398">
        <v>0.64607381539999997</v>
      </c>
      <c r="J3398">
        <v>0.1194523554</v>
      </c>
      <c r="K3398">
        <v>9.5718653410000007E-2</v>
      </c>
      <c r="L3398">
        <v>0.67412277099999995</v>
      </c>
      <c r="M3398">
        <v>0.27038279269999999</v>
      </c>
      <c r="N3398">
        <v>0.81543567819999996</v>
      </c>
      <c r="O3398">
        <v>0.50935289539999995</v>
      </c>
      <c r="P3398">
        <v>0.36303305650000001</v>
      </c>
      <c r="Q3398">
        <v>0.3120319231</v>
      </c>
      <c r="R3398">
        <v>9.0010926359999993E-2</v>
      </c>
      <c r="S3398">
        <v>6.3463742379999993E-2</v>
      </c>
      <c r="T3398">
        <v>0.71757095820000005</v>
      </c>
      <c r="U3398">
        <v>0.43794257469999998</v>
      </c>
      <c r="V3398">
        <v>2.298448677E-2</v>
      </c>
      <c r="W3398">
        <v>0.74347004500000002</v>
      </c>
      <c r="X3398">
        <v>0.96300748599999997</v>
      </c>
      <c r="Y3398">
        <v>0.62231408320000003</v>
      </c>
      <c r="Z3398">
        <v>0</v>
      </c>
      <c r="AA3398">
        <v>0</v>
      </c>
      <c r="AB3398">
        <v>-38.295897619999998</v>
      </c>
      <c r="AC3398">
        <v>-274.14485760000002</v>
      </c>
      <c r="AD3398">
        <v>-25.294094569999999</v>
      </c>
      <c r="AE3398">
        <v>0</v>
      </c>
      <c r="AF3398">
        <v>0</v>
      </c>
      <c r="AH3398">
        <v>9.54506126157392E-2</v>
      </c>
      <c r="AI3398">
        <v>2.7809162827322709E-6</v>
      </c>
      <c r="AJ3398">
        <v>0.19414602239733228</v>
      </c>
      <c r="AK3398">
        <v>2.3833575020252273E-6</v>
      </c>
      <c r="AM3398">
        <f t="shared" si="228"/>
        <v>0.67547178221271942</v>
      </c>
      <c r="AN3398">
        <f t="shared" si="229"/>
        <v>0.70823852119994612</v>
      </c>
      <c r="AO3398">
        <f t="shared" si="230"/>
        <v>0.67494810115194015</v>
      </c>
      <c r="AP3398">
        <f t="shared" si="231"/>
        <v>0.71899295538007602</v>
      </c>
      <c r="AQ3398">
        <v>3388</v>
      </c>
    </row>
    <row r="3399" spans="1:43" x14ac:dyDescent="0.25">
      <c r="A3399">
        <v>3388</v>
      </c>
      <c r="C3399">
        <v>0.75618172130000005</v>
      </c>
      <c r="D3399">
        <v>0.97487294530000002</v>
      </c>
      <c r="E3399">
        <v>0.2362007552</v>
      </c>
      <c r="F3399">
        <v>0.4334647432</v>
      </c>
      <c r="G3399">
        <v>0.22670326060000001</v>
      </c>
      <c r="H3399">
        <v>0.13809131899999999</v>
      </c>
      <c r="I3399">
        <v>0.80856008499999998</v>
      </c>
      <c r="J3399">
        <v>0.28771112230000001</v>
      </c>
      <c r="K3399">
        <v>4.0289246010000002E-2</v>
      </c>
      <c r="L3399">
        <v>2.2557266060000002E-3</v>
      </c>
      <c r="M3399">
        <v>0.12765757110000001</v>
      </c>
      <c r="N3399">
        <v>0.37019845540000001</v>
      </c>
      <c r="O3399">
        <v>0.31292232219999999</v>
      </c>
      <c r="P3399">
        <v>0.96148093909999999</v>
      </c>
      <c r="Q3399">
        <v>0.49414508019999998</v>
      </c>
      <c r="R3399">
        <v>0.91721591629999999</v>
      </c>
      <c r="S3399">
        <v>0.8435479146</v>
      </c>
      <c r="T3399">
        <v>0.38486695990000003</v>
      </c>
      <c r="U3399">
        <v>6.5433587180000002E-2</v>
      </c>
      <c r="V3399">
        <v>0.72773778349999996</v>
      </c>
      <c r="W3399">
        <v>7.3106542700000004E-3</v>
      </c>
      <c r="X3399">
        <v>0.27441966159999998</v>
      </c>
      <c r="Y3399">
        <v>0.77885460129999995</v>
      </c>
      <c r="Z3399">
        <v>0</v>
      </c>
      <c r="AA3399">
        <v>0</v>
      </c>
      <c r="AB3399">
        <v>-68.130784320000004</v>
      </c>
      <c r="AC3399">
        <v>-21.66750906</v>
      </c>
      <c r="AD3399">
        <v>-11.009151559999999</v>
      </c>
      <c r="AE3399">
        <v>0</v>
      </c>
      <c r="AF3399">
        <v>0</v>
      </c>
      <c r="AH3399">
        <v>4.2707710111108237E-3</v>
      </c>
      <c r="AI3399">
        <v>7.9504293975381155E-3</v>
      </c>
      <c r="AJ3399">
        <v>4.6711578872615976E-2</v>
      </c>
      <c r="AK3399">
        <v>7.3352594081072895E-5</v>
      </c>
      <c r="AM3399">
        <f t="shared" si="228"/>
        <v>0.67547811550903303</v>
      </c>
      <c r="AN3399">
        <f t="shared" si="229"/>
        <v>0.70863728842145568</v>
      </c>
      <c r="AO3399">
        <f t="shared" si="230"/>
        <v>0.67504037148686746</v>
      </c>
      <c r="AP3399">
        <f t="shared" si="231"/>
        <v>0.7189982928518468</v>
      </c>
      <c r="AQ3399">
        <v>3389</v>
      </c>
    </row>
    <row r="3400" spans="1:43" x14ac:dyDescent="0.25">
      <c r="A3400">
        <v>3389</v>
      </c>
      <c r="C3400">
        <v>0.48314064490000003</v>
      </c>
      <c r="D3400">
        <v>6.375628035E-2</v>
      </c>
      <c r="E3400">
        <v>0.93805905990000005</v>
      </c>
      <c r="F3400">
        <v>0.9276704241</v>
      </c>
      <c r="G3400">
        <v>0.77654443490000002</v>
      </c>
      <c r="H3400">
        <v>0.4207551726</v>
      </c>
      <c r="I3400">
        <v>0.68500410040000004</v>
      </c>
      <c r="J3400">
        <v>0.32598601100000002</v>
      </c>
      <c r="K3400">
        <v>0.45253241690000001</v>
      </c>
      <c r="L3400">
        <v>0.21961355399999999</v>
      </c>
      <c r="M3400">
        <v>0.1192402667</v>
      </c>
      <c r="N3400">
        <v>1.8864593240000001E-2</v>
      </c>
      <c r="O3400">
        <v>0.98007366569999999</v>
      </c>
      <c r="P3400">
        <v>0.60345696839999996</v>
      </c>
      <c r="Q3400">
        <v>0.1827262952</v>
      </c>
      <c r="R3400">
        <v>0.3056870545</v>
      </c>
      <c r="S3400">
        <v>0.78706836749999998</v>
      </c>
      <c r="T3400">
        <v>0.76036483720000003</v>
      </c>
      <c r="U3400">
        <v>0.34309243880000001</v>
      </c>
      <c r="V3400">
        <v>0.85764966840000001</v>
      </c>
      <c r="W3400">
        <v>0.63262937429999999</v>
      </c>
      <c r="X3400">
        <v>0.85111228750000001</v>
      </c>
      <c r="Y3400">
        <v>0.67596337500000003</v>
      </c>
      <c r="Z3400">
        <v>0</v>
      </c>
      <c r="AA3400">
        <v>0</v>
      </c>
      <c r="AB3400">
        <v>-16.789667770000001</v>
      </c>
      <c r="AC3400">
        <v>-27.31357723</v>
      </c>
      <c r="AD3400">
        <v>-12.00521957</v>
      </c>
      <c r="AE3400">
        <v>0</v>
      </c>
      <c r="AF3400">
        <v>0</v>
      </c>
      <c r="AH3400">
        <v>0.20417112093421305</v>
      </c>
      <c r="AI3400">
        <v>5.0014663448879389E-4</v>
      </c>
      <c r="AJ3400">
        <v>4.2512566689801086E-2</v>
      </c>
      <c r="AK3400">
        <v>2.0077195544336554E-4</v>
      </c>
      <c r="AM3400">
        <f t="shared" si="228"/>
        <v>0.67578088899049216</v>
      </c>
      <c r="AN3400">
        <f t="shared" si="229"/>
        <v>0.7086623741210839</v>
      </c>
      <c r="AO3400">
        <f t="shared" si="230"/>
        <v>0.67512434742734651</v>
      </c>
      <c r="AP3400">
        <f t="shared" si="231"/>
        <v>0.71901290194179057</v>
      </c>
      <c r="AQ3400">
        <v>3390</v>
      </c>
    </row>
    <row r="3401" spans="1:43" x14ac:dyDescent="0.25">
      <c r="A3401">
        <v>3390</v>
      </c>
      <c r="C3401">
        <v>0.9533932302</v>
      </c>
      <c r="D3401">
        <v>0.48663935790000001</v>
      </c>
      <c r="E3401">
        <v>6.8956025640000002E-2</v>
      </c>
      <c r="F3401">
        <v>0.81360125589999999</v>
      </c>
      <c r="G3401">
        <v>0.49256311800000002</v>
      </c>
      <c r="H3401">
        <v>0.35049427039999997</v>
      </c>
      <c r="I3401">
        <v>0.62514851240000002</v>
      </c>
      <c r="J3401">
        <v>0.1264676414</v>
      </c>
      <c r="K3401">
        <v>0.27573343249999999</v>
      </c>
      <c r="L3401">
        <v>0.57455457350000005</v>
      </c>
      <c r="M3401">
        <v>0.87344831509999998</v>
      </c>
      <c r="N3401">
        <v>0.1064447339</v>
      </c>
      <c r="O3401">
        <v>0.39505192239999998</v>
      </c>
      <c r="P3401">
        <v>0.63158517030000005</v>
      </c>
      <c r="Q3401">
        <v>0.73917812179999998</v>
      </c>
      <c r="R3401">
        <v>0.87158139820000002</v>
      </c>
      <c r="S3401">
        <v>0.70947373400000002</v>
      </c>
      <c r="T3401">
        <v>0.88573538979999999</v>
      </c>
      <c r="U3401">
        <v>0.89830407170000004</v>
      </c>
      <c r="V3401">
        <v>3.5184219009999997E-2</v>
      </c>
      <c r="W3401">
        <v>0.93807363210000005</v>
      </c>
      <c r="X3401">
        <v>0.59623521329999996</v>
      </c>
      <c r="Y3401">
        <v>0.1762329906</v>
      </c>
      <c r="Z3401">
        <v>0</v>
      </c>
      <c r="AA3401">
        <v>0</v>
      </c>
      <c r="AB3401">
        <v>-3.6189864420000002</v>
      </c>
      <c r="AC3401">
        <v>-39.523568410000003</v>
      </c>
      <c r="AD3401">
        <v>-7.7006107129999997</v>
      </c>
      <c r="AE3401">
        <v>0</v>
      </c>
      <c r="AF3401">
        <v>0</v>
      </c>
      <c r="AH3401">
        <v>0.63714182088934512</v>
      </c>
      <c r="AI3401">
        <v>2.2932424175094034E-3</v>
      </c>
      <c r="AJ3401">
        <v>8.6110159011482029E-2</v>
      </c>
      <c r="AK3401">
        <v>5.8188147161609251E-3</v>
      </c>
      <c r="AM3401">
        <f t="shared" si="228"/>
        <v>0.67672573195560481</v>
      </c>
      <c r="AN3401">
        <f t="shared" si="229"/>
        <v>0.70877739556978214</v>
      </c>
      <c r="AO3401">
        <f t="shared" si="230"/>
        <v>0.67529444258157589</v>
      </c>
      <c r="AP3401">
        <f t="shared" si="231"/>
        <v>0.71943630563563199</v>
      </c>
      <c r="AQ3401">
        <v>3391</v>
      </c>
    </row>
    <row r="3402" spans="1:43" x14ac:dyDescent="0.25">
      <c r="A3402">
        <v>3391</v>
      </c>
      <c r="C3402">
        <v>0.63010088350000004</v>
      </c>
      <c r="D3402">
        <v>3.9120057360000002E-2</v>
      </c>
      <c r="E3402">
        <v>0.34946725309999999</v>
      </c>
      <c r="F3402">
        <v>0.5756906853</v>
      </c>
      <c r="G3402">
        <v>0.2320440735</v>
      </c>
      <c r="H3402">
        <v>0.46065950039999998</v>
      </c>
      <c r="I3402">
        <v>0.6914353755</v>
      </c>
      <c r="J3402">
        <v>0.21052681449999999</v>
      </c>
      <c r="K3402">
        <v>2.6779200650000001E-2</v>
      </c>
      <c r="L3402">
        <v>0.86646035779999997</v>
      </c>
      <c r="M3402">
        <v>0.58657146940000005</v>
      </c>
      <c r="N3402">
        <v>0.54669682190000002</v>
      </c>
      <c r="O3402">
        <v>0.72726586790000003</v>
      </c>
      <c r="P3402">
        <v>9.566672775E-2</v>
      </c>
      <c r="Q3402">
        <v>0.52746579680000005</v>
      </c>
      <c r="R3402">
        <v>0.4811169293</v>
      </c>
      <c r="S3402">
        <v>9.3579117439999998E-2</v>
      </c>
      <c r="T3402">
        <v>0.43484016949999998</v>
      </c>
      <c r="U3402">
        <v>0.20687189419999999</v>
      </c>
      <c r="V3402">
        <v>0.33759415079999999</v>
      </c>
      <c r="W3402">
        <v>0.75545078700000001</v>
      </c>
      <c r="X3402">
        <v>0.36232861779999997</v>
      </c>
      <c r="Y3402">
        <v>0.34889702030000003</v>
      </c>
      <c r="Z3402">
        <v>0</v>
      </c>
      <c r="AA3402">
        <v>0</v>
      </c>
      <c r="AB3402">
        <v>-5.9108973020000004</v>
      </c>
      <c r="AC3402">
        <v>-171.33070430000001</v>
      </c>
      <c r="AD3402">
        <v>-12.98342761</v>
      </c>
      <c r="AE3402">
        <v>0</v>
      </c>
      <c r="AF3402">
        <v>0</v>
      </c>
      <c r="AH3402">
        <v>8.4403197734983421E-2</v>
      </c>
      <c r="AI3402">
        <v>1.1828966250584586E-4</v>
      </c>
      <c r="AJ3402">
        <v>0.14618169761858454</v>
      </c>
      <c r="AK3402">
        <v>6.7498287320899152E-5</v>
      </c>
      <c r="AM3402">
        <f t="shared" si="228"/>
        <v>0.67685089681686217</v>
      </c>
      <c r="AN3402">
        <f t="shared" si="229"/>
        <v>0.70878332858769755</v>
      </c>
      <c r="AO3402">
        <f t="shared" si="230"/>
        <v>0.6755831982718149</v>
      </c>
      <c r="AP3402">
        <f t="shared" si="231"/>
        <v>0.71944121712114473</v>
      </c>
      <c r="AQ3402">
        <v>3392</v>
      </c>
    </row>
    <row r="3403" spans="1:43" x14ac:dyDescent="0.25">
      <c r="A3403">
        <v>3392</v>
      </c>
      <c r="C3403">
        <v>0.83268317349999998</v>
      </c>
      <c r="D3403">
        <v>0.35591276249999998</v>
      </c>
      <c r="E3403">
        <v>6.1143456030000001E-2</v>
      </c>
      <c r="F3403">
        <v>0.67607728759999997</v>
      </c>
      <c r="G3403">
        <v>0.70436574009999997</v>
      </c>
      <c r="H3403">
        <v>9.0374443680000006E-3</v>
      </c>
      <c r="I3403">
        <v>0.49385908220000002</v>
      </c>
      <c r="J3403">
        <v>0.61242376990000003</v>
      </c>
      <c r="K3403">
        <v>0.92658296650000005</v>
      </c>
      <c r="L3403">
        <v>0.90786943840000001</v>
      </c>
      <c r="M3403">
        <v>0.87827305239999998</v>
      </c>
      <c r="N3403">
        <v>0.6413644825</v>
      </c>
      <c r="O3403">
        <v>0.74786765759999996</v>
      </c>
      <c r="P3403">
        <v>0.1090784464</v>
      </c>
      <c r="Q3403">
        <v>0.86692019919999996</v>
      </c>
      <c r="R3403">
        <v>0.86843013339999997</v>
      </c>
      <c r="S3403">
        <v>0.11590334519999999</v>
      </c>
      <c r="T3403">
        <v>0.43138638600000001</v>
      </c>
      <c r="U3403">
        <v>0.69993275190000004</v>
      </c>
      <c r="V3403">
        <v>0.91828601620000005</v>
      </c>
      <c r="W3403">
        <v>0.40208638969999999</v>
      </c>
      <c r="X3403">
        <v>0.86105105559999995</v>
      </c>
      <c r="Y3403">
        <v>2.557305153E-3</v>
      </c>
      <c r="Z3403">
        <v>0</v>
      </c>
      <c r="AA3403">
        <v>0</v>
      </c>
      <c r="AB3403">
        <v>-19.876375920000001</v>
      </c>
      <c r="AC3403">
        <v>-149.59188570000001</v>
      </c>
      <c r="AD3403">
        <v>-7.391052738</v>
      </c>
      <c r="AE3403">
        <v>0</v>
      </c>
      <c r="AF3403">
        <v>0</v>
      </c>
      <c r="AH3403">
        <v>7.4239464126735544E-2</v>
      </c>
      <c r="AI3403">
        <v>4.0750494251104972E-4</v>
      </c>
      <c r="AJ3403">
        <v>0.34138264986951983</v>
      </c>
      <c r="AK3403">
        <v>4.776427750132134E-4</v>
      </c>
      <c r="AM3403">
        <f t="shared" si="228"/>
        <v>0.67696098947302463</v>
      </c>
      <c r="AN3403">
        <f t="shared" si="229"/>
        <v>0.7088037676867136</v>
      </c>
      <c r="AO3403">
        <f t="shared" si="230"/>
        <v>0.67625753838623825</v>
      </c>
      <c r="AP3403">
        <f t="shared" si="231"/>
        <v>0.71947597260402951</v>
      </c>
      <c r="AQ3403">
        <v>3393</v>
      </c>
    </row>
    <row r="3404" spans="1:43" x14ac:dyDescent="0.25">
      <c r="A3404">
        <v>3393</v>
      </c>
      <c r="C3404">
        <v>0.77073841570000001</v>
      </c>
      <c r="D3404">
        <v>0.20373238860000001</v>
      </c>
      <c r="E3404">
        <v>0.54246448260000002</v>
      </c>
      <c r="F3404">
        <v>0.68524339980000004</v>
      </c>
      <c r="G3404">
        <v>4.4888507110000003E-2</v>
      </c>
      <c r="H3404">
        <v>0.4401831792</v>
      </c>
      <c r="I3404">
        <v>0.73613040480000003</v>
      </c>
      <c r="J3404">
        <v>0.49140435339999999</v>
      </c>
      <c r="K3404">
        <v>0.72764551550000001</v>
      </c>
      <c r="L3404">
        <v>0.134581909</v>
      </c>
      <c r="M3404">
        <v>0.4007310141</v>
      </c>
      <c r="N3404">
        <v>0.19603906339999999</v>
      </c>
      <c r="O3404">
        <v>0.9888283766</v>
      </c>
      <c r="P3404">
        <v>0.65811614019999998</v>
      </c>
      <c r="Q3404">
        <v>0.68156571899999996</v>
      </c>
      <c r="R3404">
        <v>0.1948542013</v>
      </c>
      <c r="S3404">
        <v>0.81446817520000003</v>
      </c>
      <c r="T3404">
        <v>0.20179578200000001</v>
      </c>
      <c r="U3404">
        <v>0.71157351790000001</v>
      </c>
      <c r="V3404">
        <v>0.60159331579999997</v>
      </c>
      <c r="W3404">
        <v>0.2147663226</v>
      </c>
      <c r="X3404">
        <v>0.83000232070000002</v>
      </c>
      <c r="Y3404">
        <v>0.54047410490000003</v>
      </c>
      <c r="Z3404">
        <v>0</v>
      </c>
      <c r="AA3404">
        <v>0</v>
      </c>
      <c r="AB3404">
        <v>-12.436671410000001</v>
      </c>
      <c r="AC3404">
        <v>-25.493402679999999</v>
      </c>
      <c r="AD3404">
        <v>-30.390184850000001</v>
      </c>
      <c r="AE3404">
        <v>0</v>
      </c>
      <c r="AF3404">
        <v>0</v>
      </c>
      <c r="AH3404">
        <v>6.327789853849064E-2</v>
      </c>
      <c r="AI3404">
        <v>3.3436060605516641E-4</v>
      </c>
      <c r="AJ3404">
        <v>1.4377189840062334E-2</v>
      </c>
      <c r="AK3404">
        <v>1.4068092577722127E-5</v>
      </c>
      <c r="AM3404">
        <f t="shared" si="228"/>
        <v>0.67705482678729434</v>
      </c>
      <c r="AN3404">
        <f t="shared" si="229"/>
        <v>0.70882053810793133</v>
      </c>
      <c r="AO3404">
        <f t="shared" si="230"/>
        <v>0.67628593794270531</v>
      </c>
      <c r="AP3404">
        <f t="shared" si="231"/>
        <v>0.7194769962630827</v>
      </c>
      <c r="AQ3404">
        <v>3394</v>
      </c>
    </row>
    <row r="3405" spans="1:43" x14ac:dyDescent="0.25">
      <c r="A3405">
        <v>3394</v>
      </c>
      <c r="C3405">
        <v>0.42594754039999999</v>
      </c>
      <c r="D3405">
        <v>0.38041533389999999</v>
      </c>
      <c r="E3405">
        <v>0.39602904389999999</v>
      </c>
      <c r="F3405">
        <v>0.93623174350000005</v>
      </c>
      <c r="G3405">
        <v>0.18996833169999999</v>
      </c>
      <c r="H3405">
        <v>1.6217405439999999E-2</v>
      </c>
      <c r="I3405">
        <v>0.60810162239999999</v>
      </c>
      <c r="J3405">
        <v>0.8609078308</v>
      </c>
      <c r="K3405">
        <v>8.0631232590000004E-2</v>
      </c>
      <c r="L3405">
        <v>0.1214582238</v>
      </c>
      <c r="M3405">
        <v>0.96510853320000001</v>
      </c>
      <c r="N3405">
        <v>0.82375795070000002</v>
      </c>
      <c r="O3405">
        <v>0.72198017969999995</v>
      </c>
      <c r="P3405">
        <v>0.75651308080000002</v>
      </c>
      <c r="Q3405">
        <v>0.82928382089999997</v>
      </c>
      <c r="R3405">
        <v>0.67638040659999998</v>
      </c>
      <c r="S3405">
        <v>9.9503237290000005E-2</v>
      </c>
      <c r="T3405">
        <v>0.84822511420000002</v>
      </c>
      <c r="U3405">
        <v>0.69502265910000005</v>
      </c>
      <c r="V3405">
        <v>7.0951211269999995E-2</v>
      </c>
      <c r="W3405">
        <v>0.18289988369999999</v>
      </c>
      <c r="X3405">
        <v>0.1808594107</v>
      </c>
      <c r="Y3405">
        <v>0.81035842579999995</v>
      </c>
      <c r="Z3405">
        <v>0</v>
      </c>
      <c r="AA3405">
        <v>0</v>
      </c>
      <c r="AB3405">
        <v>-27.529748210000001</v>
      </c>
      <c r="AC3405">
        <v>-197.06941269999999</v>
      </c>
      <c r="AD3405">
        <v>-8.5964055560000006</v>
      </c>
      <c r="AE3405">
        <v>0</v>
      </c>
      <c r="AF3405">
        <v>0</v>
      </c>
      <c r="AH3405">
        <v>8.4151042481134156E-2</v>
      </c>
      <c r="AI3405">
        <v>2.4624028931636964E-4</v>
      </c>
      <c r="AJ3405">
        <v>5.9424494542447845E-2</v>
      </c>
      <c r="AK3405">
        <v>5.6947959610349748E-5</v>
      </c>
      <c r="AM3405">
        <f t="shared" si="228"/>
        <v>0.6771796177174898</v>
      </c>
      <c r="AN3405">
        <f t="shared" si="229"/>
        <v>0.70883288870575245</v>
      </c>
      <c r="AO3405">
        <f t="shared" si="230"/>
        <v>0.67640332035937067</v>
      </c>
      <c r="AP3405">
        <f t="shared" si="231"/>
        <v>0.71948114005827668</v>
      </c>
      <c r="AQ3405">
        <v>3395</v>
      </c>
    </row>
    <row r="3406" spans="1:43" x14ac:dyDescent="0.25">
      <c r="A3406">
        <v>3395</v>
      </c>
      <c r="C3406">
        <v>0.82020260440000003</v>
      </c>
      <c r="D3406">
        <v>0.88849974610000004</v>
      </c>
      <c r="E3406">
        <v>0.2180845055</v>
      </c>
      <c r="F3406">
        <v>0.39264908850000002</v>
      </c>
      <c r="G3406">
        <v>0.2995404941</v>
      </c>
      <c r="H3406">
        <v>0.5276320498</v>
      </c>
      <c r="I3406">
        <v>0.93770708979999995</v>
      </c>
      <c r="J3406">
        <v>0.78591044290000001</v>
      </c>
      <c r="K3406">
        <v>0.95740026889999996</v>
      </c>
      <c r="L3406">
        <v>7.5563355119999995E-2</v>
      </c>
      <c r="M3406">
        <v>0.2143576194</v>
      </c>
      <c r="N3406">
        <v>0.60335503889999997</v>
      </c>
      <c r="O3406">
        <v>0.1214655514</v>
      </c>
      <c r="P3406">
        <v>0.15199693040000001</v>
      </c>
      <c r="Q3406">
        <v>2.979848115E-2</v>
      </c>
      <c r="R3406">
        <v>0.33618448560000003</v>
      </c>
      <c r="S3406">
        <v>0.18882814519999999</v>
      </c>
      <c r="T3406">
        <v>0.54836358080000003</v>
      </c>
      <c r="U3406">
        <v>5.9499576919999998E-2</v>
      </c>
      <c r="V3406">
        <v>0.94566475790000004</v>
      </c>
      <c r="W3406">
        <v>0.50881194230000004</v>
      </c>
      <c r="X3406">
        <v>0.75481753519999994</v>
      </c>
      <c r="Y3406">
        <v>0.40777707099999999</v>
      </c>
      <c r="Z3406">
        <v>0</v>
      </c>
      <c r="AA3406">
        <v>0</v>
      </c>
      <c r="AB3406">
        <v>-11.50034482</v>
      </c>
      <c r="AC3406">
        <v>-131.34977950000001</v>
      </c>
      <c r="AD3406">
        <v>-6.8003818410000001</v>
      </c>
      <c r="AE3406">
        <v>0</v>
      </c>
      <c r="AF3406">
        <v>0</v>
      </c>
      <c r="AH3406">
        <v>0.16342640901824221</v>
      </c>
      <c r="AI3406">
        <v>1.66614640212548E-4</v>
      </c>
      <c r="AJ3406">
        <v>8.9249445861874457E-2</v>
      </c>
      <c r="AK3406">
        <v>1.123918926634046E-4</v>
      </c>
      <c r="AM3406">
        <f t="shared" si="228"/>
        <v>0.67742196924396625</v>
      </c>
      <c r="AN3406">
        <f t="shared" si="229"/>
        <v>0.70884124554458694</v>
      </c>
      <c r="AO3406">
        <f t="shared" si="230"/>
        <v>0.67657961661097488</v>
      </c>
      <c r="AP3406">
        <f t="shared" si="231"/>
        <v>0.71948931820878204</v>
      </c>
      <c r="AQ3406">
        <v>3396</v>
      </c>
    </row>
    <row r="3407" spans="1:43" x14ac:dyDescent="0.25">
      <c r="A3407">
        <v>3396</v>
      </c>
      <c r="C3407">
        <v>0.76495527129999996</v>
      </c>
      <c r="D3407">
        <v>0.26891613660000002</v>
      </c>
      <c r="E3407">
        <v>0.23428756140000001</v>
      </c>
      <c r="F3407">
        <v>0.252919642</v>
      </c>
      <c r="G3407">
        <v>0.89622147750000003</v>
      </c>
      <c r="H3407">
        <v>0.32420423860000003</v>
      </c>
      <c r="I3407">
        <v>0.98747196960000005</v>
      </c>
      <c r="J3407">
        <v>0.26863252209999999</v>
      </c>
      <c r="K3407">
        <v>0.37817288609999999</v>
      </c>
      <c r="L3407">
        <v>0.81813604179999999</v>
      </c>
      <c r="M3407">
        <v>0.82711104089999998</v>
      </c>
      <c r="N3407">
        <v>0.109388208</v>
      </c>
      <c r="O3407">
        <v>0.27100609799999997</v>
      </c>
      <c r="P3407">
        <v>0.67804656600000002</v>
      </c>
      <c r="Q3407">
        <v>5.7538220190000003E-2</v>
      </c>
      <c r="R3407">
        <v>0.89252197209999995</v>
      </c>
      <c r="S3407">
        <v>0.97271456499999998</v>
      </c>
      <c r="T3407">
        <v>0.3036258342</v>
      </c>
      <c r="U3407">
        <v>5.9784466629999998E-2</v>
      </c>
      <c r="V3407">
        <v>7.4709576089999993E-2</v>
      </c>
      <c r="W3407">
        <v>0.96523266730000001</v>
      </c>
      <c r="X3407">
        <v>3.4808910220000003E-2</v>
      </c>
      <c r="Y3407">
        <v>0.3989884185</v>
      </c>
      <c r="Z3407">
        <v>0</v>
      </c>
      <c r="AA3407">
        <v>0</v>
      </c>
      <c r="AB3407">
        <v>-24.84129523</v>
      </c>
      <c r="AC3407">
        <v>-26.919248849999999</v>
      </c>
      <c r="AD3407">
        <v>-13.95441478</v>
      </c>
      <c r="AE3407">
        <v>0</v>
      </c>
      <c r="AF3407">
        <v>0</v>
      </c>
      <c r="AH3407">
        <v>1.211318729603777E-2</v>
      </c>
      <c r="AI3407">
        <v>7.5209295907936854E-4</v>
      </c>
      <c r="AJ3407">
        <v>9.7667609654925117E-2</v>
      </c>
      <c r="AK3407">
        <v>4.1150448493267546E-5</v>
      </c>
      <c r="AM3407">
        <f t="shared" si="228"/>
        <v>0.67743993237152511</v>
      </c>
      <c r="AN3407">
        <f t="shared" si="229"/>
        <v>0.70887896803787787</v>
      </c>
      <c r="AO3407">
        <f t="shared" si="230"/>
        <v>0.67677254143329768</v>
      </c>
      <c r="AP3407">
        <f t="shared" si="231"/>
        <v>0.71949231250448398</v>
      </c>
      <c r="AQ3407">
        <v>3397</v>
      </c>
    </row>
    <row r="3408" spans="1:43" x14ac:dyDescent="0.25">
      <c r="A3408">
        <v>3397</v>
      </c>
      <c r="C3408">
        <v>0.2755226556</v>
      </c>
      <c r="D3408">
        <v>0.97481288619999995</v>
      </c>
      <c r="E3408">
        <v>0.814434879</v>
      </c>
      <c r="F3408">
        <v>0.26801441069999998</v>
      </c>
      <c r="G3408">
        <v>0.93762016829999995</v>
      </c>
      <c r="H3408">
        <v>0.79769607590000002</v>
      </c>
      <c r="I3408">
        <v>0.80482730690000004</v>
      </c>
      <c r="J3408">
        <v>0.11411556370000001</v>
      </c>
      <c r="K3408">
        <v>0.73302882680000003</v>
      </c>
      <c r="L3408">
        <v>0.5828700725</v>
      </c>
      <c r="M3408">
        <v>0.26604974479999999</v>
      </c>
      <c r="N3408">
        <v>0.62285185929999998</v>
      </c>
      <c r="O3408">
        <v>0.26460660229999999</v>
      </c>
      <c r="P3408">
        <v>0.54017323370000003</v>
      </c>
      <c r="Q3408">
        <v>0.4231076762</v>
      </c>
      <c r="R3408">
        <v>0.76287143000000002</v>
      </c>
      <c r="S3408">
        <v>0.3546896819</v>
      </c>
      <c r="T3408">
        <v>0.81199311439999999</v>
      </c>
      <c r="U3408">
        <v>0.74115308089999998</v>
      </c>
      <c r="V3408">
        <v>0.95023865299999999</v>
      </c>
      <c r="W3408">
        <v>0.46341757709999998</v>
      </c>
      <c r="X3408">
        <v>0.83549814899999997</v>
      </c>
      <c r="Y3408">
        <v>3.2182156569999999E-3</v>
      </c>
      <c r="Z3408">
        <v>0</v>
      </c>
      <c r="AA3408">
        <v>0</v>
      </c>
      <c r="AB3408">
        <v>-29.421322060000001</v>
      </c>
      <c r="AC3408">
        <v>-38.918518489999997</v>
      </c>
      <c r="AD3408">
        <v>-11.95401996</v>
      </c>
      <c r="AE3408">
        <v>0</v>
      </c>
      <c r="AF3408">
        <v>0</v>
      </c>
      <c r="AH3408">
        <v>0.14185249814246659</v>
      </c>
      <c r="AI3408">
        <v>3.2375216146125888E-3</v>
      </c>
      <c r="AJ3408">
        <v>0.13753937499105057</v>
      </c>
      <c r="AK3408">
        <v>2.9212637549023293E-3</v>
      </c>
      <c r="AM3408">
        <f t="shared" si="228"/>
        <v>0.67765029108689945</v>
      </c>
      <c r="AN3408">
        <f t="shared" si="229"/>
        <v>0.70904135140540214</v>
      </c>
      <c r="AO3408">
        <f t="shared" si="230"/>
        <v>0.67704422576729828</v>
      </c>
      <c r="AP3408">
        <f t="shared" si="231"/>
        <v>0.71970487707731279</v>
      </c>
      <c r="AQ3408">
        <v>3398</v>
      </c>
    </row>
    <row r="3409" spans="1:43" x14ac:dyDescent="0.25">
      <c r="A3409">
        <v>3398</v>
      </c>
      <c r="C3409">
        <v>0.96626675760000003</v>
      </c>
      <c r="D3409">
        <v>0.17100981670000001</v>
      </c>
      <c r="E3409">
        <v>0.70488621809999996</v>
      </c>
      <c r="F3409">
        <v>0.53860109509999998</v>
      </c>
      <c r="G3409">
        <v>0.87688672239999998</v>
      </c>
      <c r="H3409">
        <v>2.3237138750000001E-2</v>
      </c>
      <c r="I3409">
        <v>8.1694023680000005E-2</v>
      </c>
      <c r="J3409">
        <v>0.98479354679999997</v>
      </c>
      <c r="K3409">
        <v>0.86051246410000004</v>
      </c>
      <c r="L3409">
        <v>0.1720840351</v>
      </c>
      <c r="M3409">
        <v>0.434004691</v>
      </c>
      <c r="N3409">
        <v>0.16179529200000001</v>
      </c>
      <c r="O3409">
        <v>0.88271419799999995</v>
      </c>
      <c r="P3409">
        <v>0.64950414609999996</v>
      </c>
      <c r="Q3409">
        <v>6.8927800050000002E-2</v>
      </c>
      <c r="R3409">
        <v>0.3931001965</v>
      </c>
      <c r="S3409">
        <v>0.86178690290000004</v>
      </c>
      <c r="T3409">
        <v>0.57201067080000001</v>
      </c>
      <c r="U3409">
        <v>0.71267793749999997</v>
      </c>
      <c r="V3409">
        <v>0.95466814749999995</v>
      </c>
      <c r="W3409">
        <v>0.73719172440000003</v>
      </c>
      <c r="X3409">
        <v>0.91116368560000005</v>
      </c>
      <c r="Y3409">
        <v>0.5310014435</v>
      </c>
      <c r="Z3409">
        <v>0</v>
      </c>
      <c r="AA3409">
        <v>0</v>
      </c>
      <c r="AB3409">
        <v>-28.544921009999999</v>
      </c>
      <c r="AC3409">
        <v>-21.174367549999999</v>
      </c>
      <c r="AD3409">
        <v>-19.080763359999999</v>
      </c>
      <c r="AE3409">
        <v>0</v>
      </c>
      <c r="AF3409">
        <v>0</v>
      </c>
      <c r="AH3409">
        <v>1.0488795716323947E-2</v>
      </c>
      <c r="AI3409">
        <v>3.3658833423830329E-4</v>
      </c>
      <c r="AJ3409">
        <v>0.22905208116459672</v>
      </c>
      <c r="AK3409">
        <v>3.7398397010979081E-5</v>
      </c>
      <c r="AM3409">
        <f t="shared" si="228"/>
        <v>0.67766584533953234</v>
      </c>
      <c r="AN3409">
        <f t="shared" si="229"/>
        <v>0.70905823356209152</v>
      </c>
      <c r="AO3409">
        <f t="shared" si="230"/>
        <v>0.67749667701718008</v>
      </c>
      <c r="AP3409">
        <f t="shared" si="231"/>
        <v>0.71970759835650977</v>
      </c>
      <c r="AQ3409">
        <v>3399</v>
      </c>
    </row>
    <row r="3410" spans="1:43" x14ac:dyDescent="0.25">
      <c r="A3410">
        <v>3399</v>
      </c>
      <c r="C3410">
        <v>0.85552314200000001</v>
      </c>
      <c r="D3410">
        <v>0.93828555449999995</v>
      </c>
      <c r="E3410">
        <v>0.3815773972</v>
      </c>
      <c r="F3410">
        <v>0.45294260959999999</v>
      </c>
      <c r="G3410">
        <v>0.85650061489999996</v>
      </c>
      <c r="H3410">
        <v>0.59490182479999998</v>
      </c>
      <c r="I3410">
        <v>0.38740688239999999</v>
      </c>
      <c r="J3410">
        <v>0.55087591499999999</v>
      </c>
      <c r="K3410">
        <v>0.66750387470000005</v>
      </c>
      <c r="L3410">
        <v>2.730765357E-2</v>
      </c>
      <c r="M3410">
        <v>0.92915092759999995</v>
      </c>
      <c r="N3410">
        <v>1.8918988760000002E-2</v>
      </c>
      <c r="O3410">
        <v>0.53422092669999999</v>
      </c>
      <c r="P3410">
        <v>0.82365101370000005</v>
      </c>
      <c r="Q3410">
        <v>0.91741313810000003</v>
      </c>
      <c r="R3410">
        <v>0.82931396180000005</v>
      </c>
      <c r="S3410">
        <v>0.5837185895</v>
      </c>
      <c r="T3410">
        <v>0.5937856534</v>
      </c>
      <c r="U3410">
        <v>6.1475582420000001E-2</v>
      </c>
      <c r="V3410">
        <v>0.45863540330000002</v>
      </c>
      <c r="W3410">
        <v>0.13562997360000001</v>
      </c>
      <c r="X3410">
        <v>6.4521909459999999E-2</v>
      </c>
      <c r="Y3410">
        <v>0.73402721969999996</v>
      </c>
      <c r="Z3410">
        <v>0</v>
      </c>
      <c r="AA3410">
        <v>0</v>
      </c>
      <c r="AB3410">
        <v>-20.421949770000001</v>
      </c>
      <c r="AC3410">
        <v>-27.926261199999999</v>
      </c>
      <c r="AD3410">
        <v>-11.2259534</v>
      </c>
      <c r="AE3410">
        <v>0</v>
      </c>
      <c r="AF3410">
        <v>0</v>
      </c>
      <c r="AH3410">
        <v>2.5688884373492808E-2</v>
      </c>
      <c r="AI3410">
        <v>2.8939657664810727E-3</v>
      </c>
      <c r="AJ3410">
        <v>0.21744772235716775</v>
      </c>
      <c r="AK3410">
        <v>7.4763143792129277E-4</v>
      </c>
      <c r="AM3410">
        <f t="shared" si="228"/>
        <v>0.67770394040861448</v>
      </c>
      <c r="AN3410">
        <f t="shared" si="229"/>
        <v>0.70920338530549309</v>
      </c>
      <c r="AO3410">
        <f t="shared" si="230"/>
        <v>0.67792620594031505</v>
      </c>
      <c r="AP3410">
        <f t="shared" si="231"/>
        <v>0.71976199945499619</v>
      </c>
      <c r="AQ3410">
        <v>3400</v>
      </c>
    </row>
    <row r="3411" spans="1:43" x14ac:dyDescent="0.25">
      <c r="A3411">
        <v>3400</v>
      </c>
      <c r="C3411">
        <v>0.95607289019999997</v>
      </c>
      <c r="D3411">
        <v>0.77579257290000003</v>
      </c>
      <c r="E3411">
        <v>8.4181820039999994E-2</v>
      </c>
      <c r="F3411">
        <v>0.31898486310000002</v>
      </c>
      <c r="G3411">
        <v>0.64738265419999996</v>
      </c>
      <c r="H3411">
        <v>2.0401357910000001E-2</v>
      </c>
      <c r="I3411">
        <v>0.25543801770000002</v>
      </c>
      <c r="J3411">
        <v>0.86443800199999998</v>
      </c>
      <c r="K3411">
        <v>0.23024735230000001</v>
      </c>
      <c r="L3411">
        <v>0.61424754910000001</v>
      </c>
      <c r="M3411">
        <v>0.95713111620000002</v>
      </c>
      <c r="N3411">
        <v>0.54001323229999998</v>
      </c>
      <c r="O3411">
        <v>0.34341820049999999</v>
      </c>
      <c r="P3411">
        <v>0.34866541600000001</v>
      </c>
      <c r="Q3411">
        <v>0.39675972679999999</v>
      </c>
      <c r="R3411">
        <v>0.60260524689999995</v>
      </c>
      <c r="S3411">
        <v>0.68194776260000001</v>
      </c>
      <c r="T3411">
        <v>0.40502236549999998</v>
      </c>
      <c r="U3411">
        <v>0.79146265559999995</v>
      </c>
      <c r="V3411">
        <v>0.96874944380000005</v>
      </c>
      <c r="W3411">
        <v>0.57329950340000002</v>
      </c>
      <c r="X3411">
        <v>0.39733695099999999</v>
      </c>
      <c r="Y3411">
        <v>0.15167052</v>
      </c>
      <c r="Z3411">
        <v>0</v>
      </c>
      <c r="AA3411">
        <v>0</v>
      </c>
      <c r="AB3411">
        <v>-19.749271780000001</v>
      </c>
      <c r="AC3411">
        <v>-42.037137940000001</v>
      </c>
      <c r="AD3411">
        <v>-17.502702559999999</v>
      </c>
      <c r="AE3411">
        <v>0</v>
      </c>
      <c r="AF3411">
        <v>0</v>
      </c>
      <c r="AH3411">
        <v>0.14480045204101188</v>
      </c>
      <c r="AI3411">
        <v>1.8013708690587166E-4</v>
      </c>
      <c r="AJ3411">
        <v>2.420526140733311E-2</v>
      </c>
      <c r="AK3411">
        <v>2.9199599106113026E-5</v>
      </c>
      <c r="AM3411">
        <f t="shared" si="228"/>
        <v>0.67791867076215662</v>
      </c>
      <c r="AN3411">
        <f t="shared" si="229"/>
        <v>0.70921242038549248</v>
      </c>
      <c r="AO3411">
        <f t="shared" si="230"/>
        <v>0.67797401908709709</v>
      </c>
      <c r="AP3411">
        <f t="shared" si="231"/>
        <v>0.71976412415198743</v>
      </c>
      <c r="AQ3411">
        <v>3401</v>
      </c>
    </row>
    <row r="3412" spans="1:43" x14ac:dyDescent="0.25">
      <c r="A3412">
        <v>3401</v>
      </c>
      <c r="C3412">
        <v>0.27372840650000002</v>
      </c>
      <c r="D3412">
        <v>2.7309814469999999E-2</v>
      </c>
      <c r="E3412">
        <v>0.13899896289999999</v>
      </c>
      <c r="F3412">
        <v>0.8882040363</v>
      </c>
      <c r="G3412">
        <v>0.85437178359999999</v>
      </c>
      <c r="H3412">
        <v>5.296996818E-2</v>
      </c>
      <c r="I3412">
        <v>0.2459121963</v>
      </c>
      <c r="J3412">
        <v>0.34192749439999998</v>
      </c>
      <c r="K3412">
        <v>0.38618338829999999</v>
      </c>
      <c r="L3412">
        <v>0.139525603</v>
      </c>
      <c r="M3412">
        <v>0.36432357059999998</v>
      </c>
      <c r="N3412">
        <v>0.89687387019999998</v>
      </c>
      <c r="O3412">
        <v>0.50585925320000003</v>
      </c>
      <c r="P3412">
        <v>0.3359527283</v>
      </c>
      <c r="Q3412">
        <v>0.54856222980000002</v>
      </c>
      <c r="R3412">
        <v>1.0971202520000001E-2</v>
      </c>
      <c r="S3412">
        <v>0.74069540040000004</v>
      </c>
      <c r="T3412">
        <v>0.82711725030000005</v>
      </c>
      <c r="U3412">
        <v>0.72811630599999999</v>
      </c>
      <c r="V3412">
        <v>0.81249378110000003</v>
      </c>
      <c r="W3412">
        <v>6.6034243670000006E-2</v>
      </c>
      <c r="X3412">
        <v>0.32035944379999998</v>
      </c>
      <c r="Y3412">
        <v>0.87249682610000001</v>
      </c>
      <c r="Z3412">
        <v>0</v>
      </c>
      <c r="AA3412">
        <v>0</v>
      </c>
      <c r="AB3412">
        <v>-9.7612576270000009</v>
      </c>
      <c r="AC3412">
        <v>-24.575357180000001</v>
      </c>
      <c r="AD3412">
        <v>-14.622750140000001</v>
      </c>
      <c r="AE3412">
        <v>0</v>
      </c>
      <c r="AF3412">
        <v>0</v>
      </c>
      <c r="AH3412">
        <v>8.5132755489900708E-2</v>
      </c>
      <c r="AI3412">
        <v>1.4805301768556125E-3</v>
      </c>
      <c r="AJ3412">
        <v>0.18388435434068875</v>
      </c>
      <c r="AK3412">
        <v>1.0718963502580978E-3</v>
      </c>
      <c r="AM3412">
        <f t="shared" si="228"/>
        <v>0.67804491751364593</v>
      </c>
      <c r="AN3412">
        <f t="shared" si="229"/>
        <v>0.70928667887839458</v>
      </c>
      <c r="AO3412">
        <f t="shared" si="230"/>
        <v>0.6783372496045067</v>
      </c>
      <c r="AP3412">
        <f t="shared" si="231"/>
        <v>0.71984212025536121</v>
      </c>
      <c r="AQ3412">
        <v>3402</v>
      </c>
    </row>
    <row r="3413" spans="1:43" x14ac:dyDescent="0.25">
      <c r="A3413">
        <v>3402</v>
      </c>
      <c r="C3413">
        <v>0.74048209350000005</v>
      </c>
      <c r="D3413">
        <v>0.4203890602</v>
      </c>
      <c r="E3413">
        <v>0.73136439499999994</v>
      </c>
      <c r="F3413">
        <v>0.51391941190000001</v>
      </c>
      <c r="G3413">
        <v>0.44794525349999997</v>
      </c>
      <c r="H3413">
        <v>0.16755643070000001</v>
      </c>
      <c r="I3413">
        <v>0.75798465540000004</v>
      </c>
      <c r="J3413">
        <v>5.2175806140000003E-2</v>
      </c>
      <c r="K3413">
        <v>0.23412020950000001</v>
      </c>
      <c r="L3413">
        <v>0.8724544649</v>
      </c>
      <c r="M3413">
        <v>0.12835779510000001</v>
      </c>
      <c r="N3413">
        <v>0.59901800959999996</v>
      </c>
      <c r="O3413">
        <v>0.37326078820000003</v>
      </c>
      <c r="P3413">
        <v>0.79420350719999999</v>
      </c>
      <c r="Q3413">
        <v>0.96669864890000001</v>
      </c>
      <c r="R3413">
        <v>0.95092694879999995</v>
      </c>
      <c r="S3413">
        <v>0.96697081370000004</v>
      </c>
      <c r="T3413">
        <v>0.68489487660000004</v>
      </c>
      <c r="U3413">
        <v>0.18933746539999999</v>
      </c>
      <c r="V3413">
        <v>0.96514545799999996</v>
      </c>
      <c r="W3413">
        <v>0.2361825488</v>
      </c>
      <c r="X3413">
        <v>0.98154714610000005</v>
      </c>
      <c r="Y3413">
        <v>9.2181561280000004E-2</v>
      </c>
      <c r="Z3413">
        <v>0</v>
      </c>
      <c r="AA3413">
        <v>0</v>
      </c>
      <c r="AB3413">
        <v>-30.974325619999998</v>
      </c>
      <c r="AC3413">
        <v>-23.50805841</v>
      </c>
      <c r="AD3413">
        <v>-13.37760651</v>
      </c>
      <c r="AE3413">
        <v>0</v>
      </c>
      <c r="AF3413">
        <v>0</v>
      </c>
      <c r="AH3413">
        <v>3.9003026552874083E-2</v>
      </c>
      <c r="AI3413">
        <v>3.2580375362969391E-4</v>
      </c>
      <c r="AJ3413">
        <v>0.14460180812831588</v>
      </c>
      <c r="AK3413">
        <v>8.4981065984848572E-5</v>
      </c>
      <c r="AM3413">
        <f t="shared" si="228"/>
        <v>0.67810275665408271</v>
      </c>
      <c r="AN3413">
        <f t="shared" si="229"/>
        <v>0.70930302011621915</v>
      </c>
      <c r="AO3413">
        <f t="shared" si="230"/>
        <v>0.67862288450679698</v>
      </c>
      <c r="AP3413">
        <f t="shared" si="231"/>
        <v>0.71984830386817578</v>
      </c>
      <c r="AQ3413">
        <v>3403</v>
      </c>
    </row>
    <row r="3414" spans="1:43" x14ac:dyDescent="0.25">
      <c r="A3414">
        <v>3403</v>
      </c>
      <c r="C3414">
        <v>0.98337973099999998</v>
      </c>
      <c r="D3414">
        <v>0.40875586609999998</v>
      </c>
      <c r="E3414">
        <v>0.5608208978</v>
      </c>
      <c r="F3414">
        <v>0.80319025440000003</v>
      </c>
      <c r="G3414">
        <v>0.2051542569</v>
      </c>
      <c r="H3414">
        <v>0.83062397290000001</v>
      </c>
      <c r="I3414">
        <v>0.71608515740000001</v>
      </c>
      <c r="J3414">
        <v>0.95164217849999999</v>
      </c>
      <c r="K3414">
        <v>0.90844762329999995</v>
      </c>
      <c r="L3414">
        <v>0.59434619710000003</v>
      </c>
      <c r="M3414">
        <v>0.39146792870000002</v>
      </c>
      <c r="N3414">
        <v>0.85870578350000004</v>
      </c>
      <c r="O3414">
        <v>0.60094317630000005</v>
      </c>
      <c r="P3414">
        <v>0.58910284049999995</v>
      </c>
      <c r="Q3414">
        <v>1.0538387579999999E-2</v>
      </c>
      <c r="R3414">
        <v>0.20223818090000001</v>
      </c>
      <c r="S3414">
        <v>0.5269952014</v>
      </c>
      <c r="T3414">
        <v>0.79211346920000003</v>
      </c>
      <c r="U3414">
        <v>0.93919491070000005</v>
      </c>
      <c r="V3414">
        <v>0.3705355306</v>
      </c>
      <c r="W3414">
        <v>0.1761064373</v>
      </c>
      <c r="X3414">
        <v>0.89814518789999997</v>
      </c>
      <c r="Y3414">
        <v>0.1170272045</v>
      </c>
      <c r="Z3414">
        <v>0</v>
      </c>
      <c r="AA3414">
        <v>0</v>
      </c>
      <c r="AB3414">
        <v>-11.85670474</v>
      </c>
      <c r="AC3414">
        <v>-35.867151409999998</v>
      </c>
      <c r="AD3414">
        <v>-22.466356099999999</v>
      </c>
      <c r="AE3414">
        <v>0</v>
      </c>
      <c r="AF3414">
        <v>0</v>
      </c>
      <c r="AH3414">
        <v>0.32947639422360248</v>
      </c>
      <c r="AI3414">
        <v>4.4769060046505813E-3</v>
      </c>
      <c r="AJ3414">
        <v>0.10763297715920467</v>
      </c>
      <c r="AK3414">
        <v>7.3424617461184316E-3</v>
      </c>
      <c r="AM3414">
        <f t="shared" si="228"/>
        <v>0.67859135031258455</v>
      </c>
      <c r="AN3414">
        <f t="shared" si="229"/>
        <v>0.7095275669022062</v>
      </c>
      <c r="AO3414">
        <f t="shared" si="230"/>
        <v>0.67883549412290078</v>
      </c>
      <c r="AP3414">
        <f t="shared" si="231"/>
        <v>0.720382575120457</v>
      </c>
      <c r="AQ3414">
        <v>3404</v>
      </c>
    </row>
    <row r="3415" spans="1:43" x14ac:dyDescent="0.25">
      <c r="A3415">
        <v>3404</v>
      </c>
      <c r="C3415">
        <v>6.2858059300000005E-2</v>
      </c>
      <c r="D3415">
        <v>5.3631256099999997E-2</v>
      </c>
      <c r="E3415">
        <v>7.9543698580000002E-2</v>
      </c>
      <c r="F3415">
        <v>0.5146431883</v>
      </c>
      <c r="G3415">
        <v>0.25102029580000002</v>
      </c>
      <c r="H3415">
        <v>0.13946474110000001</v>
      </c>
      <c r="I3415">
        <v>0.83112244609999997</v>
      </c>
      <c r="J3415">
        <v>0.28143372919999998</v>
      </c>
      <c r="K3415">
        <v>0.52471832740000002</v>
      </c>
      <c r="L3415">
        <v>0.57751322999999999</v>
      </c>
      <c r="M3415">
        <v>0.85552930439999997</v>
      </c>
      <c r="N3415">
        <v>1.5868129910000001E-2</v>
      </c>
      <c r="O3415">
        <v>0.95036992379999996</v>
      </c>
      <c r="P3415">
        <v>0.90095227889999996</v>
      </c>
      <c r="Q3415">
        <v>5.3102064179999998E-2</v>
      </c>
      <c r="R3415">
        <v>0.14885385819999999</v>
      </c>
      <c r="S3415">
        <v>0.66047533089999999</v>
      </c>
      <c r="T3415">
        <v>0.19523492849999999</v>
      </c>
      <c r="U3415">
        <v>0.12479166730000001</v>
      </c>
      <c r="V3415">
        <v>0.53800508120000001</v>
      </c>
      <c r="W3415">
        <v>0.6798986977</v>
      </c>
      <c r="X3415">
        <v>0.30398738479999998</v>
      </c>
      <c r="Y3415">
        <v>0.60470233019999997</v>
      </c>
      <c r="Z3415">
        <v>0</v>
      </c>
      <c r="AA3415">
        <v>0</v>
      </c>
      <c r="AB3415">
        <v>-17.175640749999999</v>
      </c>
      <c r="AC3415">
        <v>-37.063292629999999</v>
      </c>
      <c r="AD3415">
        <v>-13.768463929999999</v>
      </c>
      <c r="AE3415">
        <v>0</v>
      </c>
      <c r="AF3415">
        <v>0</v>
      </c>
      <c r="AH3415">
        <v>8.0691084662773596E-2</v>
      </c>
      <c r="AI3415">
        <v>5.2101216328375734E-4</v>
      </c>
      <c r="AJ3415">
        <v>2.9380877362172528E-2</v>
      </c>
      <c r="AK3415">
        <v>5.7125792068556468E-5</v>
      </c>
      <c r="AM3415">
        <f t="shared" si="228"/>
        <v>0.67871101033362113</v>
      </c>
      <c r="AN3415">
        <f t="shared" si="229"/>
        <v>0.70955369914769095</v>
      </c>
      <c r="AO3415">
        <f t="shared" si="230"/>
        <v>0.67889353076949033</v>
      </c>
      <c r="AP3415">
        <f t="shared" si="231"/>
        <v>0.72038673185555779</v>
      </c>
      <c r="AQ3415">
        <v>3405</v>
      </c>
    </row>
    <row r="3416" spans="1:43" x14ac:dyDescent="0.25">
      <c r="A3416">
        <v>3405</v>
      </c>
      <c r="C3416">
        <v>0.52374050949999995</v>
      </c>
      <c r="D3416">
        <v>0.50032882670000001</v>
      </c>
      <c r="E3416">
        <v>0.18008649560000001</v>
      </c>
      <c r="F3416">
        <v>0.47449280319999998</v>
      </c>
      <c r="G3416">
        <v>0.17827955870000001</v>
      </c>
      <c r="H3416">
        <v>0.1326823905</v>
      </c>
      <c r="I3416">
        <v>3.02287098E-3</v>
      </c>
      <c r="J3416">
        <v>0.27878770419999999</v>
      </c>
      <c r="K3416">
        <v>0.1165335726</v>
      </c>
      <c r="L3416">
        <v>8.0743219939999999E-2</v>
      </c>
      <c r="M3416">
        <v>0.79911231829999996</v>
      </c>
      <c r="N3416">
        <v>0.43452482809999998</v>
      </c>
      <c r="O3416">
        <v>0.65966107389999995</v>
      </c>
      <c r="P3416">
        <v>0.25009201330000003</v>
      </c>
      <c r="Q3416">
        <v>0.59550442010000004</v>
      </c>
      <c r="R3416">
        <v>0.76306222239999999</v>
      </c>
      <c r="S3416">
        <v>0.90047967920000005</v>
      </c>
      <c r="T3416">
        <v>0.34304001000000001</v>
      </c>
      <c r="U3416">
        <v>6.2791553089999994E-2</v>
      </c>
      <c r="V3416">
        <v>2.2506760670000001E-2</v>
      </c>
      <c r="W3416">
        <v>0.3875442147</v>
      </c>
      <c r="X3416">
        <v>0.12095588960000001</v>
      </c>
      <c r="Y3416">
        <v>0.32211958340000002</v>
      </c>
      <c r="Z3416">
        <v>0</v>
      </c>
      <c r="AA3416">
        <v>0</v>
      </c>
      <c r="AB3416">
        <v>-16.636029359999998</v>
      </c>
      <c r="AC3416">
        <v>-19.988229870000001</v>
      </c>
      <c r="AD3416">
        <v>-6.1392645679999998</v>
      </c>
      <c r="AE3416">
        <v>0</v>
      </c>
      <c r="AF3416">
        <v>0</v>
      </c>
      <c r="AH3416">
        <v>0.23661435656790589</v>
      </c>
      <c r="AI3416">
        <v>2.0247646128636797E-2</v>
      </c>
      <c r="AJ3416">
        <v>2.3519826884678446E-2</v>
      </c>
      <c r="AK3416">
        <v>5.211272862777591E-3</v>
      </c>
      <c r="AM3416">
        <f t="shared" si="228"/>
        <v>0.67906189518047633</v>
      </c>
      <c r="AN3416">
        <f t="shared" si="229"/>
        <v>0.71056925405486682</v>
      </c>
      <c r="AO3416">
        <f t="shared" si="230"/>
        <v>0.67893998996347305</v>
      </c>
      <c r="AP3416">
        <f t="shared" si="231"/>
        <v>0.72076592801273864</v>
      </c>
      <c r="AQ3416">
        <v>3406</v>
      </c>
    </row>
    <row r="3417" spans="1:43" x14ac:dyDescent="0.25">
      <c r="A3417">
        <v>3406</v>
      </c>
      <c r="C3417">
        <v>0.9913573188</v>
      </c>
      <c r="D3417">
        <v>0.61865652999999998</v>
      </c>
      <c r="E3417">
        <v>0.58031807140000002</v>
      </c>
      <c r="F3417">
        <v>0.45234427440000002</v>
      </c>
      <c r="G3417">
        <v>0.77505206059999998</v>
      </c>
      <c r="H3417">
        <v>0.17407457600000001</v>
      </c>
      <c r="I3417">
        <v>0.89601529619999998</v>
      </c>
      <c r="J3417">
        <v>0.57265621629999997</v>
      </c>
      <c r="K3417">
        <v>0.79507155880000002</v>
      </c>
      <c r="L3417">
        <v>0.86448361539999996</v>
      </c>
      <c r="M3417">
        <v>0.53280699490000005</v>
      </c>
      <c r="N3417">
        <v>0.48117317770000001</v>
      </c>
      <c r="O3417">
        <v>0.53754210769999999</v>
      </c>
      <c r="P3417">
        <v>0.26961886229999998</v>
      </c>
      <c r="Q3417">
        <v>0.74505087150000004</v>
      </c>
      <c r="R3417">
        <v>0.50085357409999998</v>
      </c>
      <c r="S3417">
        <v>0.29051331429999999</v>
      </c>
      <c r="T3417">
        <v>0.8641035333</v>
      </c>
      <c r="U3417">
        <v>0.21855766230000001</v>
      </c>
      <c r="V3417">
        <v>0.47378709940000002</v>
      </c>
      <c r="W3417">
        <v>0.35109015830000001</v>
      </c>
      <c r="X3417">
        <v>0.6427249303</v>
      </c>
      <c r="Y3417">
        <v>0.56130942029999997</v>
      </c>
      <c r="Z3417">
        <v>0</v>
      </c>
      <c r="AA3417">
        <v>0</v>
      </c>
      <c r="AB3417">
        <v>-22.66764375</v>
      </c>
      <c r="AC3417">
        <v>-79.266544909999993</v>
      </c>
      <c r="AD3417">
        <v>-8.4172862070000001</v>
      </c>
      <c r="AE3417">
        <v>0</v>
      </c>
      <c r="AF3417">
        <v>0</v>
      </c>
      <c r="AH3417">
        <v>7.0417418600160431E-2</v>
      </c>
      <c r="AI3417">
        <v>5.4812958083004537E-4</v>
      </c>
      <c r="AJ3417">
        <v>0.11711473572773037</v>
      </c>
      <c r="AK3417">
        <v>2.0905903535680886E-4</v>
      </c>
      <c r="AM3417">
        <f t="shared" si="228"/>
        <v>0.67916631997320598</v>
      </c>
      <c r="AN3417">
        <f t="shared" si="229"/>
        <v>0.71059674642025306</v>
      </c>
      <c r="AO3417">
        <f t="shared" si="230"/>
        <v>0.67917132909075872</v>
      </c>
      <c r="AP3417">
        <f t="shared" si="231"/>
        <v>0.72078114010869265</v>
      </c>
      <c r="AQ3417">
        <v>3407</v>
      </c>
    </row>
    <row r="3418" spans="1:43" x14ac:dyDescent="0.25">
      <c r="A3418">
        <v>3407</v>
      </c>
      <c r="C3418">
        <v>0.92814148500000004</v>
      </c>
      <c r="D3418">
        <v>0.32755355539999997</v>
      </c>
      <c r="E3418">
        <v>1.121583977E-2</v>
      </c>
      <c r="F3418">
        <v>0.85881156449999996</v>
      </c>
      <c r="G3418">
        <v>0.10557782459999999</v>
      </c>
      <c r="H3418">
        <v>0.91856151190000002</v>
      </c>
      <c r="I3418">
        <v>0.94179512160000001</v>
      </c>
      <c r="J3418">
        <v>0.1073376918</v>
      </c>
      <c r="K3418">
        <v>0.94590032260000001</v>
      </c>
      <c r="L3418">
        <v>0.36886686019999998</v>
      </c>
      <c r="M3418">
        <v>0.26179060879999999</v>
      </c>
      <c r="N3418">
        <v>0.90079804910000005</v>
      </c>
      <c r="O3418">
        <v>0.65848796880000005</v>
      </c>
      <c r="P3418">
        <v>0.4930331067</v>
      </c>
      <c r="Q3418">
        <v>0.42143727930000002</v>
      </c>
      <c r="R3418">
        <v>0.97346600049999998</v>
      </c>
      <c r="S3418">
        <v>0.33995619739999999</v>
      </c>
      <c r="T3418">
        <v>0.84877448990000004</v>
      </c>
      <c r="U3418">
        <v>0.1805818542</v>
      </c>
      <c r="V3418">
        <v>0.80709118069999997</v>
      </c>
      <c r="W3418">
        <v>0.30522711810000003</v>
      </c>
      <c r="X3418">
        <v>0.91925759470000001</v>
      </c>
      <c r="Y3418">
        <v>0.79162553209999997</v>
      </c>
      <c r="Z3418">
        <v>0</v>
      </c>
      <c r="AA3418">
        <v>0</v>
      </c>
      <c r="AB3418">
        <v>-20.117167510000002</v>
      </c>
      <c r="AC3418">
        <v>-45.588529090000002</v>
      </c>
      <c r="AD3418">
        <v>-28.32428307</v>
      </c>
      <c r="AE3418">
        <v>0</v>
      </c>
      <c r="AF3418">
        <v>0</v>
      </c>
      <c r="AH3418">
        <v>9.6162784447245742E-2</v>
      </c>
      <c r="AI3418">
        <v>3.1419715799459037E-3</v>
      </c>
      <c r="AJ3418">
        <v>6.1625357289700915E-2</v>
      </c>
      <c r="AK3418">
        <v>8.6111824598414475E-4</v>
      </c>
      <c r="AM3418">
        <f t="shared" si="228"/>
        <v>0.67930892359364292</v>
      </c>
      <c r="AN3418">
        <f t="shared" si="229"/>
        <v>0.71075433731432291</v>
      </c>
      <c r="AO3418">
        <f t="shared" si="230"/>
        <v>0.6792930589165187</v>
      </c>
      <c r="AP3418">
        <f t="shared" si="231"/>
        <v>0.7208437990287595</v>
      </c>
      <c r="AQ3418">
        <v>3408</v>
      </c>
    </row>
    <row r="3419" spans="1:43" x14ac:dyDescent="0.25">
      <c r="A3419">
        <v>3408</v>
      </c>
      <c r="C3419">
        <v>0.35042075179999999</v>
      </c>
      <c r="D3419">
        <v>0.57743795570000001</v>
      </c>
      <c r="E3419">
        <v>0.97735325849999999</v>
      </c>
      <c r="F3419">
        <v>2.8566661760000001E-2</v>
      </c>
      <c r="G3419">
        <v>0.41655484729999998</v>
      </c>
      <c r="H3419">
        <v>0.22212537399999999</v>
      </c>
      <c r="I3419">
        <v>0.86034965750000003</v>
      </c>
      <c r="J3419">
        <v>0.74180395060000004</v>
      </c>
      <c r="K3419">
        <v>0.43209889070000002</v>
      </c>
      <c r="L3419">
        <v>0.39260001010000001</v>
      </c>
      <c r="M3419">
        <v>2.966525289E-2</v>
      </c>
      <c r="N3419">
        <v>0.52208952980000001</v>
      </c>
      <c r="O3419">
        <v>0.43240346810000002</v>
      </c>
      <c r="P3419">
        <v>0.70496193689999997</v>
      </c>
      <c r="Q3419">
        <v>0.18415209630000001</v>
      </c>
      <c r="R3419">
        <v>5.7448149890000001E-2</v>
      </c>
      <c r="S3419">
        <v>0.28045141089999998</v>
      </c>
      <c r="T3419">
        <v>0.48339822980000002</v>
      </c>
      <c r="U3419">
        <v>0.17194036300000001</v>
      </c>
      <c r="V3419">
        <v>0.81822512879999998</v>
      </c>
      <c r="W3419">
        <v>0.68550418690000003</v>
      </c>
      <c r="X3419">
        <v>9.9505807969999999E-2</v>
      </c>
      <c r="Y3419">
        <v>0.82212910589999999</v>
      </c>
      <c r="Z3419">
        <v>0</v>
      </c>
      <c r="AA3419">
        <v>0</v>
      </c>
      <c r="AB3419">
        <v>-37.297624249999998</v>
      </c>
      <c r="AC3419">
        <v>-117.8730383</v>
      </c>
      <c r="AD3419">
        <v>-20.227400889999998</v>
      </c>
      <c r="AE3419">
        <v>0</v>
      </c>
      <c r="AF3419">
        <v>0</v>
      </c>
      <c r="AH3419">
        <v>0.10348575646812265</v>
      </c>
      <c r="AI3419">
        <v>6.6914916233348646E-4</v>
      </c>
      <c r="AJ3419">
        <v>2.9909775828566014E-2</v>
      </c>
      <c r="AK3419">
        <v>9.5787918073336777E-5</v>
      </c>
      <c r="AM3419">
        <f t="shared" si="228"/>
        <v>0.67946238674075166</v>
      </c>
      <c r="AN3419">
        <f t="shared" si="229"/>
        <v>0.71078789962132505</v>
      </c>
      <c r="AO3419">
        <f t="shared" si="230"/>
        <v>0.67935214030704139</v>
      </c>
      <c r="AP3419">
        <f t="shared" si="231"/>
        <v>0.72085076899778511</v>
      </c>
      <c r="AQ3419">
        <v>3409</v>
      </c>
    </row>
    <row r="3420" spans="1:43" x14ac:dyDescent="0.25">
      <c r="A3420">
        <v>3409</v>
      </c>
      <c r="C3420">
        <v>0.35828855520000003</v>
      </c>
      <c r="D3420">
        <v>0.43888835380000002</v>
      </c>
      <c r="E3420">
        <v>0.1053833482</v>
      </c>
      <c r="F3420">
        <v>0.87753981719999996</v>
      </c>
      <c r="G3420">
        <v>0.27700171670000001</v>
      </c>
      <c r="H3420">
        <v>0.29675080980000001</v>
      </c>
      <c r="I3420">
        <v>0.66728652150000001</v>
      </c>
      <c r="J3420">
        <v>0.40969309819999999</v>
      </c>
      <c r="K3420">
        <v>0.46193075369999997</v>
      </c>
      <c r="L3420">
        <v>0.69490507850000005</v>
      </c>
      <c r="M3420">
        <v>0.88577440470000002</v>
      </c>
      <c r="N3420">
        <v>0.70132755530000002</v>
      </c>
      <c r="O3420">
        <v>0.94555830699999999</v>
      </c>
      <c r="P3420">
        <v>0.8778579379</v>
      </c>
      <c r="Q3420">
        <v>0.96520468410000004</v>
      </c>
      <c r="R3420">
        <v>0.4250221287</v>
      </c>
      <c r="S3420">
        <v>0.84465834890000002</v>
      </c>
      <c r="T3420">
        <v>0.83864322629999999</v>
      </c>
      <c r="U3420">
        <v>0.86307932860000003</v>
      </c>
      <c r="V3420">
        <v>0.3841224499</v>
      </c>
      <c r="W3420">
        <v>0.1866469714</v>
      </c>
      <c r="X3420">
        <v>0.74172616820000004</v>
      </c>
      <c r="Y3420">
        <v>0.72017756340000005</v>
      </c>
      <c r="Z3420">
        <v>0</v>
      </c>
      <c r="AA3420">
        <v>0</v>
      </c>
      <c r="AB3420">
        <v>-13.0116584</v>
      </c>
      <c r="AC3420">
        <v>-21.330119419999999</v>
      </c>
      <c r="AD3420">
        <v>-28.79628323</v>
      </c>
      <c r="AE3420">
        <v>0</v>
      </c>
      <c r="AF3420">
        <v>0</v>
      </c>
      <c r="AH3420">
        <v>6.6537885562006321E-2</v>
      </c>
      <c r="AI3420">
        <v>9.5786035699347519E-4</v>
      </c>
      <c r="AJ3420">
        <v>0.10379287953416452</v>
      </c>
      <c r="AK3420">
        <v>3.0593757134964424E-4</v>
      </c>
      <c r="AM3420">
        <f t="shared" si="228"/>
        <v>0.67956105841952952</v>
      </c>
      <c r="AN3420">
        <f t="shared" si="229"/>
        <v>0.71083594272617556</v>
      </c>
      <c r="AO3420">
        <f t="shared" si="230"/>
        <v>0.67955716449994674</v>
      </c>
      <c r="AP3420">
        <f t="shared" si="231"/>
        <v>0.7208730304211356</v>
      </c>
      <c r="AQ3420">
        <v>3410</v>
      </c>
    </row>
    <row r="3421" spans="1:43" x14ac:dyDescent="0.25">
      <c r="A3421">
        <v>3410</v>
      </c>
      <c r="C3421">
        <v>6.7850307789999995E-2</v>
      </c>
      <c r="D3421">
        <v>0.46725861940000002</v>
      </c>
      <c r="E3421">
        <v>0.93158316679999997</v>
      </c>
      <c r="F3421">
        <v>7.6358431249999997E-2</v>
      </c>
      <c r="G3421">
        <v>0.1328228675</v>
      </c>
      <c r="H3421">
        <v>0.67094222130000003</v>
      </c>
      <c r="I3421">
        <v>0.2751226262</v>
      </c>
      <c r="J3421">
        <v>0.21441856240000001</v>
      </c>
      <c r="K3421">
        <v>0.19212924270000001</v>
      </c>
      <c r="L3421">
        <v>0.23622301970000001</v>
      </c>
      <c r="M3421">
        <v>7.3651285610000006E-2</v>
      </c>
      <c r="N3421">
        <v>0.18880004650000001</v>
      </c>
      <c r="O3421">
        <v>0.81077926020000002</v>
      </c>
      <c r="P3421">
        <v>0.72397884170000004</v>
      </c>
      <c r="Q3421">
        <v>0.97978278060000001</v>
      </c>
      <c r="R3421">
        <v>0.37651415570000002</v>
      </c>
      <c r="S3421">
        <v>0.41956645650000002</v>
      </c>
      <c r="T3421">
        <v>0.20613708559999999</v>
      </c>
      <c r="U3421">
        <v>0.98563448499999995</v>
      </c>
      <c r="V3421">
        <v>0.31402143510000002</v>
      </c>
      <c r="W3421">
        <v>0.62091873750000004</v>
      </c>
      <c r="X3421">
        <v>0.1060985024</v>
      </c>
      <c r="Y3421">
        <v>0.1716585387</v>
      </c>
      <c r="Z3421">
        <v>0</v>
      </c>
      <c r="AA3421">
        <v>0</v>
      </c>
      <c r="AB3421">
        <v>-7.6072163389999998</v>
      </c>
      <c r="AC3421">
        <v>-62.496817319999998</v>
      </c>
      <c r="AD3421">
        <v>-19.712904779999999</v>
      </c>
      <c r="AE3421">
        <v>0</v>
      </c>
      <c r="AF3421">
        <v>0</v>
      </c>
      <c r="AH3421">
        <v>0.22197013195291446</v>
      </c>
      <c r="AI3421">
        <v>1.1813024088256653E-3</v>
      </c>
      <c r="AJ3421">
        <v>2.7595579498051581E-2</v>
      </c>
      <c r="AK3421">
        <v>3.3464874993162206E-4</v>
      </c>
      <c r="AM3421">
        <f t="shared" si="228"/>
        <v>0.6798902267628476</v>
      </c>
      <c r="AN3421">
        <f t="shared" si="229"/>
        <v>0.71089519294472048</v>
      </c>
      <c r="AO3421">
        <f t="shared" si="230"/>
        <v>0.67961167461123506</v>
      </c>
      <c r="AP3421">
        <f t="shared" si="231"/>
        <v>0.72089738100175593</v>
      </c>
      <c r="AQ3421">
        <v>3411</v>
      </c>
    </row>
    <row r="3422" spans="1:43" x14ac:dyDescent="0.25">
      <c r="A3422">
        <v>3411</v>
      </c>
      <c r="C3422">
        <v>0.86324556819999998</v>
      </c>
      <c r="D3422">
        <v>0.89892687490000001</v>
      </c>
      <c r="E3422">
        <v>0.1138992833</v>
      </c>
      <c r="F3422">
        <v>0.52112336270000004</v>
      </c>
      <c r="G3422">
        <v>0.63281787209999996</v>
      </c>
      <c r="H3422">
        <v>0.75193882970000003</v>
      </c>
      <c r="I3422">
        <v>0.1129601521</v>
      </c>
      <c r="J3422">
        <v>0.1187745866</v>
      </c>
      <c r="K3422">
        <v>0.63540803499999998</v>
      </c>
      <c r="L3422">
        <v>0.78758232179999998</v>
      </c>
      <c r="M3422">
        <v>0.1669613167</v>
      </c>
      <c r="N3422">
        <v>0.38518458950000001</v>
      </c>
      <c r="O3422">
        <v>0.36970254590000001</v>
      </c>
      <c r="P3422">
        <v>0.72239823410000004</v>
      </c>
      <c r="Q3422">
        <v>0.68873170250000004</v>
      </c>
      <c r="R3422">
        <v>0.56190729539999995</v>
      </c>
      <c r="S3422">
        <v>0.46786599699999998</v>
      </c>
      <c r="T3422">
        <v>0.4503369264</v>
      </c>
      <c r="U3422">
        <v>0.28130908570000002</v>
      </c>
      <c r="V3422">
        <v>0.48429537630000002</v>
      </c>
      <c r="W3422">
        <v>0.25672389080000002</v>
      </c>
      <c r="X3422">
        <v>0.40131039590000001</v>
      </c>
      <c r="Y3422">
        <v>0.4001973278</v>
      </c>
      <c r="Z3422">
        <v>0</v>
      </c>
      <c r="AA3422">
        <v>0</v>
      </c>
      <c r="AB3422">
        <v>-13.82663745</v>
      </c>
      <c r="AC3422">
        <v>-65.227860250000006</v>
      </c>
      <c r="AD3422">
        <v>-6.4283306099999997</v>
      </c>
      <c r="AE3422">
        <v>0</v>
      </c>
      <c r="AF3422">
        <v>0</v>
      </c>
      <c r="AH3422">
        <v>9.7312708081272334E-2</v>
      </c>
      <c r="AI3422">
        <v>2.3751048207356321E-3</v>
      </c>
      <c r="AJ3422">
        <v>0.13438862716753799</v>
      </c>
      <c r="AK3422">
        <v>1.4365108676931879E-3</v>
      </c>
      <c r="AM3422">
        <f t="shared" si="228"/>
        <v>0.68003453565080962</v>
      </c>
      <c r="AN3422">
        <f t="shared" si="229"/>
        <v>0.7110143203405882</v>
      </c>
      <c r="AO3422">
        <f t="shared" si="230"/>
        <v>0.6798771352087668</v>
      </c>
      <c r="AP3422">
        <f t="shared" si="231"/>
        <v>0.72100190813267406</v>
      </c>
      <c r="AQ3422">
        <v>3412</v>
      </c>
    </row>
    <row r="3423" spans="1:43" x14ac:dyDescent="0.25">
      <c r="A3423">
        <v>3412</v>
      </c>
      <c r="C3423">
        <v>0.27049662819999998</v>
      </c>
      <c r="D3423">
        <v>0.6447574922</v>
      </c>
      <c r="E3423">
        <v>0.90828591540000003</v>
      </c>
      <c r="F3423">
        <v>0.78413496169999997</v>
      </c>
      <c r="G3423">
        <v>0.65801905650000003</v>
      </c>
      <c r="H3423">
        <v>7.2548854859999998E-2</v>
      </c>
      <c r="I3423">
        <v>0.85106439960000002</v>
      </c>
      <c r="J3423">
        <v>0.73265631170000001</v>
      </c>
      <c r="K3423">
        <v>0.55971310500000004</v>
      </c>
      <c r="L3423">
        <v>0.41717919730000003</v>
      </c>
      <c r="M3423">
        <v>0.73229181740000004</v>
      </c>
      <c r="N3423">
        <v>0.67220716970000005</v>
      </c>
      <c r="O3423">
        <v>0.44021551149999999</v>
      </c>
      <c r="P3423">
        <v>0.66888096350000004</v>
      </c>
      <c r="Q3423">
        <v>0.87211682069999996</v>
      </c>
      <c r="R3423">
        <v>0.91875009679999997</v>
      </c>
      <c r="S3423">
        <v>7.5358308149999997E-2</v>
      </c>
      <c r="T3423">
        <v>0.85513112000000002</v>
      </c>
      <c r="U3423">
        <v>0.1695499208</v>
      </c>
      <c r="V3423">
        <v>0.39875523000000002</v>
      </c>
      <c r="W3423">
        <v>0.1121775149</v>
      </c>
      <c r="X3423">
        <v>0.13866299970000001</v>
      </c>
      <c r="Y3423">
        <v>0.86717747499999998</v>
      </c>
      <c r="Z3423">
        <v>0</v>
      </c>
      <c r="AA3423">
        <v>0</v>
      </c>
      <c r="AB3423">
        <v>-7.6212893990000001</v>
      </c>
      <c r="AC3423">
        <v>-236.15910400000001</v>
      </c>
      <c r="AD3423">
        <v>-18.178979999999999</v>
      </c>
      <c r="AE3423">
        <v>0</v>
      </c>
      <c r="AF3423">
        <v>0</v>
      </c>
      <c r="AH3423">
        <v>0.13979689207833074</v>
      </c>
      <c r="AI3423">
        <v>4.4899713432362834E-5</v>
      </c>
      <c r="AJ3423">
        <v>0.15994097735413934</v>
      </c>
      <c r="AK3423">
        <v>4.6429594412168818E-5</v>
      </c>
      <c r="AM3423">
        <f t="shared" si="228"/>
        <v>0.68024184602613613</v>
      </c>
      <c r="AN3423">
        <f t="shared" si="229"/>
        <v>0.71101657236158944</v>
      </c>
      <c r="AO3423">
        <f t="shared" si="230"/>
        <v>0.68019306988503458</v>
      </c>
      <c r="AP3423">
        <f t="shared" si="231"/>
        <v>0.72100528656328866</v>
      </c>
      <c r="AQ3423">
        <v>3413</v>
      </c>
    </row>
    <row r="3424" spans="1:43" x14ac:dyDescent="0.25">
      <c r="A3424">
        <v>3413</v>
      </c>
      <c r="C3424">
        <v>0.18631814490000001</v>
      </c>
      <c r="D3424">
        <v>0.59814488960000001</v>
      </c>
      <c r="E3424">
        <v>0.76203168809999999</v>
      </c>
      <c r="F3424">
        <v>0.2139630448</v>
      </c>
      <c r="G3424">
        <v>1.5955241160000001E-2</v>
      </c>
      <c r="H3424">
        <v>0.57822759869999996</v>
      </c>
      <c r="I3424">
        <v>0.76934203950000002</v>
      </c>
      <c r="J3424">
        <v>0.14772430810000001</v>
      </c>
      <c r="K3424">
        <v>0.74295327580000003</v>
      </c>
      <c r="L3424">
        <v>0.83118795089999997</v>
      </c>
      <c r="M3424">
        <v>0.98772755919999999</v>
      </c>
      <c r="N3424">
        <v>0.57463112380000003</v>
      </c>
      <c r="O3424">
        <v>0.81531384119999994</v>
      </c>
      <c r="P3424">
        <v>0.1031000784</v>
      </c>
      <c r="Q3424">
        <v>0.93347616590000004</v>
      </c>
      <c r="R3424">
        <v>0.94549684690000002</v>
      </c>
      <c r="S3424">
        <v>0.58758807830000004</v>
      </c>
      <c r="T3424">
        <v>0.98841009130000002</v>
      </c>
      <c r="U3424">
        <v>0.33383486330000001</v>
      </c>
      <c r="V3424">
        <v>0.64925580149999995</v>
      </c>
      <c r="W3424">
        <v>0.37700989140000002</v>
      </c>
      <c r="X3424">
        <v>8.5337238850000004E-3</v>
      </c>
      <c r="Y3424">
        <v>0.1595470165</v>
      </c>
      <c r="Z3424">
        <v>0</v>
      </c>
      <c r="AA3424">
        <v>0</v>
      </c>
      <c r="AB3424">
        <v>-29.174147300000001</v>
      </c>
      <c r="AC3424">
        <v>-45.75245477</v>
      </c>
      <c r="AD3424">
        <v>-7.8809243330000003</v>
      </c>
      <c r="AE3424">
        <v>0</v>
      </c>
      <c r="AF3424">
        <v>0</v>
      </c>
      <c r="AH3424">
        <v>1.0093026047977982E-2</v>
      </c>
      <c r="AI3424">
        <v>8.6056577814661343E-4</v>
      </c>
      <c r="AJ3424">
        <v>0.28239809275047872</v>
      </c>
      <c r="AK3424">
        <v>1.1343871119349557E-4</v>
      </c>
      <c r="AM3424">
        <f t="shared" si="228"/>
        <v>0.68025681337617572</v>
      </c>
      <c r="AN3424">
        <f t="shared" si="229"/>
        <v>0.71105973549242407</v>
      </c>
      <c r="AO3424">
        <f t="shared" si="230"/>
        <v>0.68075089660016219</v>
      </c>
      <c r="AP3424">
        <f t="shared" si="231"/>
        <v>0.72101354088511993</v>
      </c>
      <c r="AQ3424">
        <v>3414</v>
      </c>
    </row>
    <row r="3425" spans="1:43" x14ac:dyDescent="0.25">
      <c r="A3425">
        <v>3414</v>
      </c>
      <c r="C3425">
        <v>0.76527845510000003</v>
      </c>
      <c r="D3425">
        <v>0.74707644740000001</v>
      </c>
      <c r="E3425">
        <v>0.42542348940000002</v>
      </c>
      <c r="F3425">
        <v>0.60746405110000001</v>
      </c>
      <c r="G3425">
        <v>0.92795834690000001</v>
      </c>
      <c r="H3425">
        <v>9.954040451E-2</v>
      </c>
      <c r="I3425">
        <v>0.91166820400000004</v>
      </c>
      <c r="J3425">
        <v>0.64189956920000002</v>
      </c>
      <c r="K3425">
        <v>0.37284013890000001</v>
      </c>
      <c r="L3425">
        <v>0.98979187059999996</v>
      </c>
      <c r="M3425">
        <v>0.70538097850000003</v>
      </c>
      <c r="N3425">
        <v>0.61807970099999998</v>
      </c>
      <c r="O3425">
        <v>4.2256379970000001E-2</v>
      </c>
      <c r="P3425">
        <v>0.37930307489999998</v>
      </c>
      <c r="Q3425">
        <v>0.60713830170000005</v>
      </c>
      <c r="R3425">
        <v>0.10548641039999999</v>
      </c>
      <c r="S3425">
        <v>0.61912301179999996</v>
      </c>
      <c r="T3425">
        <v>0.96396724879999995</v>
      </c>
      <c r="U3425">
        <v>0.63158825620000003</v>
      </c>
      <c r="V3425">
        <v>0.33595193759999997</v>
      </c>
      <c r="W3425">
        <v>0.2933321928</v>
      </c>
      <c r="X3425">
        <v>0.81227450629999998</v>
      </c>
      <c r="Y3425">
        <v>0.68992925019999995</v>
      </c>
      <c r="Z3425">
        <v>0</v>
      </c>
      <c r="AA3425">
        <v>0</v>
      </c>
      <c r="AB3425">
        <v>-16.751544060000001</v>
      </c>
      <c r="AC3425">
        <v>-33.918949929999997</v>
      </c>
      <c r="AD3425">
        <v>-15.02349134</v>
      </c>
      <c r="AE3425">
        <v>0</v>
      </c>
      <c r="AF3425">
        <v>0</v>
      </c>
      <c r="AH3425">
        <v>5.9827661086073659E-2</v>
      </c>
      <c r="AI3425">
        <v>1.613529177323164E-3</v>
      </c>
      <c r="AJ3425">
        <v>0.18796296082964531</v>
      </c>
      <c r="AK3425">
        <v>8.3916079196853083E-4</v>
      </c>
      <c r="AM3425">
        <f t="shared" si="228"/>
        <v>0.68034553419600419</v>
      </c>
      <c r="AN3425">
        <f t="shared" si="229"/>
        <v>0.71114066477494375</v>
      </c>
      <c r="AO3425">
        <f t="shared" si="230"/>
        <v>0.68112218367219601</v>
      </c>
      <c r="AP3425">
        <f t="shared" si="231"/>
        <v>0.721074602079947</v>
      </c>
      <c r="AQ3425">
        <v>3415</v>
      </c>
    </row>
    <row r="3426" spans="1:43" x14ac:dyDescent="0.25">
      <c r="A3426">
        <v>3415</v>
      </c>
      <c r="C3426">
        <v>0.57367280639999996</v>
      </c>
      <c r="D3426">
        <v>0.21600471930000001</v>
      </c>
      <c r="E3426">
        <v>0.48494677060000002</v>
      </c>
      <c r="F3426">
        <v>0.31854141130000002</v>
      </c>
      <c r="G3426">
        <v>0.19381758800000001</v>
      </c>
      <c r="H3426">
        <v>0.90544950449999995</v>
      </c>
      <c r="I3426">
        <v>9.3783769759999996E-2</v>
      </c>
      <c r="J3426">
        <v>0.3471170999</v>
      </c>
      <c r="K3426">
        <v>2.448280249E-2</v>
      </c>
      <c r="L3426">
        <v>0.69585380330000002</v>
      </c>
      <c r="M3426">
        <v>0.65544451960000005</v>
      </c>
      <c r="N3426">
        <v>0.69264402729999996</v>
      </c>
      <c r="O3426">
        <v>0.53212330959999998</v>
      </c>
      <c r="P3426">
        <v>0.67063636240000002</v>
      </c>
      <c r="Q3426">
        <v>0.25305891990000001</v>
      </c>
      <c r="R3426">
        <v>0.2984765815</v>
      </c>
      <c r="S3426">
        <v>0.39821985640000002</v>
      </c>
      <c r="T3426">
        <v>0.50244674600000006</v>
      </c>
      <c r="U3426">
        <v>0.42147094080000003</v>
      </c>
      <c r="V3426">
        <v>0.21354917130000001</v>
      </c>
      <c r="W3426">
        <v>0.12795825299999999</v>
      </c>
      <c r="X3426">
        <v>6.7911915249999996E-2</v>
      </c>
      <c r="Y3426">
        <v>0.69496781379999994</v>
      </c>
      <c r="Z3426">
        <v>0</v>
      </c>
      <c r="AA3426">
        <v>0</v>
      </c>
      <c r="AB3426">
        <v>-14.300672049999999</v>
      </c>
      <c r="AC3426">
        <v>-47.867277610000002</v>
      </c>
      <c r="AD3426">
        <v>-9.032447629</v>
      </c>
      <c r="AE3426">
        <v>0</v>
      </c>
      <c r="AF3426">
        <v>0</v>
      </c>
      <c r="AH3426">
        <v>0.22898186400454021</v>
      </c>
      <c r="AI3426">
        <v>1.3154415516691255E-2</v>
      </c>
      <c r="AJ3426">
        <v>0.17004764569126979</v>
      </c>
      <c r="AK3426">
        <v>2.3688487097602944E-2</v>
      </c>
      <c r="AM3426">
        <f t="shared" si="228"/>
        <v>0.68068510051585596</v>
      </c>
      <c r="AN3426">
        <f t="shared" si="229"/>
        <v>0.71180044671424347</v>
      </c>
      <c r="AO3426">
        <f t="shared" si="230"/>
        <v>0.68145808225666327</v>
      </c>
      <c r="AP3426">
        <f t="shared" si="231"/>
        <v>0.72279828524015888</v>
      </c>
      <c r="AQ3426">
        <v>3416</v>
      </c>
    </row>
    <row r="3427" spans="1:43" x14ac:dyDescent="0.25">
      <c r="A3427">
        <v>3416</v>
      </c>
      <c r="C3427">
        <v>0.2384328067</v>
      </c>
      <c r="D3427">
        <v>0.1212359553</v>
      </c>
      <c r="E3427">
        <v>0.6993908284</v>
      </c>
      <c r="F3427">
        <v>0.24692892259999999</v>
      </c>
      <c r="G3427">
        <v>0.22939560519999999</v>
      </c>
      <c r="H3427">
        <v>0.3993006966</v>
      </c>
      <c r="I3427">
        <v>0.17318580280000001</v>
      </c>
      <c r="J3427">
        <v>0.1806779194</v>
      </c>
      <c r="K3427">
        <v>0.23912706719999999</v>
      </c>
      <c r="L3427">
        <v>0.97874171239999996</v>
      </c>
      <c r="M3427">
        <v>0.29418626679999998</v>
      </c>
      <c r="N3427">
        <v>0.19646866269999999</v>
      </c>
      <c r="O3427">
        <v>0.58819296789999997</v>
      </c>
      <c r="P3427">
        <v>0.46571643000000001</v>
      </c>
      <c r="Q3427">
        <v>3.1720950730000003E-2</v>
      </c>
      <c r="R3427">
        <v>7.2340891000000004E-2</v>
      </c>
      <c r="S3427">
        <v>0.88382665859999998</v>
      </c>
      <c r="T3427">
        <v>0.32583107659999999</v>
      </c>
      <c r="U3427">
        <v>0.91368614280000005</v>
      </c>
      <c r="V3427">
        <v>0.53960504480000004</v>
      </c>
      <c r="W3427">
        <v>0.1184813867</v>
      </c>
      <c r="X3427">
        <v>0.53607245349999999</v>
      </c>
      <c r="Y3427">
        <v>0.34691418959999998</v>
      </c>
      <c r="Z3427">
        <v>0</v>
      </c>
      <c r="AA3427">
        <v>0</v>
      </c>
      <c r="AB3427">
        <v>-15.64108133</v>
      </c>
      <c r="AC3427">
        <v>-27.103367039999998</v>
      </c>
      <c r="AD3427">
        <v>-6.1001203840000002</v>
      </c>
      <c r="AE3427">
        <v>0</v>
      </c>
      <c r="AF3427">
        <v>0</v>
      </c>
      <c r="AH3427">
        <v>7.6068546683047036E-2</v>
      </c>
      <c r="AI3427">
        <v>6.7101438868261696E-4</v>
      </c>
      <c r="AJ3427">
        <v>9.5644564067418489E-2</v>
      </c>
      <c r="AK3427">
        <v>2.2578303299359537E-4</v>
      </c>
      <c r="AM3427">
        <f t="shared" si="228"/>
        <v>0.68079790559134057</v>
      </c>
      <c r="AN3427">
        <f t="shared" si="229"/>
        <v>0.71183410257482516</v>
      </c>
      <c r="AO3427">
        <f t="shared" si="230"/>
        <v>0.68164701091575541</v>
      </c>
      <c r="AP3427">
        <f t="shared" si="231"/>
        <v>0.72281471425102095</v>
      </c>
      <c r="AQ3427">
        <v>3417</v>
      </c>
    </row>
    <row r="3428" spans="1:43" x14ac:dyDescent="0.25">
      <c r="A3428">
        <v>3417</v>
      </c>
      <c r="C3428">
        <v>0.43105053580000002</v>
      </c>
      <c r="D3428">
        <v>0.1349395236</v>
      </c>
      <c r="E3428">
        <v>1.962941885E-2</v>
      </c>
      <c r="F3428">
        <v>0.85428914290000002</v>
      </c>
      <c r="G3428">
        <v>0.95306308100000003</v>
      </c>
      <c r="H3428">
        <v>0.1863638007</v>
      </c>
      <c r="I3428">
        <v>4.3291905429999999E-2</v>
      </c>
      <c r="J3428">
        <v>0.21684161339999999</v>
      </c>
      <c r="K3428">
        <v>0.559913259</v>
      </c>
      <c r="L3428">
        <v>0.14792759580000001</v>
      </c>
      <c r="M3428">
        <v>0.22420619359999999</v>
      </c>
      <c r="N3428">
        <v>0.56157811940000002</v>
      </c>
      <c r="O3428">
        <v>0.86996707669999995</v>
      </c>
      <c r="P3428">
        <v>0.106554335</v>
      </c>
      <c r="Q3428">
        <v>0.30982672309999998</v>
      </c>
      <c r="R3428">
        <v>0.50390522790000003</v>
      </c>
      <c r="S3428">
        <v>0.95943350689999995</v>
      </c>
      <c r="T3428">
        <v>0.25509567329999999</v>
      </c>
      <c r="U3428">
        <v>0.2248328466</v>
      </c>
      <c r="V3428">
        <v>9.6289578129999998E-2</v>
      </c>
      <c r="W3428">
        <v>0.20274721409999999</v>
      </c>
      <c r="X3428">
        <v>0.69433670999999997</v>
      </c>
      <c r="Y3428">
        <v>0.44331666250000001</v>
      </c>
      <c r="Z3428">
        <v>0</v>
      </c>
      <c r="AA3428">
        <v>0</v>
      </c>
      <c r="AB3428">
        <v>-41.463637069999997</v>
      </c>
      <c r="AC3428">
        <v>-14.320103919999999</v>
      </c>
      <c r="AD3428">
        <v>-18.866485260000001</v>
      </c>
      <c r="AE3428">
        <v>0</v>
      </c>
      <c r="AF3428">
        <v>0</v>
      </c>
      <c r="AH3428">
        <v>0.22328704365480445</v>
      </c>
      <c r="AI3428">
        <v>2.7494317254360195E-3</v>
      </c>
      <c r="AJ3428">
        <v>2.5001765014568633E-2</v>
      </c>
      <c r="AK3428">
        <v>7.0985752589288376E-4</v>
      </c>
      <c r="AM3428">
        <f t="shared" si="228"/>
        <v>0.68112902683543586</v>
      </c>
      <c r="AN3428">
        <f t="shared" si="229"/>
        <v>0.71197200496915647</v>
      </c>
      <c r="AO3428">
        <f t="shared" si="230"/>
        <v>0.6816963974123661</v>
      </c>
      <c r="AP3428">
        <f t="shared" si="231"/>
        <v>0.72286636674611238</v>
      </c>
      <c r="AQ3428">
        <v>3418</v>
      </c>
    </row>
    <row r="3429" spans="1:43" x14ac:dyDescent="0.25">
      <c r="A3429">
        <v>3418</v>
      </c>
      <c r="C3429">
        <v>0.58052403080000003</v>
      </c>
      <c r="D3429">
        <v>0.67437844769999999</v>
      </c>
      <c r="E3429">
        <v>0.91594328889999999</v>
      </c>
      <c r="F3429">
        <v>0.21102948460000001</v>
      </c>
      <c r="G3429">
        <v>0.1238359462</v>
      </c>
      <c r="H3429">
        <v>0.7865792399</v>
      </c>
      <c r="I3429">
        <v>0.9995702554</v>
      </c>
      <c r="J3429">
        <v>0.90724471910000004</v>
      </c>
      <c r="K3429">
        <v>0.49490214910000002</v>
      </c>
      <c r="L3429">
        <v>0.30081781810000002</v>
      </c>
      <c r="M3429">
        <v>0.59144937710000001</v>
      </c>
      <c r="N3429">
        <v>0.44550292289999999</v>
      </c>
      <c r="O3429">
        <v>0.92237765640000002</v>
      </c>
      <c r="P3429">
        <v>0.41808216300000001</v>
      </c>
      <c r="Q3429">
        <v>0.27529674329999998</v>
      </c>
      <c r="R3429">
        <v>0.44504569589999998</v>
      </c>
      <c r="S3429">
        <v>0.51283302129999997</v>
      </c>
      <c r="T3429">
        <v>0.93015164770000003</v>
      </c>
      <c r="U3429">
        <v>0.96759803310000003</v>
      </c>
      <c r="V3429">
        <v>0.99744115190000004</v>
      </c>
      <c r="W3429">
        <v>0.15469641540000001</v>
      </c>
      <c r="X3429">
        <v>0.18123494109999999</v>
      </c>
      <c r="Y3429">
        <v>0.27819792529999998</v>
      </c>
      <c r="Z3429">
        <v>0</v>
      </c>
      <c r="AA3429">
        <v>0</v>
      </c>
      <c r="AB3429">
        <v>-14.89479592</v>
      </c>
      <c r="AC3429">
        <v>-32.272823170000002</v>
      </c>
      <c r="AD3429">
        <v>-17.851998720000001</v>
      </c>
      <c r="AE3429">
        <v>0</v>
      </c>
      <c r="AF3429">
        <v>0</v>
      </c>
      <c r="AH3429">
        <v>5.3474234553680111E-2</v>
      </c>
      <c r="AI3429">
        <v>8.4895318692204853E-3</v>
      </c>
      <c r="AJ3429">
        <v>0.21562499235809374</v>
      </c>
      <c r="AK3429">
        <v>4.5271144645633718E-3</v>
      </c>
      <c r="AM3429">
        <f t="shared" si="228"/>
        <v>0.68120832590618641</v>
      </c>
      <c r="AN3429">
        <f t="shared" si="229"/>
        <v>0.71239781178613848</v>
      </c>
      <c r="AO3429">
        <f t="shared" si="230"/>
        <v>0.68212232585973986</v>
      </c>
      <c r="AP3429">
        <f t="shared" si="231"/>
        <v>0.72319578039480881</v>
      </c>
      <c r="AQ3429">
        <v>3419</v>
      </c>
    </row>
    <row r="3430" spans="1:43" x14ac:dyDescent="0.25">
      <c r="A3430">
        <v>3419</v>
      </c>
      <c r="C3430">
        <v>0.49909731159999998</v>
      </c>
      <c r="D3430">
        <v>0.86956111759999999</v>
      </c>
      <c r="E3430">
        <v>0.25830822440000001</v>
      </c>
      <c r="F3430">
        <v>0.52927958009999998</v>
      </c>
      <c r="G3430">
        <v>0.40970766289999999</v>
      </c>
      <c r="H3430">
        <v>0.54472957950000001</v>
      </c>
      <c r="I3430">
        <v>0.95037532499999999</v>
      </c>
      <c r="J3430">
        <v>0.14126235039999999</v>
      </c>
      <c r="K3430">
        <v>0.67681508909999999</v>
      </c>
      <c r="L3430">
        <v>0.65457058629999998</v>
      </c>
      <c r="M3430">
        <v>0.38295419790000002</v>
      </c>
      <c r="N3430">
        <v>0.41114487620000001</v>
      </c>
      <c r="O3430">
        <v>3.1024163819999999E-2</v>
      </c>
      <c r="P3430">
        <v>0.81064876559999999</v>
      </c>
      <c r="Q3430">
        <v>0.31969117489999999</v>
      </c>
      <c r="R3430">
        <v>0.44070092430000002</v>
      </c>
      <c r="S3430">
        <v>0.32425780589999997</v>
      </c>
      <c r="T3430">
        <v>0.83220761570000001</v>
      </c>
      <c r="U3430">
        <v>0.15875852479999999</v>
      </c>
      <c r="V3430">
        <v>0.18747325379999999</v>
      </c>
      <c r="W3430">
        <v>0.89445703409999999</v>
      </c>
      <c r="X3430">
        <v>0.37009189180000002</v>
      </c>
      <c r="Y3430">
        <v>7.2933384449999999E-2</v>
      </c>
      <c r="Z3430">
        <v>0</v>
      </c>
      <c r="AA3430">
        <v>0</v>
      </c>
      <c r="AB3430">
        <v>-7.9859560920000003</v>
      </c>
      <c r="AC3430">
        <v>-93.265320950000003</v>
      </c>
      <c r="AD3430">
        <v>-1.037868945</v>
      </c>
      <c r="AE3430">
        <v>0</v>
      </c>
      <c r="AF3430">
        <v>0</v>
      </c>
      <c r="AH3430">
        <v>0.15590803188600602</v>
      </c>
      <c r="AI3430">
        <v>6.8607245390174829E-3</v>
      </c>
      <c r="AJ3430">
        <v>0.51178076495501101</v>
      </c>
      <c r="AK3430">
        <v>2.5317247639635099E-2</v>
      </c>
      <c r="AM3430">
        <f t="shared" si="228"/>
        <v>0.68143952813197406</v>
      </c>
      <c r="AN3430">
        <f t="shared" si="229"/>
        <v>0.71274192301902528</v>
      </c>
      <c r="AO3430">
        <f t="shared" si="230"/>
        <v>0.68313325684797643</v>
      </c>
      <c r="AP3430">
        <f t="shared" si="231"/>
        <v>0.72503797965555294</v>
      </c>
      <c r="AQ3430">
        <v>3420</v>
      </c>
    </row>
    <row r="3431" spans="1:43" x14ac:dyDescent="0.25">
      <c r="A3431">
        <v>3420</v>
      </c>
      <c r="C3431">
        <v>0.17896554780000001</v>
      </c>
      <c r="D3431">
        <v>0.50687502839999998</v>
      </c>
      <c r="E3431">
        <v>0.71292932840000001</v>
      </c>
      <c r="F3431">
        <v>0.79423195049999995</v>
      </c>
      <c r="G3431">
        <v>0.11705142540000001</v>
      </c>
      <c r="H3431">
        <v>0.52578884429999995</v>
      </c>
      <c r="I3431">
        <v>0.1645902484</v>
      </c>
      <c r="J3431">
        <v>0.4845898401</v>
      </c>
      <c r="K3431">
        <v>0.56872768490000003</v>
      </c>
      <c r="L3431">
        <v>0.45427737499999998</v>
      </c>
      <c r="M3431">
        <v>0.4200390142</v>
      </c>
      <c r="N3431">
        <v>0.15764779900000001</v>
      </c>
      <c r="O3431">
        <v>0.46693959899999998</v>
      </c>
      <c r="P3431">
        <v>0.6351581637</v>
      </c>
      <c r="Q3431">
        <v>0.86148544490000001</v>
      </c>
      <c r="R3431">
        <v>0.35199918899999999</v>
      </c>
      <c r="S3431">
        <v>0.27210577530000002</v>
      </c>
      <c r="T3431">
        <v>0.82973243299999999</v>
      </c>
      <c r="U3431">
        <v>0.24996055449999999</v>
      </c>
      <c r="V3431">
        <v>0.53843745590000003</v>
      </c>
      <c r="W3431">
        <v>0.88984559149999998</v>
      </c>
      <c r="X3431">
        <v>0.70969005949999997</v>
      </c>
      <c r="Y3431">
        <v>0.40876113460000002</v>
      </c>
      <c r="Z3431">
        <v>0</v>
      </c>
      <c r="AA3431">
        <v>0</v>
      </c>
      <c r="AB3431">
        <v>-7.6810948039999998</v>
      </c>
      <c r="AC3431">
        <v>-92.31509337</v>
      </c>
      <c r="AD3431">
        <v>-2.0273952739999999</v>
      </c>
      <c r="AE3431">
        <v>0</v>
      </c>
      <c r="AF3431">
        <v>0</v>
      </c>
      <c r="AH3431">
        <v>0.12169984369940237</v>
      </c>
      <c r="AI3431">
        <v>2.9808477915532548E-3</v>
      </c>
      <c r="AJ3431">
        <v>0.22196770172666555</v>
      </c>
      <c r="AK3431">
        <v>3.7240342380924045E-3</v>
      </c>
      <c r="AM3431">
        <f t="shared" si="228"/>
        <v>0.68162000167397796</v>
      </c>
      <c r="AN3431">
        <f t="shared" si="229"/>
        <v>0.71289143247721232</v>
      </c>
      <c r="AO3431">
        <f t="shared" si="230"/>
        <v>0.68357171417859308</v>
      </c>
      <c r="AP3431">
        <f t="shared" si="231"/>
        <v>0.72530895749714341</v>
      </c>
      <c r="AQ3431">
        <v>3421</v>
      </c>
    </row>
    <row r="3432" spans="1:43" x14ac:dyDescent="0.25">
      <c r="A3432">
        <v>3421</v>
      </c>
      <c r="C3432">
        <v>0.57959956889999997</v>
      </c>
      <c r="D3432">
        <v>0.2593841569</v>
      </c>
      <c r="E3432">
        <v>0.16452645020000001</v>
      </c>
      <c r="F3432">
        <v>0.25956916949999997</v>
      </c>
      <c r="G3432">
        <v>0.42796961220000002</v>
      </c>
      <c r="H3432">
        <v>0.98623817810000003</v>
      </c>
      <c r="I3432">
        <v>0.57011076199999999</v>
      </c>
      <c r="J3432">
        <v>0.40912925430000002</v>
      </c>
      <c r="K3432">
        <v>0.64335851629999996</v>
      </c>
      <c r="L3432">
        <v>0.55951277399999999</v>
      </c>
      <c r="M3432">
        <v>0.30943661039999998</v>
      </c>
      <c r="N3432">
        <v>0.2407877427</v>
      </c>
      <c r="O3432">
        <v>0.60630941719999998</v>
      </c>
      <c r="P3432">
        <v>0.86664391539999996</v>
      </c>
      <c r="Q3432">
        <v>0.55603297750000003</v>
      </c>
      <c r="R3432">
        <v>1.944931829E-2</v>
      </c>
      <c r="S3432">
        <v>2.317360672E-2</v>
      </c>
      <c r="T3432">
        <v>0.85266710239999999</v>
      </c>
      <c r="U3432">
        <v>0.92649209450000003</v>
      </c>
      <c r="V3432">
        <v>0.71783011340000002</v>
      </c>
      <c r="W3432">
        <v>0.39547446600000002</v>
      </c>
      <c r="X3432">
        <v>0.21667852230000001</v>
      </c>
      <c r="Y3432">
        <v>0.80732267840000005</v>
      </c>
      <c r="Z3432">
        <v>0</v>
      </c>
      <c r="AA3432">
        <v>0</v>
      </c>
      <c r="AB3432">
        <v>-9.0627330310000005</v>
      </c>
      <c r="AC3432">
        <v>-271.01027470000002</v>
      </c>
      <c r="AD3432">
        <v>-18.642240829999999</v>
      </c>
      <c r="AE3432">
        <v>0</v>
      </c>
      <c r="AF3432">
        <v>0</v>
      </c>
      <c r="AH3432">
        <v>0.24003960897576335</v>
      </c>
      <c r="AI3432">
        <v>3.5419887022774991E-8</v>
      </c>
      <c r="AJ3432">
        <v>0.13164649345788937</v>
      </c>
      <c r="AK3432">
        <v>5.1764668447128868E-8</v>
      </c>
      <c r="AM3432">
        <f t="shared" si="228"/>
        <v>0.68197596596395749</v>
      </c>
      <c r="AN3432">
        <f t="shared" si="229"/>
        <v>0.71289143425375656</v>
      </c>
      <c r="AO3432">
        <f t="shared" si="230"/>
        <v>0.68383175818345321</v>
      </c>
      <c r="AP3432">
        <f t="shared" si="231"/>
        <v>0.72530896126377853</v>
      </c>
      <c r="AQ3432">
        <v>3422</v>
      </c>
    </row>
    <row r="3433" spans="1:43" x14ac:dyDescent="0.25">
      <c r="A3433">
        <v>3422</v>
      </c>
      <c r="C3433">
        <v>0.99963042790000001</v>
      </c>
      <c r="D3433">
        <v>0.57197346049999997</v>
      </c>
      <c r="E3433">
        <v>0.88193523230000004</v>
      </c>
      <c r="F3433">
        <v>0.43085746050000001</v>
      </c>
      <c r="G3433">
        <v>0.55245918059999999</v>
      </c>
      <c r="H3433">
        <v>0.59071252029999999</v>
      </c>
      <c r="I3433">
        <v>0.18869596699999999</v>
      </c>
      <c r="J3433">
        <v>0.74614156080000005</v>
      </c>
      <c r="K3433">
        <v>2.4006529709999998E-2</v>
      </c>
      <c r="L3433">
        <v>0.36250904160000003</v>
      </c>
      <c r="M3433">
        <v>9.923977777E-4</v>
      </c>
      <c r="N3433">
        <v>0.55339931139999998</v>
      </c>
      <c r="O3433">
        <v>0.6669366793</v>
      </c>
      <c r="P3433">
        <v>0.69945486629999998</v>
      </c>
      <c r="Q3433">
        <v>0.48484688599999998</v>
      </c>
      <c r="R3433">
        <v>0.29432860109999998</v>
      </c>
      <c r="S3433">
        <v>0.67994470679999996</v>
      </c>
      <c r="T3433">
        <v>0.46287239130000002</v>
      </c>
      <c r="U3433">
        <v>0.26464749100000001</v>
      </c>
      <c r="V3433">
        <v>0.70082512239999994</v>
      </c>
      <c r="W3433">
        <v>0.1927866221</v>
      </c>
      <c r="X3433">
        <v>0.1694477506</v>
      </c>
      <c r="Y3433">
        <v>0.43694555200000001</v>
      </c>
      <c r="Z3433">
        <v>0</v>
      </c>
      <c r="AA3433">
        <v>0</v>
      </c>
      <c r="AB3433">
        <v>-7.7740877199999998</v>
      </c>
      <c r="AC3433">
        <v>-26.958548100000002</v>
      </c>
      <c r="AD3433">
        <v>-11.40393924</v>
      </c>
      <c r="AE3433">
        <v>0</v>
      </c>
      <c r="AF3433">
        <v>0</v>
      </c>
      <c r="AH3433">
        <v>0.14039319910571454</v>
      </c>
      <c r="AI3433">
        <v>3.4969973388138363E-3</v>
      </c>
      <c r="AJ3433">
        <v>6.0518487152356769E-2</v>
      </c>
      <c r="AK3433">
        <v>1.374116307937646E-3</v>
      </c>
      <c r="AM3433">
        <f t="shared" si="228"/>
        <v>0.68218416062670861</v>
      </c>
      <c r="AN3433">
        <f t="shared" si="229"/>
        <v>0.71306683206470456</v>
      </c>
      <c r="AO3433">
        <f t="shared" si="230"/>
        <v>0.68395130158604456</v>
      </c>
      <c r="AP3433">
        <f t="shared" si="231"/>
        <v>0.72540894827985114</v>
      </c>
      <c r="AQ3433">
        <v>3423</v>
      </c>
    </row>
    <row r="3434" spans="1:43" x14ac:dyDescent="0.25">
      <c r="A3434">
        <v>3423</v>
      </c>
      <c r="C3434">
        <v>7.293459494E-2</v>
      </c>
      <c r="D3434">
        <v>0.37500120840000001</v>
      </c>
      <c r="E3434">
        <v>0.1728352883</v>
      </c>
      <c r="F3434">
        <v>4.6444175070000003E-2</v>
      </c>
      <c r="G3434">
        <v>0.41951505820000001</v>
      </c>
      <c r="H3434">
        <v>0.98739050240000004</v>
      </c>
      <c r="I3434">
        <v>0.71638335959999999</v>
      </c>
      <c r="J3434">
        <v>0.57932414929999998</v>
      </c>
      <c r="K3434">
        <v>0.78889268820000003</v>
      </c>
      <c r="L3434">
        <v>0.90461284109999995</v>
      </c>
      <c r="M3434">
        <v>0.22727401280000001</v>
      </c>
      <c r="N3434">
        <v>0.1245154887</v>
      </c>
      <c r="O3434">
        <v>0.94160096039999996</v>
      </c>
      <c r="P3434">
        <v>7.8772808429999994E-2</v>
      </c>
      <c r="Q3434">
        <v>0.81645797360000005</v>
      </c>
      <c r="R3434">
        <v>0.80305977470000001</v>
      </c>
      <c r="S3434">
        <v>0.36371774579999999</v>
      </c>
      <c r="T3434">
        <v>0.2413572755</v>
      </c>
      <c r="U3434">
        <v>0.85862954499999999</v>
      </c>
      <c r="V3434">
        <v>0.42007703260000001</v>
      </c>
      <c r="W3434">
        <v>0.59408428310000005</v>
      </c>
      <c r="X3434">
        <v>0.68739358660000005</v>
      </c>
      <c r="Y3434">
        <v>0.89980750040000002</v>
      </c>
      <c r="Z3434">
        <v>0</v>
      </c>
      <c r="AA3434">
        <v>0</v>
      </c>
      <c r="AB3434">
        <v>-13.095550429999999</v>
      </c>
      <c r="AC3434">
        <v>-64.307756370000007</v>
      </c>
      <c r="AD3434">
        <v>-13.9218362</v>
      </c>
      <c r="AE3434">
        <v>0</v>
      </c>
      <c r="AF3434">
        <v>0</v>
      </c>
      <c r="AH3434">
        <v>0.17989887277051747</v>
      </c>
      <c r="AI3434">
        <v>1.3429275922918658E-3</v>
      </c>
      <c r="AJ3434">
        <v>1.3851864425070274E-2</v>
      </c>
      <c r="AK3434">
        <v>1.5476876967239413E-4</v>
      </c>
      <c r="AM3434">
        <f t="shared" si="228"/>
        <v>0.68245093982530469</v>
      </c>
      <c r="AN3434">
        <f t="shared" si="229"/>
        <v>0.71313418886744939</v>
      </c>
      <c r="AO3434">
        <f t="shared" si="230"/>
        <v>0.68397866345649971</v>
      </c>
      <c r="AP3434">
        <f t="shared" si="231"/>
        <v>0.72542020996663226</v>
      </c>
      <c r="AQ3434">
        <v>3424</v>
      </c>
    </row>
    <row r="3435" spans="1:43" x14ac:dyDescent="0.25">
      <c r="A3435">
        <v>3424</v>
      </c>
      <c r="C3435">
        <v>0.56552275969999999</v>
      </c>
      <c r="D3435">
        <v>0.53596656350000005</v>
      </c>
      <c r="E3435">
        <v>0.5444703957</v>
      </c>
      <c r="F3435">
        <v>0.44872558680000002</v>
      </c>
      <c r="G3435">
        <v>0.3553348952</v>
      </c>
      <c r="H3435">
        <v>0.74254661219999996</v>
      </c>
      <c r="I3435">
        <v>0.75063178289999999</v>
      </c>
      <c r="J3435">
        <v>0.86600604000000003</v>
      </c>
      <c r="K3435">
        <v>0.4913003366</v>
      </c>
      <c r="L3435">
        <v>0.87546455050000005</v>
      </c>
      <c r="M3435">
        <v>0.89725640949999996</v>
      </c>
      <c r="N3435">
        <v>0.32580654390000002</v>
      </c>
      <c r="O3435">
        <v>0.85760532339999995</v>
      </c>
      <c r="P3435">
        <v>0.57201628709999996</v>
      </c>
      <c r="Q3435">
        <v>2.8553938030000002E-3</v>
      </c>
      <c r="R3435">
        <v>0.99286704319999997</v>
      </c>
      <c r="S3435">
        <v>0.48786016809999999</v>
      </c>
      <c r="T3435">
        <v>2.750730119E-2</v>
      </c>
      <c r="U3435">
        <v>0.1135286449</v>
      </c>
      <c r="V3435">
        <v>0.47819888780000003</v>
      </c>
      <c r="W3435">
        <v>3.7128659430000002E-2</v>
      </c>
      <c r="X3435">
        <v>0.77415865890000002</v>
      </c>
      <c r="Y3435">
        <v>0.53950578530000004</v>
      </c>
      <c r="Z3435">
        <v>0</v>
      </c>
      <c r="AA3435">
        <v>0</v>
      </c>
      <c r="AB3435">
        <v>-32.552381840000002</v>
      </c>
      <c r="AC3435">
        <v>-48.688086290000001</v>
      </c>
      <c r="AD3435">
        <v>-31.368825269999999</v>
      </c>
      <c r="AE3435">
        <v>0</v>
      </c>
      <c r="AF3435">
        <v>0</v>
      </c>
      <c r="AH3435">
        <v>7.075652503044616E-2</v>
      </c>
      <c r="AI3435">
        <v>3.9499745109387106E-2</v>
      </c>
      <c r="AJ3435">
        <v>4.1059592295197595E-4</v>
      </c>
      <c r="AK3435">
        <v>5.3072492022563923E-5</v>
      </c>
      <c r="AM3435">
        <f t="shared" si="228"/>
        <v>0.68255586749245656</v>
      </c>
      <c r="AN3435">
        <f t="shared" si="229"/>
        <v>0.71511536533226816</v>
      </c>
      <c r="AO3435">
        <f t="shared" si="230"/>
        <v>0.68397947451500485</v>
      </c>
      <c r="AP3435">
        <f t="shared" si="231"/>
        <v>0.72542407176499835</v>
      </c>
      <c r="AQ3435">
        <v>3425</v>
      </c>
    </row>
    <row r="3436" spans="1:43" x14ac:dyDescent="0.25">
      <c r="A3436">
        <v>3425</v>
      </c>
      <c r="C3436">
        <v>0.87045962740000005</v>
      </c>
      <c r="D3436">
        <v>0.3219681573</v>
      </c>
      <c r="E3436">
        <v>8.2237485099999993E-2</v>
      </c>
      <c r="F3436">
        <v>0.65489701369999997</v>
      </c>
      <c r="G3436">
        <v>0.58910479120000003</v>
      </c>
      <c r="H3436">
        <v>0.74692502589999998</v>
      </c>
      <c r="I3436">
        <v>0.1434434373</v>
      </c>
      <c r="J3436">
        <v>0.7677109379</v>
      </c>
      <c r="K3436">
        <v>0.2634822188</v>
      </c>
      <c r="L3436">
        <v>0.89038016369999995</v>
      </c>
      <c r="M3436">
        <v>0.79271903050000003</v>
      </c>
      <c r="N3436">
        <v>0.42809816029999997</v>
      </c>
      <c r="O3436">
        <v>2.4909895380000002E-2</v>
      </c>
      <c r="P3436">
        <v>0.88434867100000003</v>
      </c>
      <c r="Q3436">
        <v>0.1396454053</v>
      </c>
      <c r="R3436">
        <v>0.99700981609999995</v>
      </c>
      <c r="S3436">
        <v>0.97650237289999997</v>
      </c>
      <c r="T3436">
        <v>0.47914925219999999</v>
      </c>
      <c r="U3436">
        <v>0.74952413890000003</v>
      </c>
      <c r="V3436">
        <v>0.81175662859999997</v>
      </c>
      <c r="W3436">
        <v>0.74934383059999998</v>
      </c>
      <c r="X3436">
        <v>0.68566520880000004</v>
      </c>
      <c r="Y3436">
        <v>0.89455403919999998</v>
      </c>
      <c r="Z3436">
        <v>0</v>
      </c>
      <c r="AA3436">
        <v>0</v>
      </c>
      <c r="AB3436">
        <v>-16.562086279999999</v>
      </c>
      <c r="AC3436">
        <v>-29.819113649999998</v>
      </c>
      <c r="AD3436">
        <v>-12.558539919999999</v>
      </c>
      <c r="AE3436">
        <v>0</v>
      </c>
      <c r="AF3436">
        <v>0</v>
      </c>
      <c r="AH3436">
        <v>7.3359239357420045E-2</v>
      </c>
      <c r="AI3436">
        <v>6.3137317624320741E-5</v>
      </c>
      <c r="AJ3436">
        <v>5.8613848838458875E-2</v>
      </c>
      <c r="AK3436">
        <v>1.2555535645619632E-5</v>
      </c>
      <c r="AM3436">
        <f t="shared" si="228"/>
        <v>0.68266465482827465</v>
      </c>
      <c r="AN3436">
        <f t="shared" si="229"/>
        <v>0.71511853209112652</v>
      </c>
      <c r="AO3436">
        <f t="shared" si="230"/>
        <v>0.6840952556466694</v>
      </c>
      <c r="AP3436">
        <f t="shared" si="231"/>
        <v>0.72542498536345956</v>
      </c>
      <c r="AQ3436">
        <v>3426</v>
      </c>
    </row>
    <row r="3437" spans="1:43" x14ac:dyDescent="0.25">
      <c r="A3437">
        <v>3426</v>
      </c>
      <c r="C3437">
        <v>0.61899621459999998</v>
      </c>
      <c r="D3437">
        <v>0.89871951819999996</v>
      </c>
      <c r="E3437">
        <v>0.32816043750000001</v>
      </c>
      <c r="F3437">
        <v>0.57034231980000005</v>
      </c>
      <c r="G3437">
        <v>0.17224694879999999</v>
      </c>
      <c r="H3437">
        <v>0.90633495379999995</v>
      </c>
      <c r="I3437">
        <v>0.83453530730000003</v>
      </c>
      <c r="J3437">
        <v>0.3621895732</v>
      </c>
      <c r="K3437">
        <v>0.60333937059999998</v>
      </c>
      <c r="L3437">
        <v>7.1990187280000003E-3</v>
      </c>
      <c r="M3437">
        <v>0.1446544286</v>
      </c>
      <c r="N3437">
        <v>0.69726092319999999</v>
      </c>
      <c r="O3437">
        <v>0.85811278059999996</v>
      </c>
      <c r="P3437">
        <v>0.76647042899999995</v>
      </c>
      <c r="Q3437">
        <v>0.42982190889999999</v>
      </c>
      <c r="R3437">
        <v>0.96750678700000003</v>
      </c>
      <c r="S3437">
        <v>0.7827635007</v>
      </c>
      <c r="T3437">
        <v>0.89383851079999999</v>
      </c>
      <c r="U3437">
        <v>0.18294218719999999</v>
      </c>
      <c r="V3437">
        <v>0.1073937947</v>
      </c>
      <c r="W3437">
        <v>0.98970911839999998</v>
      </c>
      <c r="X3437">
        <v>0.76343278680000004</v>
      </c>
      <c r="Y3437">
        <v>0.48396186479999997</v>
      </c>
      <c r="Z3437">
        <v>0</v>
      </c>
      <c r="AA3437">
        <v>0</v>
      </c>
      <c r="AB3437">
        <v>-12.812720430000001</v>
      </c>
      <c r="AC3437">
        <v>-48.698378200000001</v>
      </c>
      <c r="AD3437">
        <v>-15.314860530000001</v>
      </c>
      <c r="AE3437">
        <v>0</v>
      </c>
      <c r="AF3437">
        <v>0</v>
      </c>
      <c r="AH3437">
        <v>0.17939307895909296</v>
      </c>
      <c r="AI3437">
        <v>1.3124027042188356E-4</v>
      </c>
      <c r="AJ3437">
        <v>8.8025076077947101E-2</v>
      </c>
      <c r="AK3437">
        <v>9.5845840070306248E-5</v>
      </c>
      <c r="AM3437">
        <f t="shared" si="228"/>
        <v>0.6829306839650966</v>
      </c>
      <c r="AN3437">
        <f t="shared" si="229"/>
        <v>0.71512511466866657</v>
      </c>
      <c r="AO3437">
        <f t="shared" si="230"/>
        <v>0.68426913337565531</v>
      </c>
      <c r="AP3437">
        <f t="shared" si="231"/>
        <v>0.72543195954715589</v>
      </c>
      <c r="AQ3437">
        <v>3427</v>
      </c>
    </row>
    <row r="3438" spans="1:43" x14ac:dyDescent="0.25">
      <c r="A3438">
        <v>3427</v>
      </c>
      <c r="C3438">
        <v>0.1393906325</v>
      </c>
      <c r="D3438">
        <v>0.5478997135</v>
      </c>
      <c r="E3438">
        <v>0.82309695380000003</v>
      </c>
      <c r="F3438">
        <v>0.61390280720000001</v>
      </c>
      <c r="G3438">
        <v>0.43494439429999998</v>
      </c>
      <c r="H3438">
        <v>0.28478920390000001</v>
      </c>
      <c r="I3438">
        <v>0.81974298860000006</v>
      </c>
      <c r="J3438">
        <v>0.672670824</v>
      </c>
      <c r="K3438">
        <v>0.33040847159999998</v>
      </c>
      <c r="L3438">
        <v>0.1190229156</v>
      </c>
      <c r="M3438">
        <v>0.35448639279999999</v>
      </c>
      <c r="N3438">
        <v>6.2835663560000003E-3</v>
      </c>
      <c r="O3438">
        <v>0.18364208909999999</v>
      </c>
      <c r="P3438">
        <v>0.77199176069999997</v>
      </c>
      <c r="Q3438">
        <v>8.0084447980000001E-2</v>
      </c>
      <c r="R3438">
        <v>0.80819222140000002</v>
      </c>
      <c r="S3438">
        <v>0.49124409930000001</v>
      </c>
      <c r="T3438">
        <v>0.2109811613</v>
      </c>
      <c r="U3438">
        <v>0.8444412483</v>
      </c>
      <c r="V3438">
        <v>0.2728916837</v>
      </c>
      <c r="W3438">
        <v>0.47435770859999998</v>
      </c>
      <c r="X3438">
        <v>8.5580382499999996E-2</v>
      </c>
      <c r="Y3438">
        <v>0.48554192969999999</v>
      </c>
      <c r="Z3438">
        <v>0</v>
      </c>
      <c r="AA3438">
        <v>0</v>
      </c>
      <c r="AB3438">
        <v>-18.83489526</v>
      </c>
      <c r="AC3438">
        <v>-52.343891589999998</v>
      </c>
      <c r="AD3438">
        <v>-11.19632197</v>
      </c>
      <c r="AE3438">
        <v>0</v>
      </c>
      <c r="AF3438">
        <v>0</v>
      </c>
      <c r="AH3438">
        <v>2.9986177833917587E-2</v>
      </c>
      <c r="AI3438">
        <v>4.7464706203927329E-3</v>
      </c>
      <c r="AJ3438">
        <v>2.5906993420786832E-2</v>
      </c>
      <c r="AK3438">
        <v>1.7053086024365258E-4</v>
      </c>
      <c r="AM3438">
        <f t="shared" si="228"/>
        <v>0.68297515166168798</v>
      </c>
      <c r="AN3438">
        <f t="shared" si="229"/>
        <v>0.71536318192348136</v>
      </c>
      <c r="AO3438">
        <f t="shared" si="230"/>
        <v>0.68432030798840848</v>
      </c>
      <c r="AP3438">
        <f t="shared" si="231"/>
        <v>0.72544436815606739</v>
      </c>
      <c r="AQ3438">
        <v>3428</v>
      </c>
    </row>
    <row r="3439" spans="1:43" x14ac:dyDescent="0.25">
      <c r="A3439">
        <v>3428</v>
      </c>
      <c r="C3439">
        <v>0.85764686830000003</v>
      </c>
      <c r="D3439">
        <v>0.56211356329999995</v>
      </c>
      <c r="E3439">
        <v>8.3341036689999995E-2</v>
      </c>
      <c r="F3439">
        <v>0.2317614576</v>
      </c>
      <c r="G3439">
        <v>0.1892925962</v>
      </c>
      <c r="H3439">
        <v>0.98896722449999996</v>
      </c>
      <c r="I3439">
        <v>0.77901117880000004</v>
      </c>
      <c r="J3439">
        <v>0.5402583675</v>
      </c>
      <c r="K3439">
        <v>0.72302672619999997</v>
      </c>
      <c r="L3439">
        <v>8.7034619179999995E-2</v>
      </c>
      <c r="M3439">
        <v>0.46304397470000003</v>
      </c>
      <c r="N3439" s="1">
        <v>7.7085569499999999E-5</v>
      </c>
      <c r="O3439">
        <v>0.71331935800000001</v>
      </c>
      <c r="P3439">
        <v>0.55963252279999998</v>
      </c>
      <c r="Q3439">
        <v>0.3687902414</v>
      </c>
      <c r="R3439">
        <v>0.8992101254</v>
      </c>
      <c r="S3439">
        <v>0.93653704579999997</v>
      </c>
      <c r="T3439">
        <v>0.56535669529999999</v>
      </c>
      <c r="U3439">
        <v>0.63452630350000006</v>
      </c>
      <c r="V3439">
        <v>5.7296834890000002E-2</v>
      </c>
      <c r="W3439">
        <v>0.40630645240000002</v>
      </c>
      <c r="X3439">
        <v>0.99189723929999996</v>
      </c>
      <c r="Y3439">
        <v>0.56727544330000002</v>
      </c>
      <c r="Z3439">
        <v>0</v>
      </c>
      <c r="AA3439">
        <v>0</v>
      </c>
      <c r="AB3439">
        <v>-15.533654309999999</v>
      </c>
      <c r="AC3439">
        <v>-18.829533179999999</v>
      </c>
      <c r="AD3439">
        <v>-19.632898659999999</v>
      </c>
      <c r="AE3439">
        <v>0</v>
      </c>
      <c r="AF3439">
        <v>0</v>
      </c>
      <c r="AH3439">
        <v>0.22696751717657532</v>
      </c>
      <c r="AI3439">
        <v>1.1902871608887053E-3</v>
      </c>
      <c r="AJ3439">
        <v>5.7980683077630962E-2</v>
      </c>
      <c r="AK3439">
        <v>7.2442402049070526E-4</v>
      </c>
      <c r="AM3439">
        <f t="shared" si="228"/>
        <v>0.68331173082645547</v>
      </c>
      <c r="AN3439">
        <f t="shared" si="229"/>
        <v>0.71542288278744892</v>
      </c>
      <c r="AO3439">
        <f t="shared" si="230"/>
        <v>0.68443483841482544</v>
      </c>
      <c r="AP3439">
        <f t="shared" si="231"/>
        <v>0.72549708057623286</v>
      </c>
      <c r="AQ3439">
        <v>3429</v>
      </c>
    </row>
    <row r="3440" spans="1:43" x14ac:dyDescent="0.25">
      <c r="A3440">
        <v>3429</v>
      </c>
      <c r="C3440">
        <v>8.3272156070000006E-2</v>
      </c>
      <c r="D3440">
        <v>0.49097135870000003</v>
      </c>
      <c r="E3440">
        <v>0.1115369387</v>
      </c>
      <c r="F3440">
        <v>0.31707562649999999</v>
      </c>
      <c r="G3440">
        <v>0.6653559054</v>
      </c>
      <c r="H3440">
        <v>0.76188838619999999</v>
      </c>
      <c r="I3440">
        <v>0.48068319030000001</v>
      </c>
      <c r="J3440">
        <v>3.1339467500000003E-2</v>
      </c>
      <c r="K3440">
        <v>0.56274333570000001</v>
      </c>
      <c r="L3440">
        <v>0.66261813719999996</v>
      </c>
      <c r="M3440">
        <v>0.63247477220000003</v>
      </c>
      <c r="N3440">
        <v>0.24294604759999999</v>
      </c>
      <c r="O3440">
        <v>0.30642830840000002</v>
      </c>
      <c r="P3440">
        <v>0.17706498109999999</v>
      </c>
      <c r="Q3440">
        <v>0.31375112779999997</v>
      </c>
      <c r="R3440">
        <v>0.48153871949999999</v>
      </c>
      <c r="S3440">
        <v>0.51423729370000004</v>
      </c>
      <c r="T3440">
        <v>8.2813949789999994E-2</v>
      </c>
      <c r="U3440">
        <v>0.76477898489999996</v>
      </c>
      <c r="V3440">
        <v>0.4990066292</v>
      </c>
      <c r="W3440">
        <v>0.44788758950000002</v>
      </c>
      <c r="X3440">
        <v>0.55117549789999998</v>
      </c>
      <c r="Y3440">
        <v>0.15860346610000001</v>
      </c>
      <c r="Z3440">
        <v>0</v>
      </c>
      <c r="AA3440">
        <v>0</v>
      </c>
      <c r="AB3440">
        <v>-2.183043251</v>
      </c>
      <c r="AC3440">
        <v>-34.647492360000001</v>
      </c>
      <c r="AD3440">
        <v>-19.840587549999999</v>
      </c>
      <c r="AE3440">
        <v>0</v>
      </c>
      <c r="AF3440">
        <v>0</v>
      </c>
      <c r="AH3440">
        <v>0.24951906286253367</v>
      </c>
      <c r="AI3440">
        <v>8.4430716306353824E-3</v>
      </c>
      <c r="AJ3440">
        <v>1.1684784868599824E-3</v>
      </c>
      <c r="AK3440">
        <v>1.1384631664348562E-4</v>
      </c>
      <c r="AM3440">
        <f t="shared" si="228"/>
        <v>0.68368175257589592</v>
      </c>
      <c r="AN3440">
        <f t="shared" si="229"/>
        <v>0.71584635931265361</v>
      </c>
      <c r="AO3440">
        <f t="shared" si="230"/>
        <v>0.68443714653422405</v>
      </c>
      <c r="AP3440">
        <f t="shared" si="231"/>
        <v>0.72550536455730952</v>
      </c>
      <c r="AQ3440">
        <v>3430</v>
      </c>
    </row>
    <row r="3441" spans="1:43" x14ac:dyDescent="0.25">
      <c r="A3441">
        <v>3430</v>
      </c>
      <c r="C3441">
        <v>0.32417244950000002</v>
      </c>
      <c r="D3441">
        <v>0.54094229640000002</v>
      </c>
      <c r="E3441">
        <v>0.98705391679999999</v>
      </c>
      <c r="F3441">
        <v>0.1155078693</v>
      </c>
      <c r="G3441">
        <v>0.74670599660000003</v>
      </c>
      <c r="H3441">
        <v>0.50506156749999997</v>
      </c>
      <c r="I3441">
        <v>0.2898531533</v>
      </c>
      <c r="J3441">
        <v>0.78763501440000006</v>
      </c>
      <c r="K3441">
        <v>7.3751705929999994E-2</v>
      </c>
      <c r="L3441">
        <v>0.49311986610000003</v>
      </c>
      <c r="M3441">
        <v>0.93451655140000001</v>
      </c>
      <c r="N3441">
        <v>0.63823747679999998</v>
      </c>
      <c r="O3441">
        <v>0.43432731130000002</v>
      </c>
      <c r="P3441">
        <v>2.5427539370000002E-3</v>
      </c>
      <c r="Q3441">
        <v>1.9010331950000001E-2</v>
      </c>
      <c r="R3441">
        <v>0.36958372029999997</v>
      </c>
      <c r="S3441">
        <v>0.93635550400000001</v>
      </c>
      <c r="T3441">
        <v>0.68036598569999995</v>
      </c>
      <c r="U3441">
        <v>0.48471750920000001</v>
      </c>
      <c r="V3441">
        <v>0.82083859950000004</v>
      </c>
      <c r="W3441">
        <v>0.97082733990000003</v>
      </c>
      <c r="X3441">
        <v>5.3285778499999999E-2</v>
      </c>
      <c r="Y3441">
        <v>0.27923729829999999</v>
      </c>
      <c r="Z3441">
        <v>0</v>
      </c>
      <c r="AA3441">
        <v>0</v>
      </c>
      <c r="AB3441">
        <v>-21.373148329999999</v>
      </c>
      <c r="AC3441">
        <v>-26.366110809999999</v>
      </c>
      <c r="AD3441">
        <v>-23.276728559999999</v>
      </c>
      <c r="AE3441">
        <v>0</v>
      </c>
      <c r="AF3441">
        <v>0</v>
      </c>
      <c r="AH3441">
        <v>9.6469701437397026E-2</v>
      </c>
      <c r="AI3441">
        <v>1.2057651978092679E-4</v>
      </c>
      <c r="AJ3441">
        <v>0.12786776861411839</v>
      </c>
      <c r="AK3441">
        <v>6.8787388883429816E-5</v>
      </c>
      <c r="AM3441">
        <f t="shared" si="228"/>
        <v>0.68382481133575324</v>
      </c>
      <c r="AN3441">
        <f t="shared" si="229"/>
        <v>0.71585240703176012</v>
      </c>
      <c r="AO3441">
        <f t="shared" si="230"/>
        <v>0.68468972634679293</v>
      </c>
      <c r="AP3441">
        <f t="shared" si="231"/>
        <v>0.72551036984377482</v>
      </c>
      <c r="AQ3441">
        <v>3431</v>
      </c>
    </row>
    <row r="3442" spans="1:43" x14ac:dyDescent="0.25">
      <c r="A3442">
        <v>3431</v>
      </c>
      <c r="C3442">
        <v>0.44599584139999998</v>
      </c>
      <c r="D3442">
        <v>0.21566132599999999</v>
      </c>
      <c r="E3442">
        <v>0.70865710309999996</v>
      </c>
      <c r="F3442">
        <v>0.45994149709999999</v>
      </c>
      <c r="G3442">
        <v>0.39007631250000002</v>
      </c>
      <c r="H3442">
        <v>0.80734228919999995</v>
      </c>
      <c r="I3442">
        <v>0.60833826960000004</v>
      </c>
      <c r="J3442">
        <v>0.8958749184</v>
      </c>
      <c r="K3442">
        <v>0.98491776109999996</v>
      </c>
      <c r="L3442">
        <v>0.93025925220000005</v>
      </c>
      <c r="M3442">
        <v>0.88015931120000002</v>
      </c>
      <c r="N3442">
        <v>0.86119528209999996</v>
      </c>
      <c r="O3442">
        <v>4.577757465E-2</v>
      </c>
      <c r="P3442">
        <v>0.49693239340000001</v>
      </c>
      <c r="Q3442">
        <v>1.7374899240000002E-2</v>
      </c>
      <c r="R3442">
        <v>0.35618887100000002</v>
      </c>
      <c r="S3442">
        <v>0.65759050470000002</v>
      </c>
      <c r="T3442">
        <v>2.186734299E-2</v>
      </c>
      <c r="U3442">
        <v>0.88408530740000002</v>
      </c>
      <c r="V3442">
        <v>0.38463326609999998</v>
      </c>
      <c r="W3442">
        <v>0.51022981879999996</v>
      </c>
      <c r="X3442">
        <v>6.9165370190000006E-2</v>
      </c>
      <c r="Y3442">
        <v>0.51310557430000003</v>
      </c>
      <c r="Z3442">
        <v>0</v>
      </c>
      <c r="AA3442">
        <v>0</v>
      </c>
      <c r="AB3442">
        <v>-25.54921285</v>
      </c>
      <c r="AC3442">
        <v>-40.666534030000001</v>
      </c>
      <c r="AD3442">
        <v>-29.421178050000002</v>
      </c>
      <c r="AE3442">
        <v>0</v>
      </c>
      <c r="AF3442">
        <v>0</v>
      </c>
      <c r="AH3442">
        <v>4.0404275495550229E-2</v>
      </c>
      <c r="AI3442">
        <v>5.509347332090925E-4</v>
      </c>
      <c r="AJ3442">
        <v>2.5760313108444107E-4</v>
      </c>
      <c r="AK3442">
        <v>2.6519948283609383E-7</v>
      </c>
      <c r="AM3442">
        <f t="shared" si="228"/>
        <v>0.68388472844401837</v>
      </c>
      <c r="AN3442">
        <f t="shared" si="229"/>
        <v>0.71588004009430428</v>
      </c>
      <c r="AO3442">
        <f t="shared" si="230"/>
        <v>0.68469023519551431</v>
      </c>
      <c r="AP3442">
        <f t="shared" si="231"/>
        <v>0.72551038914090771</v>
      </c>
      <c r="AQ3442">
        <v>3432</v>
      </c>
    </row>
    <row r="3443" spans="1:43" x14ac:dyDescent="0.25">
      <c r="A3443">
        <v>3432</v>
      </c>
      <c r="C3443">
        <v>0.27245472630000001</v>
      </c>
      <c r="D3443">
        <v>0.58726384700000001</v>
      </c>
      <c r="E3443">
        <v>0.55266333720000005</v>
      </c>
      <c r="F3443">
        <v>0.98045915159999997</v>
      </c>
      <c r="G3443">
        <v>0.66960245490000003</v>
      </c>
      <c r="H3443">
        <v>0.61163481230000005</v>
      </c>
      <c r="I3443">
        <v>0.99274775270000004</v>
      </c>
      <c r="J3443">
        <v>0.32876665420000001</v>
      </c>
      <c r="K3443">
        <v>0.33329227589999999</v>
      </c>
      <c r="L3443">
        <v>0.31927869139999998</v>
      </c>
      <c r="M3443">
        <v>0.4931366928</v>
      </c>
      <c r="N3443">
        <v>0.50595395060000004</v>
      </c>
      <c r="O3443">
        <v>0.52067528900000004</v>
      </c>
      <c r="P3443">
        <v>0.2090753729</v>
      </c>
      <c r="Q3443">
        <v>0.9181386936</v>
      </c>
      <c r="R3443">
        <v>0.68311521500000005</v>
      </c>
      <c r="S3443">
        <v>0.54342108150000001</v>
      </c>
      <c r="T3443">
        <v>0.27986408769999999</v>
      </c>
      <c r="U3443">
        <v>0.88867083840000005</v>
      </c>
      <c r="V3443">
        <v>0.50342629080000001</v>
      </c>
      <c r="W3443">
        <v>0.40433947510000001</v>
      </c>
      <c r="X3443">
        <v>0.50147046610000001</v>
      </c>
      <c r="Y3443">
        <v>7.3888797779999996E-3</v>
      </c>
      <c r="Z3443">
        <v>0</v>
      </c>
      <c r="AA3443">
        <v>0</v>
      </c>
      <c r="AB3443">
        <v>-25.885995510000001</v>
      </c>
      <c r="AC3443">
        <v>-48.488955939999997</v>
      </c>
      <c r="AD3443">
        <v>-14.38800449</v>
      </c>
      <c r="AE3443">
        <v>0</v>
      </c>
      <c r="AF3443">
        <v>0</v>
      </c>
      <c r="AH3443">
        <v>0.20490287092819415</v>
      </c>
      <c r="AI3443">
        <v>2.0679547242053362E-3</v>
      </c>
      <c r="AJ3443">
        <v>6.2961847736034068E-2</v>
      </c>
      <c r="AK3443">
        <v>1.2338449644595918E-3</v>
      </c>
      <c r="AM3443">
        <f t="shared" ref="AM3443:AM3506" si="232">AH3443/AH$5+AM3442</f>
        <v>0.68418858706666796</v>
      </c>
      <c r="AN3443">
        <f t="shared" ref="AN3443:AN3506" si="233">AI3443/AI$5+AN3442</f>
        <v>0.71598376185804125</v>
      </c>
      <c r="AO3443">
        <f t="shared" ref="AO3443:AO3506" si="234">AJ3443/AJ$5+AO3442</f>
        <v>0.68481460501812497</v>
      </c>
      <c r="AP3443">
        <f t="shared" ref="AP3443:AP3506" si="235">AK3443/AK$5+AP3442</f>
        <v>0.72560016936953897</v>
      </c>
      <c r="AQ3443">
        <v>3433</v>
      </c>
    </row>
    <row r="3444" spans="1:43" x14ac:dyDescent="0.25">
      <c r="A3444">
        <v>3433</v>
      </c>
      <c r="C3444">
        <v>0.29646314610000002</v>
      </c>
      <c r="D3444">
        <v>0.35984974260000002</v>
      </c>
      <c r="E3444">
        <v>0.21143515199999999</v>
      </c>
      <c r="F3444">
        <v>0.47862929129999998</v>
      </c>
      <c r="G3444">
        <v>0.70710668219999995</v>
      </c>
      <c r="H3444">
        <v>0.74041187409999998</v>
      </c>
      <c r="I3444">
        <v>0.32006755120000002</v>
      </c>
      <c r="J3444">
        <v>0.26148546719999999</v>
      </c>
      <c r="K3444">
        <v>0.92036068969999996</v>
      </c>
      <c r="L3444">
        <v>0.83596177859999998</v>
      </c>
      <c r="M3444">
        <v>0.1590514858</v>
      </c>
      <c r="N3444">
        <v>1.9029491579999998E-2</v>
      </c>
      <c r="O3444">
        <v>0.29890413160000001</v>
      </c>
      <c r="P3444">
        <v>0.14202773290000001</v>
      </c>
      <c r="Q3444">
        <v>0.92936213830000003</v>
      </c>
      <c r="R3444">
        <v>1.4682461270000001E-2</v>
      </c>
      <c r="S3444">
        <v>0.48008594100000002</v>
      </c>
      <c r="T3444">
        <v>0.49426108949999997</v>
      </c>
      <c r="U3444">
        <v>0.4185515004</v>
      </c>
      <c r="V3444">
        <v>0.48296070120000001</v>
      </c>
      <c r="W3444">
        <v>0.48926197809999999</v>
      </c>
      <c r="X3444">
        <v>7.5511876960000002E-2</v>
      </c>
      <c r="Y3444">
        <v>0.97248729109999998</v>
      </c>
      <c r="Z3444">
        <v>0</v>
      </c>
      <c r="AA3444">
        <v>0</v>
      </c>
      <c r="AB3444">
        <v>-7.7923888699999999</v>
      </c>
      <c r="AC3444">
        <v>-36.474670719999999</v>
      </c>
      <c r="AD3444">
        <v>-19.91436577</v>
      </c>
      <c r="AE3444">
        <v>0</v>
      </c>
      <c r="AF3444">
        <v>0</v>
      </c>
      <c r="AH3444">
        <v>0.11936007148976224</v>
      </c>
      <c r="AI3444">
        <v>3.4236329439814818E-3</v>
      </c>
      <c r="AJ3444">
        <v>8.773270991260429E-2</v>
      </c>
      <c r="AK3444">
        <v>1.6580662141030291E-3</v>
      </c>
      <c r="AM3444">
        <f t="shared" si="232"/>
        <v>0.68436559086733673</v>
      </c>
      <c r="AN3444">
        <f t="shared" si="233"/>
        <v>0.71615547995379125</v>
      </c>
      <c r="AO3444">
        <f t="shared" si="234"/>
        <v>0.68498790523025865</v>
      </c>
      <c r="AP3444">
        <f t="shared" si="235"/>
        <v>0.72572081788541887</v>
      </c>
      <c r="AQ3444">
        <v>3434</v>
      </c>
    </row>
    <row r="3445" spans="1:43" x14ac:dyDescent="0.25">
      <c r="A3445">
        <v>3434</v>
      </c>
      <c r="C3445">
        <v>0.91940411109999998</v>
      </c>
      <c r="D3445">
        <v>0.177271436</v>
      </c>
      <c r="E3445">
        <v>0.9108264935</v>
      </c>
      <c r="F3445">
        <v>0.95506684230000005</v>
      </c>
      <c r="G3445">
        <v>0.38974444539999997</v>
      </c>
      <c r="H3445">
        <v>0.46314136960000002</v>
      </c>
      <c r="I3445">
        <v>0.5065181339</v>
      </c>
      <c r="J3445">
        <v>0.4223021844</v>
      </c>
      <c r="K3445">
        <v>0.85817147790000003</v>
      </c>
      <c r="L3445">
        <v>0.47615450149999999</v>
      </c>
      <c r="M3445">
        <v>0.34362047750000002</v>
      </c>
      <c r="N3445">
        <v>0.99551205480000005</v>
      </c>
      <c r="O3445">
        <v>0.69891551510000005</v>
      </c>
      <c r="P3445">
        <v>3.3851145300000003E-2</v>
      </c>
      <c r="Q3445">
        <v>0.97737076410000001</v>
      </c>
      <c r="R3445">
        <v>0.85698049050000003</v>
      </c>
      <c r="S3445">
        <v>0.15711721679999999</v>
      </c>
      <c r="T3445">
        <v>0.7912601735</v>
      </c>
      <c r="U3445">
        <v>0.5634663298</v>
      </c>
      <c r="V3445">
        <v>0.44634409670000003</v>
      </c>
      <c r="W3445">
        <v>0.76662093259999997</v>
      </c>
      <c r="X3445">
        <v>0.38862483530000003</v>
      </c>
      <c r="Y3445">
        <v>0.85098290190000003</v>
      </c>
      <c r="Z3445">
        <v>0</v>
      </c>
      <c r="AA3445">
        <v>0</v>
      </c>
      <c r="AB3445">
        <v>-19.612036159999999</v>
      </c>
      <c r="AC3445">
        <v>-118.1693738</v>
      </c>
      <c r="AD3445">
        <v>-25.967892670000001</v>
      </c>
      <c r="AE3445">
        <v>0</v>
      </c>
      <c r="AF3445">
        <v>0</v>
      </c>
      <c r="AH3445">
        <v>3.1758326916029991E-2</v>
      </c>
      <c r="AI3445">
        <v>7.0946580582492138E-4</v>
      </c>
      <c r="AJ3445">
        <v>0.11742964629336415</v>
      </c>
      <c r="AK3445">
        <v>1.223660370115292E-4</v>
      </c>
      <c r="AM3445">
        <f t="shared" si="232"/>
        <v>0.6844126865543354</v>
      </c>
      <c r="AN3445">
        <f t="shared" si="233"/>
        <v>0.71619106441017699</v>
      </c>
      <c r="AO3445">
        <f t="shared" si="234"/>
        <v>0.68521986640681065</v>
      </c>
      <c r="AP3445">
        <f t="shared" si="235"/>
        <v>0.72572972180049411</v>
      </c>
      <c r="AQ3445">
        <v>3435</v>
      </c>
    </row>
    <row r="3446" spans="1:43" x14ac:dyDescent="0.25">
      <c r="A3446">
        <v>3435</v>
      </c>
      <c r="C3446">
        <v>0.4834631465</v>
      </c>
      <c r="D3446">
        <v>0.47209999409999998</v>
      </c>
      <c r="E3446">
        <v>7.6348124769999998E-2</v>
      </c>
      <c r="F3446">
        <v>0.2427193762</v>
      </c>
      <c r="G3446">
        <v>0.94458711520000005</v>
      </c>
      <c r="H3446">
        <v>0.182411036</v>
      </c>
      <c r="I3446">
        <v>0.1187092667</v>
      </c>
      <c r="J3446">
        <v>0.7645966823</v>
      </c>
      <c r="K3446">
        <v>5.044823885E-2</v>
      </c>
      <c r="L3446">
        <v>0.55190251440000004</v>
      </c>
      <c r="M3446">
        <v>0.64476731539999999</v>
      </c>
      <c r="N3446">
        <v>0.2148845643</v>
      </c>
      <c r="O3446">
        <v>0.53837848939999999</v>
      </c>
      <c r="P3446">
        <v>0.90165910469999999</v>
      </c>
      <c r="Q3446">
        <v>0.67785836850000003</v>
      </c>
      <c r="R3446">
        <v>0.63500233740000001</v>
      </c>
      <c r="S3446">
        <v>0.99018879029999995</v>
      </c>
      <c r="T3446">
        <v>0.50290509620000001</v>
      </c>
      <c r="U3446">
        <v>0.95819694010000001</v>
      </c>
      <c r="V3446">
        <v>0.35900860000000001</v>
      </c>
      <c r="W3446">
        <v>0.85895926919999999</v>
      </c>
      <c r="X3446">
        <v>0.48426183169999998</v>
      </c>
      <c r="Y3446">
        <v>0.30693556649999998</v>
      </c>
      <c r="Z3446">
        <v>0</v>
      </c>
      <c r="AA3446">
        <v>0</v>
      </c>
      <c r="AB3446">
        <v>-21.218981029999998</v>
      </c>
      <c r="AC3446">
        <v>-26.436626910000001</v>
      </c>
      <c r="AD3446">
        <v>-20.061733690000001</v>
      </c>
      <c r="AE3446">
        <v>0</v>
      </c>
      <c r="AF3446">
        <v>0</v>
      </c>
      <c r="AH3446">
        <v>9.932157462996799E-2</v>
      </c>
      <c r="AI3446">
        <v>4.8856683846577558E-5</v>
      </c>
      <c r="AJ3446">
        <v>0.21730505560810059</v>
      </c>
      <c r="AK3446">
        <v>4.8767609871437337E-5</v>
      </c>
      <c r="AM3446">
        <f t="shared" si="232"/>
        <v>0.68455997447045747</v>
      </c>
      <c r="AN3446">
        <f t="shared" si="233"/>
        <v>0.71619351489971605</v>
      </c>
      <c r="AO3446">
        <f t="shared" si="234"/>
        <v>0.68564911351740498</v>
      </c>
      <c r="AP3446">
        <f t="shared" si="235"/>
        <v>0.72573327035585578</v>
      </c>
      <c r="AQ3446">
        <v>3436</v>
      </c>
    </row>
    <row r="3447" spans="1:43" x14ac:dyDescent="0.25">
      <c r="A3447">
        <v>3436</v>
      </c>
      <c r="C3447">
        <v>0.86882889080000003</v>
      </c>
      <c r="D3447">
        <v>0.13701628800000001</v>
      </c>
      <c r="E3447">
        <v>0.72782267680000001</v>
      </c>
      <c r="F3447">
        <v>0.4825112184</v>
      </c>
      <c r="G3447">
        <v>0.97024263070000005</v>
      </c>
      <c r="H3447">
        <v>0.76870341040000001</v>
      </c>
      <c r="I3447">
        <v>0.86947463079999998</v>
      </c>
      <c r="J3447">
        <v>0.76881321400000002</v>
      </c>
      <c r="K3447">
        <v>0.1286993052</v>
      </c>
      <c r="L3447">
        <v>0.39956432120000002</v>
      </c>
      <c r="M3447">
        <v>0.59980198039999999</v>
      </c>
      <c r="N3447">
        <v>0.69064466140000003</v>
      </c>
      <c r="O3447">
        <v>0.28497793640000002</v>
      </c>
      <c r="P3447">
        <v>0.5290915035</v>
      </c>
      <c r="Q3447">
        <v>0.71559317339999995</v>
      </c>
      <c r="R3447">
        <v>0.78883855979999995</v>
      </c>
      <c r="S3447">
        <v>0.53773953460000001</v>
      </c>
      <c r="T3447">
        <v>0.88147908679999998</v>
      </c>
      <c r="U3447">
        <v>0.40622974820000002</v>
      </c>
      <c r="V3447">
        <v>0.36191106099999998</v>
      </c>
      <c r="W3447">
        <v>0.69729187130000003</v>
      </c>
      <c r="X3447">
        <v>0.1096425285</v>
      </c>
      <c r="Y3447">
        <v>0.59877616909999998</v>
      </c>
      <c r="Z3447">
        <v>0</v>
      </c>
      <c r="AA3447">
        <v>0</v>
      </c>
      <c r="AB3447">
        <v>-20.39942375</v>
      </c>
      <c r="AC3447">
        <v>-30.881668900000001</v>
      </c>
      <c r="AD3447">
        <v>-8.1538619499999996</v>
      </c>
      <c r="AE3447">
        <v>0</v>
      </c>
      <c r="AF3447">
        <v>0</v>
      </c>
      <c r="AH3447">
        <v>0.2188501658385705</v>
      </c>
      <c r="AI3447">
        <v>6.1373839606872107E-4</v>
      </c>
      <c r="AJ3447">
        <v>0.2496665315108727</v>
      </c>
      <c r="AK3447">
        <v>1.550902730866178E-3</v>
      </c>
      <c r="AM3447">
        <f t="shared" si="232"/>
        <v>0.68488451609184664</v>
      </c>
      <c r="AN3447">
        <f t="shared" si="233"/>
        <v>0.71622429798609999</v>
      </c>
      <c r="AO3447">
        <f t="shared" si="234"/>
        <v>0.68614228491170715</v>
      </c>
      <c r="AP3447">
        <f t="shared" si="235"/>
        <v>0.72584612116432257</v>
      </c>
      <c r="AQ3447">
        <v>3437</v>
      </c>
    </row>
    <row r="3448" spans="1:43" x14ac:dyDescent="0.25">
      <c r="A3448">
        <v>3437</v>
      </c>
      <c r="C3448">
        <v>0.55814305409999998</v>
      </c>
      <c r="D3448">
        <v>9.691853449E-2</v>
      </c>
      <c r="E3448">
        <v>0.1583407251</v>
      </c>
      <c r="F3448">
        <v>0.98944580039999996</v>
      </c>
      <c r="G3448">
        <v>0.14466573899999999</v>
      </c>
      <c r="H3448">
        <v>0.73978164680000003</v>
      </c>
      <c r="I3448">
        <v>0.80124994599999999</v>
      </c>
      <c r="J3448">
        <v>0.70883252259999996</v>
      </c>
      <c r="K3448">
        <v>4.9558264439999999E-2</v>
      </c>
      <c r="L3448">
        <v>0.2885439252</v>
      </c>
      <c r="M3448">
        <v>0.98124883070000002</v>
      </c>
      <c r="N3448">
        <v>0.92240719589999998</v>
      </c>
      <c r="O3448">
        <v>0.15812091319999999</v>
      </c>
      <c r="P3448">
        <v>0.83228449270000004</v>
      </c>
      <c r="Q3448">
        <v>0.21078257980000001</v>
      </c>
      <c r="R3448">
        <v>0.59818293479999995</v>
      </c>
      <c r="S3448">
        <v>0.57205596820000004</v>
      </c>
      <c r="T3448">
        <v>0.93866662519999999</v>
      </c>
      <c r="U3448">
        <v>0.85770932379999998</v>
      </c>
      <c r="V3448">
        <v>0.84494360120000001</v>
      </c>
      <c r="W3448">
        <v>0.56021239330000006</v>
      </c>
      <c r="X3448">
        <v>0.46820380769999997</v>
      </c>
      <c r="Y3448">
        <v>0.279439243</v>
      </c>
      <c r="Z3448">
        <v>0</v>
      </c>
      <c r="AA3448">
        <v>0</v>
      </c>
      <c r="AB3448">
        <v>-12.19808587</v>
      </c>
      <c r="AC3448">
        <v>-34.275039919999998</v>
      </c>
      <c r="AD3448">
        <v>-15.798218690000001</v>
      </c>
      <c r="AE3448">
        <v>0</v>
      </c>
      <c r="AF3448">
        <v>0</v>
      </c>
      <c r="AH3448">
        <v>8.4844766518715448E-2</v>
      </c>
      <c r="AI3448">
        <v>4.7060107990989648E-4</v>
      </c>
      <c r="AJ3448">
        <v>0.16859912482241074</v>
      </c>
      <c r="AK3448">
        <v>3.1133457459197206E-4</v>
      </c>
      <c r="AM3448">
        <f t="shared" si="232"/>
        <v>0.68501033577302839</v>
      </c>
      <c r="AN3448">
        <f t="shared" si="233"/>
        <v>0.71624790177851061</v>
      </c>
      <c r="AO3448">
        <f t="shared" si="234"/>
        <v>0.68647532220334417</v>
      </c>
      <c r="AP3448">
        <f t="shared" si="235"/>
        <v>0.72586877529842597</v>
      </c>
      <c r="AQ3448">
        <v>3438</v>
      </c>
    </row>
    <row r="3449" spans="1:43" x14ac:dyDescent="0.25">
      <c r="A3449">
        <v>3438</v>
      </c>
      <c r="C3449">
        <v>0.18292363310000001</v>
      </c>
      <c r="D3449">
        <v>0.11923197939999999</v>
      </c>
      <c r="E3449">
        <v>0.81974648539999995</v>
      </c>
      <c r="F3449">
        <v>0.54623454039999997</v>
      </c>
      <c r="G3449">
        <v>0.28907415479999998</v>
      </c>
      <c r="H3449">
        <v>8.4834196840000001E-2</v>
      </c>
      <c r="I3449">
        <v>0.92289361609999998</v>
      </c>
      <c r="J3449">
        <v>0.78450660240000003</v>
      </c>
      <c r="K3449">
        <v>0.85634601909999997</v>
      </c>
      <c r="L3449">
        <v>0.63896690290000002</v>
      </c>
      <c r="M3449">
        <v>0.58702791129999998</v>
      </c>
      <c r="N3449">
        <v>0.33044045</v>
      </c>
      <c r="O3449">
        <v>0.65933648609999995</v>
      </c>
      <c r="P3449">
        <v>0.2178738825</v>
      </c>
      <c r="Q3449">
        <v>0.42919601689999998</v>
      </c>
      <c r="R3449">
        <v>0.47245342330000001</v>
      </c>
      <c r="S3449">
        <v>0.68380885359999999</v>
      </c>
      <c r="T3449">
        <v>0.12911451509999999</v>
      </c>
      <c r="U3449">
        <v>0.48895629029999998</v>
      </c>
      <c r="V3449">
        <v>0.3182349028</v>
      </c>
      <c r="W3449">
        <v>0.16641862360000001</v>
      </c>
      <c r="X3449">
        <v>0.25453634419999999</v>
      </c>
      <c r="Y3449">
        <v>0.13139739959999999</v>
      </c>
      <c r="Z3449">
        <v>0</v>
      </c>
      <c r="AA3449">
        <v>0</v>
      </c>
      <c r="AB3449">
        <v>-20.21709018</v>
      </c>
      <c r="AC3449">
        <v>-32.598942610000002</v>
      </c>
      <c r="AD3449">
        <v>-14.30538402</v>
      </c>
      <c r="AE3449">
        <v>0</v>
      </c>
      <c r="AF3449">
        <v>0</v>
      </c>
      <c r="AH3449">
        <v>4.2022758880803583E-2</v>
      </c>
      <c r="AI3449">
        <v>1.1478077629181603E-3</v>
      </c>
      <c r="AJ3449">
        <v>4.6313059459680761E-3</v>
      </c>
      <c r="AK3449">
        <v>1.033121142574354E-5</v>
      </c>
      <c r="AM3449">
        <f t="shared" si="232"/>
        <v>0.68507265299472286</v>
      </c>
      <c r="AN3449">
        <f t="shared" si="233"/>
        <v>0.71630547201648886</v>
      </c>
      <c r="AO3449">
        <f t="shared" si="234"/>
        <v>0.68648447051648409</v>
      </c>
      <c r="AP3449">
        <f t="shared" si="235"/>
        <v>0.72586952704483698</v>
      </c>
      <c r="AQ3449">
        <v>3439</v>
      </c>
    </row>
    <row r="3450" spans="1:43" x14ac:dyDescent="0.25">
      <c r="A3450">
        <v>3439</v>
      </c>
      <c r="C3450">
        <v>0.51114486530000003</v>
      </c>
      <c r="D3450">
        <v>0.89841822019999995</v>
      </c>
      <c r="E3450">
        <v>0.63953454160000001</v>
      </c>
      <c r="F3450">
        <v>0.82413072460000003</v>
      </c>
      <c r="G3450">
        <v>5.5026323530000002E-3</v>
      </c>
      <c r="H3450">
        <v>9.1413879069999995E-2</v>
      </c>
      <c r="I3450">
        <v>0.70423711209999995</v>
      </c>
      <c r="J3450">
        <v>0.29107606689999999</v>
      </c>
      <c r="K3450">
        <v>6.0100195699999998E-2</v>
      </c>
      <c r="L3450">
        <v>0.77014131539999997</v>
      </c>
      <c r="M3450">
        <v>4.3896217830000001E-2</v>
      </c>
      <c r="N3450">
        <v>0.77441270490000003</v>
      </c>
      <c r="O3450">
        <v>0.46361115130000002</v>
      </c>
      <c r="P3450">
        <v>0.96117874000000003</v>
      </c>
      <c r="Q3450">
        <v>0.38630162509999999</v>
      </c>
      <c r="R3450">
        <v>0.24312411850000001</v>
      </c>
      <c r="S3450">
        <v>0.62243942470000002</v>
      </c>
      <c r="T3450">
        <v>0.48021002299999999</v>
      </c>
      <c r="U3450">
        <v>0.51903698799999998</v>
      </c>
      <c r="V3450">
        <v>0.54188429189999998</v>
      </c>
      <c r="W3450">
        <v>0.2000104492</v>
      </c>
      <c r="X3450">
        <v>0.53079144310000004</v>
      </c>
      <c r="Y3450">
        <v>0.1046659457</v>
      </c>
      <c r="Z3450">
        <v>0</v>
      </c>
      <c r="AA3450">
        <v>0</v>
      </c>
      <c r="AB3450">
        <v>-20.541897299999999</v>
      </c>
      <c r="AC3450">
        <v>-32.957858709999996</v>
      </c>
      <c r="AD3450">
        <v>-14.834549669999999</v>
      </c>
      <c r="AE3450">
        <v>0</v>
      </c>
      <c r="AF3450">
        <v>0</v>
      </c>
      <c r="AH3450">
        <v>6.2588800458160551E-2</v>
      </c>
      <c r="AI3450">
        <v>4.5684126274888109E-3</v>
      </c>
      <c r="AJ3450">
        <v>0.16575286655705188</v>
      </c>
      <c r="AK3450">
        <v>2.1918814344520508E-3</v>
      </c>
      <c r="AM3450">
        <f t="shared" si="232"/>
        <v>0.68516546841802251</v>
      </c>
      <c r="AN3450">
        <f t="shared" si="233"/>
        <v>0.7165346084717773</v>
      </c>
      <c r="AO3450">
        <f t="shared" si="234"/>
        <v>0.68681188553608974</v>
      </c>
      <c r="AP3450">
        <f t="shared" si="235"/>
        <v>0.72602901840881384</v>
      </c>
      <c r="AQ3450">
        <v>3440</v>
      </c>
    </row>
    <row r="3451" spans="1:43" x14ac:dyDescent="0.25">
      <c r="A3451">
        <v>3440</v>
      </c>
      <c r="C3451">
        <v>0.49598116679999998</v>
      </c>
      <c r="D3451">
        <v>0.44661082819999998</v>
      </c>
      <c r="E3451">
        <v>0.92567563870000003</v>
      </c>
      <c r="F3451">
        <v>0.1229225642</v>
      </c>
      <c r="G3451">
        <v>0.31209972060000002</v>
      </c>
      <c r="H3451">
        <v>0.60788754820000002</v>
      </c>
      <c r="I3451">
        <v>0.14398826710000001</v>
      </c>
      <c r="J3451">
        <v>0.36515599259999998</v>
      </c>
      <c r="K3451">
        <v>7.921049208E-2</v>
      </c>
      <c r="L3451">
        <v>0.81997419660000004</v>
      </c>
      <c r="M3451">
        <v>0.72051094329999998</v>
      </c>
      <c r="N3451">
        <v>8.9955284730000001E-2</v>
      </c>
      <c r="O3451">
        <v>0.50948583849999995</v>
      </c>
      <c r="P3451">
        <v>0.62120706290000005</v>
      </c>
      <c r="Q3451">
        <v>0.69510672500000004</v>
      </c>
      <c r="R3451">
        <v>0.35179852880000001</v>
      </c>
      <c r="S3451">
        <v>0.45886948659999999</v>
      </c>
      <c r="T3451">
        <v>0.37563949060000001</v>
      </c>
      <c r="U3451">
        <v>0.36828980039999998</v>
      </c>
      <c r="V3451">
        <v>0.1629601987</v>
      </c>
      <c r="W3451">
        <v>0.49630535349999999</v>
      </c>
      <c r="X3451">
        <v>0.84020201019999996</v>
      </c>
      <c r="Y3451">
        <v>0.36964265120000001</v>
      </c>
      <c r="Z3451">
        <v>0</v>
      </c>
      <c r="AA3451">
        <v>0</v>
      </c>
      <c r="AB3451">
        <v>-17.376159390000002</v>
      </c>
      <c r="AC3451">
        <v>-43.444659260000002</v>
      </c>
      <c r="AD3451">
        <v>-19.36194673</v>
      </c>
      <c r="AE3451">
        <v>0</v>
      </c>
      <c r="AF3451">
        <v>0</v>
      </c>
      <c r="AH3451">
        <v>2.0742659874941692E-2</v>
      </c>
      <c r="AI3451">
        <v>1.2142372340393649E-3</v>
      </c>
      <c r="AJ3451">
        <v>6.7912676230068775E-2</v>
      </c>
      <c r="AK3451">
        <v>7.910663226414776E-5</v>
      </c>
      <c r="AM3451">
        <f t="shared" si="232"/>
        <v>0.68519622853393081</v>
      </c>
      <c r="AN3451">
        <f t="shared" si="233"/>
        <v>0.71659551059213589</v>
      </c>
      <c r="AO3451">
        <f t="shared" si="234"/>
        <v>0.6869460348312495</v>
      </c>
      <c r="AP3451">
        <f t="shared" si="235"/>
        <v>0.72603477457084031</v>
      </c>
      <c r="AQ3451">
        <v>3441</v>
      </c>
    </row>
    <row r="3452" spans="1:43" x14ac:dyDescent="0.25">
      <c r="A3452">
        <v>3441</v>
      </c>
      <c r="C3452">
        <v>0.87530808100000002</v>
      </c>
      <c r="D3452">
        <v>0.72926290540000005</v>
      </c>
      <c r="E3452">
        <v>0.70672464719999994</v>
      </c>
      <c r="F3452">
        <v>0.38916930770000002</v>
      </c>
      <c r="G3452">
        <v>0.75221761760000005</v>
      </c>
      <c r="H3452">
        <v>0.83267347719999996</v>
      </c>
      <c r="I3452">
        <v>0.26869082010000001</v>
      </c>
      <c r="J3452">
        <v>1.742053218E-2</v>
      </c>
      <c r="K3452">
        <v>0.28795477679999998</v>
      </c>
      <c r="L3452">
        <v>0.38298689130000002</v>
      </c>
      <c r="M3452">
        <v>0.29903718060000001</v>
      </c>
      <c r="N3452">
        <v>0.1008113145</v>
      </c>
      <c r="O3452">
        <v>0.59599470809999999</v>
      </c>
      <c r="P3452">
        <v>0.38297060090000001</v>
      </c>
      <c r="Q3452">
        <v>0.39915706449999999</v>
      </c>
      <c r="R3452">
        <v>0.4189137483</v>
      </c>
      <c r="S3452">
        <v>0.92541422390000005</v>
      </c>
      <c r="T3452">
        <v>0.1766154529</v>
      </c>
      <c r="U3452">
        <v>0.57720180040000002</v>
      </c>
      <c r="V3452">
        <v>0.68201608209999998</v>
      </c>
      <c r="W3452">
        <v>0.17630904519999999</v>
      </c>
      <c r="X3452">
        <v>0.20274712349999999</v>
      </c>
      <c r="Y3452">
        <v>0.87280343780000003</v>
      </c>
      <c r="Z3452">
        <v>0</v>
      </c>
      <c r="AA3452">
        <v>0</v>
      </c>
      <c r="AB3452">
        <v>-12.378094750000001</v>
      </c>
      <c r="AC3452">
        <v>-23.516030520000001</v>
      </c>
      <c r="AD3452">
        <v>-10.61172333</v>
      </c>
      <c r="AE3452">
        <v>0</v>
      </c>
      <c r="AF3452">
        <v>0</v>
      </c>
      <c r="AH3452">
        <v>0.12816412872685795</v>
      </c>
      <c r="AI3452">
        <v>3.4949022301070131E-4</v>
      </c>
      <c r="AJ3452">
        <v>2.688953856333429E-2</v>
      </c>
      <c r="AK3452">
        <v>5.5703044003098527E-5</v>
      </c>
      <c r="AM3452">
        <f t="shared" si="232"/>
        <v>0.68538628822148717</v>
      </c>
      <c r="AN3452">
        <f t="shared" si="233"/>
        <v>0.71661303986485891</v>
      </c>
      <c r="AO3452">
        <f t="shared" si="234"/>
        <v>0.6869991502854722</v>
      </c>
      <c r="AP3452">
        <f t="shared" si="235"/>
        <v>0.72603882778025486</v>
      </c>
      <c r="AQ3452">
        <v>3442</v>
      </c>
    </row>
    <row r="3453" spans="1:43" x14ac:dyDescent="0.25">
      <c r="A3453">
        <v>3442</v>
      </c>
      <c r="C3453">
        <v>4.3302724600000002E-2</v>
      </c>
      <c r="D3453">
        <v>0.9752149417</v>
      </c>
      <c r="E3453">
        <v>0.85184241090000001</v>
      </c>
      <c r="F3453">
        <v>0.3717605048</v>
      </c>
      <c r="G3453">
        <v>0.31552372550000002</v>
      </c>
      <c r="H3453">
        <v>0.78250019810000004</v>
      </c>
      <c r="I3453">
        <v>0.91472438720000004</v>
      </c>
      <c r="J3453">
        <v>0.82944426309999997</v>
      </c>
      <c r="K3453">
        <v>0.69246650949999999</v>
      </c>
      <c r="L3453">
        <v>0.64038240840000005</v>
      </c>
      <c r="M3453">
        <v>0.14578989680000001</v>
      </c>
      <c r="N3453">
        <v>0.2113045093</v>
      </c>
      <c r="O3453">
        <v>0.31008561439999999</v>
      </c>
      <c r="P3453">
        <v>0.79183457260000001</v>
      </c>
      <c r="Q3453">
        <v>0.2144022947</v>
      </c>
      <c r="R3453">
        <v>0.84297961460000004</v>
      </c>
      <c r="S3453">
        <v>0.37691756129999998</v>
      </c>
      <c r="T3453">
        <v>0.31496718340000002</v>
      </c>
      <c r="U3453">
        <v>0.20049138999999999</v>
      </c>
      <c r="V3453">
        <v>0.62023859349999999</v>
      </c>
      <c r="W3453">
        <v>0.1106173701</v>
      </c>
      <c r="X3453">
        <v>0.150083618</v>
      </c>
      <c r="Y3453">
        <v>0.61030231950000002</v>
      </c>
      <c r="Z3453">
        <v>0</v>
      </c>
      <c r="AA3453">
        <v>0</v>
      </c>
      <c r="AB3453">
        <v>-13.50871398</v>
      </c>
      <c r="AC3453">
        <v>-56.532846409999998</v>
      </c>
      <c r="AD3453">
        <v>-5.9581137110000002</v>
      </c>
      <c r="AE3453">
        <v>0</v>
      </c>
      <c r="AF3453">
        <v>0</v>
      </c>
      <c r="AH3453">
        <v>6.1345980658934887E-2</v>
      </c>
      <c r="AI3453">
        <v>7.8393018084967816E-3</v>
      </c>
      <c r="AJ3453">
        <v>5.8328523606186691E-2</v>
      </c>
      <c r="AK3453">
        <v>1.2972943922888332E-3</v>
      </c>
      <c r="AM3453">
        <f t="shared" si="232"/>
        <v>0.68547726061784098</v>
      </c>
      <c r="AN3453">
        <f t="shared" si="233"/>
        <v>0.71700623329435054</v>
      </c>
      <c r="AO3453">
        <f t="shared" si="234"/>
        <v>0.6871143678083832</v>
      </c>
      <c r="AP3453">
        <f t="shared" si="235"/>
        <v>0.72613322488077936</v>
      </c>
      <c r="AQ3453">
        <v>3443</v>
      </c>
    </row>
    <row r="3454" spans="1:43" x14ac:dyDescent="0.25">
      <c r="A3454">
        <v>3443</v>
      </c>
      <c r="C3454">
        <v>0.39579944690000002</v>
      </c>
      <c r="D3454">
        <v>3.2630291999999998E-2</v>
      </c>
      <c r="E3454">
        <v>0.43145456910000002</v>
      </c>
      <c r="F3454">
        <v>0.54833612200000004</v>
      </c>
      <c r="G3454">
        <v>0.109340359</v>
      </c>
      <c r="H3454">
        <v>0.59594713899999996</v>
      </c>
      <c r="I3454">
        <v>0.91753559070000001</v>
      </c>
      <c r="J3454">
        <v>6.2996408439999999E-2</v>
      </c>
      <c r="K3454">
        <v>0.7321066544</v>
      </c>
      <c r="L3454">
        <v>0.45706241089999999</v>
      </c>
      <c r="M3454">
        <v>0.36836958609999998</v>
      </c>
      <c r="N3454">
        <v>0.62195674680000002</v>
      </c>
      <c r="O3454">
        <v>0.86194719090000005</v>
      </c>
      <c r="P3454">
        <v>7.6980515149999998E-2</v>
      </c>
      <c r="Q3454">
        <v>0.79766000599999998</v>
      </c>
      <c r="R3454">
        <v>0.7456919944</v>
      </c>
      <c r="S3454">
        <v>0.56783087600000004</v>
      </c>
      <c r="T3454">
        <v>0.47896698329999998</v>
      </c>
      <c r="U3454">
        <v>0.3740262573</v>
      </c>
      <c r="V3454">
        <v>0.54654617859999999</v>
      </c>
      <c r="W3454">
        <v>0.77023772660000001</v>
      </c>
      <c r="X3454">
        <v>0.74924518380000005</v>
      </c>
      <c r="Y3454">
        <v>0.77689328769999999</v>
      </c>
      <c r="Z3454">
        <v>0</v>
      </c>
      <c r="AA3454">
        <v>0</v>
      </c>
      <c r="AB3454">
        <v>-17.4404261</v>
      </c>
      <c r="AC3454">
        <v>-46.774745670000001</v>
      </c>
      <c r="AD3454">
        <v>-16.196104330000001</v>
      </c>
      <c r="AE3454">
        <v>0</v>
      </c>
      <c r="AF3454">
        <v>0</v>
      </c>
      <c r="AH3454">
        <v>0.16785628773917602</v>
      </c>
      <c r="AI3454">
        <v>2.420961800461031E-4</v>
      </c>
      <c r="AJ3454">
        <v>2.8609211280423992E-2</v>
      </c>
      <c r="AK3454">
        <v>5.3768199630115577E-5</v>
      </c>
      <c r="AM3454">
        <f t="shared" si="232"/>
        <v>0.68572618138778652</v>
      </c>
      <c r="AN3454">
        <f t="shared" si="233"/>
        <v>0.71701837603736829</v>
      </c>
      <c r="AO3454">
        <f t="shared" si="234"/>
        <v>0.68717088016721506</v>
      </c>
      <c r="AP3454">
        <f t="shared" si="235"/>
        <v>0.72613713730202756</v>
      </c>
      <c r="AQ3454">
        <v>3444</v>
      </c>
    </row>
    <row r="3455" spans="1:43" x14ac:dyDescent="0.25">
      <c r="A3455">
        <v>3444</v>
      </c>
      <c r="C3455">
        <v>4.598052893E-2</v>
      </c>
      <c r="D3455">
        <v>8.7416932919999996E-2</v>
      </c>
      <c r="E3455">
        <v>7.8549965520000001E-2</v>
      </c>
      <c r="F3455">
        <v>0.79000745149999996</v>
      </c>
      <c r="G3455">
        <v>0.22518618339999999</v>
      </c>
      <c r="H3455">
        <v>0.64200043659999995</v>
      </c>
      <c r="I3455">
        <v>0.52170071119999994</v>
      </c>
      <c r="J3455">
        <v>0.25163032210000003</v>
      </c>
      <c r="K3455">
        <v>0.71939478670000001</v>
      </c>
      <c r="L3455">
        <v>0.5810277599</v>
      </c>
      <c r="M3455">
        <v>4.97056793E-2</v>
      </c>
      <c r="N3455">
        <v>0.35698049520000003</v>
      </c>
      <c r="O3455">
        <v>0.93270116089999999</v>
      </c>
      <c r="P3455">
        <v>0.70776571749999995</v>
      </c>
      <c r="Q3455">
        <v>2.880337555E-2</v>
      </c>
      <c r="R3455">
        <v>0.59520478970000001</v>
      </c>
      <c r="S3455">
        <v>0.1498091181</v>
      </c>
      <c r="T3455">
        <v>0.12307507870000001</v>
      </c>
      <c r="U3455">
        <v>0.54208261589999995</v>
      </c>
      <c r="V3455">
        <v>0.1798789543</v>
      </c>
      <c r="W3455">
        <v>0.44923716969999999</v>
      </c>
      <c r="X3455">
        <v>0.94031431990000003</v>
      </c>
      <c r="Y3455">
        <v>8.6036531720000003E-3</v>
      </c>
      <c r="Z3455">
        <v>0</v>
      </c>
      <c r="AA3455">
        <v>0</v>
      </c>
      <c r="AB3455">
        <v>-9.8217851090000003</v>
      </c>
      <c r="AC3455">
        <v>-113.20301430000001</v>
      </c>
      <c r="AD3455">
        <v>-19.655040450000001</v>
      </c>
      <c r="AE3455">
        <v>0</v>
      </c>
      <c r="AF3455">
        <v>0</v>
      </c>
      <c r="AH3455">
        <v>9.0098162857180822E-2</v>
      </c>
      <c r="AI3455">
        <v>2.5835281501864898E-3</v>
      </c>
      <c r="AJ3455">
        <v>1.7732540408667483E-2</v>
      </c>
      <c r="AK3455">
        <v>1.9089482295434171E-4</v>
      </c>
      <c r="AM3455">
        <f t="shared" si="232"/>
        <v>0.68585979153948928</v>
      </c>
      <c r="AN3455">
        <f t="shared" si="233"/>
        <v>0.71714795725752989</v>
      </c>
      <c r="AO3455">
        <f t="shared" si="234"/>
        <v>0.68720590761612832</v>
      </c>
      <c r="AP3455">
        <f t="shared" si="235"/>
        <v>0.72615102768643003</v>
      </c>
      <c r="AQ3455">
        <v>3445</v>
      </c>
    </row>
    <row r="3456" spans="1:43" x14ac:dyDescent="0.25">
      <c r="A3456">
        <v>3445</v>
      </c>
      <c r="C3456">
        <v>0.5593947936</v>
      </c>
      <c r="D3456">
        <v>0.1066996155</v>
      </c>
      <c r="E3456">
        <v>0.27090479200000001</v>
      </c>
      <c r="F3456">
        <v>8.5489843039999999E-2</v>
      </c>
      <c r="G3456">
        <v>0.35401885329999999</v>
      </c>
      <c r="H3456">
        <v>0.55384211130000005</v>
      </c>
      <c r="I3456">
        <v>0.54184820830000002</v>
      </c>
      <c r="J3456">
        <v>0.98516259780000004</v>
      </c>
      <c r="K3456">
        <v>0.31379780829999998</v>
      </c>
      <c r="L3456">
        <v>5.9753672450000003E-2</v>
      </c>
      <c r="M3456">
        <v>0.97341212070000005</v>
      </c>
      <c r="N3456">
        <v>7.8465703179999999E-2</v>
      </c>
      <c r="O3456">
        <v>0.58585481900000003</v>
      </c>
      <c r="P3456">
        <v>2.9475983000000001E-2</v>
      </c>
      <c r="Q3456">
        <v>6.6572422630000003E-2</v>
      </c>
      <c r="R3456">
        <v>0.51061948580000005</v>
      </c>
      <c r="S3456">
        <v>0.62090089500000001</v>
      </c>
      <c r="T3456">
        <v>0.42881632219999999</v>
      </c>
      <c r="U3456">
        <v>0.79277089700000003</v>
      </c>
      <c r="V3456">
        <v>0.16560815479999999</v>
      </c>
      <c r="W3456">
        <v>0.18214284580000001</v>
      </c>
      <c r="X3456">
        <v>0.77676483360000004</v>
      </c>
      <c r="Y3456">
        <v>0.85417754109999999</v>
      </c>
      <c r="Z3456">
        <v>0</v>
      </c>
      <c r="AA3456">
        <v>0</v>
      </c>
      <c r="AB3456">
        <v>-84.429310259999994</v>
      </c>
      <c r="AC3456">
        <v>-38.481107110000004</v>
      </c>
      <c r="AD3456">
        <v>-6.5546018760000004</v>
      </c>
      <c r="AE3456">
        <v>0</v>
      </c>
      <c r="AF3456">
        <v>0</v>
      </c>
      <c r="AH3456">
        <v>4.9275890212039583E-3</v>
      </c>
      <c r="AI3456">
        <v>7.1889363562238264E-3</v>
      </c>
      <c r="AJ3456">
        <v>9.5796481501984596E-2</v>
      </c>
      <c r="AK3456">
        <v>1.5694328358180503E-4</v>
      </c>
      <c r="AM3456">
        <f t="shared" si="232"/>
        <v>0.68586709885737207</v>
      </c>
      <c r="AN3456">
        <f t="shared" si="233"/>
        <v>0.7175085305087392</v>
      </c>
      <c r="AO3456">
        <f t="shared" si="234"/>
        <v>0.68739513636082894</v>
      </c>
      <c r="AP3456">
        <f t="shared" si="235"/>
        <v>0.72616244760083415</v>
      </c>
      <c r="AQ3456">
        <v>3446</v>
      </c>
    </row>
    <row r="3457" spans="1:43" x14ac:dyDescent="0.25">
      <c r="A3457">
        <v>3446</v>
      </c>
      <c r="C3457">
        <v>0.72742190169999998</v>
      </c>
      <c r="D3457">
        <v>0.82242053329999998</v>
      </c>
      <c r="E3457">
        <v>0.19985689800000001</v>
      </c>
      <c r="F3457">
        <v>0.56414089000000001</v>
      </c>
      <c r="G3457">
        <v>0.2564983978</v>
      </c>
      <c r="H3457">
        <v>0.16903631390000001</v>
      </c>
      <c r="I3457">
        <v>0.15606631339999999</v>
      </c>
      <c r="J3457">
        <v>0.17887251060000001</v>
      </c>
      <c r="K3457">
        <v>0.3886806988</v>
      </c>
      <c r="L3457">
        <v>0.59370215240000002</v>
      </c>
      <c r="M3457">
        <v>0.63602114450000002</v>
      </c>
      <c r="N3457">
        <v>0.52081029680000002</v>
      </c>
      <c r="O3457">
        <v>0.34881986539999998</v>
      </c>
      <c r="P3457">
        <v>0.217489444</v>
      </c>
      <c r="Q3457">
        <v>0.335055402</v>
      </c>
      <c r="R3457">
        <v>3.070032969E-2</v>
      </c>
      <c r="S3457">
        <v>0.80045380610000005</v>
      </c>
      <c r="T3457">
        <v>0.46434025509999999</v>
      </c>
      <c r="U3457">
        <v>0.1246703316</v>
      </c>
      <c r="V3457">
        <v>6.049704249E-2</v>
      </c>
      <c r="W3457">
        <v>9.5369873339999994E-2</v>
      </c>
      <c r="X3457">
        <v>0.57009963620000004</v>
      </c>
      <c r="Y3457">
        <v>0.36973251309999999</v>
      </c>
      <c r="Z3457">
        <v>0</v>
      </c>
      <c r="AA3457">
        <v>0</v>
      </c>
      <c r="AB3457">
        <v>-15.09673066</v>
      </c>
      <c r="AC3457">
        <v>-21.289240710000001</v>
      </c>
      <c r="AD3457">
        <v>-9.3589260620000001</v>
      </c>
      <c r="AE3457">
        <v>0</v>
      </c>
      <c r="AF3457">
        <v>0</v>
      </c>
      <c r="AH3457">
        <v>0.42107916565028936</v>
      </c>
      <c r="AI3457">
        <v>4.7110039700823031E-2</v>
      </c>
      <c r="AJ3457">
        <v>0.10280747883467389</v>
      </c>
      <c r="AK3457">
        <v>9.4318305931711505E-2</v>
      </c>
      <c r="AM3457">
        <f t="shared" si="232"/>
        <v>0.6864915339115093</v>
      </c>
      <c r="AN3457">
        <f t="shared" si="233"/>
        <v>0.71987141415908884</v>
      </c>
      <c r="AO3457">
        <f t="shared" si="234"/>
        <v>0.6875982140716248</v>
      </c>
      <c r="AP3457">
        <f t="shared" si="235"/>
        <v>0.73302548089478603</v>
      </c>
      <c r="AQ3457">
        <v>3447</v>
      </c>
    </row>
    <row r="3458" spans="1:43" x14ac:dyDescent="0.25">
      <c r="A3458">
        <v>3447</v>
      </c>
      <c r="C3458">
        <v>0.35985741069999999</v>
      </c>
      <c r="D3458">
        <v>0.15618909619999999</v>
      </c>
      <c r="E3458">
        <v>0.43801076220000001</v>
      </c>
      <c r="F3458">
        <v>0.85430244850000003</v>
      </c>
      <c r="G3458">
        <v>0.96180808539999996</v>
      </c>
      <c r="H3458">
        <v>0.72766620920000002</v>
      </c>
      <c r="I3458">
        <v>9.3554076739999995E-3</v>
      </c>
      <c r="J3458">
        <v>0.58599553579999997</v>
      </c>
      <c r="K3458">
        <v>0.57575305089999995</v>
      </c>
      <c r="L3458">
        <v>0.75000335600000001</v>
      </c>
      <c r="M3458">
        <v>0.69671004059999997</v>
      </c>
      <c r="N3458">
        <v>3.9809601610000002E-2</v>
      </c>
      <c r="O3458">
        <v>0.919608702</v>
      </c>
      <c r="P3458">
        <v>0.34699934440000002</v>
      </c>
      <c r="Q3458">
        <v>0.43840876870000001</v>
      </c>
      <c r="R3458">
        <v>0.9887873479</v>
      </c>
      <c r="S3458">
        <v>0.51524204269999996</v>
      </c>
      <c r="T3458">
        <v>0.83411338859999995</v>
      </c>
      <c r="U3458">
        <v>0.26500925510000001</v>
      </c>
      <c r="V3458">
        <v>0.29103643489999997</v>
      </c>
      <c r="W3458">
        <v>0.12556780319999999</v>
      </c>
      <c r="X3458">
        <v>0.78157428419999997</v>
      </c>
      <c r="Y3458">
        <v>0.17981650869999999</v>
      </c>
      <c r="Z3458">
        <v>0</v>
      </c>
      <c r="AA3458">
        <v>0</v>
      </c>
      <c r="AB3458">
        <v>-21.15485511</v>
      </c>
      <c r="AC3458">
        <v>-41.22362253</v>
      </c>
      <c r="AD3458">
        <v>-9.5449107770000001</v>
      </c>
      <c r="AE3458">
        <v>0</v>
      </c>
      <c r="AF3458">
        <v>0</v>
      </c>
      <c r="AH3458">
        <v>5.0900140695981415E-2</v>
      </c>
      <c r="AI3458">
        <v>5.7227407510357453E-3</v>
      </c>
      <c r="AJ3458">
        <v>8.5427290333300862E-2</v>
      </c>
      <c r="AK3458">
        <v>1.1508368109711873E-3</v>
      </c>
      <c r="AM3458">
        <f t="shared" si="232"/>
        <v>0.68656701575602663</v>
      </c>
      <c r="AN3458">
        <f t="shared" si="233"/>
        <v>0.7201584478920614</v>
      </c>
      <c r="AO3458">
        <f t="shared" si="234"/>
        <v>0.68776696034141982</v>
      </c>
      <c r="AP3458">
        <f t="shared" si="235"/>
        <v>0.73310922106878063</v>
      </c>
      <c r="AQ3458">
        <v>3448</v>
      </c>
    </row>
    <row r="3459" spans="1:43" x14ac:dyDescent="0.25">
      <c r="A3459">
        <v>3448</v>
      </c>
      <c r="C3459">
        <v>0.72173889540000002</v>
      </c>
      <c r="D3459">
        <v>0.62229410090000004</v>
      </c>
      <c r="E3459">
        <v>1.140877302E-2</v>
      </c>
      <c r="F3459">
        <v>0.16373237709999999</v>
      </c>
      <c r="G3459">
        <v>0.57356234100000003</v>
      </c>
      <c r="H3459">
        <v>0.92432220470000004</v>
      </c>
      <c r="I3459">
        <v>0.63599149509999997</v>
      </c>
      <c r="J3459">
        <v>0.18743986730000001</v>
      </c>
      <c r="K3459">
        <v>0.89858180170000002</v>
      </c>
      <c r="L3459">
        <v>0.65645053769999995</v>
      </c>
      <c r="M3459">
        <v>0.74450708060000004</v>
      </c>
      <c r="N3459">
        <v>0.34006810749999999</v>
      </c>
      <c r="O3459">
        <v>0.8066948263</v>
      </c>
      <c r="P3459">
        <v>0.95022253950000002</v>
      </c>
      <c r="Q3459">
        <v>0.61525807369999996</v>
      </c>
      <c r="R3459">
        <v>0.79885117100000003</v>
      </c>
      <c r="S3459">
        <v>0.81162806389999997</v>
      </c>
      <c r="T3459">
        <v>0.52342310479999998</v>
      </c>
      <c r="U3459">
        <v>0.15911736430000001</v>
      </c>
      <c r="V3459">
        <v>0.15438238509999999</v>
      </c>
      <c r="W3459">
        <v>0.65271410829999998</v>
      </c>
      <c r="X3459">
        <v>0.80705874550000001</v>
      </c>
      <c r="Y3459">
        <v>0.81287332300000004</v>
      </c>
      <c r="Z3459">
        <v>0</v>
      </c>
      <c r="AA3459">
        <v>0</v>
      </c>
      <c r="AB3459">
        <v>-8.2289818780000008</v>
      </c>
      <c r="AC3459">
        <v>-23.783330809999999</v>
      </c>
      <c r="AD3459">
        <v>-8.3503472900000002</v>
      </c>
      <c r="AE3459">
        <v>0</v>
      </c>
      <c r="AF3459">
        <v>0</v>
      </c>
      <c r="AH3459">
        <v>0.11428261697412526</v>
      </c>
      <c r="AI3459">
        <v>1.8431112741682568E-3</v>
      </c>
      <c r="AJ3459">
        <v>7.5662166872674658E-2</v>
      </c>
      <c r="AK3459">
        <v>7.3706292452996064E-4</v>
      </c>
      <c r="AM3459">
        <f t="shared" si="232"/>
        <v>0.68673648999730608</v>
      </c>
      <c r="AN3459">
        <f t="shared" si="233"/>
        <v>0.72025089225260885</v>
      </c>
      <c r="AO3459">
        <f t="shared" si="234"/>
        <v>0.68791641736357934</v>
      </c>
      <c r="AP3459">
        <f t="shared" si="235"/>
        <v>0.73316285315367458</v>
      </c>
      <c r="AQ3459">
        <v>3449</v>
      </c>
    </row>
    <row r="3460" spans="1:43" x14ac:dyDescent="0.25">
      <c r="A3460">
        <v>3449</v>
      </c>
      <c r="C3460">
        <v>0.76730795860000001</v>
      </c>
      <c r="D3460">
        <v>6.7687302360000007E-2</v>
      </c>
      <c r="E3460">
        <v>0.77821232029999998</v>
      </c>
      <c r="F3460">
        <v>0.3305427353</v>
      </c>
      <c r="G3460">
        <v>0.81792158800000003</v>
      </c>
      <c r="H3460">
        <v>9.6099393909999997E-2</v>
      </c>
      <c r="I3460">
        <v>0.91800768600000004</v>
      </c>
      <c r="J3460">
        <v>0.41720141420000001</v>
      </c>
      <c r="K3460">
        <v>0.85325324540000003</v>
      </c>
      <c r="L3460">
        <v>0.24672938420000001</v>
      </c>
      <c r="M3460">
        <v>0.98007618750000003</v>
      </c>
      <c r="N3460">
        <v>0.71465689080000006</v>
      </c>
      <c r="O3460">
        <v>0.87308362549999996</v>
      </c>
      <c r="P3460">
        <v>0.4874165426</v>
      </c>
      <c r="Q3460">
        <v>0.83875297709999996</v>
      </c>
      <c r="R3460">
        <v>7.4807752160000004E-2</v>
      </c>
      <c r="S3460">
        <v>0.5283439902</v>
      </c>
      <c r="T3460">
        <v>0.27858498459999997</v>
      </c>
      <c r="U3460">
        <v>0.60020496879999996</v>
      </c>
      <c r="V3460">
        <v>0.21213427300000001</v>
      </c>
      <c r="W3460">
        <v>0.1550978029</v>
      </c>
      <c r="X3460">
        <v>0.31544516280000001</v>
      </c>
      <c r="Y3460">
        <v>0.40794794979999999</v>
      </c>
      <c r="Z3460">
        <v>0</v>
      </c>
      <c r="AA3460">
        <v>0</v>
      </c>
      <c r="AB3460">
        <v>-21.428760610000001</v>
      </c>
      <c r="AC3460">
        <v>-33.541921420000001</v>
      </c>
      <c r="AD3460">
        <v>-15.816844870000001</v>
      </c>
      <c r="AE3460">
        <v>0</v>
      </c>
      <c r="AF3460">
        <v>0</v>
      </c>
      <c r="AH3460">
        <v>3.4846464259256131E-2</v>
      </c>
      <c r="AI3460">
        <v>6.613248932699288E-3</v>
      </c>
      <c r="AJ3460">
        <v>9.8453470994915679E-2</v>
      </c>
      <c r="AK3460">
        <v>1.0492976001072489E-3</v>
      </c>
      <c r="AM3460">
        <f t="shared" si="232"/>
        <v>0.6867881652060821</v>
      </c>
      <c r="AN3460">
        <f t="shared" si="233"/>
        <v>0.72058259092826282</v>
      </c>
      <c r="AO3460">
        <f t="shared" si="234"/>
        <v>0.688110894513843</v>
      </c>
      <c r="AP3460">
        <f t="shared" si="235"/>
        <v>0.7332392048681553</v>
      </c>
      <c r="AQ3460">
        <v>3450</v>
      </c>
    </row>
    <row r="3461" spans="1:43" x14ac:dyDescent="0.25">
      <c r="A3461">
        <v>3450</v>
      </c>
      <c r="C3461">
        <v>0.72897128759999996</v>
      </c>
      <c r="D3461">
        <v>0.32390944449999998</v>
      </c>
      <c r="E3461">
        <v>0.91835080199999997</v>
      </c>
      <c r="F3461">
        <v>0.28789262290000001</v>
      </c>
      <c r="G3461">
        <v>0.8328816483</v>
      </c>
      <c r="H3461">
        <v>0.4669601968</v>
      </c>
      <c r="I3461">
        <v>0.3870329207</v>
      </c>
      <c r="J3461">
        <v>0.92294506980000002</v>
      </c>
      <c r="K3461">
        <v>0.30210180809999998</v>
      </c>
      <c r="L3461">
        <v>0.8225319579</v>
      </c>
      <c r="M3461">
        <v>0.16034658160000001</v>
      </c>
      <c r="N3461">
        <v>0.87268085169999998</v>
      </c>
      <c r="O3461">
        <v>8.7778503770000002E-2</v>
      </c>
      <c r="P3461">
        <v>0.58312874680000004</v>
      </c>
      <c r="Q3461">
        <v>0.4975879714</v>
      </c>
      <c r="R3461">
        <v>0.49528076799999998</v>
      </c>
      <c r="S3461">
        <v>0.45161047929999998</v>
      </c>
      <c r="T3461">
        <v>0.57795949629999999</v>
      </c>
      <c r="U3461">
        <v>0.18346479369999999</v>
      </c>
      <c r="V3461">
        <v>0.35476155300000001</v>
      </c>
      <c r="W3461">
        <v>0.38449446250000002</v>
      </c>
      <c r="X3461">
        <v>0.60908319820000001</v>
      </c>
      <c r="Y3461">
        <v>0.35770343780000002</v>
      </c>
      <c r="Z3461">
        <v>0</v>
      </c>
      <c r="AA3461">
        <v>0</v>
      </c>
      <c r="AB3461">
        <v>-8.4832999820000001</v>
      </c>
      <c r="AC3461">
        <v>-38.214488260000003</v>
      </c>
      <c r="AD3461">
        <v>-13.763621240000001</v>
      </c>
      <c r="AE3461">
        <v>0</v>
      </c>
      <c r="AF3461">
        <v>0</v>
      </c>
      <c r="AH3461">
        <v>7.9053406530368076E-2</v>
      </c>
      <c r="AI3461">
        <v>1.3708274076083958E-3</v>
      </c>
      <c r="AJ3461">
        <v>0.12787437108680938</v>
      </c>
      <c r="AK3461">
        <v>6.4088622559688104E-4</v>
      </c>
      <c r="AM3461">
        <f t="shared" si="232"/>
        <v>0.68690539664903483</v>
      </c>
      <c r="AN3461">
        <f t="shared" si="233"/>
        <v>0.72065134709339151</v>
      </c>
      <c r="AO3461">
        <f t="shared" si="234"/>
        <v>0.68836348736841091</v>
      </c>
      <c r="AP3461">
        <f t="shared" si="235"/>
        <v>0.733285838694542</v>
      </c>
      <c r="AQ3461">
        <v>3451</v>
      </c>
    </row>
    <row r="3462" spans="1:43" x14ac:dyDescent="0.25">
      <c r="A3462">
        <v>3451</v>
      </c>
      <c r="C3462">
        <v>0.1072661751</v>
      </c>
      <c r="D3462">
        <v>3.4529314839999999E-2</v>
      </c>
      <c r="E3462">
        <v>0.94645238639999996</v>
      </c>
      <c r="F3462">
        <v>0.60351982059999998</v>
      </c>
      <c r="G3462">
        <v>0.3559499069</v>
      </c>
      <c r="H3462">
        <v>0.1110555355</v>
      </c>
      <c r="I3462">
        <v>0.79762506020000001</v>
      </c>
      <c r="J3462">
        <v>0.3510279986</v>
      </c>
      <c r="K3462">
        <v>3.6345828320000002E-2</v>
      </c>
      <c r="L3462">
        <v>6.8186898950000005E-2</v>
      </c>
      <c r="M3462">
        <v>0.69885068849999998</v>
      </c>
      <c r="N3462">
        <v>0.5185841175</v>
      </c>
      <c r="O3462">
        <v>0.85051056179999995</v>
      </c>
      <c r="P3462">
        <v>0.83191281530000005</v>
      </c>
      <c r="Q3462">
        <v>0.53930615029999995</v>
      </c>
      <c r="R3462">
        <v>0.94078567810000002</v>
      </c>
      <c r="S3462">
        <v>0.19479234349999999</v>
      </c>
      <c r="T3462">
        <v>0.89801865579999995</v>
      </c>
      <c r="U3462">
        <v>0.1114134688</v>
      </c>
      <c r="V3462">
        <v>0.74921805180000001</v>
      </c>
      <c r="W3462">
        <v>3.3027958820000002E-2</v>
      </c>
      <c r="X3462">
        <v>4.9148651770000003E-2</v>
      </c>
      <c r="Y3462">
        <v>0.6031124135</v>
      </c>
      <c r="Z3462">
        <v>0</v>
      </c>
      <c r="AA3462">
        <v>0</v>
      </c>
      <c r="AB3462">
        <v>-8.6517227880000007</v>
      </c>
      <c r="AC3462">
        <v>-97.381556279999998</v>
      </c>
      <c r="AD3462">
        <v>-21.187167859999999</v>
      </c>
      <c r="AE3462">
        <v>0</v>
      </c>
      <c r="AF3462">
        <v>0</v>
      </c>
      <c r="AH3462">
        <v>0.19220895716945532</v>
      </c>
      <c r="AI3462">
        <v>1.8000205530320377E-3</v>
      </c>
      <c r="AJ3462">
        <v>0.19243454917937389</v>
      </c>
      <c r="AK3462">
        <v>3.0791311832248061E-3</v>
      </c>
      <c r="AM3462">
        <f t="shared" si="232"/>
        <v>0.68719043096174037</v>
      </c>
      <c r="AN3462">
        <f t="shared" si="233"/>
        <v>0.72074163016600323</v>
      </c>
      <c r="AO3462">
        <f t="shared" si="234"/>
        <v>0.6887436072601576</v>
      </c>
      <c r="AP3462">
        <f t="shared" si="235"/>
        <v>0.73350989042679238</v>
      </c>
      <c r="AQ3462">
        <v>3452</v>
      </c>
    </row>
    <row r="3463" spans="1:43" x14ac:dyDescent="0.25">
      <c r="A3463">
        <v>3452</v>
      </c>
      <c r="C3463">
        <v>0.23455693389999999</v>
      </c>
      <c r="D3463">
        <v>0.58282195380000001</v>
      </c>
      <c r="E3463">
        <v>0.57451629589999997</v>
      </c>
      <c r="F3463">
        <v>0.16035480290000001</v>
      </c>
      <c r="G3463">
        <v>0.55799896010000005</v>
      </c>
      <c r="H3463">
        <v>0.94100699460000004</v>
      </c>
      <c r="I3463">
        <v>0.90264526239999998</v>
      </c>
      <c r="J3463">
        <v>0.80612623409999995</v>
      </c>
      <c r="K3463">
        <v>0.15462559070000001</v>
      </c>
      <c r="L3463">
        <v>0.2726948957</v>
      </c>
      <c r="M3463">
        <v>0.53516299420000002</v>
      </c>
      <c r="N3463">
        <v>0.83650614759999997</v>
      </c>
      <c r="O3463">
        <v>0.26308517059999997</v>
      </c>
      <c r="P3463">
        <v>0.68351923260000003</v>
      </c>
      <c r="Q3463">
        <v>8.7796302749999999E-2</v>
      </c>
      <c r="R3463">
        <v>0.7997523486</v>
      </c>
      <c r="S3463">
        <v>0.14348932750000001</v>
      </c>
      <c r="T3463">
        <v>0.83834202960000004</v>
      </c>
      <c r="U3463">
        <v>0.87759123530000005</v>
      </c>
      <c r="V3463">
        <v>0.79417551890000004</v>
      </c>
      <c r="W3463">
        <v>0.82864021210000005</v>
      </c>
      <c r="X3463">
        <v>0.9770458085</v>
      </c>
      <c r="Y3463">
        <v>0.3316435392</v>
      </c>
      <c r="Z3463">
        <v>0</v>
      </c>
      <c r="AA3463">
        <v>0</v>
      </c>
      <c r="AB3463">
        <v>-17.975770860000001</v>
      </c>
      <c r="AC3463">
        <v>-138.7634453</v>
      </c>
      <c r="AD3463">
        <v>-12.43181176</v>
      </c>
      <c r="AE3463">
        <v>0</v>
      </c>
      <c r="AF3463">
        <v>0</v>
      </c>
      <c r="AH3463">
        <v>3.3801893878217866E-2</v>
      </c>
      <c r="AI3463">
        <v>3.3653876777882798E-4</v>
      </c>
      <c r="AJ3463">
        <v>0.16747238447548443</v>
      </c>
      <c r="AK3463">
        <v>8.8107605138214008E-5</v>
      </c>
      <c r="AM3463">
        <f t="shared" si="232"/>
        <v>0.68724055713552334</v>
      </c>
      <c r="AN3463">
        <f t="shared" si="233"/>
        <v>0.72075850983660306</v>
      </c>
      <c r="AO3463">
        <f t="shared" si="234"/>
        <v>0.68907441887859544</v>
      </c>
      <c r="AP3463">
        <f t="shared" si="235"/>
        <v>0.73351630154096092</v>
      </c>
      <c r="AQ3463">
        <v>3453</v>
      </c>
    </row>
    <row r="3464" spans="1:43" x14ac:dyDescent="0.25">
      <c r="A3464">
        <v>3453</v>
      </c>
      <c r="C3464">
        <v>0.22048409259999999</v>
      </c>
      <c r="D3464">
        <v>0.48835095579999999</v>
      </c>
      <c r="E3464">
        <v>7.2764022969999995E-2</v>
      </c>
      <c r="F3464">
        <v>0.57144030700000004</v>
      </c>
      <c r="G3464">
        <v>0.62858919120000001</v>
      </c>
      <c r="H3464">
        <v>0.55675143699999996</v>
      </c>
      <c r="I3464">
        <v>0.45830630529999999</v>
      </c>
      <c r="J3464">
        <v>0.73838087240000005</v>
      </c>
      <c r="K3464">
        <v>0.72910907840000005</v>
      </c>
      <c r="L3464">
        <v>0.9075329003</v>
      </c>
      <c r="M3464">
        <v>5.1641403000000002E-2</v>
      </c>
      <c r="N3464">
        <v>0.26079921140000001</v>
      </c>
      <c r="O3464">
        <v>0.53113806129999996</v>
      </c>
      <c r="P3464">
        <v>0.63476321589999996</v>
      </c>
      <c r="Q3464">
        <v>0.69166383470000004</v>
      </c>
      <c r="R3464">
        <v>0.69484093530000002</v>
      </c>
      <c r="S3464">
        <v>0.95620212910000002</v>
      </c>
      <c r="T3464">
        <v>0.8619044414</v>
      </c>
      <c r="U3464">
        <v>0.4754826499</v>
      </c>
      <c r="V3464">
        <v>0.72799449110000003</v>
      </c>
      <c r="W3464">
        <v>0.54481504879999998</v>
      </c>
      <c r="X3464">
        <v>0.18466795329999999</v>
      </c>
      <c r="Y3464">
        <v>0.32642673</v>
      </c>
      <c r="Z3464">
        <v>0</v>
      </c>
      <c r="AA3464">
        <v>0</v>
      </c>
      <c r="AB3464">
        <v>-20.26446889</v>
      </c>
      <c r="AC3464">
        <v>-20.97490118</v>
      </c>
      <c r="AD3464">
        <v>-11.23900171</v>
      </c>
      <c r="AE3464">
        <v>0</v>
      </c>
      <c r="AF3464">
        <v>0</v>
      </c>
      <c r="AH3464">
        <v>9.1920028879369994E-2</v>
      </c>
      <c r="AI3464">
        <v>3.0191039488333335E-4</v>
      </c>
      <c r="AJ3464">
        <v>0.17619477262108199</v>
      </c>
      <c r="AK3464">
        <v>2.2613891109146678E-4</v>
      </c>
      <c r="AM3464">
        <f t="shared" si="232"/>
        <v>0.68737686900486261</v>
      </c>
      <c r="AN3464">
        <f t="shared" si="233"/>
        <v>0.72077365266264337</v>
      </c>
      <c r="AO3464">
        <f t="shared" si="234"/>
        <v>0.6894224600083233</v>
      </c>
      <c r="AP3464">
        <f t="shared" si="235"/>
        <v>0.73353275644714855</v>
      </c>
      <c r="AQ3464">
        <v>3454</v>
      </c>
    </row>
    <row r="3465" spans="1:43" x14ac:dyDescent="0.25">
      <c r="A3465">
        <v>3454</v>
      </c>
      <c r="C3465">
        <v>0.99616865440000002</v>
      </c>
      <c r="D3465">
        <v>0.49940963830000001</v>
      </c>
      <c r="E3465">
        <v>8.2852695599999998E-2</v>
      </c>
      <c r="F3465">
        <v>0.27251075019999998</v>
      </c>
      <c r="G3465">
        <v>0.43844743279999998</v>
      </c>
      <c r="H3465">
        <v>1.549364231E-2</v>
      </c>
      <c r="I3465">
        <v>0.67176372559999997</v>
      </c>
      <c r="J3465">
        <v>1.8219092860000001E-2</v>
      </c>
      <c r="K3465">
        <v>0.37259892030000002</v>
      </c>
      <c r="L3465">
        <v>0.18418896039999999</v>
      </c>
      <c r="M3465">
        <v>0.67149052679999999</v>
      </c>
      <c r="N3465">
        <v>0.98498687659999995</v>
      </c>
      <c r="O3465">
        <v>0.2940020284</v>
      </c>
      <c r="P3465">
        <v>0.68417054109999997</v>
      </c>
      <c r="Q3465">
        <v>0.48997762150000002</v>
      </c>
      <c r="R3465">
        <v>0.90353134830000004</v>
      </c>
      <c r="S3465">
        <v>0.21341849630000001</v>
      </c>
      <c r="T3465">
        <v>0.4004629951</v>
      </c>
      <c r="U3465">
        <v>0.1428710923</v>
      </c>
      <c r="V3465">
        <v>0.26282104550000002</v>
      </c>
      <c r="W3465">
        <v>0.85569028250000001</v>
      </c>
      <c r="X3465">
        <v>0.18695778769999999</v>
      </c>
      <c r="Y3465">
        <v>0.16170968299999999</v>
      </c>
      <c r="Z3465">
        <v>0</v>
      </c>
      <c r="AA3465">
        <v>0</v>
      </c>
      <c r="AB3465">
        <v>-15.09265209</v>
      </c>
      <c r="AC3465">
        <v>-100.3227816</v>
      </c>
      <c r="AD3465">
        <v>-11.67477253</v>
      </c>
      <c r="AE3465">
        <v>0</v>
      </c>
      <c r="AF3465">
        <v>0</v>
      </c>
      <c r="AH3465">
        <v>0.13863426644946217</v>
      </c>
      <c r="AI3465">
        <v>7.0933998503456153E-4</v>
      </c>
      <c r="AJ3465">
        <v>7.995358639298128E-2</v>
      </c>
      <c r="AK3465">
        <v>3.6362776632042015E-4</v>
      </c>
      <c r="AM3465">
        <f t="shared" si="232"/>
        <v>0.68758245527637041</v>
      </c>
      <c r="AN3465">
        <f t="shared" si="233"/>
        <v>0.72080923080827475</v>
      </c>
      <c r="AO3465">
        <f t="shared" si="234"/>
        <v>0.68958039395903048</v>
      </c>
      <c r="AP3465">
        <f t="shared" si="235"/>
        <v>0.73355921567414817</v>
      </c>
      <c r="AQ3465">
        <v>3455</v>
      </c>
    </row>
    <row r="3466" spans="1:43" x14ac:dyDescent="0.25">
      <c r="A3466">
        <v>3455</v>
      </c>
      <c r="C3466">
        <v>0.78527107019999998</v>
      </c>
      <c r="D3466">
        <v>0.35439500169999999</v>
      </c>
      <c r="E3466">
        <v>0.58041297479999998</v>
      </c>
      <c r="F3466">
        <v>0.92148531509999998</v>
      </c>
      <c r="G3466">
        <v>0.52073457860000005</v>
      </c>
      <c r="H3466">
        <v>0.25638240480000002</v>
      </c>
      <c r="I3466">
        <v>0.27294479310000003</v>
      </c>
      <c r="J3466">
        <v>0.28798445639999998</v>
      </c>
      <c r="K3466">
        <v>0.4132490654</v>
      </c>
      <c r="L3466">
        <v>0.95138150850000003</v>
      </c>
      <c r="M3466">
        <v>0.441069877</v>
      </c>
      <c r="N3466">
        <v>3.973256797E-2</v>
      </c>
      <c r="O3466">
        <v>3.2291175329999998E-2</v>
      </c>
      <c r="P3466">
        <v>0.19362504359999999</v>
      </c>
      <c r="Q3466">
        <v>0.95611467279999995</v>
      </c>
      <c r="R3466">
        <v>0.32640984070000001</v>
      </c>
      <c r="S3466">
        <v>0.971421906</v>
      </c>
      <c r="T3466">
        <v>0.97322023219999998</v>
      </c>
      <c r="U3466">
        <v>0.99955085109999997</v>
      </c>
      <c r="V3466">
        <v>0.36145010869999999</v>
      </c>
      <c r="W3466">
        <v>0.70628861970000001</v>
      </c>
      <c r="X3466">
        <v>0.55221701270000001</v>
      </c>
      <c r="Y3466">
        <v>0.4373935706</v>
      </c>
      <c r="Z3466">
        <v>0</v>
      </c>
      <c r="AA3466">
        <v>0</v>
      </c>
      <c r="AB3466">
        <v>-5.32324252</v>
      </c>
      <c r="AC3466">
        <v>-30.036816040000001</v>
      </c>
      <c r="AD3466">
        <v>-18.58701357</v>
      </c>
      <c r="AE3466">
        <v>0</v>
      </c>
      <c r="AF3466">
        <v>0</v>
      </c>
      <c r="AH3466">
        <v>0.16222779460281339</v>
      </c>
      <c r="AI3466">
        <v>5.0002679692816136E-5</v>
      </c>
      <c r="AJ3466">
        <v>0.16020144353659582</v>
      </c>
      <c r="AK3466">
        <v>6.0100630390089268E-5</v>
      </c>
      <c r="AM3466">
        <f t="shared" si="232"/>
        <v>0.68782302932982409</v>
      </c>
      <c r="AN3466">
        <f t="shared" si="233"/>
        <v>0.72081173877717208</v>
      </c>
      <c r="AO3466">
        <f t="shared" si="234"/>
        <v>0.68989684313946342</v>
      </c>
      <c r="AP3466">
        <f t="shared" si="235"/>
        <v>0.73356358887215334</v>
      </c>
      <c r="AQ3466">
        <v>3456</v>
      </c>
    </row>
    <row r="3467" spans="1:43" x14ac:dyDescent="0.25">
      <c r="A3467">
        <v>3456</v>
      </c>
      <c r="C3467">
        <v>0.65247994679999999</v>
      </c>
      <c r="D3467">
        <v>0.15301177020000001</v>
      </c>
      <c r="E3467">
        <v>0.99502670299999996</v>
      </c>
      <c r="F3467">
        <v>0.66944039330000005</v>
      </c>
      <c r="G3467">
        <v>0.19103027789999999</v>
      </c>
      <c r="H3467">
        <v>0.1591913479</v>
      </c>
      <c r="I3467">
        <v>0.39567084769999999</v>
      </c>
      <c r="J3467">
        <v>0.75294390410000001</v>
      </c>
      <c r="K3467">
        <v>0.92767663600000005</v>
      </c>
      <c r="L3467">
        <v>0.84879281790000005</v>
      </c>
      <c r="M3467">
        <v>0.4816208649</v>
      </c>
      <c r="N3467">
        <v>0.2378903057</v>
      </c>
      <c r="O3467">
        <v>0.3424489812</v>
      </c>
      <c r="P3467">
        <v>0.1254303001</v>
      </c>
      <c r="Q3467">
        <v>0.57413297009999997</v>
      </c>
      <c r="R3467">
        <v>0.75524582179999999</v>
      </c>
      <c r="S3467">
        <v>0.97945228029999998</v>
      </c>
      <c r="T3467">
        <v>1.7272966220000002E-2</v>
      </c>
      <c r="U3467">
        <v>8.7936223019999996E-2</v>
      </c>
      <c r="V3467">
        <v>0.37239085529999999</v>
      </c>
      <c r="W3467">
        <v>0.1444650036</v>
      </c>
      <c r="X3467">
        <v>0.94529514920000002</v>
      </c>
      <c r="Y3467">
        <v>0.66531561640000003</v>
      </c>
      <c r="Z3467">
        <v>0</v>
      </c>
      <c r="AA3467">
        <v>0</v>
      </c>
      <c r="AB3467">
        <v>-26.294828620000001</v>
      </c>
      <c r="AC3467">
        <v>-17.536389880000002</v>
      </c>
      <c r="AD3467">
        <v>-41.797785769999997</v>
      </c>
      <c r="AE3467">
        <v>0</v>
      </c>
      <c r="AF3467">
        <v>0</v>
      </c>
      <c r="AH3467">
        <v>0.27522205375485509</v>
      </c>
      <c r="AI3467">
        <v>2.3916627147643715E-3</v>
      </c>
      <c r="AJ3467">
        <v>4.1205047726895789E-5</v>
      </c>
      <c r="AK3467">
        <v>1.254375735984074E-6</v>
      </c>
      <c r="AM3467">
        <f t="shared" si="232"/>
        <v>0.6882311670674649</v>
      </c>
      <c r="AN3467">
        <f t="shared" si="233"/>
        <v>0.72093169666219525</v>
      </c>
      <c r="AO3467">
        <f t="shared" si="234"/>
        <v>0.68989692453263496</v>
      </c>
      <c r="AP3467">
        <f t="shared" si="235"/>
        <v>0.73356368014629525</v>
      </c>
      <c r="AQ3467">
        <v>3457</v>
      </c>
    </row>
    <row r="3468" spans="1:43" x14ac:dyDescent="0.25">
      <c r="A3468">
        <v>3457</v>
      </c>
      <c r="C3468">
        <v>0.7914238428</v>
      </c>
      <c r="D3468">
        <v>0.25727097059999998</v>
      </c>
      <c r="E3468">
        <v>0.89459273610000001</v>
      </c>
      <c r="F3468">
        <v>0.79986299599999999</v>
      </c>
      <c r="G3468">
        <v>0.221605947</v>
      </c>
      <c r="H3468">
        <v>0.38573447449999998</v>
      </c>
      <c r="I3468">
        <v>0.46413547799999999</v>
      </c>
      <c r="J3468">
        <v>0.30676678730000001</v>
      </c>
      <c r="K3468">
        <v>0.91264541539999999</v>
      </c>
      <c r="L3468">
        <v>0.90708146499999998</v>
      </c>
      <c r="M3468">
        <v>0.3213727046</v>
      </c>
      <c r="N3468">
        <v>0.26033966130000002</v>
      </c>
      <c r="O3468">
        <v>0.65856591259999997</v>
      </c>
      <c r="P3468">
        <v>0.57668588399999998</v>
      </c>
      <c r="Q3468">
        <v>0.86061257589999995</v>
      </c>
      <c r="R3468">
        <v>0.82428442570000005</v>
      </c>
      <c r="S3468">
        <v>0.60748445029999998</v>
      </c>
      <c r="T3468">
        <v>0.17133049480000001</v>
      </c>
      <c r="U3468">
        <v>0.2015506534</v>
      </c>
      <c r="V3468">
        <v>0.95137153029999999</v>
      </c>
      <c r="W3468">
        <v>0.85175639670000003</v>
      </c>
      <c r="X3468">
        <v>0.46318664590000003</v>
      </c>
      <c r="Y3468">
        <v>0.81311911160000006</v>
      </c>
      <c r="Z3468">
        <v>0</v>
      </c>
      <c r="AA3468">
        <v>0</v>
      </c>
      <c r="AB3468">
        <v>-35.027427449999998</v>
      </c>
      <c r="AC3468">
        <v>-63.339527349999997</v>
      </c>
      <c r="AD3468">
        <v>-14.665611119999999</v>
      </c>
      <c r="AE3468">
        <v>0</v>
      </c>
      <c r="AF3468">
        <v>0</v>
      </c>
      <c r="AH3468">
        <v>6.069212430506845E-2</v>
      </c>
      <c r="AI3468">
        <v>7.5406167489678488E-5</v>
      </c>
      <c r="AJ3468">
        <v>1.608811078325156E-2</v>
      </c>
      <c r="AK3468">
        <v>3.4051662003541748E-6</v>
      </c>
      <c r="AM3468">
        <f t="shared" si="232"/>
        <v>0.68832116983420744</v>
      </c>
      <c r="AN3468">
        <f t="shared" si="233"/>
        <v>0.72093547878595121</v>
      </c>
      <c r="AO3468">
        <f t="shared" si="234"/>
        <v>0.68992870370615356</v>
      </c>
      <c r="AP3468">
        <f t="shared" si="235"/>
        <v>0.73356392792183334</v>
      </c>
      <c r="AQ3468">
        <v>3458</v>
      </c>
    </row>
    <row r="3469" spans="1:43" x14ac:dyDescent="0.25">
      <c r="A3469">
        <v>3458</v>
      </c>
      <c r="C3469">
        <v>0.79478498659999997</v>
      </c>
      <c r="D3469">
        <v>0.46693332589999997</v>
      </c>
      <c r="E3469">
        <v>0.13985178879999999</v>
      </c>
      <c r="F3469">
        <v>0.83865118660000004</v>
      </c>
      <c r="G3469">
        <v>6.6809762499999995E-2</v>
      </c>
      <c r="H3469">
        <v>0.57297336170000002</v>
      </c>
      <c r="I3469">
        <v>0.54328855850000002</v>
      </c>
      <c r="J3469">
        <v>0.23204380090000001</v>
      </c>
      <c r="K3469">
        <v>0.2958911783</v>
      </c>
      <c r="L3469">
        <v>0.77446523820000002</v>
      </c>
      <c r="M3469">
        <v>0.1198292358</v>
      </c>
      <c r="N3469">
        <v>0.26403144680000001</v>
      </c>
      <c r="O3469">
        <v>0.19764053940000001</v>
      </c>
      <c r="P3469">
        <v>0.79377291210000001</v>
      </c>
      <c r="Q3469">
        <v>0.63687564870000002</v>
      </c>
      <c r="R3469">
        <v>0.1220718038</v>
      </c>
      <c r="S3469">
        <v>0.54651999539999996</v>
      </c>
      <c r="T3469">
        <v>0.78667366409999995</v>
      </c>
      <c r="U3469">
        <v>0.29257853630000002</v>
      </c>
      <c r="V3469">
        <v>0.69693507840000002</v>
      </c>
      <c r="W3469">
        <v>0.45887362860000003</v>
      </c>
      <c r="X3469">
        <v>0.22322618329999999</v>
      </c>
      <c r="Y3469">
        <v>0.15599700020000001</v>
      </c>
      <c r="Z3469">
        <v>0</v>
      </c>
      <c r="AA3469">
        <v>0</v>
      </c>
      <c r="AB3469">
        <v>-8.2708829139999995</v>
      </c>
      <c r="AC3469">
        <v>-47.265425299999997</v>
      </c>
      <c r="AD3469">
        <v>-15.427413270000001</v>
      </c>
      <c r="AE3469">
        <v>0</v>
      </c>
      <c r="AF3469">
        <v>0</v>
      </c>
      <c r="AH3469">
        <v>0.10990484251894886</v>
      </c>
      <c r="AI3469">
        <v>8.4911960936509437E-4</v>
      </c>
      <c r="AJ3469">
        <v>0.36267151769502282</v>
      </c>
      <c r="AK3469">
        <v>1.5652842208317896E-3</v>
      </c>
      <c r="AM3469">
        <f t="shared" si="232"/>
        <v>0.68848415209950731</v>
      </c>
      <c r="AN3469">
        <f t="shared" si="233"/>
        <v>0.7209780678148483</v>
      </c>
      <c r="AO3469">
        <f t="shared" si="234"/>
        <v>0.69064509615560588</v>
      </c>
      <c r="AP3469">
        <f t="shared" si="235"/>
        <v>0.73367782519358715</v>
      </c>
      <c r="AQ3469">
        <v>3459</v>
      </c>
    </row>
    <row r="3470" spans="1:43" x14ac:dyDescent="0.25">
      <c r="A3470">
        <v>3459</v>
      </c>
      <c r="C3470">
        <v>0.3120928744</v>
      </c>
      <c r="D3470">
        <v>0.21302686700000001</v>
      </c>
      <c r="E3470">
        <v>0.60781607569999996</v>
      </c>
      <c r="F3470">
        <v>1.6356780889999999E-2</v>
      </c>
      <c r="G3470">
        <v>0.38734131820000001</v>
      </c>
      <c r="H3470">
        <v>5.7949014010000001E-2</v>
      </c>
      <c r="I3470">
        <v>0.21270260939999999</v>
      </c>
      <c r="J3470">
        <v>0.38125639659999999</v>
      </c>
      <c r="K3470">
        <v>0.59965356719999996</v>
      </c>
      <c r="L3470">
        <v>0.1009355388</v>
      </c>
      <c r="M3470">
        <v>0.273772497</v>
      </c>
      <c r="N3470">
        <v>0.8421125303</v>
      </c>
      <c r="O3470">
        <v>0.86803973229999998</v>
      </c>
      <c r="P3470">
        <v>8.0346478609999994E-2</v>
      </c>
      <c r="Q3470">
        <v>0.42724739830000003</v>
      </c>
      <c r="R3470">
        <v>0.19153578460000001</v>
      </c>
      <c r="S3470">
        <v>0.39652359650000002</v>
      </c>
      <c r="T3470">
        <v>2.4377976780000001E-2</v>
      </c>
      <c r="U3470">
        <v>0.40363154350000002</v>
      </c>
      <c r="V3470">
        <v>0.16208497990000001</v>
      </c>
      <c r="W3470">
        <v>0.57715228969999999</v>
      </c>
      <c r="X3470">
        <v>0.68288043769999995</v>
      </c>
      <c r="Y3470">
        <v>0.82697674330000004</v>
      </c>
      <c r="Z3470">
        <v>0</v>
      </c>
      <c r="AA3470">
        <v>0</v>
      </c>
      <c r="AB3470">
        <v>-28.216283610000001</v>
      </c>
      <c r="AC3470">
        <v>-84.171577859999999</v>
      </c>
      <c r="AD3470">
        <v>-16.406784689999999</v>
      </c>
      <c r="AE3470">
        <v>0</v>
      </c>
      <c r="AF3470">
        <v>0</v>
      </c>
      <c r="AH3470">
        <v>0.10335397686387711</v>
      </c>
      <c r="AI3470">
        <v>9.1138434442788378E-4</v>
      </c>
      <c r="AJ3470">
        <v>1.5541780789209695E-4</v>
      </c>
      <c r="AK3470">
        <v>6.7705444561973798E-7</v>
      </c>
      <c r="AM3470">
        <f t="shared" si="232"/>
        <v>0.68863741982539595</v>
      </c>
      <c r="AN3470">
        <f t="shared" si="233"/>
        <v>0.72102377983675081</v>
      </c>
      <c r="AO3470">
        <f t="shared" si="234"/>
        <v>0.69064540315557321</v>
      </c>
      <c r="AP3470">
        <f t="shared" si="235"/>
        <v>0.73367787445917942</v>
      </c>
      <c r="AQ3470">
        <v>3460</v>
      </c>
    </row>
    <row r="3471" spans="1:43" x14ac:dyDescent="0.25">
      <c r="A3471">
        <v>3460</v>
      </c>
      <c r="C3471">
        <v>0.28917671950000001</v>
      </c>
      <c r="D3471">
        <v>0.64341748320000003</v>
      </c>
      <c r="E3471">
        <v>0.45540560920000001</v>
      </c>
      <c r="F3471">
        <v>0.37580158540000003</v>
      </c>
      <c r="G3471">
        <v>0.19539849879999999</v>
      </c>
      <c r="H3471">
        <v>0.3748899363</v>
      </c>
      <c r="I3471">
        <v>0.42943680709999998</v>
      </c>
      <c r="J3471">
        <v>0.47770893879999998</v>
      </c>
      <c r="K3471">
        <v>0.53824790010000001</v>
      </c>
      <c r="L3471">
        <v>0.45130533960000002</v>
      </c>
      <c r="M3471">
        <v>0.2266668845</v>
      </c>
      <c r="N3471">
        <v>0.1203528757</v>
      </c>
      <c r="O3471">
        <v>0.54566891610000001</v>
      </c>
      <c r="P3471">
        <v>0.75788407960000004</v>
      </c>
      <c r="Q3471">
        <v>0.35933953730000001</v>
      </c>
      <c r="R3471">
        <v>0.54116943129999995</v>
      </c>
      <c r="S3471">
        <v>0.32381778439999997</v>
      </c>
      <c r="T3471">
        <v>0.57139807639999995</v>
      </c>
      <c r="U3471">
        <v>0.12809345620000001</v>
      </c>
      <c r="V3471">
        <v>0.53327018910000001</v>
      </c>
      <c r="W3471">
        <v>0.20183359810000001</v>
      </c>
      <c r="X3471">
        <v>0.2483895773</v>
      </c>
      <c r="Y3471">
        <v>0.34270796879999998</v>
      </c>
      <c r="Z3471">
        <v>0</v>
      </c>
      <c r="AA3471">
        <v>0</v>
      </c>
      <c r="AB3471">
        <v>-2.681395164</v>
      </c>
      <c r="AC3471">
        <v>-65.330989919999993</v>
      </c>
      <c r="AD3471">
        <v>-0.26391700379999999</v>
      </c>
      <c r="AE3471">
        <v>0</v>
      </c>
      <c r="AF3471">
        <v>0</v>
      </c>
      <c r="AH3471">
        <v>0.24378955875534686</v>
      </c>
      <c r="AI3471">
        <v>1.2449688730437876E-3</v>
      </c>
      <c r="AJ3471">
        <v>0.16665612296093762</v>
      </c>
      <c r="AK3471">
        <v>2.3393161960351128E-3</v>
      </c>
      <c r="AM3471">
        <f t="shared" si="232"/>
        <v>0.68899894506515558</v>
      </c>
      <c r="AN3471">
        <f t="shared" si="233"/>
        <v>0.72108622335439565</v>
      </c>
      <c r="AO3471">
        <f t="shared" si="234"/>
        <v>0.69097460239598507</v>
      </c>
      <c r="AP3471">
        <f t="shared" si="235"/>
        <v>0.733848093853812</v>
      </c>
      <c r="AQ3471">
        <v>3461</v>
      </c>
    </row>
    <row r="3472" spans="1:43" x14ac:dyDescent="0.25">
      <c r="A3472">
        <v>3461</v>
      </c>
      <c r="C3472">
        <v>0.867371903</v>
      </c>
      <c r="D3472">
        <v>0.6845532299</v>
      </c>
      <c r="E3472">
        <v>0.1977653815</v>
      </c>
      <c r="F3472">
        <v>0.86189458399999996</v>
      </c>
      <c r="G3472">
        <v>5.5318212370000001E-2</v>
      </c>
      <c r="H3472">
        <v>0.58533780069999997</v>
      </c>
      <c r="I3472">
        <v>0.54599442009999999</v>
      </c>
      <c r="J3472">
        <v>8.8092042600000003E-2</v>
      </c>
      <c r="K3472">
        <v>7.5239673719999997E-2</v>
      </c>
      <c r="L3472">
        <v>0.59966196679999995</v>
      </c>
      <c r="M3472">
        <v>0.92946684690000003</v>
      </c>
      <c r="N3472">
        <v>0.59157044390000002</v>
      </c>
      <c r="O3472">
        <v>0.22600001310000001</v>
      </c>
      <c r="P3472">
        <v>0.28787006549999999</v>
      </c>
      <c r="Q3472">
        <v>0.30304939209999998</v>
      </c>
      <c r="R3472">
        <v>0.19653049019999999</v>
      </c>
      <c r="S3472">
        <v>0.94318507080000002</v>
      </c>
      <c r="T3472">
        <v>0.306957806</v>
      </c>
      <c r="U3472">
        <v>0.57344587449999995</v>
      </c>
      <c r="V3472">
        <v>0.80970955150000001</v>
      </c>
      <c r="W3472">
        <v>0.89145478720000004</v>
      </c>
      <c r="X3472">
        <v>0.88819954919999999</v>
      </c>
      <c r="Y3472">
        <v>0.19045649540000001</v>
      </c>
      <c r="Z3472">
        <v>0</v>
      </c>
      <c r="AA3472">
        <v>0</v>
      </c>
      <c r="AB3472">
        <v>-28.405472060000001</v>
      </c>
      <c r="AC3472">
        <v>-21.914551100000001</v>
      </c>
      <c r="AD3472">
        <v>-14.054384389999999</v>
      </c>
      <c r="AE3472">
        <v>0</v>
      </c>
      <c r="AF3472">
        <v>0</v>
      </c>
      <c r="AH3472">
        <v>6.2617340882830191E-2</v>
      </c>
      <c r="AI3472">
        <v>4.8229160210842815E-4</v>
      </c>
      <c r="AJ3472">
        <v>3.3926110282286773E-2</v>
      </c>
      <c r="AK3472">
        <v>4.738407957316121E-5</v>
      </c>
      <c r="AM3472">
        <f t="shared" si="232"/>
        <v>0.68909180281218685</v>
      </c>
      <c r="AN3472">
        <f t="shared" si="233"/>
        <v>0.72111041350470251</v>
      </c>
      <c r="AO3472">
        <f t="shared" si="234"/>
        <v>0.69104161733391012</v>
      </c>
      <c r="AP3472">
        <f t="shared" si="235"/>
        <v>0.73385154173715239</v>
      </c>
      <c r="AQ3472">
        <v>3462</v>
      </c>
    </row>
    <row r="3473" spans="1:43" x14ac:dyDescent="0.25">
      <c r="A3473">
        <v>3462</v>
      </c>
      <c r="C3473">
        <v>6.5897428430000002E-2</v>
      </c>
      <c r="D3473">
        <v>0.78469388890000003</v>
      </c>
      <c r="E3473">
        <v>0.52782225309999997</v>
      </c>
      <c r="F3473">
        <v>0.96317292330000004</v>
      </c>
      <c r="G3473">
        <v>0.94921308800000004</v>
      </c>
      <c r="H3473">
        <v>0.8834559743</v>
      </c>
      <c r="I3473">
        <v>0.97268185070000002</v>
      </c>
      <c r="J3473">
        <v>0.65014256329999998</v>
      </c>
      <c r="K3473">
        <v>0.56337328630000005</v>
      </c>
      <c r="L3473">
        <v>2.0971498219999999E-2</v>
      </c>
      <c r="M3473">
        <v>0.24408121499999999</v>
      </c>
      <c r="N3473">
        <v>0.25912146949999998</v>
      </c>
      <c r="O3473">
        <v>5.6221195260000002E-2</v>
      </c>
      <c r="P3473">
        <v>0.4206639694</v>
      </c>
      <c r="Q3473">
        <v>0.36660344810000001</v>
      </c>
      <c r="R3473">
        <v>0.54479891130000002</v>
      </c>
      <c r="S3473">
        <v>0.99076711390000005</v>
      </c>
      <c r="T3473">
        <v>0.35340814549999999</v>
      </c>
      <c r="U3473">
        <v>0.49825113380000002</v>
      </c>
      <c r="V3473">
        <v>0.36997700970000003</v>
      </c>
      <c r="W3473">
        <v>2.6333503889999998E-2</v>
      </c>
      <c r="X3473">
        <v>0.51189453220000003</v>
      </c>
      <c r="Y3473">
        <v>5.3355724089999999E-3</v>
      </c>
      <c r="Z3473">
        <v>0</v>
      </c>
      <c r="AA3473">
        <v>0</v>
      </c>
      <c r="AB3473">
        <v>-21.718095040000001</v>
      </c>
      <c r="AC3473">
        <v>-18.230762380000002</v>
      </c>
      <c r="AD3473">
        <v>-11.52829019</v>
      </c>
      <c r="AE3473">
        <v>0</v>
      </c>
      <c r="AF3473">
        <v>0</v>
      </c>
      <c r="AH3473">
        <v>0.23178330159695071</v>
      </c>
      <c r="AI3473">
        <v>6.7032687886901757E-3</v>
      </c>
      <c r="AJ3473">
        <v>6.6089608147059858E-2</v>
      </c>
      <c r="AK3473">
        <v>4.7489326959341514E-3</v>
      </c>
      <c r="AM3473">
        <f t="shared" si="232"/>
        <v>0.68943552349534454</v>
      </c>
      <c r="AN3473">
        <f t="shared" si="233"/>
        <v>0.72144662727835418</v>
      </c>
      <c r="AO3473">
        <f t="shared" si="234"/>
        <v>0.69117216548548466</v>
      </c>
      <c r="AP3473">
        <f t="shared" si="235"/>
        <v>0.7341970958995282</v>
      </c>
      <c r="AQ3473">
        <v>3463</v>
      </c>
    </row>
    <row r="3474" spans="1:43" x14ac:dyDescent="0.25">
      <c r="A3474">
        <v>3463</v>
      </c>
      <c r="C3474">
        <v>0.26816901840000001</v>
      </c>
      <c r="D3474">
        <v>0.87413793870000001</v>
      </c>
      <c r="E3474">
        <v>0.7221615857</v>
      </c>
      <c r="F3474">
        <v>0.19111915700000001</v>
      </c>
      <c r="G3474">
        <v>0.67752569149999997</v>
      </c>
      <c r="H3474">
        <v>0.85447573519999998</v>
      </c>
      <c r="I3474">
        <v>0.52146737700000001</v>
      </c>
      <c r="J3474">
        <v>0.2910731956</v>
      </c>
      <c r="K3474">
        <v>0.54582750329999996</v>
      </c>
      <c r="L3474">
        <v>0.27819149100000001</v>
      </c>
      <c r="M3474">
        <v>0.34344419929999997</v>
      </c>
      <c r="N3474">
        <v>0.65018926330000004</v>
      </c>
      <c r="O3474">
        <v>2.176596364E-2</v>
      </c>
      <c r="P3474">
        <v>0.4893381034</v>
      </c>
      <c r="Q3474">
        <v>0.61882545919999998</v>
      </c>
      <c r="R3474">
        <v>0.62151286120000004</v>
      </c>
      <c r="S3474">
        <v>0.99701784739999999</v>
      </c>
      <c r="T3474">
        <v>2.8891467720000001E-2</v>
      </c>
      <c r="U3474">
        <v>0.56124258549999995</v>
      </c>
      <c r="V3474">
        <v>0.1592287221</v>
      </c>
      <c r="W3474">
        <v>0.67656883710000004</v>
      </c>
      <c r="X3474">
        <v>0.86129162059999997</v>
      </c>
      <c r="Y3474">
        <v>0.4069366727</v>
      </c>
      <c r="Z3474">
        <v>0</v>
      </c>
      <c r="AA3474">
        <v>0</v>
      </c>
      <c r="AB3474">
        <v>-4.3091377489999996</v>
      </c>
      <c r="AC3474">
        <v>-19.117833990000001</v>
      </c>
      <c r="AD3474">
        <v>-37.682630500000002</v>
      </c>
      <c r="AE3474">
        <v>0</v>
      </c>
      <c r="AF3474">
        <v>0</v>
      </c>
      <c r="AH3474">
        <v>0.51340668098279363</v>
      </c>
      <c r="AI3474">
        <v>4.7380866224315646E-4</v>
      </c>
      <c r="AJ3474">
        <v>3.5875883438936797E-4</v>
      </c>
      <c r="AK3474">
        <v>4.0360930976255474E-6</v>
      </c>
      <c r="AM3474">
        <f t="shared" si="232"/>
        <v>0.69019687469670077</v>
      </c>
      <c r="AN3474">
        <f t="shared" si="233"/>
        <v>0.72147039195247709</v>
      </c>
      <c r="AO3474">
        <f t="shared" si="234"/>
        <v>0.69117287414913098</v>
      </c>
      <c r="AP3474">
        <f t="shared" si="235"/>
        <v>0.73419738958420622</v>
      </c>
      <c r="AQ3474">
        <v>3464</v>
      </c>
    </row>
    <row r="3475" spans="1:43" x14ac:dyDescent="0.25">
      <c r="A3475">
        <v>3464</v>
      </c>
      <c r="C3475">
        <v>0.62761695080000002</v>
      </c>
      <c r="D3475">
        <v>0.9465135576</v>
      </c>
      <c r="E3475">
        <v>0.52418684260000004</v>
      </c>
      <c r="F3475">
        <v>0.1144496079</v>
      </c>
      <c r="G3475">
        <v>0.335193191</v>
      </c>
      <c r="H3475">
        <v>0.43435001000000001</v>
      </c>
      <c r="I3475">
        <v>0.89336284020000001</v>
      </c>
      <c r="J3475">
        <v>0.651414885</v>
      </c>
      <c r="K3475">
        <v>0.6596222706</v>
      </c>
      <c r="L3475">
        <v>0.75127387700000003</v>
      </c>
      <c r="M3475">
        <v>0.78205191529999996</v>
      </c>
      <c r="N3475">
        <v>0.38135602559999998</v>
      </c>
      <c r="O3475">
        <v>0.40688201369999999</v>
      </c>
      <c r="P3475">
        <v>0.25658673789999997</v>
      </c>
      <c r="Q3475">
        <v>0.23969225860000001</v>
      </c>
      <c r="R3475">
        <v>0.23004250439999999</v>
      </c>
      <c r="S3475">
        <v>0.14967822519999999</v>
      </c>
      <c r="T3475">
        <v>0.35331453410000002</v>
      </c>
      <c r="U3475">
        <v>0.2098185548</v>
      </c>
      <c r="V3475">
        <v>0.60164980889999997</v>
      </c>
      <c r="W3475">
        <v>0.82627254579999998</v>
      </c>
      <c r="X3475">
        <v>0.3812900803</v>
      </c>
      <c r="Y3475">
        <v>0.87058175630000001</v>
      </c>
      <c r="Z3475">
        <v>0</v>
      </c>
      <c r="AA3475">
        <v>0</v>
      </c>
      <c r="AB3475">
        <v>-10.48434071</v>
      </c>
      <c r="AC3475">
        <v>-117.9488406</v>
      </c>
      <c r="AD3475">
        <v>-9.8731978009999999</v>
      </c>
      <c r="AE3475">
        <v>0</v>
      </c>
      <c r="AF3475">
        <v>0</v>
      </c>
      <c r="AH3475">
        <v>0.31486987748047918</v>
      </c>
      <c r="AI3475">
        <v>4.3049042601907526E-3</v>
      </c>
      <c r="AJ3475">
        <v>6.5912771691350042E-2</v>
      </c>
      <c r="AK3475">
        <v>4.1319803329057051E-3</v>
      </c>
      <c r="AM3475">
        <f t="shared" si="232"/>
        <v>0.69066380777016945</v>
      </c>
      <c r="AN3475">
        <f t="shared" si="233"/>
        <v>0.72168631170031261</v>
      </c>
      <c r="AO3475">
        <f t="shared" si="234"/>
        <v>0.69130307299204607</v>
      </c>
      <c r="AP3475">
        <f t="shared" si="235"/>
        <v>0.73449805145800218</v>
      </c>
      <c r="AQ3475">
        <v>3465</v>
      </c>
    </row>
    <row r="3476" spans="1:43" x14ac:dyDescent="0.25">
      <c r="A3476">
        <v>3465</v>
      </c>
      <c r="C3476">
        <v>0.25916728560000002</v>
      </c>
      <c r="D3476">
        <v>0.45436648769999999</v>
      </c>
      <c r="E3476">
        <v>0.8911963759</v>
      </c>
      <c r="F3476">
        <v>0.91585363450000001</v>
      </c>
      <c r="G3476">
        <v>0.60916682099999997</v>
      </c>
      <c r="H3476">
        <v>0.79834315580000004</v>
      </c>
      <c r="I3476">
        <v>0.86567648689999999</v>
      </c>
      <c r="J3476">
        <v>0.15240242100000001</v>
      </c>
      <c r="K3476">
        <v>0.99536921079999996</v>
      </c>
      <c r="L3476">
        <v>0.65326363919999997</v>
      </c>
      <c r="M3476">
        <v>0.52504661539999997</v>
      </c>
      <c r="N3476">
        <v>0.86985168680000002</v>
      </c>
      <c r="O3476">
        <v>0.3722036085</v>
      </c>
      <c r="P3476">
        <v>0.72609874770000005</v>
      </c>
      <c r="Q3476">
        <v>0.27985472789999999</v>
      </c>
      <c r="R3476">
        <v>0.71636746399999995</v>
      </c>
      <c r="S3476">
        <v>0.74967716169999998</v>
      </c>
      <c r="T3476">
        <v>0.24889961350000001</v>
      </c>
      <c r="U3476">
        <v>0.70390599080000005</v>
      </c>
      <c r="V3476">
        <v>0.18028397560000001</v>
      </c>
      <c r="W3476">
        <v>0.19408803129999999</v>
      </c>
      <c r="X3476">
        <v>0.62177461430000003</v>
      </c>
      <c r="Y3476">
        <v>0.50707920760000003</v>
      </c>
      <c r="Z3476">
        <v>0</v>
      </c>
      <c r="AA3476">
        <v>0</v>
      </c>
      <c r="AB3476">
        <v>-24.815322930000001</v>
      </c>
      <c r="AC3476">
        <v>-26.4365317</v>
      </c>
      <c r="AD3476">
        <v>-21.995294489999999</v>
      </c>
      <c r="AE3476">
        <v>0</v>
      </c>
      <c r="AF3476">
        <v>0</v>
      </c>
      <c r="AH3476">
        <v>2.5870585070084842E-2</v>
      </c>
      <c r="AI3476">
        <v>1.7466660830894588E-2</v>
      </c>
      <c r="AJ3476">
        <v>3.9697848373372653E-2</v>
      </c>
      <c r="AK3476">
        <v>8.2961608740210609E-4</v>
      </c>
      <c r="AM3476">
        <f t="shared" si="232"/>
        <v>0.69070217229044639</v>
      </c>
      <c r="AN3476">
        <f t="shared" si="233"/>
        <v>0.72256238159041719</v>
      </c>
      <c r="AO3476">
        <f t="shared" si="234"/>
        <v>0.69138148896199858</v>
      </c>
      <c r="AP3476">
        <f t="shared" si="235"/>
        <v>0.73455841813627099</v>
      </c>
      <c r="AQ3476">
        <v>3466</v>
      </c>
    </row>
    <row r="3477" spans="1:43" x14ac:dyDescent="0.25">
      <c r="A3477">
        <v>3466</v>
      </c>
      <c r="C3477">
        <v>0.97631230810000003</v>
      </c>
      <c r="D3477">
        <v>0.15013206470000001</v>
      </c>
      <c r="E3477">
        <v>0.8684046809</v>
      </c>
      <c r="F3477">
        <v>0.8144674744</v>
      </c>
      <c r="G3477">
        <v>0.51612556909999996</v>
      </c>
      <c r="H3477">
        <v>0.92498331310000004</v>
      </c>
      <c r="I3477">
        <v>0.33589206710000002</v>
      </c>
      <c r="J3477">
        <v>0.35693608180000003</v>
      </c>
      <c r="K3477">
        <v>0.46680540149999999</v>
      </c>
      <c r="L3477">
        <v>0.83045669899999996</v>
      </c>
      <c r="M3477">
        <v>0.97849792030000005</v>
      </c>
      <c r="N3477">
        <v>0.59044957419999999</v>
      </c>
      <c r="O3477">
        <v>0.48652424550000001</v>
      </c>
      <c r="P3477">
        <v>0.92877493980000003</v>
      </c>
      <c r="Q3477">
        <v>0.97038697149999997</v>
      </c>
      <c r="R3477">
        <v>0.76422140490000001</v>
      </c>
      <c r="S3477">
        <v>0.45987298040000002</v>
      </c>
      <c r="T3477">
        <v>0.15921400999999999</v>
      </c>
      <c r="U3477">
        <v>0.21775681690000001</v>
      </c>
      <c r="V3477">
        <v>0.21477017179999999</v>
      </c>
      <c r="W3477">
        <v>8.707455569E-2</v>
      </c>
      <c r="X3477">
        <v>0.43467695480000001</v>
      </c>
      <c r="Y3477">
        <v>0.73622116680000005</v>
      </c>
      <c r="Z3477">
        <v>0</v>
      </c>
      <c r="AA3477">
        <v>0</v>
      </c>
      <c r="AB3477">
        <v>-7.896125155</v>
      </c>
      <c r="AC3477">
        <v>-41.26476821</v>
      </c>
      <c r="AD3477">
        <v>-16.097619760000001</v>
      </c>
      <c r="AE3477">
        <v>0</v>
      </c>
      <c r="AF3477">
        <v>0</v>
      </c>
      <c r="AH3477">
        <v>0.10799615441326721</v>
      </c>
      <c r="AI3477">
        <v>5.0567140145918064E-3</v>
      </c>
      <c r="AJ3477">
        <v>3.2467011225630976E-2</v>
      </c>
      <c r="AK3477">
        <v>8.199984918763882E-4</v>
      </c>
      <c r="AM3477">
        <f t="shared" si="232"/>
        <v>0.69086232408618653</v>
      </c>
      <c r="AN3477">
        <f t="shared" si="233"/>
        <v>0.72281600962693449</v>
      </c>
      <c r="AO3477">
        <f t="shared" si="234"/>
        <v>0.69144562171178314</v>
      </c>
      <c r="AP3477">
        <f t="shared" si="235"/>
        <v>0.73461808499410042</v>
      </c>
      <c r="AQ3477">
        <v>3467</v>
      </c>
    </row>
    <row r="3478" spans="1:43" x14ac:dyDescent="0.25">
      <c r="A3478">
        <v>3467</v>
      </c>
      <c r="C3478">
        <v>0.70680282849999998</v>
      </c>
      <c r="D3478">
        <v>0.41679686770000002</v>
      </c>
      <c r="E3478">
        <v>0.50985455140000002</v>
      </c>
      <c r="F3478">
        <v>0.38640567679999999</v>
      </c>
      <c r="G3478">
        <v>0.91784354040000005</v>
      </c>
      <c r="H3478">
        <v>0.6704969972</v>
      </c>
      <c r="I3478">
        <v>0.78794768240000002</v>
      </c>
      <c r="J3478">
        <v>0.76059650190000005</v>
      </c>
      <c r="K3478">
        <v>0.73240145479999996</v>
      </c>
      <c r="L3478">
        <v>0.65188860100000001</v>
      </c>
      <c r="M3478">
        <v>0.61620635140000002</v>
      </c>
      <c r="N3478">
        <v>0.4738558987</v>
      </c>
      <c r="O3478">
        <v>0.42469855629999997</v>
      </c>
      <c r="P3478">
        <v>0.52417830310000002</v>
      </c>
      <c r="Q3478">
        <v>0.40535377340000001</v>
      </c>
      <c r="R3478">
        <v>0.55361986090000004</v>
      </c>
      <c r="S3478">
        <v>0.72080474579999998</v>
      </c>
      <c r="T3478">
        <v>3.4653360719999998E-2</v>
      </c>
      <c r="U3478">
        <v>0.3715343438</v>
      </c>
      <c r="V3478">
        <v>5.322139151E-2</v>
      </c>
      <c r="W3478">
        <v>0.65088168970000004</v>
      </c>
      <c r="X3478">
        <v>0.71979517719999997</v>
      </c>
      <c r="Y3478">
        <v>4.7109690730000001E-2</v>
      </c>
      <c r="Z3478">
        <v>0</v>
      </c>
      <c r="AA3478">
        <v>0</v>
      </c>
      <c r="AB3478">
        <v>-39.129646129999998</v>
      </c>
      <c r="AC3478">
        <v>-32.753896220000001</v>
      </c>
      <c r="AD3478">
        <v>-29.918500909999999</v>
      </c>
      <c r="AE3478">
        <v>0</v>
      </c>
      <c r="AF3478">
        <v>0</v>
      </c>
      <c r="AH3478">
        <v>6.7694465212522661E-2</v>
      </c>
      <c r="AI3478">
        <v>2.3001650609650111E-3</v>
      </c>
      <c r="AJ3478">
        <v>1.4330459065623851E-4</v>
      </c>
      <c r="AK3478">
        <v>1.031968225889957E-6</v>
      </c>
      <c r="AM3478">
        <f t="shared" si="232"/>
        <v>0.69096271090296124</v>
      </c>
      <c r="AN3478">
        <f t="shared" si="233"/>
        <v>0.72293137829251353</v>
      </c>
      <c r="AO3478">
        <f t="shared" si="234"/>
        <v>0.69144590478426526</v>
      </c>
      <c r="AP3478">
        <f t="shared" si="235"/>
        <v>0.73461816008485004</v>
      </c>
      <c r="AQ3478">
        <v>3468</v>
      </c>
    </row>
    <row r="3479" spans="1:43" x14ac:dyDescent="0.25">
      <c r="A3479">
        <v>3468</v>
      </c>
      <c r="C3479">
        <v>0.27722109369999998</v>
      </c>
      <c r="D3479">
        <v>0.47629349770000001</v>
      </c>
      <c r="E3479">
        <v>0.13034018850000001</v>
      </c>
      <c r="F3479">
        <v>0.97722074920000002</v>
      </c>
      <c r="G3479">
        <v>0.27377026430000001</v>
      </c>
      <c r="H3479">
        <v>0.14560008769999999</v>
      </c>
      <c r="I3479">
        <v>0.57197852709999997</v>
      </c>
      <c r="J3479">
        <v>0.57220195299999999</v>
      </c>
      <c r="K3479">
        <v>0.80955192139999999</v>
      </c>
      <c r="L3479">
        <v>0.45884550499999999</v>
      </c>
      <c r="M3479">
        <v>0.39979436299999999</v>
      </c>
      <c r="N3479">
        <v>0.32898894560000003</v>
      </c>
      <c r="O3479">
        <v>0.29479984590000002</v>
      </c>
      <c r="P3479">
        <v>0.53361073810000004</v>
      </c>
      <c r="Q3479">
        <v>0.1489073581</v>
      </c>
      <c r="R3479">
        <v>0.74501466839999997</v>
      </c>
      <c r="S3479">
        <v>0.9309032881</v>
      </c>
      <c r="T3479">
        <v>0.95471877810000005</v>
      </c>
      <c r="U3479">
        <v>0.86848564120000005</v>
      </c>
      <c r="V3479">
        <v>0.74047141080000001</v>
      </c>
      <c r="W3479">
        <v>8.4581841020000006E-2</v>
      </c>
      <c r="X3479">
        <v>0.8658933982</v>
      </c>
      <c r="Y3479">
        <v>0.65360044149999996</v>
      </c>
      <c r="Z3479">
        <v>0</v>
      </c>
      <c r="AA3479">
        <v>0</v>
      </c>
      <c r="AB3479">
        <v>-4.3215951840000004</v>
      </c>
      <c r="AC3479">
        <v>-24.377730079999999</v>
      </c>
      <c r="AD3479">
        <v>-14.32588763</v>
      </c>
      <c r="AE3479">
        <v>0</v>
      </c>
      <c r="AF3479">
        <v>0</v>
      </c>
      <c r="AH3479">
        <v>8.8188143874263006E-2</v>
      </c>
      <c r="AI3479">
        <v>2.1442138041042561E-3</v>
      </c>
      <c r="AJ3479">
        <v>0.14735405045839109</v>
      </c>
      <c r="AK3479">
        <v>1.2886483633698757E-3</v>
      </c>
      <c r="AM3479">
        <f t="shared" si="232"/>
        <v>0.69109348861149345</v>
      </c>
      <c r="AN3479">
        <f t="shared" si="233"/>
        <v>0.72303892495926969</v>
      </c>
      <c r="AO3479">
        <f t="shared" si="234"/>
        <v>0.69173697624699138</v>
      </c>
      <c r="AP3479">
        <f t="shared" si="235"/>
        <v>0.73471192806058538</v>
      </c>
      <c r="AQ3479">
        <v>3469</v>
      </c>
    </row>
    <row r="3480" spans="1:43" x14ac:dyDescent="0.25">
      <c r="A3480">
        <v>3469</v>
      </c>
      <c r="C3480">
        <v>0.31552597650000003</v>
      </c>
      <c r="D3480">
        <v>0.88052590330000002</v>
      </c>
      <c r="E3480">
        <v>0.86201923550000004</v>
      </c>
      <c r="F3480">
        <v>0.14825206530000001</v>
      </c>
      <c r="G3480">
        <v>0.79855037250000005</v>
      </c>
      <c r="H3480">
        <v>0.66546139660000003</v>
      </c>
      <c r="I3480">
        <v>0.92483612640000001</v>
      </c>
      <c r="J3480">
        <v>0.50850808530000002</v>
      </c>
      <c r="K3480">
        <v>0.3367433406</v>
      </c>
      <c r="L3480">
        <v>0.95532160669999999</v>
      </c>
      <c r="M3480">
        <v>0.1279726434</v>
      </c>
      <c r="N3480">
        <v>0.2725016945</v>
      </c>
      <c r="O3480">
        <v>0.83847781619999995</v>
      </c>
      <c r="P3480">
        <v>0.3662111133</v>
      </c>
      <c r="Q3480">
        <v>0.2187289305</v>
      </c>
      <c r="R3480">
        <v>0.1598653095</v>
      </c>
      <c r="S3480">
        <v>0.99352056789999998</v>
      </c>
      <c r="T3480">
        <v>0.15142312969999999</v>
      </c>
      <c r="U3480">
        <v>0.84323330409999997</v>
      </c>
      <c r="V3480">
        <v>6.9895859810000002E-2</v>
      </c>
      <c r="W3480">
        <v>0.91023539870000003</v>
      </c>
      <c r="X3480">
        <v>0.1186929976</v>
      </c>
      <c r="Y3480">
        <v>0.89966683489999999</v>
      </c>
      <c r="Z3480">
        <v>0</v>
      </c>
      <c r="AA3480">
        <v>0</v>
      </c>
      <c r="AB3480">
        <v>-7.8050964650000001</v>
      </c>
      <c r="AC3480">
        <v>-23.28598934</v>
      </c>
      <c r="AD3480">
        <v>-12.649192169999999</v>
      </c>
      <c r="AE3480">
        <v>0</v>
      </c>
      <c r="AF3480">
        <v>0</v>
      </c>
      <c r="AH3480">
        <v>0.21481465723711188</v>
      </c>
      <c r="AI3480">
        <v>4.9864556895193028E-5</v>
      </c>
      <c r="AJ3480">
        <v>9.06978249786764E-2</v>
      </c>
      <c r="AK3480">
        <v>4.4931074658591206E-5</v>
      </c>
      <c r="AM3480">
        <f t="shared" si="232"/>
        <v>0.69141204581656002</v>
      </c>
      <c r="AN3480">
        <f t="shared" si="233"/>
        <v>0.72304142600038468</v>
      </c>
      <c r="AO3480">
        <f t="shared" si="234"/>
        <v>0.69191613351142012</v>
      </c>
      <c r="AP3480">
        <f t="shared" si="235"/>
        <v>0.73471519745201763</v>
      </c>
      <c r="AQ3480">
        <v>3470</v>
      </c>
    </row>
    <row r="3481" spans="1:43" x14ac:dyDescent="0.25">
      <c r="A3481">
        <v>3470</v>
      </c>
      <c r="C3481">
        <v>0.4768733154</v>
      </c>
      <c r="D3481">
        <v>9.1272437949999993E-2</v>
      </c>
      <c r="E3481">
        <v>0.69269942699999998</v>
      </c>
      <c r="F3481">
        <v>0.1007056392</v>
      </c>
      <c r="G3481">
        <v>0.46072418310000002</v>
      </c>
      <c r="H3481">
        <v>0.16753929549999999</v>
      </c>
      <c r="I3481">
        <v>0.95278086630000003</v>
      </c>
      <c r="J3481">
        <v>0.47231826700000001</v>
      </c>
      <c r="K3481">
        <v>0.76884587739999999</v>
      </c>
      <c r="L3481">
        <v>7.0890462720000005E-2</v>
      </c>
      <c r="M3481">
        <v>7.5617667050000004E-2</v>
      </c>
      <c r="N3481">
        <v>0.2381002267</v>
      </c>
      <c r="O3481">
        <v>0.56783034470000004</v>
      </c>
      <c r="P3481">
        <v>0.5891609646</v>
      </c>
      <c r="Q3481">
        <v>0.53347816810000004</v>
      </c>
      <c r="R3481">
        <v>0.9029125106</v>
      </c>
      <c r="S3481">
        <v>0.22760404789999999</v>
      </c>
      <c r="T3481">
        <v>5.3412737090000002E-2</v>
      </c>
      <c r="U3481">
        <v>0.38071240439999998</v>
      </c>
      <c r="V3481">
        <v>0.30060681909999998</v>
      </c>
      <c r="W3481">
        <v>0.28659390219999997</v>
      </c>
      <c r="X3481">
        <v>0.63874053789999996</v>
      </c>
      <c r="Y3481">
        <v>0.6530327387</v>
      </c>
      <c r="Z3481">
        <v>0</v>
      </c>
      <c r="AA3481">
        <v>0</v>
      </c>
      <c r="AB3481">
        <v>-38.10433269</v>
      </c>
      <c r="AC3481">
        <v>-77.924833930000005</v>
      </c>
      <c r="AD3481">
        <v>-15.60316781</v>
      </c>
      <c r="AE3481">
        <v>0</v>
      </c>
      <c r="AF3481">
        <v>0</v>
      </c>
      <c r="AH3481">
        <v>3.4500675179579242E-2</v>
      </c>
      <c r="AI3481">
        <v>4.8404385654760382E-3</v>
      </c>
      <c r="AJ3481">
        <v>5.0827834469612853E-3</v>
      </c>
      <c r="AK3481">
        <v>3.9256174222834366E-5</v>
      </c>
      <c r="AM3481">
        <f t="shared" si="232"/>
        <v>0.69146320824094709</v>
      </c>
      <c r="AN3481">
        <f t="shared" si="233"/>
        <v>0.72328420637627733</v>
      </c>
      <c r="AO3481">
        <f t="shared" si="234"/>
        <v>0.69192617363728037</v>
      </c>
      <c r="AP3481">
        <f t="shared" si="235"/>
        <v>0.73471805391162026</v>
      </c>
      <c r="AQ3481">
        <v>3471</v>
      </c>
    </row>
    <row r="3482" spans="1:43" x14ac:dyDescent="0.25">
      <c r="A3482">
        <v>3471</v>
      </c>
      <c r="C3482">
        <v>9.1147257479999994E-3</v>
      </c>
      <c r="D3482">
        <v>0.90524505239999997</v>
      </c>
      <c r="E3482">
        <v>0.54299397859999998</v>
      </c>
      <c r="F3482">
        <v>0.52740280890000002</v>
      </c>
      <c r="G3482">
        <v>0.2666118401</v>
      </c>
      <c r="H3482">
        <v>0.59513895240000003</v>
      </c>
      <c r="I3482">
        <v>0.50749237439999995</v>
      </c>
      <c r="J3482">
        <v>0.29756744439999999</v>
      </c>
      <c r="K3482">
        <v>0.88873711300000002</v>
      </c>
      <c r="L3482">
        <v>3.4416561950000001E-2</v>
      </c>
      <c r="M3482">
        <v>0.88808858909999999</v>
      </c>
      <c r="N3482">
        <v>0.6403109052</v>
      </c>
      <c r="O3482">
        <v>0.64289524590000002</v>
      </c>
      <c r="P3482">
        <v>0.87534776449999996</v>
      </c>
      <c r="Q3482">
        <v>3.1856051179999997E-2</v>
      </c>
      <c r="R3482">
        <v>0.94094227350000004</v>
      </c>
      <c r="S3482">
        <v>0.86745133689999998</v>
      </c>
      <c r="T3482">
        <v>0.77873578880000005</v>
      </c>
      <c r="U3482">
        <v>0.35728241500000002</v>
      </c>
      <c r="V3482">
        <v>0.19885431249999999</v>
      </c>
      <c r="W3482">
        <v>4.5619606739999999E-2</v>
      </c>
      <c r="X3482">
        <v>8.4072664850000006E-2</v>
      </c>
      <c r="Y3482">
        <v>0.62875418459999999</v>
      </c>
      <c r="Z3482">
        <v>0</v>
      </c>
      <c r="AA3482">
        <v>0</v>
      </c>
      <c r="AB3482">
        <v>-19.040209579999999</v>
      </c>
      <c r="AC3482">
        <v>-17.17595012</v>
      </c>
      <c r="AD3482">
        <v>-14.182644399999999</v>
      </c>
      <c r="AE3482">
        <v>0</v>
      </c>
      <c r="AF3482">
        <v>0</v>
      </c>
      <c r="AH3482">
        <v>5.7509788109095038E-2</v>
      </c>
      <c r="AI3482">
        <v>4.2562366273124694E-3</v>
      </c>
      <c r="AJ3482">
        <v>0.18136032166244828</v>
      </c>
      <c r="AK3482">
        <v>2.0530705263744277E-3</v>
      </c>
      <c r="AM3482">
        <f t="shared" si="232"/>
        <v>0.69154849179468425</v>
      </c>
      <c r="AN3482">
        <f t="shared" si="233"/>
        <v>0.72349768511674462</v>
      </c>
      <c r="AO3482">
        <f t="shared" si="234"/>
        <v>0.69228441838143606</v>
      </c>
      <c r="AP3482">
        <f t="shared" si="235"/>
        <v>0.73486744475614563</v>
      </c>
      <c r="AQ3482">
        <v>3472</v>
      </c>
    </row>
    <row r="3483" spans="1:43" x14ac:dyDescent="0.25">
      <c r="A3483">
        <v>3472</v>
      </c>
      <c r="C3483">
        <v>0.64582017999999997</v>
      </c>
      <c r="D3483">
        <v>0.35219759560000002</v>
      </c>
      <c r="E3483">
        <v>9.3046348079999994E-2</v>
      </c>
      <c r="F3483">
        <v>0.24881360890000001</v>
      </c>
      <c r="G3483">
        <v>0.14525897360000001</v>
      </c>
      <c r="H3483">
        <v>0.69465249890000003</v>
      </c>
      <c r="I3483">
        <v>0.91275810049999995</v>
      </c>
      <c r="J3483">
        <v>0.43012250010000003</v>
      </c>
      <c r="K3483">
        <v>0.4322429223</v>
      </c>
      <c r="L3483">
        <v>0.27961649300000002</v>
      </c>
      <c r="M3483">
        <v>0.65736879039999996</v>
      </c>
      <c r="N3483">
        <v>0.4727004876</v>
      </c>
      <c r="O3483">
        <v>0.63898529250000002</v>
      </c>
      <c r="P3483">
        <v>0.73397293779999995</v>
      </c>
      <c r="Q3483">
        <v>0.54526152159999997</v>
      </c>
      <c r="R3483">
        <v>0.77588345950000004</v>
      </c>
      <c r="S3483">
        <v>4.230057425E-2</v>
      </c>
      <c r="T3483">
        <v>0.83812909150000003</v>
      </c>
      <c r="U3483">
        <v>0.6228270414</v>
      </c>
      <c r="V3483">
        <v>0.55052662009999997</v>
      </c>
      <c r="W3483">
        <v>0.65304669739999999</v>
      </c>
      <c r="X3483">
        <v>0.59871420590000002</v>
      </c>
      <c r="Y3483">
        <v>0.54822220840000002</v>
      </c>
      <c r="Z3483">
        <v>0</v>
      </c>
      <c r="AA3483">
        <v>0</v>
      </c>
      <c r="AB3483">
        <v>-18.848693279999999</v>
      </c>
      <c r="AC3483">
        <v>-281.82151399999998</v>
      </c>
      <c r="AD3483">
        <v>-10.32750879</v>
      </c>
      <c r="AE3483">
        <v>0</v>
      </c>
      <c r="AF3483">
        <v>0</v>
      </c>
      <c r="AH3483">
        <v>0.22214946049375806</v>
      </c>
      <c r="AI3483">
        <v>6.6605778339778269E-7</v>
      </c>
      <c r="AJ3483">
        <v>0.17943302371242784</v>
      </c>
      <c r="AK3483">
        <v>1.2278734393190623E-6</v>
      </c>
      <c r="AM3483">
        <f t="shared" si="232"/>
        <v>0.69187792607143306</v>
      </c>
      <c r="AN3483">
        <f t="shared" si="233"/>
        <v>0.72349771852399825</v>
      </c>
      <c r="AO3483">
        <f t="shared" si="234"/>
        <v>0.69263885609462328</v>
      </c>
      <c r="AP3483">
        <f t="shared" si="235"/>
        <v>0.73486753410185868</v>
      </c>
      <c r="AQ3483">
        <v>3473</v>
      </c>
    </row>
    <row r="3484" spans="1:43" x14ac:dyDescent="0.25">
      <c r="A3484">
        <v>3473</v>
      </c>
      <c r="C3484">
        <v>0.28404819799999997</v>
      </c>
      <c r="D3484">
        <v>5.8720682280000002E-3</v>
      </c>
      <c r="E3484">
        <v>0.76362738129999996</v>
      </c>
      <c r="F3484">
        <v>0.43786334220000001</v>
      </c>
      <c r="G3484">
        <v>0.676220763</v>
      </c>
      <c r="H3484">
        <v>0.64692621679999995</v>
      </c>
      <c r="I3484">
        <v>0.33189070710000002</v>
      </c>
      <c r="J3484">
        <v>0.84666790999999997</v>
      </c>
      <c r="K3484">
        <v>0.96466610699999999</v>
      </c>
      <c r="L3484">
        <v>0.29053560340000001</v>
      </c>
      <c r="M3484">
        <v>0.2016413752</v>
      </c>
      <c r="N3484">
        <v>0.99280098589999999</v>
      </c>
      <c r="O3484">
        <v>0.20938720929999999</v>
      </c>
      <c r="P3484">
        <v>0.55926607179999999</v>
      </c>
      <c r="Q3484">
        <v>0.8211088285</v>
      </c>
      <c r="R3484">
        <v>0.1052944066</v>
      </c>
      <c r="S3484">
        <v>0.76000671180000001</v>
      </c>
      <c r="T3484">
        <v>0.85868944319999996</v>
      </c>
      <c r="U3484">
        <v>0.75924644880000003</v>
      </c>
      <c r="V3484">
        <v>0.4094378192</v>
      </c>
      <c r="W3484">
        <v>0.18053203470000001</v>
      </c>
      <c r="X3484">
        <v>9.4341949090000002E-2</v>
      </c>
      <c r="Y3484">
        <v>0.89949600929999995</v>
      </c>
      <c r="Z3484">
        <v>0</v>
      </c>
      <c r="AA3484">
        <v>0</v>
      </c>
      <c r="AB3484">
        <v>-12.59553146</v>
      </c>
      <c r="AC3484">
        <v>-26.401188359999999</v>
      </c>
      <c r="AD3484">
        <v>-20.726662409999999</v>
      </c>
      <c r="AE3484">
        <v>0</v>
      </c>
      <c r="AF3484">
        <v>0</v>
      </c>
      <c r="AH3484">
        <v>9.2886842056298907E-2</v>
      </c>
      <c r="AI3484">
        <v>4.2234715426372896E-3</v>
      </c>
      <c r="AJ3484">
        <v>0.33883477599001116</v>
      </c>
      <c r="AK3484">
        <v>6.1476028957714018E-3</v>
      </c>
      <c r="AM3484">
        <f t="shared" si="232"/>
        <v>0.69201567166651257</v>
      </c>
      <c r="AN3484">
        <f t="shared" si="233"/>
        <v>0.72370955387627545</v>
      </c>
      <c r="AO3484">
        <f t="shared" si="234"/>
        <v>0.69330816334178136</v>
      </c>
      <c r="AP3484">
        <f t="shared" si="235"/>
        <v>0.73531486193429685</v>
      </c>
      <c r="AQ3484">
        <v>3474</v>
      </c>
    </row>
    <row r="3485" spans="1:43" x14ac:dyDescent="0.25">
      <c r="A3485">
        <v>3474</v>
      </c>
      <c r="C3485">
        <v>0.90066173390000004</v>
      </c>
      <c r="D3485">
        <v>0.32630020030000001</v>
      </c>
      <c r="E3485">
        <v>0.20109416450000001</v>
      </c>
      <c r="F3485">
        <v>0.94289487370000002</v>
      </c>
      <c r="G3485">
        <v>0.74698866720000001</v>
      </c>
      <c r="H3485">
        <v>5.8361581990000001E-2</v>
      </c>
      <c r="I3485">
        <v>0.97567802390000002</v>
      </c>
      <c r="J3485">
        <v>0.19063603200000001</v>
      </c>
      <c r="K3485">
        <v>0.72789943290000003</v>
      </c>
      <c r="L3485">
        <v>0.17517273429999999</v>
      </c>
      <c r="M3485">
        <v>0.48754618389999999</v>
      </c>
      <c r="N3485">
        <v>0.91037544979999996</v>
      </c>
      <c r="O3485">
        <v>0.11525109109999999</v>
      </c>
      <c r="P3485">
        <v>0.84844243080000004</v>
      </c>
      <c r="Q3485">
        <v>0.33532376260000002</v>
      </c>
      <c r="R3485">
        <v>0.73485311419999999</v>
      </c>
      <c r="S3485">
        <v>4.9805622549999998E-2</v>
      </c>
      <c r="T3485">
        <v>0.13890138569999999</v>
      </c>
      <c r="U3485">
        <v>0.20190915139999999</v>
      </c>
      <c r="V3485">
        <v>0.16903962359999999</v>
      </c>
      <c r="W3485">
        <v>0.51584755839999996</v>
      </c>
      <c r="X3485">
        <v>0.94355233289999996</v>
      </c>
      <c r="Y3485">
        <v>0.80654804520000001</v>
      </c>
      <c r="Z3485">
        <v>0</v>
      </c>
      <c r="AA3485">
        <v>0</v>
      </c>
      <c r="AB3485">
        <v>-9.0838139150000003</v>
      </c>
      <c r="AC3485">
        <v>-217.66430629999999</v>
      </c>
      <c r="AD3485">
        <v>-15.788629869999999</v>
      </c>
      <c r="AE3485">
        <v>0</v>
      </c>
      <c r="AF3485">
        <v>0</v>
      </c>
      <c r="AH3485">
        <v>9.848992473408473E-2</v>
      </c>
      <c r="AI3485">
        <v>1.1813937972078203E-4</v>
      </c>
      <c r="AJ3485">
        <v>8.8929180400793006E-3</v>
      </c>
      <c r="AK3485">
        <v>4.7854726706744292E-6</v>
      </c>
      <c r="AM3485">
        <f t="shared" si="232"/>
        <v>0.69216172629590356</v>
      </c>
      <c r="AN3485">
        <f t="shared" si="233"/>
        <v>0.72371547935650382</v>
      </c>
      <c r="AO3485">
        <f t="shared" si="234"/>
        <v>0.69332572970425177</v>
      </c>
      <c r="AP3485">
        <f t="shared" si="235"/>
        <v>0.73531521014727563</v>
      </c>
      <c r="AQ3485">
        <v>3475</v>
      </c>
    </row>
    <row r="3486" spans="1:43" x14ac:dyDescent="0.25">
      <c r="A3486">
        <v>3475</v>
      </c>
      <c r="C3486">
        <v>0.61742203240000004</v>
      </c>
      <c r="D3486">
        <v>0.95530878640000005</v>
      </c>
      <c r="E3486">
        <v>0.986630966</v>
      </c>
      <c r="F3486">
        <v>6.2592146220000006E-2</v>
      </c>
      <c r="G3486">
        <v>0.24802449739999999</v>
      </c>
      <c r="H3486">
        <v>0.7808150586</v>
      </c>
      <c r="I3486">
        <v>0.55310108209999997</v>
      </c>
      <c r="J3486">
        <v>0.40782491300000001</v>
      </c>
      <c r="K3486">
        <v>4.3146479870000004E-3</v>
      </c>
      <c r="L3486">
        <v>0.96959738760000003</v>
      </c>
      <c r="M3486">
        <v>0.73952824650000004</v>
      </c>
      <c r="N3486">
        <v>0.33888829640000001</v>
      </c>
      <c r="O3486">
        <v>9.478165861E-2</v>
      </c>
      <c r="P3486">
        <v>0.36941389229999999</v>
      </c>
      <c r="Q3486">
        <v>0.63015109790000001</v>
      </c>
      <c r="R3486">
        <v>0.1781113553</v>
      </c>
      <c r="S3486">
        <v>0.15622394279999999</v>
      </c>
      <c r="T3486">
        <v>0.19958803150000001</v>
      </c>
      <c r="U3486">
        <v>0.90634003470000002</v>
      </c>
      <c r="V3486">
        <v>0.91658473920000005</v>
      </c>
      <c r="W3486">
        <v>0.63290273789999996</v>
      </c>
      <c r="X3486">
        <v>0.1104558571</v>
      </c>
      <c r="Y3486">
        <v>0.87132460879999996</v>
      </c>
      <c r="Z3486">
        <v>0</v>
      </c>
      <c r="AA3486">
        <v>0</v>
      </c>
      <c r="AB3486">
        <v>-27.40806937</v>
      </c>
      <c r="AC3486">
        <v>-113.2795169</v>
      </c>
      <c r="AD3486">
        <v>-14.03024246</v>
      </c>
      <c r="AE3486">
        <v>0</v>
      </c>
      <c r="AF3486">
        <v>0</v>
      </c>
      <c r="AH3486">
        <v>1.4988215133578207E-2</v>
      </c>
      <c r="AI3486">
        <v>1.194651597063645E-3</v>
      </c>
      <c r="AJ3486">
        <v>1.0073623710534241E-2</v>
      </c>
      <c r="AK3486">
        <v>8.3420150514973112E-6</v>
      </c>
      <c r="AM3486">
        <f t="shared" si="232"/>
        <v>0.6921839529166719</v>
      </c>
      <c r="AN3486">
        <f t="shared" si="233"/>
        <v>0.72377539912614297</v>
      </c>
      <c r="AO3486">
        <f t="shared" si="234"/>
        <v>0.69334562833872604</v>
      </c>
      <c r="AP3486">
        <f t="shared" si="235"/>
        <v>0.735315817150619</v>
      </c>
      <c r="AQ3486">
        <v>3476</v>
      </c>
    </row>
    <row r="3487" spans="1:43" x14ac:dyDescent="0.25">
      <c r="A3487">
        <v>3476</v>
      </c>
      <c r="C3487">
        <v>1.396646956E-3</v>
      </c>
      <c r="D3487">
        <v>0.97061138479999998</v>
      </c>
      <c r="E3487">
        <v>0.88936621559999995</v>
      </c>
      <c r="F3487">
        <v>0.82475882540000001</v>
      </c>
      <c r="G3487">
        <v>0.67240083539999995</v>
      </c>
      <c r="H3487">
        <v>0.93772716099999998</v>
      </c>
      <c r="I3487">
        <v>0.57641515740000004</v>
      </c>
      <c r="J3487">
        <v>0.59373394980000005</v>
      </c>
      <c r="K3487">
        <v>0.42661132660000001</v>
      </c>
      <c r="L3487">
        <v>0.79752415050000003</v>
      </c>
      <c r="M3487">
        <v>0.81402161510000004</v>
      </c>
      <c r="N3487">
        <v>0.39352435359999999</v>
      </c>
      <c r="O3487">
        <v>0.24353815849999999</v>
      </c>
      <c r="P3487">
        <v>0.8579335588</v>
      </c>
      <c r="Q3487">
        <v>4.9174984449999997E-3</v>
      </c>
      <c r="R3487">
        <v>0.1539432516</v>
      </c>
      <c r="S3487">
        <v>0.99612786480000004</v>
      </c>
      <c r="T3487">
        <v>0.88406780480000002</v>
      </c>
      <c r="U3487">
        <v>0.60040513610000001</v>
      </c>
      <c r="V3487">
        <v>0.48181944339999999</v>
      </c>
      <c r="W3487">
        <v>0.85477954339999995</v>
      </c>
      <c r="X3487">
        <v>0.76279682429999995</v>
      </c>
      <c r="Y3487">
        <v>0.39599647929999998</v>
      </c>
      <c r="Z3487">
        <v>0</v>
      </c>
      <c r="AA3487">
        <v>0</v>
      </c>
      <c r="AB3487">
        <v>-14.03103885</v>
      </c>
      <c r="AC3487">
        <v>-26.36156038</v>
      </c>
      <c r="AD3487">
        <v>-14.707069690000001</v>
      </c>
      <c r="AE3487">
        <v>0</v>
      </c>
      <c r="AF3487">
        <v>0</v>
      </c>
      <c r="AH3487">
        <v>3.5924677365809697E-2</v>
      </c>
      <c r="AI3487">
        <v>4.5048880885126567E-5</v>
      </c>
      <c r="AJ3487">
        <v>6.5217309477580573E-2</v>
      </c>
      <c r="AK3487">
        <v>4.8812811196093377E-6</v>
      </c>
      <c r="AM3487">
        <f t="shared" si="232"/>
        <v>0.69223722705057766</v>
      </c>
      <c r="AN3487">
        <f t="shared" si="233"/>
        <v>0.72377765862888988</v>
      </c>
      <c r="AO3487">
        <f t="shared" si="234"/>
        <v>0.69347445342093894</v>
      </c>
      <c r="AP3487">
        <f t="shared" si="235"/>
        <v>0.73531617233506075</v>
      </c>
      <c r="AQ3487">
        <v>3477</v>
      </c>
    </row>
    <row r="3488" spans="1:43" x14ac:dyDescent="0.25">
      <c r="A3488">
        <v>3477</v>
      </c>
      <c r="C3488">
        <v>0.75493999759999997</v>
      </c>
      <c r="D3488">
        <v>0.37899416800000002</v>
      </c>
      <c r="E3488">
        <v>0.76436662050000004</v>
      </c>
      <c r="F3488">
        <v>0.98098632789999995</v>
      </c>
      <c r="G3488">
        <v>0.44723764690000001</v>
      </c>
      <c r="H3488">
        <v>0.89245220999999997</v>
      </c>
      <c r="I3488">
        <v>0.3756970449</v>
      </c>
      <c r="J3488">
        <v>0.72987945350000005</v>
      </c>
      <c r="K3488">
        <v>0.59364308669999999</v>
      </c>
      <c r="L3488">
        <v>0.47517838140000002</v>
      </c>
      <c r="M3488">
        <v>0.66195441359999996</v>
      </c>
      <c r="N3488">
        <v>0.49154267810000002</v>
      </c>
      <c r="O3488">
        <v>0.95501562529999995</v>
      </c>
      <c r="P3488">
        <v>0.39855388580000001</v>
      </c>
      <c r="Q3488">
        <v>0.2470119838</v>
      </c>
      <c r="R3488">
        <v>0.29935339049999998</v>
      </c>
      <c r="S3488">
        <v>0.92252443429999997</v>
      </c>
      <c r="T3488">
        <v>7.4618630579999998E-2</v>
      </c>
      <c r="U3488">
        <v>0.4973470606</v>
      </c>
      <c r="V3488">
        <v>0.99373736580000005</v>
      </c>
      <c r="W3488">
        <v>0.75519172010000002</v>
      </c>
      <c r="X3488">
        <v>0.24595970750000001</v>
      </c>
      <c r="Y3488">
        <v>0.49157960880000001</v>
      </c>
      <c r="Z3488">
        <v>0</v>
      </c>
      <c r="AA3488">
        <v>0</v>
      </c>
      <c r="AB3488">
        <v>-15.66475799</v>
      </c>
      <c r="AC3488">
        <v>-21.349445840000001</v>
      </c>
      <c r="AD3488">
        <v>-21.241773989999999</v>
      </c>
      <c r="AE3488">
        <v>0</v>
      </c>
      <c r="AF3488">
        <v>0</v>
      </c>
      <c r="AH3488">
        <v>6.7024798748041348E-2</v>
      </c>
      <c r="AI3488">
        <v>3.1889876368850384E-4</v>
      </c>
      <c r="AJ3488">
        <v>1.5756453776104948E-3</v>
      </c>
      <c r="AK3488">
        <v>1.5575460389355225E-6</v>
      </c>
      <c r="AM3488">
        <f t="shared" si="232"/>
        <v>0.69233662079229874</v>
      </c>
      <c r="AN3488">
        <f t="shared" si="233"/>
        <v>0.72379365353527547</v>
      </c>
      <c r="AO3488">
        <f t="shared" si="234"/>
        <v>0.69347756582540543</v>
      </c>
      <c r="AP3488">
        <f t="shared" si="235"/>
        <v>0.73531628566926688</v>
      </c>
      <c r="AQ3488">
        <v>3478</v>
      </c>
    </row>
    <row r="3489" spans="1:43" x14ac:dyDescent="0.25">
      <c r="A3489">
        <v>3478</v>
      </c>
      <c r="C3489">
        <v>0.26463938640000001</v>
      </c>
      <c r="D3489">
        <v>1.2120745610000001E-2</v>
      </c>
      <c r="E3489">
        <v>0.99681409799999998</v>
      </c>
      <c r="F3489">
        <v>0.40763718770000001</v>
      </c>
      <c r="G3489">
        <v>7.8240665139999999E-2</v>
      </c>
      <c r="H3489">
        <v>0.58624294840000002</v>
      </c>
      <c r="I3489">
        <v>0.90698923239999996</v>
      </c>
      <c r="J3489">
        <v>0.47154102749999999</v>
      </c>
      <c r="K3489">
        <v>0.1139638878</v>
      </c>
      <c r="L3489">
        <v>0.141860493</v>
      </c>
      <c r="M3489">
        <v>0.68967294059999995</v>
      </c>
      <c r="N3489">
        <v>0.40502316849999997</v>
      </c>
      <c r="O3489">
        <v>0.95474114850000003</v>
      </c>
      <c r="P3489">
        <v>0.72537433289999997</v>
      </c>
      <c r="Q3489">
        <v>0.213691094</v>
      </c>
      <c r="R3489">
        <v>4.756648862E-2</v>
      </c>
      <c r="S3489">
        <v>0.56890247110000003</v>
      </c>
      <c r="T3489">
        <v>0.54779471499999999</v>
      </c>
      <c r="U3489">
        <v>0.78207276390000002</v>
      </c>
      <c r="V3489">
        <v>0.72442943390000003</v>
      </c>
      <c r="W3489">
        <v>0.67323128249999997</v>
      </c>
      <c r="X3489">
        <v>0.5996458402</v>
      </c>
      <c r="Y3489">
        <v>0.32125203959999998</v>
      </c>
      <c r="Z3489">
        <v>0</v>
      </c>
      <c r="AA3489">
        <v>0</v>
      </c>
      <c r="AB3489">
        <v>-48.004467720000001</v>
      </c>
      <c r="AC3489">
        <v>-30.62796814</v>
      </c>
      <c r="AD3489">
        <v>-10.70710457</v>
      </c>
      <c r="AE3489">
        <v>0</v>
      </c>
      <c r="AF3489">
        <v>0</v>
      </c>
      <c r="AH3489">
        <v>0.14863986045344582</v>
      </c>
      <c r="AI3489">
        <v>1.1465665952237467E-3</v>
      </c>
      <c r="AJ3489">
        <v>6.1852861159962705E-2</v>
      </c>
      <c r="AK3489">
        <v>4.875154977120273E-4</v>
      </c>
      <c r="AM3489">
        <f t="shared" si="232"/>
        <v>0.69255704475738822</v>
      </c>
      <c r="AN3489">
        <f t="shared" si="233"/>
        <v>0.72385116152039064</v>
      </c>
      <c r="AO3489">
        <f t="shared" si="234"/>
        <v>0.69359974504420274</v>
      </c>
      <c r="AP3489">
        <f t="shared" si="235"/>
        <v>0.73535175953681642</v>
      </c>
      <c r="AQ3489">
        <v>3479</v>
      </c>
    </row>
    <row r="3490" spans="1:43" x14ac:dyDescent="0.25">
      <c r="A3490">
        <v>3479</v>
      </c>
      <c r="C3490">
        <v>0.51250612110000004</v>
      </c>
      <c r="D3490">
        <v>0.88409936469999995</v>
      </c>
      <c r="E3490">
        <v>0.1138982843</v>
      </c>
      <c r="F3490">
        <v>0.78647650479999998</v>
      </c>
      <c r="G3490">
        <v>0.29348138229999998</v>
      </c>
      <c r="H3490">
        <v>0.56598559530000003</v>
      </c>
      <c r="I3490">
        <v>0.75041289909999997</v>
      </c>
      <c r="J3490">
        <v>0.91352744490000004</v>
      </c>
      <c r="K3490">
        <v>0.30780298029999997</v>
      </c>
      <c r="L3490">
        <v>0.54832533439999998</v>
      </c>
      <c r="M3490">
        <v>0.17519366880000001</v>
      </c>
      <c r="N3490">
        <v>0.81476097439999995</v>
      </c>
      <c r="O3490">
        <v>0.4624686153</v>
      </c>
      <c r="P3490">
        <v>0.96549140310000003</v>
      </c>
      <c r="Q3490">
        <v>5.2993734600000002E-2</v>
      </c>
      <c r="R3490">
        <v>0.55864302259999998</v>
      </c>
      <c r="S3490">
        <v>0.87987211040000002</v>
      </c>
      <c r="T3490">
        <v>0.39449276309999998</v>
      </c>
      <c r="U3490">
        <v>0.62337310710000005</v>
      </c>
      <c r="V3490">
        <v>0.9146760411</v>
      </c>
      <c r="W3490">
        <v>0.92219290490000005</v>
      </c>
      <c r="X3490">
        <v>0.4064356985</v>
      </c>
      <c r="Y3490">
        <v>0.68378206409999998</v>
      </c>
      <c r="Z3490">
        <v>0</v>
      </c>
      <c r="AA3490">
        <v>0</v>
      </c>
      <c r="AB3490">
        <v>-1.3428833309999999</v>
      </c>
      <c r="AC3490">
        <v>-35.48833595</v>
      </c>
      <c r="AD3490">
        <v>-9.918865061</v>
      </c>
      <c r="AE3490">
        <v>0</v>
      </c>
      <c r="AF3490">
        <v>0</v>
      </c>
      <c r="AH3490">
        <v>0.42944255750208271</v>
      </c>
      <c r="AI3490">
        <v>2.3543431924489262E-5</v>
      </c>
      <c r="AJ3490">
        <v>0.13095962500466832</v>
      </c>
      <c r="AK3490">
        <v>6.1235932031882803E-5</v>
      </c>
      <c r="AM3490">
        <f t="shared" si="232"/>
        <v>0.69319388221817435</v>
      </c>
      <c r="AN3490">
        <f t="shared" si="233"/>
        <v>0.72385234238100382</v>
      </c>
      <c r="AO3490">
        <f t="shared" si="234"/>
        <v>0.69385843226379118</v>
      </c>
      <c r="AP3490">
        <f t="shared" si="235"/>
        <v>0.73535621534458528</v>
      </c>
      <c r="AQ3490">
        <v>3480</v>
      </c>
    </row>
    <row r="3491" spans="1:43" x14ac:dyDescent="0.25">
      <c r="A3491">
        <v>3480</v>
      </c>
      <c r="C3491">
        <v>5.8255963260000002E-2</v>
      </c>
      <c r="D3491">
        <v>0.7193499284</v>
      </c>
      <c r="E3491">
        <v>0.2389237273</v>
      </c>
      <c r="F3491">
        <v>0.64615028299999999</v>
      </c>
      <c r="G3491">
        <v>0.58199010809999996</v>
      </c>
      <c r="H3491">
        <v>0.38384013509999998</v>
      </c>
      <c r="I3491">
        <v>0.58265836019999995</v>
      </c>
      <c r="J3491">
        <v>0.32254952910000001</v>
      </c>
      <c r="K3491">
        <v>0.24408305459999999</v>
      </c>
      <c r="L3491">
        <v>0.82162265010000002</v>
      </c>
      <c r="M3491">
        <v>0.14950679920000001</v>
      </c>
      <c r="N3491">
        <v>0.8361764653</v>
      </c>
      <c r="O3491">
        <v>0.6834595108</v>
      </c>
      <c r="P3491">
        <v>0.89203738170000002</v>
      </c>
      <c r="Q3491">
        <v>8.2999179840000006E-2</v>
      </c>
      <c r="R3491">
        <v>0.26124027300000002</v>
      </c>
      <c r="S3491">
        <v>0.46989152740000001</v>
      </c>
      <c r="T3491">
        <v>0.82763003049999995</v>
      </c>
      <c r="U3491">
        <v>0.96234156959999995</v>
      </c>
      <c r="V3491">
        <v>0.38561228689999999</v>
      </c>
      <c r="W3491">
        <v>0.68604824529999997</v>
      </c>
      <c r="X3491">
        <v>0.3865861921</v>
      </c>
      <c r="Y3491">
        <v>0.86856943649999996</v>
      </c>
      <c r="Z3491">
        <v>0</v>
      </c>
      <c r="AA3491">
        <v>0</v>
      </c>
      <c r="AB3491">
        <v>-11.754933039999999</v>
      </c>
      <c r="AC3491">
        <v>-59.036119059999997</v>
      </c>
      <c r="AD3491">
        <v>-21.36817684</v>
      </c>
      <c r="AE3491">
        <v>0</v>
      </c>
      <c r="AF3491">
        <v>0</v>
      </c>
      <c r="AH3491">
        <v>0.17214340381562226</v>
      </c>
      <c r="AI3491">
        <v>5.9186876693369875E-3</v>
      </c>
      <c r="AJ3491">
        <v>0.11712294761508982</v>
      </c>
      <c r="AK3491">
        <v>5.5188915663775479E-3</v>
      </c>
      <c r="AM3491">
        <f t="shared" si="232"/>
        <v>0.6934491605231814</v>
      </c>
      <c r="AN3491">
        <f t="shared" si="233"/>
        <v>0.72414920416278572</v>
      </c>
      <c r="AO3491">
        <f t="shared" si="234"/>
        <v>0.69408978761218554</v>
      </c>
      <c r="AP3491">
        <f t="shared" si="235"/>
        <v>0.73575779525202323</v>
      </c>
      <c r="AQ3491">
        <v>3481</v>
      </c>
    </row>
    <row r="3492" spans="1:43" x14ac:dyDescent="0.25">
      <c r="A3492">
        <v>3481</v>
      </c>
      <c r="C3492">
        <v>0.5787434843</v>
      </c>
      <c r="D3492">
        <v>0.23089805150000001</v>
      </c>
      <c r="E3492">
        <v>0.70461878249999998</v>
      </c>
      <c r="F3492">
        <v>0.38803662849999998</v>
      </c>
      <c r="G3492">
        <v>1.7442130949999999E-2</v>
      </c>
      <c r="H3492">
        <v>0.28881448529999998</v>
      </c>
      <c r="I3492">
        <v>0.34876615620000001</v>
      </c>
      <c r="J3492">
        <v>0.48271383140000002</v>
      </c>
      <c r="K3492">
        <v>0.45497507320000002</v>
      </c>
      <c r="L3492">
        <v>0.59396502259999995</v>
      </c>
      <c r="M3492">
        <v>0.12908041849999999</v>
      </c>
      <c r="N3492">
        <v>7.3708050189999999E-2</v>
      </c>
      <c r="O3492">
        <v>0.83771411520000005</v>
      </c>
      <c r="P3492">
        <v>0.99372306840000002</v>
      </c>
      <c r="Q3492">
        <v>0.93402627510000003</v>
      </c>
      <c r="R3492">
        <v>0.92751741570000001</v>
      </c>
      <c r="S3492">
        <v>0.21952235749999999</v>
      </c>
      <c r="T3492">
        <v>0.16320462620000001</v>
      </c>
      <c r="U3492">
        <v>0.83251359309999995</v>
      </c>
      <c r="V3492">
        <v>0.48549975359999997</v>
      </c>
      <c r="W3492">
        <v>0.29296779070000001</v>
      </c>
      <c r="X3492">
        <v>9.3200692909999994E-2</v>
      </c>
      <c r="Y3492">
        <v>0.43678447300000001</v>
      </c>
      <c r="Z3492">
        <v>0</v>
      </c>
      <c r="AA3492">
        <v>0</v>
      </c>
      <c r="AB3492">
        <v>-13.407905960000001</v>
      </c>
      <c r="AC3492">
        <v>-83.333205680000006</v>
      </c>
      <c r="AD3492">
        <v>-8.0254890319999994</v>
      </c>
      <c r="AE3492">
        <v>0</v>
      </c>
      <c r="AF3492">
        <v>0</v>
      </c>
      <c r="AH3492">
        <v>0.17042032768945989</v>
      </c>
      <c r="AI3492">
        <v>4.2915294518014822E-3</v>
      </c>
      <c r="AJ3492">
        <v>7.4386283122510249E-2</v>
      </c>
      <c r="AK3492">
        <v>2.5160566250634338E-3</v>
      </c>
      <c r="AM3492">
        <f t="shared" si="232"/>
        <v>0.69370188361002072</v>
      </c>
      <c r="AN3492">
        <f t="shared" si="233"/>
        <v>0.72436445307450503</v>
      </c>
      <c r="AO3492">
        <f t="shared" si="234"/>
        <v>0.69423672435513817</v>
      </c>
      <c r="AP3492">
        <f t="shared" si="235"/>
        <v>0.73594087509232253</v>
      </c>
      <c r="AQ3492">
        <v>3482</v>
      </c>
    </row>
    <row r="3493" spans="1:43" x14ac:dyDescent="0.25">
      <c r="A3493">
        <v>3482</v>
      </c>
      <c r="C3493">
        <v>0.1826153328</v>
      </c>
      <c r="D3493">
        <v>0.8711730419</v>
      </c>
      <c r="E3493">
        <v>0.22232768150000001</v>
      </c>
      <c r="F3493">
        <v>0.20963122740000001</v>
      </c>
      <c r="G3493">
        <v>0.34599586160000001</v>
      </c>
      <c r="H3493">
        <v>0.36799244609999998</v>
      </c>
      <c r="I3493">
        <v>0.42904700080000002</v>
      </c>
      <c r="J3493">
        <v>0.81681950270000003</v>
      </c>
      <c r="K3493">
        <v>0.13607316350000001</v>
      </c>
      <c r="L3493">
        <v>0.56471381779999996</v>
      </c>
      <c r="M3493">
        <v>0.47736734269999997</v>
      </c>
      <c r="N3493">
        <v>0.601066883</v>
      </c>
      <c r="O3493">
        <v>0.91578780530000004</v>
      </c>
      <c r="P3493">
        <v>0.57805860880000004</v>
      </c>
      <c r="Q3493">
        <v>0.3581348278</v>
      </c>
      <c r="R3493">
        <v>0.98093790839999995</v>
      </c>
      <c r="S3493">
        <v>0.96922070739999999</v>
      </c>
      <c r="T3493">
        <v>0.85855261140000005</v>
      </c>
      <c r="U3493">
        <v>0.75576701739999996</v>
      </c>
      <c r="V3493">
        <v>0.78262746640000003</v>
      </c>
      <c r="W3493">
        <v>0.82114942260000001</v>
      </c>
      <c r="X3493">
        <v>9.2113312569999994E-2</v>
      </c>
      <c r="Y3493">
        <v>0.92365338789999996</v>
      </c>
      <c r="Z3493">
        <v>0</v>
      </c>
      <c r="AA3493">
        <v>0</v>
      </c>
      <c r="AB3493">
        <v>-7.5041277219999998</v>
      </c>
      <c r="AC3493">
        <v>-27.2368384</v>
      </c>
      <c r="AD3493">
        <v>-20.315905359999999</v>
      </c>
      <c r="AE3493">
        <v>0</v>
      </c>
      <c r="AF3493">
        <v>0</v>
      </c>
      <c r="AH3493">
        <v>8.7963805082815219E-2</v>
      </c>
      <c r="AI3493">
        <v>2.8355066923304787E-4</v>
      </c>
      <c r="AJ3493">
        <v>4.230784523911809E-2</v>
      </c>
      <c r="AK3493">
        <v>4.8803351769440772E-5</v>
      </c>
      <c r="AM3493">
        <f t="shared" si="232"/>
        <v>0.69383232863763011</v>
      </c>
      <c r="AN3493">
        <f t="shared" si="233"/>
        <v>0.72437867503747999</v>
      </c>
      <c r="AO3493">
        <f t="shared" si="234"/>
        <v>0.6943202959051582</v>
      </c>
      <c r="AP3493">
        <f t="shared" si="235"/>
        <v>0.73594442624842893</v>
      </c>
      <c r="AQ3493">
        <v>3483</v>
      </c>
    </row>
    <row r="3494" spans="1:43" x14ac:dyDescent="0.25">
      <c r="A3494">
        <v>3483</v>
      </c>
      <c r="C3494">
        <v>0.66453237180000002</v>
      </c>
      <c r="D3494">
        <v>0.62619254059999996</v>
      </c>
      <c r="E3494">
        <v>0.461673263</v>
      </c>
      <c r="F3494">
        <v>0.84672765390000004</v>
      </c>
      <c r="G3494">
        <v>0.48926284279999999</v>
      </c>
      <c r="H3494">
        <v>1.0542006459999999E-2</v>
      </c>
      <c r="I3494">
        <v>0.77583664190000001</v>
      </c>
      <c r="J3494">
        <v>0.66630218669999997</v>
      </c>
      <c r="K3494">
        <v>0.1620674855</v>
      </c>
      <c r="L3494">
        <v>9.9847614530000003E-2</v>
      </c>
      <c r="M3494">
        <v>0.62252427539999999</v>
      </c>
      <c r="N3494">
        <v>0.78874908850000003</v>
      </c>
      <c r="O3494">
        <v>0.15018112519999999</v>
      </c>
      <c r="P3494">
        <v>0.59189303240000002</v>
      </c>
      <c r="Q3494">
        <v>0.17446900509999999</v>
      </c>
      <c r="R3494">
        <v>0.91135129729999997</v>
      </c>
      <c r="S3494">
        <v>0.32602185500000003</v>
      </c>
      <c r="T3494">
        <v>0.69439974329999998</v>
      </c>
      <c r="U3494">
        <v>0.216988879</v>
      </c>
      <c r="V3494">
        <v>0.94196971230000004</v>
      </c>
      <c r="W3494">
        <v>0.21444367080000001</v>
      </c>
      <c r="X3494">
        <v>0.42547776850000002</v>
      </c>
      <c r="Y3494">
        <v>0.70011605139999999</v>
      </c>
      <c r="Z3494">
        <v>0</v>
      </c>
      <c r="AA3494">
        <v>0</v>
      </c>
      <c r="AB3494">
        <v>-10.51551209</v>
      </c>
      <c r="AC3494">
        <v>-78.522905370000004</v>
      </c>
      <c r="AD3494">
        <v>-23.105447819999998</v>
      </c>
      <c r="AE3494">
        <v>0</v>
      </c>
      <c r="AF3494">
        <v>0</v>
      </c>
      <c r="AH3494">
        <v>0.16979787745582084</v>
      </c>
      <c r="AI3494">
        <v>9.1411737344037508E-4</v>
      </c>
      <c r="AJ3494">
        <v>0.10830174073725345</v>
      </c>
      <c r="AK3494">
        <v>7.7743433306225478E-4</v>
      </c>
      <c r="AM3494">
        <f t="shared" si="232"/>
        <v>0.69408412866824376</v>
      </c>
      <c r="AN3494">
        <f t="shared" si="233"/>
        <v>0.7244245241390711</v>
      </c>
      <c r="AO3494">
        <f t="shared" si="234"/>
        <v>0.6945342265436043</v>
      </c>
      <c r="AP3494">
        <f t="shared" si="235"/>
        <v>0.73600099594249802</v>
      </c>
      <c r="AQ3494">
        <v>3484</v>
      </c>
    </row>
    <row r="3495" spans="1:43" x14ac:dyDescent="0.25">
      <c r="A3495">
        <v>3484</v>
      </c>
      <c r="C3495">
        <v>0.95508809989999999</v>
      </c>
      <c r="D3495">
        <v>0.4334939162</v>
      </c>
      <c r="E3495">
        <v>0.2679042311</v>
      </c>
      <c r="F3495">
        <v>0.71317179220000004</v>
      </c>
      <c r="G3495">
        <v>0.70465590010000001</v>
      </c>
      <c r="H3495">
        <v>0.2283859942</v>
      </c>
      <c r="I3495">
        <v>0.38241887629999999</v>
      </c>
      <c r="J3495">
        <v>0.99200584199999997</v>
      </c>
      <c r="K3495">
        <v>4.2412647050000002E-2</v>
      </c>
      <c r="L3495">
        <v>0.62073853329999995</v>
      </c>
      <c r="M3495">
        <v>5.2902035880000003E-2</v>
      </c>
      <c r="N3495">
        <v>6.2972157730000006E-2</v>
      </c>
      <c r="O3495">
        <v>0.79156271600000006</v>
      </c>
      <c r="P3495">
        <v>0.79497469050000003</v>
      </c>
      <c r="Q3495">
        <v>0.87683891319999996</v>
      </c>
      <c r="R3495">
        <v>0.58759016450000001</v>
      </c>
      <c r="S3495">
        <v>0.55704371419999998</v>
      </c>
      <c r="T3495">
        <v>0.7530671256</v>
      </c>
      <c r="U3495">
        <v>0.17744682989999999</v>
      </c>
      <c r="V3495">
        <v>0.25837175340000001</v>
      </c>
      <c r="W3495">
        <v>0.30557536029999999</v>
      </c>
      <c r="X3495">
        <v>0.91716321789999999</v>
      </c>
      <c r="Y3495">
        <v>0.74076256439999999</v>
      </c>
      <c r="Z3495">
        <v>0</v>
      </c>
      <c r="AA3495">
        <v>0</v>
      </c>
      <c r="AB3495">
        <v>-8.8051380380000008</v>
      </c>
      <c r="AC3495">
        <v>-28.742172610000001</v>
      </c>
      <c r="AD3495">
        <v>-24.399443569999999</v>
      </c>
      <c r="AE3495">
        <v>0</v>
      </c>
      <c r="AF3495">
        <v>0</v>
      </c>
      <c r="AH3495">
        <v>0.26598991415985018</v>
      </c>
      <c r="AI3495">
        <v>2.222060815298306E-2</v>
      </c>
      <c r="AJ3495">
        <v>9.364528771241902E-2</v>
      </c>
      <c r="AK3495">
        <v>2.5597708980601597E-2</v>
      </c>
      <c r="AM3495">
        <f t="shared" si="232"/>
        <v>0.69447857569863025</v>
      </c>
      <c r="AN3495">
        <f t="shared" si="233"/>
        <v>0.72553903629059857</v>
      </c>
      <c r="AO3495">
        <f t="shared" si="234"/>
        <v>0.69471920599131598</v>
      </c>
      <c r="AP3495">
        <f t="shared" si="235"/>
        <v>0.73786360285901698</v>
      </c>
      <c r="AQ3495">
        <v>3485</v>
      </c>
    </row>
    <row r="3496" spans="1:43" x14ac:dyDescent="0.25">
      <c r="A3496">
        <v>3485</v>
      </c>
      <c r="C3496">
        <v>0.37594082070000001</v>
      </c>
      <c r="D3496">
        <v>0.7726035926</v>
      </c>
      <c r="E3496">
        <v>4.132528463E-2</v>
      </c>
      <c r="F3496">
        <v>0.74833766300000004</v>
      </c>
      <c r="G3496">
        <v>0.26794818580000002</v>
      </c>
      <c r="H3496">
        <v>1.72355345E-2</v>
      </c>
      <c r="I3496">
        <v>0.29161517549999999</v>
      </c>
      <c r="J3496">
        <v>0.48562229239999999</v>
      </c>
      <c r="K3496">
        <v>0.58131311480000003</v>
      </c>
      <c r="L3496">
        <v>0.32854783440000002</v>
      </c>
      <c r="M3496">
        <v>0.52247091199999995</v>
      </c>
      <c r="N3496">
        <v>0.97295934289999997</v>
      </c>
      <c r="O3496">
        <v>0.50158206790000004</v>
      </c>
      <c r="P3496">
        <v>0.45766249279999999</v>
      </c>
      <c r="Q3496">
        <v>0.46199797790000002</v>
      </c>
      <c r="R3496">
        <v>0.87415517679999999</v>
      </c>
      <c r="S3496">
        <v>0.59869290139999998</v>
      </c>
      <c r="T3496">
        <v>0.96752019509999998</v>
      </c>
      <c r="U3496">
        <v>0.44021587070000001</v>
      </c>
      <c r="V3496">
        <v>0.67538619529999999</v>
      </c>
      <c r="W3496">
        <v>0.23348909779999999</v>
      </c>
      <c r="X3496">
        <v>0.78371088369999997</v>
      </c>
      <c r="Y3496">
        <v>0.89510456149999995</v>
      </c>
      <c r="Z3496">
        <v>0</v>
      </c>
      <c r="AA3496">
        <v>0</v>
      </c>
      <c r="AB3496">
        <v>-30.094762670000001</v>
      </c>
      <c r="AC3496">
        <v>-35.874003459999997</v>
      </c>
      <c r="AD3496">
        <v>-17.173259659999999</v>
      </c>
      <c r="AE3496">
        <v>0</v>
      </c>
      <c r="AF3496">
        <v>0</v>
      </c>
      <c r="AH3496">
        <v>0.2081505612850918</v>
      </c>
      <c r="AI3496">
        <v>2.4986844007517136E-3</v>
      </c>
      <c r="AJ3496">
        <v>0.13256885133952934</v>
      </c>
      <c r="AK3496">
        <v>3.1887799002144643E-3</v>
      </c>
      <c r="AM3496">
        <f t="shared" si="232"/>
        <v>0.69478725045057155</v>
      </c>
      <c r="AN3496">
        <f t="shared" si="233"/>
        <v>0.72566436202913365</v>
      </c>
      <c r="AO3496">
        <f t="shared" si="234"/>
        <v>0.69498107194852099</v>
      </c>
      <c r="AP3496">
        <f t="shared" si="235"/>
        <v>0.73809563313570692</v>
      </c>
      <c r="AQ3496">
        <v>3486</v>
      </c>
    </row>
    <row r="3497" spans="1:43" x14ac:dyDescent="0.25">
      <c r="A3497">
        <v>3486</v>
      </c>
      <c r="C3497">
        <v>0.10273712829999999</v>
      </c>
      <c r="D3497">
        <v>0.46045857229999998</v>
      </c>
      <c r="E3497">
        <v>0.8932979607</v>
      </c>
      <c r="F3497">
        <v>0.66333565559999996</v>
      </c>
      <c r="G3497">
        <v>0.99481841550000005</v>
      </c>
      <c r="H3497">
        <v>0.75469670960000002</v>
      </c>
      <c r="I3497">
        <v>0.25308640599999999</v>
      </c>
      <c r="J3497">
        <v>0.70117148039999999</v>
      </c>
      <c r="K3497">
        <v>0.42964085959999998</v>
      </c>
      <c r="L3497">
        <v>0.60469127609999995</v>
      </c>
      <c r="M3497">
        <v>0.4383200149</v>
      </c>
      <c r="N3497">
        <v>0.89957117850000001</v>
      </c>
      <c r="O3497">
        <v>0.89600164049999997</v>
      </c>
      <c r="P3497">
        <v>0.74937420180000003</v>
      </c>
      <c r="Q3497">
        <v>8.8621621250000004E-2</v>
      </c>
      <c r="R3497">
        <v>0.51277338250000004</v>
      </c>
      <c r="S3497">
        <v>0.59932564639999997</v>
      </c>
      <c r="T3497">
        <v>0.69788781339999995</v>
      </c>
      <c r="U3497">
        <v>0.40699183100000003</v>
      </c>
      <c r="V3497">
        <v>0.84657867249999996</v>
      </c>
      <c r="W3497">
        <v>0.33933010769999999</v>
      </c>
      <c r="X3497">
        <v>0.1259224622</v>
      </c>
      <c r="Y3497">
        <v>0.26565335569999998</v>
      </c>
      <c r="Z3497">
        <v>0</v>
      </c>
      <c r="AA3497">
        <v>0</v>
      </c>
      <c r="AB3497">
        <v>-4.717667767</v>
      </c>
      <c r="AC3497">
        <v>-48.190022659999997</v>
      </c>
      <c r="AD3497">
        <v>-17.70238324</v>
      </c>
      <c r="AE3497">
        <v>0</v>
      </c>
      <c r="AF3497">
        <v>0</v>
      </c>
      <c r="AH3497">
        <v>6.3067467297054244E-2</v>
      </c>
      <c r="AI3497">
        <v>1.4023726887504072E-3</v>
      </c>
      <c r="AJ3497">
        <v>8.7493500614796743E-2</v>
      </c>
      <c r="AK3497">
        <v>3.5788103750089361E-4</v>
      </c>
      <c r="AM3497">
        <f t="shared" si="232"/>
        <v>0.69488077570797802</v>
      </c>
      <c r="AN3497">
        <f t="shared" si="233"/>
        <v>0.72573470040114496</v>
      </c>
      <c r="AO3497">
        <f t="shared" si="234"/>
        <v>0.69515389964564744</v>
      </c>
      <c r="AP3497">
        <f t="shared" si="235"/>
        <v>0.73812167420431374</v>
      </c>
      <c r="AQ3497">
        <v>3487</v>
      </c>
    </row>
    <row r="3498" spans="1:43" x14ac:dyDescent="0.25">
      <c r="A3498">
        <v>3487</v>
      </c>
      <c r="C3498">
        <v>0.15953458149999999</v>
      </c>
      <c r="D3498">
        <v>9.9856140090000003E-2</v>
      </c>
      <c r="E3498">
        <v>0.80207328339999995</v>
      </c>
      <c r="F3498">
        <v>0.1406986278</v>
      </c>
      <c r="G3498">
        <v>0.89390539120000001</v>
      </c>
      <c r="H3498">
        <v>0.21046904729999999</v>
      </c>
      <c r="I3498">
        <v>0.99117120700000005</v>
      </c>
      <c r="J3498">
        <v>0.9553244635</v>
      </c>
      <c r="K3498">
        <v>0.45124773610000002</v>
      </c>
      <c r="L3498">
        <v>0.27948229340000003</v>
      </c>
      <c r="M3498">
        <v>2.2785936480000001E-2</v>
      </c>
      <c r="N3498">
        <v>0.65994364979999998</v>
      </c>
      <c r="O3498">
        <v>0.91796375109999995</v>
      </c>
      <c r="P3498">
        <v>0.38327985609999998</v>
      </c>
      <c r="Q3498">
        <v>0.96633144719999997</v>
      </c>
      <c r="R3498">
        <v>0.97972875039999996</v>
      </c>
      <c r="S3498">
        <v>0.87916470879999997</v>
      </c>
      <c r="T3498">
        <v>9.4627560580000006E-2</v>
      </c>
      <c r="U3498">
        <v>0.74396557900000004</v>
      </c>
      <c r="V3498">
        <v>0.95753085660000004</v>
      </c>
      <c r="W3498">
        <v>8.1490079640000004E-2</v>
      </c>
      <c r="X3498">
        <v>0.3598260251</v>
      </c>
      <c r="Y3498">
        <v>0.93958346309999996</v>
      </c>
      <c r="Z3498">
        <v>0</v>
      </c>
      <c r="AA3498">
        <v>0</v>
      </c>
      <c r="AB3498">
        <v>-14.411326000000001</v>
      </c>
      <c r="AC3498">
        <v>-25.198314570000001</v>
      </c>
      <c r="AD3498">
        <v>-26.70084048</v>
      </c>
      <c r="AE3498">
        <v>0</v>
      </c>
      <c r="AF3498">
        <v>0</v>
      </c>
      <c r="AH3498">
        <v>0.47314044325146409</v>
      </c>
      <c r="AI3498">
        <v>1.1451476587910779E-3</v>
      </c>
      <c r="AJ3498">
        <v>1.1054121151160688E-2</v>
      </c>
      <c r="AK3498">
        <v>2.7699366762753627E-4</v>
      </c>
      <c r="AM3498">
        <f t="shared" si="232"/>
        <v>0.69558241450276381</v>
      </c>
      <c r="AN3498">
        <f t="shared" si="233"/>
        <v>0.72579213721710556</v>
      </c>
      <c r="AO3498">
        <f t="shared" si="234"/>
        <v>0.69517573507672392</v>
      </c>
      <c r="AP3498">
        <f t="shared" si="235"/>
        <v>0.73814182953624385</v>
      </c>
      <c r="AQ3498">
        <v>3488</v>
      </c>
    </row>
    <row r="3499" spans="1:43" x14ac:dyDescent="0.25">
      <c r="A3499">
        <v>3488</v>
      </c>
      <c r="C3499">
        <v>0.479096941</v>
      </c>
      <c r="D3499">
        <v>0.37903746360000001</v>
      </c>
      <c r="E3499">
        <v>0.1221187639</v>
      </c>
      <c r="F3499">
        <v>0.20911206469999999</v>
      </c>
      <c r="G3499">
        <v>0.43305627540000002</v>
      </c>
      <c r="H3499">
        <v>0.74144310319999995</v>
      </c>
      <c r="I3499">
        <v>0.55801030600000001</v>
      </c>
      <c r="J3499">
        <v>0.87813722549999995</v>
      </c>
      <c r="K3499">
        <v>0.60423321320000001</v>
      </c>
      <c r="L3499">
        <v>0.24804054850000001</v>
      </c>
      <c r="M3499">
        <v>0.9647425462</v>
      </c>
      <c r="N3499">
        <v>0.68731352970000004</v>
      </c>
      <c r="O3499">
        <v>0.4704608549</v>
      </c>
      <c r="P3499">
        <v>0.9965071781</v>
      </c>
      <c r="Q3499">
        <v>0.76708803349999999</v>
      </c>
      <c r="R3499">
        <v>0.14430478029999999</v>
      </c>
      <c r="S3499">
        <v>2.6083935749999999E-2</v>
      </c>
      <c r="T3499">
        <v>0.47104387289999999</v>
      </c>
      <c r="U3499">
        <v>0.49654365169999998</v>
      </c>
      <c r="V3499">
        <v>0.5534651773</v>
      </c>
      <c r="W3499">
        <v>0.44565252519999998</v>
      </c>
      <c r="X3499">
        <v>0.2021164161</v>
      </c>
      <c r="Y3499">
        <v>0.96677747510000001</v>
      </c>
      <c r="Z3499">
        <v>0</v>
      </c>
      <c r="AA3499">
        <v>0</v>
      </c>
      <c r="AB3499">
        <v>-14.74089094</v>
      </c>
      <c r="AC3499">
        <v>-338.9504048</v>
      </c>
      <c r="AD3499">
        <v>-9.3844260399999992</v>
      </c>
      <c r="AE3499">
        <v>0</v>
      </c>
      <c r="AF3499">
        <v>0</v>
      </c>
      <c r="AH3499">
        <v>7.5937359544850411E-2</v>
      </c>
      <c r="AI3499">
        <v>1.2174442028163117E-6</v>
      </c>
      <c r="AJ3499">
        <v>4.501340380016567E-2</v>
      </c>
      <c r="AK3499">
        <v>1.924599954555619E-7</v>
      </c>
      <c r="AM3499">
        <f t="shared" si="232"/>
        <v>0.69569502503561975</v>
      </c>
      <c r="AN3499">
        <f t="shared" si="233"/>
        <v>0.72579219828007691</v>
      </c>
      <c r="AO3499">
        <f t="shared" si="234"/>
        <v>0.69526465097177825</v>
      </c>
      <c r="AP3499">
        <f t="shared" si="235"/>
        <v>0.73814184354051737</v>
      </c>
      <c r="AQ3499">
        <v>3489</v>
      </c>
    </row>
    <row r="3500" spans="1:43" x14ac:dyDescent="0.25">
      <c r="A3500">
        <v>3489</v>
      </c>
      <c r="C3500">
        <v>0.86518639539999997</v>
      </c>
      <c r="D3500">
        <v>9.4183891310000004E-2</v>
      </c>
      <c r="E3500">
        <v>0.74861399149999996</v>
      </c>
      <c r="F3500">
        <v>0.25141132649999998</v>
      </c>
      <c r="G3500">
        <v>8.4595300959999994E-2</v>
      </c>
      <c r="H3500">
        <v>0.84855683820000005</v>
      </c>
      <c r="I3500">
        <v>0.36597931589999999</v>
      </c>
      <c r="J3500">
        <v>0.9541374655</v>
      </c>
      <c r="K3500">
        <v>0.81664465720000001</v>
      </c>
      <c r="L3500">
        <v>0.15950237210000001</v>
      </c>
      <c r="M3500">
        <v>0.86158238070000004</v>
      </c>
      <c r="N3500">
        <v>0.58817341359999997</v>
      </c>
      <c r="O3500">
        <v>0.44370836619999998</v>
      </c>
      <c r="P3500">
        <v>0.55096366210000003</v>
      </c>
      <c r="Q3500">
        <v>0.76520804939999998</v>
      </c>
      <c r="R3500">
        <v>0.5197577672</v>
      </c>
      <c r="S3500">
        <v>0.69807209839999995</v>
      </c>
      <c r="T3500">
        <v>0.3183042868</v>
      </c>
      <c r="U3500">
        <v>0.87677774040000001</v>
      </c>
      <c r="V3500">
        <v>0.65637397490000005</v>
      </c>
      <c r="W3500">
        <v>0.1013597373</v>
      </c>
      <c r="X3500">
        <v>0.63310167289999997</v>
      </c>
      <c r="Y3500">
        <v>0.9671379041</v>
      </c>
      <c r="Z3500">
        <v>0</v>
      </c>
      <c r="AA3500">
        <v>0</v>
      </c>
      <c r="AB3500">
        <v>-26.549372770000002</v>
      </c>
      <c r="AC3500">
        <v>-25.899138449999999</v>
      </c>
      <c r="AD3500">
        <v>-14.20173861</v>
      </c>
      <c r="AE3500">
        <v>0</v>
      </c>
      <c r="AF3500">
        <v>0</v>
      </c>
      <c r="AH3500">
        <v>7.5077521381903475E-2</v>
      </c>
      <c r="AI3500">
        <v>1.1026562662821909E-2</v>
      </c>
      <c r="AJ3500">
        <v>2.9869528332821627E-2</v>
      </c>
      <c r="AK3500">
        <v>1.1435956631196057E-3</v>
      </c>
      <c r="AM3500">
        <f t="shared" si="232"/>
        <v>0.69580636048024147</v>
      </c>
      <c r="AN3500">
        <f t="shared" si="233"/>
        <v>0.72634525416372719</v>
      </c>
      <c r="AO3500">
        <f t="shared" si="234"/>
        <v>0.69532365286060127</v>
      </c>
      <c r="AP3500">
        <f t="shared" si="235"/>
        <v>0.73822505681532424</v>
      </c>
      <c r="AQ3500">
        <v>3490</v>
      </c>
    </row>
    <row r="3501" spans="1:43" x14ac:dyDescent="0.25">
      <c r="A3501">
        <v>3490</v>
      </c>
      <c r="C3501">
        <v>0.19189435099999999</v>
      </c>
      <c r="D3501">
        <v>0.2038584088</v>
      </c>
      <c r="E3501">
        <v>0.2076788966</v>
      </c>
      <c r="F3501">
        <v>0.40517303389999998</v>
      </c>
      <c r="G3501">
        <v>0.3246799561</v>
      </c>
      <c r="H3501">
        <v>0.6716280617</v>
      </c>
      <c r="I3501">
        <v>0.44519564319999999</v>
      </c>
      <c r="J3501">
        <v>0.27190344129999999</v>
      </c>
      <c r="K3501">
        <v>0.32573794709999998</v>
      </c>
      <c r="L3501">
        <v>0.72434387030000003</v>
      </c>
      <c r="M3501">
        <v>0.93574308370000003</v>
      </c>
      <c r="N3501">
        <v>0.42424039359999999</v>
      </c>
      <c r="O3501">
        <v>0.40009963790000003</v>
      </c>
      <c r="P3501">
        <v>0.47670934259999997</v>
      </c>
      <c r="Q3501">
        <v>0.8902616431</v>
      </c>
      <c r="R3501">
        <v>0.2889171573</v>
      </c>
      <c r="S3501">
        <v>0.57034512000000004</v>
      </c>
      <c r="T3501">
        <v>0.87608555239999997</v>
      </c>
      <c r="U3501">
        <v>0.87708483609999999</v>
      </c>
      <c r="V3501">
        <v>0.55152087260000004</v>
      </c>
      <c r="W3501">
        <v>0.8672500823</v>
      </c>
      <c r="X3501">
        <v>0.41286532669999998</v>
      </c>
      <c r="Y3501">
        <v>0.39439381099999998</v>
      </c>
      <c r="Z3501">
        <v>0</v>
      </c>
      <c r="AA3501">
        <v>0</v>
      </c>
      <c r="AB3501">
        <v>-26.246285950000001</v>
      </c>
      <c r="AC3501">
        <v>-45.088597149999998</v>
      </c>
      <c r="AD3501">
        <v>-20.116682300000001</v>
      </c>
      <c r="AE3501">
        <v>0</v>
      </c>
      <c r="AF3501">
        <v>0</v>
      </c>
      <c r="AH3501">
        <v>7.9548263610996331E-2</v>
      </c>
      <c r="AI3501">
        <v>1.1995695396153383E-4</v>
      </c>
      <c r="AJ3501">
        <v>0.11598392502368338</v>
      </c>
      <c r="AK3501">
        <v>5.1185623040362282E-5</v>
      </c>
      <c r="AM3501">
        <f t="shared" si="232"/>
        <v>0.69592432576645491</v>
      </c>
      <c r="AN3501">
        <f t="shared" si="233"/>
        <v>0.72635127080746309</v>
      </c>
      <c r="AO3501">
        <f t="shared" si="234"/>
        <v>0.69555275827442831</v>
      </c>
      <c r="AP3501">
        <f t="shared" si="235"/>
        <v>0.73822878131643388</v>
      </c>
      <c r="AQ3501">
        <v>3491</v>
      </c>
    </row>
    <row r="3502" spans="1:43" x14ac:dyDescent="0.25">
      <c r="A3502">
        <v>3491</v>
      </c>
      <c r="C3502">
        <v>0.73307773279999999</v>
      </c>
      <c r="D3502">
        <v>0.3598329569</v>
      </c>
      <c r="E3502">
        <v>0.41880824249999998</v>
      </c>
      <c r="F3502">
        <v>0.8454240744</v>
      </c>
      <c r="G3502">
        <v>0.82507037839999997</v>
      </c>
      <c r="H3502">
        <v>0.37544701390000002</v>
      </c>
      <c r="I3502">
        <v>0.38743722110000001</v>
      </c>
      <c r="J3502">
        <v>0.91144250589999998</v>
      </c>
      <c r="K3502">
        <v>0.21563028749999999</v>
      </c>
      <c r="L3502">
        <v>0.25465305379999997</v>
      </c>
      <c r="M3502">
        <v>0.1621087219</v>
      </c>
      <c r="N3502">
        <v>1.287512016E-2</v>
      </c>
      <c r="O3502">
        <v>0.82321473769999998</v>
      </c>
      <c r="P3502">
        <v>3.5358362829999997E-2</v>
      </c>
      <c r="Q3502">
        <v>0.9428133769</v>
      </c>
      <c r="R3502">
        <v>0.71137386120000001</v>
      </c>
      <c r="S3502">
        <v>0.46882104870000002</v>
      </c>
      <c r="T3502">
        <v>0.2314923827</v>
      </c>
      <c r="U3502">
        <v>0.56505088299999995</v>
      </c>
      <c r="V3502">
        <v>0.88841345670000005</v>
      </c>
      <c r="W3502">
        <v>0.48783141699999999</v>
      </c>
      <c r="X3502">
        <v>9.7556893950000001E-2</v>
      </c>
      <c r="Y3502">
        <v>0.81906431540000002</v>
      </c>
      <c r="Z3502">
        <v>0</v>
      </c>
      <c r="AA3502">
        <v>0</v>
      </c>
      <c r="AB3502">
        <v>-8.8186936219999996</v>
      </c>
      <c r="AC3502">
        <v>-67.570357630000004</v>
      </c>
      <c r="AD3502">
        <v>-17.287270070000002</v>
      </c>
      <c r="AE3502">
        <v>0</v>
      </c>
      <c r="AF3502">
        <v>0</v>
      </c>
      <c r="AH3502">
        <v>0.39798755841286726</v>
      </c>
      <c r="AI3502">
        <v>4.8095915230466252E-4</v>
      </c>
      <c r="AJ3502">
        <v>4.3875665428905926E-2</v>
      </c>
      <c r="AK3502">
        <v>3.8841452661172077E-4</v>
      </c>
      <c r="AM3502">
        <f t="shared" si="232"/>
        <v>0.69651451735714953</v>
      </c>
      <c r="AN3502">
        <f t="shared" si="233"/>
        <v>0.72637539412649832</v>
      </c>
      <c r="AO3502">
        <f t="shared" si="234"/>
        <v>0.69563942677166168</v>
      </c>
      <c r="AP3502">
        <f t="shared" si="235"/>
        <v>0.73825704414199733</v>
      </c>
      <c r="AQ3502">
        <v>3492</v>
      </c>
    </row>
    <row r="3503" spans="1:43" x14ac:dyDescent="0.25">
      <c r="A3503">
        <v>3492</v>
      </c>
      <c r="C3503">
        <v>0.44689797069999998</v>
      </c>
      <c r="D3503">
        <v>0.5265629382</v>
      </c>
      <c r="E3503">
        <v>0.31869692700000002</v>
      </c>
      <c r="F3503">
        <v>3.7020135670000003E-2</v>
      </c>
      <c r="G3503">
        <v>0.11583900010000001</v>
      </c>
      <c r="H3503">
        <v>0.45797525420000001</v>
      </c>
      <c r="I3503">
        <v>6.2348100589999997E-2</v>
      </c>
      <c r="J3503">
        <v>0.99953948189999997</v>
      </c>
      <c r="K3503">
        <v>0.504314339</v>
      </c>
      <c r="L3503">
        <v>0.1086148839</v>
      </c>
      <c r="M3503">
        <v>0.77308828590000001</v>
      </c>
      <c r="N3503">
        <v>0.13366590249999999</v>
      </c>
      <c r="O3503">
        <v>0.39205946190000002</v>
      </c>
      <c r="P3503">
        <v>0.29777346739999999</v>
      </c>
      <c r="Q3503">
        <v>0.27848083340000002</v>
      </c>
      <c r="R3503">
        <v>0.43420256260000001</v>
      </c>
      <c r="S3503">
        <v>0.78563303289999997</v>
      </c>
      <c r="T3503">
        <v>0.4991894194</v>
      </c>
      <c r="U3503">
        <v>4.4692858359999997E-2</v>
      </c>
      <c r="V3503">
        <v>0.47558471699999999</v>
      </c>
      <c r="W3503">
        <v>0.53515869819999995</v>
      </c>
      <c r="X3503">
        <v>0.48659012839999999</v>
      </c>
      <c r="Y3503">
        <v>0.2121274329</v>
      </c>
      <c r="Z3503">
        <v>0</v>
      </c>
      <c r="AA3503">
        <v>0</v>
      </c>
      <c r="AB3503">
        <v>-14.087767980000001</v>
      </c>
      <c r="AC3503">
        <v>-26.451491480000001</v>
      </c>
      <c r="AD3503">
        <v>-2.7293168759999999</v>
      </c>
      <c r="AE3503">
        <v>0</v>
      </c>
      <c r="AF3503">
        <v>0</v>
      </c>
      <c r="AH3503">
        <v>7.7049475407067872E-2</v>
      </c>
      <c r="AI3503">
        <v>5.0055117266313435E-4</v>
      </c>
      <c r="AJ3503">
        <v>0.23833456984552223</v>
      </c>
      <c r="AK3503">
        <v>4.2510799061507568E-4</v>
      </c>
      <c r="AM3503">
        <f t="shared" si="232"/>
        <v>0.696628777090881</v>
      </c>
      <c r="AN3503">
        <f t="shared" si="233"/>
        <v>0.72640050011642232</v>
      </c>
      <c r="AO3503">
        <f t="shared" si="234"/>
        <v>0.69611021391085015</v>
      </c>
      <c r="AP3503">
        <f t="shared" si="235"/>
        <v>0.73828797695259329</v>
      </c>
      <c r="AQ3503">
        <v>3493</v>
      </c>
    </row>
    <row r="3504" spans="1:43" x14ac:dyDescent="0.25">
      <c r="A3504">
        <v>3493</v>
      </c>
      <c r="C3504">
        <v>0.38621194240000001</v>
      </c>
      <c r="D3504">
        <v>0.9515477645</v>
      </c>
      <c r="E3504">
        <v>2.670008922E-3</v>
      </c>
      <c r="F3504">
        <v>0.41403050299999999</v>
      </c>
      <c r="G3504">
        <v>0.96245426479999996</v>
      </c>
      <c r="H3504">
        <v>6.2395682090000001E-2</v>
      </c>
      <c r="I3504">
        <v>0.66907171720000003</v>
      </c>
      <c r="J3504">
        <v>0.17361749060000001</v>
      </c>
      <c r="K3504">
        <v>0.31712580709999999</v>
      </c>
      <c r="L3504">
        <v>0.4093224546</v>
      </c>
      <c r="M3504">
        <v>0.48976772299999999</v>
      </c>
      <c r="N3504">
        <v>1.319562411E-2</v>
      </c>
      <c r="O3504">
        <v>0.18024839949999999</v>
      </c>
      <c r="P3504">
        <v>0.22127273380000001</v>
      </c>
      <c r="Q3504">
        <v>3.059176961E-2</v>
      </c>
      <c r="R3504">
        <v>0.2071706287</v>
      </c>
      <c r="S3504">
        <v>0.21611738829999999</v>
      </c>
      <c r="T3504">
        <v>0.2034113887</v>
      </c>
      <c r="U3504">
        <v>2.3912880800000001E-2</v>
      </c>
      <c r="V3504">
        <v>0.17002387969999999</v>
      </c>
      <c r="W3504">
        <v>0.51652099819999997</v>
      </c>
      <c r="X3504">
        <v>0.14692203540000001</v>
      </c>
      <c r="Y3504">
        <v>7.5862045870000006E-2</v>
      </c>
      <c r="Z3504">
        <v>0</v>
      </c>
      <c r="AA3504">
        <v>0</v>
      </c>
      <c r="AB3504">
        <v>-11.376296290000001</v>
      </c>
      <c r="AC3504">
        <v>-92.787623449999998</v>
      </c>
      <c r="AD3504">
        <v>-19.34309524</v>
      </c>
      <c r="AE3504">
        <v>0</v>
      </c>
      <c r="AF3504">
        <v>0</v>
      </c>
      <c r="AH3504">
        <v>6.0703044382278332E-2</v>
      </c>
      <c r="AI3504">
        <v>6.470017351784851E-3</v>
      </c>
      <c r="AJ3504">
        <v>6.6210079074526347E-3</v>
      </c>
      <c r="AK3504">
        <v>1.2026356763028077E-4</v>
      </c>
      <c r="AM3504">
        <f t="shared" si="232"/>
        <v>0.6967187960514406</v>
      </c>
      <c r="AN3504">
        <f t="shared" si="233"/>
        <v>0.72672501477009488</v>
      </c>
      <c r="AO3504">
        <f t="shared" si="234"/>
        <v>0.69612329252287575</v>
      </c>
      <c r="AP3504">
        <f t="shared" si="235"/>
        <v>0.73829672788233636</v>
      </c>
      <c r="AQ3504">
        <v>3494</v>
      </c>
    </row>
    <row r="3505" spans="1:43" x14ac:dyDescent="0.25">
      <c r="A3505">
        <v>3494</v>
      </c>
      <c r="C3505">
        <v>0.92990735520000001</v>
      </c>
      <c r="D3505">
        <v>0.49249888559999999</v>
      </c>
      <c r="E3505">
        <v>0.68408583570000003</v>
      </c>
      <c r="F3505">
        <v>0.53313860580000005</v>
      </c>
      <c r="G3505">
        <v>0.10642805599999999</v>
      </c>
      <c r="H3505">
        <v>1.341971196E-2</v>
      </c>
      <c r="I3505">
        <v>0.84597296099999997</v>
      </c>
      <c r="J3505">
        <v>0.78564092770000005</v>
      </c>
      <c r="K3505">
        <v>8.0807394350000006E-2</v>
      </c>
      <c r="L3505">
        <v>0.69254238300000004</v>
      </c>
      <c r="M3505">
        <v>0.56285382809999995</v>
      </c>
      <c r="N3505">
        <v>0.63051791749999997</v>
      </c>
      <c r="O3505">
        <v>0.1157445335</v>
      </c>
      <c r="P3505">
        <v>0.73642892930000003</v>
      </c>
      <c r="Q3505">
        <v>0.42451035069999998</v>
      </c>
      <c r="R3505">
        <v>0.41455220040000001</v>
      </c>
      <c r="S3505">
        <v>0.81744433009999995</v>
      </c>
      <c r="T3505">
        <v>0.68008954219999995</v>
      </c>
      <c r="U3505">
        <v>0.73917416270000003</v>
      </c>
      <c r="V3505">
        <v>1.575178793E-2</v>
      </c>
      <c r="W3505">
        <v>0.95973405519999999</v>
      </c>
      <c r="X3505">
        <v>0.39317551509999998</v>
      </c>
      <c r="Y3505">
        <v>0.438939458</v>
      </c>
      <c r="Z3505">
        <v>0</v>
      </c>
      <c r="AA3505">
        <v>0</v>
      </c>
      <c r="AB3505">
        <v>-11.170490839999999</v>
      </c>
      <c r="AC3505">
        <v>-37.820988180000001</v>
      </c>
      <c r="AD3505">
        <v>-19.918335160000002</v>
      </c>
      <c r="AE3505">
        <v>0</v>
      </c>
      <c r="AF3505">
        <v>0</v>
      </c>
      <c r="AH3505">
        <v>0.13792778472918329</v>
      </c>
      <c r="AI3505">
        <v>5.5391744918910111E-5</v>
      </c>
      <c r="AJ3505">
        <v>0.13430663322540334</v>
      </c>
      <c r="AK3505">
        <v>4.7455693943299659E-5</v>
      </c>
      <c r="AM3505">
        <f t="shared" si="232"/>
        <v>0.69692333465308665</v>
      </c>
      <c r="AN3505">
        <f t="shared" si="233"/>
        <v>0.72672779303666535</v>
      </c>
      <c r="AO3505">
        <f t="shared" si="234"/>
        <v>0.69638859115610052</v>
      </c>
      <c r="AP3505">
        <f t="shared" si="235"/>
        <v>0.73830018097666739</v>
      </c>
      <c r="AQ3505">
        <v>3495</v>
      </c>
    </row>
    <row r="3506" spans="1:43" x14ac:dyDescent="0.25">
      <c r="A3506">
        <v>3495</v>
      </c>
      <c r="C3506">
        <v>0.64304497000000005</v>
      </c>
      <c r="D3506">
        <v>0.12311156769999999</v>
      </c>
      <c r="E3506">
        <v>0.35022813850000001</v>
      </c>
      <c r="F3506">
        <v>0.52020177430000003</v>
      </c>
      <c r="G3506">
        <v>0.16831704719999999</v>
      </c>
      <c r="H3506">
        <v>0.75104352760000004</v>
      </c>
      <c r="I3506">
        <v>0.54585007549999998</v>
      </c>
      <c r="J3506">
        <v>0.69745227970000001</v>
      </c>
      <c r="K3506">
        <v>0.48764329360000003</v>
      </c>
      <c r="L3506">
        <v>0.74372187209999996</v>
      </c>
      <c r="M3506">
        <v>0.481762578</v>
      </c>
      <c r="N3506">
        <v>0.57951317979999994</v>
      </c>
      <c r="O3506">
        <v>0.38738478459999998</v>
      </c>
      <c r="P3506">
        <v>0.2313156284</v>
      </c>
      <c r="Q3506">
        <v>0.52936635840000001</v>
      </c>
      <c r="R3506">
        <v>0.4028701314</v>
      </c>
      <c r="S3506">
        <v>0.22062204799999999</v>
      </c>
      <c r="T3506">
        <v>0.182918892</v>
      </c>
      <c r="U3506">
        <v>0.1226123439</v>
      </c>
      <c r="V3506">
        <v>0.92104634129999996</v>
      </c>
      <c r="W3506">
        <v>0.25298630329999999</v>
      </c>
      <c r="X3506">
        <v>0.77814903459999996</v>
      </c>
      <c r="Y3506">
        <v>0.10146838010000001</v>
      </c>
      <c r="Z3506">
        <v>0</v>
      </c>
      <c r="AA3506">
        <v>0</v>
      </c>
      <c r="AB3506">
        <v>-10.0634362</v>
      </c>
      <c r="AC3506">
        <v>-78.034317590000001</v>
      </c>
      <c r="AD3506">
        <v>-7.1285597989999996</v>
      </c>
      <c r="AE3506">
        <v>0</v>
      </c>
      <c r="AF3506">
        <v>0</v>
      </c>
      <c r="AH3506">
        <v>8.3152130694171628E-2</v>
      </c>
      <c r="AI3506">
        <v>2.315484858029087E-3</v>
      </c>
      <c r="AJ3506">
        <v>2.7681383058186845E-2</v>
      </c>
      <c r="AK3506">
        <v>2.4648878910668858E-4</v>
      </c>
      <c r="AM3506">
        <f t="shared" si="232"/>
        <v>0.69704664425723539</v>
      </c>
      <c r="AN3506">
        <f t="shared" si="233"/>
        <v>0.72684393009255444</v>
      </c>
      <c r="AO3506">
        <f t="shared" si="234"/>
        <v>0.69644327075691204</v>
      </c>
      <c r="AP3506">
        <f t="shared" si="235"/>
        <v>0.73831811663347879</v>
      </c>
      <c r="AQ3506">
        <v>3496</v>
      </c>
    </row>
    <row r="3507" spans="1:43" x14ac:dyDescent="0.25">
      <c r="A3507">
        <v>3496</v>
      </c>
      <c r="C3507">
        <v>0.37059758440000001</v>
      </c>
      <c r="D3507">
        <v>0.19237218610000001</v>
      </c>
      <c r="E3507">
        <v>0.1464417267</v>
      </c>
      <c r="F3507">
        <v>9.6919488629999995E-2</v>
      </c>
      <c r="G3507">
        <v>0.83910813230000003</v>
      </c>
      <c r="H3507">
        <v>0.37484554990000002</v>
      </c>
      <c r="I3507">
        <v>0.80020299930000005</v>
      </c>
      <c r="J3507">
        <v>0.54369611179999999</v>
      </c>
      <c r="K3507">
        <v>6.4295523569999999E-2</v>
      </c>
      <c r="L3507">
        <v>4.2271198009999997E-2</v>
      </c>
      <c r="M3507">
        <v>0.1172921762</v>
      </c>
      <c r="N3507">
        <v>0.548456732</v>
      </c>
      <c r="O3507">
        <v>0.60795894220000002</v>
      </c>
      <c r="P3507">
        <v>0.8892389503</v>
      </c>
      <c r="Q3507">
        <v>0.75186913860000004</v>
      </c>
      <c r="R3507">
        <v>0.62975892239999998</v>
      </c>
      <c r="S3507">
        <v>0.90578190400000003</v>
      </c>
      <c r="T3507">
        <v>0.1015196869</v>
      </c>
      <c r="U3507">
        <v>8.1514953870000004E-2</v>
      </c>
      <c r="V3507">
        <v>0.3589609896</v>
      </c>
      <c r="W3507">
        <v>0.70448188109999998</v>
      </c>
      <c r="X3507">
        <v>0.52698414189999998</v>
      </c>
      <c r="Y3507">
        <v>0.2016491748</v>
      </c>
      <c r="Z3507">
        <v>0</v>
      </c>
      <c r="AA3507">
        <v>0</v>
      </c>
      <c r="AB3507">
        <v>-6.4468234320000004</v>
      </c>
      <c r="AC3507">
        <v>-28.604806400000001</v>
      </c>
      <c r="AD3507">
        <v>-27.888449820000002</v>
      </c>
      <c r="AE3507">
        <v>0</v>
      </c>
      <c r="AF3507">
        <v>0</v>
      </c>
      <c r="AH3507">
        <v>0.36419291793333264</v>
      </c>
      <c r="AI3507">
        <v>1.1591454489436047E-4</v>
      </c>
      <c r="AJ3507">
        <v>1.1545169222854309E-2</v>
      </c>
      <c r="AK3507">
        <v>2.2540512816928476E-5</v>
      </c>
      <c r="AM3507">
        <f t="shared" ref="AM3507:AM3570" si="236">AH3507/AH$5+AM3506</f>
        <v>0.69758672043050063</v>
      </c>
      <c r="AN3507">
        <f t="shared" ref="AN3507:AN3570" si="237">AI3507/AI$5+AN3506</f>
        <v>0.72684974398243241</v>
      </c>
      <c r="AO3507">
        <f t="shared" ref="AO3507:AO3570" si="238">AJ3507/AJ$5+AO3506</f>
        <v>0.69646607616526468</v>
      </c>
      <c r="AP3507">
        <f t="shared" ref="AP3507:AP3570" si="239">AK3507/AK$5+AP3506</f>
        <v>0.73831975678475592</v>
      </c>
      <c r="AQ3507">
        <v>3497</v>
      </c>
    </row>
    <row r="3508" spans="1:43" x14ac:dyDescent="0.25">
      <c r="A3508">
        <v>3497</v>
      </c>
      <c r="C3508">
        <v>0.59667801760000005</v>
      </c>
      <c r="D3508">
        <v>0.6563944505</v>
      </c>
      <c r="E3508">
        <v>5.0598799950000002E-2</v>
      </c>
      <c r="F3508">
        <v>0.68798723120000005</v>
      </c>
      <c r="G3508">
        <v>0.27007314240000002</v>
      </c>
      <c r="H3508">
        <v>0.71331885129999995</v>
      </c>
      <c r="I3508">
        <v>0.69662254160000003</v>
      </c>
      <c r="J3508">
        <v>0.98494526530000004</v>
      </c>
      <c r="K3508">
        <v>0.51203773799999996</v>
      </c>
      <c r="L3508">
        <v>0.75049416229999999</v>
      </c>
      <c r="M3508">
        <v>0.47188240380000002</v>
      </c>
      <c r="N3508">
        <v>0.79821828750000001</v>
      </c>
      <c r="O3508">
        <v>0.74323255590000004</v>
      </c>
      <c r="P3508">
        <v>0.82671765239999995</v>
      </c>
      <c r="Q3508">
        <v>0.70678629069999999</v>
      </c>
      <c r="R3508">
        <v>0.72256818720000004</v>
      </c>
      <c r="S3508">
        <v>0.66893818250000003</v>
      </c>
      <c r="T3508">
        <v>0.96168998630000002</v>
      </c>
      <c r="U3508">
        <v>0.27390890480000002</v>
      </c>
      <c r="V3508">
        <v>8.2120955689999997E-2</v>
      </c>
      <c r="W3508">
        <v>0.3614866384</v>
      </c>
      <c r="X3508">
        <v>0.79736959610000002</v>
      </c>
      <c r="Y3508">
        <v>0.31495528690000002</v>
      </c>
      <c r="Z3508">
        <v>0</v>
      </c>
      <c r="AA3508">
        <v>0</v>
      </c>
      <c r="AB3508">
        <v>-34.228212890000002</v>
      </c>
      <c r="AC3508">
        <v>-23.616399829999999</v>
      </c>
      <c r="AD3508">
        <v>-12.601518240000001</v>
      </c>
      <c r="AE3508">
        <v>0</v>
      </c>
      <c r="AF3508">
        <v>0</v>
      </c>
      <c r="AH3508">
        <v>1.1448113362889532E-2</v>
      </c>
      <c r="AI3508">
        <v>6.4987289289118819E-3</v>
      </c>
      <c r="AJ3508">
        <v>0.34961709773347566</v>
      </c>
      <c r="AK3508">
        <v>1.2029541248479915E-3</v>
      </c>
      <c r="AM3508">
        <f t="shared" si="236"/>
        <v>0.6976036972934534</v>
      </c>
      <c r="AN3508">
        <f t="shared" si="237"/>
        <v>0.72717569871377419</v>
      </c>
      <c r="AO3508">
        <f t="shared" si="238"/>
        <v>0.69715668195258296</v>
      </c>
      <c r="AP3508">
        <f t="shared" si="239"/>
        <v>0.73840728925396615</v>
      </c>
      <c r="AQ3508">
        <v>3498</v>
      </c>
    </row>
    <row r="3509" spans="1:43" x14ac:dyDescent="0.25">
      <c r="A3509">
        <v>3498</v>
      </c>
      <c r="C3509">
        <v>0.98078373070000002</v>
      </c>
      <c r="D3509">
        <v>0.58664925509999999</v>
      </c>
      <c r="E3509">
        <v>0.54930315259999996</v>
      </c>
      <c r="F3509">
        <v>0.26096456890000003</v>
      </c>
      <c r="G3509">
        <v>0.88277006570000005</v>
      </c>
      <c r="H3509">
        <v>0.4793948489</v>
      </c>
      <c r="I3509">
        <v>0.24388843469999999</v>
      </c>
      <c r="J3509">
        <v>0.88505286679999995</v>
      </c>
      <c r="K3509">
        <v>0.39490004490000002</v>
      </c>
      <c r="L3509">
        <v>0.1089699417</v>
      </c>
      <c r="M3509">
        <v>0.83829332420000002</v>
      </c>
      <c r="N3509">
        <v>0.16333264140000001</v>
      </c>
      <c r="O3509">
        <v>0.52586608310000005</v>
      </c>
      <c r="P3509">
        <v>0.49523065700000002</v>
      </c>
      <c r="Q3509">
        <v>0.75447400259999997</v>
      </c>
      <c r="R3509">
        <v>0.47955690229999998</v>
      </c>
      <c r="S3509">
        <v>0.61045860730000001</v>
      </c>
      <c r="T3509">
        <v>0.45195611730000002</v>
      </c>
      <c r="U3509">
        <v>0.87767741129999999</v>
      </c>
      <c r="V3509">
        <v>0.72118523810000001</v>
      </c>
      <c r="W3509">
        <v>0.17080571480000001</v>
      </c>
      <c r="X3509">
        <v>0.97627776470000005</v>
      </c>
      <c r="Y3509">
        <v>0.88489042060000001</v>
      </c>
      <c r="Z3509">
        <v>0</v>
      </c>
      <c r="AA3509">
        <v>0</v>
      </c>
      <c r="AB3509">
        <v>-22.067041110000002</v>
      </c>
      <c r="AC3509">
        <v>-38.588027850000003</v>
      </c>
      <c r="AD3509">
        <v>-8.4413832000000006</v>
      </c>
      <c r="AE3509">
        <v>0</v>
      </c>
      <c r="AF3509">
        <v>0</v>
      </c>
      <c r="AH3509">
        <v>7.7953422855714841E-2</v>
      </c>
      <c r="AI3509">
        <v>4.5800305714021657E-3</v>
      </c>
      <c r="AJ3509">
        <v>7.2138784322378996E-2</v>
      </c>
      <c r="AK3509">
        <v>1.1911499706427835E-3</v>
      </c>
      <c r="AM3509">
        <f t="shared" si="236"/>
        <v>0.69771929752683448</v>
      </c>
      <c r="AN3509">
        <f t="shared" si="237"/>
        <v>0.72740541788667223</v>
      </c>
      <c r="AO3509">
        <f t="shared" si="238"/>
        <v>0.69729917916529394</v>
      </c>
      <c r="AP3509">
        <f t="shared" si="239"/>
        <v>0.73849396279868107</v>
      </c>
      <c r="AQ3509">
        <v>3499</v>
      </c>
    </row>
    <row r="3510" spans="1:43" x14ac:dyDescent="0.25">
      <c r="A3510">
        <v>3499</v>
      </c>
      <c r="C3510">
        <v>0.120334202</v>
      </c>
      <c r="D3510">
        <v>7.3013223469999999E-2</v>
      </c>
      <c r="E3510">
        <v>0.78498447969999996</v>
      </c>
      <c r="F3510">
        <v>0.31196968089999999</v>
      </c>
      <c r="G3510">
        <v>0.74032409580000003</v>
      </c>
      <c r="H3510">
        <v>0.70318193549999997</v>
      </c>
      <c r="I3510">
        <v>0.65861051739999998</v>
      </c>
      <c r="J3510">
        <v>0.89998367310000005</v>
      </c>
      <c r="K3510">
        <v>2.008078853E-3</v>
      </c>
      <c r="L3510">
        <v>0.39542626850000001</v>
      </c>
      <c r="M3510">
        <v>0.2320823346</v>
      </c>
      <c r="N3510">
        <v>0.47231522440000001</v>
      </c>
      <c r="O3510">
        <v>0.99728522330000002</v>
      </c>
      <c r="P3510">
        <v>0.40098749569999997</v>
      </c>
      <c r="Q3510">
        <v>0.59507915680000001</v>
      </c>
      <c r="R3510">
        <v>7.7361275669999993E-2</v>
      </c>
      <c r="S3510">
        <v>0.11731697939999999</v>
      </c>
      <c r="T3510">
        <v>0.21949054000000001</v>
      </c>
      <c r="U3510">
        <v>0.44872660800000003</v>
      </c>
      <c r="V3510">
        <v>0.45957615530000001</v>
      </c>
      <c r="W3510">
        <v>0.86920458499999997</v>
      </c>
      <c r="X3510">
        <v>0.26225806000000002</v>
      </c>
      <c r="Y3510">
        <v>0.42573462080000002</v>
      </c>
      <c r="Z3510">
        <v>0</v>
      </c>
      <c r="AA3510">
        <v>0</v>
      </c>
      <c r="AB3510">
        <v>-43.156036229999998</v>
      </c>
      <c r="AC3510">
        <v>-201.27912459999999</v>
      </c>
      <c r="AD3510">
        <v>-42.506405659999999</v>
      </c>
      <c r="AE3510">
        <v>0</v>
      </c>
      <c r="AF3510">
        <v>0</v>
      </c>
      <c r="AH3510">
        <v>6.0716756738986091E-2</v>
      </c>
      <c r="AI3510">
        <v>1.3993405404958797E-4</v>
      </c>
      <c r="AJ3510">
        <v>1.5280461179601875E-3</v>
      </c>
      <c r="AK3510">
        <v>6.0043016424207074E-7</v>
      </c>
      <c r="AM3510">
        <f t="shared" si="236"/>
        <v>0.69780933682199364</v>
      </c>
      <c r="AN3510">
        <f t="shared" si="237"/>
        <v>0.72741243651562137</v>
      </c>
      <c r="AO3510">
        <f t="shared" si="238"/>
        <v>0.69730219754597156</v>
      </c>
      <c r="AP3510">
        <f t="shared" si="239"/>
        <v>0.73849400648873853</v>
      </c>
      <c r="AQ3510">
        <v>3500</v>
      </c>
    </row>
    <row r="3511" spans="1:43" x14ac:dyDescent="0.25">
      <c r="A3511">
        <v>3500</v>
      </c>
      <c r="C3511">
        <v>0.78384410400000004</v>
      </c>
      <c r="D3511">
        <v>0.37097364640000002</v>
      </c>
      <c r="E3511">
        <v>0.87681824529999997</v>
      </c>
      <c r="F3511">
        <v>0.79064676980000004</v>
      </c>
      <c r="G3511">
        <v>0.93440661979999995</v>
      </c>
      <c r="H3511">
        <v>0.95063477610000002</v>
      </c>
      <c r="I3511">
        <v>0.87713643259999996</v>
      </c>
      <c r="J3511">
        <v>0.6834181091</v>
      </c>
      <c r="K3511">
        <v>0.36762787629999999</v>
      </c>
      <c r="L3511">
        <v>0.58630123730000006</v>
      </c>
      <c r="M3511">
        <v>0.71644486230000004</v>
      </c>
      <c r="N3511">
        <v>0.97810778460000003</v>
      </c>
      <c r="O3511">
        <v>5.301387422E-2</v>
      </c>
      <c r="P3511">
        <v>0.72413719980000002</v>
      </c>
      <c r="Q3511">
        <v>5.631355708E-2</v>
      </c>
      <c r="R3511">
        <v>4.51862067E-3</v>
      </c>
      <c r="S3511">
        <v>0.1187938764</v>
      </c>
      <c r="T3511">
        <v>0.79838086389999996</v>
      </c>
      <c r="U3511">
        <v>0.30226005220000002</v>
      </c>
      <c r="V3511">
        <v>0.3574468328</v>
      </c>
      <c r="W3511">
        <v>0.39136327240000002</v>
      </c>
      <c r="X3511">
        <v>0.94806932730000004</v>
      </c>
      <c r="Y3511">
        <v>0.87796262950000004</v>
      </c>
      <c r="Z3511">
        <v>0</v>
      </c>
      <c r="AA3511">
        <v>0</v>
      </c>
      <c r="AB3511">
        <v>-45.482622550000002</v>
      </c>
      <c r="AC3511">
        <v>-148.06685350000001</v>
      </c>
      <c r="AD3511">
        <v>-15.83541449</v>
      </c>
      <c r="AE3511">
        <v>0</v>
      </c>
      <c r="AF3511">
        <v>0</v>
      </c>
      <c r="AH3511">
        <v>0.10134256035490204</v>
      </c>
      <c r="AI3511">
        <v>2.2573426182691536E-3</v>
      </c>
      <c r="AJ3511">
        <v>0.1194334535594679</v>
      </c>
      <c r="AK3511">
        <v>1.263599375837052E-3</v>
      </c>
      <c r="AM3511">
        <f t="shared" si="236"/>
        <v>0.69795962173828463</v>
      </c>
      <c r="AN3511">
        <f t="shared" si="237"/>
        <v>0.72752565734922325</v>
      </c>
      <c r="AO3511">
        <f t="shared" si="238"/>
        <v>0.69753811688390521</v>
      </c>
      <c r="AP3511">
        <f t="shared" si="239"/>
        <v>0.73858595178505104</v>
      </c>
      <c r="AQ3511">
        <v>3501</v>
      </c>
    </row>
    <row r="3512" spans="1:43" x14ac:dyDescent="0.25">
      <c r="A3512">
        <v>3501</v>
      </c>
      <c r="C3512">
        <v>4.8389157279999997E-2</v>
      </c>
      <c r="D3512">
        <v>0.9690378583</v>
      </c>
      <c r="E3512">
        <v>0.91825436309999997</v>
      </c>
      <c r="F3512">
        <v>0.66723431690000001</v>
      </c>
      <c r="G3512">
        <v>0.71840836919999995</v>
      </c>
      <c r="H3512">
        <v>6.991098775E-2</v>
      </c>
      <c r="I3512">
        <v>0.86008455809999995</v>
      </c>
      <c r="J3512">
        <v>0.68302392329999995</v>
      </c>
      <c r="K3512">
        <v>3.4563239660000002E-2</v>
      </c>
      <c r="L3512">
        <v>0.88131936129999999</v>
      </c>
      <c r="M3512">
        <v>0.50277577569999998</v>
      </c>
      <c r="N3512">
        <v>0.92090275980000003</v>
      </c>
      <c r="O3512">
        <v>0.18857530780000001</v>
      </c>
      <c r="P3512">
        <v>0.87582185629999998</v>
      </c>
      <c r="Q3512">
        <v>0.45970044310000002</v>
      </c>
      <c r="R3512">
        <v>0.73963353779999996</v>
      </c>
      <c r="S3512">
        <v>4.0816674939999999E-2</v>
      </c>
      <c r="T3512">
        <v>0.85261537180000002</v>
      </c>
      <c r="U3512">
        <v>0.77233865040000005</v>
      </c>
      <c r="V3512">
        <v>0.90953044800000005</v>
      </c>
      <c r="W3512">
        <v>9.0248603139999994E-2</v>
      </c>
      <c r="X3512">
        <v>0.22480222890000001</v>
      </c>
      <c r="Y3512">
        <v>0.25872536959999998</v>
      </c>
      <c r="Z3512">
        <v>0</v>
      </c>
      <c r="AA3512">
        <v>0</v>
      </c>
      <c r="AB3512">
        <v>-3.737509814</v>
      </c>
      <c r="AC3512">
        <v>-300.79561519999999</v>
      </c>
      <c r="AD3512">
        <v>-16.326630309999999</v>
      </c>
      <c r="AE3512">
        <v>0</v>
      </c>
      <c r="AF3512">
        <v>0</v>
      </c>
      <c r="AH3512">
        <v>0.14361309625166899</v>
      </c>
      <c r="AI3512">
        <v>7.9278865225366961E-6</v>
      </c>
      <c r="AJ3512">
        <v>7.5584095558848416E-2</v>
      </c>
      <c r="AK3512">
        <v>3.9799347329454658E-6</v>
      </c>
      <c r="AM3512">
        <f t="shared" si="236"/>
        <v>0.6981725913146688</v>
      </c>
      <c r="AN3512">
        <f t="shared" si="237"/>
        <v>0.72752605498576872</v>
      </c>
      <c r="AO3512">
        <f t="shared" si="238"/>
        <v>0.69768741969020542</v>
      </c>
      <c r="AP3512">
        <f t="shared" si="239"/>
        <v>0.73858624138338835</v>
      </c>
      <c r="AQ3512">
        <v>3502</v>
      </c>
    </row>
    <row r="3513" spans="1:43" x14ac:dyDescent="0.25">
      <c r="A3513">
        <v>3502</v>
      </c>
      <c r="C3513">
        <v>0.10900855249999999</v>
      </c>
      <c r="D3513">
        <v>0.27186726030000002</v>
      </c>
      <c r="E3513">
        <v>3.4076716520000001E-2</v>
      </c>
      <c r="F3513">
        <v>0.58436569940000005</v>
      </c>
      <c r="G3513">
        <v>0.41700737059999998</v>
      </c>
      <c r="H3513">
        <v>1.4054958479999999E-2</v>
      </c>
      <c r="I3513">
        <v>0.98959528839999999</v>
      </c>
      <c r="J3513">
        <v>0.38784818789999997</v>
      </c>
      <c r="K3513">
        <v>0.86975769839999995</v>
      </c>
      <c r="L3513">
        <v>0.70345637949999995</v>
      </c>
      <c r="M3513">
        <v>0.77844417889999995</v>
      </c>
      <c r="N3513">
        <v>0.96760515520000001</v>
      </c>
      <c r="O3513">
        <v>0.57614529920000002</v>
      </c>
      <c r="P3513">
        <v>0.64938777709999995</v>
      </c>
      <c r="Q3513">
        <v>0.100649562</v>
      </c>
      <c r="R3513">
        <v>0.44002787770000001</v>
      </c>
      <c r="S3513">
        <v>0.55346436080000005</v>
      </c>
      <c r="T3513">
        <v>0.36858832250000001</v>
      </c>
      <c r="U3513">
        <v>2.2699502529999999E-2</v>
      </c>
      <c r="V3513">
        <v>0.86818071200000002</v>
      </c>
      <c r="W3513">
        <v>0.18383545640000001</v>
      </c>
      <c r="X3513">
        <v>0.17846760689999999</v>
      </c>
      <c r="Y3513">
        <v>0.61026730880000002</v>
      </c>
      <c r="Z3513">
        <v>0</v>
      </c>
      <c r="AA3513">
        <v>0</v>
      </c>
      <c r="AB3513">
        <v>-21.7846194</v>
      </c>
      <c r="AC3513">
        <v>-44.248764979999997</v>
      </c>
      <c r="AD3513">
        <v>-10.28547288</v>
      </c>
      <c r="AE3513">
        <v>0</v>
      </c>
      <c r="AF3513">
        <v>0</v>
      </c>
      <c r="AH3513">
        <v>0.12923062165926272</v>
      </c>
      <c r="AI3513">
        <v>5.5020457709812993E-3</v>
      </c>
      <c r="AJ3513">
        <v>2.392671800753346E-2</v>
      </c>
      <c r="AK3513">
        <v>7.8680447681331767E-4</v>
      </c>
      <c r="AM3513">
        <f t="shared" si="236"/>
        <v>0.69836423254704227</v>
      </c>
      <c r="AN3513">
        <f t="shared" si="237"/>
        <v>0.72780201938907407</v>
      </c>
      <c r="AO3513">
        <f t="shared" si="238"/>
        <v>0.69773468262452598</v>
      </c>
      <c r="AP3513">
        <f t="shared" si="239"/>
        <v>0.73864349289216868</v>
      </c>
      <c r="AQ3513">
        <v>3503</v>
      </c>
    </row>
    <row r="3514" spans="1:43" x14ac:dyDescent="0.25">
      <c r="A3514">
        <v>3503</v>
      </c>
      <c r="C3514">
        <v>0.22823176179999999</v>
      </c>
      <c r="D3514">
        <v>0.58223145180000002</v>
      </c>
      <c r="E3514">
        <v>3.4945602300000003E-2</v>
      </c>
      <c r="F3514">
        <v>0.96308651079999996</v>
      </c>
      <c r="G3514">
        <v>0.45133213329999999</v>
      </c>
      <c r="H3514">
        <v>7.5043833810000002E-2</v>
      </c>
      <c r="I3514">
        <v>0.96248750969999997</v>
      </c>
      <c r="J3514">
        <v>0.19396090269999999</v>
      </c>
      <c r="K3514">
        <v>0.2042071295</v>
      </c>
      <c r="L3514">
        <v>0.33873684100000001</v>
      </c>
      <c r="M3514">
        <v>5.3525078580000003E-2</v>
      </c>
      <c r="N3514">
        <v>0.46655457630000002</v>
      </c>
      <c r="O3514">
        <v>0.97849257550000002</v>
      </c>
      <c r="P3514">
        <v>0.31115682280000001</v>
      </c>
      <c r="Q3514">
        <v>0.31789570769999997</v>
      </c>
      <c r="R3514">
        <v>0.42837836099999999</v>
      </c>
      <c r="S3514">
        <v>0.4600555315</v>
      </c>
      <c r="T3514">
        <v>0.50609360889999999</v>
      </c>
      <c r="U3514">
        <v>0.85924013420000001</v>
      </c>
      <c r="V3514">
        <v>0.29645804640000001</v>
      </c>
      <c r="W3514">
        <v>0.75703350430000005</v>
      </c>
      <c r="X3514">
        <v>0.51914202720000002</v>
      </c>
      <c r="Y3514">
        <v>0.67129614039999996</v>
      </c>
      <c r="Z3514">
        <v>0</v>
      </c>
      <c r="AA3514">
        <v>0</v>
      </c>
      <c r="AB3514">
        <v>-25.080793969999998</v>
      </c>
      <c r="AC3514">
        <v>-48.978269349999998</v>
      </c>
      <c r="AD3514">
        <v>-20.551494640000001</v>
      </c>
      <c r="AE3514">
        <v>0</v>
      </c>
      <c r="AF3514">
        <v>0</v>
      </c>
      <c r="AH3514">
        <v>5.9149850758080789E-2</v>
      </c>
      <c r="AI3514">
        <v>8.3167758707532245E-4</v>
      </c>
      <c r="AJ3514">
        <v>0.27275958681607021</v>
      </c>
      <c r="AK3514">
        <v>6.2055850711686348E-4</v>
      </c>
      <c r="AM3514">
        <f t="shared" si="236"/>
        <v>0.69845194821495782</v>
      </c>
      <c r="AN3514">
        <f t="shared" si="237"/>
        <v>0.72784373358386867</v>
      </c>
      <c r="AO3514">
        <f t="shared" si="238"/>
        <v>0.69827347020220132</v>
      </c>
      <c r="AP3514">
        <f t="shared" si="239"/>
        <v>0.73868864758036112</v>
      </c>
      <c r="AQ3514">
        <v>3504</v>
      </c>
    </row>
    <row r="3515" spans="1:43" x14ac:dyDescent="0.25">
      <c r="A3515">
        <v>3504</v>
      </c>
      <c r="C3515">
        <v>0.99437559399999997</v>
      </c>
      <c r="D3515">
        <v>0.67468738210000001</v>
      </c>
      <c r="E3515">
        <v>0.39328021810000002</v>
      </c>
      <c r="F3515">
        <v>0.2013841418</v>
      </c>
      <c r="G3515">
        <v>0.28724518090000001</v>
      </c>
      <c r="H3515">
        <v>0.97785979950000002</v>
      </c>
      <c r="I3515">
        <v>0.89314177380000004</v>
      </c>
      <c r="J3515">
        <v>0.4640789193</v>
      </c>
      <c r="K3515">
        <v>0.21928573030000001</v>
      </c>
      <c r="L3515">
        <v>0.44465141229999999</v>
      </c>
      <c r="M3515">
        <v>0.48810340600000002</v>
      </c>
      <c r="N3515">
        <v>0.73415947800000003</v>
      </c>
      <c r="O3515">
        <v>0.56127104650000004</v>
      </c>
      <c r="P3515">
        <v>0.48377466530000002</v>
      </c>
      <c r="Q3515">
        <v>0.85819139820000001</v>
      </c>
      <c r="R3515">
        <v>0.80020019090000005</v>
      </c>
      <c r="S3515">
        <v>0.95805609579999995</v>
      </c>
      <c r="T3515">
        <v>5.70864887E-2</v>
      </c>
      <c r="U3515">
        <v>0.74589639809999997</v>
      </c>
      <c r="V3515">
        <v>0.55378940330000004</v>
      </c>
      <c r="W3515">
        <v>0.76354809430000004</v>
      </c>
      <c r="X3515">
        <v>0.74903818379999998</v>
      </c>
      <c r="Y3515">
        <v>0.64666826909999997</v>
      </c>
      <c r="Z3515">
        <v>0</v>
      </c>
      <c r="AA3515">
        <v>0</v>
      </c>
      <c r="AB3515">
        <v>-12.926592619999999</v>
      </c>
      <c r="AC3515">
        <v>-25.514313420000001</v>
      </c>
      <c r="AD3515">
        <v>-18.522317560000001</v>
      </c>
      <c r="AE3515">
        <v>0</v>
      </c>
      <c r="AF3515">
        <v>0</v>
      </c>
      <c r="AH3515">
        <v>0.21285615374229844</v>
      </c>
      <c r="AI3515">
        <v>3.4307952099962873E-4</v>
      </c>
      <c r="AJ3515">
        <v>2.1594603946663558E-3</v>
      </c>
      <c r="AK3515">
        <v>7.2932366786541603E-6</v>
      </c>
      <c r="AM3515">
        <f t="shared" si="236"/>
        <v>0.69876760107724145</v>
      </c>
      <c r="AN3515">
        <f t="shared" si="237"/>
        <v>0.72786094131699919</v>
      </c>
      <c r="AO3515">
        <f t="shared" si="238"/>
        <v>0.69827773582838415</v>
      </c>
      <c r="AP3515">
        <f t="shared" si="239"/>
        <v>0.73868917826977132</v>
      </c>
      <c r="AQ3515">
        <v>3505</v>
      </c>
    </row>
    <row r="3516" spans="1:43" x14ac:dyDescent="0.25">
      <c r="A3516">
        <v>3505</v>
      </c>
      <c r="C3516">
        <v>0.19115157050000001</v>
      </c>
      <c r="D3516">
        <v>0.44953240150000001</v>
      </c>
      <c r="E3516">
        <v>0.11235652259999999</v>
      </c>
      <c r="F3516">
        <v>0.28973472119999999</v>
      </c>
      <c r="G3516">
        <v>0.21306266500000001</v>
      </c>
      <c r="H3516">
        <v>0.8951530647</v>
      </c>
      <c r="I3516">
        <v>0.96705218680000005</v>
      </c>
      <c r="J3516">
        <v>0.57426037870000002</v>
      </c>
      <c r="K3516">
        <v>0.27159977419999998</v>
      </c>
      <c r="L3516">
        <v>0.47452858139999998</v>
      </c>
      <c r="M3516">
        <v>5.9766636230000003E-2</v>
      </c>
      <c r="N3516">
        <v>0.61217484060000005</v>
      </c>
      <c r="O3516">
        <v>0.25364548009999999</v>
      </c>
      <c r="P3516">
        <v>0.2421310921</v>
      </c>
      <c r="Q3516">
        <v>0.70510879550000005</v>
      </c>
      <c r="R3516">
        <v>0.94797257430000004</v>
      </c>
      <c r="S3516">
        <v>6.090624142E-2</v>
      </c>
      <c r="T3516">
        <v>0.30939207549999997</v>
      </c>
      <c r="U3516">
        <v>0.84003020009999996</v>
      </c>
      <c r="V3516">
        <v>0.86506104139999995</v>
      </c>
      <c r="W3516">
        <v>0.82027890560000005</v>
      </c>
      <c r="X3516">
        <v>0.89154726149999997</v>
      </c>
      <c r="Y3516">
        <v>0.74234386320000001</v>
      </c>
      <c r="Z3516">
        <v>0</v>
      </c>
      <c r="AA3516">
        <v>0</v>
      </c>
      <c r="AB3516">
        <v>-20.34309949</v>
      </c>
      <c r="AC3516">
        <v>-232.4620984</v>
      </c>
      <c r="AD3516">
        <v>-9.8465059020000005</v>
      </c>
      <c r="AE3516">
        <v>0</v>
      </c>
      <c r="AF3516">
        <v>0</v>
      </c>
      <c r="AH3516">
        <v>0.22369779152327166</v>
      </c>
      <c r="AI3516">
        <v>3.2253052547865335E-5</v>
      </c>
      <c r="AJ3516">
        <v>8.7451201458956518E-2</v>
      </c>
      <c r="AK3516">
        <v>2.9180475188663654E-5</v>
      </c>
      <c r="AM3516">
        <f t="shared" si="236"/>
        <v>0.69909933143569913</v>
      </c>
      <c r="AN3516">
        <f t="shared" si="237"/>
        <v>0.72786255902335273</v>
      </c>
      <c r="AO3516">
        <f t="shared" si="238"/>
        <v>0.69845047997112497</v>
      </c>
      <c r="AP3516">
        <f t="shared" si="239"/>
        <v>0.73869130157521845</v>
      </c>
      <c r="AQ3516">
        <v>3506</v>
      </c>
    </row>
    <row r="3517" spans="1:43" x14ac:dyDescent="0.25">
      <c r="A3517">
        <v>3506</v>
      </c>
      <c r="C3517">
        <v>0.29881378819999999</v>
      </c>
      <c r="D3517">
        <v>0.2322261108</v>
      </c>
      <c r="E3517">
        <v>7.5158048650000003E-2</v>
      </c>
      <c r="F3517">
        <v>0.98745189509999998</v>
      </c>
      <c r="G3517">
        <v>0.30946235030000002</v>
      </c>
      <c r="H3517">
        <v>0.35049624509999999</v>
      </c>
      <c r="I3517">
        <v>0.77515294170000004</v>
      </c>
      <c r="J3517">
        <v>0.436326029</v>
      </c>
      <c r="K3517">
        <v>0.1608088214</v>
      </c>
      <c r="L3517">
        <v>0.19445518149999999</v>
      </c>
      <c r="M3517">
        <v>0.3515655231</v>
      </c>
      <c r="N3517">
        <v>0.66135582049999997</v>
      </c>
      <c r="O3517">
        <v>0.92031750869999995</v>
      </c>
      <c r="P3517">
        <v>0.3492077857</v>
      </c>
      <c r="Q3517">
        <v>0.13206228149999999</v>
      </c>
      <c r="R3517">
        <v>0.69258270479999995</v>
      </c>
      <c r="S3517">
        <v>0.33632440400000002</v>
      </c>
      <c r="T3517">
        <v>1.206682576E-2</v>
      </c>
      <c r="U3517">
        <v>0.57547254579999996</v>
      </c>
      <c r="V3517">
        <v>0.43270577910000002</v>
      </c>
      <c r="W3517">
        <v>0.37352910430000003</v>
      </c>
      <c r="X3517">
        <v>0.39433157559999998</v>
      </c>
      <c r="Y3517">
        <v>0.93310828530000001</v>
      </c>
      <c r="Z3517">
        <v>0</v>
      </c>
      <c r="AA3517">
        <v>0</v>
      </c>
      <c r="AB3517">
        <v>-27.535543820000001</v>
      </c>
      <c r="AC3517">
        <v>-73.109316680000006</v>
      </c>
      <c r="AD3517">
        <v>-44.751487259999998</v>
      </c>
      <c r="AE3517">
        <v>0</v>
      </c>
      <c r="AF3517">
        <v>0</v>
      </c>
      <c r="AH3517">
        <v>0.3354907973683865</v>
      </c>
      <c r="AI3517">
        <v>2.7067258463826273E-3</v>
      </c>
      <c r="AJ3517">
        <v>7.025999508401578E-6</v>
      </c>
      <c r="AK3517">
        <v>2.9507135815519503E-7</v>
      </c>
      <c r="AM3517">
        <f t="shared" si="236"/>
        <v>0.69959684409200396</v>
      </c>
      <c r="AN3517">
        <f t="shared" si="237"/>
        <v>0.72799831943215332</v>
      </c>
      <c r="AO3517">
        <f t="shared" si="238"/>
        <v>0.69845049384972513</v>
      </c>
      <c r="AP3517">
        <f t="shared" si="239"/>
        <v>0.73869132304596619</v>
      </c>
      <c r="AQ3517">
        <v>3507</v>
      </c>
    </row>
    <row r="3518" spans="1:43" x14ac:dyDescent="0.25">
      <c r="A3518">
        <v>3507</v>
      </c>
      <c r="C3518">
        <v>0.2238572952</v>
      </c>
      <c r="D3518">
        <v>9.3056571199999993E-2</v>
      </c>
      <c r="E3518">
        <v>0.64180013489999999</v>
      </c>
      <c r="F3518">
        <v>0.23674849279999999</v>
      </c>
      <c r="G3518">
        <v>0.1888882231</v>
      </c>
      <c r="H3518">
        <v>4.2460059750000001E-2</v>
      </c>
      <c r="I3518">
        <v>0.49470484609999998</v>
      </c>
      <c r="J3518">
        <v>0.73861333119999995</v>
      </c>
      <c r="K3518">
        <v>0.69821909299999996</v>
      </c>
      <c r="L3518">
        <v>0.80850941129999998</v>
      </c>
      <c r="M3518">
        <v>0.19108661939999999</v>
      </c>
      <c r="N3518">
        <v>0.80814345529999998</v>
      </c>
      <c r="O3518">
        <v>0.71813721860000002</v>
      </c>
      <c r="P3518">
        <v>0.46079950549999998</v>
      </c>
      <c r="Q3518">
        <v>0.85903274039999999</v>
      </c>
      <c r="R3518">
        <v>0.1205891164</v>
      </c>
      <c r="S3518">
        <v>0.18322912089999999</v>
      </c>
      <c r="T3518">
        <v>0.35240375829999998</v>
      </c>
      <c r="U3518">
        <v>0.62897072080000005</v>
      </c>
      <c r="V3518">
        <v>0.20003896930000001</v>
      </c>
      <c r="W3518">
        <v>0.71402753470000002</v>
      </c>
      <c r="X3518">
        <v>5.114229931E-2</v>
      </c>
      <c r="Y3518">
        <v>0.903056215</v>
      </c>
      <c r="Z3518">
        <v>0</v>
      </c>
      <c r="AA3518">
        <v>0</v>
      </c>
      <c r="AB3518">
        <v>-13.81869816</v>
      </c>
      <c r="AC3518">
        <v>-114.7532057</v>
      </c>
      <c r="AD3518">
        <v>-0.51968145850000003</v>
      </c>
      <c r="AE3518">
        <v>0</v>
      </c>
      <c r="AF3518">
        <v>0</v>
      </c>
      <c r="AH3518">
        <v>0.23954285145575638</v>
      </c>
      <c r="AI3518">
        <v>1.1501049529976815E-3</v>
      </c>
      <c r="AJ3518">
        <v>0.28591741644996027</v>
      </c>
      <c r="AK3518">
        <v>3.6429680167784852E-3</v>
      </c>
      <c r="AM3518">
        <f t="shared" si="236"/>
        <v>0.69995207172048557</v>
      </c>
      <c r="AN3518">
        <f t="shared" si="237"/>
        <v>0.728056004889582</v>
      </c>
      <c r="AO3518">
        <f t="shared" si="238"/>
        <v>0.69901527235677041</v>
      </c>
      <c r="AP3518">
        <f t="shared" si="239"/>
        <v>0.73895640213682745</v>
      </c>
      <c r="AQ3518">
        <v>3508</v>
      </c>
    </row>
    <row r="3519" spans="1:43" x14ac:dyDescent="0.25">
      <c r="A3519">
        <v>3508</v>
      </c>
      <c r="C3519">
        <v>0.20303819719999999</v>
      </c>
      <c r="D3519">
        <v>0.83012531000000001</v>
      </c>
      <c r="E3519">
        <v>0.27065948750000002</v>
      </c>
      <c r="F3519">
        <v>0.63410505139999995</v>
      </c>
      <c r="G3519">
        <v>0.20054670590000001</v>
      </c>
      <c r="H3519">
        <v>0.30204205049999999</v>
      </c>
      <c r="I3519">
        <v>0.80955100179999995</v>
      </c>
      <c r="J3519">
        <v>0.79469535589999996</v>
      </c>
      <c r="K3519">
        <v>0.54361429459999999</v>
      </c>
      <c r="L3519">
        <v>0.45306045280000001</v>
      </c>
      <c r="M3519">
        <v>0.72249624879999996</v>
      </c>
      <c r="N3519">
        <v>0.3225634114</v>
      </c>
      <c r="O3519">
        <v>0.7328221721</v>
      </c>
      <c r="P3519">
        <v>0.87135383209999995</v>
      </c>
      <c r="Q3519">
        <v>0.47700159549999999</v>
      </c>
      <c r="R3519">
        <v>0.20715702159999999</v>
      </c>
      <c r="S3519">
        <v>0.137071691</v>
      </c>
      <c r="T3519">
        <v>0.1192760377</v>
      </c>
      <c r="U3519">
        <v>5.94733078E-2</v>
      </c>
      <c r="V3519">
        <v>0.80512585349999999</v>
      </c>
      <c r="W3519">
        <v>0.4914820835</v>
      </c>
      <c r="X3519">
        <v>8.4263760359999995E-2</v>
      </c>
      <c r="Y3519">
        <v>0.82675279840000004</v>
      </c>
      <c r="Z3519">
        <v>0</v>
      </c>
      <c r="AA3519">
        <v>0</v>
      </c>
      <c r="AB3519">
        <v>-11.538949909999999</v>
      </c>
      <c r="AC3519">
        <v>-183.18617309999999</v>
      </c>
      <c r="AD3519">
        <v>-8.8359725329999996</v>
      </c>
      <c r="AE3519">
        <v>0</v>
      </c>
      <c r="AF3519">
        <v>0</v>
      </c>
      <c r="AH3519">
        <v>0.1541416487654389</v>
      </c>
      <c r="AI3519">
        <v>1.5184740705566951E-4</v>
      </c>
      <c r="AJ3519">
        <v>3.0985449669710296E-2</v>
      </c>
      <c r="AK3519">
        <v>3.3541249893229396E-5</v>
      </c>
      <c r="AM3519">
        <f t="shared" si="236"/>
        <v>0.70018065450643985</v>
      </c>
      <c r="AN3519">
        <f t="shared" si="237"/>
        <v>0.72806362105288303</v>
      </c>
      <c r="AO3519">
        <f t="shared" si="238"/>
        <v>0.69907647854778132</v>
      </c>
      <c r="AP3519">
        <f t="shared" si="239"/>
        <v>0.73895884275227808</v>
      </c>
      <c r="AQ3519">
        <v>3509</v>
      </c>
    </row>
    <row r="3520" spans="1:43" x14ac:dyDescent="0.25">
      <c r="A3520">
        <v>3509</v>
      </c>
      <c r="C3520">
        <v>0.74719587430000001</v>
      </c>
      <c r="D3520">
        <v>0.70583472589999996</v>
      </c>
      <c r="E3520">
        <v>0.99578543850000001</v>
      </c>
      <c r="F3520">
        <v>0.7241000782</v>
      </c>
      <c r="G3520">
        <v>0.42487067119999999</v>
      </c>
      <c r="H3520">
        <v>0.46296125529999999</v>
      </c>
      <c r="I3520">
        <v>0.92191960620000002</v>
      </c>
      <c r="J3520">
        <v>0.3275483763</v>
      </c>
      <c r="K3520">
        <v>0.8010785601</v>
      </c>
      <c r="L3520">
        <v>0.73074277629999995</v>
      </c>
      <c r="M3520">
        <v>0.77884498120000001</v>
      </c>
      <c r="N3520">
        <v>0.62813346650000002</v>
      </c>
      <c r="O3520">
        <v>0.57921840830000004</v>
      </c>
      <c r="P3520">
        <v>0.26722071829999999</v>
      </c>
      <c r="Q3520">
        <v>0.2210005233</v>
      </c>
      <c r="R3520">
        <v>1.799290022E-2</v>
      </c>
      <c r="S3520">
        <v>0.59764791159999997</v>
      </c>
      <c r="T3520">
        <v>0.19347115840000001</v>
      </c>
      <c r="U3520">
        <v>0.9873074463</v>
      </c>
      <c r="V3520">
        <v>0.44987586190000001</v>
      </c>
      <c r="W3520">
        <v>0.16155933189999999</v>
      </c>
      <c r="X3520">
        <v>0.70959874379999999</v>
      </c>
      <c r="Y3520">
        <v>0.55758001260000001</v>
      </c>
      <c r="Z3520">
        <v>0</v>
      </c>
      <c r="AA3520">
        <v>0</v>
      </c>
      <c r="AB3520">
        <v>-5.0951745549999998</v>
      </c>
      <c r="AC3520">
        <v>-32.657411359999998</v>
      </c>
      <c r="AD3520">
        <v>-13.56951755</v>
      </c>
      <c r="AE3520">
        <v>0</v>
      </c>
      <c r="AF3520">
        <v>0</v>
      </c>
      <c r="AH3520">
        <v>0.12574105191611565</v>
      </c>
      <c r="AI3520">
        <v>2.2206893968792162E-3</v>
      </c>
      <c r="AJ3520">
        <v>1.6821862043476479E-2</v>
      </c>
      <c r="AK3520">
        <v>2.1723661848038482E-4</v>
      </c>
      <c r="AM3520">
        <f t="shared" si="236"/>
        <v>0.70036712091695263</v>
      </c>
      <c r="AN3520">
        <f t="shared" si="237"/>
        <v>0.72817500348222741</v>
      </c>
      <c r="AO3520">
        <f t="shared" si="238"/>
        <v>0.69910970711513687</v>
      </c>
      <c r="AP3520">
        <f t="shared" si="239"/>
        <v>0.73897464988675288</v>
      </c>
      <c r="AQ3520">
        <v>3510</v>
      </c>
    </row>
    <row r="3521" spans="1:43" x14ac:dyDescent="0.25">
      <c r="A3521">
        <v>3510</v>
      </c>
      <c r="C3521">
        <v>0.3285022823</v>
      </c>
      <c r="D3521">
        <v>0.56828996769999995</v>
      </c>
      <c r="E3521">
        <v>2.313642413E-2</v>
      </c>
      <c r="F3521">
        <v>0.66225525019999998</v>
      </c>
      <c r="G3521">
        <v>0.73243797639999997</v>
      </c>
      <c r="H3521">
        <v>0.40880170090000001</v>
      </c>
      <c r="I3521">
        <v>0.72860868739999995</v>
      </c>
      <c r="J3521">
        <v>0.12919031950000001</v>
      </c>
      <c r="K3521">
        <v>0.29250411129999998</v>
      </c>
      <c r="L3521">
        <v>0.50132807479999997</v>
      </c>
      <c r="M3521">
        <v>0.3507472458</v>
      </c>
      <c r="N3521">
        <v>0.14474029860000001</v>
      </c>
      <c r="O3521">
        <v>0.31102330610000001</v>
      </c>
      <c r="P3521">
        <v>0.30877098879999998</v>
      </c>
      <c r="Q3521">
        <v>4.3759108989999997E-2</v>
      </c>
      <c r="R3521">
        <v>3.343269066E-2</v>
      </c>
      <c r="S3521">
        <v>0.65805232339999997</v>
      </c>
      <c r="T3521">
        <v>0.67341309230000002</v>
      </c>
      <c r="U3521">
        <v>0.40220141780000002</v>
      </c>
      <c r="V3521">
        <v>0.79056206529999995</v>
      </c>
      <c r="W3521">
        <v>0.39971120170000002</v>
      </c>
      <c r="X3521">
        <v>0.62799269150000003</v>
      </c>
      <c r="Y3521">
        <v>0.45630194829999998</v>
      </c>
      <c r="Z3521">
        <v>0</v>
      </c>
      <c r="AA3521">
        <v>0</v>
      </c>
      <c r="AB3521">
        <v>-6.6161498339999998</v>
      </c>
      <c r="AC3521">
        <v>-37.430740499999999</v>
      </c>
      <c r="AD3521">
        <v>-14.111985170000001</v>
      </c>
      <c r="AE3521">
        <v>0</v>
      </c>
      <c r="AF3521">
        <v>0</v>
      </c>
      <c r="AH3521">
        <v>0.37400582202101956</v>
      </c>
      <c r="AI3521">
        <v>2.6007082446366032E-4</v>
      </c>
      <c r="AJ3521">
        <v>0.17686243874152355</v>
      </c>
      <c r="AK3521">
        <v>7.9560895948897054E-4</v>
      </c>
      <c r="AM3521">
        <f t="shared" si="236"/>
        <v>0.70092174903625337</v>
      </c>
      <c r="AN3521">
        <f t="shared" si="237"/>
        <v>0.72818804777391044</v>
      </c>
      <c r="AO3521">
        <f t="shared" si="238"/>
        <v>0.69945906709937666</v>
      </c>
      <c r="AP3521">
        <f t="shared" si="239"/>
        <v>0.73903254205014579</v>
      </c>
      <c r="AQ3521">
        <v>3511</v>
      </c>
    </row>
    <row r="3522" spans="1:43" x14ac:dyDescent="0.25">
      <c r="A3522">
        <v>3511</v>
      </c>
      <c r="C3522">
        <v>0.24732012319999999</v>
      </c>
      <c r="D3522">
        <v>0.48837196519999998</v>
      </c>
      <c r="E3522">
        <v>0.49653084479999998</v>
      </c>
      <c r="F3522">
        <v>0.57504551829999995</v>
      </c>
      <c r="G3522">
        <v>0.34948054979999998</v>
      </c>
      <c r="H3522">
        <v>0.20404547640000001</v>
      </c>
      <c r="I3522">
        <v>0.63014563729999995</v>
      </c>
      <c r="J3522">
        <v>0.52264658009999998</v>
      </c>
      <c r="K3522">
        <v>0.22864814989999999</v>
      </c>
      <c r="L3522">
        <v>0.9408034529</v>
      </c>
      <c r="M3522">
        <v>0.72385138950000005</v>
      </c>
      <c r="N3522">
        <v>0.76099959480000001</v>
      </c>
      <c r="O3522">
        <v>0.75238370359999995</v>
      </c>
      <c r="P3522">
        <v>0.36158664219999997</v>
      </c>
      <c r="Q3522">
        <v>0.1183442792</v>
      </c>
      <c r="R3522">
        <v>0.50116022699999996</v>
      </c>
      <c r="S3522">
        <v>0.54251517660000004</v>
      </c>
      <c r="T3522">
        <v>0.31172339110000002</v>
      </c>
      <c r="U3522">
        <v>0.78134971409999998</v>
      </c>
      <c r="V3522">
        <v>1.1102691289999999E-2</v>
      </c>
      <c r="W3522">
        <v>2.8030335199999999E-2</v>
      </c>
      <c r="X3522">
        <v>0.47357270889999997</v>
      </c>
      <c r="Y3522">
        <v>0.88668008890000005</v>
      </c>
      <c r="Z3522">
        <v>0</v>
      </c>
      <c r="AA3522">
        <v>0</v>
      </c>
      <c r="AB3522">
        <v>-33.33211738</v>
      </c>
      <c r="AC3522">
        <v>-32.621427920000002</v>
      </c>
      <c r="AD3522">
        <v>-19.05206274</v>
      </c>
      <c r="AE3522">
        <v>0</v>
      </c>
      <c r="AF3522">
        <v>0</v>
      </c>
      <c r="AH3522">
        <v>2.8593302478203662E-2</v>
      </c>
      <c r="AI3522">
        <v>0.32208579734812165</v>
      </c>
      <c r="AJ3522">
        <v>4.2235498584438334E-2</v>
      </c>
      <c r="AK3522">
        <v>1.7989023008912045E-2</v>
      </c>
      <c r="AM3522">
        <f t="shared" si="236"/>
        <v>0.70096415118254185</v>
      </c>
      <c r="AN3522">
        <f t="shared" si="237"/>
        <v>0.74434280521832852</v>
      </c>
      <c r="AO3522">
        <f t="shared" si="238"/>
        <v>0.69954249574157346</v>
      </c>
      <c r="AP3522">
        <f t="shared" si="239"/>
        <v>0.7403415060165387</v>
      </c>
      <c r="AQ3522">
        <v>3512</v>
      </c>
    </row>
    <row r="3523" spans="1:43" x14ac:dyDescent="0.25">
      <c r="A3523">
        <v>3512</v>
      </c>
      <c r="C3523">
        <v>0.27557584499999999</v>
      </c>
      <c r="D3523">
        <v>0.55836035750000002</v>
      </c>
      <c r="E3523">
        <v>0.21264675399999999</v>
      </c>
      <c r="F3523">
        <v>0.20544193569999999</v>
      </c>
      <c r="G3523">
        <v>0.82605252389999995</v>
      </c>
      <c r="H3523">
        <v>0.29192068290000001</v>
      </c>
      <c r="I3523">
        <v>0.64194560349999996</v>
      </c>
      <c r="J3523">
        <v>7.8618172560000005E-2</v>
      </c>
      <c r="K3523">
        <v>0.22493314950000001</v>
      </c>
      <c r="L3523">
        <v>0.89418199499999995</v>
      </c>
      <c r="M3523">
        <v>0.13012310260000001</v>
      </c>
      <c r="N3523">
        <v>0.98156787430000003</v>
      </c>
      <c r="O3523">
        <v>0.69978200160000004</v>
      </c>
      <c r="P3523">
        <v>0.57718904739999999</v>
      </c>
      <c r="Q3523">
        <v>0.30270552639999998</v>
      </c>
      <c r="R3523">
        <v>0.4043055377</v>
      </c>
      <c r="S3523">
        <v>0.76760495920000005</v>
      </c>
      <c r="T3523">
        <v>0.68288734490000003</v>
      </c>
      <c r="U3523">
        <v>0.11010296410000001</v>
      </c>
      <c r="V3523">
        <v>0.28357680000000002</v>
      </c>
      <c r="W3523">
        <v>0.15242079110000001</v>
      </c>
      <c r="X3523">
        <v>0.99176609940000005</v>
      </c>
      <c r="Y3523">
        <v>0.14414345780000001</v>
      </c>
      <c r="Z3523">
        <v>0</v>
      </c>
      <c r="AA3523">
        <v>0</v>
      </c>
      <c r="AB3523">
        <v>-15.787265379999999</v>
      </c>
      <c r="AC3523">
        <v>-22.887743050000001</v>
      </c>
      <c r="AD3523">
        <v>-14.80460572</v>
      </c>
      <c r="AE3523">
        <v>0</v>
      </c>
      <c r="AF3523">
        <v>0</v>
      </c>
      <c r="AH3523">
        <v>0.11594629306803385</v>
      </c>
      <c r="AI3523">
        <v>1.7398323104787744E-3</v>
      </c>
      <c r="AJ3523">
        <v>5.332277553593668E-2</v>
      </c>
      <c r="AK3523">
        <v>4.9747477699252352E-4</v>
      </c>
      <c r="AM3523">
        <f t="shared" si="236"/>
        <v>0.70113609255531706</v>
      </c>
      <c r="AN3523">
        <f t="shared" si="237"/>
        <v>0.74443006944792556</v>
      </c>
      <c r="AO3523">
        <f t="shared" si="238"/>
        <v>0.69964782530817571</v>
      </c>
      <c r="AP3523">
        <f t="shared" si="239"/>
        <v>0.74037770456700747</v>
      </c>
      <c r="AQ3523">
        <v>3513</v>
      </c>
    </row>
    <row r="3524" spans="1:43" x14ac:dyDescent="0.25">
      <c r="A3524">
        <v>3513</v>
      </c>
      <c r="C3524">
        <v>0.92370527099999999</v>
      </c>
      <c r="D3524">
        <v>0.27798469780000001</v>
      </c>
      <c r="E3524">
        <v>0.54194809310000003</v>
      </c>
      <c r="F3524">
        <v>0.34111035029999998</v>
      </c>
      <c r="G3524">
        <v>0.727810391</v>
      </c>
      <c r="H3524">
        <v>0.36313472409999997</v>
      </c>
      <c r="I3524">
        <v>0.23029011860000001</v>
      </c>
      <c r="J3524">
        <v>0.91314595870000004</v>
      </c>
      <c r="K3524">
        <v>0.70740573019999997</v>
      </c>
      <c r="L3524">
        <v>0.80576317200000003</v>
      </c>
      <c r="M3524">
        <v>0.63620974399999997</v>
      </c>
      <c r="N3524">
        <v>0.14817818739999999</v>
      </c>
      <c r="O3524">
        <v>0.50079738399999996</v>
      </c>
      <c r="P3524">
        <v>0.88193001879999999</v>
      </c>
      <c r="Q3524">
        <v>0.48869952840000003</v>
      </c>
      <c r="R3524">
        <v>0.31273807520000002</v>
      </c>
      <c r="S3524">
        <v>0.80062176890000003</v>
      </c>
      <c r="T3524">
        <v>1.314031356E-2</v>
      </c>
      <c r="U3524">
        <v>0.9173492969</v>
      </c>
      <c r="V3524">
        <v>0.91052405280000004</v>
      </c>
      <c r="W3524">
        <v>0.60841517919999999</v>
      </c>
      <c r="X3524">
        <v>0.74996964239999997</v>
      </c>
      <c r="Y3524">
        <v>0.97555898249999995</v>
      </c>
      <c r="Z3524">
        <v>0</v>
      </c>
      <c r="AA3524">
        <v>0</v>
      </c>
      <c r="AB3524">
        <v>-6.4344413889999998</v>
      </c>
      <c r="AC3524">
        <v>-33.277873810000003</v>
      </c>
      <c r="AD3524">
        <v>-40.821170350000003</v>
      </c>
      <c r="AE3524">
        <v>0</v>
      </c>
      <c r="AF3524">
        <v>0</v>
      </c>
      <c r="AH3524">
        <v>0.15486539058783738</v>
      </c>
      <c r="AI3524">
        <v>4.3378939263312292E-4</v>
      </c>
      <c r="AJ3524">
        <v>2.2364110754332956E-5</v>
      </c>
      <c r="AK3524">
        <v>6.948306913501013E-8</v>
      </c>
      <c r="AM3524">
        <f t="shared" si="236"/>
        <v>0.70136574860682543</v>
      </c>
      <c r="AN3524">
        <f t="shared" si="237"/>
        <v>0.74445182688795442</v>
      </c>
      <c r="AO3524">
        <f t="shared" si="238"/>
        <v>0.69964786948446001</v>
      </c>
      <c r="AP3524">
        <f t="shared" si="239"/>
        <v>0.74037770962291483</v>
      </c>
      <c r="AQ3524">
        <v>3514</v>
      </c>
    </row>
    <row r="3525" spans="1:43" x14ac:dyDescent="0.25">
      <c r="A3525">
        <v>3514</v>
      </c>
      <c r="C3525">
        <v>0.67394067930000001</v>
      </c>
      <c r="D3525">
        <v>0.64209210640000003</v>
      </c>
      <c r="E3525">
        <v>0.27446948830000001</v>
      </c>
      <c r="F3525">
        <v>0.37255830950000002</v>
      </c>
      <c r="G3525">
        <v>0.4214313985</v>
      </c>
      <c r="H3525">
        <v>0.40383664940000003</v>
      </c>
      <c r="I3525">
        <v>0.4989477417</v>
      </c>
      <c r="J3525">
        <v>0.33950011479999997</v>
      </c>
      <c r="K3525">
        <v>0.83267202370000004</v>
      </c>
      <c r="L3525">
        <v>0.7867359049</v>
      </c>
      <c r="M3525">
        <v>2.2489654130000002E-2</v>
      </c>
      <c r="N3525">
        <v>0.68582502219999997</v>
      </c>
      <c r="O3525">
        <v>0.90696593839999995</v>
      </c>
      <c r="P3525">
        <v>0.2807859057</v>
      </c>
      <c r="Q3525">
        <v>0.40228434950000003</v>
      </c>
      <c r="R3525">
        <v>0.53328972330000002</v>
      </c>
      <c r="S3525">
        <v>0.33731115680000001</v>
      </c>
      <c r="T3525">
        <v>0.2561320399</v>
      </c>
      <c r="U3525">
        <v>0.90279929290000005</v>
      </c>
      <c r="V3525">
        <v>0.62257993379999998</v>
      </c>
      <c r="W3525">
        <v>0.4682665842</v>
      </c>
      <c r="X3525">
        <v>7.591011701E-2</v>
      </c>
      <c r="Y3525">
        <v>0.40186841089999997</v>
      </c>
      <c r="Z3525">
        <v>0</v>
      </c>
      <c r="AA3525">
        <v>0</v>
      </c>
      <c r="AB3525">
        <v>-11.108720890000001</v>
      </c>
      <c r="AC3525">
        <v>-81.564805609999993</v>
      </c>
      <c r="AD3525">
        <v>-24.037184830000001</v>
      </c>
      <c r="AE3525">
        <v>0</v>
      </c>
      <c r="AF3525">
        <v>0</v>
      </c>
      <c r="AH3525">
        <v>0.12518369033779597</v>
      </c>
      <c r="AI3525">
        <v>1.1367970900825991E-3</v>
      </c>
      <c r="AJ3525">
        <v>9.1707082531065978E-3</v>
      </c>
      <c r="AK3525">
        <v>6.0356999203553356E-5</v>
      </c>
      <c r="AM3525">
        <f t="shared" si="236"/>
        <v>0.70155138848367016</v>
      </c>
      <c r="AN3525">
        <f t="shared" si="237"/>
        <v>0.74450884486703017</v>
      </c>
      <c r="AO3525">
        <f t="shared" si="238"/>
        <v>0.69966598457160667</v>
      </c>
      <c r="AP3525">
        <f t="shared" si="239"/>
        <v>0.74038210147549277</v>
      </c>
      <c r="AQ3525">
        <v>3515</v>
      </c>
    </row>
    <row r="3526" spans="1:43" x14ac:dyDescent="0.25">
      <c r="A3526">
        <v>3515</v>
      </c>
      <c r="C3526">
        <v>0.42284299130000003</v>
      </c>
      <c r="D3526">
        <v>0.93290183530000004</v>
      </c>
      <c r="E3526">
        <v>0.48176610980000001</v>
      </c>
      <c r="F3526">
        <v>0.98012810900000003</v>
      </c>
      <c r="G3526">
        <v>0.17676395110000001</v>
      </c>
      <c r="H3526">
        <v>0.48794443279999999</v>
      </c>
      <c r="I3526">
        <v>0.2765336223</v>
      </c>
      <c r="J3526">
        <v>0.74942113389999998</v>
      </c>
      <c r="K3526">
        <v>0.87062149099999997</v>
      </c>
      <c r="L3526">
        <v>0.59427338159999998</v>
      </c>
      <c r="M3526">
        <v>0.41020535609999997</v>
      </c>
      <c r="N3526">
        <v>0.1399746607</v>
      </c>
      <c r="O3526">
        <v>0.4528156042</v>
      </c>
      <c r="P3526">
        <v>0.14099018159999999</v>
      </c>
      <c r="Q3526">
        <v>0.92816050539999995</v>
      </c>
      <c r="R3526">
        <v>0.80826197190000004</v>
      </c>
      <c r="S3526">
        <v>0.4469612443</v>
      </c>
      <c r="T3526">
        <v>0.81885346650000002</v>
      </c>
      <c r="U3526">
        <v>0.80835506410000002</v>
      </c>
      <c r="V3526">
        <v>0.83620558680000001</v>
      </c>
      <c r="W3526">
        <v>0.52932791530000001</v>
      </c>
      <c r="X3526">
        <v>7.0725472880000001E-2</v>
      </c>
      <c r="Y3526">
        <v>0.36873136090000003</v>
      </c>
      <c r="Z3526">
        <v>0</v>
      </c>
      <c r="AA3526">
        <v>0</v>
      </c>
      <c r="AB3526">
        <v>-6.9360262109999997</v>
      </c>
      <c r="AC3526">
        <v>-44.58011604</v>
      </c>
      <c r="AD3526">
        <v>-7.3495471889999999</v>
      </c>
      <c r="AE3526">
        <v>0</v>
      </c>
      <c r="AF3526">
        <v>0</v>
      </c>
      <c r="AH3526">
        <v>0.53708271081510173</v>
      </c>
      <c r="AI3526">
        <v>2.746418796768289E-3</v>
      </c>
      <c r="AJ3526">
        <v>0.26586058338705648</v>
      </c>
      <c r="AK3526">
        <v>1.8136603023429228E-2</v>
      </c>
      <c r="AM3526">
        <f t="shared" si="236"/>
        <v>0.70234784981199561</v>
      </c>
      <c r="AN3526">
        <f t="shared" si="237"/>
        <v>0.74464659614283268</v>
      </c>
      <c r="AO3526">
        <f t="shared" si="238"/>
        <v>0.70019114440703001</v>
      </c>
      <c r="AP3526">
        <f t="shared" si="239"/>
        <v>0.74170180404181218</v>
      </c>
      <c r="AQ3526">
        <v>3516</v>
      </c>
    </row>
    <row r="3527" spans="1:43" x14ac:dyDescent="0.25">
      <c r="A3527">
        <v>3516</v>
      </c>
      <c r="C3527">
        <v>0.1736111541</v>
      </c>
      <c r="D3527">
        <v>0.90675309630000001</v>
      </c>
      <c r="E3527">
        <v>0.38172658700000001</v>
      </c>
      <c r="F3527">
        <v>0.93742263709999996</v>
      </c>
      <c r="G3527">
        <v>0.31106128430000002</v>
      </c>
      <c r="H3527">
        <v>0.36360302189999999</v>
      </c>
      <c r="I3527">
        <v>0.16180114800000001</v>
      </c>
      <c r="J3527">
        <v>0.85232398610000004</v>
      </c>
      <c r="K3527">
        <v>8.9114308360000005E-2</v>
      </c>
      <c r="L3527">
        <v>0.56728605129999998</v>
      </c>
      <c r="M3527">
        <v>0.49935291430000001</v>
      </c>
      <c r="N3527">
        <v>0.83439456020000002</v>
      </c>
      <c r="O3527">
        <v>0.40351062129999998</v>
      </c>
      <c r="P3527">
        <v>0.96175286589999998</v>
      </c>
      <c r="Q3527">
        <v>0.75007214680000001</v>
      </c>
      <c r="R3527">
        <v>6.8508351450000005E-2</v>
      </c>
      <c r="S3527">
        <v>0.58576947660000001</v>
      </c>
      <c r="T3527">
        <v>0.18532130029999999</v>
      </c>
      <c r="U3527">
        <v>0.51362699570000003</v>
      </c>
      <c r="V3527">
        <v>0.24577867940000001</v>
      </c>
      <c r="W3527">
        <v>0.46899106660000001</v>
      </c>
      <c r="X3527">
        <v>0.87001913620000004</v>
      </c>
      <c r="Y3527">
        <v>0.44362430339999998</v>
      </c>
      <c r="Z3527">
        <v>0</v>
      </c>
      <c r="AA3527">
        <v>0</v>
      </c>
      <c r="AB3527">
        <v>-28.678273919999999</v>
      </c>
      <c r="AC3527">
        <v>-31.029999400000001</v>
      </c>
      <c r="AD3527">
        <v>-16.000210110000001</v>
      </c>
      <c r="AE3527">
        <v>0</v>
      </c>
      <c r="AF3527">
        <v>0</v>
      </c>
      <c r="AH3527">
        <v>2.2598526374381804E-2</v>
      </c>
      <c r="AI3527">
        <v>5.6545414622467805E-4</v>
      </c>
      <c r="AJ3527">
        <v>3.2098247732482529E-2</v>
      </c>
      <c r="AK3527">
        <v>1.8969369513355506E-5</v>
      </c>
      <c r="AM3527">
        <f t="shared" si="236"/>
        <v>0.70238136206620139</v>
      </c>
      <c r="AN3527">
        <f t="shared" si="237"/>
        <v>0.74467495745107237</v>
      </c>
      <c r="AO3527">
        <f t="shared" si="238"/>
        <v>0.70025454873076165</v>
      </c>
      <c r="AP3527">
        <f t="shared" si="239"/>
        <v>0.74170318434029459</v>
      </c>
      <c r="AQ3527">
        <v>3517</v>
      </c>
    </row>
    <row r="3528" spans="1:43" x14ac:dyDescent="0.25">
      <c r="A3528">
        <v>3517</v>
      </c>
      <c r="C3528">
        <v>4.6424735340000002E-2</v>
      </c>
      <c r="D3528">
        <v>2.8470972319999999E-2</v>
      </c>
      <c r="E3528">
        <v>0.92821414020000004</v>
      </c>
      <c r="F3528">
        <v>0.84630867649999997</v>
      </c>
      <c r="G3528">
        <v>0.3211966376</v>
      </c>
      <c r="H3528">
        <v>0.55940655669999995</v>
      </c>
      <c r="I3528">
        <v>0.41487972550000002</v>
      </c>
      <c r="J3528">
        <v>0.87551367889999998</v>
      </c>
      <c r="K3528">
        <v>8.5454679790000002E-2</v>
      </c>
      <c r="L3528">
        <v>0.85459136849999995</v>
      </c>
      <c r="M3528">
        <v>0.35784100159999999</v>
      </c>
      <c r="N3528">
        <v>0.93012143349999998</v>
      </c>
      <c r="O3528">
        <v>0.57150556239999994</v>
      </c>
      <c r="P3528">
        <v>0.8493903398</v>
      </c>
      <c r="Q3528">
        <v>0.3172790962</v>
      </c>
      <c r="R3528">
        <v>0.13343079020000001</v>
      </c>
      <c r="S3528">
        <v>0.38928080069999998</v>
      </c>
      <c r="T3528">
        <v>0.80561265719999997</v>
      </c>
      <c r="U3528">
        <v>0.89051604920000005</v>
      </c>
      <c r="V3528">
        <v>1.5150960769999999E-2</v>
      </c>
      <c r="W3528">
        <v>0.28060185980000002</v>
      </c>
      <c r="X3528">
        <v>0.40983696790000002</v>
      </c>
      <c r="Y3528">
        <v>0.28091237949999998</v>
      </c>
      <c r="Z3528">
        <v>0</v>
      </c>
      <c r="AA3528">
        <v>0</v>
      </c>
      <c r="AB3528">
        <v>-128.0428929</v>
      </c>
      <c r="AC3528">
        <v>-75.296721730000002</v>
      </c>
      <c r="AD3528">
        <v>-9.914491301</v>
      </c>
      <c r="AE3528">
        <v>0</v>
      </c>
      <c r="AF3528">
        <v>0</v>
      </c>
      <c r="AH3528">
        <v>3.6287080387355547E-3</v>
      </c>
      <c r="AI3528">
        <v>6.0762009818991916E-3</v>
      </c>
      <c r="AJ3528">
        <v>0.24205394006414463</v>
      </c>
      <c r="AK3528">
        <v>2.4682569720763559E-4</v>
      </c>
      <c r="AM3528">
        <f t="shared" si="236"/>
        <v>0.70238674322177841</v>
      </c>
      <c r="AN3528">
        <f t="shared" si="237"/>
        <v>0.7449797195792206</v>
      </c>
      <c r="AO3528">
        <f t="shared" si="238"/>
        <v>0.70073268281783918</v>
      </c>
      <c r="AP3528">
        <f t="shared" si="239"/>
        <v>0.74172114451208737</v>
      </c>
      <c r="AQ3528">
        <v>3518</v>
      </c>
    </row>
    <row r="3529" spans="1:43" x14ac:dyDescent="0.25">
      <c r="A3529">
        <v>3518</v>
      </c>
      <c r="C3529">
        <v>0.28976754049999998</v>
      </c>
      <c r="D3529">
        <v>0.9533301475</v>
      </c>
      <c r="E3529">
        <v>0.16666454150000001</v>
      </c>
      <c r="F3529">
        <v>0.44107402369999998</v>
      </c>
      <c r="G3529">
        <v>0.5637848754</v>
      </c>
      <c r="H3529">
        <v>0.67559400970000005</v>
      </c>
      <c r="I3529">
        <v>0.55039452690000001</v>
      </c>
      <c r="J3529">
        <v>0.96398709530000004</v>
      </c>
      <c r="K3529">
        <v>0.83453856729999998</v>
      </c>
      <c r="L3529">
        <v>0.42953187129999998</v>
      </c>
      <c r="M3529">
        <v>0.53845231770000002</v>
      </c>
      <c r="N3529">
        <v>0.64757133830000002</v>
      </c>
      <c r="O3529">
        <v>0.118514932</v>
      </c>
      <c r="P3529">
        <v>0.51171343609999997</v>
      </c>
      <c r="Q3529">
        <v>0.33099427419999999</v>
      </c>
      <c r="R3529">
        <v>0.17687827119999999</v>
      </c>
      <c r="S3529">
        <v>0.1011642681</v>
      </c>
      <c r="T3529">
        <v>0.60335938469999995</v>
      </c>
      <c r="U3529">
        <v>0.96195212750000003</v>
      </c>
      <c r="V3529">
        <v>0.78866339990000001</v>
      </c>
      <c r="W3529">
        <v>0.63208390910000001</v>
      </c>
      <c r="X3529">
        <v>0.58391359700000001</v>
      </c>
      <c r="Y3529">
        <v>4.7257245980000001E-2</v>
      </c>
      <c r="Z3529">
        <v>0</v>
      </c>
      <c r="AA3529">
        <v>0</v>
      </c>
      <c r="AB3529">
        <v>-15.640372770000001</v>
      </c>
      <c r="AC3529">
        <v>-167.57741060000001</v>
      </c>
      <c r="AD3529">
        <v>-7.8485997279999999</v>
      </c>
      <c r="AE3529">
        <v>0</v>
      </c>
      <c r="AF3529">
        <v>0</v>
      </c>
      <c r="AH3529">
        <v>5.6061864622019557E-2</v>
      </c>
      <c r="AI3529">
        <v>1.7530510244199386E-4</v>
      </c>
      <c r="AJ3529">
        <v>0.16232007615432478</v>
      </c>
      <c r="AK3529">
        <v>7.3778257149033049E-5</v>
      </c>
      <c r="AM3529">
        <f t="shared" si="236"/>
        <v>0.70246987959214768</v>
      </c>
      <c r="AN3529">
        <f t="shared" si="237"/>
        <v>0.74498851230287388</v>
      </c>
      <c r="AO3529">
        <f t="shared" si="238"/>
        <v>0.70105331697651407</v>
      </c>
      <c r="AP3529">
        <f t="shared" si="239"/>
        <v>0.74172651295705871</v>
      </c>
      <c r="AQ3529">
        <v>3519</v>
      </c>
    </row>
    <row r="3530" spans="1:43" x14ac:dyDescent="0.25">
      <c r="A3530">
        <v>3519</v>
      </c>
      <c r="C3530">
        <v>0.87366869810000003</v>
      </c>
      <c r="D3530">
        <v>0.93431264000000003</v>
      </c>
      <c r="E3530">
        <v>0.52920675039999998</v>
      </c>
      <c r="F3530">
        <v>0.178611137</v>
      </c>
      <c r="G3530">
        <v>0.91753567660000002</v>
      </c>
      <c r="H3530">
        <v>0.21357728079999999</v>
      </c>
      <c r="I3530">
        <v>0.32986099670000002</v>
      </c>
      <c r="J3530">
        <v>0.48477725170000002</v>
      </c>
      <c r="K3530">
        <v>0.61917828649999995</v>
      </c>
      <c r="L3530">
        <v>0.67534273749999996</v>
      </c>
      <c r="M3530">
        <v>0.55019145410000003</v>
      </c>
      <c r="N3530">
        <v>0.30501020750000002</v>
      </c>
      <c r="O3530">
        <v>0.1461896878</v>
      </c>
      <c r="P3530">
        <v>0.90929815010000004</v>
      </c>
      <c r="Q3530">
        <v>0.64599715960000004</v>
      </c>
      <c r="R3530">
        <v>0.3571211842</v>
      </c>
      <c r="S3530">
        <v>0.1606323465</v>
      </c>
      <c r="T3530">
        <v>0.2101127871</v>
      </c>
      <c r="U3530">
        <v>0.44342435940000002</v>
      </c>
      <c r="V3530">
        <v>0.26761005700000001</v>
      </c>
      <c r="W3530">
        <v>0.62399745289999997</v>
      </c>
      <c r="X3530">
        <v>0.99990892499999995</v>
      </c>
      <c r="Y3530">
        <v>6.2370996460000003E-3</v>
      </c>
      <c r="Z3530">
        <v>0</v>
      </c>
      <c r="AA3530">
        <v>0</v>
      </c>
      <c r="AB3530">
        <v>-32.633170800000002</v>
      </c>
      <c r="AC3530">
        <v>-112.95144759999999</v>
      </c>
      <c r="AD3530">
        <v>-18.440732610000001</v>
      </c>
      <c r="AE3530">
        <v>0</v>
      </c>
      <c r="AF3530">
        <v>0</v>
      </c>
      <c r="AH3530">
        <v>1.2794653727537719E-2</v>
      </c>
      <c r="AI3530">
        <v>3.9493584221017121E-3</v>
      </c>
      <c r="AJ3530">
        <v>4.9823703100248279E-2</v>
      </c>
      <c r="AK3530">
        <v>1.1643542912088808E-4</v>
      </c>
      <c r="AM3530">
        <f t="shared" si="236"/>
        <v>0.70248885329340094</v>
      </c>
      <c r="AN3530">
        <f t="shared" si="237"/>
        <v>0.74518659904837903</v>
      </c>
      <c r="AO3530">
        <f t="shared" si="238"/>
        <v>0.70115173475393322</v>
      </c>
      <c r="AP3530">
        <f t="shared" si="239"/>
        <v>0.74173498533385507</v>
      </c>
      <c r="AQ3530">
        <v>3520</v>
      </c>
    </row>
    <row r="3531" spans="1:43" x14ac:dyDescent="0.25">
      <c r="A3531">
        <v>3520</v>
      </c>
      <c r="C3531">
        <v>0.57094222770000003</v>
      </c>
      <c r="D3531">
        <v>0.36726630690000001</v>
      </c>
      <c r="E3531">
        <v>0.90085346460000004</v>
      </c>
      <c r="F3531">
        <v>0.49408057560000002</v>
      </c>
      <c r="G3531">
        <v>2.5168293849999999E-2</v>
      </c>
      <c r="H3531">
        <v>0.1474782187</v>
      </c>
      <c r="I3531">
        <v>0.52542832100000003</v>
      </c>
      <c r="J3531">
        <v>0.55105004160000004</v>
      </c>
      <c r="K3531">
        <v>0.94022151080000005</v>
      </c>
      <c r="L3531">
        <v>0.15996769490000001</v>
      </c>
      <c r="M3531">
        <v>9.9266761219999999E-2</v>
      </c>
      <c r="N3531">
        <v>0.1008056581</v>
      </c>
      <c r="O3531">
        <v>7.7217154900000001E-2</v>
      </c>
      <c r="P3531">
        <v>0.66032667109999998</v>
      </c>
      <c r="Q3531">
        <v>0.34001676710000001</v>
      </c>
      <c r="R3531">
        <v>0.78567827980000005</v>
      </c>
      <c r="S3531">
        <v>0.53576147529999996</v>
      </c>
      <c r="T3531">
        <v>0.46987368140000002</v>
      </c>
      <c r="U3531">
        <v>0.68746947780000001</v>
      </c>
      <c r="V3531">
        <v>0.98315208170000001</v>
      </c>
      <c r="W3531">
        <v>0.86371706520000002</v>
      </c>
      <c r="X3531">
        <v>0.7291662619</v>
      </c>
      <c r="Y3531">
        <v>0.82859439540000002</v>
      </c>
      <c r="Z3531">
        <v>0</v>
      </c>
      <c r="AA3531">
        <v>0</v>
      </c>
      <c r="AB3531">
        <v>-13.36383565</v>
      </c>
      <c r="AC3531">
        <v>-45.544636650000001</v>
      </c>
      <c r="AD3531">
        <v>-9.6412839150000007</v>
      </c>
      <c r="AE3531">
        <v>0</v>
      </c>
      <c r="AF3531">
        <v>0</v>
      </c>
      <c r="AH3531">
        <v>0.20384971496415083</v>
      </c>
      <c r="AI3531">
        <v>6.8377173458883855E-4</v>
      </c>
      <c r="AJ3531">
        <v>6.9502658250657406E-2</v>
      </c>
      <c r="AK3531">
        <v>4.4803993621179197E-4</v>
      </c>
      <c r="AM3531">
        <f t="shared" si="236"/>
        <v>0.70279115014915472</v>
      </c>
      <c r="AN3531">
        <f t="shared" si="237"/>
        <v>0.7452208947752027</v>
      </c>
      <c r="AO3531">
        <f t="shared" si="238"/>
        <v>0.70128902477302291</v>
      </c>
      <c r="AP3531">
        <f t="shared" si="239"/>
        <v>0.74176758677817567</v>
      </c>
      <c r="AQ3531">
        <v>3521</v>
      </c>
    </row>
    <row r="3532" spans="1:43" x14ac:dyDescent="0.25">
      <c r="A3532">
        <v>3521</v>
      </c>
      <c r="C3532">
        <v>0.49524468420000001</v>
      </c>
      <c r="D3532">
        <v>0.16820239619999999</v>
      </c>
      <c r="E3532">
        <v>0.33683627469999999</v>
      </c>
      <c r="F3532">
        <v>0.94709868450000001</v>
      </c>
      <c r="G3532">
        <v>4.180995515E-3</v>
      </c>
      <c r="H3532">
        <v>0.1643022851</v>
      </c>
      <c r="I3532">
        <v>0.28140868499999999</v>
      </c>
      <c r="J3532">
        <v>0.65054974840000002</v>
      </c>
      <c r="K3532">
        <v>0.20859047350000001</v>
      </c>
      <c r="L3532">
        <v>0.32366514419999998</v>
      </c>
      <c r="M3532">
        <v>0.4327353169</v>
      </c>
      <c r="N3532">
        <v>0.77739697230000004</v>
      </c>
      <c r="O3532">
        <v>0.90879838980000005</v>
      </c>
      <c r="P3532">
        <v>0.26972363170000002</v>
      </c>
      <c r="Q3532">
        <v>0.29800081439999998</v>
      </c>
      <c r="R3532">
        <v>0.63352637919999999</v>
      </c>
      <c r="S3532">
        <v>0.43938184810000003</v>
      </c>
      <c r="T3532">
        <v>0.99594433000000004</v>
      </c>
      <c r="U3532">
        <v>0.46371625500000002</v>
      </c>
      <c r="V3532">
        <v>0.17552945110000001</v>
      </c>
      <c r="W3532">
        <v>0.25118637970000002</v>
      </c>
      <c r="X3532">
        <v>0.40864727319999999</v>
      </c>
      <c r="Y3532">
        <v>0.96668727229999996</v>
      </c>
      <c r="Z3532">
        <v>0</v>
      </c>
      <c r="AA3532">
        <v>0</v>
      </c>
      <c r="AB3532">
        <v>-34.13104714</v>
      </c>
      <c r="AC3532">
        <v>-61.392323730000001</v>
      </c>
      <c r="AD3532">
        <v>-24.955551379999999</v>
      </c>
      <c r="AE3532">
        <v>0</v>
      </c>
      <c r="AF3532">
        <v>0</v>
      </c>
      <c r="AH3532">
        <v>0.15820963275041316</v>
      </c>
      <c r="AI3532">
        <v>9.6159251104351428E-3</v>
      </c>
      <c r="AJ3532">
        <v>9.6834711647909702E-2</v>
      </c>
      <c r="AK3532">
        <v>6.8131683015600466E-3</v>
      </c>
      <c r="AM3532">
        <f t="shared" si="236"/>
        <v>0.70302576551047036</v>
      </c>
      <c r="AN3532">
        <f t="shared" si="237"/>
        <v>0.74570319774863958</v>
      </c>
      <c r="AO3532">
        <f t="shared" si="238"/>
        <v>0.7014803043549166</v>
      </c>
      <c r="AP3532">
        <f t="shared" si="239"/>
        <v>0.74226334420754214</v>
      </c>
      <c r="AQ3532">
        <v>3522</v>
      </c>
    </row>
    <row r="3533" spans="1:43" x14ac:dyDescent="0.25">
      <c r="A3533">
        <v>3522</v>
      </c>
      <c r="C3533">
        <v>0.95241480619999996</v>
      </c>
      <c r="D3533">
        <v>0.70039119549999995</v>
      </c>
      <c r="E3533">
        <v>0.28546681629999998</v>
      </c>
      <c r="F3533">
        <v>0.26039705429999999</v>
      </c>
      <c r="G3533">
        <v>0.67012918669999999</v>
      </c>
      <c r="H3533">
        <v>0.2581574982</v>
      </c>
      <c r="I3533">
        <v>0.76200882319999996</v>
      </c>
      <c r="J3533">
        <v>0.89905852730000002</v>
      </c>
      <c r="K3533">
        <v>0.67887489680000002</v>
      </c>
      <c r="L3533">
        <v>0.91867745089999997</v>
      </c>
      <c r="M3533">
        <v>0.88761474819999997</v>
      </c>
      <c r="N3533">
        <v>0.781987506</v>
      </c>
      <c r="O3533">
        <v>0.4785175405</v>
      </c>
      <c r="P3533">
        <v>8.1106583120000006E-2</v>
      </c>
      <c r="Q3533">
        <v>5.628301762E-3</v>
      </c>
      <c r="R3533">
        <v>0.60134645549999999</v>
      </c>
      <c r="S3533">
        <v>0.17421378570000001</v>
      </c>
      <c r="T3533">
        <v>0.3648768335</v>
      </c>
      <c r="U3533">
        <v>6.9829877230000004E-2</v>
      </c>
      <c r="V3533">
        <v>0.55492671159999996</v>
      </c>
      <c r="W3533">
        <v>0.48183625279999998</v>
      </c>
      <c r="X3533">
        <v>0.92814444959999998</v>
      </c>
      <c r="Y3533">
        <v>0.116467233</v>
      </c>
      <c r="Z3533">
        <v>0</v>
      </c>
      <c r="AA3533">
        <v>0</v>
      </c>
      <c r="AB3533">
        <v>-12.793612899999999</v>
      </c>
      <c r="AC3533">
        <v>-143.28386</v>
      </c>
      <c r="AD3533">
        <v>-7.836557301</v>
      </c>
      <c r="AE3533">
        <v>0</v>
      </c>
      <c r="AF3533">
        <v>0</v>
      </c>
      <c r="AH3533">
        <v>8.4638560918324224E-2</v>
      </c>
      <c r="AI3533">
        <v>5.6267854721903056E-4</v>
      </c>
      <c r="AJ3533">
        <v>0.12233348916414151</v>
      </c>
      <c r="AK3533">
        <v>2.6944370991325965E-4</v>
      </c>
      <c r="AM3533">
        <f t="shared" si="236"/>
        <v>0.70315127940116007</v>
      </c>
      <c r="AN3533">
        <f t="shared" si="237"/>
        <v>0.74573141984202074</v>
      </c>
      <c r="AO3533">
        <f t="shared" si="238"/>
        <v>0.70172195219235733</v>
      </c>
      <c r="AP3533">
        <f t="shared" si="239"/>
        <v>0.74228295016986001</v>
      </c>
      <c r="AQ3533">
        <v>3523</v>
      </c>
    </row>
    <row r="3534" spans="1:43" x14ac:dyDescent="0.25">
      <c r="A3534">
        <v>3523</v>
      </c>
      <c r="C3534">
        <v>0.19198693680000001</v>
      </c>
      <c r="D3534">
        <v>0.50386119839999999</v>
      </c>
      <c r="E3534">
        <v>0.68778837150000005</v>
      </c>
      <c r="F3534">
        <v>0.96769371329999998</v>
      </c>
      <c r="G3534">
        <v>0.48114782410000001</v>
      </c>
      <c r="H3534">
        <v>0.59465681810000004</v>
      </c>
      <c r="I3534">
        <v>0.67004698210000002</v>
      </c>
      <c r="J3534">
        <v>0.76265385630000004</v>
      </c>
      <c r="K3534">
        <v>0.33613534389999999</v>
      </c>
      <c r="L3534">
        <v>0.24623356060000001</v>
      </c>
      <c r="M3534">
        <v>0.36046000290000002</v>
      </c>
      <c r="N3534">
        <v>0.29908958540000002</v>
      </c>
      <c r="O3534">
        <v>0.68644007019999997</v>
      </c>
      <c r="P3534">
        <v>0.43474784259999999</v>
      </c>
      <c r="Q3534">
        <v>0.85092569419999997</v>
      </c>
      <c r="R3534">
        <v>0.92774531250000003</v>
      </c>
      <c r="S3534">
        <v>0.54730240509999994</v>
      </c>
      <c r="T3534">
        <v>2.7605389710000001E-2</v>
      </c>
      <c r="U3534">
        <v>0.77133292590000002</v>
      </c>
      <c r="V3534">
        <v>0.1791835725</v>
      </c>
      <c r="W3534">
        <v>0.24935674529999999</v>
      </c>
      <c r="X3534">
        <v>0.78385329810000004</v>
      </c>
      <c r="Y3534">
        <v>0.53515174219999995</v>
      </c>
      <c r="Z3534">
        <v>0</v>
      </c>
      <c r="AA3534">
        <v>0</v>
      </c>
      <c r="AB3534">
        <v>-20.068646579999999</v>
      </c>
      <c r="AC3534">
        <v>-56.698979649999998</v>
      </c>
      <c r="AD3534">
        <v>-34.397563269999999</v>
      </c>
      <c r="AE3534">
        <v>0</v>
      </c>
      <c r="AF3534">
        <v>0</v>
      </c>
      <c r="AH3534">
        <v>0.10861804983685151</v>
      </c>
      <c r="AI3534">
        <v>1.4266759777467147E-2</v>
      </c>
      <c r="AJ3534">
        <v>1.4375645402256416E-4</v>
      </c>
      <c r="AK3534">
        <v>1.0302645585121898E-5</v>
      </c>
      <c r="AM3534">
        <f t="shared" si="236"/>
        <v>0.70331235343037601</v>
      </c>
      <c r="AN3534">
        <f t="shared" si="237"/>
        <v>0.74644699328742059</v>
      </c>
      <c r="AO3534">
        <f t="shared" si="238"/>
        <v>0.70172223615741436</v>
      </c>
      <c r="AP3534">
        <f t="shared" si="239"/>
        <v>0.74228369983768927</v>
      </c>
      <c r="AQ3534">
        <v>3524</v>
      </c>
    </row>
    <row r="3535" spans="1:43" x14ac:dyDescent="0.25">
      <c r="A3535">
        <v>3524</v>
      </c>
      <c r="C3535">
        <v>4.0795842419999999E-2</v>
      </c>
      <c r="D3535">
        <v>2.8297263199999999E-3</v>
      </c>
      <c r="E3535">
        <v>7.2250127090000005E-2</v>
      </c>
      <c r="F3535">
        <v>0.13453916969999999</v>
      </c>
      <c r="G3535">
        <v>0.37501908350000002</v>
      </c>
      <c r="H3535">
        <v>0.49874843800000002</v>
      </c>
      <c r="I3535">
        <v>0.46291694579999998</v>
      </c>
      <c r="J3535">
        <v>0.28682083359999999</v>
      </c>
      <c r="K3535">
        <v>0.3642102431</v>
      </c>
      <c r="L3535">
        <v>0.80428527409999995</v>
      </c>
      <c r="M3535">
        <v>0.94592773659999996</v>
      </c>
      <c r="N3535">
        <v>0.23682561169999999</v>
      </c>
      <c r="O3535">
        <v>0.99219009349999998</v>
      </c>
      <c r="P3535">
        <v>1.3416614380000001E-3</v>
      </c>
      <c r="Q3535">
        <v>0.2020677296</v>
      </c>
      <c r="R3535">
        <v>0.76575470950000002</v>
      </c>
      <c r="S3535">
        <v>0.22084182569999999</v>
      </c>
      <c r="T3535">
        <v>0.41500940619999999</v>
      </c>
      <c r="U3535">
        <v>0.94647076939999997</v>
      </c>
      <c r="V3535">
        <v>0.50020670909999998</v>
      </c>
      <c r="W3535">
        <v>0.31581053110000001</v>
      </c>
      <c r="X3535">
        <v>0.40571594080000001</v>
      </c>
      <c r="Y3535">
        <v>0.80677499389999996</v>
      </c>
      <c r="Z3535">
        <v>0</v>
      </c>
      <c r="AA3535">
        <v>0</v>
      </c>
      <c r="AB3535">
        <v>-13.009069739999999</v>
      </c>
      <c r="AC3535">
        <v>-78.480466699999994</v>
      </c>
      <c r="AD3535">
        <v>-24.87201615</v>
      </c>
      <c r="AE3535">
        <v>0</v>
      </c>
      <c r="AF3535">
        <v>0</v>
      </c>
      <c r="AH3535">
        <v>0.21408208750445615</v>
      </c>
      <c r="AI3535">
        <v>2.3419708827116981E-3</v>
      </c>
      <c r="AJ3535">
        <v>4.0672392216509687E-2</v>
      </c>
      <c r="AK3535">
        <v>9.4309533763848056E-4</v>
      </c>
      <c r="AM3535">
        <f t="shared" si="236"/>
        <v>0.70362982427862897</v>
      </c>
      <c r="AN3535">
        <f t="shared" si="237"/>
        <v>0.74656445879463518</v>
      </c>
      <c r="AO3535">
        <f t="shared" si="238"/>
        <v>0.70180257716370642</v>
      </c>
      <c r="AP3535">
        <f t="shared" si="239"/>
        <v>0.74235232378759641</v>
      </c>
      <c r="AQ3535">
        <v>3525</v>
      </c>
    </row>
    <row r="3536" spans="1:43" x14ac:dyDescent="0.25">
      <c r="A3536">
        <v>3525</v>
      </c>
      <c r="C3536">
        <v>0.99996845869999995</v>
      </c>
      <c r="D3536">
        <v>0.20262187300000001</v>
      </c>
      <c r="E3536">
        <v>6.8277262619999999E-3</v>
      </c>
      <c r="F3536">
        <v>0.68218492180000001</v>
      </c>
      <c r="G3536">
        <v>7.7066258989999997E-2</v>
      </c>
      <c r="H3536">
        <v>0.69414256679999997</v>
      </c>
      <c r="I3536">
        <v>0.75401804149999996</v>
      </c>
      <c r="J3536">
        <v>0.80559552899999998</v>
      </c>
      <c r="K3536">
        <v>0.98644082180000003</v>
      </c>
      <c r="L3536">
        <v>0.56554435329999997</v>
      </c>
      <c r="M3536">
        <v>2.4026970379999998E-2</v>
      </c>
      <c r="N3536">
        <v>0.12983671369999999</v>
      </c>
      <c r="O3536">
        <v>0.54797191339999995</v>
      </c>
      <c r="P3536">
        <v>0.35479882239999999</v>
      </c>
      <c r="Q3536">
        <v>0.1626520169</v>
      </c>
      <c r="R3536">
        <v>0.98205212009999998</v>
      </c>
      <c r="S3536">
        <v>1.177991601E-2</v>
      </c>
      <c r="T3536">
        <v>0.35852932459999998</v>
      </c>
      <c r="U3536">
        <v>0.38063335139999999</v>
      </c>
      <c r="V3536">
        <v>0.63883885829999998</v>
      </c>
      <c r="W3536">
        <v>0.49281242019999999</v>
      </c>
      <c r="X3536">
        <v>0.42002845560000002</v>
      </c>
      <c r="Y3536">
        <v>0.9138797957</v>
      </c>
      <c r="Z3536">
        <v>0</v>
      </c>
      <c r="AA3536">
        <v>0</v>
      </c>
      <c r="AB3536">
        <v>-16.217182260000001</v>
      </c>
      <c r="AC3536">
        <v>-443.13256480000001</v>
      </c>
      <c r="AD3536">
        <v>-7.6627684990000002</v>
      </c>
      <c r="AE3536">
        <v>0</v>
      </c>
      <c r="AF3536">
        <v>0</v>
      </c>
      <c r="AH3536">
        <v>5.8813953157680995E-2</v>
      </c>
      <c r="AI3536">
        <v>3.287281321540068E-8</v>
      </c>
      <c r="AJ3536">
        <v>5.6752903904730319E-2</v>
      </c>
      <c r="AK3536">
        <v>5.0745716671914145E-9</v>
      </c>
      <c r="AM3536">
        <f t="shared" si="236"/>
        <v>0.70371704183062378</v>
      </c>
      <c r="AN3536">
        <f t="shared" si="237"/>
        <v>0.74656446044342673</v>
      </c>
      <c r="AO3536">
        <f t="shared" si="238"/>
        <v>0.70191468233286958</v>
      </c>
      <c r="AP3536">
        <f t="shared" si="239"/>
        <v>0.7423523241568456</v>
      </c>
      <c r="AQ3536">
        <v>3526</v>
      </c>
    </row>
    <row r="3537" spans="1:43" x14ac:dyDescent="0.25">
      <c r="A3537">
        <v>3526</v>
      </c>
      <c r="C3537">
        <v>0.53514289810000004</v>
      </c>
      <c r="D3537">
        <v>6.089474424E-2</v>
      </c>
      <c r="E3537">
        <v>0.51209090390000001</v>
      </c>
      <c r="F3537">
        <v>0.74452931040000003</v>
      </c>
      <c r="G3537">
        <v>0.45405254649999999</v>
      </c>
      <c r="H3537">
        <v>0.4933104157</v>
      </c>
      <c r="I3537">
        <v>0.83891149799999998</v>
      </c>
      <c r="J3537">
        <v>0.79742068330000004</v>
      </c>
      <c r="K3537">
        <v>0.28213963539999998</v>
      </c>
      <c r="L3537">
        <v>0.62431151470000001</v>
      </c>
      <c r="M3537">
        <v>0.20291564679999999</v>
      </c>
      <c r="N3537">
        <v>0.96743562510000003</v>
      </c>
      <c r="O3537">
        <v>0.85877857869999996</v>
      </c>
      <c r="P3537">
        <v>0.51488609360000004</v>
      </c>
      <c r="Q3537">
        <v>0.72905781930000002</v>
      </c>
      <c r="R3537">
        <v>0.54988376210000001</v>
      </c>
      <c r="S3537">
        <v>0.16451437820000001</v>
      </c>
      <c r="T3537">
        <v>0.98236700850000003</v>
      </c>
      <c r="U3537">
        <v>0.42734103579999999</v>
      </c>
      <c r="V3537">
        <v>0.68838352359999999</v>
      </c>
      <c r="W3537">
        <v>0.18800129160000001</v>
      </c>
      <c r="X3537">
        <v>0.68685617300000001</v>
      </c>
      <c r="Y3537">
        <v>0.95788285809999996</v>
      </c>
      <c r="Z3537">
        <v>0</v>
      </c>
      <c r="AA3537">
        <v>0</v>
      </c>
      <c r="AB3537">
        <v>-9.7508493820000002</v>
      </c>
      <c r="AC3537">
        <v>-104.2322302</v>
      </c>
      <c r="AD3537">
        <v>-11.4978879</v>
      </c>
      <c r="AE3537">
        <v>0</v>
      </c>
      <c r="AF3537">
        <v>0</v>
      </c>
      <c r="AH3537">
        <v>0.12866295675618503</v>
      </c>
      <c r="AI3537">
        <v>8.2470493610796284E-4</v>
      </c>
      <c r="AJ3537">
        <v>6.350565399762903E-2</v>
      </c>
      <c r="AK3537">
        <v>3.1164385875040381E-4</v>
      </c>
      <c r="AM3537">
        <f t="shared" si="236"/>
        <v>0.70390784125011874</v>
      </c>
      <c r="AN3537">
        <f t="shared" si="237"/>
        <v>0.74660582491312932</v>
      </c>
      <c r="AO3537">
        <f t="shared" si="238"/>
        <v>0.70204012634708546</v>
      </c>
      <c r="AP3537">
        <f t="shared" si="239"/>
        <v>0.74237500079588536</v>
      </c>
      <c r="AQ3537">
        <v>3527</v>
      </c>
    </row>
    <row r="3538" spans="1:43" x14ac:dyDescent="0.25">
      <c r="A3538">
        <v>3527</v>
      </c>
      <c r="C3538">
        <v>0.2106883766</v>
      </c>
      <c r="D3538">
        <v>0.62332654580000002</v>
      </c>
      <c r="E3538">
        <v>0.34483522639999997</v>
      </c>
      <c r="F3538">
        <v>0.6997908961</v>
      </c>
      <c r="G3538">
        <v>0.87025101230000002</v>
      </c>
      <c r="H3538">
        <v>0.37149750279999999</v>
      </c>
      <c r="I3538">
        <v>0.8508391716</v>
      </c>
      <c r="J3538">
        <v>0.5233166306</v>
      </c>
      <c r="K3538">
        <v>0.82790071610000004</v>
      </c>
      <c r="L3538">
        <v>0.26861682349999999</v>
      </c>
      <c r="M3538">
        <v>8.0781943630000005E-2</v>
      </c>
      <c r="N3538">
        <v>0.81777639940000002</v>
      </c>
      <c r="O3538">
        <v>0.58800441729999997</v>
      </c>
      <c r="P3538">
        <v>0.33855402540000001</v>
      </c>
      <c r="Q3538">
        <v>0.6564130695</v>
      </c>
      <c r="R3538">
        <v>0.65544697220000003</v>
      </c>
      <c r="S3538">
        <v>0.88817171289999997</v>
      </c>
      <c r="T3538">
        <v>0.27683895660000002</v>
      </c>
      <c r="U3538">
        <v>0.89887991619999996</v>
      </c>
      <c r="V3538">
        <v>0.37168901859999998</v>
      </c>
      <c r="W3538">
        <v>0.58759419410000002</v>
      </c>
      <c r="X3538">
        <v>0.3626694218</v>
      </c>
      <c r="Y3538">
        <v>0.85283798190000004</v>
      </c>
      <c r="Z3538">
        <v>0</v>
      </c>
      <c r="AA3538">
        <v>0</v>
      </c>
      <c r="AB3538">
        <v>-26.811291270000002</v>
      </c>
      <c r="AC3538">
        <v>-22.50714807</v>
      </c>
      <c r="AD3538">
        <v>-9.2126117749999992</v>
      </c>
      <c r="AE3538">
        <v>0</v>
      </c>
      <c r="AF3538">
        <v>0</v>
      </c>
      <c r="AH3538">
        <v>3.4915060470786109E-2</v>
      </c>
      <c r="AI3538">
        <v>1.1880996953401893E-4</v>
      </c>
      <c r="AJ3538">
        <v>4.4724037888633182E-2</v>
      </c>
      <c r="AK3538">
        <v>8.5802659359888852E-6</v>
      </c>
      <c r="AM3538">
        <f t="shared" si="236"/>
        <v>0.70395961818294706</v>
      </c>
      <c r="AN3538">
        <f t="shared" si="237"/>
        <v>0.74661178402792294</v>
      </c>
      <c r="AO3538">
        <f t="shared" si="238"/>
        <v>0.7021284706517501</v>
      </c>
      <c r="AP3538">
        <f t="shared" si="239"/>
        <v>0.74237562513545774</v>
      </c>
      <c r="AQ3538">
        <v>3528</v>
      </c>
    </row>
    <row r="3539" spans="1:43" x14ac:dyDescent="0.25">
      <c r="A3539">
        <v>3528</v>
      </c>
      <c r="C3539">
        <v>0.54593812279999998</v>
      </c>
      <c r="D3539">
        <v>0.63966988420000004</v>
      </c>
      <c r="E3539">
        <v>0.98885680220000005</v>
      </c>
      <c r="F3539">
        <v>0.3338839589</v>
      </c>
      <c r="G3539">
        <v>0.68762587340000003</v>
      </c>
      <c r="H3539">
        <v>0.1125091659</v>
      </c>
      <c r="I3539">
        <v>0.59943566770000001</v>
      </c>
      <c r="J3539">
        <v>0.73474284769999998</v>
      </c>
      <c r="K3539">
        <v>0.8037673354</v>
      </c>
      <c r="L3539">
        <v>0.31099379389999998</v>
      </c>
      <c r="M3539">
        <v>0.87049421130000004</v>
      </c>
      <c r="N3539">
        <v>0.5238807204</v>
      </c>
      <c r="O3539">
        <v>0.1500339815</v>
      </c>
      <c r="P3539">
        <v>6.8231100909999995E-2</v>
      </c>
      <c r="Q3539">
        <v>0.2006446989</v>
      </c>
      <c r="R3539">
        <v>0.6509445452</v>
      </c>
      <c r="S3539">
        <v>0.92680686270000001</v>
      </c>
      <c r="T3539">
        <v>0.77928621760000005</v>
      </c>
      <c r="U3539">
        <v>0.51524894239999997</v>
      </c>
      <c r="V3539">
        <v>0.64164141399999997</v>
      </c>
      <c r="W3539">
        <v>0.2554781646</v>
      </c>
      <c r="X3539">
        <v>0.27158009329999999</v>
      </c>
      <c r="Y3539">
        <v>0.66883681039999998</v>
      </c>
      <c r="Z3539">
        <v>0</v>
      </c>
      <c r="AA3539">
        <v>0</v>
      </c>
      <c r="AB3539">
        <v>-22.781138389999999</v>
      </c>
      <c r="AC3539">
        <v>-21.244360239999999</v>
      </c>
      <c r="AD3539">
        <v>-10.01532209</v>
      </c>
      <c r="AE3539">
        <v>0</v>
      </c>
      <c r="AF3539">
        <v>0</v>
      </c>
      <c r="AH3539">
        <v>3.5129085694575325E-2</v>
      </c>
      <c r="AI3539">
        <v>2.7700982868098846E-4</v>
      </c>
      <c r="AJ3539">
        <v>0.11949856685183084</v>
      </c>
      <c r="AK3539">
        <v>5.3779750219386974E-5</v>
      </c>
      <c r="AM3539">
        <f t="shared" si="236"/>
        <v>0.70401171250229821</v>
      </c>
      <c r="AN3539">
        <f t="shared" si="237"/>
        <v>0.74662567792398704</v>
      </c>
      <c r="AO3539">
        <f t="shared" si="238"/>
        <v>0.70236451860929883</v>
      </c>
      <c r="AP3539">
        <f t="shared" si="239"/>
        <v>0.74237953839717985</v>
      </c>
      <c r="AQ3539">
        <v>3529</v>
      </c>
    </row>
    <row r="3540" spans="1:43" x14ac:dyDescent="0.25">
      <c r="A3540">
        <v>3529</v>
      </c>
      <c r="C3540">
        <v>0.19724704630000001</v>
      </c>
      <c r="D3540">
        <v>0.98003269869999998</v>
      </c>
      <c r="E3540">
        <v>0.94331949599999998</v>
      </c>
      <c r="F3540">
        <v>0.1211648018</v>
      </c>
      <c r="G3540">
        <v>0.37033657149999999</v>
      </c>
      <c r="H3540">
        <v>0.2493063777</v>
      </c>
      <c r="I3540">
        <v>7.7281994509999993E-2</v>
      </c>
      <c r="J3540">
        <v>2.1661528150000001E-2</v>
      </c>
      <c r="K3540">
        <v>0.50107217879999999</v>
      </c>
      <c r="L3540">
        <v>0.7270096962</v>
      </c>
      <c r="M3540">
        <v>0.215982019</v>
      </c>
      <c r="N3540">
        <v>1.7420840220000001E-2</v>
      </c>
      <c r="O3540">
        <v>0.13129266980000001</v>
      </c>
      <c r="P3540">
        <v>0.36158823449999999</v>
      </c>
      <c r="Q3540">
        <v>0.640096047</v>
      </c>
      <c r="R3540">
        <v>0.25015679140000002</v>
      </c>
      <c r="S3540">
        <v>0.65514492339999997</v>
      </c>
      <c r="T3540">
        <v>0.24235921839999999</v>
      </c>
      <c r="U3540">
        <v>0.18482245689999999</v>
      </c>
      <c r="V3540">
        <v>0.25413819679999999</v>
      </c>
      <c r="W3540">
        <v>0.21549417800000001</v>
      </c>
      <c r="X3540">
        <v>0.63544928050000005</v>
      </c>
      <c r="Y3540">
        <v>0.72055123190000003</v>
      </c>
      <c r="Z3540">
        <v>0</v>
      </c>
      <c r="AA3540">
        <v>0</v>
      </c>
      <c r="AB3540">
        <v>-15.663742360000001</v>
      </c>
      <c r="AC3540">
        <v>-25.295952400000001</v>
      </c>
      <c r="AD3540">
        <v>-14.25555962</v>
      </c>
      <c r="AE3540">
        <v>0</v>
      </c>
      <c r="AF3540">
        <v>0</v>
      </c>
      <c r="AH3540">
        <v>8.8590518052301073E-2</v>
      </c>
      <c r="AI3540">
        <v>1.0010028766959455E-2</v>
      </c>
      <c r="AJ3540">
        <v>3.2478053763135187E-2</v>
      </c>
      <c r="AK3540">
        <v>1.3320073523323953E-3</v>
      </c>
      <c r="AM3540">
        <f t="shared" si="236"/>
        <v>0.70414308690751393</v>
      </c>
      <c r="AN3540">
        <f t="shared" si="237"/>
        <v>0.74712774783229507</v>
      </c>
      <c r="AO3540">
        <f t="shared" si="238"/>
        <v>0.70242867317163304</v>
      </c>
      <c r="AP3540">
        <f t="shared" si="239"/>
        <v>0.74247646137216905</v>
      </c>
      <c r="AQ3540">
        <v>3530</v>
      </c>
    </row>
    <row r="3541" spans="1:43" x14ac:dyDescent="0.25">
      <c r="A3541">
        <v>3530</v>
      </c>
      <c r="C3541">
        <v>0.67743792039999995</v>
      </c>
      <c r="D3541">
        <v>0.79932005559999997</v>
      </c>
      <c r="E3541">
        <v>0.72428722379999999</v>
      </c>
      <c r="F3541">
        <v>0.88155552159999995</v>
      </c>
      <c r="G3541">
        <v>6.6216431790000002E-2</v>
      </c>
      <c r="H3541">
        <v>0.81681211129999998</v>
      </c>
      <c r="I3541">
        <v>0.2982155064</v>
      </c>
      <c r="J3541">
        <v>0.74982937120000004</v>
      </c>
      <c r="K3541">
        <v>0.84365465049999999</v>
      </c>
      <c r="L3541">
        <v>0.15178314109999999</v>
      </c>
      <c r="M3541">
        <v>0.56754546360000002</v>
      </c>
      <c r="N3541">
        <v>0.9777104016</v>
      </c>
      <c r="O3541">
        <v>0.89882228519999996</v>
      </c>
      <c r="P3541">
        <v>0.78809832130000002</v>
      </c>
      <c r="Q3541">
        <v>0.67280180869999995</v>
      </c>
      <c r="R3541">
        <v>0.92235115030000003</v>
      </c>
      <c r="S3541">
        <v>0.79939093999999999</v>
      </c>
      <c r="T3541">
        <v>0.39360873099999999</v>
      </c>
      <c r="U3541">
        <v>0.57712786810000005</v>
      </c>
      <c r="V3541">
        <v>0.22209052879999999</v>
      </c>
      <c r="W3541">
        <v>0.50614459209999996</v>
      </c>
      <c r="X3541">
        <v>0.84032348010000002</v>
      </c>
      <c r="Y3541">
        <v>0.88558192270000002</v>
      </c>
      <c r="Z3541">
        <v>0</v>
      </c>
      <c r="AA3541">
        <v>0</v>
      </c>
      <c r="AB3541">
        <v>-23.95230802</v>
      </c>
      <c r="AC3541">
        <v>-39.589004709999998</v>
      </c>
      <c r="AD3541">
        <v>-16.190741559999999</v>
      </c>
      <c r="AE3541">
        <v>0</v>
      </c>
      <c r="AF3541">
        <v>0</v>
      </c>
      <c r="AH3541">
        <v>0.19754092006643231</v>
      </c>
      <c r="AI3541">
        <v>2.2691981424318374E-4</v>
      </c>
      <c r="AJ3541">
        <v>0.13970426680647124</v>
      </c>
      <c r="AK3541">
        <v>2.8962311535409317E-4</v>
      </c>
      <c r="AM3541">
        <f t="shared" si="236"/>
        <v>0.70443602820021722</v>
      </c>
      <c r="AN3541">
        <f t="shared" si="237"/>
        <v>0.74713912937904015</v>
      </c>
      <c r="AO3541">
        <f t="shared" si="238"/>
        <v>0.70270463386061277</v>
      </c>
      <c r="AP3541">
        <f t="shared" si="239"/>
        <v>0.74249753568074295</v>
      </c>
      <c r="AQ3541">
        <v>3531</v>
      </c>
    </row>
    <row r="3542" spans="1:43" x14ac:dyDescent="0.25">
      <c r="A3542">
        <v>3531</v>
      </c>
      <c r="C3542">
        <v>0.58873034800000001</v>
      </c>
      <c r="D3542">
        <v>0.79677730010000003</v>
      </c>
      <c r="E3542">
        <v>0.76466181249999998</v>
      </c>
      <c r="F3542">
        <v>0.86106448710000005</v>
      </c>
      <c r="G3542">
        <v>0.48462977190000001</v>
      </c>
      <c r="H3542">
        <v>0.88292536399999999</v>
      </c>
      <c r="I3542">
        <v>6.566468952E-2</v>
      </c>
      <c r="J3542">
        <v>0.30541596720000003</v>
      </c>
      <c r="K3542">
        <v>8.9791217349999994E-2</v>
      </c>
      <c r="L3542">
        <v>0.85303422269999996</v>
      </c>
      <c r="M3542">
        <v>0.63982336760000003</v>
      </c>
      <c r="N3542">
        <v>0.64842431830000002</v>
      </c>
      <c r="O3542">
        <v>0.60385177629999998</v>
      </c>
      <c r="P3542">
        <v>0.18544319109999999</v>
      </c>
      <c r="Q3542">
        <v>0.82059342899999999</v>
      </c>
      <c r="R3542">
        <v>0.73751867979999997</v>
      </c>
      <c r="S3542">
        <v>0.31213096899999998</v>
      </c>
      <c r="T3542">
        <v>0.81439229189999995</v>
      </c>
      <c r="U3542">
        <v>1.0336483830000001E-3</v>
      </c>
      <c r="V3542">
        <v>0.76345246769999997</v>
      </c>
      <c r="W3542">
        <v>0.90472088500000003</v>
      </c>
      <c r="X3542">
        <v>0.1710115385</v>
      </c>
      <c r="Y3542">
        <v>5.77753773E-2</v>
      </c>
      <c r="Z3542">
        <v>0</v>
      </c>
      <c r="AA3542">
        <v>0</v>
      </c>
      <c r="AB3542">
        <v>-7.9876028879999996</v>
      </c>
      <c r="AC3542">
        <v>-84.612177299999999</v>
      </c>
      <c r="AD3542">
        <v>-15.090257279999999</v>
      </c>
      <c r="AE3542">
        <v>0</v>
      </c>
      <c r="AF3542">
        <v>0</v>
      </c>
      <c r="AH3542">
        <v>0.19226183836897784</v>
      </c>
      <c r="AI3542">
        <v>4.6305575457678076E-4</v>
      </c>
      <c r="AJ3542">
        <v>0.15431905160279469</v>
      </c>
      <c r="AK3542">
        <v>6.3538942246776464E-4</v>
      </c>
      <c r="AM3542">
        <f t="shared" si="236"/>
        <v>0.70472114093255833</v>
      </c>
      <c r="AN3542">
        <f t="shared" si="237"/>
        <v>0.74716235472290826</v>
      </c>
      <c r="AO3542">
        <f t="shared" si="238"/>
        <v>0.70300946343222481</v>
      </c>
      <c r="AP3542">
        <f t="shared" si="239"/>
        <v>0.74254376953447843</v>
      </c>
      <c r="AQ3542">
        <v>3532</v>
      </c>
    </row>
    <row r="3543" spans="1:43" x14ac:dyDescent="0.25">
      <c r="A3543">
        <v>3532</v>
      </c>
      <c r="C3543">
        <v>0.95851656190000001</v>
      </c>
      <c r="D3543">
        <v>0.43090912139999998</v>
      </c>
      <c r="E3543">
        <v>0.30839023300000001</v>
      </c>
      <c r="F3543">
        <v>0.72681440829999999</v>
      </c>
      <c r="G3543">
        <v>0.44714642939999999</v>
      </c>
      <c r="H3543">
        <v>0.1649501689</v>
      </c>
      <c r="I3543">
        <v>0.20245064190000001</v>
      </c>
      <c r="J3543">
        <v>0.99020140850000005</v>
      </c>
      <c r="K3543">
        <v>0.56707161390000005</v>
      </c>
      <c r="L3543">
        <v>0.1609482632</v>
      </c>
      <c r="M3543">
        <v>0.32621110720000002</v>
      </c>
      <c r="N3543">
        <v>0.52820871629999999</v>
      </c>
      <c r="O3543">
        <v>0.79882207679999995</v>
      </c>
      <c r="P3543">
        <v>0.85712819520000005</v>
      </c>
      <c r="Q3543">
        <v>0.78308051310000004</v>
      </c>
      <c r="R3543">
        <v>0.18382064370000001</v>
      </c>
      <c r="S3543">
        <v>0.45651330010000002</v>
      </c>
      <c r="T3543">
        <v>0.55726520719999995</v>
      </c>
      <c r="U3543">
        <v>4.3181766990000002E-2</v>
      </c>
      <c r="V3543">
        <v>4.7226701160000002E-2</v>
      </c>
      <c r="W3543">
        <v>0.9123167875</v>
      </c>
      <c r="X3543">
        <v>0.12876036390000001</v>
      </c>
      <c r="Y3543">
        <v>0.24874289660000001</v>
      </c>
      <c r="Z3543">
        <v>0</v>
      </c>
      <c r="AA3543">
        <v>0</v>
      </c>
      <c r="AB3543">
        <v>-16.554658969999998</v>
      </c>
      <c r="AC3543">
        <v>-65.062852800000002</v>
      </c>
      <c r="AD3543">
        <v>-3.090800583</v>
      </c>
      <c r="AE3543">
        <v>0</v>
      </c>
      <c r="AF3543">
        <v>0</v>
      </c>
      <c r="AH3543">
        <v>0.1283545715449321</v>
      </c>
      <c r="AI3543">
        <v>1.4608603253596173E-3</v>
      </c>
      <c r="AJ3543">
        <v>0.27792869484278909</v>
      </c>
      <c r="AK3543">
        <v>2.4101689244480106E-3</v>
      </c>
      <c r="AM3543">
        <f t="shared" si="236"/>
        <v>0.70491148303534945</v>
      </c>
      <c r="AN3543">
        <f t="shared" si="237"/>
        <v>0.74723562664116938</v>
      </c>
      <c r="AO3543">
        <f t="shared" si="238"/>
        <v>0.70355846165446445</v>
      </c>
      <c r="AP3543">
        <f t="shared" si="239"/>
        <v>0.74271914449916987</v>
      </c>
      <c r="AQ3543">
        <v>3533</v>
      </c>
    </row>
    <row r="3544" spans="1:43" x14ac:dyDescent="0.25">
      <c r="A3544">
        <v>3533</v>
      </c>
      <c r="C3544">
        <v>0.76337101679999997</v>
      </c>
      <c r="D3544">
        <v>0.44990984070000001</v>
      </c>
      <c r="E3544">
        <v>0.72175763550000005</v>
      </c>
      <c r="F3544">
        <v>0.68127841180000004</v>
      </c>
      <c r="G3544">
        <v>0.1378469141</v>
      </c>
      <c r="H3544">
        <v>0.91205810239999996</v>
      </c>
      <c r="I3544">
        <v>0.52631455520000003</v>
      </c>
      <c r="J3544">
        <v>0.619652482</v>
      </c>
      <c r="K3544">
        <v>0.71919459220000004</v>
      </c>
      <c r="L3544">
        <v>4.1177144040000002E-2</v>
      </c>
      <c r="M3544">
        <v>0.66405237070000001</v>
      </c>
      <c r="N3544">
        <v>0.39456549190000001</v>
      </c>
      <c r="O3544">
        <v>0.46352973860000002</v>
      </c>
      <c r="P3544">
        <v>0.68531796290000002</v>
      </c>
      <c r="Q3544">
        <v>0.49727995600000002</v>
      </c>
      <c r="R3544">
        <v>8.6460877209999995E-2</v>
      </c>
      <c r="S3544">
        <v>0.1847030653</v>
      </c>
      <c r="T3544">
        <v>0.75350943140000004</v>
      </c>
      <c r="U3544">
        <v>0.59864421509999999</v>
      </c>
      <c r="V3544">
        <v>0.60891959399999995</v>
      </c>
      <c r="W3544">
        <v>0.49060418360000002</v>
      </c>
      <c r="X3544">
        <v>0.57655673190000001</v>
      </c>
      <c r="Y3544">
        <v>0.181674113</v>
      </c>
      <c r="Z3544">
        <v>0</v>
      </c>
      <c r="AA3544">
        <v>0</v>
      </c>
      <c r="AB3544">
        <v>-32.165782290000003</v>
      </c>
      <c r="AC3544">
        <v>-119.3935268</v>
      </c>
      <c r="AD3544">
        <v>-10.13937273</v>
      </c>
      <c r="AE3544">
        <v>0</v>
      </c>
      <c r="AF3544">
        <v>0</v>
      </c>
      <c r="AH3544">
        <v>2.4225438600630721E-2</v>
      </c>
      <c r="AI3544">
        <v>3.8668955799941871E-4</v>
      </c>
      <c r="AJ3544">
        <v>0.10146285530024565</v>
      </c>
      <c r="AK3544">
        <v>4.3957727449631009E-5</v>
      </c>
      <c r="AM3544">
        <f t="shared" si="236"/>
        <v>0.70494740790244825</v>
      </c>
      <c r="AN3544">
        <f t="shared" si="237"/>
        <v>0.74725502170940028</v>
      </c>
      <c r="AO3544">
        <f t="shared" si="238"/>
        <v>0.70375888330295489</v>
      </c>
      <c r="AP3544">
        <f t="shared" si="239"/>
        <v>0.74272234306538698</v>
      </c>
      <c r="AQ3544">
        <v>3534</v>
      </c>
    </row>
    <row r="3545" spans="1:43" x14ac:dyDescent="0.25">
      <c r="A3545">
        <v>3534</v>
      </c>
      <c r="C3545">
        <v>0.85499072659999997</v>
      </c>
      <c r="D3545">
        <v>0.4461819534</v>
      </c>
      <c r="E3545">
        <v>0.62173233299999997</v>
      </c>
      <c r="F3545">
        <v>0.92703885750000004</v>
      </c>
      <c r="G3545">
        <v>0.70059708899999995</v>
      </c>
      <c r="H3545">
        <v>0.71039935570000001</v>
      </c>
      <c r="I3545">
        <v>0.24580906729999999</v>
      </c>
      <c r="J3545">
        <v>0.15492765720000001</v>
      </c>
      <c r="K3545">
        <v>0.58443784340000005</v>
      </c>
      <c r="L3545">
        <v>0.80575295469999997</v>
      </c>
      <c r="M3545">
        <v>0.53747786980000001</v>
      </c>
      <c r="N3545">
        <v>1.6049452129999999E-2</v>
      </c>
      <c r="O3545">
        <v>0.73484419590000005</v>
      </c>
      <c r="P3545">
        <v>3.9032963800000001E-2</v>
      </c>
      <c r="Q3545">
        <v>0.64682698370000002</v>
      </c>
      <c r="R3545">
        <v>0.17275180430000001</v>
      </c>
      <c r="S3545">
        <v>0.91131366039999995</v>
      </c>
      <c r="T3545">
        <v>0.56548064549999999</v>
      </c>
      <c r="U3545">
        <v>0.24124128559999999</v>
      </c>
      <c r="V3545">
        <v>0.46336521209999998</v>
      </c>
      <c r="W3545">
        <v>0.93056230269999995</v>
      </c>
      <c r="X3545">
        <v>0.69950234190000005</v>
      </c>
      <c r="Y3545">
        <v>0.1979987144</v>
      </c>
      <c r="Z3545">
        <v>0</v>
      </c>
      <c r="AA3545">
        <v>0</v>
      </c>
      <c r="AB3545">
        <v>-20.235276519999999</v>
      </c>
      <c r="AC3545">
        <v>-29.367416009999999</v>
      </c>
      <c r="AD3545">
        <v>-10.29196117</v>
      </c>
      <c r="AE3545">
        <v>0</v>
      </c>
      <c r="AF3545">
        <v>0</v>
      </c>
      <c r="AH3545">
        <v>6.1622570554362752E-2</v>
      </c>
      <c r="AI3545">
        <v>4.5029294203768117E-5</v>
      </c>
      <c r="AJ3545">
        <v>0.30450791484999706</v>
      </c>
      <c r="AK3545">
        <v>3.9077574049279925E-5</v>
      </c>
      <c r="AM3545">
        <f t="shared" si="236"/>
        <v>0.70503879046496654</v>
      </c>
      <c r="AN3545">
        <f t="shared" si="237"/>
        <v>0.74725728022974403</v>
      </c>
      <c r="AO3545">
        <f t="shared" si="238"/>
        <v>0.70436038400084111</v>
      </c>
      <c r="AP3545">
        <f t="shared" si="239"/>
        <v>0.74272518652922037</v>
      </c>
      <c r="AQ3545">
        <v>3535</v>
      </c>
    </row>
    <row r="3546" spans="1:43" x14ac:dyDescent="0.25">
      <c r="A3546">
        <v>3535</v>
      </c>
      <c r="C3546">
        <v>0.43627189240000003</v>
      </c>
      <c r="D3546">
        <v>0.67594887920000002</v>
      </c>
      <c r="E3546">
        <v>0.91957151729999997</v>
      </c>
      <c r="F3546">
        <v>0.76083090040000001</v>
      </c>
      <c r="G3546">
        <v>0.71828887959999999</v>
      </c>
      <c r="H3546">
        <v>0.11282168450000001</v>
      </c>
      <c r="I3546">
        <v>0.50603393720000001</v>
      </c>
      <c r="J3546">
        <v>0.65869197899999998</v>
      </c>
      <c r="K3546">
        <v>3.1756627369999998E-2</v>
      </c>
      <c r="L3546">
        <v>0.2088800089</v>
      </c>
      <c r="M3546">
        <v>0.11364664419999999</v>
      </c>
      <c r="N3546">
        <v>0.99480590710000005</v>
      </c>
      <c r="O3546">
        <v>0.80603234239999999</v>
      </c>
      <c r="P3546">
        <v>0.51116326680000002</v>
      </c>
      <c r="Q3546">
        <v>0.96075744249999995</v>
      </c>
      <c r="R3546">
        <v>0.64518309549999997</v>
      </c>
      <c r="S3546">
        <v>0.95721591240000004</v>
      </c>
      <c r="T3546">
        <v>0.65345919299999999</v>
      </c>
      <c r="U3546">
        <v>0.45707119610000002</v>
      </c>
      <c r="V3546">
        <v>0.61662056389999997</v>
      </c>
      <c r="W3546">
        <v>0.30008500859999998</v>
      </c>
      <c r="X3546">
        <v>0.32383409489999998</v>
      </c>
      <c r="Y3546">
        <v>0.91677464539999998</v>
      </c>
      <c r="Z3546">
        <v>0</v>
      </c>
      <c r="AA3546">
        <v>0</v>
      </c>
      <c r="AB3546">
        <v>-10.141512430000001</v>
      </c>
      <c r="AC3546">
        <v>-24.623764510000001</v>
      </c>
      <c r="AD3546">
        <v>-3.6510513250000001</v>
      </c>
      <c r="AE3546">
        <v>0</v>
      </c>
      <c r="AF3546">
        <v>0</v>
      </c>
      <c r="AH3546">
        <v>0.10147767381398035</v>
      </c>
      <c r="AI3546">
        <v>6.4366219933462284E-4</v>
      </c>
      <c r="AJ3546">
        <v>0.14750577371970439</v>
      </c>
      <c r="AK3546">
        <v>4.4558605096655404E-4</v>
      </c>
      <c r="AM3546">
        <f t="shared" si="236"/>
        <v>0.70518927574638368</v>
      </c>
      <c r="AN3546">
        <f t="shared" si="237"/>
        <v>0.74728956419504766</v>
      </c>
      <c r="AO3546">
        <f t="shared" si="238"/>
        <v>0.7046517551656214</v>
      </c>
      <c r="AP3546">
        <f t="shared" si="239"/>
        <v>0.74275760941757585</v>
      </c>
      <c r="AQ3546">
        <v>3536</v>
      </c>
    </row>
    <row r="3547" spans="1:43" x14ac:dyDescent="0.25">
      <c r="A3547">
        <v>3536</v>
      </c>
      <c r="C3547">
        <v>0.63812061419999999</v>
      </c>
      <c r="D3547">
        <v>4.1155010929999999E-2</v>
      </c>
      <c r="E3547">
        <v>0.44966061480000002</v>
      </c>
      <c r="F3547">
        <v>0.89498806559999999</v>
      </c>
      <c r="G3547">
        <v>0.15812272159999999</v>
      </c>
      <c r="H3547">
        <v>0.46360046579999997</v>
      </c>
      <c r="I3547">
        <v>0.31288429699999998</v>
      </c>
      <c r="J3547">
        <v>0.85860301969999997</v>
      </c>
      <c r="K3547">
        <v>0.62930836850000005</v>
      </c>
      <c r="L3547">
        <v>0.15279992110000001</v>
      </c>
      <c r="M3547">
        <v>8.0597635819999996E-3</v>
      </c>
      <c r="N3547">
        <v>0.77261360270000001</v>
      </c>
      <c r="O3547">
        <v>0.45284814080000002</v>
      </c>
      <c r="P3547">
        <v>0.886536557</v>
      </c>
      <c r="Q3547">
        <v>0.32775868870000002</v>
      </c>
      <c r="R3547">
        <v>0.32938716610000002</v>
      </c>
      <c r="S3547">
        <v>0.80141941620000001</v>
      </c>
      <c r="T3547">
        <v>0.92037146049999996</v>
      </c>
      <c r="U3547">
        <v>0.68876198470000005</v>
      </c>
      <c r="V3547">
        <v>0.66836975629999995</v>
      </c>
      <c r="W3547">
        <v>0.82103413790000002</v>
      </c>
      <c r="X3547">
        <v>0.60353474689999997</v>
      </c>
      <c r="Y3547">
        <v>0.415376988</v>
      </c>
      <c r="Z3547">
        <v>0</v>
      </c>
      <c r="AA3547">
        <v>0</v>
      </c>
      <c r="AB3547">
        <v>-18.74430418</v>
      </c>
      <c r="AC3547">
        <v>-29.812230889999999</v>
      </c>
      <c r="AD3547">
        <v>-12.00008776</v>
      </c>
      <c r="AE3547">
        <v>0</v>
      </c>
      <c r="AF3547">
        <v>0</v>
      </c>
      <c r="AH3547">
        <v>2.7963063403638373E-2</v>
      </c>
      <c r="AI3547">
        <v>1.0234281792907536E-4</v>
      </c>
      <c r="AJ3547">
        <v>0.18198309070198851</v>
      </c>
      <c r="AK3547">
        <v>2.4086140397085531E-5</v>
      </c>
      <c r="AM3547">
        <f t="shared" si="236"/>
        <v>0.70523074328606428</v>
      </c>
      <c r="AN3547">
        <f t="shared" si="237"/>
        <v>0.74729469737202547</v>
      </c>
      <c r="AO3547">
        <f t="shared" si="238"/>
        <v>0.7050112300781689</v>
      </c>
      <c r="AP3547">
        <f t="shared" si="239"/>
        <v>0.74275936203581716</v>
      </c>
      <c r="AQ3547">
        <v>3537</v>
      </c>
    </row>
    <row r="3548" spans="1:43" x14ac:dyDescent="0.25">
      <c r="A3548">
        <v>3537</v>
      </c>
      <c r="C3548">
        <v>0.89106108019999997</v>
      </c>
      <c r="D3548">
        <v>0.71851705570000002</v>
      </c>
      <c r="E3548">
        <v>0.53834440910000003</v>
      </c>
      <c r="F3548">
        <v>0.52538964730000004</v>
      </c>
      <c r="G3548">
        <v>0.42702511139999999</v>
      </c>
      <c r="H3548">
        <v>0.49363133129999998</v>
      </c>
      <c r="I3548">
        <v>0.25843311190000001</v>
      </c>
      <c r="J3548">
        <v>0.35230400690000002</v>
      </c>
      <c r="K3548">
        <v>0.3383977883</v>
      </c>
      <c r="L3548">
        <v>0.2386557725</v>
      </c>
      <c r="M3548">
        <v>0.81705233079999995</v>
      </c>
      <c r="N3548">
        <v>0.4618920749</v>
      </c>
      <c r="O3548">
        <v>0.1383079109</v>
      </c>
      <c r="P3548">
        <v>0.2585551962</v>
      </c>
      <c r="Q3548">
        <v>0.59939545770000002</v>
      </c>
      <c r="R3548">
        <v>0.30628870819999998</v>
      </c>
      <c r="S3548">
        <v>0.96185259400000001</v>
      </c>
      <c r="T3548">
        <v>0.2115767824</v>
      </c>
      <c r="U3548">
        <v>0.65016546779999995</v>
      </c>
      <c r="V3548">
        <v>0.1558606927</v>
      </c>
      <c r="W3548">
        <v>1.738182479E-2</v>
      </c>
      <c r="X3548">
        <v>0.41251578389999999</v>
      </c>
      <c r="Y3548">
        <v>0.26931876360000001</v>
      </c>
      <c r="Z3548">
        <v>0</v>
      </c>
      <c r="AA3548">
        <v>0</v>
      </c>
      <c r="AB3548">
        <v>-8.9708073079999995</v>
      </c>
      <c r="AC3548">
        <v>-16.179192400000002</v>
      </c>
      <c r="AD3548">
        <v>-8.8650734599999996</v>
      </c>
      <c r="AE3548">
        <v>0</v>
      </c>
      <c r="AF3548">
        <v>0</v>
      </c>
      <c r="AH3548">
        <v>0.17623018865152554</v>
      </c>
      <c r="AI3548">
        <v>3.5278756414951853E-3</v>
      </c>
      <c r="AJ3548">
        <v>3.1346660685190333E-2</v>
      </c>
      <c r="AK3548">
        <v>9.0131980794100374E-4</v>
      </c>
      <c r="AM3548">
        <f t="shared" si="236"/>
        <v>0.70549208204696279</v>
      </c>
      <c r="AN3548">
        <f t="shared" si="237"/>
        <v>0.7474716439364244</v>
      </c>
      <c r="AO3548">
        <f t="shared" si="238"/>
        <v>0.70507314977666946</v>
      </c>
      <c r="AP3548">
        <f t="shared" si="239"/>
        <v>0.74282494620624184</v>
      </c>
      <c r="AQ3548">
        <v>3538</v>
      </c>
    </row>
    <row r="3549" spans="1:43" x14ac:dyDescent="0.25">
      <c r="A3549">
        <v>3538</v>
      </c>
      <c r="C3549">
        <v>0.72612009060000005</v>
      </c>
      <c r="D3549">
        <v>0.39732310339999999</v>
      </c>
      <c r="E3549">
        <v>0.48683001780000001</v>
      </c>
      <c r="F3549">
        <v>3.8614761079999997E-2</v>
      </c>
      <c r="G3549">
        <v>0.20004589759999999</v>
      </c>
      <c r="H3549">
        <v>0.54821149800000002</v>
      </c>
      <c r="I3549">
        <v>0.65545419719999998</v>
      </c>
      <c r="J3549">
        <v>0.42904629090000002</v>
      </c>
      <c r="K3549">
        <v>0.14142540049999999</v>
      </c>
      <c r="L3549">
        <v>0.88464935960000002</v>
      </c>
      <c r="M3549">
        <v>2.5336639960000002E-3</v>
      </c>
      <c r="N3549">
        <v>0.567446915</v>
      </c>
      <c r="O3549">
        <v>0.3992186687</v>
      </c>
      <c r="P3549">
        <v>8.9693958870000007E-2</v>
      </c>
      <c r="Q3549">
        <v>0.16975293029999999</v>
      </c>
      <c r="R3549">
        <v>0.42564073650000001</v>
      </c>
      <c r="S3549">
        <v>0.45283298360000002</v>
      </c>
      <c r="T3549">
        <v>0.69495208559999999</v>
      </c>
      <c r="U3549">
        <v>0.6050404734</v>
      </c>
      <c r="V3549">
        <v>0.85311762589999995</v>
      </c>
      <c r="W3549">
        <v>0.56373052580000005</v>
      </c>
      <c r="X3549">
        <v>0.71125578249999999</v>
      </c>
      <c r="Y3549">
        <v>0.30260670249999999</v>
      </c>
      <c r="Z3549">
        <v>0</v>
      </c>
      <c r="AA3549">
        <v>0</v>
      </c>
      <c r="AB3549">
        <v>-12.459249030000001</v>
      </c>
      <c r="AC3549">
        <v>-53.567015619999999</v>
      </c>
      <c r="AD3549">
        <v>-11.394046039999999</v>
      </c>
      <c r="AE3549">
        <v>0</v>
      </c>
      <c r="AF3549">
        <v>0</v>
      </c>
      <c r="AH3549">
        <v>7.7405621375624123E-2</v>
      </c>
      <c r="AI3549">
        <v>3.659601086530503E-3</v>
      </c>
      <c r="AJ3549">
        <v>9.7833149000896513E-2</v>
      </c>
      <c r="AK3549">
        <v>1.2816998707093526E-3</v>
      </c>
      <c r="AM3549">
        <f t="shared" si="236"/>
        <v>0.70560686992372601</v>
      </c>
      <c r="AN3549">
        <f t="shared" si="237"/>
        <v>0.74765519741311603</v>
      </c>
      <c r="AO3549">
        <f t="shared" si="238"/>
        <v>0.7052664015922403</v>
      </c>
      <c r="AP3549">
        <f t="shared" si="239"/>
        <v>0.74291820857772572</v>
      </c>
      <c r="AQ3549">
        <v>3539</v>
      </c>
    </row>
    <row r="3550" spans="1:43" x14ac:dyDescent="0.25">
      <c r="A3550">
        <v>3539</v>
      </c>
      <c r="C3550">
        <v>0.40719482470000001</v>
      </c>
      <c r="D3550">
        <v>0.39746303690000001</v>
      </c>
      <c r="E3550">
        <v>0.45605898299999997</v>
      </c>
      <c r="F3550">
        <v>0.13580632749999999</v>
      </c>
      <c r="G3550">
        <v>0.87925386989999998</v>
      </c>
      <c r="H3550">
        <v>0.51737860609999997</v>
      </c>
      <c r="I3550">
        <v>0.1142806762</v>
      </c>
      <c r="J3550">
        <v>6.8576713090000001E-3</v>
      </c>
      <c r="K3550">
        <v>0.85354539569999999</v>
      </c>
      <c r="L3550">
        <v>0.96137317570000003</v>
      </c>
      <c r="M3550">
        <v>5.1524520849999998E-2</v>
      </c>
      <c r="N3550">
        <v>0.5994186199</v>
      </c>
      <c r="O3550">
        <v>0.32932657679999999</v>
      </c>
      <c r="P3550">
        <v>0.40863354689999998</v>
      </c>
      <c r="Q3550">
        <v>0.48495569290000001</v>
      </c>
      <c r="R3550">
        <v>0.31947939730000002</v>
      </c>
      <c r="S3550">
        <v>7.4680018240000007E-2</v>
      </c>
      <c r="T3550">
        <v>0.2133398105</v>
      </c>
      <c r="U3550">
        <v>0.75824366070000004</v>
      </c>
      <c r="V3550">
        <v>0.91039097769999999</v>
      </c>
      <c r="W3550">
        <v>0.94475738799999998</v>
      </c>
      <c r="X3550">
        <v>0.82988978989999995</v>
      </c>
      <c r="Y3550">
        <v>0.89724742810000002</v>
      </c>
      <c r="Z3550">
        <v>0</v>
      </c>
      <c r="AA3550">
        <v>0</v>
      </c>
      <c r="AB3550">
        <v>-18.544819520000001</v>
      </c>
      <c r="AC3550">
        <v>-221.86530049999999</v>
      </c>
      <c r="AD3550">
        <v>-13.29684219</v>
      </c>
      <c r="AE3550">
        <v>0</v>
      </c>
      <c r="AF3550">
        <v>0</v>
      </c>
      <c r="AH3550">
        <v>6.6497839783334886E-2</v>
      </c>
      <c r="AI3550">
        <v>5.2321598212402834E-5</v>
      </c>
      <c r="AJ3550">
        <v>3.4777213195183274E-2</v>
      </c>
      <c r="AK3550">
        <v>5.595995739483739E-6</v>
      </c>
      <c r="AM3550">
        <f t="shared" si="236"/>
        <v>0.70570548221702478</v>
      </c>
      <c r="AN3550">
        <f t="shared" si="237"/>
        <v>0.74765782169129036</v>
      </c>
      <c r="AO3550">
        <f t="shared" si="238"/>
        <v>0.70533509773111647</v>
      </c>
      <c r="AP3550">
        <f t="shared" si="239"/>
        <v>0.74291861576808704</v>
      </c>
      <c r="AQ3550">
        <v>3540</v>
      </c>
    </row>
    <row r="3551" spans="1:43" x14ac:dyDescent="0.25">
      <c r="A3551">
        <v>3540</v>
      </c>
      <c r="C3551">
        <v>0.31223783830000001</v>
      </c>
      <c r="D3551">
        <v>0.3428542074</v>
      </c>
      <c r="E3551">
        <v>0.35559856150000002</v>
      </c>
      <c r="F3551">
        <v>0.66706539529999997</v>
      </c>
      <c r="G3551">
        <v>0.12975049229999999</v>
      </c>
      <c r="H3551">
        <v>0.55081241510000001</v>
      </c>
      <c r="I3551">
        <v>0.70925046709999995</v>
      </c>
      <c r="J3551">
        <v>0.69018028629999995</v>
      </c>
      <c r="K3551">
        <v>0.91166675350000004</v>
      </c>
      <c r="L3551">
        <v>0.13522468039999999</v>
      </c>
      <c r="M3551">
        <v>0.97019619239999999</v>
      </c>
      <c r="N3551">
        <v>0.78695689189999996</v>
      </c>
      <c r="O3551">
        <v>0.4088394125</v>
      </c>
      <c r="P3551">
        <v>0.7500869886</v>
      </c>
      <c r="Q3551">
        <v>0.59244036720000004</v>
      </c>
      <c r="R3551">
        <v>0.89775798449999999</v>
      </c>
      <c r="S3551">
        <v>0.67253351790000004</v>
      </c>
      <c r="T3551">
        <v>0.65487705890000003</v>
      </c>
      <c r="U3551">
        <v>0.79007479430000005</v>
      </c>
      <c r="V3551">
        <v>0.58195227900000002</v>
      </c>
      <c r="W3551">
        <v>0.95788691010000004</v>
      </c>
      <c r="X3551">
        <v>0.94020703230000002</v>
      </c>
      <c r="Y3551">
        <v>0.5820856271</v>
      </c>
      <c r="Z3551">
        <v>0</v>
      </c>
      <c r="AA3551">
        <v>0</v>
      </c>
      <c r="AB3551">
        <v>-21.91463255</v>
      </c>
      <c r="AC3551">
        <v>-42.479493349999998</v>
      </c>
      <c r="AD3551">
        <v>-22.713379920000001</v>
      </c>
      <c r="AE3551">
        <v>0</v>
      </c>
      <c r="AF3551">
        <v>0</v>
      </c>
      <c r="AH3551">
        <v>9.18159285923216E-2</v>
      </c>
      <c r="AI3551">
        <v>9.0620730390613736E-4</v>
      </c>
      <c r="AJ3551">
        <v>6.6079888519303437E-2</v>
      </c>
      <c r="AK3551">
        <v>2.5427809520146009E-4</v>
      </c>
      <c r="AM3551">
        <f t="shared" si="236"/>
        <v>0.70584163971190506</v>
      </c>
      <c r="AN3551">
        <f t="shared" si="237"/>
        <v>0.74770327404997705</v>
      </c>
      <c r="AO3551">
        <f t="shared" si="238"/>
        <v>0.70546562668331192</v>
      </c>
      <c r="AP3551">
        <f t="shared" si="239"/>
        <v>0.7429371182105986</v>
      </c>
      <c r="AQ3551">
        <v>3541</v>
      </c>
    </row>
    <row r="3552" spans="1:43" x14ac:dyDescent="0.25">
      <c r="A3552">
        <v>3541</v>
      </c>
      <c r="C3552">
        <v>0.27125026029999999</v>
      </c>
      <c r="D3552">
        <v>0.74102000359999998</v>
      </c>
      <c r="E3552">
        <v>5.6247444819999999E-2</v>
      </c>
      <c r="F3552">
        <v>0.23360387120000001</v>
      </c>
      <c r="G3552">
        <v>0.60166680370000003</v>
      </c>
      <c r="H3552">
        <v>0.58267597989999997</v>
      </c>
      <c r="I3552">
        <v>0.77901814599999997</v>
      </c>
      <c r="J3552">
        <v>0.34008942609999998</v>
      </c>
      <c r="K3552">
        <v>0.58293536720000005</v>
      </c>
      <c r="L3552">
        <v>0.15272598779999999</v>
      </c>
      <c r="M3552">
        <v>0.26463981089999999</v>
      </c>
      <c r="N3552">
        <v>0.8995974846</v>
      </c>
      <c r="O3552">
        <v>0.40922047430000003</v>
      </c>
      <c r="P3552">
        <v>0.52825487780000002</v>
      </c>
      <c r="Q3552">
        <v>0.71847289219999999</v>
      </c>
      <c r="R3552">
        <v>0.21589777760000001</v>
      </c>
      <c r="S3552">
        <v>0.34639997970000003</v>
      </c>
      <c r="T3552">
        <v>0.1036136148</v>
      </c>
      <c r="U3552">
        <v>0.4472199557</v>
      </c>
      <c r="V3552">
        <v>0.9607872958</v>
      </c>
      <c r="W3552">
        <v>0.27056336780000001</v>
      </c>
      <c r="X3552">
        <v>0.1997805429</v>
      </c>
      <c r="Y3552">
        <v>0.1146182355</v>
      </c>
      <c r="Z3552">
        <v>0</v>
      </c>
      <c r="AA3552">
        <v>0</v>
      </c>
      <c r="AB3552">
        <v>-14.54433341</v>
      </c>
      <c r="AC3552">
        <v>-67.984249980000001</v>
      </c>
      <c r="AD3552">
        <v>-16.254955160000002</v>
      </c>
      <c r="AE3552">
        <v>0</v>
      </c>
      <c r="AF3552">
        <v>0</v>
      </c>
      <c r="AH3552">
        <v>5.8637788052911734E-2</v>
      </c>
      <c r="AI3552">
        <v>2.1646342571421378E-3</v>
      </c>
      <c r="AJ3552">
        <v>5.3808493025342E-3</v>
      </c>
      <c r="AK3552">
        <v>3.1586899210795667E-5</v>
      </c>
      <c r="AM3552">
        <f t="shared" si="236"/>
        <v>0.70592859602165448</v>
      </c>
      <c r="AN3552">
        <f t="shared" si="237"/>
        <v>0.74781184493906294</v>
      </c>
      <c r="AO3552">
        <f t="shared" si="238"/>
        <v>0.70547625558473892</v>
      </c>
      <c r="AP3552">
        <f t="shared" si="239"/>
        <v>0.74293941661851415</v>
      </c>
      <c r="AQ3552">
        <v>3542</v>
      </c>
    </row>
    <row r="3553" spans="1:43" x14ac:dyDescent="0.25">
      <c r="A3553">
        <v>3542</v>
      </c>
      <c r="C3553">
        <v>0.33345458169999997</v>
      </c>
      <c r="D3553">
        <v>0.47946981830000002</v>
      </c>
      <c r="E3553">
        <v>0.36757027590000002</v>
      </c>
      <c r="F3553">
        <v>0.94033155469999996</v>
      </c>
      <c r="G3553">
        <v>0.52815434760000002</v>
      </c>
      <c r="H3553">
        <v>0.67411458749999997</v>
      </c>
      <c r="I3553">
        <v>0.51692389719999998</v>
      </c>
      <c r="J3553">
        <v>0.65008558009999995</v>
      </c>
      <c r="K3553">
        <v>0.62350356210000002</v>
      </c>
      <c r="L3553">
        <v>0.56882659670000002</v>
      </c>
      <c r="M3553">
        <v>0.89885517680000004</v>
      </c>
      <c r="N3553">
        <v>0.9038795235</v>
      </c>
      <c r="O3553">
        <v>0.60926883809999999</v>
      </c>
      <c r="P3553">
        <v>0.65199473060000002</v>
      </c>
      <c r="Q3553">
        <v>0.1531329679</v>
      </c>
      <c r="R3553">
        <v>1.0139567780000001E-2</v>
      </c>
      <c r="S3553">
        <v>0.18244457150000001</v>
      </c>
      <c r="T3553">
        <v>0.13269158519999999</v>
      </c>
      <c r="U3553">
        <v>0.43778227780000001</v>
      </c>
      <c r="V3553">
        <v>8.0283852059999994E-2</v>
      </c>
      <c r="W3553">
        <v>0.17348459690000001</v>
      </c>
      <c r="X3553">
        <v>0.17121409930000001</v>
      </c>
      <c r="Y3553">
        <v>0.74270782639999999</v>
      </c>
      <c r="Z3553">
        <v>0</v>
      </c>
      <c r="AA3553">
        <v>0</v>
      </c>
      <c r="AB3553">
        <v>-63.130348820000002</v>
      </c>
      <c r="AC3553">
        <v>-130.59787539999999</v>
      </c>
      <c r="AD3553">
        <v>-20.780945389999999</v>
      </c>
      <c r="AE3553">
        <v>0</v>
      </c>
      <c r="AF3553">
        <v>0</v>
      </c>
      <c r="AH3553">
        <v>0.16078430257606724</v>
      </c>
      <c r="AI3553">
        <v>3.5063146923848452E-3</v>
      </c>
      <c r="AJ3553">
        <v>1.8698907431620101E-2</v>
      </c>
      <c r="AK3553">
        <v>4.8753391003707587E-4</v>
      </c>
      <c r="AM3553">
        <f t="shared" si="236"/>
        <v>0.70616702946332921</v>
      </c>
      <c r="AN3553">
        <f t="shared" si="237"/>
        <v>0.74798771007762432</v>
      </c>
      <c r="AO3553">
        <f t="shared" si="238"/>
        <v>0.70551319191815198</v>
      </c>
      <c r="AP3553">
        <f t="shared" si="239"/>
        <v>0.74297489182582899</v>
      </c>
      <c r="AQ3553">
        <v>3543</v>
      </c>
    </row>
    <row r="3554" spans="1:43" x14ac:dyDescent="0.25">
      <c r="A3554">
        <v>3543</v>
      </c>
      <c r="C3554">
        <v>0.75497165970000002</v>
      </c>
      <c r="D3554">
        <v>0.2962362107</v>
      </c>
      <c r="E3554">
        <v>0.7386806319</v>
      </c>
      <c r="F3554">
        <v>0.77622355679999999</v>
      </c>
      <c r="G3554">
        <v>0.2362847917</v>
      </c>
      <c r="H3554">
        <v>0.52373775119999999</v>
      </c>
      <c r="I3554">
        <v>0.18845959030000001</v>
      </c>
      <c r="J3554">
        <v>0.89172181279999996</v>
      </c>
      <c r="K3554">
        <v>0.61551043949999995</v>
      </c>
      <c r="L3554">
        <v>0.33466149589999999</v>
      </c>
      <c r="M3554">
        <v>0.80625893339999999</v>
      </c>
      <c r="N3554">
        <v>3.031840362E-2</v>
      </c>
      <c r="O3554">
        <v>0.80426259659999999</v>
      </c>
      <c r="P3554">
        <v>0.42701901050000002</v>
      </c>
      <c r="Q3554">
        <v>0.68751338569999998</v>
      </c>
      <c r="R3554">
        <v>0.76704975750000004</v>
      </c>
      <c r="S3554">
        <v>0.19514234289999999</v>
      </c>
      <c r="T3554">
        <v>0.59476454860000005</v>
      </c>
      <c r="U3554">
        <v>0.72443577410000004</v>
      </c>
      <c r="V3554">
        <v>0.8667108684</v>
      </c>
      <c r="W3554">
        <v>0.3870583803</v>
      </c>
      <c r="X3554">
        <v>0.70290593940000001</v>
      </c>
      <c r="Y3554">
        <v>0.63704064260000004</v>
      </c>
      <c r="Z3554">
        <v>0</v>
      </c>
      <c r="AA3554">
        <v>0</v>
      </c>
      <c r="AB3554">
        <v>-5.8522212969999998</v>
      </c>
      <c r="AC3554">
        <v>-85.719276199999996</v>
      </c>
      <c r="AD3554">
        <v>-16.08112349</v>
      </c>
      <c r="AE3554">
        <v>0</v>
      </c>
      <c r="AF3554">
        <v>0</v>
      </c>
      <c r="AH3554">
        <v>0.11604577113549625</v>
      </c>
      <c r="AI3554">
        <v>1.8194003550248675E-3</v>
      </c>
      <c r="AJ3554">
        <v>0.1198348365665096</v>
      </c>
      <c r="AK3554">
        <v>1.1701316882199158E-3</v>
      </c>
      <c r="AM3554">
        <f t="shared" si="236"/>
        <v>0.70633911835608998</v>
      </c>
      <c r="AN3554">
        <f t="shared" si="237"/>
        <v>0.74807896517695416</v>
      </c>
      <c r="AO3554">
        <f t="shared" si="238"/>
        <v>0.70574990411612992</v>
      </c>
      <c r="AP3554">
        <f t="shared" si="239"/>
        <v>0.74306003598374437</v>
      </c>
      <c r="AQ3554">
        <v>3544</v>
      </c>
    </row>
    <row r="3555" spans="1:43" x14ac:dyDescent="0.25">
      <c r="A3555">
        <v>3544</v>
      </c>
      <c r="C3555">
        <v>0.3276974936</v>
      </c>
      <c r="D3555">
        <v>0.5534473406</v>
      </c>
      <c r="E3555">
        <v>0.52842497799999999</v>
      </c>
      <c r="F3555">
        <v>0.70313428759999996</v>
      </c>
      <c r="G3555">
        <v>0.19849217799999999</v>
      </c>
      <c r="H3555">
        <v>0.29548000099999999</v>
      </c>
      <c r="I3555">
        <v>0.8043304537</v>
      </c>
      <c r="J3555">
        <v>0.5158593641</v>
      </c>
      <c r="K3555">
        <v>0.32933788819999998</v>
      </c>
      <c r="L3555">
        <v>0.39012764560000002</v>
      </c>
      <c r="M3555">
        <v>0.21550293449999999</v>
      </c>
      <c r="N3555">
        <v>0.56719139029999999</v>
      </c>
      <c r="O3555">
        <v>0.96750277959999997</v>
      </c>
      <c r="P3555">
        <v>0.39334046859999999</v>
      </c>
      <c r="Q3555">
        <v>0.73032354519999998</v>
      </c>
      <c r="R3555">
        <v>0.7492812311</v>
      </c>
      <c r="S3555">
        <v>0.31544381989999998</v>
      </c>
      <c r="T3555">
        <v>0.47191121889999998</v>
      </c>
      <c r="U3555">
        <v>0.3907052332</v>
      </c>
      <c r="V3555">
        <v>0.69878558540000002</v>
      </c>
      <c r="W3555">
        <v>0.45585430529999998</v>
      </c>
      <c r="X3555">
        <v>0.33123699740000001</v>
      </c>
      <c r="Y3555">
        <v>0.60711048519999999</v>
      </c>
      <c r="Z3555">
        <v>0</v>
      </c>
      <c r="AA3555">
        <v>0</v>
      </c>
      <c r="AB3555">
        <v>-10.119567249999999</v>
      </c>
      <c r="AC3555">
        <v>-79.472689270000004</v>
      </c>
      <c r="AD3555">
        <v>-18.17417365</v>
      </c>
      <c r="AE3555">
        <v>0</v>
      </c>
      <c r="AF3555">
        <v>0</v>
      </c>
      <c r="AH3555">
        <v>7.9609397042141719E-2</v>
      </c>
      <c r="AI3555">
        <v>5.3358093228829189E-4</v>
      </c>
      <c r="AJ3555">
        <v>7.9649414118075162E-2</v>
      </c>
      <c r="AK3555">
        <v>1.5647367419537538E-4</v>
      </c>
      <c r="AM3555">
        <f t="shared" si="236"/>
        <v>0.70645717429950161</v>
      </c>
      <c r="AN3555">
        <f t="shared" si="237"/>
        <v>0.74810572783028773</v>
      </c>
      <c r="AO3555">
        <f t="shared" si="238"/>
        <v>0.70590723722913573</v>
      </c>
      <c r="AP3555">
        <f t="shared" si="239"/>
        <v>0.74307142172721186</v>
      </c>
      <c r="AQ3555">
        <v>3545</v>
      </c>
    </row>
    <row r="3556" spans="1:43" x14ac:dyDescent="0.25">
      <c r="A3556">
        <v>3545</v>
      </c>
      <c r="C3556">
        <v>0.59058797620000003</v>
      </c>
      <c r="D3556">
        <v>0.71131451359999998</v>
      </c>
      <c r="E3556">
        <v>0.64959807140000003</v>
      </c>
      <c r="F3556">
        <v>0.16585033760000001</v>
      </c>
      <c r="G3556">
        <v>0.2451903443</v>
      </c>
      <c r="H3556">
        <v>0.7935272418</v>
      </c>
      <c r="I3556">
        <v>0.4835119497</v>
      </c>
      <c r="J3556">
        <v>0.17178482</v>
      </c>
      <c r="K3556">
        <v>0.70180014680000002</v>
      </c>
      <c r="L3556">
        <v>0.59359618739999997</v>
      </c>
      <c r="M3556">
        <v>0.1962825225</v>
      </c>
      <c r="N3556">
        <v>0.36841317029999998</v>
      </c>
      <c r="O3556">
        <v>7.5632040619999993E-2</v>
      </c>
      <c r="P3556">
        <v>0.75862317349999997</v>
      </c>
      <c r="Q3556">
        <v>5.8438996549999997E-2</v>
      </c>
      <c r="R3556">
        <v>0.59546916559999996</v>
      </c>
      <c r="S3556">
        <v>0.43308933589999998</v>
      </c>
      <c r="T3556">
        <v>3.1062841179999998E-2</v>
      </c>
      <c r="U3556">
        <v>0.45070531479999998</v>
      </c>
      <c r="V3556">
        <v>9.5160525989999994E-2</v>
      </c>
      <c r="W3556">
        <v>0.79091634089999996</v>
      </c>
      <c r="X3556">
        <v>0.46136504919999999</v>
      </c>
      <c r="Y3556">
        <v>0.74558073629999999</v>
      </c>
      <c r="Z3556">
        <v>0</v>
      </c>
      <c r="AA3556">
        <v>0</v>
      </c>
      <c r="AB3556">
        <v>-8.0971286819999992</v>
      </c>
      <c r="AC3556">
        <v>-74.164934779999996</v>
      </c>
      <c r="AD3556">
        <v>-19.977424589999998</v>
      </c>
      <c r="AE3556">
        <v>0</v>
      </c>
      <c r="AF3556">
        <v>0</v>
      </c>
      <c r="AH3556">
        <v>0.36877492051802307</v>
      </c>
      <c r="AI3556">
        <v>3.0321787026259574E-3</v>
      </c>
      <c r="AJ3556">
        <v>3.1046611343124982E-4</v>
      </c>
      <c r="AK3556">
        <v>1.6055522179479728E-5</v>
      </c>
      <c r="AM3556">
        <f t="shared" si="236"/>
        <v>0.70700404530676819</v>
      </c>
      <c r="AN3556">
        <f t="shared" si="237"/>
        <v>0.74825781187706153</v>
      </c>
      <c r="AO3556">
        <f t="shared" si="238"/>
        <v>0.70590785049918481</v>
      </c>
      <c r="AP3556">
        <f t="shared" si="239"/>
        <v>0.7430725900007743</v>
      </c>
      <c r="AQ3556">
        <v>3546</v>
      </c>
    </row>
    <row r="3557" spans="1:43" x14ac:dyDescent="0.25">
      <c r="A3557">
        <v>3546</v>
      </c>
      <c r="C3557">
        <v>0.92016954110000004</v>
      </c>
      <c r="D3557">
        <v>0.5953078866</v>
      </c>
      <c r="E3557">
        <v>3.5131290090000003E-2</v>
      </c>
      <c r="F3557">
        <v>0.72228889190000001</v>
      </c>
      <c r="G3557">
        <v>7.8844608740000002E-2</v>
      </c>
      <c r="H3557">
        <v>0.60625881120000003</v>
      </c>
      <c r="I3557">
        <v>0.48263383609999999</v>
      </c>
      <c r="J3557">
        <v>5.2158683999999997E-2</v>
      </c>
      <c r="K3557">
        <v>0.92082202690000003</v>
      </c>
      <c r="L3557">
        <v>0.40655513180000002</v>
      </c>
      <c r="M3557">
        <v>0.68809611020000006</v>
      </c>
      <c r="N3557">
        <v>0.62165044670000003</v>
      </c>
      <c r="O3557">
        <v>0.35972972609999998</v>
      </c>
      <c r="P3557">
        <v>0.19712961909999999</v>
      </c>
      <c r="Q3557">
        <v>0.4087072953</v>
      </c>
      <c r="R3557">
        <v>0.58764673329999995</v>
      </c>
      <c r="S3557">
        <v>0.2022717735</v>
      </c>
      <c r="T3557">
        <v>0.65819566979999999</v>
      </c>
      <c r="U3557">
        <v>5.5174625939999999E-2</v>
      </c>
      <c r="V3557">
        <v>0.7934345719</v>
      </c>
      <c r="W3557">
        <v>0.40849867649999999</v>
      </c>
      <c r="X3557">
        <v>0.82637298199999998</v>
      </c>
      <c r="Y3557">
        <v>0.62215021829999995</v>
      </c>
      <c r="Z3557">
        <v>0</v>
      </c>
      <c r="AA3557">
        <v>0</v>
      </c>
      <c r="AB3557">
        <v>-8.4744570689999996</v>
      </c>
      <c r="AC3557">
        <v>-94.119529920000005</v>
      </c>
      <c r="AD3557">
        <v>-18.058142799999999</v>
      </c>
      <c r="AE3557">
        <v>0</v>
      </c>
      <c r="AF3557">
        <v>0</v>
      </c>
      <c r="AH3557">
        <v>0.20050075986978697</v>
      </c>
      <c r="AI3557">
        <v>2.6082877832650777E-3</v>
      </c>
      <c r="AJ3557">
        <v>6.0188731953137245E-2</v>
      </c>
      <c r="AK3557">
        <v>1.4557298340604442E-3</v>
      </c>
      <c r="AM3557">
        <f t="shared" si="236"/>
        <v>0.70730137586372055</v>
      </c>
      <c r="AN3557">
        <f t="shared" si="237"/>
        <v>0.74838863495846042</v>
      </c>
      <c r="AO3557">
        <f t="shared" si="238"/>
        <v>0.70602674252960229</v>
      </c>
      <c r="AP3557">
        <f t="shared" si="239"/>
        <v>0.74317851559198866</v>
      </c>
      <c r="AQ3557">
        <v>3547</v>
      </c>
    </row>
    <row r="3558" spans="1:43" x14ac:dyDescent="0.25">
      <c r="A3558">
        <v>3547</v>
      </c>
      <c r="C3558">
        <v>0.55305580139999999</v>
      </c>
      <c r="D3558">
        <v>0.84143839779999996</v>
      </c>
      <c r="E3558">
        <v>0.46213103020000001</v>
      </c>
      <c r="F3558">
        <v>7.6831777350000005E-2</v>
      </c>
      <c r="G3558">
        <v>0.97171295219999998</v>
      </c>
      <c r="H3558">
        <v>0.62996957009999999</v>
      </c>
      <c r="I3558">
        <v>9.5126731790000002E-2</v>
      </c>
      <c r="J3558">
        <v>0.60531203450000004</v>
      </c>
      <c r="K3558">
        <v>0.28881358169999999</v>
      </c>
      <c r="L3558">
        <v>3.0443019700000001E-2</v>
      </c>
      <c r="M3558">
        <v>1.338248956E-2</v>
      </c>
      <c r="N3558">
        <v>0.81192437610000001</v>
      </c>
      <c r="O3558">
        <v>0.23518858009999999</v>
      </c>
      <c r="P3558">
        <v>4.5767832080000001E-2</v>
      </c>
      <c r="Q3558">
        <v>0.47012324890000001</v>
      </c>
      <c r="R3558">
        <v>0.58292876179999997</v>
      </c>
      <c r="S3558">
        <v>2.0623729100000002E-2</v>
      </c>
      <c r="T3558">
        <v>0.20775702039999999</v>
      </c>
      <c r="U3558">
        <v>0.84038461630000005</v>
      </c>
      <c r="V3558">
        <v>0.21834980649999999</v>
      </c>
      <c r="W3558">
        <v>0.22374515959999999</v>
      </c>
      <c r="X3558">
        <v>0.66472131690000003</v>
      </c>
      <c r="Y3558">
        <v>0.74750234019999995</v>
      </c>
      <c r="Z3558">
        <v>0</v>
      </c>
      <c r="AA3558">
        <v>0</v>
      </c>
      <c r="AB3558">
        <v>-4.0803623309999999</v>
      </c>
      <c r="AC3558">
        <v>-429.73012199999999</v>
      </c>
      <c r="AD3558">
        <v>-7.7790025409999997</v>
      </c>
      <c r="AE3558">
        <v>0</v>
      </c>
      <c r="AF3558">
        <v>0</v>
      </c>
      <c r="AH3558">
        <v>0.36679096997793365</v>
      </c>
      <c r="AI3558">
        <v>1.3624205168127248E-8</v>
      </c>
      <c r="AJ3558">
        <v>1.9353252429154803E-2</v>
      </c>
      <c r="AK3558">
        <v>4.4727830178533875E-9</v>
      </c>
      <c r="AM3558">
        <f t="shared" si="236"/>
        <v>0.70784530479176788</v>
      </c>
      <c r="AN3558">
        <f t="shared" si="237"/>
        <v>0.74838863564180547</v>
      </c>
      <c r="AO3558">
        <f t="shared" si="238"/>
        <v>0.70606497140404134</v>
      </c>
      <c r="AP3558">
        <f t="shared" si="239"/>
        <v>0.74317851591744888</v>
      </c>
      <c r="AQ3558">
        <v>3548</v>
      </c>
    </row>
    <row r="3559" spans="1:43" x14ac:dyDescent="0.25">
      <c r="A3559">
        <v>3548</v>
      </c>
      <c r="C3559">
        <v>0.63480303670000005</v>
      </c>
      <c r="D3559">
        <v>0.97608183699999995</v>
      </c>
      <c r="E3559">
        <v>0.70953538569999997</v>
      </c>
      <c r="F3559">
        <v>0.94731602650000002</v>
      </c>
      <c r="G3559">
        <v>9.4438909789999997E-2</v>
      </c>
      <c r="H3559">
        <v>0.4022030097</v>
      </c>
      <c r="I3559">
        <v>0.72892633760000003</v>
      </c>
      <c r="J3559">
        <v>0.75639061470000002</v>
      </c>
      <c r="K3559">
        <v>0.54728390039999997</v>
      </c>
      <c r="L3559">
        <v>0.6117525492</v>
      </c>
      <c r="M3559">
        <v>0.20586903509999999</v>
      </c>
      <c r="N3559">
        <v>0.85892414630000002</v>
      </c>
      <c r="O3559">
        <v>0.44418358590000001</v>
      </c>
      <c r="P3559">
        <v>0.60631200370000005</v>
      </c>
      <c r="Q3559">
        <v>0.76089456860000004</v>
      </c>
      <c r="R3559">
        <v>0.58475870829999999</v>
      </c>
      <c r="S3559">
        <v>6.0639812379999998E-2</v>
      </c>
      <c r="T3559">
        <v>0.64651340759999998</v>
      </c>
      <c r="U3559">
        <v>0.1256976759</v>
      </c>
      <c r="V3559">
        <v>0.23190733720000001</v>
      </c>
      <c r="W3559">
        <v>0.90736956550000003</v>
      </c>
      <c r="X3559">
        <v>0.64428886070000002</v>
      </c>
      <c r="Y3559">
        <v>9.6950347539999995E-2</v>
      </c>
      <c r="Z3559">
        <v>0</v>
      </c>
      <c r="AA3559">
        <v>0</v>
      </c>
      <c r="AB3559">
        <v>-22.7990496</v>
      </c>
      <c r="AC3559">
        <v>-212.38104860000001</v>
      </c>
      <c r="AD3559">
        <v>-23.446213539999999</v>
      </c>
      <c r="AE3559">
        <v>0</v>
      </c>
      <c r="AF3559">
        <v>0</v>
      </c>
      <c r="AH3559">
        <v>0.15569734503960411</v>
      </c>
      <c r="AI3559">
        <v>1.0302529132305835E-4</v>
      </c>
      <c r="AJ3559">
        <v>7.9618406610154277E-2</v>
      </c>
      <c r="AK3559">
        <v>5.9065325126260486E-5</v>
      </c>
      <c r="AM3559">
        <f t="shared" si="236"/>
        <v>0.7080761945816455</v>
      </c>
      <c r="AN3559">
        <f t="shared" si="237"/>
        <v>0.74839380304938963</v>
      </c>
      <c r="AO3559">
        <f t="shared" si="238"/>
        <v>0.706222243267284</v>
      </c>
      <c r="AP3559">
        <f t="shared" si="239"/>
        <v>0.74318281378188633</v>
      </c>
      <c r="AQ3559">
        <v>3549</v>
      </c>
    </row>
    <row r="3560" spans="1:43" x14ac:dyDescent="0.25">
      <c r="A3560">
        <v>3549</v>
      </c>
      <c r="C3560">
        <v>0.1254984797</v>
      </c>
      <c r="D3560">
        <v>0.67552155489999999</v>
      </c>
      <c r="E3560">
        <v>0.95210629960000004</v>
      </c>
      <c r="F3560">
        <v>0.20422732739999999</v>
      </c>
      <c r="G3560">
        <v>0.60444928149999999</v>
      </c>
      <c r="H3560">
        <v>0.67645117129999999</v>
      </c>
      <c r="I3560">
        <v>0.723784761</v>
      </c>
      <c r="J3560">
        <v>0.81638964729999997</v>
      </c>
      <c r="K3560">
        <v>0.28547497420000001</v>
      </c>
      <c r="L3560">
        <v>0.5038619754</v>
      </c>
      <c r="M3560">
        <v>0.59390613790000002</v>
      </c>
      <c r="N3560">
        <v>0.11816482270000001</v>
      </c>
      <c r="O3560">
        <v>0.40493697420000002</v>
      </c>
      <c r="P3560">
        <v>0.99709450060000004</v>
      </c>
      <c r="Q3560">
        <v>0.51669469099999998</v>
      </c>
      <c r="R3560">
        <v>0.51183554549999999</v>
      </c>
      <c r="S3560">
        <v>0.65799743150000001</v>
      </c>
      <c r="T3560">
        <v>0.2047450445</v>
      </c>
      <c r="U3560">
        <v>0.6251940278</v>
      </c>
      <c r="V3560">
        <v>0.47631994189999999</v>
      </c>
      <c r="W3560">
        <v>0.40525720520000003</v>
      </c>
      <c r="X3560">
        <v>6.4410419440000005E-2</v>
      </c>
      <c r="Y3560">
        <v>0.71766086600000001</v>
      </c>
      <c r="Z3560">
        <v>0</v>
      </c>
      <c r="AA3560">
        <v>0</v>
      </c>
      <c r="AB3560">
        <v>-24.228341029999999</v>
      </c>
      <c r="AC3560">
        <v>-30.909614900000001</v>
      </c>
      <c r="AD3560">
        <v>-16.912340650000001</v>
      </c>
      <c r="AE3560">
        <v>0</v>
      </c>
      <c r="AF3560">
        <v>0</v>
      </c>
      <c r="AH3560">
        <v>6.2226441564132505E-2</v>
      </c>
      <c r="AI3560">
        <v>2.2571258556497321E-3</v>
      </c>
      <c r="AJ3560">
        <v>1.5031101236398179E-2</v>
      </c>
      <c r="AK3560">
        <v>9.7637263921833241E-5</v>
      </c>
      <c r="AM3560">
        <f t="shared" si="236"/>
        <v>0.7081684726485189</v>
      </c>
      <c r="AN3560">
        <f t="shared" si="237"/>
        <v>0.74850701301089606</v>
      </c>
      <c r="AO3560">
        <f t="shared" si="238"/>
        <v>0.70625193450827572</v>
      </c>
      <c r="AP3560">
        <f t="shared" si="239"/>
        <v>0.74318991831781289</v>
      </c>
      <c r="AQ3560">
        <v>3550</v>
      </c>
    </row>
    <row r="3561" spans="1:43" x14ac:dyDescent="0.25">
      <c r="A3561">
        <v>3550</v>
      </c>
      <c r="C3561">
        <v>0.83837429969999999</v>
      </c>
      <c r="D3561">
        <v>0.2998113483</v>
      </c>
      <c r="E3561">
        <v>0.1397243121</v>
      </c>
      <c r="F3561">
        <v>0.32274595579999998</v>
      </c>
      <c r="G3561">
        <v>0.52386723040000005</v>
      </c>
      <c r="H3561">
        <v>0.77436999740000001</v>
      </c>
      <c r="I3561">
        <v>0.1159893172</v>
      </c>
      <c r="J3561">
        <v>0.88859639040000005</v>
      </c>
      <c r="K3561">
        <v>0.1586727879</v>
      </c>
      <c r="L3561">
        <v>0.7891291466</v>
      </c>
      <c r="M3561">
        <v>0.63105573690000005</v>
      </c>
      <c r="N3561">
        <v>0.95197581129999997</v>
      </c>
      <c r="O3561">
        <v>0.70031353689999998</v>
      </c>
      <c r="P3561">
        <v>0.88549045120000003</v>
      </c>
      <c r="Q3561">
        <v>0.86362204769999995</v>
      </c>
      <c r="R3561">
        <v>0.1777179495</v>
      </c>
      <c r="S3561">
        <v>0.19623478599999999</v>
      </c>
      <c r="T3561">
        <v>0.288642705</v>
      </c>
      <c r="U3561">
        <v>0.85064790050000005</v>
      </c>
      <c r="V3561">
        <v>0.89869743609999997</v>
      </c>
      <c r="W3561">
        <v>0.16105028060000001</v>
      </c>
      <c r="X3561">
        <v>0.3007747878</v>
      </c>
      <c r="Y3561">
        <v>0.91881573920000004</v>
      </c>
      <c r="Z3561">
        <v>0</v>
      </c>
      <c r="AA3561">
        <v>0</v>
      </c>
      <c r="AB3561">
        <v>-44.068075090000001</v>
      </c>
      <c r="AC3561">
        <v>-110.379412</v>
      </c>
      <c r="AD3561">
        <v>-9.5000652030000001</v>
      </c>
      <c r="AE3561">
        <v>0</v>
      </c>
      <c r="AF3561">
        <v>0</v>
      </c>
      <c r="AH3561">
        <v>4.315974493127183E-2</v>
      </c>
      <c r="AI3561">
        <v>3.104890146413978E-4</v>
      </c>
      <c r="AJ3561">
        <v>0.13430585293092551</v>
      </c>
      <c r="AK3561">
        <v>8.3236556759752641E-5</v>
      </c>
      <c r="AM3561">
        <f t="shared" si="236"/>
        <v>0.70823247595208083</v>
      </c>
      <c r="AN3561">
        <f t="shared" si="237"/>
        <v>0.74852258611210698</v>
      </c>
      <c r="AO3561">
        <f t="shared" si="238"/>
        <v>0.70651723160016888</v>
      </c>
      <c r="AP3561">
        <f t="shared" si="239"/>
        <v>0.74319597499212098</v>
      </c>
      <c r="AQ3561">
        <v>3551</v>
      </c>
    </row>
    <row r="3562" spans="1:43" x14ac:dyDescent="0.25">
      <c r="A3562">
        <v>3551</v>
      </c>
      <c r="C3562">
        <v>0.41527296209999998</v>
      </c>
      <c r="D3562">
        <v>0.45846673640000002</v>
      </c>
      <c r="E3562">
        <v>0.1495377114</v>
      </c>
      <c r="F3562">
        <v>0.3552146195</v>
      </c>
      <c r="G3562">
        <v>0.1530870909</v>
      </c>
      <c r="H3562">
        <v>0.69932932430000005</v>
      </c>
      <c r="I3562">
        <v>0.55751971089999997</v>
      </c>
      <c r="J3562">
        <v>0.19830737940000001</v>
      </c>
      <c r="K3562">
        <v>0.45707106149999999</v>
      </c>
      <c r="L3562">
        <v>0.21331062470000001</v>
      </c>
      <c r="M3562">
        <v>0.42474067720000003</v>
      </c>
      <c r="N3562">
        <v>0.41745005660000001</v>
      </c>
      <c r="O3562">
        <v>0.1133518198</v>
      </c>
      <c r="P3562">
        <v>0.34163680790000001</v>
      </c>
      <c r="Q3562">
        <v>0.59257604070000003</v>
      </c>
      <c r="R3562">
        <v>0.17267612830000001</v>
      </c>
      <c r="S3562">
        <v>0.87454837279999997</v>
      </c>
      <c r="T3562">
        <v>0.55175660879999999</v>
      </c>
      <c r="U3562">
        <v>0.28714912129999998</v>
      </c>
      <c r="V3562">
        <v>0.47732603810000002</v>
      </c>
      <c r="W3562">
        <v>0.74457609999999996</v>
      </c>
      <c r="X3562">
        <v>2.557695913E-2</v>
      </c>
      <c r="Y3562">
        <v>0.24032025830000001</v>
      </c>
      <c r="Z3562">
        <v>0</v>
      </c>
      <c r="AA3562">
        <v>0</v>
      </c>
      <c r="AB3562">
        <v>-13.56024994</v>
      </c>
      <c r="AC3562">
        <v>-26.8933824</v>
      </c>
      <c r="AD3562">
        <v>-16.076445199999998</v>
      </c>
      <c r="AE3562">
        <v>0</v>
      </c>
      <c r="AF3562">
        <v>0</v>
      </c>
      <c r="AH3562">
        <v>6.2449212495757321E-2</v>
      </c>
      <c r="AI3562">
        <v>1.9446457968301807E-4</v>
      </c>
      <c r="AJ3562">
        <v>0.11061556775335588</v>
      </c>
      <c r="AK3562">
        <v>6.2126628652925229E-5</v>
      </c>
      <c r="AM3562">
        <f t="shared" si="236"/>
        <v>0.70832508437483521</v>
      </c>
      <c r="AN3562">
        <f t="shared" si="237"/>
        <v>0.74853233981171796</v>
      </c>
      <c r="AO3562">
        <f t="shared" si="238"/>
        <v>0.70673573278833501</v>
      </c>
      <c r="AP3562">
        <f t="shared" si="239"/>
        <v>0.74320049561106838</v>
      </c>
      <c r="AQ3562">
        <v>3552</v>
      </c>
    </row>
    <row r="3563" spans="1:43" x14ac:dyDescent="0.25">
      <c r="A3563">
        <v>3552</v>
      </c>
      <c r="C3563">
        <v>0.23205968269999999</v>
      </c>
      <c r="D3563">
        <v>0.76371906649999999</v>
      </c>
      <c r="E3563">
        <v>0.33535078470000002</v>
      </c>
      <c r="F3563">
        <v>0.41579715859999999</v>
      </c>
      <c r="G3563">
        <v>9.5686382609999995E-2</v>
      </c>
      <c r="H3563">
        <v>0.60084216830000003</v>
      </c>
      <c r="I3563">
        <v>0.35140335680000001</v>
      </c>
      <c r="J3563">
        <v>0.4598702979</v>
      </c>
      <c r="K3563">
        <v>0.55139390450000003</v>
      </c>
      <c r="L3563">
        <v>0.41326677360000003</v>
      </c>
      <c r="M3563">
        <v>0.1095301372</v>
      </c>
      <c r="N3563">
        <v>0.1800851768</v>
      </c>
      <c r="O3563">
        <v>0.8942303667</v>
      </c>
      <c r="P3563">
        <v>0.66358468609999999</v>
      </c>
      <c r="Q3563">
        <v>0.44949133670000002</v>
      </c>
      <c r="R3563">
        <v>0.92618143539999997</v>
      </c>
      <c r="S3563">
        <v>0.2134475438</v>
      </c>
      <c r="T3563">
        <v>5.6234385820000003E-2</v>
      </c>
      <c r="U3563">
        <v>0.44213573309999998</v>
      </c>
      <c r="V3563">
        <v>0.78231494479999997</v>
      </c>
      <c r="W3563">
        <v>0.1411948116</v>
      </c>
      <c r="X3563">
        <v>0.69720838610000002</v>
      </c>
      <c r="Y3563">
        <v>0.67223177270000001</v>
      </c>
      <c r="Z3563">
        <v>0</v>
      </c>
      <c r="AA3563">
        <v>0</v>
      </c>
      <c r="AB3563">
        <v>-7.6060758460000004</v>
      </c>
      <c r="AC3563">
        <v>-77.835718420000006</v>
      </c>
      <c r="AD3563">
        <v>-18.943322859999999</v>
      </c>
      <c r="AE3563">
        <v>0</v>
      </c>
      <c r="AF3563">
        <v>0</v>
      </c>
      <c r="AH3563">
        <v>0.76278135602757713</v>
      </c>
      <c r="AI3563">
        <v>2.7624135083264491E-3</v>
      </c>
      <c r="AJ3563">
        <v>3.8951171931371821E-3</v>
      </c>
      <c r="AK3563">
        <v>3.7958002159037485E-4</v>
      </c>
      <c r="AM3563">
        <f t="shared" si="236"/>
        <v>0.70945624320719014</v>
      </c>
      <c r="AN3563">
        <f t="shared" si="237"/>
        <v>0.74867089332930747</v>
      </c>
      <c r="AO3563">
        <f t="shared" si="238"/>
        <v>0.706743426892809</v>
      </c>
      <c r="AP3563">
        <f t="shared" si="239"/>
        <v>0.7432281155974555</v>
      </c>
      <c r="AQ3563">
        <v>3553</v>
      </c>
    </row>
    <row r="3564" spans="1:43" x14ac:dyDescent="0.25">
      <c r="A3564">
        <v>3553</v>
      </c>
      <c r="C3564">
        <v>0.73140435150000005</v>
      </c>
      <c r="D3564">
        <v>0.96704571510000004</v>
      </c>
      <c r="E3564">
        <v>9.771192377E-2</v>
      </c>
      <c r="F3564">
        <v>0.35866196760000002</v>
      </c>
      <c r="G3564">
        <v>0.39747310689999998</v>
      </c>
      <c r="H3564">
        <v>0.78362009769999996</v>
      </c>
      <c r="I3564">
        <v>0.114910265</v>
      </c>
      <c r="J3564">
        <v>0.447745271</v>
      </c>
      <c r="K3564">
        <v>0.4553165226</v>
      </c>
      <c r="L3564">
        <v>0.90145109990000005</v>
      </c>
      <c r="M3564">
        <v>0.7195389338</v>
      </c>
      <c r="N3564">
        <v>0.27119519860000002</v>
      </c>
      <c r="O3564">
        <v>0.34705982819999998</v>
      </c>
      <c r="P3564">
        <v>0.52860105430000004</v>
      </c>
      <c r="Q3564">
        <v>0.56767517420000002</v>
      </c>
      <c r="R3564">
        <v>0.81540254950000002</v>
      </c>
      <c r="S3564">
        <v>0.4774102026</v>
      </c>
      <c r="T3564">
        <v>0.63511751449999998</v>
      </c>
      <c r="U3564">
        <v>0.68341184239999997</v>
      </c>
      <c r="V3564">
        <v>0.75216576810000002</v>
      </c>
      <c r="W3564">
        <v>0.87476268410000002</v>
      </c>
      <c r="X3564">
        <v>0.6572828838</v>
      </c>
      <c r="Y3564">
        <v>0.81308063659999996</v>
      </c>
      <c r="Z3564">
        <v>0</v>
      </c>
      <c r="AA3564">
        <v>0</v>
      </c>
      <c r="AB3564">
        <v>-26.265039900000001</v>
      </c>
      <c r="AC3564">
        <v>-44.420296829999998</v>
      </c>
      <c r="AD3564">
        <v>-18.866301679999999</v>
      </c>
      <c r="AE3564">
        <v>0</v>
      </c>
      <c r="AF3564">
        <v>0</v>
      </c>
      <c r="AH3564">
        <v>0.15772478812220622</v>
      </c>
      <c r="AI3564">
        <v>1.1090998226393545E-3</v>
      </c>
      <c r="AJ3564">
        <v>7.2727725954635614E-2</v>
      </c>
      <c r="AK3564">
        <v>5.8838914986938983E-4</v>
      </c>
      <c r="AM3564">
        <f t="shared" si="236"/>
        <v>0.70969013957310934</v>
      </c>
      <c r="AN3564">
        <f t="shared" si="237"/>
        <v>0.74872652210513024</v>
      </c>
      <c r="AO3564">
        <f t="shared" si="238"/>
        <v>0.70688708745394402</v>
      </c>
      <c r="AP3564">
        <f t="shared" si="239"/>
        <v>0.74327092949540952</v>
      </c>
      <c r="AQ3564">
        <v>3554</v>
      </c>
    </row>
    <row r="3565" spans="1:43" x14ac:dyDescent="0.25">
      <c r="A3565">
        <v>3554</v>
      </c>
      <c r="C3565">
        <v>0.56490829610000004</v>
      </c>
      <c r="D3565">
        <v>0.60971598680000005</v>
      </c>
      <c r="E3565">
        <v>0.27117806789999999</v>
      </c>
      <c r="F3565">
        <v>0.78475234679999994</v>
      </c>
      <c r="G3565">
        <v>0.46624671159999997</v>
      </c>
      <c r="H3565">
        <v>0.25582546760000002</v>
      </c>
      <c r="I3565">
        <v>0.22166894979999999</v>
      </c>
      <c r="J3565">
        <v>0.65243558189999995</v>
      </c>
      <c r="K3565">
        <v>0.81011568499999997</v>
      </c>
      <c r="L3565">
        <v>0.31892104539999999</v>
      </c>
      <c r="M3565">
        <v>9.6314887279999997E-2</v>
      </c>
      <c r="N3565">
        <v>0.68925958990000002</v>
      </c>
      <c r="O3565">
        <v>0.17725704540000001</v>
      </c>
      <c r="P3565">
        <v>0.31943971589999998</v>
      </c>
      <c r="Q3565">
        <v>0.72759885530000001</v>
      </c>
      <c r="R3565">
        <v>0.23350999159999999</v>
      </c>
      <c r="S3565">
        <v>0.48917969480000001</v>
      </c>
      <c r="T3565">
        <v>8.4577311990000001E-2</v>
      </c>
      <c r="U3565">
        <v>0.12128288650000001</v>
      </c>
      <c r="V3565">
        <v>0.43952705130000003</v>
      </c>
      <c r="W3565">
        <v>1.3521798890000001E-2</v>
      </c>
      <c r="X3565">
        <v>0.8408374528</v>
      </c>
      <c r="Y3565">
        <v>0.6681222671</v>
      </c>
      <c r="Z3565">
        <v>0</v>
      </c>
      <c r="AA3565">
        <v>0</v>
      </c>
      <c r="AB3565">
        <v>-9.1739567229999999</v>
      </c>
      <c r="AC3565">
        <v>-34.259008659999999</v>
      </c>
      <c r="AD3565">
        <v>-19.334341030000001</v>
      </c>
      <c r="AE3565">
        <v>0</v>
      </c>
      <c r="AF3565">
        <v>0</v>
      </c>
      <c r="AH3565">
        <v>4.6420572839413428E-2</v>
      </c>
      <c r="AI3565">
        <v>5.8991696035494756E-2</v>
      </c>
      <c r="AJ3565">
        <v>5.0599198458042378E-3</v>
      </c>
      <c r="AK3565">
        <v>6.4082445068714149E-4</v>
      </c>
      <c r="AM3565">
        <f t="shared" si="236"/>
        <v>0.70975897848816061</v>
      </c>
      <c r="AN3565">
        <f t="shared" si="237"/>
        <v>0.75168535030722639</v>
      </c>
      <c r="AO3565">
        <f t="shared" si="238"/>
        <v>0.70689708241686644</v>
      </c>
      <c r="AP3565">
        <f t="shared" si="239"/>
        <v>0.74331755882676998</v>
      </c>
      <c r="AQ3565">
        <v>3555</v>
      </c>
    </row>
    <row r="3566" spans="1:43" x14ac:dyDescent="0.25">
      <c r="A3566">
        <v>3555</v>
      </c>
      <c r="C3566">
        <v>0.41364841419999998</v>
      </c>
      <c r="D3566">
        <v>1.6924155180000001E-2</v>
      </c>
      <c r="E3566">
        <v>0.43190806729999998</v>
      </c>
      <c r="F3566">
        <v>8.1693693060000006E-3</v>
      </c>
      <c r="G3566">
        <v>0.44623627770000002</v>
      </c>
      <c r="H3566">
        <v>0.89468738790000002</v>
      </c>
      <c r="I3566">
        <v>0.49193548110000002</v>
      </c>
      <c r="J3566">
        <v>0.1120356529</v>
      </c>
      <c r="K3566">
        <v>0.29730359880000001</v>
      </c>
      <c r="L3566">
        <v>0.83191636229999999</v>
      </c>
      <c r="M3566">
        <v>0.13125885579999999</v>
      </c>
      <c r="N3566">
        <v>0.29385101660000001</v>
      </c>
      <c r="O3566">
        <v>0.85930331959999995</v>
      </c>
      <c r="P3566">
        <v>4.0747320750000003E-2</v>
      </c>
      <c r="Q3566">
        <v>0.67724993659999999</v>
      </c>
      <c r="R3566">
        <v>0.68213536779999995</v>
      </c>
      <c r="S3566">
        <v>0.93735495790000001</v>
      </c>
      <c r="T3566">
        <v>0.69033578360000003</v>
      </c>
      <c r="U3566">
        <v>0.95852864910000002</v>
      </c>
      <c r="V3566">
        <v>0.94749631830000003</v>
      </c>
      <c r="W3566">
        <v>0.95828656059999995</v>
      </c>
      <c r="X3566">
        <v>0.30162024170000001</v>
      </c>
      <c r="Y3566">
        <v>0.49068988810000003</v>
      </c>
      <c r="Z3566">
        <v>0</v>
      </c>
      <c r="AA3566">
        <v>0</v>
      </c>
      <c r="AB3566">
        <v>-8.0637839689999993</v>
      </c>
      <c r="AC3566">
        <v>-29.260804369999999</v>
      </c>
      <c r="AD3566">
        <v>-9.1228675970000008</v>
      </c>
      <c r="AE3566">
        <v>0</v>
      </c>
      <c r="AF3566">
        <v>0</v>
      </c>
      <c r="AH3566">
        <v>0.1198295214546715</v>
      </c>
      <c r="AI3566">
        <v>8.4420114830627017E-5</v>
      </c>
      <c r="AJ3566">
        <v>0.25092683084909756</v>
      </c>
      <c r="AK3566">
        <v>1.1739535781049294E-4</v>
      </c>
      <c r="AM3566">
        <f t="shared" si="236"/>
        <v>0.70993667845486697</v>
      </c>
      <c r="AN3566">
        <f t="shared" si="237"/>
        <v>0.75168958454074353</v>
      </c>
      <c r="AO3566">
        <f t="shared" si="238"/>
        <v>0.70739274330616864</v>
      </c>
      <c r="AP3566">
        <f t="shared" si="239"/>
        <v>0.74332610105238828</v>
      </c>
      <c r="AQ3566">
        <v>3556</v>
      </c>
    </row>
    <row r="3567" spans="1:43" x14ac:dyDescent="0.25">
      <c r="A3567">
        <v>3556</v>
      </c>
      <c r="C3567">
        <v>0.54294311949999996</v>
      </c>
      <c r="D3567">
        <v>0.21555196169999999</v>
      </c>
      <c r="E3567">
        <v>4.7835287169999997E-2</v>
      </c>
      <c r="F3567">
        <v>0.51510806080000004</v>
      </c>
      <c r="G3567">
        <v>0.36227736440000002</v>
      </c>
      <c r="H3567">
        <v>0.19160014389999999</v>
      </c>
      <c r="I3567">
        <v>0.66750136599999998</v>
      </c>
      <c r="J3567">
        <v>0.7758372657</v>
      </c>
      <c r="K3567">
        <v>0.17239979929999999</v>
      </c>
      <c r="L3567">
        <v>0.87000975800000002</v>
      </c>
      <c r="M3567">
        <v>0.15502969129999999</v>
      </c>
      <c r="N3567">
        <v>0.51282565970000005</v>
      </c>
      <c r="O3567">
        <v>0.30560999690000001</v>
      </c>
      <c r="P3567">
        <v>0.33855878519999999</v>
      </c>
      <c r="Q3567">
        <v>0.7930744502</v>
      </c>
      <c r="R3567">
        <v>0.3519231679</v>
      </c>
      <c r="S3567">
        <v>0.55724392599999995</v>
      </c>
      <c r="T3567">
        <v>0.37300276640000002</v>
      </c>
      <c r="U3567">
        <v>0.65568159800000003</v>
      </c>
      <c r="V3567">
        <v>0.84864916469999996</v>
      </c>
      <c r="W3567">
        <v>0.65940239649999999</v>
      </c>
      <c r="X3567">
        <v>0.78704217659999998</v>
      </c>
      <c r="Y3567">
        <v>0.17147286589999999</v>
      </c>
      <c r="Z3567">
        <v>0</v>
      </c>
      <c r="AA3567">
        <v>0</v>
      </c>
      <c r="AB3567">
        <v>-15.684698470000001</v>
      </c>
      <c r="AC3567">
        <v>-43.551363960000003</v>
      </c>
      <c r="AD3567">
        <v>-10.036858519999999</v>
      </c>
      <c r="AE3567">
        <v>0</v>
      </c>
      <c r="AF3567">
        <v>0</v>
      </c>
      <c r="AH3567">
        <v>0.15726037738715082</v>
      </c>
      <c r="AI3567">
        <v>6.9705839629631626E-4</v>
      </c>
      <c r="AJ3567">
        <v>7.947257776068245E-2</v>
      </c>
      <c r="AK3567">
        <v>4.0290238203756007E-4</v>
      </c>
      <c r="AM3567">
        <f t="shared" si="236"/>
        <v>0.71016988612762311</v>
      </c>
      <c r="AN3567">
        <f t="shared" si="237"/>
        <v>0.75172454668253763</v>
      </c>
      <c r="AO3567">
        <f t="shared" si="238"/>
        <v>0.70754972711070918</v>
      </c>
      <c r="AP3567">
        <f t="shared" si="239"/>
        <v>0.74335541808087835</v>
      </c>
      <c r="AQ3567">
        <v>3557</v>
      </c>
    </row>
    <row r="3568" spans="1:43" x14ac:dyDescent="0.25">
      <c r="A3568">
        <v>3557</v>
      </c>
      <c r="C3568">
        <v>0.415465368</v>
      </c>
      <c r="D3568">
        <v>0.35347317160000002</v>
      </c>
      <c r="E3568">
        <v>0.17844588680000001</v>
      </c>
      <c r="F3568">
        <v>0.73473688079999999</v>
      </c>
      <c r="G3568">
        <v>0.39343105719999999</v>
      </c>
      <c r="H3568">
        <v>0.72866103729999998</v>
      </c>
      <c r="I3568">
        <v>0.33044321650000003</v>
      </c>
      <c r="J3568">
        <v>0.96095433919999995</v>
      </c>
      <c r="K3568">
        <v>0.42231810650000001</v>
      </c>
      <c r="L3568">
        <v>0.61821725709999997</v>
      </c>
      <c r="M3568">
        <v>0.80296132689999999</v>
      </c>
      <c r="N3568">
        <v>0.83839788079999999</v>
      </c>
      <c r="O3568">
        <v>0.47860320220000002</v>
      </c>
      <c r="P3568">
        <v>0.80241325919999995</v>
      </c>
      <c r="Q3568">
        <v>0.63079316799999996</v>
      </c>
      <c r="R3568">
        <v>0.22542153209999999</v>
      </c>
      <c r="S3568">
        <v>0.44641804530000001</v>
      </c>
      <c r="T3568">
        <v>0.42866350409999998</v>
      </c>
      <c r="U3568">
        <v>0.29998969380000001</v>
      </c>
      <c r="V3568">
        <v>0.71074060210000001</v>
      </c>
      <c r="W3568">
        <v>0.58833943629999996</v>
      </c>
      <c r="X3568">
        <v>0.65811522749999996</v>
      </c>
      <c r="Y3568">
        <v>0.81763216149999995</v>
      </c>
      <c r="Z3568">
        <v>0</v>
      </c>
      <c r="AA3568">
        <v>0</v>
      </c>
      <c r="AB3568">
        <v>-12.666017139999999</v>
      </c>
      <c r="AC3568">
        <v>-44.955343360000001</v>
      </c>
      <c r="AD3568">
        <v>-7.7113865810000002</v>
      </c>
      <c r="AE3568">
        <v>0</v>
      </c>
      <c r="AF3568">
        <v>0</v>
      </c>
      <c r="AH3568">
        <v>0.10623192548575899</v>
      </c>
      <c r="AI3568">
        <v>7.8795107609634426E-3</v>
      </c>
      <c r="AJ3568">
        <v>7.0253172170444675E-2</v>
      </c>
      <c r="AK3568">
        <v>2.7196580590763352E-3</v>
      </c>
      <c r="AM3568">
        <f t="shared" si="236"/>
        <v>0.7103274216780685</v>
      </c>
      <c r="AN3568">
        <f t="shared" si="237"/>
        <v>0.75211975685998755</v>
      </c>
      <c r="AO3568">
        <f t="shared" si="238"/>
        <v>0.70768849963525937</v>
      </c>
      <c r="AP3568">
        <f t="shared" si="239"/>
        <v>0.74355331289698245</v>
      </c>
      <c r="AQ3568">
        <v>3558</v>
      </c>
    </row>
    <row r="3569" spans="1:43" x14ac:dyDescent="0.25">
      <c r="A3569">
        <v>3558</v>
      </c>
      <c r="C3569">
        <v>0.14723389270000001</v>
      </c>
      <c r="D3569">
        <v>0.1111552469</v>
      </c>
      <c r="E3569">
        <v>4.3306974929999999E-2</v>
      </c>
      <c r="F3569">
        <v>0.71177774459999998</v>
      </c>
      <c r="G3569">
        <v>0.50704171490000005</v>
      </c>
      <c r="H3569">
        <v>0.1508739502</v>
      </c>
      <c r="I3569">
        <v>8.345101378E-2</v>
      </c>
      <c r="J3569">
        <v>0.92356897469999999</v>
      </c>
      <c r="K3569">
        <v>0.112376235</v>
      </c>
      <c r="L3569">
        <v>0.88164657140000002</v>
      </c>
      <c r="M3569">
        <v>0.71739773309999999</v>
      </c>
      <c r="N3569">
        <v>0.26196369580000001</v>
      </c>
      <c r="O3569">
        <v>0.33224129720000001</v>
      </c>
      <c r="P3569">
        <v>0.54175093159999999</v>
      </c>
      <c r="Q3569">
        <v>0.35903766079999999</v>
      </c>
      <c r="R3569">
        <v>0.21225787679999999</v>
      </c>
      <c r="S3569">
        <v>0.51541054129999997</v>
      </c>
      <c r="T3569">
        <v>0.1008329976</v>
      </c>
      <c r="U3569">
        <v>0.54082127430000004</v>
      </c>
      <c r="V3569">
        <v>0.1588474486</v>
      </c>
      <c r="W3569">
        <v>0.8437390293</v>
      </c>
      <c r="X3569">
        <v>0.81709660289999997</v>
      </c>
      <c r="Y3569">
        <v>0.73352060610000003</v>
      </c>
      <c r="Z3569">
        <v>0</v>
      </c>
      <c r="AA3569">
        <v>0</v>
      </c>
      <c r="AB3569">
        <v>-9.8702352550000008</v>
      </c>
      <c r="AC3569">
        <v>-58.820247909999999</v>
      </c>
      <c r="AD3569">
        <v>-13.004320610000001</v>
      </c>
      <c r="AE3569">
        <v>0</v>
      </c>
      <c r="AF3569">
        <v>0</v>
      </c>
      <c r="AH3569">
        <v>0.36042463740707636</v>
      </c>
      <c r="AI3569">
        <v>1.8101443507788438E-3</v>
      </c>
      <c r="AJ3569">
        <v>1.3171350599372952E-2</v>
      </c>
      <c r="AK3569">
        <v>3.9742213154995613E-4</v>
      </c>
      <c r="AM3569">
        <f t="shared" si="236"/>
        <v>0.71086190971815977</v>
      </c>
      <c r="AN3569">
        <f t="shared" si="237"/>
        <v>0.75221054770878304</v>
      </c>
      <c r="AO3569">
        <f t="shared" si="238"/>
        <v>0.70771451727286838</v>
      </c>
      <c r="AP3569">
        <f t="shared" si="239"/>
        <v>0.74358223115726751</v>
      </c>
      <c r="AQ3569">
        <v>3559</v>
      </c>
    </row>
    <row r="3570" spans="1:43" x14ac:dyDescent="0.25">
      <c r="A3570">
        <v>3559</v>
      </c>
      <c r="C3570">
        <v>0.1526558264</v>
      </c>
      <c r="D3570">
        <v>0.68085196059999997</v>
      </c>
      <c r="E3570">
        <v>0.49912951490000002</v>
      </c>
      <c r="F3570">
        <v>5.7871547529999998E-2</v>
      </c>
      <c r="G3570">
        <v>4.8748458270000003E-2</v>
      </c>
      <c r="H3570">
        <v>0.31893155699999998</v>
      </c>
      <c r="I3570">
        <v>0.34706200799999998</v>
      </c>
      <c r="J3570">
        <v>0.6503211565</v>
      </c>
      <c r="K3570">
        <v>0.15115122119999999</v>
      </c>
      <c r="L3570">
        <v>0.49680556939999998</v>
      </c>
      <c r="M3570">
        <v>0.14380838979999999</v>
      </c>
      <c r="N3570">
        <v>0.36906614900000001</v>
      </c>
      <c r="O3570">
        <v>0.41952765619999999</v>
      </c>
      <c r="P3570">
        <v>8.9730961949999993E-2</v>
      </c>
      <c r="Q3570">
        <v>0.85074288239999996</v>
      </c>
      <c r="R3570">
        <v>0.97268337800000004</v>
      </c>
      <c r="S3570">
        <v>0.83217007389999997</v>
      </c>
      <c r="T3570">
        <v>0.9776400945</v>
      </c>
      <c r="U3570">
        <v>6.4715782880000003E-2</v>
      </c>
      <c r="V3570">
        <v>0.79974374150000005</v>
      </c>
      <c r="W3570">
        <v>0.74414833079999998</v>
      </c>
      <c r="X3570">
        <v>6.0790825639999997E-2</v>
      </c>
      <c r="Y3570">
        <v>0.45326895499999997</v>
      </c>
      <c r="Z3570">
        <v>0</v>
      </c>
      <c r="AA3570">
        <v>0</v>
      </c>
      <c r="AB3570">
        <v>-21.404389429999998</v>
      </c>
      <c r="AC3570">
        <v>-29.085539900000001</v>
      </c>
      <c r="AD3570">
        <v>-32.638368640000003</v>
      </c>
      <c r="AE3570">
        <v>0</v>
      </c>
      <c r="AF3570">
        <v>0</v>
      </c>
      <c r="AH3570">
        <v>2.6765897423220466E-2</v>
      </c>
      <c r="AI3570">
        <v>1.4696603119081054E-4</v>
      </c>
      <c r="AJ3570">
        <v>0.19740289569174055</v>
      </c>
      <c r="AK3570">
        <v>3.5912559063700198E-5</v>
      </c>
      <c r="AM3570">
        <f t="shared" si="236"/>
        <v>0.71090160193275953</v>
      </c>
      <c r="AN3570">
        <f t="shared" si="237"/>
        <v>0.75221791903842872</v>
      </c>
      <c r="AO3570">
        <f t="shared" si="238"/>
        <v>0.70810445124086341</v>
      </c>
      <c r="AP3570">
        <f t="shared" si="239"/>
        <v>0.74358484432006866</v>
      </c>
      <c r="AQ3570">
        <v>3560</v>
      </c>
    </row>
    <row r="3571" spans="1:43" x14ac:dyDescent="0.25">
      <c r="A3571">
        <v>3560</v>
      </c>
      <c r="C3571">
        <v>0.2436600793</v>
      </c>
      <c r="D3571">
        <v>0.50049867599999998</v>
      </c>
      <c r="E3571">
        <v>9.0833093739999995E-2</v>
      </c>
      <c r="F3571">
        <v>0.43500103449999999</v>
      </c>
      <c r="G3571">
        <v>0.78405685790000001</v>
      </c>
      <c r="H3571">
        <v>0.93404888870000002</v>
      </c>
      <c r="I3571">
        <v>0.24760228670000001</v>
      </c>
      <c r="J3571">
        <v>0.64021820200000001</v>
      </c>
      <c r="K3571">
        <v>0.30658219450000002</v>
      </c>
      <c r="L3571">
        <v>0.65270663399999995</v>
      </c>
      <c r="M3571">
        <v>0.4386763487</v>
      </c>
      <c r="N3571">
        <v>0.89944152509999997</v>
      </c>
      <c r="O3571">
        <v>0.24574665449999999</v>
      </c>
      <c r="P3571">
        <v>2.4988083170000001E-4</v>
      </c>
      <c r="Q3571">
        <v>0.2201702921</v>
      </c>
      <c r="R3571">
        <v>0.95510585910000001</v>
      </c>
      <c r="S3571">
        <v>0.1473772679</v>
      </c>
      <c r="T3571">
        <v>7.1519775320000006E-2</v>
      </c>
      <c r="U3571">
        <v>0.75311457969999995</v>
      </c>
      <c r="V3571">
        <v>0.57833183700000002</v>
      </c>
      <c r="W3571">
        <v>0.55263901110000002</v>
      </c>
      <c r="X3571">
        <v>0.8779137025</v>
      </c>
      <c r="Y3571">
        <v>0.86242655589999995</v>
      </c>
      <c r="Z3571">
        <v>0</v>
      </c>
      <c r="AA3571">
        <v>0</v>
      </c>
      <c r="AB3571">
        <v>-11.209588780000001</v>
      </c>
      <c r="AC3571">
        <v>-136.39785130000001</v>
      </c>
      <c r="AD3571">
        <v>-20.14851041</v>
      </c>
      <c r="AE3571">
        <v>0</v>
      </c>
      <c r="AF3571">
        <v>0</v>
      </c>
      <c r="AH3571">
        <v>7.6594709594578619E-2</v>
      </c>
      <c r="AI3571">
        <v>4.1628014529693051E-3</v>
      </c>
      <c r="AJ3571">
        <v>7.2884789152391953E-3</v>
      </c>
      <c r="AK3571">
        <v>1.0747697435942322E-4</v>
      </c>
      <c r="AM3571">
        <f t="shared" ref="AM3571:AM3634" si="240">AH3571/AH$5+AM3570</f>
        <v>0.71101518727616753</v>
      </c>
      <c r="AN3571">
        <f t="shared" ref="AN3571:AN3634" si="241">AI3571/AI$5+AN3570</f>
        <v>0.75242671137983486</v>
      </c>
      <c r="AO3571">
        <f t="shared" ref="AO3571:AO3634" si="242">AJ3571/AJ$5+AO3570</f>
        <v>0.7081188483219909</v>
      </c>
      <c r="AP3571">
        <f t="shared" ref="AP3571:AP3634" si="243">AK3571/AK$5+AP3570</f>
        <v>0.74359266483853614</v>
      </c>
      <c r="AQ3571">
        <v>3561</v>
      </c>
    </row>
    <row r="3572" spans="1:43" x14ac:dyDescent="0.25">
      <c r="A3572">
        <v>3561</v>
      </c>
      <c r="C3572">
        <v>0.46845237540000001</v>
      </c>
      <c r="D3572">
        <v>0.74668511380000002</v>
      </c>
      <c r="E3572">
        <v>0.56993988370000004</v>
      </c>
      <c r="F3572">
        <v>0.73922070350000002</v>
      </c>
      <c r="G3572">
        <v>0.29173425349999998</v>
      </c>
      <c r="H3572">
        <v>0.4747721849</v>
      </c>
      <c r="I3572">
        <v>0.77181978760000003</v>
      </c>
      <c r="J3572">
        <v>5.6961366440000001E-2</v>
      </c>
      <c r="K3572">
        <v>0.68491112649999997</v>
      </c>
      <c r="L3572">
        <v>0.28679446250000001</v>
      </c>
      <c r="M3572">
        <v>0.92541713029999995</v>
      </c>
      <c r="N3572">
        <v>0.29078164699999998</v>
      </c>
      <c r="O3572">
        <v>0.7266253708</v>
      </c>
      <c r="P3572">
        <v>0.79663504640000005</v>
      </c>
      <c r="Q3572">
        <v>0.70061669169999996</v>
      </c>
      <c r="R3572">
        <v>0.2083493823</v>
      </c>
      <c r="S3572">
        <v>0.51884055230000004</v>
      </c>
      <c r="T3572">
        <v>0.1217194204</v>
      </c>
      <c r="U3572">
        <v>0.43638887840000001</v>
      </c>
      <c r="V3572">
        <v>0.3508538336</v>
      </c>
      <c r="W3572">
        <v>0.53919248929999997</v>
      </c>
      <c r="X3572">
        <v>0.30556283870000001</v>
      </c>
      <c r="Y3572">
        <v>0.27718687310000001</v>
      </c>
      <c r="Z3572">
        <v>0</v>
      </c>
      <c r="AA3572">
        <v>0</v>
      </c>
      <c r="AB3572">
        <v>-15.85167685</v>
      </c>
      <c r="AC3572">
        <v>-41.344696929999998</v>
      </c>
      <c r="AD3572">
        <v>-9.9110550620000009</v>
      </c>
      <c r="AE3572">
        <v>0</v>
      </c>
      <c r="AF3572">
        <v>0</v>
      </c>
      <c r="AH3572">
        <v>0.13321921440847401</v>
      </c>
      <c r="AI3572">
        <v>1.8497757716479494E-3</v>
      </c>
      <c r="AJ3572">
        <v>1.9654237530332283E-2</v>
      </c>
      <c r="AK3572">
        <v>2.2399391176195909E-4</v>
      </c>
      <c r="AM3572">
        <f t="shared" si="240"/>
        <v>0.71121274335147899</v>
      </c>
      <c r="AN3572">
        <f t="shared" si="241"/>
        <v>0.75251949000951546</v>
      </c>
      <c r="AO3572">
        <f t="shared" si="242"/>
        <v>0.70815767173844213</v>
      </c>
      <c r="AP3572">
        <f t="shared" si="243"/>
        <v>0.74360896366471707</v>
      </c>
      <c r="AQ3572">
        <v>3562</v>
      </c>
    </row>
    <row r="3573" spans="1:43" x14ac:dyDescent="0.25">
      <c r="A3573">
        <v>3562</v>
      </c>
      <c r="C3573">
        <v>0.79249424420000003</v>
      </c>
      <c r="D3573">
        <v>0.93054906630000001</v>
      </c>
      <c r="E3573">
        <v>0.45377800099999999</v>
      </c>
      <c r="F3573">
        <v>0.64463053879999999</v>
      </c>
      <c r="G3573">
        <v>0.91468714529999995</v>
      </c>
      <c r="H3573">
        <v>0.39616267710000003</v>
      </c>
      <c r="I3573">
        <v>0.99834609240000005</v>
      </c>
      <c r="J3573">
        <v>0.43321884119999998</v>
      </c>
      <c r="K3573">
        <v>8.8537728649999994E-2</v>
      </c>
      <c r="L3573">
        <v>0.5242317286</v>
      </c>
      <c r="M3573">
        <v>0.32652796249999999</v>
      </c>
      <c r="N3573">
        <v>0.4093734222</v>
      </c>
      <c r="O3573">
        <v>0.2970045959</v>
      </c>
      <c r="P3573">
        <v>0.72506399430000001</v>
      </c>
      <c r="Q3573">
        <v>0.33231805590000002</v>
      </c>
      <c r="R3573">
        <v>0.89414111060000001</v>
      </c>
      <c r="S3573">
        <v>0.25125339839999999</v>
      </c>
      <c r="T3573">
        <v>0.10821483</v>
      </c>
      <c r="U3573">
        <v>0.44734915390000002</v>
      </c>
      <c r="V3573">
        <v>0.58053506509999997</v>
      </c>
      <c r="W3573">
        <v>0.90504821160000004</v>
      </c>
      <c r="X3573">
        <v>0.40347050130000001</v>
      </c>
      <c r="Y3573">
        <v>0.42252369740000001</v>
      </c>
      <c r="Z3573">
        <v>0</v>
      </c>
      <c r="AA3573">
        <v>0</v>
      </c>
      <c r="AB3573">
        <v>-15.611461009999999</v>
      </c>
      <c r="AC3573">
        <v>-120.601764</v>
      </c>
      <c r="AD3573">
        <v>-18.178703550000002</v>
      </c>
      <c r="AE3573">
        <v>0</v>
      </c>
      <c r="AF3573">
        <v>0</v>
      </c>
      <c r="AH3573">
        <v>0.16298933807406027</v>
      </c>
      <c r="AI3573">
        <v>9.4246937919063194E-4</v>
      </c>
      <c r="AJ3573">
        <v>8.9798748577917548E-3</v>
      </c>
      <c r="AK3573">
        <v>6.3795609072424232E-5</v>
      </c>
      <c r="AM3573">
        <f t="shared" si="240"/>
        <v>0.71145444672805636</v>
      </c>
      <c r="AN3573">
        <f t="shared" si="241"/>
        <v>0.75256676115386578</v>
      </c>
      <c r="AO3573">
        <f t="shared" si="242"/>
        <v>0.70817540986848893</v>
      </c>
      <c r="AP3573">
        <f t="shared" si="243"/>
        <v>0.74361360572634816</v>
      </c>
      <c r="AQ3573">
        <v>3563</v>
      </c>
    </row>
    <row r="3574" spans="1:43" x14ac:dyDescent="0.25">
      <c r="A3574">
        <v>3563</v>
      </c>
      <c r="C3574">
        <v>0.97080167240000004</v>
      </c>
      <c r="D3574">
        <v>0.40637543170000001</v>
      </c>
      <c r="E3574">
        <v>0.95230251269999999</v>
      </c>
      <c r="F3574">
        <v>0.76365342830000005</v>
      </c>
      <c r="G3574">
        <v>0.44956665350000002</v>
      </c>
      <c r="H3574">
        <v>0.88076071300000003</v>
      </c>
      <c r="I3574">
        <v>0.57619312919999999</v>
      </c>
      <c r="J3574">
        <v>4.0128877620000003E-2</v>
      </c>
      <c r="K3574">
        <v>0.35272486209999998</v>
      </c>
      <c r="L3574">
        <v>0.8282992737</v>
      </c>
      <c r="M3574">
        <v>0.65495163040000004</v>
      </c>
      <c r="N3574">
        <v>0.50028445830000001</v>
      </c>
      <c r="O3574">
        <v>0.12571347229999999</v>
      </c>
      <c r="P3574">
        <v>0.70955963529999999</v>
      </c>
      <c r="Q3574">
        <v>0.95791234609999998</v>
      </c>
      <c r="R3574">
        <v>0.99057442250000005</v>
      </c>
      <c r="S3574">
        <v>0.14294619859999999</v>
      </c>
      <c r="T3574">
        <v>0.30846739820000002</v>
      </c>
      <c r="U3574">
        <v>7.4648553270000001E-2</v>
      </c>
      <c r="V3574">
        <v>0.61910351620000004</v>
      </c>
      <c r="W3574">
        <v>0.98502438719999996</v>
      </c>
      <c r="X3574">
        <v>0.4773094605</v>
      </c>
      <c r="Y3574">
        <v>0.77806968499999996</v>
      </c>
      <c r="Z3574">
        <v>0</v>
      </c>
      <c r="AA3574">
        <v>0</v>
      </c>
      <c r="AB3574">
        <v>-11.0824444</v>
      </c>
      <c r="AC3574">
        <v>-124.3297986</v>
      </c>
      <c r="AD3574">
        <v>-18.89178282</v>
      </c>
      <c r="AE3574">
        <v>0</v>
      </c>
      <c r="AF3574">
        <v>0</v>
      </c>
      <c r="AH3574">
        <v>5.9479469711101324E-2</v>
      </c>
      <c r="AI3574">
        <v>3.2152468231610239E-4</v>
      </c>
      <c r="AJ3574">
        <v>3.2536827467307163E-2</v>
      </c>
      <c r="AK3574">
        <v>2.8777341385392739E-5</v>
      </c>
      <c r="AM3574">
        <f t="shared" si="240"/>
        <v>0.71154265120103655</v>
      </c>
      <c r="AN3574">
        <f t="shared" si="241"/>
        <v>0.7525828877676376</v>
      </c>
      <c r="AO3574">
        <f t="shared" si="242"/>
        <v>0.70823968052772035</v>
      </c>
      <c r="AP3574">
        <f t="shared" si="243"/>
        <v>0.74361569969792762</v>
      </c>
      <c r="AQ3574">
        <v>3564</v>
      </c>
    </row>
    <row r="3575" spans="1:43" x14ac:dyDescent="0.25">
      <c r="A3575">
        <v>3564</v>
      </c>
      <c r="C3575">
        <v>0.66876783569999998</v>
      </c>
      <c r="D3575">
        <v>0.19544078009999999</v>
      </c>
      <c r="E3575">
        <v>0.88469904060000004</v>
      </c>
      <c r="F3575">
        <v>0.2589727738</v>
      </c>
      <c r="G3575">
        <v>0.47044149089999998</v>
      </c>
      <c r="H3575">
        <v>0.3687551073</v>
      </c>
      <c r="I3575">
        <v>0.30377426860000001</v>
      </c>
      <c r="J3575">
        <v>0.1768895667</v>
      </c>
      <c r="K3575">
        <v>0.4479920422</v>
      </c>
      <c r="L3575">
        <v>0.4092294695</v>
      </c>
      <c r="M3575">
        <v>0.68709409190000004</v>
      </c>
      <c r="N3575">
        <v>0.96259579129999995</v>
      </c>
      <c r="O3575">
        <v>2.484192839E-2</v>
      </c>
      <c r="P3575">
        <v>0.86611635659999997</v>
      </c>
      <c r="Q3575">
        <v>0.79181429560000005</v>
      </c>
      <c r="R3575">
        <v>0.1688325745</v>
      </c>
      <c r="S3575">
        <v>0.90689439979999997</v>
      </c>
      <c r="T3575">
        <v>0.98967761009999999</v>
      </c>
      <c r="U3575">
        <v>0.93202760159999998</v>
      </c>
      <c r="V3575">
        <v>3.6137705899999997E-2</v>
      </c>
      <c r="W3575">
        <v>0.9034535279</v>
      </c>
      <c r="X3575">
        <v>0.46607149860000002</v>
      </c>
      <c r="Y3575">
        <v>0.76244470799999997</v>
      </c>
      <c r="Z3575">
        <v>0</v>
      </c>
      <c r="AA3575">
        <v>0</v>
      </c>
      <c r="AB3575">
        <v>-42.560506660000001</v>
      </c>
      <c r="AC3575">
        <v>-24.554671949999999</v>
      </c>
      <c r="AD3575">
        <v>-16.94322318</v>
      </c>
      <c r="AE3575">
        <v>0</v>
      </c>
      <c r="AF3575">
        <v>0</v>
      </c>
      <c r="AH3575">
        <v>0.16007499943504006</v>
      </c>
      <c r="AI3575">
        <v>5.2322582742274197E-4</v>
      </c>
      <c r="AJ3575">
        <v>0.12182599557643244</v>
      </c>
      <c r="AK3575">
        <v>4.7189645011976418E-4</v>
      </c>
      <c r="AM3575">
        <f t="shared" si="240"/>
        <v>0.71178003278885238</v>
      </c>
      <c r="AN3575">
        <f t="shared" si="241"/>
        <v>0.75260913104318794</v>
      </c>
      <c r="AO3575">
        <f t="shared" si="242"/>
        <v>0.70848032590272148</v>
      </c>
      <c r="AP3575">
        <f t="shared" si="243"/>
        <v>0.7436500370518111</v>
      </c>
      <c r="AQ3575">
        <v>3565</v>
      </c>
    </row>
    <row r="3576" spans="1:43" x14ac:dyDescent="0.25">
      <c r="A3576">
        <v>3565</v>
      </c>
      <c r="C3576">
        <v>0.24977709840000001</v>
      </c>
      <c r="D3576">
        <v>0.90755488979999999</v>
      </c>
      <c r="E3576">
        <v>0.17813327139999999</v>
      </c>
      <c r="F3576">
        <v>0.63842321120000001</v>
      </c>
      <c r="G3576">
        <v>6.9851340730000003E-2</v>
      </c>
      <c r="H3576">
        <v>0.5929889653</v>
      </c>
      <c r="I3576">
        <v>0.2143579219</v>
      </c>
      <c r="J3576">
        <v>0.83642536329999995</v>
      </c>
      <c r="K3576">
        <v>0.84975462830000004</v>
      </c>
      <c r="L3576">
        <v>0.20669939279999999</v>
      </c>
      <c r="M3576">
        <v>0.1157377202</v>
      </c>
      <c r="N3576">
        <v>0.84102587360000003</v>
      </c>
      <c r="O3576">
        <v>0.77411445300000004</v>
      </c>
      <c r="P3576">
        <v>0.71335852840000002</v>
      </c>
      <c r="Q3576">
        <v>0.68163502539999998</v>
      </c>
      <c r="R3576">
        <v>0.25828306449999999</v>
      </c>
      <c r="S3576">
        <v>0.1190831193</v>
      </c>
      <c r="T3576">
        <v>0.44009038039999998</v>
      </c>
      <c r="U3576">
        <v>0.64984383199999995</v>
      </c>
      <c r="V3576">
        <v>0.73501139370000002</v>
      </c>
      <c r="W3576">
        <v>0.92363078259999998</v>
      </c>
      <c r="X3576">
        <v>0.41691400109999999</v>
      </c>
      <c r="Y3576">
        <v>0.91390796630000004</v>
      </c>
      <c r="Z3576">
        <v>0</v>
      </c>
      <c r="AA3576">
        <v>0</v>
      </c>
      <c r="AB3576">
        <v>-12.6694637</v>
      </c>
      <c r="AC3576">
        <v>-154.53932789999999</v>
      </c>
      <c r="AD3576">
        <v>-11.48040542</v>
      </c>
      <c r="AE3576">
        <v>0</v>
      </c>
      <c r="AF3576">
        <v>0</v>
      </c>
      <c r="AH3576">
        <v>7.7545267304518509E-2</v>
      </c>
      <c r="AI3576">
        <v>2.7405695303036508E-4</v>
      </c>
      <c r="AJ3576">
        <v>0.11444679114465256</v>
      </c>
      <c r="AK3576">
        <v>1.1248478990269589E-4</v>
      </c>
      <c r="AM3576">
        <f t="shared" si="240"/>
        <v>0.71189502775212155</v>
      </c>
      <c r="AN3576">
        <f t="shared" si="241"/>
        <v>0.75262287683278384</v>
      </c>
      <c r="AO3576">
        <f t="shared" si="242"/>
        <v>0.70870639498463106</v>
      </c>
      <c r="AP3576">
        <f t="shared" si="243"/>
        <v>0.74365822196194642</v>
      </c>
      <c r="AQ3576">
        <v>3566</v>
      </c>
    </row>
    <row r="3577" spans="1:43" x14ac:dyDescent="0.25">
      <c r="A3577">
        <v>3566</v>
      </c>
      <c r="C3577">
        <v>2.7050515639999999E-3</v>
      </c>
      <c r="D3577">
        <v>0.71108631440000003</v>
      </c>
      <c r="E3577">
        <v>0.76046812699999999</v>
      </c>
      <c r="F3577">
        <v>0.4007616155</v>
      </c>
      <c r="G3577">
        <v>0.62647633719999996</v>
      </c>
      <c r="H3577">
        <v>0.43735110500000002</v>
      </c>
      <c r="I3577">
        <v>0.37642294100000001</v>
      </c>
      <c r="J3577">
        <v>0.99123444589999998</v>
      </c>
      <c r="K3577">
        <v>0.46960926009999998</v>
      </c>
      <c r="L3577">
        <v>6.721785106E-2</v>
      </c>
      <c r="M3577">
        <v>0.94124376629999995</v>
      </c>
      <c r="N3577">
        <v>0.97269757629999998</v>
      </c>
      <c r="O3577">
        <v>0.91813905370000004</v>
      </c>
      <c r="P3577">
        <v>0.4681841014</v>
      </c>
      <c r="Q3577">
        <v>0.82373114469999997</v>
      </c>
      <c r="R3577">
        <v>0.28317056619999997</v>
      </c>
      <c r="S3577">
        <v>0.34962705550000001</v>
      </c>
      <c r="T3577">
        <v>0.1954468989</v>
      </c>
      <c r="U3577">
        <v>0.18835679720000001</v>
      </c>
      <c r="V3577">
        <v>0.87695527799999995</v>
      </c>
      <c r="W3577">
        <v>0.49663170099999998</v>
      </c>
      <c r="X3577">
        <v>0.12102574989999999</v>
      </c>
      <c r="Y3577">
        <v>0.74164545019999994</v>
      </c>
      <c r="Z3577">
        <v>0</v>
      </c>
      <c r="AA3577">
        <v>0</v>
      </c>
      <c r="AB3577">
        <v>-9.5495757520000009</v>
      </c>
      <c r="AC3577">
        <v>-67.879395790000004</v>
      </c>
      <c r="AD3577">
        <v>-0.92675348810000002</v>
      </c>
      <c r="AE3577">
        <v>0</v>
      </c>
      <c r="AF3577">
        <v>0</v>
      </c>
      <c r="AH3577">
        <v>4.6097814838274527E-2</v>
      </c>
      <c r="AI3577">
        <v>1.3081236071062904E-3</v>
      </c>
      <c r="AJ3577">
        <v>9.4496767205719687E-2</v>
      </c>
      <c r="AK3577">
        <v>2.635361107834578E-4</v>
      </c>
      <c r="AM3577">
        <f t="shared" si="240"/>
        <v>0.71196338803648684</v>
      </c>
      <c r="AN3577">
        <f t="shared" si="241"/>
        <v>0.75268848798283794</v>
      </c>
      <c r="AO3577">
        <f t="shared" si="242"/>
        <v>0.70889305637716082</v>
      </c>
      <c r="AP3577">
        <f t="shared" si="243"/>
        <v>0.74367739806020861</v>
      </c>
      <c r="AQ3577">
        <v>3567</v>
      </c>
    </row>
    <row r="3578" spans="1:43" x14ac:dyDescent="0.25">
      <c r="A3578">
        <v>3567</v>
      </c>
      <c r="C3578">
        <v>3.1829999060000003E-2</v>
      </c>
      <c r="D3578">
        <v>0.1072906507</v>
      </c>
      <c r="E3578">
        <v>0.9080059815</v>
      </c>
      <c r="F3578">
        <v>0.19116863279999999</v>
      </c>
      <c r="G3578">
        <v>0.3812286379</v>
      </c>
      <c r="H3578">
        <v>0.84522613209999997</v>
      </c>
      <c r="I3578">
        <v>0.62228020299999998</v>
      </c>
      <c r="J3578">
        <v>0.97592952170000002</v>
      </c>
      <c r="K3578">
        <v>0.55194653869999999</v>
      </c>
      <c r="L3578">
        <v>0.1724974776</v>
      </c>
      <c r="M3578">
        <v>0.34492424900000002</v>
      </c>
      <c r="N3578">
        <v>0.34762866860000002</v>
      </c>
      <c r="O3578">
        <v>0.994158502</v>
      </c>
      <c r="P3578">
        <v>0.33761386710000002</v>
      </c>
      <c r="Q3578">
        <v>0.92420010320000001</v>
      </c>
      <c r="R3578">
        <v>0.57654320240000001</v>
      </c>
      <c r="S3578">
        <v>0.36176422629999999</v>
      </c>
      <c r="T3578">
        <v>0.71476403200000005</v>
      </c>
      <c r="U3578">
        <v>0.32774782810000003</v>
      </c>
      <c r="V3578">
        <v>0.4824582858</v>
      </c>
      <c r="W3578">
        <v>0.61173222350000001</v>
      </c>
      <c r="X3578">
        <v>0.13529703000000001</v>
      </c>
      <c r="Y3578">
        <v>0.50302920959999997</v>
      </c>
      <c r="Z3578">
        <v>0</v>
      </c>
      <c r="AA3578">
        <v>0</v>
      </c>
      <c r="AB3578">
        <v>-6.2907131959999996</v>
      </c>
      <c r="AC3578">
        <v>-92.48841745</v>
      </c>
      <c r="AD3578">
        <v>-17.353159560000002</v>
      </c>
      <c r="AE3578">
        <v>0</v>
      </c>
      <c r="AF3578">
        <v>0</v>
      </c>
      <c r="AH3578">
        <v>0.22448803390071953</v>
      </c>
      <c r="AI3578">
        <v>1.5823621099161113E-3</v>
      </c>
      <c r="AJ3578">
        <v>5.2021202638200502E-2</v>
      </c>
      <c r="AK3578">
        <v>8.5462091744943657E-4</v>
      </c>
      <c r="AM3578">
        <f t="shared" si="240"/>
        <v>0.71229629027681851</v>
      </c>
      <c r="AN3578">
        <f t="shared" si="241"/>
        <v>0.75276785402842394</v>
      </c>
      <c r="AO3578">
        <f t="shared" si="242"/>
        <v>0.70899581492025865</v>
      </c>
      <c r="AP3578">
        <f t="shared" si="243"/>
        <v>0.74373958420479869</v>
      </c>
      <c r="AQ3578">
        <v>3568</v>
      </c>
    </row>
    <row r="3579" spans="1:43" x14ac:dyDescent="0.25">
      <c r="A3579">
        <v>3568</v>
      </c>
      <c r="C3579">
        <v>0.75093948099999996</v>
      </c>
      <c r="D3579">
        <v>0.38300696569999998</v>
      </c>
      <c r="E3579">
        <v>0.77219112540000001</v>
      </c>
      <c r="F3579">
        <v>0.86803359209999997</v>
      </c>
      <c r="G3579">
        <v>0.13941171699999999</v>
      </c>
      <c r="H3579">
        <v>0.93769962669999996</v>
      </c>
      <c r="I3579">
        <v>0.14272550910000001</v>
      </c>
      <c r="J3579">
        <v>0.54807881059999997</v>
      </c>
      <c r="K3579">
        <v>0.4651542602</v>
      </c>
      <c r="L3579">
        <v>0.84976274190000001</v>
      </c>
      <c r="M3579">
        <v>0.28341482089999998</v>
      </c>
      <c r="N3579">
        <v>0.1702369088</v>
      </c>
      <c r="O3579">
        <v>0.82271165820000003</v>
      </c>
      <c r="P3579">
        <v>0.68810572609999998</v>
      </c>
      <c r="Q3579">
        <v>2.1978693550000002E-3</v>
      </c>
      <c r="R3579">
        <v>0.24081357289999999</v>
      </c>
      <c r="S3579">
        <v>0.98938237409999996</v>
      </c>
      <c r="T3579">
        <v>0.8106151291</v>
      </c>
      <c r="U3579">
        <v>0.3198307641</v>
      </c>
      <c r="V3579">
        <v>0.59707287539999998</v>
      </c>
      <c r="W3579">
        <v>0.71347163430000005</v>
      </c>
      <c r="X3579">
        <v>0.26479781720000001</v>
      </c>
      <c r="Y3579">
        <v>2.0043403840000001E-2</v>
      </c>
      <c r="Z3579">
        <v>0</v>
      </c>
      <c r="AA3579">
        <v>0</v>
      </c>
      <c r="AB3579">
        <v>-18.489990519999999</v>
      </c>
      <c r="AC3579">
        <v>-26.162296430000001</v>
      </c>
      <c r="AD3579">
        <v>-14.88269431</v>
      </c>
      <c r="AE3579">
        <v>0</v>
      </c>
      <c r="AF3579">
        <v>0</v>
      </c>
      <c r="AH3579">
        <v>9.793631671879259E-2</v>
      </c>
      <c r="AI3579">
        <v>1.0149783643138002E-4</v>
      </c>
      <c r="AJ3579">
        <v>7.5393827320194007E-2</v>
      </c>
      <c r="AK3579">
        <v>3.4660147031465633E-5</v>
      </c>
      <c r="AM3579">
        <f t="shared" si="240"/>
        <v>0.71244152393884941</v>
      </c>
      <c r="AN3579">
        <f t="shared" si="241"/>
        <v>0.75277294482392687</v>
      </c>
      <c r="AO3579">
        <f t="shared" si="242"/>
        <v>0.70914474188582455</v>
      </c>
      <c r="AP3579">
        <f t="shared" si="243"/>
        <v>0.74374210623634607</v>
      </c>
      <c r="AQ3579">
        <v>3569</v>
      </c>
    </row>
    <row r="3580" spans="1:43" x14ac:dyDescent="0.25">
      <c r="A3580">
        <v>3569</v>
      </c>
      <c r="C3580">
        <v>0.48553259409999999</v>
      </c>
      <c r="D3580">
        <v>3.6977632439999998E-2</v>
      </c>
      <c r="E3580">
        <v>0.9502393026</v>
      </c>
      <c r="F3580">
        <v>0.31571619750000002</v>
      </c>
      <c r="G3580">
        <v>0.26804573999999998</v>
      </c>
      <c r="H3580">
        <v>0.42126353760000002</v>
      </c>
      <c r="I3580">
        <v>0.24857552159999999</v>
      </c>
      <c r="J3580">
        <v>0.1243196989</v>
      </c>
      <c r="K3580">
        <v>0.92385457429999995</v>
      </c>
      <c r="L3580">
        <v>0.525917894</v>
      </c>
      <c r="M3580">
        <v>4.4007886670000003E-2</v>
      </c>
      <c r="N3580">
        <v>0.7496423619</v>
      </c>
      <c r="O3580">
        <v>0.99818635450000004</v>
      </c>
      <c r="P3580">
        <v>0.99046228449999996</v>
      </c>
      <c r="Q3580">
        <v>0.94421278639999995</v>
      </c>
      <c r="R3580">
        <v>0.46816085600000001</v>
      </c>
      <c r="S3580">
        <v>0.23731594040000001</v>
      </c>
      <c r="T3580">
        <v>0.66607339050000003</v>
      </c>
      <c r="U3580">
        <v>3.5823681160000002E-2</v>
      </c>
      <c r="V3580">
        <v>0.41167169129999998</v>
      </c>
      <c r="W3580">
        <v>0.41855338240000001</v>
      </c>
      <c r="X3580">
        <v>0.98497557830000004</v>
      </c>
      <c r="Y3580">
        <v>0.95351025629999997</v>
      </c>
      <c r="Z3580">
        <v>0</v>
      </c>
      <c r="AA3580">
        <v>0</v>
      </c>
      <c r="AB3580">
        <v>-14.401816650000001</v>
      </c>
      <c r="AC3580">
        <v>-83.453502529999994</v>
      </c>
      <c r="AD3580">
        <v>-8.6193922969999992</v>
      </c>
      <c r="AE3580">
        <v>0</v>
      </c>
      <c r="AF3580">
        <v>0</v>
      </c>
      <c r="AH3580">
        <v>5.9441305447762105E-2</v>
      </c>
      <c r="AI3580">
        <v>1.8741346937885298E-3</v>
      </c>
      <c r="AJ3580">
        <v>0.13925906120362147</v>
      </c>
      <c r="AK3580">
        <v>7.1747481514654581E-4</v>
      </c>
      <c r="AM3580">
        <f t="shared" si="240"/>
        <v>0.71252967181652449</v>
      </c>
      <c r="AN3580">
        <f t="shared" si="241"/>
        <v>0.75286694521651043</v>
      </c>
      <c r="AO3580">
        <f t="shared" si="242"/>
        <v>0.7094198231510922</v>
      </c>
      <c r="AP3580">
        <f t="shared" si="243"/>
        <v>0.74379431300040189</v>
      </c>
      <c r="AQ3580">
        <v>3570</v>
      </c>
    </row>
    <row r="3581" spans="1:43" x14ac:dyDescent="0.25">
      <c r="A3581">
        <v>3570</v>
      </c>
      <c r="C3581">
        <v>0.52386447039999995</v>
      </c>
      <c r="D3581">
        <v>0.32078945170000001</v>
      </c>
      <c r="E3581">
        <v>0.52130521760000004</v>
      </c>
      <c r="F3581">
        <v>0.49527031300000002</v>
      </c>
      <c r="G3581">
        <v>0.18554603519999999</v>
      </c>
      <c r="H3581">
        <v>0.82853917470000005</v>
      </c>
      <c r="I3581">
        <v>0.1291431556</v>
      </c>
      <c r="J3581">
        <v>9.2198099480000004E-2</v>
      </c>
      <c r="K3581">
        <v>0.71287522400000003</v>
      </c>
      <c r="L3581">
        <v>0.58338664569999998</v>
      </c>
      <c r="M3581">
        <v>0.68334995539999999</v>
      </c>
      <c r="N3581">
        <v>9.7259441860000004E-2</v>
      </c>
      <c r="O3581">
        <v>0.57656651830000005</v>
      </c>
      <c r="P3581">
        <v>0.35326676959999997</v>
      </c>
      <c r="Q3581">
        <v>0.21585751559999999</v>
      </c>
      <c r="R3581">
        <v>0.97212141190000001</v>
      </c>
      <c r="S3581">
        <v>9.9019708109999993E-2</v>
      </c>
      <c r="T3581">
        <v>0.56065345509999998</v>
      </c>
      <c r="U3581">
        <v>0.38590611330000002</v>
      </c>
      <c r="V3581">
        <v>0.46200641170000001</v>
      </c>
      <c r="W3581">
        <v>0.40119744390000001</v>
      </c>
      <c r="X3581">
        <v>0.353860016</v>
      </c>
      <c r="Y3581">
        <v>0.74756031860000005</v>
      </c>
      <c r="Z3581">
        <v>0</v>
      </c>
      <c r="AA3581">
        <v>0</v>
      </c>
      <c r="AB3581">
        <v>-13.078902859999999</v>
      </c>
      <c r="AC3581">
        <v>-161.3530428</v>
      </c>
      <c r="AD3581">
        <v>-11.40827133</v>
      </c>
      <c r="AE3581">
        <v>0</v>
      </c>
      <c r="AF3581">
        <v>0</v>
      </c>
      <c r="AH3581">
        <v>0.1873535704128288</v>
      </c>
      <c r="AI3581">
        <v>3.9227018067273281E-4</v>
      </c>
      <c r="AJ3581">
        <v>0.12488365535196072</v>
      </c>
      <c r="AK3581">
        <v>4.2446993050016858E-4</v>
      </c>
      <c r="AM3581">
        <f t="shared" si="240"/>
        <v>0.71280750588295916</v>
      </c>
      <c r="AN3581">
        <f t="shared" si="241"/>
        <v>0.75288662019030195</v>
      </c>
      <c r="AO3581">
        <f t="shared" si="242"/>
        <v>0.70966650838384149</v>
      </c>
      <c r="AP3581">
        <f t="shared" si="243"/>
        <v>0.74382519938281222</v>
      </c>
      <c r="AQ3581">
        <v>3571</v>
      </c>
    </row>
    <row r="3582" spans="1:43" x14ac:dyDescent="0.25">
      <c r="A3582">
        <v>3571</v>
      </c>
      <c r="C3582">
        <v>0.69313013320000005</v>
      </c>
      <c r="D3582">
        <v>0.13280542889999999</v>
      </c>
      <c r="E3582">
        <v>0.27176277570000001</v>
      </c>
      <c r="F3582">
        <v>0.96848327919999999</v>
      </c>
      <c r="G3582">
        <v>0.47191922759999999</v>
      </c>
      <c r="H3582">
        <v>9.3599594659999993E-2</v>
      </c>
      <c r="I3582">
        <v>8.7710526999999996E-2</v>
      </c>
      <c r="J3582">
        <v>0.26099208070000002</v>
      </c>
      <c r="K3582">
        <v>0.81196270859999997</v>
      </c>
      <c r="L3582">
        <v>0.58149279300000001</v>
      </c>
      <c r="M3582">
        <v>0.71027333709999996</v>
      </c>
      <c r="N3582">
        <v>0.13522750559999999</v>
      </c>
      <c r="O3582">
        <v>0.21690467720000001</v>
      </c>
      <c r="P3582">
        <v>0.89042641639999998</v>
      </c>
      <c r="Q3582">
        <v>0.76394854489999997</v>
      </c>
      <c r="R3582">
        <v>0.15664669849999999</v>
      </c>
      <c r="S3582">
        <v>0.99940693839999994</v>
      </c>
      <c r="T3582">
        <v>0.3943065999</v>
      </c>
      <c r="U3582">
        <v>0.2999225613</v>
      </c>
      <c r="V3582">
        <v>0.38964979280000001</v>
      </c>
      <c r="W3582">
        <v>0.98011609239999997</v>
      </c>
      <c r="X3582">
        <v>0.19123931320000001</v>
      </c>
      <c r="Y3582">
        <v>0.3196020718</v>
      </c>
      <c r="Z3582">
        <v>0</v>
      </c>
      <c r="AA3582">
        <v>0</v>
      </c>
      <c r="AB3582">
        <v>-16.770719790000001</v>
      </c>
      <c r="AC3582">
        <v>-24.455641580000002</v>
      </c>
      <c r="AD3582">
        <v>-12.52704844</v>
      </c>
      <c r="AE3582">
        <v>0</v>
      </c>
      <c r="AF3582">
        <v>0</v>
      </c>
      <c r="AH3582">
        <v>7.3365935869250484E-2</v>
      </c>
      <c r="AI3582">
        <v>1.8029192893669678E-4</v>
      </c>
      <c r="AJ3582">
        <v>2.2634867807811463E-2</v>
      </c>
      <c r="AK3582">
        <v>1.3846587942738414E-5</v>
      </c>
      <c r="AM3582">
        <f t="shared" si="240"/>
        <v>0.71291630314930121</v>
      </c>
      <c r="AN3582">
        <f t="shared" si="241"/>
        <v>0.75289566303666511</v>
      </c>
      <c r="AO3582">
        <f t="shared" si="242"/>
        <v>0.70971121950010152</v>
      </c>
      <c r="AP3582">
        <f t="shared" si="243"/>
        <v>0.74382620692417034</v>
      </c>
      <c r="AQ3582">
        <v>3572</v>
      </c>
    </row>
    <row r="3583" spans="1:43" x14ac:dyDescent="0.25">
      <c r="A3583">
        <v>3572</v>
      </c>
      <c r="C3583">
        <v>0.6117828246</v>
      </c>
      <c r="D3583">
        <v>0.33820634960000001</v>
      </c>
      <c r="E3583">
        <v>0.77897083899999997</v>
      </c>
      <c r="F3583">
        <v>0.89607887200000003</v>
      </c>
      <c r="G3583">
        <v>0.19347586529999999</v>
      </c>
      <c r="H3583">
        <v>0.63349926869999995</v>
      </c>
      <c r="I3583">
        <v>0.20175362559999999</v>
      </c>
      <c r="J3583">
        <v>0.74705268440000006</v>
      </c>
      <c r="K3583">
        <v>0.77383371190000005</v>
      </c>
      <c r="L3583">
        <v>0.15070347740000001</v>
      </c>
      <c r="M3583">
        <v>0.56462519970000002</v>
      </c>
      <c r="N3583">
        <v>0.6749544623</v>
      </c>
      <c r="O3583">
        <v>2.7767300839999998E-2</v>
      </c>
      <c r="P3583">
        <v>0.44618836699999997</v>
      </c>
      <c r="Q3583">
        <v>0.3272103381</v>
      </c>
      <c r="R3583">
        <v>0.74788357179999998</v>
      </c>
      <c r="S3583">
        <v>0.21785222369999999</v>
      </c>
      <c r="T3583">
        <v>0.45173414610000001</v>
      </c>
      <c r="U3583">
        <v>0.74729562110000003</v>
      </c>
      <c r="V3583">
        <v>0.57110057579999995</v>
      </c>
      <c r="W3583">
        <v>0.74875757750000005</v>
      </c>
      <c r="X3583">
        <v>0.74809849009999996</v>
      </c>
      <c r="Y3583">
        <v>0.1652595</v>
      </c>
      <c r="Z3583">
        <v>0</v>
      </c>
      <c r="AA3583">
        <v>0</v>
      </c>
      <c r="AB3583">
        <v>-23.412141290000001</v>
      </c>
      <c r="AC3583">
        <v>-101.76422669999999</v>
      </c>
      <c r="AD3583">
        <v>-16.60716438</v>
      </c>
      <c r="AE3583">
        <v>0</v>
      </c>
      <c r="AF3583">
        <v>0</v>
      </c>
      <c r="AH3583">
        <v>7.8134949774436038E-2</v>
      </c>
      <c r="AI3583">
        <v>1.1273459913276915E-3</v>
      </c>
      <c r="AJ3583">
        <v>0.25804358917165027</v>
      </c>
      <c r="AK3583">
        <v>1.0512105114265579E-3</v>
      </c>
      <c r="AM3583">
        <f t="shared" si="240"/>
        <v>0.71303217257617502</v>
      </c>
      <c r="AN3583">
        <f t="shared" si="241"/>
        <v>0.75295220697991183</v>
      </c>
      <c r="AO3583">
        <f t="shared" si="242"/>
        <v>0.71022093826734034</v>
      </c>
      <c r="AP3583">
        <f t="shared" si="243"/>
        <v>0.74390269783086771</v>
      </c>
      <c r="AQ3583">
        <v>3573</v>
      </c>
    </row>
    <row r="3584" spans="1:43" x14ac:dyDescent="0.25">
      <c r="A3584">
        <v>3573</v>
      </c>
      <c r="C3584">
        <v>0.82432157969999997</v>
      </c>
      <c r="D3584">
        <v>0.60620375719999997</v>
      </c>
      <c r="E3584">
        <v>0.71821788490000005</v>
      </c>
      <c r="F3584">
        <v>0.59207673699999996</v>
      </c>
      <c r="G3584">
        <v>0.57207493720000002</v>
      </c>
      <c r="H3584">
        <v>0.2478819115</v>
      </c>
      <c r="I3584">
        <v>0.2243339764</v>
      </c>
      <c r="J3584">
        <v>0.25430306400000002</v>
      </c>
      <c r="K3584">
        <v>0.60104429020000005</v>
      </c>
      <c r="L3584">
        <v>0.58272161060000005</v>
      </c>
      <c r="M3584">
        <v>0.9748604957</v>
      </c>
      <c r="N3584">
        <v>0.15041259579999999</v>
      </c>
      <c r="O3584">
        <v>0.22656165019999999</v>
      </c>
      <c r="P3584">
        <v>0.1107010709</v>
      </c>
      <c r="Q3584">
        <v>0.6000022304</v>
      </c>
      <c r="R3584">
        <v>0.98651021000000005</v>
      </c>
      <c r="S3584">
        <v>0.33920520850000002</v>
      </c>
      <c r="T3584">
        <v>0.36132362829999998</v>
      </c>
      <c r="U3584">
        <v>0.78848546809999998</v>
      </c>
      <c r="V3584">
        <v>0.82399642979999999</v>
      </c>
      <c r="W3584">
        <v>0.72565345469999998</v>
      </c>
      <c r="X3584">
        <v>0.84206636930000001</v>
      </c>
      <c r="Y3584">
        <v>0.61994412539999999</v>
      </c>
      <c r="Z3584">
        <v>0</v>
      </c>
      <c r="AA3584">
        <v>0</v>
      </c>
      <c r="AB3584">
        <v>-35.379806049999999</v>
      </c>
      <c r="AC3584">
        <v>-64.261897410000003</v>
      </c>
      <c r="AD3584">
        <v>-8.4693714349999993</v>
      </c>
      <c r="AE3584">
        <v>0</v>
      </c>
      <c r="AF3584">
        <v>0</v>
      </c>
      <c r="AH3584">
        <v>9.8723702217231923E-2</v>
      </c>
      <c r="AI3584">
        <v>1.7590642436533031E-3</v>
      </c>
      <c r="AJ3584">
        <v>0.23644692031571601</v>
      </c>
      <c r="AK3584">
        <v>1.8990257548434097E-3</v>
      </c>
      <c r="AM3584">
        <f t="shared" si="240"/>
        <v>0.71317857388350037</v>
      </c>
      <c r="AN3584">
        <f t="shared" si="241"/>
        <v>0.75304043581961644</v>
      </c>
      <c r="AO3584">
        <f t="shared" si="242"/>
        <v>0.71068799669389393</v>
      </c>
      <c r="AP3584">
        <f t="shared" si="243"/>
        <v>0.74404087967004318</v>
      </c>
      <c r="AQ3584">
        <v>3574</v>
      </c>
    </row>
    <row r="3585" spans="1:43" x14ac:dyDescent="0.25">
      <c r="A3585">
        <v>3574</v>
      </c>
      <c r="C3585">
        <v>0.52294958219999998</v>
      </c>
      <c r="D3585">
        <v>0.37703857940000002</v>
      </c>
      <c r="E3585">
        <v>0.45120926319999999</v>
      </c>
      <c r="F3585">
        <v>0.3692127878</v>
      </c>
      <c r="G3585">
        <v>0.68188115559999996</v>
      </c>
      <c r="H3585">
        <v>0.31095384390000003</v>
      </c>
      <c r="I3585">
        <v>3.0000577909999999E-2</v>
      </c>
      <c r="J3585">
        <v>0.82722252750000003</v>
      </c>
      <c r="K3585">
        <v>0.31710655380000002</v>
      </c>
      <c r="L3585">
        <v>0.92172815880000003</v>
      </c>
      <c r="M3585">
        <v>0.76328063130000001</v>
      </c>
      <c r="N3585">
        <v>0.1061530244</v>
      </c>
      <c r="O3585">
        <v>0.7971248662</v>
      </c>
      <c r="P3585">
        <v>0.17241836250000001</v>
      </c>
      <c r="Q3585">
        <v>3.920516465E-4</v>
      </c>
      <c r="R3585">
        <v>0.61315801650000001</v>
      </c>
      <c r="S3585">
        <v>0.94488752310000002</v>
      </c>
      <c r="T3585">
        <v>0.77895304700000001</v>
      </c>
      <c r="U3585">
        <v>0.62696812069999996</v>
      </c>
      <c r="V3585">
        <v>0.75507463190000002</v>
      </c>
      <c r="W3585">
        <v>8.0895453689999994E-2</v>
      </c>
      <c r="X3585">
        <v>0.68392883729999998</v>
      </c>
      <c r="Y3585">
        <v>0.52674785489999998</v>
      </c>
      <c r="Z3585">
        <v>0</v>
      </c>
      <c r="AA3585">
        <v>0</v>
      </c>
      <c r="AB3585">
        <v>-30.316134940000001</v>
      </c>
      <c r="AC3585">
        <v>-18.30969803</v>
      </c>
      <c r="AD3585">
        <v>-18.29185863</v>
      </c>
      <c r="AE3585">
        <v>0</v>
      </c>
      <c r="AF3585">
        <v>0</v>
      </c>
      <c r="AH3585">
        <v>7.5285779493811725E-2</v>
      </c>
      <c r="AI3585">
        <v>3.7739438432003538E-3</v>
      </c>
      <c r="AJ3585">
        <v>6.6132843581846013E-2</v>
      </c>
      <c r="AK3585">
        <v>8.6899972805490507E-4</v>
      </c>
      <c r="AM3585">
        <f t="shared" si="240"/>
        <v>0.71329021816236504</v>
      </c>
      <c r="AN3585">
        <f t="shared" si="241"/>
        <v>0.75322972435049151</v>
      </c>
      <c r="AO3585">
        <f t="shared" si="242"/>
        <v>0.71081863024930503</v>
      </c>
      <c r="AP3585">
        <f t="shared" si="243"/>
        <v>0.74410411208295779</v>
      </c>
      <c r="AQ3585">
        <v>3575</v>
      </c>
    </row>
    <row r="3586" spans="1:43" x14ac:dyDescent="0.25">
      <c r="A3586">
        <v>3575</v>
      </c>
      <c r="C3586">
        <v>0.1821136344</v>
      </c>
      <c r="D3586">
        <v>0.37173068780000001</v>
      </c>
      <c r="E3586">
        <v>0.61998200160000005</v>
      </c>
      <c r="F3586">
        <v>0.63402685920000001</v>
      </c>
      <c r="G3586">
        <v>0.1526257191</v>
      </c>
      <c r="H3586">
        <v>0.93594845550000005</v>
      </c>
      <c r="I3586">
        <v>0.53736726889999997</v>
      </c>
      <c r="J3586">
        <v>0.47794734989999998</v>
      </c>
      <c r="K3586">
        <v>0.25575533249999999</v>
      </c>
      <c r="L3586">
        <v>0.51000657329999999</v>
      </c>
      <c r="M3586">
        <v>0.67525662389999996</v>
      </c>
      <c r="N3586">
        <v>0.76895098669999995</v>
      </c>
      <c r="O3586">
        <v>0.32819490369999998</v>
      </c>
      <c r="P3586">
        <v>0.58904210219999997</v>
      </c>
      <c r="Q3586">
        <v>0.71090177330000004</v>
      </c>
      <c r="R3586">
        <v>0.80664673190000002</v>
      </c>
      <c r="S3586">
        <v>0.54029461970000003</v>
      </c>
      <c r="T3586">
        <v>0.60707426929999997</v>
      </c>
      <c r="U3586">
        <v>0.87665103749999995</v>
      </c>
      <c r="V3586">
        <v>0.3114826242</v>
      </c>
      <c r="W3586">
        <v>0.93404313709999998</v>
      </c>
      <c r="X3586">
        <v>0.96795502470000006</v>
      </c>
      <c r="Y3586">
        <v>0.68614143920000004</v>
      </c>
      <c r="Z3586">
        <v>0</v>
      </c>
      <c r="AA3586">
        <v>0</v>
      </c>
      <c r="AB3586">
        <v>-19.581933060000001</v>
      </c>
      <c r="AC3586">
        <v>-40.302950979999999</v>
      </c>
      <c r="AD3586">
        <v>-15.46380989</v>
      </c>
      <c r="AE3586">
        <v>0</v>
      </c>
      <c r="AF3586">
        <v>0</v>
      </c>
      <c r="AH3586">
        <v>8.6369190586169042E-2</v>
      </c>
      <c r="AI3586">
        <v>8.3944815342912738E-4</v>
      </c>
      <c r="AJ3586">
        <v>0.10947029044585933</v>
      </c>
      <c r="AK3586">
        <v>3.6706506823760678E-4</v>
      </c>
      <c r="AM3586">
        <f t="shared" si="240"/>
        <v>0.71341829847267002</v>
      </c>
      <c r="AN3586">
        <f t="shared" si="241"/>
        <v>0.75327182829117278</v>
      </c>
      <c r="AO3586">
        <f t="shared" si="242"/>
        <v>0.71103486914783554</v>
      </c>
      <c r="AP3586">
        <f t="shared" si="243"/>
        <v>0.74413082142383791</v>
      </c>
      <c r="AQ3586">
        <v>3576</v>
      </c>
    </row>
    <row r="3587" spans="1:43" x14ac:dyDescent="0.25">
      <c r="A3587">
        <v>3576</v>
      </c>
      <c r="C3587">
        <v>8.6290478470000001E-2</v>
      </c>
      <c r="D3587">
        <v>0.31836087959999998</v>
      </c>
      <c r="E3587">
        <v>0.2183992823</v>
      </c>
      <c r="F3587">
        <v>0.1135430709</v>
      </c>
      <c r="G3587">
        <v>0.1040591989</v>
      </c>
      <c r="H3587">
        <v>0.36212505699999997</v>
      </c>
      <c r="I3587">
        <v>8.3434932399999995E-2</v>
      </c>
      <c r="J3587">
        <v>0.50838684690000002</v>
      </c>
      <c r="K3587">
        <v>0.31983680370000001</v>
      </c>
      <c r="L3587">
        <v>0.78125280770000005</v>
      </c>
      <c r="M3587">
        <v>0.46930877259999998</v>
      </c>
      <c r="N3587">
        <v>0.1862558476</v>
      </c>
      <c r="O3587">
        <v>0.35972667000000003</v>
      </c>
      <c r="P3587">
        <v>0.11056242769999999</v>
      </c>
      <c r="Q3587">
        <v>0.69192684979999997</v>
      </c>
      <c r="R3587">
        <v>0.4482888693</v>
      </c>
      <c r="S3587">
        <v>0.45903268670000003</v>
      </c>
      <c r="T3587">
        <v>0.53415853270000002</v>
      </c>
      <c r="U3587">
        <v>0.37265702480000001</v>
      </c>
      <c r="V3587">
        <v>2.8582921019999999E-2</v>
      </c>
      <c r="W3587">
        <v>0.35685503060000001</v>
      </c>
      <c r="X3587">
        <v>4.2420789600000001E-2</v>
      </c>
      <c r="Y3587">
        <v>0.86695213569999996</v>
      </c>
      <c r="Z3587">
        <v>0</v>
      </c>
      <c r="AA3587">
        <v>0</v>
      </c>
      <c r="AB3587">
        <v>-18.962726279999998</v>
      </c>
      <c r="AC3587">
        <v>-32.890782909999999</v>
      </c>
      <c r="AD3587">
        <v>-17.336378010000001</v>
      </c>
      <c r="AE3587">
        <v>0</v>
      </c>
      <c r="AF3587">
        <v>0</v>
      </c>
      <c r="AH3587">
        <v>0.50124610181890727</v>
      </c>
      <c r="AI3587">
        <v>6.9978412042707785E-2</v>
      </c>
      <c r="AJ3587">
        <v>0.1030807867669383</v>
      </c>
      <c r="AK3587">
        <v>0.16721948237803591</v>
      </c>
      <c r="AM3587">
        <f t="shared" si="240"/>
        <v>0.71416161626718022</v>
      </c>
      <c r="AN3587">
        <f t="shared" si="241"/>
        <v>0.75678171380057202</v>
      </c>
      <c r="AO3587">
        <f t="shared" si="242"/>
        <v>0.71123848672936707</v>
      </c>
      <c r="AP3587">
        <f t="shared" si="243"/>
        <v>0.75629847926736171</v>
      </c>
      <c r="AQ3587">
        <v>3577</v>
      </c>
    </row>
    <row r="3588" spans="1:43" x14ac:dyDescent="0.25">
      <c r="A3588">
        <v>3577</v>
      </c>
      <c r="C3588">
        <v>0.2791510478</v>
      </c>
      <c r="D3588">
        <v>0.83227952800000005</v>
      </c>
      <c r="E3588">
        <v>0.28230432329999999</v>
      </c>
      <c r="F3588">
        <v>0.46705363500000002</v>
      </c>
      <c r="G3588">
        <v>0.23517635000000001</v>
      </c>
      <c r="H3588">
        <v>0.47891072950000002</v>
      </c>
      <c r="I3588">
        <v>0.24370105010000001</v>
      </c>
      <c r="J3588">
        <v>0.75323246440000002</v>
      </c>
      <c r="K3588">
        <v>1.7371480120000001E-2</v>
      </c>
      <c r="L3588">
        <v>0.46231713099999999</v>
      </c>
      <c r="M3588">
        <v>0.82275836680000003</v>
      </c>
      <c r="N3588">
        <v>0.95446774219999997</v>
      </c>
      <c r="O3588">
        <v>0.85885371340000005</v>
      </c>
      <c r="P3588">
        <v>0.91122894659999998</v>
      </c>
      <c r="Q3588">
        <v>0.25335519969999998</v>
      </c>
      <c r="R3588">
        <v>0.57184769489999998</v>
      </c>
      <c r="S3588">
        <v>0.95542923899999999</v>
      </c>
      <c r="T3588">
        <v>0.94285381840000004</v>
      </c>
      <c r="U3588">
        <v>0.76357374499999997</v>
      </c>
      <c r="V3588">
        <v>0.72461399319999997</v>
      </c>
      <c r="W3588">
        <v>0.77976869790000003</v>
      </c>
      <c r="X3588">
        <v>0.87027404480000004</v>
      </c>
      <c r="Y3588">
        <v>0.2661922297</v>
      </c>
      <c r="Z3588">
        <v>0</v>
      </c>
      <c r="AA3588">
        <v>0</v>
      </c>
      <c r="AB3588">
        <v>-12.21859497</v>
      </c>
      <c r="AC3588">
        <v>-20.421013630000001</v>
      </c>
      <c r="AD3588">
        <v>-9.1761708869999996</v>
      </c>
      <c r="AE3588">
        <v>0</v>
      </c>
      <c r="AF3588">
        <v>0</v>
      </c>
      <c r="AH3588">
        <v>0.2195116610242841</v>
      </c>
      <c r="AI3588">
        <v>5.6438830017917685E-4</v>
      </c>
      <c r="AJ3588">
        <v>0.22382713072273805</v>
      </c>
      <c r="AK3588">
        <v>1.2824557362773313E-3</v>
      </c>
      <c r="AM3588">
        <f t="shared" si="240"/>
        <v>0.71448713884610848</v>
      </c>
      <c r="AN3588">
        <f t="shared" si="241"/>
        <v>0.75681002164950217</v>
      </c>
      <c r="AO3588">
        <f t="shared" si="242"/>
        <v>0.71168061702802254</v>
      </c>
      <c r="AP3588">
        <f t="shared" si="243"/>
        <v>0.75639179663909717</v>
      </c>
      <c r="AQ3588">
        <v>3578</v>
      </c>
    </row>
    <row r="3589" spans="1:43" x14ac:dyDescent="0.25">
      <c r="A3589">
        <v>3578</v>
      </c>
      <c r="C3589">
        <v>0.48270770019999998</v>
      </c>
      <c r="D3589">
        <v>0.66029151549999998</v>
      </c>
      <c r="E3589">
        <v>0.82489299630000001</v>
      </c>
      <c r="F3589">
        <v>0.34519548970000002</v>
      </c>
      <c r="G3589">
        <v>0.98181956869999998</v>
      </c>
      <c r="H3589">
        <v>0.67537295679999998</v>
      </c>
      <c r="I3589">
        <v>0.14246191429999999</v>
      </c>
      <c r="J3589">
        <v>0.93386168849999995</v>
      </c>
      <c r="K3589">
        <v>0.88497648689999997</v>
      </c>
      <c r="L3589">
        <v>3.2553473489999998E-2</v>
      </c>
      <c r="M3589">
        <v>0.9823892487</v>
      </c>
      <c r="N3589">
        <v>0.79819952250000004</v>
      </c>
      <c r="O3589">
        <v>0.77594672239999996</v>
      </c>
      <c r="P3589">
        <v>0.28497956930000001</v>
      </c>
      <c r="Q3589">
        <v>0.45731769360000002</v>
      </c>
      <c r="R3589">
        <v>0.1495406148</v>
      </c>
      <c r="S3589">
        <v>0.95962354679999995</v>
      </c>
      <c r="T3589">
        <v>2.5191292399999999E-2</v>
      </c>
      <c r="U3589">
        <v>0.47553038619999999</v>
      </c>
      <c r="V3589">
        <v>8.709694841E-2</v>
      </c>
      <c r="W3589">
        <v>0.34472290570000003</v>
      </c>
      <c r="X3589">
        <v>0.86730992559999998</v>
      </c>
      <c r="Y3589">
        <v>0.78888126140000003</v>
      </c>
      <c r="Z3589">
        <v>0</v>
      </c>
      <c r="AA3589">
        <v>0</v>
      </c>
      <c r="AB3589">
        <v>-8.6170266489999996</v>
      </c>
      <c r="AC3589">
        <v>-15.072699589999999</v>
      </c>
      <c r="AD3589">
        <v>-22.173701810000001</v>
      </c>
      <c r="AE3589">
        <v>0</v>
      </c>
      <c r="AF3589">
        <v>0</v>
      </c>
      <c r="AH3589">
        <v>7.3435414435789506E-2</v>
      </c>
      <c r="AI3589">
        <v>3.0858357272571101E-4</v>
      </c>
      <c r="AJ3589">
        <v>1.115806898343088E-4</v>
      </c>
      <c r="AK3589">
        <v>1.1693955959226864E-7</v>
      </c>
      <c r="AM3589">
        <f t="shared" si="240"/>
        <v>0.71459603914498215</v>
      </c>
      <c r="AN3589">
        <f t="shared" si="241"/>
        <v>0.75682549918005382</v>
      </c>
      <c r="AO3589">
        <f t="shared" si="242"/>
        <v>0.71168083743563604</v>
      </c>
      <c r="AP3589">
        <f t="shared" si="243"/>
        <v>0.75639180514815685</v>
      </c>
      <c r="AQ3589">
        <v>3579</v>
      </c>
    </row>
    <row r="3590" spans="1:43" x14ac:dyDescent="0.25">
      <c r="A3590">
        <v>3579</v>
      </c>
      <c r="C3590">
        <v>0.1891016562</v>
      </c>
      <c r="D3590">
        <v>0.38832503769999999</v>
      </c>
      <c r="E3590">
        <v>0.87415425010000003</v>
      </c>
      <c r="F3590">
        <v>0.86681899870000001</v>
      </c>
      <c r="G3590">
        <v>0.24939235230000001</v>
      </c>
      <c r="H3590">
        <v>0.1030610045</v>
      </c>
      <c r="I3590">
        <v>0.97049547010000003</v>
      </c>
      <c r="J3590">
        <v>0.52156584800000005</v>
      </c>
      <c r="K3590">
        <v>0.60248134310000001</v>
      </c>
      <c r="L3590">
        <v>0.69613924670000005</v>
      </c>
      <c r="M3590">
        <v>0.65566163249999998</v>
      </c>
      <c r="N3590">
        <v>0.77091190890000005</v>
      </c>
      <c r="O3590">
        <v>0.83354139469999999</v>
      </c>
      <c r="P3590">
        <v>3.6116143689999998E-2</v>
      </c>
      <c r="Q3590">
        <v>0.81937818579999999</v>
      </c>
      <c r="R3590">
        <v>0.79454698879999996</v>
      </c>
      <c r="S3590">
        <v>0.57556135770000005</v>
      </c>
      <c r="T3590">
        <v>0.20489355200000001</v>
      </c>
      <c r="U3590">
        <v>0.78133757439999996</v>
      </c>
      <c r="V3590">
        <v>0.16370413240000001</v>
      </c>
      <c r="W3590">
        <v>0.47807145029999998</v>
      </c>
      <c r="X3590">
        <v>0.87155690320000001</v>
      </c>
      <c r="Y3590">
        <v>0.44847966030000003</v>
      </c>
      <c r="Z3590">
        <v>0</v>
      </c>
      <c r="AA3590">
        <v>0</v>
      </c>
      <c r="AB3590">
        <v>-16.774135260000001</v>
      </c>
      <c r="AC3590">
        <v>-28.45596317</v>
      </c>
      <c r="AD3590">
        <v>-17.577756699999998</v>
      </c>
      <c r="AE3590">
        <v>0</v>
      </c>
      <c r="AF3590">
        <v>0</v>
      </c>
      <c r="AH3590">
        <v>7.7553482174333277E-2</v>
      </c>
      <c r="AI3590">
        <v>2.555440464518572E-3</v>
      </c>
      <c r="AJ3590">
        <v>7.9987947942166918E-2</v>
      </c>
      <c r="AK3590">
        <v>7.3313792159977265E-4</v>
      </c>
      <c r="AM3590">
        <f t="shared" si="240"/>
        <v>0.71471104629040882</v>
      </c>
      <c r="AN3590">
        <f t="shared" si="241"/>
        <v>0.75695367161487659</v>
      </c>
      <c r="AO3590">
        <f t="shared" si="242"/>
        <v>0.71183883926141256</v>
      </c>
      <c r="AP3590">
        <f t="shared" si="243"/>
        <v>0.75644515163180381</v>
      </c>
      <c r="AQ3590">
        <v>3580</v>
      </c>
    </row>
    <row r="3591" spans="1:43" x14ac:dyDescent="0.25">
      <c r="A3591">
        <v>3580</v>
      </c>
      <c r="C3591">
        <v>0.50110123279999996</v>
      </c>
      <c r="D3591">
        <v>0.73728523310000005</v>
      </c>
      <c r="E3591">
        <v>0.78104769299999999</v>
      </c>
      <c r="F3591">
        <v>0.37215816699999998</v>
      </c>
      <c r="G3591">
        <v>0.79080285269999995</v>
      </c>
      <c r="H3591">
        <v>0.88735665220000004</v>
      </c>
      <c r="I3591">
        <v>0.48636446709999998</v>
      </c>
      <c r="J3591">
        <v>0.18839480240000001</v>
      </c>
      <c r="K3591">
        <v>0.53264839269999997</v>
      </c>
      <c r="L3591">
        <v>0.5983342559</v>
      </c>
      <c r="M3591">
        <v>3.1572581969999999E-2</v>
      </c>
      <c r="N3591">
        <v>9.3928001819999996E-2</v>
      </c>
      <c r="O3591">
        <v>0.28207942120000001</v>
      </c>
      <c r="P3591">
        <v>0.34049378130000002</v>
      </c>
      <c r="Q3591">
        <v>0.79259203440000003</v>
      </c>
      <c r="R3591">
        <v>0.97283655749999998</v>
      </c>
      <c r="S3591">
        <v>0.87384070199999997</v>
      </c>
      <c r="T3591">
        <v>3.2340996669999997E-2</v>
      </c>
      <c r="U3591">
        <v>0.86064505089999999</v>
      </c>
      <c r="V3591">
        <v>0.948029974</v>
      </c>
      <c r="W3591">
        <v>0.67595382270000004</v>
      </c>
      <c r="X3591">
        <v>0.95337887880000005</v>
      </c>
      <c r="Y3591">
        <v>0.25585227719999998</v>
      </c>
      <c r="Z3591">
        <v>0</v>
      </c>
      <c r="AA3591">
        <v>0</v>
      </c>
      <c r="AB3591">
        <v>-18.982261680000001</v>
      </c>
      <c r="AC3591">
        <v>-27.018485900000002</v>
      </c>
      <c r="AD3591">
        <v>-27.329549579999998</v>
      </c>
      <c r="AE3591">
        <v>0</v>
      </c>
      <c r="AF3591">
        <v>0</v>
      </c>
      <c r="AH3591">
        <v>0.1317202728923908</v>
      </c>
      <c r="AI3591">
        <v>3.1398845052817663E-4</v>
      </c>
      <c r="AJ3591">
        <v>6.0839474276830575E-5</v>
      </c>
      <c r="AK3591">
        <v>1.163712788032286E-7</v>
      </c>
      <c r="AM3591">
        <f t="shared" si="240"/>
        <v>0.71490637952568659</v>
      </c>
      <c r="AN3591">
        <f t="shared" si="241"/>
        <v>0.75696942023620795</v>
      </c>
      <c r="AO3591">
        <f t="shared" si="242"/>
        <v>0.71183895943886755</v>
      </c>
      <c r="AP3591">
        <f t="shared" si="243"/>
        <v>0.75644516009951279</v>
      </c>
      <c r="AQ3591">
        <v>3581</v>
      </c>
    </row>
    <row r="3592" spans="1:43" x14ac:dyDescent="0.25">
      <c r="A3592">
        <v>3581</v>
      </c>
      <c r="C3592">
        <v>4.6182678079999998E-2</v>
      </c>
      <c r="D3592">
        <v>0.82716286670000005</v>
      </c>
      <c r="E3592">
        <v>0.91248043069999996</v>
      </c>
      <c r="F3592">
        <v>0.423969449</v>
      </c>
      <c r="G3592">
        <v>0.82347560509999995</v>
      </c>
      <c r="H3592">
        <v>0.86961417200000002</v>
      </c>
      <c r="I3592">
        <v>0.80861843239999998</v>
      </c>
      <c r="J3592">
        <v>0.68195747490000003</v>
      </c>
      <c r="K3592">
        <v>0.78532069319999998</v>
      </c>
      <c r="L3592">
        <v>0.58178454889999998</v>
      </c>
      <c r="M3592">
        <v>3.15702816E-2</v>
      </c>
      <c r="N3592">
        <v>0.63297247369999998</v>
      </c>
      <c r="O3592">
        <v>0.93308052509999995</v>
      </c>
      <c r="P3592">
        <v>0.2874241683</v>
      </c>
      <c r="Q3592">
        <v>0.1651368071</v>
      </c>
      <c r="R3592">
        <v>0.42873785250000002</v>
      </c>
      <c r="S3592">
        <v>0.41376211349999997</v>
      </c>
      <c r="T3592">
        <v>0.99885887699999998</v>
      </c>
      <c r="U3592">
        <v>0.9804962438</v>
      </c>
      <c r="V3592">
        <v>0.21449332060000001</v>
      </c>
      <c r="W3592">
        <v>0.2774488437</v>
      </c>
      <c r="X3592">
        <v>7.8284263840000007E-2</v>
      </c>
      <c r="Y3592">
        <v>1.197920786E-2</v>
      </c>
      <c r="Z3592">
        <v>0</v>
      </c>
      <c r="AA3592">
        <v>0</v>
      </c>
      <c r="AB3592">
        <v>-14.835023939999999</v>
      </c>
      <c r="AC3592">
        <v>-38.731387869999999</v>
      </c>
      <c r="AD3592">
        <v>-29.24199917</v>
      </c>
      <c r="AE3592">
        <v>0</v>
      </c>
      <c r="AF3592">
        <v>0</v>
      </c>
      <c r="AH3592">
        <v>7.4470642888238195E-2</v>
      </c>
      <c r="AI3592">
        <v>1.0899985590633418E-2</v>
      </c>
      <c r="AJ3592">
        <v>0.13697615439178989</v>
      </c>
      <c r="AK3592">
        <v>5.1422129154213595E-3</v>
      </c>
      <c r="AM3592">
        <f t="shared" si="240"/>
        <v>0.71501681500603564</v>
      </c>
      <c r="AN3592">
        <f t="shared" si="241"/>
        <v>0.75751612743290564</v>
      </c>
      <c r="AO3592">
        <f t="shared" si="242"/>
        <v>0.7121095312317256</v>
      </c>
      <c r="AP3592">
        <f t="shared" si="243"/>
        <v>0.75681933113762156</v>
      </c>
      <c r="AQ3592">
        <v>3582</v>
      </c>
    </row>
    <row r="3593" spans="1:43" x14ac:dyDescent="0.25">
      <c r="A3593">
        <v>3582</v>
      </c>
      <c r="C3593">
        <v>0.89086246349999998</v>
      </c>
      <c r="D3593">
        <v>0.3752459856</v>
      </c>
      <c r="E3593">
        <v>0.56370861110000003</v>
      </c>
      <c r="F3593">
        <v>0.35291610629999998</v>
      </c>
      <c r="G3593">
        <v>0.87540726550000003</v>
      </c>
      <c r="H3593">
        <v>0.71847062809999995</v>
      </c>
      <c r="I3593">
        <v>0.71238693639999995</v>
      </c>
      <c r="J3593">
        <v>0.82003859239999999</v>
      </c>
      <c r="K3593">
        <v>0.746776145</v>
      </c>
      <c r="L3593">
        <v>9.0168896129999995E-2</v>
      </c>
      <c r="M3593">
        <v>0.95330225820000003</v>
      </c>
      <c r="N3593">
        <v>0.17274256939999999</v>
      </c>
      <c r="O3593">
        <v>0.80678319509999996</v>
      </c>
      <c r="P3593">
        <v>0.90093567500000005</v>
      </c>
      <c r="Q3593">
        <v>0.76534372149999996</v>
      </c>
      <c r="R3593">
        <v>0.63546570179999995</v>
      </c>
      <c r="S3593">
        <v>1.2417347170000001E-2</v>
      </c>
      <c r="T3593">
        <v>0.52448212100000002</v>
      </c>
      <c r="U3593">
        <v>0.38931703169999998</v>
      </c>
      <c r="V3593">
        <v>0.76043913019999998</v>
      </c>
      <c r="W3593">
        <v>0.99933624310000002</v>
      </c>
      <c r="X3593">
        <v>0.85307438489999998</v>
      </c>
      <c r="Y3593">
        <v>0.45312033759999998</v>
      </c>
      <c r="Z3593">
        <v>0</v>
      </c>
      <c r="AA3593">
        <v>0</v>
      </c>
      <c r="AB3593">
        <v>-8.5955875440000007</v>
      </c>
      <c r="AC3593">
        <v>-340.02547120000003</v>
      </c>
      <c r="AD3593">
        <v>-17.24622716</v>
      </c>
      <c r="AE3593">
        <v>0</v>
      </c>
      <c r="AF3593">
        <v>0</v>
      </c>
      <c r="AH3593">
        <v>0.1303390172173427</v>
      </c>
      <c r="AI3593">
        <v>1.3782143951929554E-8</v>
      </c>
      <c r="AJ3593">
        <v>0.15703249183785073</v>
      </c>
      <c r="AK3593">
        <v>1.3045922815302496E-8</v>
      </c>
      <c r="AM3593">
        <f t="shared" si="240"/>
        <v>0.71521009992229745</v>
      </c>
      <c r="AN3593">
        <f t="shared" si="241"/>
        <v>0.75751612812417235</v>
      </c>
      <c r="AO3593">
        <f t="shared" si="242"/>
        <v>0.7124197207172035</v>
      </c>
      <c r="AP3593">
        <f t="shared" si="243"/>
        <v>0.75681933208690289</v>
      </c>
      <c r="AQ3593">
        <v>3583</v>
      </c>
    </row>
    <row r="3594" spans="1:43" x14ac:dyDescent="0.25">
      <c r="A3594">
        <v>3583</v>
      </c>
      <c r="C3594">
        <v>0.17754152000000001</v>
      </c>
      <c r="D3594">
        <v>0.36266711280000002</v>
      </c>
      <c r="E3594">
        <v>0.72954355550000005</v>
      </c>
      <c r="F3594">
        <v>0.69293339009999999</v>
      </c>
      <c r="G3594">
        <v>5.30371475E-2</v>
      </c>
      <c r="H3594">
        <v>0.66235912200000002</v>
      </c>
      <c r="I3594">
        <v>5.5055916310000001E-2</v>
      </c>
      <c r="J3594">
        <v>0.53258081410000002</v>
      </c>
      <c r="K3594">
        <v>0.84205795029999997</v>
      </c>
      <c r="L3594">
        <v>0.43229737579999999</v>
      </c>
      <c r="M3594">
        <v>0.58591663350000001</v>
      </c>
      <c r="N3594">
        <v>9.3037293760000001E-2</v>
      </c>
      <c r="O3594">
        <v>0.53548677379999998</v>
      </c>
      <c r="P3594">
        <v>0.51797782189999997</v>
      </c>
      <c r="Q3594">
        <v>0.41769113759999998</v>
      </c>
      <c r="R3594">
        <v>1.110261958E-2</v>
      </c>
      <c r="S3594">
        <v>5.4849152919999998E-2</v>
      </c>
      <c r="T3594">
        <v>0.62796893949999999</v>
      </c>
      <c r="U3594">
        <v>0.67168216589999996</v>
      </c>
      <c r="V3594">
        <v>0.78290068030000004</v>
      </c>
      <c r="W3594">
        <v>0.88319464120000002</v>
      </c>
      <c r="X3594">
        <v>0.95695930579999999</v>
      </c>
      <c r="Y3594">
        <v>4.2970005659999998E-2</v>
      </c>
      <c r="Z3594">
        <v>0</v>
      </c>
      <c r="AA3594">
        <v>0</v>
      </c>
      <c r="AB3594">
        <v>-10.210971150000001</v>
      </c>
      <c r="AC3594">
        <v>-296.36225519999999</v>
      </c>
      <c r="AD3594">
        <v>-6.7210000709999997</v>
      </c>
      <c r="AE3594">
        <v>0</v>
      </c>
      <c r="AF3594">
        <v>0</v>
      </c>
      <c r="AH3594">
        <v>0.2278648847906935</v>
      </c>
      <c r="AI3594">
        <v>5.2077631210298197E-6</v>
      </c>
      <c r="AJ3594">
        <v>6.2948859153633768E-2</v>
      </c>
      <c r="AK3594">
        <v>3.4547016498957501E-6</v>
      </c>
      <c r="AM3594">
        <f t="shared" si="240"/>
        <v>0.71554800982921607</v>
      </c>
      <c r="AN3594">
        <f t="shared" si="241"/>
        <v>0.7575163893283321</v>
      </c>
      <c r="AO3594">
        <f t="shared" si="242"/>
        <v>0.71254406488320232</v>
      </c>
      <c r="AP3594">
        <f t="shared" si="243"/>
        <v>0.75681958346686784</v>
      </c>
      <c r="AQ3594">
        <v>3584</v>
      </c>
    </row>
    <row r="3595" spans="1:43" x14ac:dyDescent="0.25">
      <c r="A3595">
        <v>3584</v>
      </c>
      <c r="C3595">
        <v>0.38003173029999998</v>
      </c>
      <c r="D3595">
        <v>0.8538616134</v>
      </c>
      <c r="E3595">
        <v>0.25645536559999998</v>
      </c>
      <c r="F3595">
        <v>0.48078159380000002</v>
      </c>
      <c r="G3595">
        <v>0.40384176189999998</v>
      </c>
      <c r="H3595">
        <v>0.4006484381</v>
      </c>
      <c r="I3595">
        <v>0.62252183999999999</v>
      </c>
      <c r="J3595">
        <v>0.98044459340000001</v>
      </c>
      <c r="K3595">
        <v>0.93125164699999996</v>
      </c>
      <c r="L3595">
        <v>0.60061886229999994</v>
      </c>
      <c r="M3595">
        <v>0.25377496840000002</v>
      </c>
      <c r="N3595">
        <v>0.74576540479999998</v>
      </c>
      <c r="O3595">
        <v>0.1216580872</v>
      </c>
      <c r="P3595">
        <v>0.6123856218</v>
      </c>
      <c r="Q3595">
        <v>0.54081522370000001</v>
      </c>
      <c r="R3595">
        <v>0.81894617110000001</v>
      </c>
      <c r="S3595">
        <v>0.56034410609999996</v>
      </c>
      <c r="T3595">
        <v>0.48365115889999999</v>
      </c>
      <c r="U3595">
        <v>3.4075998699999999E-3</v>
      </c>
      <c r="V3595">
        <v>0.1241717895</v>
      </c>
      <c r="W3595">
        <v>0.78624592810000005</v>
      </c>
      <c r="X3595">
        <v>0.33486024170000001</v>
      </c>
      <c r="Y3595">
        <v>0.33193718360000002</v>
      </c>
      <c r="Z3595">
        <v>0</v>
      </c>
      <c r="AA3595">
        <v>0</v>
      </c>
      <c r="AB3595">
        <v>-22.764236050000001</v>
      </c>
      <c r="AC3595">
        <v>-56.047754939999997</v>
      </c>
      <c r="AD3595">
        <v>-27.440030289999999</v>
      </c>
      <c r="AE3595">
        <v>0</v>
      </c>
      <c r="AF3595">
        <v>0</v>
      </c>
      <c r="AH3595">
        <v>6.9039896502404788E-2</v>
      </c>
      <c r="AI3595">
        <v>6.7673901517532702E-4</v>
      </c>
      <c r="AJ3595">
        <v>5.7893958716535444E-2</v>
      </c>
      <c r="AK3595">
        <v>1.2509750630282775E-4</v>
      </c>
      <c r="AM3595">
        <f t="shared" si="240"/>
        <v>0.71565039183960011</v>
      </c>
      <c r="AN3595">
        <f t="shared" si="241"/>
        <v>0.75755033231722935</v>
      </c>
      <c r="AO3595">
        <f t="shared" si="242"/>
        <v>0.71265842400121915</v>
      </c>
      <c r="AP3595">
        <f t="shared" si="243"/>
        <v>0.75682868613619869</v>
      </c>
      <c r="AQ3595">
        <v>3585</v>
      </c>
    </row>
    <row r="3596" spans="1:43" x14ac:dyDescent="0.25">
      <c r="A3596">
        <v>3585</v>
      </c>
      <c r="C3596">
        <v>0.4884316809</v>
      </c>
      <c r="D3596">
        <v>0.87398969029999996</v>
      </c>
      <c r="E3596">
        <v>0.1683304736</v>
      </c>
      <c r="F3596">
        <v>0.27267397589999998</v>
      </c>
      <c r="G3596">
        <v>2.126785414E-2</v>
      </c>
      <c r="H3596">
        <v>0.74357107469999995</v>
      </c>
      <c r="I3596">
        <v>1.7620346509999999E-2</v>
      </c>
      <c r="J3596">
        <v>0.38757953820000002</v>
      </c>
      <c r="K3596">
        <v>0.3448710022</v>
      </c>
      <c r="L3596">
        <v>0.90303385420000004</v>
      </c>
      <c r="M3596">
        <v>0.47405286969999999</v>
      </c>
      <c r="N3596">
        <v>0.30489691860000001</v>
      </c>
      <c r="O3596">
        <v>0.50120556049999998</v>
      </c>
      <c r="P3596">
        <v>0.34567872570000002</v>
      </c>
      <c r="Q3596">
        <v>0.99301311469999998</v>
      </c>
      <c r="R3596">
        <v>0.75800237869999998</v>
      </c>
      <c r="S3596">
        <v>0.54669656069999994</v>
      </c>
      <c r="T3596">
        <v>0.90444326210000003</v>
      </c>
      <c r="U3596">
        <v>0.97514114620000003</v>
      </c>
      <c r="V3596">
        <v>3.398744762E-2</v>
      </c>
      <c r="W3596">
        <v>0.58613632709999997</v>
      </c>
      <c r="X3596">
        <v>0.89208389980000002</v>
      </c>
      <c r="Y3596">
        <v>0.56136688359999998</v>
      </c>
      <c r="Z3596">
        <v>0</v>
      </c>
      <c r="AA3596">
        <v>0</v>
      </c>
      <c r="AB3596">
        <v>-27.450979530000001</v>
      </c>
      <c r="AC3596">
        <v>-36.414362300000001</v>
      </c>
      <c r="AD3596">
        <v>-9.5165819999999997</v>
      </c>
      <c r="AE3596">
        <v>0</v>
      </c>
      <c r="AF3596">
        <v>0</v>
      </c>
      <c r="AH3596">
        <v>1.4404892049467162E-2</v>
      </c>
      <c r="AI3596">
        <v>4.3655745936419009E-3</v>
      </c>
      <c r="AJ3596">
        <v>0.15792394942383386</v>
      </c>
      <c r="AK3596">
        <v>4.5929686020944479E-4</v>
      </c>
      <c r="AM3596">
        <f t="shared" si="240"/>
        <v>0.71567175342735012</v>
      </c>
      <c r="AN3596">
        <f t="shared" si="241"/>
        <v>0.75776929508816326</v>
      </c>
      <c r="AO3596">
        <f t="shared" si="242"/>
        <v>0.71297037440105748</v>
      </c>
      <c r="AP3596">
        <f t="shared" si="243"/>
        <v>0.75686210668603027</v>
      </c>
      <c r="AQ3596">
        <v>3586</v>
      </c>
    </row>
    <row r="3597" spans="1:43" x14ac:dyDescent="0.25">
      <c r="A3597">
        <v>3586</v>
      </c>
      <c r="C3597">
        <v>0.39580444599999998</v>
      </c>
      <c r="D3597">
        <v>0.66157678190000002</v>
      </c>
      <c r="E3597">
        <v>0.55810989</v>
      </c>
      <c r="F3597">
        <v>2.5117661110000002E-2</v>
      </c>
      <c r="G3597">
        <v>0.92278098340000003</v>
      </c>
      <c r="H3597">
        <v>1.5524969899999999E-2</v>
      </c>
      <c r="I3597">
        <v>0.5702970088</v>
      </c>
      <c r="J3597">
        <v>0.8153510839</v>
      </c>
      <c r="K3597">
        <v>0.85076024969999997</v>
      </c>
      <c r="L3597">
        <v>0.54726646489999997</v>
      </c>
      <c r="M3597">
        <v>0.4841484996</v>
      </c>
      <c r="N3597">
        <v>2.9940671750000002E-2</v>
      </c>
      <c r="O3597">
        <v>0.20641820899999999</v>
      </c>
      <c r="P3597">
        <v>0.15678795170000001</v>
      </c>
      <c r="Q3597">
        <v>0.16521888600000001</v>
      </c>
      <c r="R3597">
        <v>0.97568672590000005</v>
      </c>
      <c r="S3597">
        <v>0.80893493890000001</v>
      </c>
      <c r="T3597">
        <v>0.29568595530000003</v>
      </c>
      <c r="U3597">
        <v>0.73032029509999996</v>
      </c>
      <c r="V3597">
        <v>0.1026687319</v>
      </c>
      <c r="W3597">
        <v>0.82688446550000005</v>
      </c>
      <c r="X3597">
        <v>0.97109097680000001</v>
      </c>
      <c r="Y3597">
        <v>0.46467873799999998</v>
      </c>
      <c r="Z3597">
        <v>0</v>
      </c>
      <c r="AA3597">
        <v>0</v>
      </c>
      <c r="AB3597">
        <v>-10.02586462</v>
      </c>
      <c r="AC3597">
        <v>-29.534132419999999</v>
      </c>
      <c r="AD3597">
        <v>-18.35775121</v>
      </c>
      <c r="AE3597">
        <v>0</v>
      </c>
      <c r="AF3597">
        <v>0</v>
      </c>
      <c r="AH3597">
        <v>6.7253198096939817E-2</v>
      </c>
      <c r="AI3597">
        <v>8.5483984317422936E-4</v>
      </c>
      <c r="AJ3597">
        <v>9.9379856710886061E-2</v>
      </c>
      <c r="AK3597">
        <v>2.6423486575519E-4</v>
      </c>
      <c r="AM3597">
        <f t="shared" si="240"/>
        <v>0.71577148587155626</v>
      </c>
      <c r="AN3597">
        <f t="shared" si="241"/>
        <v>0.75781217102505338</v>
      </c>
      <c r="AO3597">
        <f t="shared" si="242"/>
        <v>0.71316668145992945</v>
      </c>
      <c r="AP3597">
        <f t="shared" si="243"/>
        <v>0.75688133362891463</v>
      </c>
      <c r="AQ3597">
        <v>3587</v>
      </c>
    </row>
    <row r="3598" spans="1:43" x14ac:dyDescent="0.25">
      <c r="A3598">
        <v>3587</v>
      </c>
      <c r="C3598">
        <v>0.85510024200000001</v>
      </c>
      <c r="D3598">
        <v>0.99830071929999997</v>
      </c>
      <c r="E3598">
        <v>0.38220612189999997</v>
      </c>
      <c r="F3598">
        <v>0.20398465469999999</v>
      </c>
      <c r="G3598">
        <v>0.34363232789999998</v>
      </c>
      <c r="H3598">
        <v>0.79414729630000003</v>
      </c>
      <c r="I3598">
        <v>0.98775879950000001</v>
      </c>
      <c r="J3598">
        <v>0.34764096859999999</v>
      </c>
      <c r="K3598">
        <v>0.3386868334</v>
      </c>
      <c r="L3598">
        <v>0.1132038536</v>
      </c>
      <c r="M3598">
        <v>0.66076321739999999</v>
      </c>
      <c r="N3598">
        <v>0.72746237810000003</v>
      </c>
      <c r="O3598">
        <v>0.12098104129999999</v>
      </c>
      <c r="P3598">
        <v>0.50854665109999997</v>
      </c>
      <c r="Q3598">
        <v>0.1336328296</v>
      </c>
      <c r="R3598">
        <v>0.75081656500000005</v>
      </c>
      <c r="S3598">
        <v>0.96527117210000002</v>
      </c>
      <c r="T3598">
        <v>0.79309567579999996</v>
      </c>
      <c r="U3598">
        <v>0.77262953670000001</v>
      </c>
      <c r="V3598">
        <v>0.60418479420000004</v>
      </c>
      <c r="W3598">
        <v>0.51074225640000004</v>
      </c>
      <c r="X3598">
        <v>0.18924135180000001</v>
      </c>
      <c r="Y3598">
        <v>0.18449070819999999</v>
      </c>
      <c r="Z3598">
        <v>0</v>
      </c>
      <c r="AA3598">
        <v>0</v>
      </c>
      <c r="AB3598">
        <v>-18.769022270000001</v>
      </c>
      <c r="AC3598">
        <v>-23.25150855</v>
      </c>
      <c r="AD3598">
        <v>-11.14680018</v>
      </c>
      <c r="AE3598">
        <v>0</v>
      </c>
      <c r="AF3598">
        <v>0</v>
      </c>
      <c r="AH3598">
        <v>8.0910308744441453E-2</v>
      </c>
      <c r="AI3598">
        <v>1.8377542846334031E-4</v>
      </c>
      <c r="AJ3598">
        <v>0.20190921881824142</v>
      </c>
      <c r="AK3598">
        <v>1.3884860142981338E-4</v>
      </c>
      <c r="AM3598">
        <f t="shared" si="240"/>
        <v>0.71589147098870898</v>
      </c>
      <c r="AN3598">
        <f t="shared" si="241"/>
        <v>0.75782138859222181</v>
      </c>
      <c r="AO3598">
        <f t="shared" si="242"/>
        <v>0.71356551685995062</v>
      </c>
      <c r="AP3598">
        <f t="shared" si="243"/>
        <v>0.75689143689110772</v>
      </c>
      <c r="AQ3598">
        <v>3588</v>
      </c>
    </row>
    <row r="3599" spans="1:43" x14ac:dyDescent="0.25">
      <c r="A3599">
        <v>3588</v>
      </c>
      <c r="C3599">
        <v>0.19454122430000001</v>
      </c>
      <c r="D3599">
        <v>0.26486086050000002</v>
      </c>
      <c r="E3599">
        <v>0.1662398933</v>
      </c>
      <c r="F3599">
        <v>0.9697146579</v>
      </c>
      <c r="G3599">
        <v>0.81650429479999997</v>
      </c>
      <c r="H3599">
        <v>0.549686389</v>
      </c>
      <c r="I3599">
        <v>0.31962245099999997</v>
      </c>
      <c r="J3599">
        <v>0.47627035639999998</v>
      </c>
      <c r="K3599">
        <v>0.72029088600000002</v>
      </c>
      <c r="L3599">
        <v>0.53908586530000002</v>
      </c>
      <c r="M3599">
        <v>0.21709387450000001</v>
      </c>
      <c r="N3599">
        <v>0.1797391998</v>
      </c>
      <c r="O3599">
        <v>0.31741731400000001</v>
      </c>
      <c r="P3599">
        <v>0.51942299940000003</v>
      </c>
      <c r="Q3599">
        <v>7.1254681799999997E-2</v>
      </c>
      <c r="R3599">
        <v>0.6963841368</v>
      </c>
      <c r="S3599">
        <v>0.28231524419999998</v>
      </c>
      <c r="T3599">
        <v>0.60413108599999998</v>
      </c>
      <c r="U3599">
        <v>0.53705859629999997</v>
      </c>
      <c r="V3599">
        <v>0.60060728389999996</v>
      </c>
      <c r="W3599">
        <v>0.92927216440000004</v>
      </c>
      <c r="X3599">
        <v>0.77331187160000003</v>
      </c>
      <c r="Y3599">
        <v>0.58615920180000003</v>
      </c>
      <c r="Z3599">
        <v>0</v>
      </c>
      <c r="AA3599">
        <v>0</v>
      </c>
      <c r="AB3599">
        <v>-17.44397785</v>
      </c>
      <c r="AC3599">
        <v>-110.0188536</v>
      </c>
      <c r="AD3599">
        <v>-12.042559860000001</v>
      </c>
      <c r="AE3599">
        <v>0</v>
      </c>
      <c r="AF3599">
        <v>0</v>
      </c>
      <c r="AH3599">
        <v>0.33508986115351158</v>
      </c>
      <c r="AI3599">
        <v>6.011995444076371E-4</v>
      </c>
      <c r="AJ3599">
        <v>2.8431590560465236E-2</v>
      </c>
      <c r="AK3599">
        <v>2.6489584446821158E-4</v>
      </c>
      <c r="AM3599">
        <f t="shared" si="240"/>
        <v>0.71638838908074309</v>
      </c>
      <c r="AN3599">
        <f t="shared" si="241"/>
        <v>0.75785154277131184</v>
      </c>
      <c r="AO3599">
        <f t="shared" si="242"/>
        <v>0.71362167836094992</v>
      </c>
      <c r="AP3599">
        <f t="shared" si="243"/>
        <v>0.75691071192984016</v>
      </c>
      <c r="AQ3599">
        <v>3589</v>
      </c>
    </row>
    <row r="3600" spans="1:43" x14ac:dyDescent="0.25">
      <c r="A3600">
        <v>3589</v>
      </c>
      <c r="C3600">
        <v>0.89855848439999997</v>
      </c>
      <c r="D3600">
        <v>0.46793507249999999</v>
      </c>
      <c r="E3600">
        <v>3.9633980950000001E-2</v>
      </c>
      <c r="F3600">
        <v>8.422690327E-2</v>
      </c>
      <c r="G3600">
        <v>0.7339319782</v>
      </c>
      <c r="H3600">
        <v>4.8188647020000003E-2</v>
      </c>
      <c r="I3600">
        <v>0.4269987475</v>
      </c>
      <c r="J3600">
        <v>0.41454403849999999</v>
      </c>
      <c r="K3600">
        <v>0.2508779673</v>
      </c>
      <c r="L3600">
        <v>0.35239642650000003</v>
      </c>
      <c r="M3600">
        <v>0.16871828729999999</v>
      </c>
      <c r="N3600">
        <v>0.58531252320000005</v>
      </c>
      <c r="O3600">
        <v>0.70817563080000001</v>
      </c>
      <c r="P3600">
        <v>0.84414981909999998</v>
      </c>
      <c r="Q3600">
        <v>0.52080615379999995</v>
      </c>
      <c r="R3600">
        <v>0.42353467550000001</v>
      </c>
      <c r="S3600">
        <v>0.64190909340000002</v>
      </c>
      <c r="T3600">
        <v>0.12812680009999999</v>
      </c>
      <c r="U3600">
        <v>0.50782929990000003</v>
      </c>
      <c r="V3600">
        <v>9.9642753370000003E-2</v>
      </c>
      <c r="W3600">
        <v>0.81807963220000002</v>
      </c>
      <c r="X3600">
        <v>0.66890650519999995</v>
      </c>
      <c r="Y3600">
        <v>0.97671368209999998</v>
      </c>
      <c r="Z3600">
        <v>0</v>
      </c>
      <c r="AA3600">
        <v>0</v>
      </c>
      <c r="AB3600">
        <v>-42.275788249999998</v>
      </c>
      <c r="AC3600">
        <v>-29.6781109</v>
      </c>
      <c r="AD3600">
        <v>-11.74624931</v>
      </c>
      <c r="AE3600">
        <v>0</v>
      </c>
      <c r="AF3600">
        <v>0</v>
      </c>
      <c r="AH3600">
        <v>0.15529952620402018</v>
      </c>
      <c r="AI3600">
        <v>8.4738576122413613E-3</v>
      </c>
      <c r="AJ3600">
        <v>9.6597824210927687E-3</v>
      </c>
      <c r="AK3600">
        <v>5.8791250269428638E-4</v>
      </c>
      <c r="AM3600">
        <f t="shared" si="240"/>
        <v>0.71661868892923586</v>
      </c>
      <c r="AN3600">
        <f t="shared" si="241"/>
        <v>0.75827656341944782</v>
      </c>
      <c r="AO3600">
        <f t="shared" si="242"/>
        <v>0.71364075952628048</v>
      </c>
      <c r="AP3600">
        <f t="shared" si="243"/>
        <v>0.75695349114475574</v>
      </c>
      <c r="AQ3600">
        <v>3590</v>
      </c>
    </row>
    <row r="3601" spans="1:43" x14ac:dyDescent="0.25">
      <c r="A3601">
        <v>3590</v>
      </c>
      <c r="C3601">
        <v>0.88838895920000005</v>
      </c>
      <c r="D3601">
        <v>0.25266261420000002</v>
      </c>
      <c r="E3601">
        <v>0.61421669599999995</v>
      </c>
      <c r="F3601">
        <v>0.52791421770000002</v>
      </c>
      <c r="G3601">
        <v>0.56981207339999995</v>
      </c>
      <c r="H3601">
        <v>0.92017585199999996</v>
      </c>
      <c r="I3601">
        <v>0.72513820139999996</v>
      </c>
      <c r="J3601">
        <v>0.83437771260000004</v>
      </c>
      <c r="K3601">
        <v>0.96386079229999999</v>
      </c>
      <c r="L3601">
        <v>5.3171897769999997E-2</v>
      </c>
      <c r="M3601">
        <v>0.48741222290000003</v>
      </c>
      <c r="N3601">
        <v>0.76027304870000001</v>
      </c>
      <c r="O3601">
        <v>0.6446283022</v>
      </c>
      <c r="P3601">
        <v>0.26723629799999998</v>
      </c>
      <c r="Q3601">
        <v>0.76285723760000002</v>
      </c>
      <c r="R3601">
        <v>0.67131662439999995</v>
      </c>
      <c r="S3601">
        <v>0.32948766419999997</v>
      </c>
      <c r="T3601">
        <v>4.2022827549999999E-3</v>
      </c>
      <c r="U3601">
        <v>0.48837309490000003</v>
      </c>
      <c r="V3601">
        <v>0.11209996110000001</v>
      </c>
      <c r="W3601">
        <v>0.91328669360000003</v>
      </c>
      <c r="X3601">
        <v>0.25186813409999997</v>
      </c>
      <c r="Y3601">
        <v>0.64858274630000001</v>
      </c>
      <c r="Z3601">
        <v>0</v>
      </c>
      <c r="AA3601">
        <v>0</v>
      </c>
      <c r="AB3601">
        <v>-7.4351951920000001</v>
      </c>
      <c r="AC3601">
        <v>-88.223921970000006</v>
      </c>
      <c r="AD3601">
        <v>-40.28114042</v>
      </c>
      <c r="AE3601">
        <v>0</v>
      </c>
      <c r="AF3601">
        <v>0</v>
      </c>
      <c r="AH3601">
        <v>0.30532186581719606</v>
      </c>
      <c r="AI3601">
        <v>2.7165642632175583E-3</v>
      </c>
      <c r="AJ3601">
        <v>5.5056122331127499E-7</v>
      </c>
      <c r="AK3601">
        <v>2.1119205197365189E-8</v>
      </c>
      <c r="AM3601">
        <f t="shared" si="240"/>
        <v>0.71707146287618817</v>
      </c>
      <c r="AN3601">
        <f t="shared" si="241"/>
        <v>0.75841281729067034</v>
      </c>
      <c r="AO3601">
        <f t="shared" si="242"/>
        <v>0.71364076061381532</v>
      </c>
      <c r="AP3601">
        <f t="shared" si="243"/>
        <v>0.75695349268148615</v>
      </c>
      <c r="AQ3601">
        <v>3591</v>
      </c>
    </row>
    <row r="3602" spans="1:43" x14ac:dyDescent="0.25">
      <c r="A3602">
        <v>3591</v>
      </c>
      <c r="C3602">
        <v>0.2822706432</v>
      </c>
      <c r="D3602">
        <v>0.67403076520000005</v>
      </c>
      <c r="E3602">
        <v>0.459625646</v>
      </c>
      <c r="F3602">
        <v>0.45929188469999999</v>
      </c>
      <c r="G3602">
        <v>0.21092124000000001</v>
      </c>
      <c r="H3602">
        <v>9.9174340259999993E-2</v>
      </c>
      <c r="I3602">
        <v>0.60593009580000001</v>
      </c>
      <c r="J3602">
        <v>0.30335706839999999</v>
      </c>
      <c r="K3602">
        <v>0.62673661629999999</v>
      </c>
      <c r="L3602">
        <v>0.24735236190000001</v>
      </c>
      <c r="M3602">
        <v>0.86306498009999999</v>
      </c>
      <c r="N3602">
        <v>0.3801397218</v>
      </c>
      <c r="O3602">
        <v>0.90846049409999996</v>
      </c>
      <c r="P3602">
        <v>0.25043903340000001</v>
      </c>
      <c r="Q3602">
        <v>0.91250795029999998</v>
      </c>
      <c r="R3602">
        <v>0.41992744240000002</v>
      </c>
      <c r="S3602">
        <v>0.1784560131</v>
      </c>
      <c r="T3602">
        <v>0.78605655389999995</v>
      </c>
      <c r="U3602">
        <v>0.80755361189999997</v>
      </c>
      <c r="V3602">
        <v>0.35663955359999999</v>
      </c>
      <c r="W3602">
        <v>0.53645999219999996</v>
      </c>
      <c r="X3602">
        <v>0.34524436759999999</v>
      </c>
      <c r="Y3602">
        <v>0.4578918803</v>
      </c>
      <c r="Z3602">
        <v>0</v>
      </c>
      <c r="AA3602">
        <v>0</v>
      </c>
      <c r="AB3602">
        <v>-7.3344966200000004</v>
      </c>
      <c r="AC3602">
        <v>-115.9845735</v>
      </c>
      <c r="AD3602">
        <v>-14.297709599999999</v>
      </c>
      <c r="AE3602">
        <v>0</v>
      </c>
      <c r="AF3602">
        <v>0</v>
      </c>
      <c r="AH3602">
        <v>0.43022607949248326</v>
      </c>
      <c r="AI3602">
        <v>2.6058687829215179E-3</v>
      </c>
      <c r="AJ3602">
        <v>0.10914731027159329</v>
      </c>
      <c r="AK3602">
        <v>5.6592173352362123E-3</v>
      </c>
      <c r="AM3602">
        <f t="shared" si="240"/>
        <v>0.71770946225291887</v>
      </c>
      <c r="AN3602">
        <f t="shared" si="241"/>
        <v>0.7585435190430192</v>
      </c>
      <c r="AO3602">
        <f t="shared" si="242"/>
        <v>0.71385636152301701</v>
      </c>
      <c r="AP3602">
        <f t="shared" si="243"/>
        <v>0.75736528333660624</v>
      </c>
      <c r="AQ3602">
        <v>3592</v>
      </c>
    </row>
    <row r="3603" spans="1:43" x14ac:dyDescent="0.25">
      <c r="A3603">
        <v>3592</v>
      </c>
      <c r="C3603">
        <v>0.20996324829999999</v>
      </c>
      <c r="D3603">
        <v>0.40342390560000002</v>
      </c>
      <c r="E3603">
        <v>0.13251115569999999</v>
      </c>
      <c r="F3603">
        <v>6.4127982829999999E-2</v>
      </c>
      <c r="G3603">
        <v>0.1494594393</v>
      </c>
      <c r="H3603">
        <v>0.7711239366</v>
      </c>
      <c r="I3603">
        <v>0.4397651588</v>
      </c>
      <c r="J3603">
        <v>0.95590454250000001</v>
      </c>
      <c r="K3603">
        <v>0.1183031562</v>
      </c>
      <c r="L3603">
        <v>0.71377155599999997</v>
      </c>
      <c r="M3603">
        <v>0.23198831170000001</v>
      </c>
      <c r="N3603">
        <v>0.38117055970000002</v>
      </c>
      <c r="O3603">
        <v>0.7870017064</v>
      </c>
      <c r="P3603">
        <v>0.2968245498</v>
      </c>
      <c r="Q3603">
        <v>0.85034807680000002</v>
      </c>
      <c r="R3603">
        <v>0.54020603440000003</v>
      </c>
      <c r="S3603">
        <v>0.24821338100000001</v>
      </c>
      <c r="T3603">
        <v>0.3684486072</v>
      </c>
      <c r="U3603">
        <v>0.6524511811</v>
      </c>
      <c r="V3603">
        <v>0.99627323219999997</v>
      </c>
      <c r="W3603">
        <v>0.70734542140000001</v>
      </c>
      <c r="X3603">
        <v>6.9658043099999997E-2</v>
      </c>
      <c r="Y3603">
        <v>0.24069321339999999</v>
      </c>
      <c r="Z3603">
        <v>0</v>
      </c>
      <c r="AA3603">
        <v>0</v>
      </c>
      <c r="AB3603">
        <v>-8.1304723130000003</v>
      </c>
      <c r="AC3603">
        <v>-101.02010509999999</v>
      </c>
      <c r="AD3603">
        <v>-14.911611990000001</v>
      </c>
      <c r="AE3603">
        <v>0</v>
      </c>
      <c r="AF3603">
        <v>0</v>
      </c>
      <c r="AH3603">
        <v>0.3598139033947127</v>
      </c>
      <c r="AI3603">
        <v>1.4828918014435455E-3</v>
      </c>
      <c r="AJ3603">
        <v>6.2969083497864259E-2</v>
      </c>
      <c r="AK3603">
        <v>1.5538490829295293E-3</v>
      </c>
      <c r="AM3603">
        <f t="shared" si="240"/>
        <v>0.71824304461123534</v>
      </c>
      <c r="AN3603">
        <f t="shared" si="241"/>
        <v>0.75861789598719331</v>
      </c>
      <c r="AO3603">
        <f t="shared" si="242"/>
        <v>0.71398074563857561</v>
      </c>
      <c r="AP3603">
        <f t="shared" si="243"/>
        <v>0.75747834853518647</v>
      </c>
      <c r="AQ3603">
        <v>3593</v>
      </c>
    </row>
    <row r="3604" spans="1:43" x14ac:dyDescent="0.25">
      <c r="A3604">
        <v>3593</v>
      </c>
      <c r="C3604">
        <v>0.32265014250000001</v>
      </c>
      <c r="D3604">
        <v>0.1753662929</v>
      </c>
      <c r="E3604">
        <v>8.7480011630000007E-2</v>
      </c>
      <c r="F3604">
        <v>0.76260967930000001</v>
      </c>
      <c r="G3604">
        <v>0.40345818709999998</v>
      </c>
      <c r="H3604">
        <v>0.31334654080000002</v>
      </c>
      <c r="I3604">
        <v>0.17223652079999999</v>
      </c>
      <c r="J3604">
        <v>0.89514976160000004</v>
      </c>
      <c r="K3604">
        <v>0.36054614559999998</v>
      </c>
      <c r="L3604">
        <v>0.78291947049999999</v>
      </c>
      <c r="M3604">
        <v>0.35822874030000001</v>
      </c>
      <c r="N3604">
        <v>0.26823727530000002</v>
      </c>
      <c r="O3604">
        <v>0.3075722347</v>
      </c>
      <c r="P3604">
        <v>0.76649954259999997</v>
      </c>
      <c r="Q3604">
        <v>6.1086609030000003E-2</v>
      </c>
      <c r="R3604">
        <v>0.20610158819999999</v>
      </c>
      <c r="S3604">
        <v>0.76293311239999995</v>
      </c>
      <c r="T3604">
        <v>0.93702326059999996</v>
      </c>
      <c r="U3604">
        <v>0.19454176279999999</v>
      </c>
      <c r="V3604">
        <v>0.708870416</v>
      </c>
      <c r="W3604">
        <v>0.62107924719999996</v>
      </c>
      <c r="X3604">
        <v>6.2877643849999998E-2</v>
      </c>
      <c r="Y3604">
        <v>0.70211509449999998</v>
      </c>
      <c r="Z3604">
        <v>0</v>
      </c>
      <c r="AA3604">
        <v>0</v>
      </c>
      <c r="AB3604">
        <v>-6.5813106320000001</v>
      </c>
      <c r="AC3604">
        <v>-25.721217289999998</v>
      </c>
      <c r="AD3604">
        <v>-13.16079515</v>
      </c>
      <c r="AE3604">
        <v>0</v>
      </c>
      <c r="AF3604">
        <v>0</v>
      </c>
      <c r="AH3604">
        <v>0.49392879781458754</v>
      </c>
      <c r="AI3604">
        <v>1.427931437352E-3</v>
      </c>
      <c r="AJ3604">
        <v>0.14819000647059091</v>
      </c>
      <c r="AK3604">
        <v>4.8337554940919431E-3</v>
      </c>
      <c r="AM3604">
        <f t="shared" si="240"/>
        <v>0.71897551128440118</v>
      </c>
      <c r="AN3604">
        <f t="shared" si="241"/>
        <v>0.75868951630143133</v>
      </c>
      <c r="AO3604">
        <f t="shared" si="242"/>
        <v>0.7142734683822709</v>
      </c>
      <c r="AP3604">
        <f t="shared" si="243"/>
        <v>0.7578300747940826</v>
      </c>
      <c r="AQ3604">
        <v>3594</v>
      </c>
    </row>
    <row r="3605" spans="1:43" x14ac:dyDescent="0.25">
      <c r="A3605">
        <v>3594</v>
      </c>
      <c r="C3605">
        <v>3.582275729E-2</v>
      </c>
      <c r="D3605">
        <v>0.19342811009999999</v>
      </c>
      <c r="E3605">
        <v>0.76369352479999997</v>
      </c>
      <c r="F3605">
        <v>1.566755585E-3</v>
      </c>
      <c r="G3605">
        <v>0.17106198449999999</v>
      </c>
      <c r="H3605">
        <v>0.62379952520000004</v>
      </c>
      <c r="I3605">
        <v>0.84398022500000003</v>
      </c>
      <c r="J3605">
        <v>0.86805070559999997</v>
      </c>
      <c r="K3605">
        <v>0.408142108</v>
      </c>
      <c r="L3605">
        <v>0.60785374599999997</v>
      </c>
      <c r="M3605">
        <v>0.667164545</v>
      </c>
      <c r="N3605">
        <v>0.40376388369999999</v>
      </c>
      <c r="O3605">
        <v>0.94625638840000004</v>
      </c>
      <c r="P3605">
        <v>7.2103396519999996E-3</v>
      </c>
      <c r="Q3605">
        <v>0.64021812190000005</v>
      </c>
      <c r="R3605">
        <v>0.74874747850000001</v>
      </c>
      <c r="S3605">
        <v>0.42634737540000001</v>
      </c>
      <c r="T3605">
        <v>0.70844903699999995</v>
      </c>
      <c r="U3605">
        <v>0.39976528010000001</v>
      </c>
      <c r="V3605">
        <v>0.52789324339999999</v>
      </c>
      <c r="W3605">
        <v>0.9011653664</v>
      </c>
      <c r="X3605">
        <v>0.205249337</v>
      </c>
      <c r="Y3605">
        <v>0.71749514179999996</v>
      </c>
      <c r="Z3605">
        <v>0</v>
      </c>
      <c r="AA3605">
        <v>0</v>
      </c>
      <c r="AB3605">
        <v>-9.0392585049999994</v>
      </c>
      <c r="AC3605">
        <v>-62.327430440000001</v>
      </c>
      <c r="AD3605">
        <v>-14.314473420000001</v>
      </c>
      <c r="AE3605">
        <v>0</v>
      </c>
      <c r="AF3605">
        <v>0</v>
      </c>
      <c r="AH3605">
        <v>0.10154102885093771</v>
      </c>
      <c r="AI3605">
        <v>8.0857832498304103E-4</v>
      </c>
      <c r="AJ3605">
        <v>0.34155710633688524</v>
      </c>
      <c r="AK3605">
        <v>1.2969434469932023E-3</v>
      </c>
      <c r="AM3605">
        <f t="shared" si="240"/>
        <v>0.71912609051752419</v>
      </c>
      <c r="AN3605">
        <f t="shared" si="241"/>
        <v>0.75873007191370134</v>
      </c>
      <c r="AO3605">
        <f t="shared" si="242"/>
        <v>0.71494815310411408</v>
      </c>
      <c r="AP3605">
        <f t="shared" si="243"/>
        <v>0.75792444635821488</v>
      </c>
      <c r="AQ3605">
        <v>3595</v>
      </c>
    </row>
    <row r="3606" spans="1:43" x14ac:dyDescent="0.25">
      <c r="A3606">
        <v>3595</v>
      </c>
      <c r="C3606">
        <v>0.7734679847</v>
      </c>
      <c r="D3606">
        <v>9.1408364239999998E-2</v>
      </c>
      <c r="E3606">
        <v>0.36391948889999998</v>
      </c>
      <c r="F3606">
        <v>0.95263811990000002</v>
      </c>
      <c r="G3606">
        <v>0.80106189750000001</v>
      </c>
      <c r="H3606">
        <v>0.60165418169999996</v>
      </c>
      <c r="I3606">
        <v>0.6591671361</v>
      </c>
      <c r="J3606">
        <v>0.32419246950000002</v>
      </c>
      <c r="K3606">
        <v>0.48456827390000001</v>
      </c>
      <c r="L3606">
        <v>0.19743768079999999</v>
      </c>
      <c r="M3606">
        <v>0.77303296889999995</v>
      </c>
      <c r="N3606">
        <v>0.18417504009999999</v>
      </c>
      <c r="O3606">
        <v>0.9243803236</v>
      </c>
      <c r="P3606">
        <v>0.38129371519999999</v>
      </c>
      <c r="Q3606">
        <v>0.61940380699999997</v>
      </c>
      <c r="R3606">
        <v>0.36040607159999999</v>
      </c>
      <c r="S3606">
        <v>2.501580934E-2</v>
      </c>
      <c r="T3606">
        <v>0.81846412319999995</v>
      </c>
      <c r="U3606">
        <v>0.61464845550000002</v>
      </c>
      <c r="V3606">
        <v>0.19962320780000001</v>
      </c>
      <c r="W3606">
        <v>3.5642772910000002E-2</v>
      </c>
      <c r="X3606">
        <v>0.77027525750000003</v>
      </c>
      <c r="Y3606">
        <v>0.44381675079999999</v>
      </c>
      <c r="Z3606">
        <v>0</v>
      </c>
      <c r="AA3606">
        <v>0</v>
      </c>
      <c r="AB3606">
        <v>-2.7756238770000001</v>
      </c>
      <c r="AC3606">
        <v>-462.55033700000001</v>
      </c>
      <c r="AD3606">
        <v>-11.98540968</v>
      </c>
      <c r="AE3606">
        <v>0</v>
      </c>
      <c r="AF3606">
        <v>0</v>
      </c>
      <c r="AH3606">
        <v>0.73615726318693908</v>
      </c>
      <c r="AI3606">
        <v>3.2478422645706706E-8</v>
      </c>
      <c r="AJ3606">
        <v>7.8709441788565607E-2</v>
      </c>
      <c r="AK3606">
        <v>8.703349453748812E-8</v>
      </c>
      <c r="AM3606">
        <f t="shared" si="240"/>
        <v>0.72021776742293886</v>
      </c>
      <c r="AN3606">
        <f t="shared" si="241"/>
        <v>0.75873007354271149</v>
      </c>
      <c r="AO3606">
        <f t="shared" si="242"/>
        <v>0.71510362947059658</v>
      </c>
      <c r="AP3606">
        <f t="shared" si="243"/>
        <v>0.75792445269117181</v>
      </c>
      <c r="AQ3606">
        <v>3596</v>
      </c>
    </row>
    <row r="3607" spans="1:43" x14ac:dyDescent="0.25">
      <c r="A3607">
        <v>3596</v>
      </c>
      <c r="C3607">
        <v>0.46768893299999997</v>
      </c>
      <c r="D3607">
        <v>0.58573859949999996</v>
      </c>
      <c r="E3607">
        <v>0.87937783570000005</v>
      </c>
      <c r="F3607">
        <v>0.85196451470000001</v>
      </c>
      <c r="G3607">
        <v>0.85675016930000003</v>
      </c>
      <c r="H3607">
        <v>0.29008489100000001</v>
      </c>
      <c r="I3607">
        <v>0.54464367380000001</v>
      </c>
      <c r="J3607">
        <v>0.78013637170000005</v>
      </c>
      <c r="K3607">
        <v>0.27079841980000002</v>
      </c>
      <c r="L3607">
        <v>0.2273082763</v>
      </c>
      <c r="M3607">
        <v>0.55141073279999997</v>
      </c>
      <c r="N3607">
        <v>0.99722568460000005</v>
      </c>
      <c r="O3607">
        <v>0.3182437883</v>
      </c>
      <c r="P3607">
        <v>0.91405721610000001</v>
      </c>
      <c r="Q3607">
        <v>0.74603899360000003</v>
      </c>
      <c r="R3607">
        <v>0.35680050149999998</v>
      </c>
      <c r="S3607">
        <v>0.75749108129999998</v>
      </c>
      <c r="T3607">
        <v>0.9207039897</v>
      </c>
      <c r="U3607">
        <v>0.9129799569</v>
      </c>
      <c r="V3607">
        <v>0.49051949309999998</v>
      </c>
      <c r="W3607">
        <v>0.53970613050000005</v>
      </c>
      <c r="X3607">
        <v>0.39424922080000002</v>
      </c>
      <c r="Y3607">
        <v>0.65181912180000001</v>
      </c>
      <c r="Z3607">
        <v>0</v>
      </c>
      <c r="AA3607">
        <v>0</v>
      </c>
      <c r="AB3607">
        <v>-8.756381889</v>
      </c>
      <c r="AC3607">
        <v>-17.730202519999999</v>
      </c>
      <c r="AD3607">
        <v>-9.9077428909999998</v>
      </c>
      <c r="AE3607">
        <v>0</v>
      </c>
      <c r="AF3607">
        <v>0</v>
      </c>
      <c r="AH3607">
        <v>0.19171313481338093</v>
      </c>
      <c r="AI3607">
        <v>4.4670019748436849E-3</v>
      </c>
      <c r="AJ3607">
        <v>9.3376753327314807E-2</v>
      </c>
      <c r="AK3607">
        <v>3.698288963581394E-3</v>
      </c>
      <c r="AM3607">
        <f t="shared" si="240"/>
        <v>0.7205020664609384</v>
      </c>
      <c r="AN3607">
        <f t="shared" si="241"/>
        <v>0.75895412357534719</v>
      </c>
      <c r="AO3607">
        <f t="shared" si="242"/>
        <v>0.71528807847685771</v>
      </c>
      <c r="AP3607">
        <f t="shared" si="243"/>
        <v>0.75819355718829973</v>
      </c>
      <c r="AQ3607">
        <v>3597</v>
      </c>
    </row>
    <row r="3608" spans="1:43" x14ac:dyDescent="0.25">
      <c r="A3608">
        <v>3597</v>
      </c>
      <c r="C3608">
        <v>0.36663596469999998</v>
      </c>
      <c r="D3608">
        <v>0.9484786422</v>
      </c>
      <c r="E3608">
        <v>0.3006170245</v>
      </c>
      <c r="F3608">
        <v>0.33841329139999998</v>
      </c>
      <c r="G3608">
        <v>0.60596910469999998</v>
      </c>
      <c r="H3608">
        <v>0.87217052439999998</v>
      </c>
      <c r="I3608">
        <v>0.30231516780000001</v>
      </c>
      <c r="J3608">
        <v>0.95086022609999998</v>
      </c>
      <c r="K3608">
        <v>0.32733145450000001</v>
      </c>
      <c r="L3608">
        <v>0.36126891919999998</v>
      </c>
      <c r="M3608">
        <v>0.76516392990000004</v>
      </c>
      <c r="N3608">
        <v>9.9955489859999996E-2</v>
      </c>
      <c r="O3608">
        <v>0.45067834200000001</v>
      </c>
      <c r="P3608">
        <v>0.28324825599999998</v>
      </c>
      <c r="Q3608">
        <v>0.38127525499999998</v>
      </c>
      <c r="R3608">
        <v>0.9992793177</v>
      </c>
      <c r="S3608">
        <v>6.1006522039999997E-2</v>
      </c>
      <c r="T3608">
        <v>0.2034102052</v>
      </c>
      <c r="U3608">
        <v>0.30181135450000002</v>
      </c>
      <c r="V3608">
        <v>0.75216702859999995</v>
      </c>
      <c r="W3608">
        <v>0.62307141470000005</v>
      </c>
      <c r="X3608">
        <v>0.93223373099999995</v>
      </c>
      <c r="Y3608">
        <v>1.6412993430000001E-3</v>
      </c>
      <c r="Z3608">
        <v>0</v>
      </c>
      <c r="AA3608">
        <v>0</v>
      </c>
      <c r="AB3608">
        <v>-21.697073069999998</v>
      </c>
      <c r="AC3608">
        <v>-180.09736040000001</v>
      </c>
      <c r="AD3608">
        <v>-16.07114631</v>
      </c>
      <c r="AE3608">
        <v>0</v>
      </c>
      <c r="AF3608">
        <v>0</v>
      </c>
      <c r="AH3608">
        <v>0.24590721681362387</v>
      </c>
      <c r="AI3608">
        <v>3.8390051753098643E-5</v>
      </c>
      <c r="AJ3608">
        <v>4.8488398993269462E-2</v>
      </c>
      <c r="AK3608">
        <v>2.1170049596884975E-5</v>
      </c>
      <c r="AM3608">
        <f t="shared" si="240"/>
        <v>0.72086673206011764</v>
      </c>
      <c r="AN3608">
        <f t="shared" si="241"/>
        <v>0.75895604909326653</v>
      </c>
      <c r="AO3608">
        <f t="shared" si="242"/>
        <v>0.71538385860082654</v>
      </c>
      <c r="AP3608">
        <f t="shared" si="243"/>
        <v>0.75819509761837622</v>
      </c>
      <c r="AQ3608">
        <v>3598</v>
      </c>
    </row>
    <row r="3609" spans="1:43" x14ac:dyDescent="0.25">
      <c r="A3609">
        <v>3598</v>
      </c>
      <c r="C3609">
        <v>0.78517274719999997</v>
      </c>
      <c r="D3609">
        <v>0.4981853389</v>
      </c>
      <c r="E3609">
        <v>0.96171188730000001</v>
      </c>
      <c r="F3609">
        <v>0.42150953270000002</v>
      </c>
      <c r="G3609">
        <v>0.81255723960000004</v>
      </c>
      <c r="H3609">
        <v>0.29179866500000001</v>
      </c>
      <c r="I3609">
        <v>0.43195871219999998</v>
      </c>
      <c r="J3609">
        <v>0.33065769610000001</v>
      </c>
      <c r="K3609">
        <v>0.54282825349999997</v>
      </c>
      <c r="L3609">
        <v>0.85549555560000001</v>
      </c>
      <c r="M3609">
        <v>5.6281033199999997E-2</v>
      </c>
      <c r="N3609">
        <v>0.67965553649999999</v>
      </c>
      <c r="O3609">
        <v>0.5702749426</v>
      </c>
      <c r="P3609">
        <v>0.92919238189999998</v>
      </c>
      <c r="Q3609">
        <v>0.14243955999999999</v>
      </c>
      <c r="R3609">
        <v>0.70725047149999998</v>
      </c>
      <c r="S3609">
        <v>0.23658440750000001</v>
      </c>
      <c r="T3609">
        <v>0.62253750529999996</v>
      </c>
      <c r="U3609">
        <v>0.2105697007</v>
      </c>
      <c r="V3609">
        <v>0.89152704039999997</v>
      </c>
      <c r="W3609">
        <v>0.39704752570000001</v>
      </c>
      <c r="X3609">
        <v>0.9920748023</v>
      </c>
      <c r="Y3609">
        <v>0.84667122360000002</v>
      </c>
      <c r="Z3609">
        <v>0</v>
      </c>
      <c r="AA3609">
        <v>0</v>
      </c>
      <c r="AB3609">
        <v>-5.8150684769999996</v>
      </c>
      <c r="AC3609">
        <v>-92.050632160000006</v>
      </c>
      <c r="AD3609">
        <v>-12.571769460000001</v>
      </c>
      <c r="AE3609">
        <v>0</v>
      </c>
      <c r="AF3609">
        <v>0</v>
      </c>
      <c r="AH3609">
        <v>0.14295467186020069</v>
      </c>
      <c r="AI3609">
        <v>2.2854625282158589E-3</v>
      </c>
      <c r="AJ3609">
        <v>0.31051763859222836</v>
      </c>
      <c r="AK3609">
        <v>4.6919436935720605E-3</v>
      </c>
      <c r="AM3609">
        <f t="shared" si="240"/>
        <v>0.72107872523276573</v>
      </c>
      <c r="AN3609">
        <f t="shared" si="241"/>
        <v>0.75907068032847036</v>
      </c>
      <c r="AO3609">
        <f t="shared" si="242"/>
        <v>0.71599723042865304</v>
      </c>
      <c r="AP3609">
        <f t="shared" si="243"/>
        <v>0.75853650499909875</v>
      </c>
      <c r="AQ3609">
        <v>3599</v>
      </c>
    </row>
    <row r="3610" spans="1:43" x14ac:dyDescent="0.25">
      <c r="A3610">
        <v>3599</v>
      </c>
      <c r="C3610">
        <v>0.1042865727</v>
      </c>
      <c r="D3610">
        <v>0.4776513772</v>
      </c>
      <c r="E3610">
        <v>0.4640228159</v>
      </c>
      <c r="F3610">
        <v>0.67406410279999995</v>
      </c>
      <c r="G3610">
        <v>0.1384257535</v>
      </c>
      <c r="H3610">
        <v>0.27859069759999999</v>
      </c>
      <c r="I3610">
        <v>0.96960188680000003</v>
      </c>
      <c r="J3610">
        <v>0.73078998110000004</v>
      </c>
      <c r="K3610">
        <v>0.27180865129999998</v>
      </c>
      <c r="L3610">
        <v>0.69402735699999996</v>
      </c>
      <c r="M3610">
        <v>0.50504149610000004</v>
      </c>
      <c r="N3610">
        <v>0.1633502275</v>
      </c>
      <c r="O3610">
        <v>0.4408922824</v>
      </c>
      <c r="P3610">
        <v>0.15988224000000001</v>
      </c>
      <c r="Q3610">
        <v>0.2876659634</v>
      </c>
      <c r="R3610">
        <v>0.98720465950000003</v>
      </c>
      <c r="S3610">
        <v>0.93206390039999998</v>
      </c>
      <c r="T3610">
        <v>0.60445088589999996</v>
      </c>
      <c r="U3610">
        <v>0.72406583469999997</v>
      </c>
      <c r="V3610">
        <v>0.21861860599999999</v>
      </c>
      <c r="W3610">
        <v>0.2654737653</v>
      </c>
      <c r="X3610">
        <v>0.32230254819999998</v>
      </c>
      <c r="Y3610">
        <v>0.59581766229999999</v>
      </c>
      <c r="Z3610">
        <v>0</v>
      </c>
      <c r="AA3610">
        <v>0</v>
      </c>
      <c r="AB3610">
        <v>-30.166493989999999</v>
      </c>
      <c r="AC3610">
        <v>-19.177988689999999</v>
      </c>
      <c r="AD3610">
        <v>-17.855428880000002</v>
      </c>
      <c r="AE3610">
        <v>0</v>
      </c>
      <c r="AF3610">
        <v>0</v>
      </c>
      <c r="AH3610">
        <v>4.0299533311706173E-2</v>
      </c>
      <c r="AI3610">
        <v>1.7801489192358229E-3</v>
      </c>
      <c r="AJ3610">
        <v>0.14065615560939476</v>
      </c>
      <c r="AK3610">
        <v>4.6666921628389342E-4</v>
      </c>
      <c r="AM3610">
        <f t="shared" si="240"/>
        <v>0.72113848701467753</v>
      </c>
      <c r="AN3610">
        <f t="shared" si="241"/>
        <v>0.75915996670570884</v>
      </c>
      <c r="AO3610">
        <f t="shared" si="242"/>
        <v>0.71627507140300906</v>
      </c>
      <c r="AP3610">
        <f t="shared" si="243"/>
        <v>0.75857046199543132</v>
      </c>
      <c r="AQ3610">
        <v>3600</v>
      </c>
    </row>
    <row r="3611" spans="1:43" x14ac:dyDescent="0.25">
      <c r="A3611">
        <v>3600</v>
      </c>
      <c r="C3611">
        <v>0.87567112849999995</v>
      </c>
      <c r="D3611">
        <v>0.74657081810000003</v>
      </c>
      <c r="E3611">
        <v>0.21011558799999999</v>
      </c>
      <c r="F3611">
        <v>0.3517154844</v>
      </c>
      <c r="G3611">
        <v>0.34064626529999997</v>
      </c>
      <c r="H3611">
        <v>0.37492476540000003</v>
      </c>
      <c r="I3611">
        <v>0.30404045689999998</v>
      </c>
      <c r="J3611">
        <v>0.35683682680000001</v>
      </c>
      <c r="K3611">
        <v>0.83272592960000003</v>
      </c>
      <c r="L3611">
        <v>0.43774343560000001</v>
      </c>
      <c r="M3611">
        <v>0.90942324119999995</v>
      </c>
      <c r="N3611">
        <v>0.1071625326</v>
      </c>
      <c r="O3611">
        <v>4.2179722800000001E-3</v>
      </c>
      <c r="P3611">
        <v>0.1424615216</v>
      </c>
      <c r="Q3611">
        <v>0.53573015400000001</v>
      </c>
      <c r="R3611">
        <v>0.54150840410000001</v>
      </c>
      <c r="S3611">
        <v>0.71550482439999996</v>
      </c>
      <c r="T3611">
        <v>0.224564929</v>
      </c>
      <c r="U3611">
        <v>0.11925236829999999</v>
      </c>
      <c r="V3611">
        <v>0.68467287909999996</v>
      </c>
      <c r="W3611">
        <v>0.88204043870000004</v>
      </c>
      <c r="X3611">
        <v>0.37088495420000001</v>
      </c>
      <c r="Y3611">
        <v>0.1622313138</v>
      </c>
      <c r="Z3611">
        <v>0</v>
      </c>
      <c r="AA3611">
        <v>0</v>
      </c>
      <c r="AB3611">
        <v>-24.15373168</v>
      </c>
      <c r="AC3611">
        <v>-26.83595914</v>
      </c>
      <c r="AD3611">
        <v>-25.947555990000001</v>
      </c>
      <c r="AE3611">
        <v>0</v>
      </c>
      <c r="AF3611">
        <v>0</v>
      </c>
      <c r="AH3611">
        <v>0.12029691208784649</v>
      </c>
      <c r="AI3611">
        <v>2.7293506254313744E-3</v>
      </c>
      <c r="AJ3611">
        <v>2.5708235179968751E-2</v>
      </c>
      <c r="AK3611">
        <v>3.9037332455588668E-4</v>
      </c>
      <c r="AM3611">
        <f t="shared" si="240"/>
        <v>0.72131688009355643</v>
      </c>
      <c r="AN3611">
        <f t="shared" si="241"/>
        <v>0.75929686189853529</v>
      </c>
      <c r="AO3611">
        <f t="shared" si="242"/>
        <v>0.71632585340455335</v>
      </c>
      <c r="AP3611">
        <f t="shared" si="243"/>
        <v>0.75859886735213311</v>
      </c>
      <c r="AQ3611">
        <v>3601</v>
      </c>
    </row>
    <row r="3612" spans="1:43" x14ac:dyDescent="0.25">
      <c r="A3612">
        <v>3601</v>
      </c>
      <c r="C3612">
        <v>0.1124098613</v>
      </c>
      <c r="D3612">
        <v>0.18596555549999999</v>
      </c>
      <c r="E3612">
        <v>0.99986838249999999</v>
      </c>
      <c r="F3612">
        <v>0.58482430320000001</v>
      </c>
      <c r="G3612">
        <v>0.96143041549999997</v>
      </c>
      <c r="H3612">
        <v>0.80876735479999995</v>
      </c>
      <c r="I3612">
        <v>0.2610534444</v>
      </c>
      <c r="J3612">
        <v>0.16365703710000001</v>
      </c>
      <c r="K3612">
        <v>0.85356207419999996</v>
      </c>
      <c r="L3612">
        <v>0.65105109289999996</v>
      </c>
      <c r="M3612">
        <v>0.57688544429999999</v>
      </c>
      <c r="N3612">
        <v>0.55353076639999998</v>
      </c>
      <c r="O3612">
        <v>0.15264623939999999</v>
      </c>
      <c r="P3612">
        <v>0.94587668920000001</v>
      </c>
      <c r="Q3612">
        <v>0.76053864810000005</v>
      </c>
      <c r="R3612">
        <v>0.37166513429999998</v>
      </c>
      <c r="S3612">
        <v>0.56628144970000005</v>
      </c>
      <c r="T3612">
        <v>0.36571453469999998</v>
      </c>
      <c r="U3612">
        <v>0.59415144009999998</v>
      </c>
      <c r="V3612">
        <v>0.2809383527</v>
      </c>
      <c r="W3612">
        <v>0.57461495139999996</v>
      </c>
      <c r="X3612">
        <v>0.82082875030000002</v>
      </c>
      <c r="Y3612">
        <v>0.2544264926</v>
      </c>
      <c r="Z3612">
        <v>0</v>
      </c>
      <c r="AA3612">
        <v>0</v>
      </c>
      <c r="AB3612">
        <v>-16.001944009999999</v>
      </c>
      <c r="AC3612">
        <v>-31.117069040000001</v>
      </c>
      <c r="AD3612">
        <v>-7.1731457089999999</v>
      </c>
      <c r="AE3612">
        <v>0</v>
      </c>
      <c r="AF3612">
        <v>0</v>
      </c>
      <c r="AH3612">
        <v>7.9141049791734044E-2</v>
      </c>
      <c r="AI3612">
        <v>8.89883572284789E-3</v>
      </c>
      <c r="AJ3612">
        <v>0.21080598022611155</v>
      </c>
      <c r="AK3612">
        <v>6.8661293701673095E-3</v>
      </c>
      <c r="AM3612">
        <f t="shared" si="240"/>
        <v>0.72143424150618973</v>
      </c>
      <c r="AN3612">
        <f t="shared" si="241"/>
        <v>0.75974319804196033</v>
      </c>
      <c r="AO3612">
        <f t="shared" si="242"/>
        <v>0.71674226275892772</v>
      </c>
      <c r="AP3612">
        <f t="shared" si="243"/>
        <v>0.75909847847218603</v>
      </c>
      <c r="AQ3612">
        <v>3602</v>
      </c>
    </row>
    <row r="3613" spans="1:43" x14ac:dyDescent="0.25">
      <c r="A3613">
        <v>3602</v>
      </c>
      <c r="C3613">
        <v>0.44983573580000003</v>
      </c>
      <c r="D3613">
        <v>0.28602341840000001</v>
      </c>
      <c r="E3613">
        <v>0.1868577229</v>
      </c>
      <c r="F3613">
        <v>0.10026503069999999</v>
      </c>
      <c r="G3613">
        <v>0.17885440259999999</v>
      </c>
      <c r="H3613">
        <v>0.71827399199999997</v>
      </c>
      <c r="I3613">
        <v>0.78862954139999997</v>
      </c>
      <c r="J3613">
        <v>0.49110664259999998</v>
      </c>
      <c r="K3613">
        <v>0.25004637569999999</v>
      </c>
      <c r="L3613">
        <v>0.15220238480000001</v>
      </c>
      <c r="M3613">
        <v>0.501325821</v>
      </c>
      <c r="N3613">
        <v>0.49420366300000002</v>
      </c>
      <c r="O3613">
        <v>0.20867459939999999</v>
      </c>
      <c r="P3613">
        <v>0.45258345709999998</v>
      </c>
      <c r="Q3613">
        <v>0.65079576800000005</v>
      </c>
      <c r="R3613">
        <v>0.60637230470000003</v>
      </c>
      <c r="S3613">
        <v>1.0090111989999999E-2</v>
      </c>
      <c r="T3613">
        <v>0.20554144099999999</v>
      </c>
      <c r="U3613">
        <v>0.35338205890000002</v>
      </c>
      <c r="V3613">
        <v>0.15425343250000001</v>
      </c>
      <c r="W3613">
        <v>0.1262367475</v>
      </c>
      <c r="X3613">
        <v>0.94994782069999995</v>
      </c>
      <c r="Y3613">
        <v>0.97694572059999996</v>
      </c>
      <c r="Z3613">
        <v>0</v>
      </c>
      <c r="AA3613">
        <v>0</v>
      </c>
      <c r="AB3613">
        <v>-30.644459179999998</v>
      </c>
      <c r="AC3613">
        <v>-584.13928629999998</v>
      </c>
      <c r="AD3613">
        <v>-10.358385200000001</v>
      </c>
      <c r="AE3613">
        <v>0</v>
      </c>
      <c r="AF3613">
        <v>0</v>
      </c>
      <c r="AH3613">
        <v>8.599833210870543E-2</v>
      </c>
      <c r="AI3613">
        <v>9.9921984561047276E-10</v>
      </c>
      <c r="AJ3613">
        <v>2.2449535944532847E-2</v>
      </c>
      <c r="AK3613">
        <v>8.9218004697577064E-11</v>
      </c>
      <c r="AM3613">
        <f t="shared" si="240"/>
        <v>0.72156177185569792</v>
      </c>
      <c r="AN3613">
        <f t="shared" si="241"/>
        <v>0.75974319809207791</v>
      </c>
      <c r="AO3613">
        <f t="shared" si="242"/>
        <v>0.7167866077853764</v>
      </c>
      <c r="AP3613">
        <f t="shared" si="243"/>
        <v>0.75909847847867795</v>
      </c>
      <c r="AQ3613">
        <v>3603</v>
      </c>
    </row>
    <row r="3614" spans="1:43" x14ac:dyDescent="0.25">
      <c r="A3614">
        <v>3603</v>
      </c>
      <c r="C3614">
        <v>0.99417759289999996</v>
      </c>
      <c r="D3614">
        <v>0.46219947979999998</v>
      </c>
      <c r="E3614">
        <v>0.98332838199999995</v>
      </c>
      <c r="F3614">
        <v>9.7507032330000007E-2</v>
      </c>
      <c r="G3614">
        <v>2.0250387020000001E-3</v>
      </c>
      <c r="H3614">
        <v>0.95456305890000004</v>
      </c>
      <c r="I3614">
        <v>0.39862737990000002</v>
      </c>
      <c r="J3614">
        <v>0.74593377719999998</v>
      </c>
      <c r="K3614">
        <v>0.75105430880000001</v>
      </c>
      <c r="L3614">
        <v>0.91185393250000002</v>
      </c>
      <c r="M3614">
        <v>0.61736910860000005</v>
      </c>
      <c r="N3614">
        <v>3.9373982930000002E-2</v>
      </c>
      <c r="O3614">
        <v>0.88239011609999995</v>
      </c>
      <c r="P3614">
        <v>0.91289924060000005</v>
      </c>
      <c r="Q3614">
        <v>0.94540314800000003</v>
      </c>
      <c r="R3614">
        <v>0.64000608820000005</v>
      </c>
      <c r="S3614">
        <v>0.1546519727</v>
      </c>
      <c r="T3614">
        <v>7.4446705639999999E-2</v>
      </c>
      <c r="U3614">
        <v>9.4218765149999995E-2</v>
      </c>
      <c r="V3614">
        <v>0.45426468530000003</v>
      </c>
      <c r="W3614">
        <v>0.73058256619999995</v>
      </c>
      <c r="X3614">
        <v>0.63508042480000004</v>
      </c>
      <c r="Y3614">
        <v>0.47207987309999999</v>
      </c>
      <c r="Z3614">
        <v>0</v>
      </c>
      <c r="AA3614">
        <v>0</v>
      </c>
      <c r="AB3614">
        <v>-0.24702057660000001</v>
      </c>
      <c r="AC3614">
        <v>-150.3887689</v>
      </c>
      <c r="AD3614">
        <v>-16.80395257</v>
      </c>
      <c r="AE3614">
        <v>0</v>
      </c>
      <c r="AF3614">
        <v>0</v>
      </c>
      <c r="AH3614">
        <v>0.25375151966912873</v>
      </c>
      <c r="AI3614">
        <v>4.3683862881291167E-4</v>
      </c>
      <c r="AJ3614">
        <v>4.1831213999505524E-3</v>
      </c>
      <c r="AK3614">
        <v>2.144490933237663E-5</v>
      </c>
      <c r="AM3614">
        <f t="shared" si="240"/>
        <v>0.72193807008379307</v>
      </c>
      <c r="AN3614">
        <f t="shared" si="241"/>
        <v>0.75976510847170009</v>
      </c>
      <c r="AO3614">
        <f t="shared" si="242"/>
        <v>0.71679487079043702</v>
      </c>
      <c r="AP3614">
        <f t="shared" si="243"/>
        <v>0.75910003890881161</v>
      </c>
      <c r="AQ3614">
        <v>3604</v>
      </c>
    </row>
    <row r="3615" spans="1:43" x14ac:dyDescent="0.25">
      <c r="A3615">
        <v>3604</v>
      </c>
      <c r="C3615">
        <v>0.42450694760000002</v>
      </c>
      <c r="D3615">
        <v>0.60044023049999995</v>
      </c>
      <c r="E3615">
        <v>0.80543393009999997</v>
      </c>
      <c r="F3615">
        <v>0.43869059980000003</v>
      </c>
      <c r="G3615">
        <v>0.69133251250000005</v>
      </c>
      <c r="H3615">
        <v>0.21031037599999999</v>
      </c>
      <c r="I3615">
        <v>0.85778228310000004</v>
      </c>
      <c r="J3615">
        <v>0.93951624519999999</v>
      </c>
      <c r="K3615">
        <v>0.72772084390000003</v>
      </c>
      <c r="L3615">
        <v>0.67926391050000001</v>
      </c>
      <c r="M3615">
        <v>0.62073858900000001</v>
      </c>
      <c r="N3615">
        <v>0.98245250989999999</v>
      </c>
      <c r="O3615">
        <v>0.16627690340000001</v>
      </c>
      <c r="P3615">
        <v>0.21354166090000001</v>
      </c>
      <c r="Q3615">
        <v>0.52876804960000001</v>
      </c>
      <c r="R3615">
        <v>0.2065490626</v>
      </c>
      <c r="S3615">
        <v>0.96529932900000004</v>
      </c>
      <c r="T3615">
        <v>0.64364648209999997</v>
      </c>
      <c r="U3615">
        <v>0.7749740114</v>
      </c>
      <c r="V3615">
        <v>0.87458786860000004</v>
      </c>
      <c r="W3615">
        <v>0.9094092252</v>
      </c>
      <c r="X3615">
        <v>0.351814558</v>
      </c>
      <c r="Y3615">
        <v>0.212838579</v>
      </c>
      <c r="Z3615">
        <v>0</v>
      </c>
      <c r="AA3615">
        <v>0</v>
      </c>
      <c r="AB3615">
        <v>-17.186223819999999</v>
      </c>
      <c r="AC3615">
        <v>-26.834600040000002</v>
      </c>
      <c r="AD3615">
        <v>-8.2785876310000006</v>
      </c>
      <c r="AE3615">
        <v>0</v>
      </c>
      <c r="AF3615">
        <v>0</v>
      </c>
      <c r="AH3615">
        <v>4.6947627488141679E-2</v>
      </c>
      <c r="AI3615">
        <v>8.6455912999530631E-5</v>
      </c>
      <c r="AJ3615">
        <v>0.11715725793806879</v>
      </c>
      <c r="AK3615">
        <v>2.19923484858911E-5</v>
      </c>
      <c r="AM3615">
        <f t="shared" si="240"/>
        <v>0.72200769058916026</v>
      </c>
      <c r="AN3615">
        <f t="shared" si="241"/>
        <v>0.75976944481411457</v>
      </c>
      <c r="AO3615">
        <f t="shared" si="242"/>
        <v>0.71702629391271244</v>
      </c>
      <c r="AP3615">
        <f t="shared" si="243"/>
        <v>0.75910163917313334</v>
      </c>
      <c r="AQ3615">
        <v>3605</v>
      </c>
    </row>
    <row r="3616" spans="1:43" x14ac:dyDescent="0.25">
      <c r="A3616">
        <v>3605</v>
      </c>
      <c r="C3616">
        <v>0.58596069269999995</v>
      </c>
      <c r="D3616">
        <v>0.51171906430000003</v>
      </c>
      <c r="E3616">
        <v>0.95642721470000003</v>
      </c>
      <c r="F3616">
        <v>0.7182098401</v>
      </c>
      <c r="G3616">
        <v>0.93400645930000004</v>
      </c>
      <c r="H3616">
        <v>1.5108158579999999E-2</v>
      </c>
      <c r="I3616">
        <v>0.15648319920000001</v>
      </c>
      <c r="J3616">
        <v>0.34320597629999999</v>
      </c>
      <c r="K3616">
        <v>0.8899280396</v>
      </c>
      <c r="L3616">
        <v>0.3306057174</v>
      </c>
      <c r="M3616">
        <v>4.5461992270000003E-3</v>
      </c>
      <c r="N3616">
        <v>0.85406884640000003</v>
      </c>
      <c r="O3616">
        <v>0.1439051344</v>
      </c>
      <c r="P3616">
        <v>0.7764971021</v>
      </c>
      <c r="Q3616">
        <v>0.14538654849999999</v>
      </c>
      <c r="R3616">
        <v>5.5287092920000003E-2</v>
      </c>
      <c r="S3616">
        <v>0.61328290750000003</v>
      </c>
      <c r="T3616">
        <v>0.92932574609999996</v>
      </c>
      <c r="U3616">
        <v>0.60611354930000005</v>
      </c>
      <c r="V3616">
        <v>0.44387097980000001</v>
      </c>
      <c r="W3616">
        <v>0.67815264829999999</v>
      </c>
      <c r="X3616">
        <v>0.75735320289999997</v>
      </c>
      <c r="Y3616">
        <v>0.91467986420000003</v>
      </c>
      <c r="Z3616">
        <v>0</v>
      </c>
      <c r="AA3616">
        <v>0</v>
      </c>
      <c r="AB3616">
        <v>-5.1697555319999999</v>
      </c>
      <c r="AC3616">
        <v>-48.876209289999998</v>
      </c>
      <c r="AD3616">
        <v>-9.8623618559999997</v>
      </c>
      <c r="AE3616">
        <v>0</v>
      </c>
      <c r="AF3616">
        <v>0</v>
      </c>
      <c r="AH3616">
        <v>0.11727340518097942</v>
      </c>
      <c r="AI3616">
        <v>7.526371799954773E-4</v>
      </c>
      <c r="AJ3616">
        <v>0.25665322472077734</v>
      </c>
      <c r="AK3616">
        <v>1.0476735705788594E-3</v>
      </c>
      <c r="AM3616">
        <f t="shared" si="240"/>
        <v>0.7221815999893082</v>
      </c>
      <c r="AN3616">
        <f t="shared" si="241"/>
        <v>0.75980719460372526</v>
      </c>
      <c r="AO3616">
        <f t="shared" si="242"/>
        <v>0.71753326626468017</v>
      </c>
      <c r="AP3616">
        <f t="shared" si="243"/>
        <v>0.75917787271576376</v>
      </c>
      <c r="AQ3616">
        <v>3606</v>
      </c>
    </row>
    <row r="3617" spans="1:43" x14ac:dyDescent="0.25">
      <c r="A3617">
        <v>3606</v>
      </c>
      <c r="C3617">
        <v>0.38743551869999998</v>
      </c>
      <c r="D3617">
        <v>5.4300156420000002E-2</v>
      </c>
      <c r="E3617">
        <v>0.16539574339999999</v>
      </c>
      <c r="F3617">
        <v>0.3870669175</v>
      </c>
      <c r="G3617">
        <v>5.7081137089999998E-2</v>
      </c>
      <c r="H3617">
        <v>0.59992673900000004</v>
      </c>
      <c r="I3617">
        <v>0.39138306140000001</v>
      </c>
      <c r="J3617">
        <v>0.99267677239999996</v>
      </c>
      <c r="K3617">
        <v>0.60980672920000001</v>
      </c>
      <c r="L3617">
        <v>0.78055914979999996</v>
      </c>
      <c r="M3617">
        <v>0.77012251899999995</v>
      </c>
      <c r="N3617">
        <v>0.84751086710000001</v>
      </c>
      <c r="O3617">
        <v>0.91444901489999997</v>
      </c>
      <c r="P3617">
        <v>0.96725489659999997</v>
      </c>
      <c r="Q3617">
        <v>0.90831390050000005</v>
      </c>
      <c r="R3617">
        <v>0.1787371344</v>
      </c>
      <c r="S3617">
        <v>0.98310282410000005</v>
      </c>
      <c r="T3617">
        <v>0.38302454419999998</v>
      </c>
      <c r="U3617">
        <v>0.24219221320000001</v>
      </c>
      <c r="V3617">
        <v>0.81952086209999997</v>
      </c>
      <c r="W3617">
        <v>0.23374592490000001</v>
      </c>
      <c r="X3617">
        <v>0.44672129370000002</v>
      </c>
      <c r="Y3617">
        <v>0.69511502189999996</v>
      </c>
      <c r="Z3617">
        <v>0</v>
      </c>
      <c r="AA3617">
        <v>0</v>
      </c>
      <c r="AB3617">
        <v>-26.123575120000002</v>
      </c>
      <c r="AC3617">
        <v>-17.810861469999999</v>
      </c>
      <c r="AD3617">
        <v>-8.9111576469999996</v>
      </c>
      <c r="AE3617">
        <v>0</v>
      </c>
      <c r="AF3617">
        <v>0</v>
      </c>
      <c r="AH3617">
        <v>8.3026954305434608E-2</v>
      </c>
      <c r="AI3617">
        <v>1.192820546949816E-3</v>
      </c>
      <c r="AJ3617">
        <v>3.5699130333894852E-2</v>
      </c>
      <c r="AK3617">
        <v>1.6351060050189797E-4</v>
      </c>
      <c r="AM3617">
        <f t="shared" si="240"/>
        <v>0.72230472396440804</v>
      </c>
      <c r="AN3617">
        <f t="shared" si="241"/>
        <v>0.75986702253395177</v>
      </c>
      <c r="AO3617">
        <f t="shared" si="242"/>
        <v>0.71760378348529275</v>
      </c>
      <c r="AP3617">
        <f t="shared" si="243"/>
        <v>0.75918977049832115</v>
      </c>
      <c r="AQ3617">
        <v>3607</v>
      </c>
    </row>
    <row r="3618" spans="1:43" x14ac:dyDescent="0.25">
      <c r="A3618">
        <v>3607</v>
      </c>
      <c r="C3618">
        <v>0.84431931940000005</v>
      </c>
      <c r="D3618">
        <v>0.4112703318</v>
      </c>
      <c r="E3618">
        <v>0.99806178379999999</v>
      </c>
      <c r="F3618">
        <v>8.7592909110000006E-2</v>
      </c>
      <c r="G3618">
        <v>0.4961461821</v>
      </c>
      <c r="H3618">
        <v>4.1036084059999998E-2</v>
      </c>
      <c r="I3618">
        <v>0.89566068909999996</v>
      </c>
      <c r="J3618">
        <v>0.16411725059999999</v>
      </c>
      <c r="K3618">
        <v>0.80207669690000005</v>
      </c>
      <c r="L3618">
        <v>0.748465928</v>
      </c>
      <c r="M3618">
        <v>0.13026325799999999</v>
      </c>
      <c r="N3618">
        <v>0.16152171700000001</v>
      </c>
      <c r="O3618">
        <v>0.88138424260000003</v>
      </c>
      <c r="P3618">
        <v>0.64655552729999999</v>
      </c>
      <c r="Q3618">
        <v>0.47581697119999999</v>
      </c>
      <c r="R3618">
        <v>0.1369318943</v>
      </c>
      <c r="S3618">
        <v>0.53029599930000004</v>
      </c>
      <c r="T3618">
        <v>7.6794835039999995E-2</v>
      </c>
      <c r="U3618">
        <v>0.48683698920000001</v>
      </c>
      <c r="V3618">
        <v>0.71954961419999997</v>
      </c>
      <c r="W3618">
        <v>0.4680282462</v>
      </c>
      <c r="X3618">
        <v>0.57107038799999998</v>
      </c>
      <c r="Y3618">
        <v>0.2522870693</v>
      </c>
      <c r="Z3618">
        <v>0</v>
      </c>
      <c r="AA3618">
        <v>0</v>
      </c>
      <c r="AB3618">
        <v>-9.2574290789999996</v>
      </c>
      <c r="AC3618">
        <v>-59.253650909999998</v>
      </c>
      <c r="AD3618">
        <v>-23.164556449999999</v>
      </c>
      <c r="AE3618">
        <v>0</v>
      </c>
      <c r="AF3618">
        <v>0</v>
      </c>
      <c r="AH3618">
        <v>0.26064945566370884</v>
      </c>
      <c r="AI3618">
        <v>4.7956934740242809E-3</v>
      </c>
      <c r="AJ3618">
        <v>1.4015202020231985E-2</v>
      </c>
      <c r="AK3618">
        <v>8.1021757551129358E-4</v>
      </c>
      <c r="AM3618">
        <f t="shared" si="240"/>
        <v>0.72269125141633472</v>
      </c>
      <c r="AN3618">
        <f t="shared" si="241"/>
        <v>0.76010755864417001</v>
      </c>
      <c r="AO3618">
        <f t="shared" si="242"/>
        <v>0.71763146799983268</v>
      </c>
      <c r="AP3618">
        <f t="shared" si="243"/>
        <v>0.75924872565173651</v>
      </c>
      <c r="AQ3618">
        <v>3608</v>
      </c>
    </row>
    <row r="3619" spans="1:43" x14ac:dyDescent="0.25">
      <c r="A3619">
        <v>3608</v>
      </c>
      <c r="C3619">
        <v>0.85758420430000004</v>
      </c>
      <c r="D3619">
        <v>0.8263712607</v>
      </c>
      <c r="E3619">
        <v>0.2962522085</v>
      </c>
      <c r="F3619">
        <v>0.1614644157</v>
      </c>
      <c r="G3619">
        <v>0.50994467669999999</v>
      </c>
      <c r="H3619">
        <v>0.41299706930000002</v>
      </c>
      <c r="I3619">
        <v>0.94012163859999998</v>
      </c>
      <c r="J3619">
        <v>0.1221014399</v>
      </c>
      <c r="K3619">
        <v>0.88025856790000001</v>
      </c>
      <c r="L3619">
        <v>4.408589727E-2</v>
      </c>
      <c r="M3619">
        <v>8.7809600870000004E-2</v>
      </c>
      <c r="N3619">
        <v>0.97003936530000001</v>
      </c>
      <c r="O3619">
        <v>0.31716546670000001</v>
      </c>
      <c r="P3619">
        <v>0.53863544829999999</v>
      </c>
      <c r="Q3619">
        <v>0.60604470060000004</v>
      </c>
      <c r="R3619">
        <v>2.2682634180000001E-2</v>
      </c>
      <c r="S3619">
        <v>0.85420197340000004</v>
      </c>
      <c r="T3619">
        <v>0.6293547826</v>
      </c>
      <c r="U3619">
        <v>0.93652033619999997</v>
      </c>
      <c r="V3619">
        <v>0.83792329629999995</v>
      </c>
      <c r="W3619">
        <v>0.86175036520000003</v>
      </c>
      <c r="X3619">
        <v>0.69723526759999999</v>
      </c>
      <c r="Y3619">
        <v>0.23569754579999999</v>
      </c>
      <c r="Z3619">
        <v>0</v>
      </c>
      <c r="AA3619">
        <v>0</v>
      </c>
      <c r="AB3619">
        <v>-15.010805619999999</v>
      </c>
      <c r="AC3619">
        <v>-30.462672770000001</v>
      </c>
      <c r="AD3619">
        <v>-9.1928355170000007</v>
      </c>
      <c r="AE3619">
        <v>0</v>
      </c>
      <c r="AF3619">
        <v>0</v>
      </c>
      <c r="AH3619">
        <v>0.23401344882106107</v>
      </c>
      <c r="AI3619">
        <v>2.2164796131526407E-4</v>
      </c>
      <c r="AJ3619">
        <v>0.10456648675927359</v>
      </c>
      <c r="AK3619">
        <v>2.5083673187404612E-4</v>
      </c>
      <c r="AM3619">
        <f t="shared" si="240"/>
        <v>0.72303827927357334</v>
      </c>
      <c r="AN3619">
        <f t="shared" si="241"/>
        <v>0.76011867577222281</v>
      </c>
      <c r="AO3619">
        <f t="shared" si="242"/>
        <v>0.71783802031487576</v>
      </c>
      <c r="AP3619">
        <f t="shared" si="243"/>
        <v>0.75926697768484075</v>
      </c>
      <c r="AQ3619">
        <v>3609</v>
      </c>
    </row>
    <row r="3620" spans="1:43" x14ac:dyDescent="0.25">
      <c r="A3620">
        <v>3609</v>
      </c>
      <c r="C3620">
        <v>4.2132146420000002E-2</v>
      </c>
      <c r="D3620">
        <v>0.86878854989999998</v>
      </c>
      <c r="E3620">
        <v>0.1488559931</v>
      </c>
      <c r="F3620">
        <v>0.65084108149999997</v>
      </c>
      <c r="G3620">
        <v>0.34439328920000001</v>
      </c>
      <c r="H3620">
        <v>0.89033005499999995</v>
      </c>
      <c r="I3620">
        <v>0.62727787739999996</v>
      </c>
      <c r="J3620">
        <v>0.76745666800000001</v>
      </c>
      <c r="K3620">
        <v>0.73738623569999995</v>
      </c>
      <c r="L3620">
        <v>0.42348924700000001</v>
      </c>
      <c r="M3620">
        <v>0.5182209217</v>
      </c>
      <c r="N3620">
        <v>0.7710713414</v>
      </c>
      <c r="O3620">
        <v>0.24496096580000001</v>
      </c>
      <c r="P3620">
        <v>0.29338608329999999</v>
      </c>
      <c r="Q3620">
        <v>5.6856674140000001E-2</v>
      </c>
      <c r="R3620">
        <v>0.48747804950000001</v>
      </c>
      <c r="S3620">
        <v>0.64812397050000004</v>
      </c>
      <c r="T3620">
        <v>9.2963375380000005E-2</v>
      </c>
      <c r="U3620">
        <v>0.17256219519999999</v>
      </c>
      <c r="V3620">
        <v>0.91723524899999997</v>
      </c>
      <c r="W3620">
        <v>0.95411754699999995</v>
      </c>
      <c r="X3620">
        <v>0.28657081089999997</v>
      </c>
      <c r="Y3620">
        <v>0.82236588259999999</v>
      </c>
      <c r="Z3620">
        <v>0</v>
      </c>
      <c r="AA3620">
        <v>0</v>
      </c>
      <c r="AB3620">
        <v>-16.09377924</v>
      </c>
      <c r="AC3620">
        <v>-28.502782610000001</v>
      </c>
      <c r="AD3620">
        <v>-11.361400290000001</v>
      </c>
      <c r="AE3620">
        <v>0</v>
      </c>
      <c r="AF3620">
        <v>0</v>
      </c>
      <c r="AH3620">
        <v>7.5702361122194556E-2</v>
      </c>
      <c r="AI3620">
        <v>1.4063080289737247E-3</v>
      </c>
      <c r="AJ3620">
        <v>8.7944783298681429E-3</v>
      </c>
      <c r="AK3620">
        <v>4.3300610872224057E-5</v>
      </c>
      <c r="AM3620">
        <f t="shared" si="240"/>
        <v>0.72315054131791523</v>
      </c>
      <c r="AN3620">
        <f t="shared" si="241"/>
        <v>0.76018921152787322</v>
      </c>
      <c r="AO3620">
        <f t="shared" si="242"/>
        <v>0.71785539222737782</v>
      </c>
      <c r="AP3620">
        <f t="shared" si="243"/>
        <v>0.75927012843623654</v>
      </c>
      <c r="AQ3620">
        <v>3610</v>
      </c>
    </row>
    <row r="3621" spans="1:43" x14ac:dyDescent="0.25">
      <c r="A3621">
        <v>3610</v>
      </c>
      <c r="C3621">
        <v>0.44563225070000001</v>
      </c>
      <c r="D3621">
        <v>0.54757135199999996</v>
      </c>
      <c r="E3621">
        <v>2.6906095449999998E-4</v>
      </c>
      <c r="F3621">
        <v>0.52303001609999999</v>
      </c>
      <c r="G3621">
        <v>0.31934760880000002</v>
      </c>
      <c r="H3621">
        <v>0.32284527429999998</v>
      </c>
      <c r="I3621">
        <v>0.12622201650000001</v>
      </c>
      <c r="J3621">
        <v>0.53279016700000004</v>
      </c>
      <c r="K3621">
        <v>0.92978588240000004</v>
      </c>
      <c r="L3621">
        <v>0.58195935030000001</v>
      </c>
      <c r="M3621">
        <v>0.1078428593</v>
      </c>
      <c r="N3621">
        <v>0.86531496419999998</v>
      </c>
      <c r="O3621">
        <v>0.1945442946</v>
      </c>
      <c r="P3621">
        <v>0.2568457287</v>
      </c>
      <c r="Q3621">
        <v>0.38078856789999999</v>
      </c>
      <c r="R3621">
        <v>0.16028509169999999</v>
      </c>
      <c r="S3621">
        <v>0.31828866500000003</v>
      </c>
      <c r="T3621">
        <v>0.55718738700000003</v>
      </c>
      <c r="U3621">
        <v>0.66221708270000001</v>
      </c>
      <c r="V3621">
        <v>0.88580058279999996</v>
      </c>
      <c r="W3621">
        <v>0.53851724160000003</v>
      </c>
      <c r="X3621">
        <v>0.44202757739999998</v>
      </c>
      <c r="Y3621">
        <v>3.8612090279999997E-2</v>
      </c>
      <c r="Z3621">
        <v>0</v>
      </c>
      <c r="AA3621">
        <v>0</v>
      </c>
      <c r="AB3621">
        <v>-8.9016037479999994</v>
      </c>
      <c r="AC3621">
        <v>-67.347751810000005</v>
      </c>
      <c r="AD3621">
        <v>-21.670128699999999</v>
      </c>
      <c r="AE3621">
        <v>0</v>
      </c>
      <c r="AF3621">
        <v>0</v>
      </c>
      <c r="AH3621">
        <v>7.0630278181479766E-2</v>
      </c>
      <c r="AI3621">
        <v>1.723498020308146E-3</v>
      </c>
      <c r="AJ3621">
        <v>0.10723735571440185</v>
      </c>
      <c r="AK3621">
        <v>6.0372875435551121E-4</v>
      </c>
      <c r="AM3621">
        <f t="shared" si="240"/>
        <v>0.72325528176859</v>
      </c>
      <c r="AN3621">
        <f t="shared" si="241"/>
        <v>0.76027565648354423</v>
      </c>
      <c r="AO3621">
        <f t="shared" si="242"/>
        <v>0.71806722036436876</v>
      </c>
      <c r="AP3621">
        <f t="shared" si="243"/>
        <v>0.75931405851429223</v>
      </c>
      <c r="AQ3621">
        <v>3611</v>
      </c>
    </row>
    <row r="3622" spans="1:43" x14ac:dyDescent="0.25">
      <c r="A3622">
        <v>3611</v>
      </c>
      <c r="C3622">
        <v>0.57987000330000005</v>
      </c>
      <c r="D3622">
        <v>0.72233003470000001</v>
      </c>
      <c r="E3622">
        <v>0.33913911130000002</v>
      </c>
      <c r="F3622">
        <v>0.1630715106</v>
      </c>
      <c r="G3622">
        <v>0.92895233239999997</v>
      </c>
      <c r="H3622">
        <v>0.68521455490000005</v>
      </c>
      <c r="I3622">
        <v>0.56383356610000002</v>
      </c>
      <c r="J3622">
        <v>0.2331446512</v>
      </c>
      <c r="K3622">
        <v>0.97460502039999997</v>
      </c>
      <c r="L3622">
        <v>0.69384144459999997</v>
      </c>
      <c r="M3622">
        <v>0.86991243039999999</v>
      </c>
      <c r="N3622">
        <v>0.12336130419999999</v>
      </c>
      <c r="O3622">
        <v>0.3140027695</v>
      </c>
      <c r="P3622">
        <v>0.38705267659999998</v>
      </c>
      <c r="Q3622">
        <v>0.39672310300000002</v>
      </c>
      <c r="R3622">
        <v>0.22187916790000001</v>
      </c>
      <c r="S3622">
        <v>0.13289647360000001</v>
      </c>
      <c r="T3622">
        <v>0.67562275009999995</v>
      </c>
      <c r="U3622">
        <v>0.40608317820000001</v>
      </c>
      <c r="V3622">
        <v>0.30105804349999998</v>
      </c>
      <c r="W3622">
        <v>0.36163026840000001</v>
      </c>
      <c r="X3622">
        <v>0.46145201940000002</v>
      </c>
      <c r="Y3622">
        <v>0.73364847830000002</v>
      </c>
      <c r="Z3622">
        <v>0</v>
      </c>
      <c r="AA3622">
        <v>0</v>
      </c>
      <c r="AB3622">
        <v>-4.1167566090000003</v>
      </c>
      <c r="AC3622">
        <v>-140.27576429999999</v>
      </c>
      <c r="AD3622">
        <v>-14.21612365</v>
      </c>
      <c r="AE3622">
        <v>0</v>
      </c>
      <c r="AF3622">
        <v>0</v>
      </c>
      <c r="AH3622">
        <v>0.30268186000455266</v>
      </c>
      <c r="AI3622">
        <v>8.5481391821415917E-4</v>
      </c>
      <c r="AJ3622">
        <v>0.19484387002994386</v>
      </c>
      <c r="AK3622">
        <v>2.331518064332194E-3</v>
      </c>
      <c r="AM3622">
        <f t="shared" si="240"/>
        <v>0.72370414074584766</v>
      </c>
      <c r="AN3622">
        <f t="shared" si="241"/>
        <v>0.76031853112012415</v>
      </c>
      <c r="AO3622">
        <f t="shared" si="242"/>
        <v>0.71845209943675536</v>
      </c>
      <c r="AP3622">
        <f t="shared" si="243"/>
        <v>0.75948371048103291</v>
      </c>
      <c r="AQ3622">
        <v>3612</v>
      </c>
    </row>
    <row r="3623" spans="1:43" x14ac:dyDescent="0.25">
      <c r="A3623">
        <v>3612</v>
      </c>
      <c r="C3623">
        <v>5.338109471E-2</v>
      </c>
      <c r="D3623">
        <v>0.60530715339999996</v>
      </c>
      <c r="E3623">
        <v>0.78519164330000002</v>
      </c>
      <c r="F3623">
        <v>0.68014040310000001</v>
      </c>
      <c r="G3623">
        <v>0.42137712960000001</v>
      </c>
      <c r="H3623">
        <v>0.15296301339999999</v>
      </c>
      <c r="I3623">
        <v>0.68304326589999997</v>
      </c>
      <c r="J3623">
        <v>0.11579872319999999</v>
      </c>
      <c r="K3623">
        <v>0.1854365473</v>
      </c>
      <c r="L3623">
        <v>0.90201987839999997</v>
      </c>
      <c r="M3623">
        <v>0.19924500840000001</v>
      </c>
      <c r="N3623">
        <v>0.55656342670000003</v>
      </c>
      <c r="O3623">
        <v>2.6578953959999999E-2</v>
      </c>
      <c r="P3623">
        <v>0.39732306709999998</v>
      </c>
      <c r="Q3623">
        <v>0.29793917219999999</v>
      </c>
      <c r="R3623">
        <v>0.2488946239</v>
      </c>
      <c r="S3623">
        <v>0.50363868199999995</v>
      </c>
      <c r="T3623">
        <v>0.24777042169999999</v>
      </c>
      <c r="U3623">
        <v>0.2322131596</v>
      </c>
      <c r="V3623">
        <v>0.1869731902</v>
      </c>
      <c r="W3623">
        <v>0.39687357049999999</v>
      </c>
      <c r="X3623">
        <v>0.95012000200000002</v>
      </c>
      <c r="Y3623">
        <v>0.54723230680000001</v>
      </c>
      <c r="Z3623">
        <v>0</v>
      </c>
      <c r="AA3623">
        <v>0</v>
      </c>
      <c r="AB3623">
        <v>-8.7610552199999994</v>
      </c>
      <c r="AC3623">
        <v>-49.1169668</v>
      </c>
      <c r="AD3623">
        <v>-18.42606507</v>
      </c>
      <c r="AE3623">
        <v>0</v>
      </c>
      <c r="AF3623">
        <v>0</v>
      </c>
      <c r="AH3623">
        <v>0.29254498116954408</v>
      </c>
      <c r="AI3623">
        <v>1.1843102227586598E-2</v>
      </c>
      <c r="AJ3623">
        <v>1.6390068195151191E-2</v>
      </c>
      <c r="AK3623">
        <v>2.6262311560168862E-3</v>
      </c>
      <c r="AM3623">
        <f t="shared" si="240"/>
        <v>0.72413796734202251</v>
      </c>
      <c r="AN3623">
        <f t="shared" si="241"/>
        <v>0.76091254192547897</v>
      </c>
      <c r="AO3623">
        <f t="shared" si="242"/>
        <v>0.71848447507291124</v>
      </c>
      <c r="AP3623">
        <f t="shared" si="243"/>
        <v>0.75967480712641167</v>
      </c>
      <c r="AQ3623">
        <v>3613</v>
      </c>
    </row>
    <row r="3624" spans="1:43" x14ac:dyDescent="0.25">
      <c r="A3624">
        <v>3613</v>
      </c>
      <c r="C3624">
        <v>6.1162613800000001E-2</v>
      </c>
      <c r="D3624">
        <v>0.91970325330000002</v>
      </c>
      <c r="E3624">
        <v>7.1155374869999996E-2</v>
      </c>
      <c r="F3624">
        <v>0.98585367319999995</v>
      </c>
      <c r="G3624">
        <v>0.33579070490000001</v>
      </c>
      <c r="H3624">
        <v>0.27484489020000002</v>
      </c>
      <c r="I3624">
        <v>0.88479670880000005</v>
      </c>
      <c r="J3624">
        <v>4.9031385689999998E-2</v>
      </c>
      <c r="K3624">
        <v>0.93717794799999998</v>
      </c>
      <c r="L3624">
        <v>0.75813575600000005</v>
      </c>
      <c r="M3624">
        <v>0.1186731937</v>
      </c>
      <c r="N3624">
        <v>0.44339618930000002</v>
      </c>
      <c r="O3624">
        <v>0.78545000710000001</v>
      </c>
      <c r="P3624">
        <v>0.66389023629999999</v>
      </c>
      <c r="Q3624">
        <v>0.21891251580000001</v>
      </c>
      <c r="R3624">
        <v>0.39870119999999998</v>
      </c>
      <c r="S3624">
        <v>0.4292863582</v>
      </c>
      <c r="T3624">
        <v>0.43612461279999998</v>
      </c>
      <c r="U3624">
        <v>0.99704402270000003</v>
      </c>
      <c r="V3624">
        <v>0.6280391649</v>
      </c>
      <c r="W3624">
        <v>0.48940508160000001</v>
      </c>
      <c r="X3624">
        <v>0.28909991610000002</v>
      </c>
      <c r="Y3624">
        <v>0.80773487570000002</v>
      </c>
      <c r="Z3624">
        <v>0</v>
      </c>
      <c r="AA3624">
        <v>0</v>
      </c>
      <c r="AB3624">
        <v>-10.381739230000001</v>
      </c>
      <c r="AC3624">
        <v>-59.856899349999999</v>
      </c>
      <c r="AD3624">
        <v>-11.17597321</v>
      </c>
      <c r="AE3624">
        <v>0</v>
      </c>
      <c r="AF3624">
        <v>0</v>
      </c>
      <c r="AH3624">
        <v>0.10000879077772155</v>
      </c>
      <c r="AI3624">
        <v>2.6634005973240889E-3</v>
      </c>
      <c r="AJ3624">
        <v>8.0539641004100312E-2</v>
      </c>
      <c r="AK3624">
        <v>9.9215246839062018E-4</v>
      </c>
      <c r="AM3624">
        <f t="shared" si="240"/>
        <v>0.72428627435832205</v>
      </c>
      <c r="AN3624">
        <f t="shared" si="241"/>
        <v>0.76104612928319959</v>
      </c>
      <c r="AO3624">
        <f t="shared" si="242"/>
        <v>0.71864356666925067</v>
      </c>
      <c r="AP3624">
        <f t="shared" si="243"/>
        <v>0.75974700069854995</v>
      </c>
      <c r="AQ3624">
        <v>3614</v>
      </c>
    </row>
    <row r="3625" spans="1:43" x14ac:dyDescent="0.25">
      <c r="A3625">
        <v>3614</v>
      </c>
      <c r="C3625">
        <v>0.54766241550000005</v>
      </c>
      <c r="D3625">
        <v>0.77380600970000002</v>
      </c>
      <c r="E3625">
        <v>0.87680923659999999</v>
      </c>
      <c r="F3625">
        <v>0.1079904875</v>
      </c>
      <c r="G3625">
        <v>0.96990656040000001</v>
      </c>
      <c r="H3625">
        <v>9.0289927320000005E-2</v>
      </c>
      <c r="I3625">
        <v>0.25518452930000002</v>
      </c>
      <c r="J3625">
        <v>0.97103667979999997</v>
      </c>
      <c r="K3625">
        <v>0.15646927920000001</v>
      </c>
      <c r="L3625">
        <v>0.42812901079999999</v>
      </c>
      <c r="M3625">
        <v>0.86298833669999997</v>
      </c>
      <c r="N3625">
        <v>0.77791070080000002</v>
      </c>
      <c r="O3625">
        <v>0.37068995760000001</v>
      </c>
      <c r="P3625">
        <v>0.25141345900000001</v>
      </c>
      <c r="Q3625">
        <v>0.7603163288</v>
      </c>
      <c r="R3625">
        <v>0.89319055150000004</v>
      </c>
      <c r="S3625">
        <v>0.97948041789999996</v>
      </c>
      <c r="T3625">
        <v>0.68988263750000001</v>
      </c>
      <c r="U3625">
        <v>0.88763099329999995</v>
      </c>
      <c r="V3625">
        <v>0.57048020229999996</v>
      </c>
      <c r="W3625">
        <v>0.4052159193</v>
      </c>
      <c r="X3625">
        <v>0.99365437469999995</v>
      </c>
      <c r="Y3625">
        <v>0.66648445629999997</v>
      </c>
      <c r="Z3625">
        <v>0</v>
      </c>
      <c r="AA3625">
        <v>0</v>
      </c>
      <c r="AB3625">
        <v>-12.014623950000001</v>
      </c>
      <c r="AC3625">
        <v>-20.741925299999998</v>
      </c>
      <c r="AD3625">
        <v>-0.4247241813</v>
      </c>
      <c r="AE3625">
        <v>0</v>
      </c>
      <c r="AF3625">
        <v>0</v>
      </c>
      <c r="AH3625">
        <v>0.11170466586776116</v>
      </c>
      <c r="AI3625">
        <v>2.0131666600449623E-4</v>
      </c>
      <c r="AJ3625">
        <v>0.3129064899195072</v>
      </c>
      <c r="AK3625">
        <v>3.2543156362002191E-4</v>
      </c>
      <c r="AM3625">
        <f t="shared" si="240"/>
        <v>0.72445192565330074</v>
      </c>
      <c r="AN3625">
        <f t="shared" si="241"/>
        <v>0.7610562266607791</v>
      </c>
      <c r="AO3625">
        <f t="shared" si="242"/>
        <v>0.71926165724385005</v>
      </c>
      <c r="AP3625">
        <f t="shared" si="243"/>
        <v>0.75977068059434494</v>
      </c>
      <c r="AQ3625">
        <v>3615</v>
      </c>
    </row>
    <row r="3626" spans="1:43" x14ac:dyDescent="0.25">
      <c r="A3626">
        <v>3615</v>
      </c>
      <c r="C3626">
        <v>0.81391640639999996</v>
      </c>
      <c r="D3626">
        <v>0.91948395530000004</v>
      </c>
      <c r="E3626">
        <v>0.47985742399999998</v>
      </c>
      <c r="F3626">
        <v>0.3501724792</v>
      </c>
      <c r="G3626">
        <v>0.48102729979999997</v>
      </c>
      <c r="H3626">
        <v>0.26241042809999998</v>
      </c>
      <c r="I3626">
        <v>6.3855769579999999E-2</v>
      </c>
      <c r="J3626">
        <v>0.99144127589999997</v>
      </c>
      <c r="K3626">
        <v>0.41028282020000001</v>
      </c>
      <c r="L3626">
        <v>0.93461854030000002</v>
      </c>
      <c r="M3626">
        <v>0.5657391571</v>
      </c>
      <c r="N3626">
        <v>0.64416003970000002</v>
      </c>
      <c r="O3626">
        <v>0.60224094989999999</v>
      </c>
      <c r="P3626">
        <v>0.2582162777</v>
      </c>
      <c r="Q3626">
        <v>0.46876690840000002</v>
      </c>
      <c r="R3626">
        <v>0.55662297829999996</v>
      </c>
      <c r="S3626">
        <v>0.22962397449999999</v>
      </c>
      <c r="T3626">
        <v>0.49869136209999998</v>
      </c>
      <c r="U3626">
        <v>1.734808669E-2</v>
      </c>
      <c r="V3626">
        <v>0.34730402240000002</v>
      </c>
      <c r="W3626">
        <v>0.15033988679999999</v>
      </c>
      <c r="X3626">
        <v>0.6733946891</v>
      </c>
      <c r="Y3626">
        <v>5.5864395109999996E-3</v>
      </c>
      <c r="Z3626">
        <v>0</v>
      </c>
      <c r="AA3626">
        <v>0</v>
      </c>
      <c r="AB3626">
        <v>-31.056596649999999</v>
      </c>
      <c r="AC3626">
        <v>-108.87524190000001</v>
      </c>
      <c r="AD3626">
        <v>-16.655502290000001</v>
      </c>
      <c r="AE3626">
        <v>0</v>
      </c>
      <c r="AF3626">
        <v>0</v>
      </c>
      <c r="AH3626">
        <v>5.56382278871458E-2</v>
      </c>
      <c r="AI3626">
        <v>1.9025010487999639E-3</v>
      </c>
      <c r="AJ3626">
        <v>5.4747057878119426E-2</v>
      </c>
      <c r="AK3626">
        <v>2.6801125823319879E-4</v>
      </c>
      <c r="AM3626">
        <f t="shared" si="240"/>
        <v>0.72453443379589466</v>
      </c>
      <c r="AN3626">
        <f t="shared" si="241"/>
        <v>0.76115164981583328</v>
      </c>
      <c r="AO3626">
        <f t="shared" si="242"/>
        <v>0.7193698002244262</v>
      </c>
      <c r="AP3626">
        <f t="shared" si="243"/>
        <v>0.75979018232489703</v>
      </c>
      <c r="AQ3626">
        <v>3616</v>
      </c>
    </row>
    <row r="3627" spans="1:43" x14ac:dyDescent="0.25">
      <c r="A3627">
        <v>3616</v>
      </c>
      <c r="C3627">
        <v>0.20280115000000001</v>
      </c>
      <c r="D3627">
        <v>0.95366173399999998</v>
      </c>
      <c r="E3627">
        <v>0.12121879820000001</v>
      </c>
      <c r="F3627">
        <v>0.51890239770000002</v>
      </c>
      <c r="G3627">
        <v>0.77463657870000002</v>
      </c>
      <c r="H3627">
        <v>4.4577101250000001E-2</v>
      </c>
      <c r="I3627">
        <v>0.2054424654</v>
      </c>
      <c r="J3627">
        <v>0.62566562390000002</v>
      </c>
      <c r="K3627">
        <v>0.3263461017</v>
      </c>
      <c r="L3627">
        <v>0.52163120640000005</v>
      </c>
      <c r="M3627">
        <v>0.39374426610000002</v>
      </c>
      <c r="N3627">
        <v>0.1563841081</v>
      </c>
      <c r="O3627">
        <v>0.75518937529999997</v>
      </c>
      <c r="P3627">
        <v>0.46753328900000002</v>
      </c>
      <c r="Q3627">
        <v>5.0189043629999999E-2</v>
      </c>
      <c r="R3627">
        <v>0.35418837330000003</v>
      </c>
      <c r="S3627">
        <v>0.47964995910000002</v>
      </c>
      <c r="T3627">
        <v>0.23767127469999999</v>
      </c>
      <c r="U3627">
        <v>0.69133250369999999</v>
      </c>
      <c r="V3627">
        <v>0.98648848550000001</v>
      </c>
      <c r="W3627">
        <v>0.14710891079999999</v>
      </c>
      <c r="X3627">
        <v>0.82275576679999995</v>
      </c>
      <c r="Y3627">
        <v>0.18900009149999999</v>
      </c>
      <c r="Z3627">
        <v>0</v>
      </c>
      <c r="AA3627">
        <v>0</v>
      </c>
      <c r="AB3627">
        <v>-9.7907492909999991</v>
      </c>
      <c r="AC3627">
        <v>-32.778346149999997</v>
      </c>
      <c r="AD3627">
        <v>-14.112201089999999</v>
      </c>
      <c r="AE3627">
        <v>0</v>
      </c>
      <c r="AF3627">
        <v>0</v>
      </c>
      <c r="AH3627">
        <v>0.11660038078785752</v>
      </c>
      <c r="AI3627">
        <v>1.2700751533662546E-2</v>
      </c>
      <c r="AJ3627">
        <v>1.3770542516885836E-2</v>
      </c>
      <c r="AK3627">
        <v>9.4313638105338407E-4</v>
      </c>
      <c r="AM3627">
        <f t="shared" si="240"/>
        <v>0.72470734514138302</v>
      </c>
      <c r="AN3627">
        <f t="shared" si="241"/>
        <v>0.76178867747143764</v>
      </c>
      <c r="AO3627">
        <f t="shared" si="242"/>
        <v>0.71939700145805674</v>
      </c>
      <c r="AP3627">
        <f t="shared" si="243"/>
        <v>0.75985880926131166</v>
      </c>
      <c r="AQ3627">
        <v>3617</v>
      </c>
    </row>
    <row r="3628" spans="1:43" x14ac:dyDescent="0.25">
      <c r="A3628">
        <v>3617</v>
      </c>
      <c r="C3628">
        <v>0.1743684835</v>
      </c>
      <c r="D3628">
        <v>0.67226736460000003</v>
      </c>
      <c r="E3628">
        <v>0.54663521380000002</v>
      </c>
      <c r="F3628">
        <v>0.2089250584</v>
      </c>
      <c r="G3628">
        <v>0.57079210499999999</v>
      </c>
      <c r="H3628">
        <v>0.50081411239999996</v>
      </c>
      <c r="I3628">
        <v>4.9361658750000002E-2</v>
      </c>
      <c r="J3628">
        <v>0.50817003500000002</v>
      </c>
      <c r="K3628">
        <v>0.75337424639999995</v>
      </c>
      <c r="L3628">
        <v>0.19300141370000001</v>
      </c>
      <c r="M3628">
        <v>0.51414148439999996</v>
      </c>
      <c r="N3628">
        <v>0.43839574999999997</v>
      </c>
      <c r="O3628">
        <v>0.62332430510000003</v>
      </c>
      <c r="P3628">
        <v>0.58937652289999998</v>
      </c>
      <c r="Q3628">
        <v>0.78140034270000003</v>
      </c>
      <c r="R3628">
        <v>0.98645294289999996</v>
      </c>
      <c r="S3628">
        <v>0.77390080530000005</v>
      </c>
      <c r="T3628">
        <v>0.68083882330000001</v>
      </c>
      <c r="U3628">
        <v>0.56424495649999995</v>
      </c>
      <c r="V3628">
        <v>0.67779251959999998</v>
      </c>
      <c r="W3628">
        <v>0.47224902149999998</v>
      </c>
      <c r="X3628">
        <v>0.63003760649999996</v>
      </c>
      <c r="Y3628">
        <v>0.36751660330000002</v>
      </c>
      <c r="Z3628">
        <v>0</v>
      </c>
      <c r="AA3628">
        <v>0</v>
      </c>
      <c r="AB3628">
        <v>-6.4564171750000003</v>
      </c>
      <c r="AC3628">
        <v>-32.267185580000003</v>
      </c>
      <c r="AD3628">
        <v>-3.1445357280000001</v>
      </c>
      <c r="AE3628">
        <v>0</v>
      </c>
      <c r="AF3628">
        <v>0</v>
      </c>
      <c r="AH3628">
        <v>0.22053836106562036</v>
      </c>
      <c r="AI3628">
        <v>1.9187097929325562E-3</v>
      </c>
      <c r="AJ3628">
        <v>0.17749190021069644</v>
      </c>
      <c r="AK3628">
        <v>3.4734898380000194E-3</v>
      </c>
      <c r="AM3628">
        <f t="shared" si="240"/>
        <v>0.72503439025466632</v>
      </c>
      <c r="AN3628">
        <f t="shared" si="241"/>
        <v>0.76188491360344424</v>
      </c>
      <c r="AO3628">
        <f t="shared" si="242"/>
        <v>0.71974760483038114</v>
      </c>
      <c r="AP3628">
        <f t="shared" si="243"/>
        <v>0.76011155634120153</v>
      </c>
      <c r="AQ3628">
        <v>3618</v>
      </c>
    </row>
    <row r="3629" spans="1:43" x14ac:dyDescent="0.25">
      <c r="A3629">
        <v>3618</v>
      </c>
      <c r="C3629">
        <v>0.43897516019999999</v>
      </c>
      <c r="D3629">
        <v>0.64803044889999994</v>
      </c>
      <c r="E3629">
        <v>0.57652392819999998</v>
      </c>
      <c r="F3629">
        <v>0.35522367500000002</v>
      </c>
      <c r="G3629">
        <v>0.79140364100000005</v>
      </c>
      <c r="H3629">
        <v>0.9263278304</v>
      </c>
      <c r="I3629">
        <v>0.18418359270000001</v>
      </c>
      <c r="J3629">
        <v>0.80039378439999997</v>
      </c>
      <c r="K3629">
        <v>0.42462412170000002</v>
      </c>
      <c r="L3629">
        <v>0.73211256160000004</v>
      </c>
      <c r="M3629">
        <v>0.87008362780000004</v>
      </c>
      <c r="N3629">
        <v>0.98116160529999996</v>
      </c>
      <c r="O3629">
        <v>0.80901989389999995</v>
      </c>
      <c r="P3629">
        <v>0.6781701376</v>
      </c>
      <c r="Q3629">
        <v>0.89338908650000004</v>
      </c>
      <c r="R3629">
        <v>0.34788795049999999</v>
      </c>
      <c r="S3629">
        <v>0.36049119060000001</v>
      </c>
      <c r="T3629">
        <v>0.6068763922</v>
      </c>
      <c r="U3629">
        <v>0.2471314671</v>
      </c>
      <c r="V3629">
        <v>8.4765685490000006E-2</v>
      </c>
      <c r="W3629">
        <v>0.35147045300000002</v>
      </c>
      <c r="X3629">
        <v>0.95289924719999997</v>
      </c>
      <c r="Y3629">
        <v>0.16133671159999999</v>
      </c>
      <c r="Z3629">
        <v>0</v>
      </c>
      <c r="AA3629">
        <v>0</v>
      </c>
      <c r="AB3629">
        <v>-11.74495956</v>
      </c>
      <c r="AC3629">
        <v>-51.143235900000001</v>
      </c>
      <c r="AD3629">
        <v>-12.70177631</v>
      </c>
      <c r="AE3629">
        <v>0</v>
      </c>
      <c r="AF3629">
        <v>0</v>
      </c>
      <c r="AH3629">
        <v>0.3200707427660216</v>
      </c>
      <c r="AI3629">
        <v>2.543179347905547E-2</v>
      </c>
      <c r="AJ3629">
        <v>0.14384004957468491</v>
      </c>
      <c r="AK3629">
        <v>5.4149798976581627E-2</v>
      </c>
      <c r="AM3629">
        <f t="shared" si="240"/>
        <v>0.72550903589826687</v>
      </c>
      <c r="AN3629">
        <f t="shared" si="241"/>
        <v>0.76316048818143978</v>
      </c>
      <c r="AO3629">
        <f t="shared" si="242"/>
        <v>0.72003173501545625</v>
      </c>
      <c r="AP3629">
        <f t="shared" si="243"/>
        <v>0.76405174451110092</v>
      </c>
      <c r="AQ3629">
        <v>3619</v>
      </c>
    </row>
    <row r="3630" spans="1:43" x14ac:dyDescent="0.25">
      <c r="A3630">
        <v>3619</v>
      </c>
      <c r="C3630">
        <v>9.6009210679999998E-3</v>
      </c>
      <c r="D3630">
        <v>0.63366733050000001</v>
      </c>
      <c r="E3630">
        <v>0.9327210011</v>
      </c>
      <c r="F3630">
        <v>0.61230226840000002</v>
      </c>
      <c r="G3630">
        <v>0.62570250409999995</v>
      </c>
      <c r="H3630">
        <v>0.9452037606</v>
      </c>
      <c r="I3630">
        <v>0.58343928450000004</v>
      </c>
      <c r="J3630">
        <v>0.6195094511</v>
      </c>
      <c r="K3630">
        <v>0.97884369829999995</v>
      </c>
      <c r="L3630">
        <v>0.12054220659999999</v>
      </c>
      <c r="M3630">
        <v>4.9690222370000004E-3</v>
      </c>
      <c r="N3630">
        <v>0.64392464910000002</v>
      </c>
      <c r="O3630">
        <v>0.9924075939</v>
      </c>
      <c r="P3630">
        <v>0.80688494700000002</v>
      </c>
      <c r="Q3630">
        <v>0.46004118770000002</v>
      </c>
      <c r="R3630">
        <v>0.70735562969999999</v>
      </c>
      <c r="S3630">
        <v>0.1607128088</v>
      </c>
      <c r="T3630">
        <v>0.55044460179999999</v>
      </c>
      <c r="U3630">
        <v>0.64795986520000004</v>
      </c>
      <c r="V3630">
        <v>0.65323681010000001</v>
      </c>
      <c r="W3630">
        <v>0.98394731179999995</v>
      </c>
      <c r="X3630">
        <v>0.9204199663</v>
      </c>
      <c r="Y3630">
        <v>0.7232716964</v>
      </c>
      <c r="Z3630">
        <v>0</v>
      </c>
      <c r="AA3630">
        <v>0</v>
      </c>
      <c r="AB3630">
        <v>-19.448940660000002</v>
      </c>
      <c r="AC3630">
        <v>-141.33911370000001</v>
      </c>
      <c r="AD3630">
        <v>-15.512526129999999</v>
      </c>
      <c r="AE3630">
        <v>0</v>
      </c>
      <c r="AF3630">
        <v>0</v>
      </c>
      <c r="AH3630">
        <v>5.6428802540355344E-2</v>
      </c>
      <c r="AI3630">
        <v>1.7674649079491052E-4</v>
      </c>
      <c r="AJ3630">
        <v>3.5604827157856525E-2</v>
      </c>
      <c r="AK3630">
        <v>1.6423078728724568E-5</v>
      </c>
      <c r="AM3630">
        <f t="shared" si="240"/>
        <v>0.72559271641547973</v>
      </c>
      <c r="AN3630">
        <f t="shared" si="241"/>
        <v>0.76316935320036161</v>
      </c>
      <c r="AO3630">
        <f t="shared" si="242"/>
        <v>0.72010206595708093</v>
      </c>
      <c r="AP3630">
        <f t="shared" si="243"/>
        <v>0.76405293952976661</v>
      </c>
      <c r="AQ3630">
        <v>3620</v>
      </c>
    </row>
    <row r="3631" spans="1:43" x14ac:dyDescent="0.25">
      <c r="A3631">
        <v>3620</v>
      </c>
      <c r="C3631">
        <v>0.93842802410000004</v>
      </c>
      <c r="D3631">
        <v>0.26787757290000003</v>
      </c>
      <c r="E3631">
        <v>0.51360948309999999</v>
      </c>
      <c r="F3631">
        <v>0.94745051739999997</v>
      </c>
      <c r="G3631">
        <v>0.93732977959999997</v>
      </c>
      <c r="H3631">
        <v>0.57863535939999999</v>
      </c>
      <c r="I3631">
        <v>2.7802009139999998E-3</v>
      </c>
      <c r="J3631">
        <v>0.50575245660000001</v>
      </c>
      <c r="K3631">
        <v>0.62005290950000003</v>
      </c>
      <c r="L3631">
        <v>0.85265618629999995</v>
      </c>
      <c r="M3631">
        <v>0.30017921069999998</v>
      </c>
      <c r="N3631">
        <v>0.54440445010000005</v>
      </c>
      <c r="O3631">
        <v>0.432210973</v>
      </c>
      <c r="P3631">
        <v>4.9189151260000001E-2</v>
      </c>
      <c r="Q3631">
        <v>0.20211174060000001</v>
      </c>
      <c r="R3631">
        <v>0.87074254689999997</v>
      </c>
      <c r="S3631">
        <v>0.36779568000000001</v>
      </c>
      <c r="T3631">
        <v>0.72557787600000001</v>
      </c>
      <c r="U3631">
        <v>0.42012810919999999</v>
      </c>
      <c r="V3631">
        <v>0.1125741417</v>
      </c>
      <c r="W3631">
        <v>0.57904048119999996</v>
      </c>
      <c r="X3631">
        <v>0.13206297249999999</v>
      </c>
      <c r="Y3631">
        <v>0.66071356930000003</v>
      </c>
      <c r="Z3631">
        <v>0</v>
      </c>
      <c r="AA3631">
        <v>0</v>
      </c>
      <c r="AB3631">
        <v>-38.556437649999999</v>
      </c>
      <c r="AC3631">
        <v>-63.791416390000002</v>
      </c>
      <c r="AD3631">
        <v>-30.537264660000002</v>
      </c>
      <c r="AE3631">
        <v>0</v>
      </c>
      <c r="AF3631">
        <v>0</v>
      </c>
      <c r="AH3631">
        <v>1.1266512984615264E-2</v>
      </c>
      <c r="AI3631">
        <v>4.2639593170609637E-3</v>
      </c>
      <c r="AJ3631">
        <v>7.0720856340083349E-2</v>
      </c>
      <c r="AK3631">
        <v>1.5712458494942421E-4</v>
      </c>
      <c r="AM3631">
        <f t="shared" si="240"/>
        <v>0.7256094239760037</v>
      </c>
      <c r="AN3631">
        <f t="shared" si="241"/>
        <v>0.76338321928538344</v>
      </c>
      <c r="AO3631">
        <f t="shared" si="242"/>
        <v>0.72024176230771475</v>
      </c>
      <c r="AP3631">
        <f t="shared" si="243"/>
        <v>0.7640643726364913</v>
      </c>
      <c r="AQ3631">
        <v>3621</v>
      </c>
    </row>
    <row r="3632" spans="1:43" x14ac:dyDescent="0.25">
      <c r="A3632">
        <v>3621</v>
      </c>
      <c r="C3632">
        <v>0.75279234910000004</v>
      </c>
      <c r="D3632">
        <v>0.86930891710000002</v>
      </c>
      <c r="E3632">
        <v>0.98367119879999998</v>
      </c>
      <c r="F3632">
        <v>0.11543888970000001</v>
      </c>
      <c r="G3632">
        <v>0.3016645443</v>
      </c>
      <c r="H3632">
        <v>0.16494609739999999</v>
      </c>
      <c r="I3632">
        <v>0.99542654679999998</v>
      </c>
      <c r="J3632">
        <v>0.43287164249999999</v>
      </c>
      <c r="K3632">
        <v>0.98825619809999998</v>
      </c>
      <c r="L3632">
        <v>0.69747684619999994</v>
      </c>
      <c r="M3632">
        <v>0.89556389719999996</v>
      </c>
      <c r="N3632">
        <v>0.74559895300000001</v>
      </c>
      <c r="O3632">
        <v>0.67258059910000001</v>
      </c>
      <c r="P3632">
        <v>0.78456705510000002</v>
      </c>
      <c r="Q3632">
        <v>0.30031030759999999</v>
      </c>
      <c r="R3632">
        <v>0.73949121920000005</v>
      </c>
      <c r="S3632">
        <v>0.48128194429999999</v>
      </c>
      <c r="T3632">
        <v>0.28125680279999998</v>
      </c>
      <c r="U3632">
        <v>9.3175162790000002E-2</v>
      </c>
      <c r="V3632">
        <v>0.44640394319999999</v>
      </c>
      <c r="W3632">
        <v>0.79111012000000003</v>
      </c>
      <c r="X3632">
        <v>0.26811512440000002</v>
      </c>
      <c r="Y3632">
        <v>0.98009035690000001</v>
      </c>
      <c r="Z3632">
        <v>0</v>
      </c>
      <c r="AA3632">
        <v>0</v>
      </c>
      <c r="AB3632">
        <v>-9.8735520720000007</v>
      </c>
      <c r="AC3632">
        <v>-43.113571</v>
      </c>
      <c r="AD3632">
        <v>-5.973021342</v>
      </c>
      <c r="AE3632">
        <v>0</v>
      </c>
      <c r="AF3632">
        <v>0</v>
      </c>
      <c r="AH3632">
        <v>5.7203410656875842E-2</v>
      </c>
      <c r="AI3632">
        <v>4.4722701191137384E-3</v>
      </c>
      <c r="AJ3632">
        <v>0.17783923951143527</v>
      </c>
      <c r="AK3632">
        <v>2.104125314789671E-3</v>
      </c>
      <c r="AM3632">
        <f t="shared" si="240"/>
        <v>0.7256942531904228</v>
      </c>
      <c r="AN3632">
        <f t="shared" si="241"/>
        <v>0.76360753355069744</v>
      </c>
      <c r="AO3632">
        <f t="shared" si="242"/>
        <v>0.72059305178644761</v>
      </c>
      <c r="AP3632">
        <f t="shared" si="243"/>
        <v>0.76421747846199783</v>
      </c>
      <c r="AQ3632">
        <v>3622</v>
      </c>
    </row>
    <row r="3633" spans="1:43" x14ac:dyDescent="0.25">
      <c r="A3633">
        <v>3622</v>
      </c>
      <c r="C3633">
        <v>0.24957140019999999</v>
      </c>
      <c r="D3633">
        <v>0.9732292374</v>
      </c>
      <c r="E3633">
        <v>0.32777786050000002</v>
      </c>
      <c r="F3633">
        <v>0.97362427460000001</v>
      </c>
      <c r="G3633">
        <v>0.39304539309999997</v>
      </c>
      <c r="H3633">
        <v>0.95506070460000003</v>
      </c>
      <c r="I3633">
        <v>0.89412383740000001</v>
      </c>
      <c r="J3633">
        <v>0.38882592580000003</v>
      </c>
      <c r="K3633">
        <v>0.35981739289999998</v>
      </c>
      <c r="L3633">
        <v>0.6643607896</v>
      </c>
      <c r="M3633">
        <v>0.99449326449999997</v>
      </c>
      <c r="N3633">
        <v>0.15048607280000001</v>
      </c>
      <c r="O3633">
        <v>0.59269903319999995</v>
      </c>
      <c r="P3633">
        <v>0.53662204979999995</v>
      </c>
      <c r="Q3633">
        <v>0.23125517740000001</v>
      </c>
      <c r="R3633">
        <v>4.5151278609999998E-2</v>
      </c>
      <c r="S3633">
        <v>0.26831491289999998</v>
      </c>
      <c r="T3633">
        <v>0.86504843880000004</v>
      </c>
      <c r="U3633">
        <v>0.13283572439999999</v>
      </c>
      <c r="V3633">
        <v>0.12770466650000001</v>
      </c>
      <c r="W3633">
        <v>3.076774417E-2</v>
      </c>
      <c r="X3633">
        <v>0.35438408399999999</v>
      </c>
      <c r="Y3633">
        <v>0.39704935759999999</v>
      </c>
      <c r="Z3633">
        <v>0</v>
      </c>
      <c r="AA3633">
        <v>0</v>
      </c>
      <c r="AB3633">
        <v>-32.2543486</v>
      </c>
      <c r="AC3633">
        <v>-92.491937800000002</v>
      </c>
      <c r="AD3633">
        <v>-18.56809951</v>
      </c>
      <c r="AE3633">
        <v>0</v>
      </c>
      <c r="AF3633">
        <v>0</v>
      </c>
      <c r="AH3633">
        <v>3.7652864863584795E-2</v>
      </c>
      <c r="AI3633">
        <v>1.2335909015860685E-2</v>
      </c>
      <c r="AJ3633">
        <v>0.24966981925650419</v>
      </c>
      <c r="AK3633">
        <v>5.3632654040707993E-3</v>
      </c>
      <c r="AM3633">
        <f t="shared" si="240"/>
        <v>0.7257500901223527</v>
      </c>
      <c r="AN3633">
        <f t="shared" si="241"/>
        <v>0.76422626191329035</v>
      </c>
      <c r="AO3633">
        <f t="shared" si="242"/>
        <v>0.72108622967510083</v>
      </c>
      <c r="AP3633">
        <f t="shared" si="243"/>
        <v>0.7646077342948272</v>
      </c>
      <c r="AQ3633">
        <v>3623</v>
      </c>
    </row>
    <row r="3634" spans="1:43" x14ac:dyDescent="0.25">
      <c r="A3634">
        <v>3623</v>
      </c>
      <c r="C3634">
        <v>0.99669375829999995</v>
      </c>
      <c r="D3634">
        <v>0.53183359190000001</v>
      </c>
      <c r="E3634">
        <v>0.60180159840000003</v>
      </c>
      <c r="F3634">
        <v>0.53636559630000002</v>
      </c>
      <c r="G3634">
        <v>0.59517736990000003</v>
      </c>
      <c r="H3634">
        <v>0.55962006539999998</v>
      </c>
      <c r="I3634">
        <v>0.27134201140000003</v>
      </c>
      <c r="J3634">
        <v>0.61680449410000004</v>
      </c>
      <c r="K3634">
        <v>0.9923345817</v>
      </c>
      <c r="L3634">
        <v>0.38970540739999998</v>
      </c>
      <c r="M3634">
        <v>0.19867937799999999</v>
      </c>
      <c r="N3634">
        <v>0.89429231939999998</v>
      </c>
      <c r="O3634">
        <v>0.46853977720000001</v>
      </c>
      <c r="P3634">
        <v>0.51573335399999998</v>
      </c>
      <c r="Q3634">
        <v>0.91813394820000005</v>
      </c>
      <c r="R3634">
        <v>0.72972508010000003</v>
      </c>
      <c r="S3634">
        <v>0.30975535720000003</v>
      </c>
      <c r="T3634">
        <v>0.65343344609999998</v>
      </c>
      <c r="U3634">
        <v>0.75655123270000002</v>
      </c>
      <c r="V3634">
        <v>0.65117761730000001</v>
      </c>
      <c r="W3634">
        <v>0.53045922349999997</v>
      </c>
      <c r="X3634">
        <v>0.59007282279999995</v>
      </c>
      <c r="Y3634">
        <v>0.66430358099999998</v>
      </c>
      <c r="Z3634">
        <v>0</v>
      </c>
      <c r="AA3634">
        <v>0</v>
      </c>
      <c r="AB3634">
        <v>-18.45149778</v>
      </c>
      <c r="AC3634">
        <v>-65.916624569999996</v>
      </c>
      <c r="AD3634">
        <v>-22.182906580000001</v>
      </c>
      <c r="AE3634">
        <v>0</v>
      </c>
      <c r="AF3634">
        <v>0</v>
      </c>
      <c r="AH3634">
        <v>0.14179868926856315</v>
      </c>
      <c r="AI3634">
        <v>2.8695494768184323E-3</v>
      </c>
      <c r="AJ3634">
        <v>8.8522144183811796E-2</v>
      </c>
      <c r="AK3634">
        <v>1.6658347495876135E-3</v>
      </c>
      <c r="AM3634">
        <f t="shared" si="240"/>
        <v>0.72596036904240624</v>
      </c>
      <c r="AN3634">
        <f t="shared" si="241"/>
        <v>0.76437018901642384</v>
      </c>
      <c r="AO3634">
        <f t="shared" si="242"/>
        <v>0.72126108927285926</v>
      </c>
      <c r="AP3634">
        <f t="shared" si="243"/>
        <v>0.76472894808504221</v>
      </c>
      <c r="AQ3634">
        <v>3624</v>
      </c>
    </row>
    <row r="3635" spans="1:43" x14ac:dyDescent="0.25">
      <c r="A3635">
        <v>3624</v>
      </c>
      <c r="C3635">
        <v>0.3534178596</v>
      </c>
      <c r="D3635">
        <v>0.46445555779999997</v>
      </c>
      <c r="E3635">
        <v>0.89320808090000003</v>
      </c>
      <c r="F3635">
        <v>0.4610640956</v>
      </c>
      <c r="G3635">
        <v>0.94271902880000003</v>
      </c>
      <c r="H3635">
        <v>0.42570086080000002</v>
      </c>
      <c r="I3635">
        <v>0.65359814049999998</v>
      </c>
      <c r="J3635">
        <v>0.30622882820000003</v>
      </c>
      <c r="K3635">
        <v>0.23434591530000001</v>
      </c>
      <c r="L3635">
        <v>0.96041178380000003</v>
      </c>
      <c r="M3635">
        <v>0.77636178680000001</v>
      </c>
      <c r="N3635">
        <v>0.38838852499999998</v>
      </c>
      <c r="O3635">
        <v>8.6401195269999995E-2</v>
      </c>
      <c r="P3635">
        <v>0.82431844389999998</v>
      </c>
      <c r="Q3635">
        <v>0.31355339539999999</v>
      </c>
      <c r="R3635">
        <v>0.73960094970000001</v>
      </c>
      <c r="S3635">
        <v>0.71748746880000003</v>
      </c>
      <c r="T3635">
        <v>0.8940766389</v>
      </c>
      <c r="U3635">
        <v>0.99931658410000002</v>
      </c>
      <c r="V3635">
        <v>0.67469909689999996</v>
      </c>
      <c r="W3635">
        <v>0.29739648200000002</v>
      </c>
      <c r="X3635">
        <v>0.77561615760000002</v>
      </c>
      <c r="Y3635">
        <v>0.44630670430000002</v>
      </c>
      <c r="Z3635">
        <v>0</v>
      </c>
      <c r="AA3635">
        <v>0</v>
      </c>
      <c r="AB3635">
        <v>-11.743150310000001</v>
      </c>
      <c r="AC3635">
        <v>-26.30355355</v>
      </c>
      <c r="AD3635">
        <v>-40.138631719999999</v>
      </c>
      <c r="AE3635">
        <v>0</v>
      </c>
      <c r="AF3635">
        <v>0</v>
      </c>
      <c r="AH3635">
        <v>0.14539943665977995</v>
      </c>
      <c r="AI3635">
        <v>2.9318880234420934E-3</v>
      </c>
      <c r="AJ3635">
        <v>4.6054554090351384E-2</v>
      </c>
      <c r="AK3635">
        <v>9.079809645268029E-4</v>
      </c>
      <c r="AM3635">
        <f t="shared" ref="AM3635:AM3698" si="244">AH3635/AH$5+AM3634</f>
        <v>0.72617598765407976</v>
      </c>
      <c r="AN3635">
        <f t="shared" ref="AN3635:AN3698" si="245">AI3635/AI$5+AN3634</f>
        <v>0.76451724281470634</v>
      </c>
      <c r="AO3635">
        <f t="shared" ref="AO3635:AO3698" si="246">AJ3635/AJ$5+AO3634</f>
        <v>0.72135206177332722</v>
      </c>
      <c r="AP3635">
        <f t="shared" ref="AP3635:AP3698" si="247">AK3635/AK$5+AP3634</f>
        <v>0.76479501695182539</v>
      </c>
      <c r="AQ3635">
        <v>3625</v>
      </c>
    </row>
    <row r="3636" spans="1:43" x14ac:dyDescent="0.25">
      <c r="A3636">
        <v>3625</v>
      </c>
      <c r="C3636">
        <v>0.80744055709999996</v>
      </c>
      <c r="D3636">
        <v>0.68745773519999998</v>
      </c>
      <c r="E3636">
        <v>4.1163764200000001E-2</v>
      </c>
      <c r="F3636">
        <v>0.56530206650000003</v>
      </c>
      <c r="G3636">
        <v>0.20807764240000001</v>
      </c>
      <c r="H3636">
        <v>0.1463890914</v>
      </c>
      <c r="I3636">
        <v>0.56799653289999996</v>
      </c>
      <c r="J3636">
        <v>0.46523938999999997</v>
      </c>
      <c r="K3636">
        <v>0.74698084170000001</v>
      </c>
      <c r="L3636">
        <v>0.85138338499999999</v>
      </c>
      <c r="M3636">
        <v>0.3409702214</v>
      </c>
      <c r="N3636">
        <v>0.1448963452</v>
      </c>
      <c r="O3636">
        <v>0.49777207410000002</v>
      </c>
      <c r="P3636">
        <v>0.20683870369999999</v>
      </c>
      <c r="Q3636">
        <v>0.65362520609999997</v>
      </c>
      <c r="R3636">
        <v>0.70847740120000002</v>
      </c>
      <c r="S3636">
        <v>0.95983075070000001</v>
      </c>
      <c r="T3636">
        <v>0.94141893109999997</v>
      </c>
      <c r="U3636">
        <v>0.22570320429999999</v>
      </c>
      <c r="V3636">
        <v>0.63417599790000001</v>
      </c>
      <c r="W3636">
        <v>0.68744648500000005</v>
      </c>
      <c r="X3636">
        <v>0.48554912649999998</v>
      </c>
      <c r="Y3636">
        <v>3.534609918E-3</v>
      </c>
      <c r="Z3636">
        <v>0</v>
      </c>
      <c r="AA3636">
        <v>0</v>
      </c>
      <c r="AB3636">
        <v>-21.84193591</v>
      </c>
      <c r="AC3636">
        <v>-22.800883930000001</v>
      </c>
      <c r="AD3636">
        <v>-16.317628089999999</v>
      </c>
      <c r="AE3636">
        <v>0</v>
      </c>
      <c r="AF3636">
        <v>0</v>
      </c>
      <c r="AH3636">
        <v>0.23793866327953211</v>
      </c>
      <c r="AI3636">
        <v>3.7166793703526194E-4</v>
      </c>
      <c r="AJ3636">
        <v>0.12915809532387157</v>
      </c>
      <c r="AK3636">
        <v>5.282454989048327E-4</v>
      </c>
      <c r="AM3636">
        <f t="shared" si="244"/>
        <v>0.72652883636806642</v>
      </c>
      <c r="AN3636">
        <f t="shared" si="245"/>
        <v>0.76453588444815346</v>
      </c>
      <c r="AO3636">
        <f t="shared" si="246"/>
        <v>0.72160719039457577</v>
      </c>
      <c r="AP3636">
        <f t="shared" si="247"/>
        <v>0.7648334545213995</v>
      </c>
      <c r="AQ3636">
        <v>3626</v>
      </c>
    </row>
    <row r="3637" spans="1:43" x14ac:dyDescent="0.25">
      <c r="A3637">
        <v>3626</v>
      </c>
      <c r="C3637">
        <v>0.94624758119999997</v>
      </c>
      <c r="D3637">
        <v>7.9427123999999995E-3</v>
      </c>
      <c r="E3637">
        <v>0.30547310919999998</v>
      </c>
      <c r="F3637">
        <v>0.64912343490000002</v>
      </c>
      <c r="G3637">
        <v>0.89753703490000003</v>
      </c>
      <c r="H3637">
        <v>0.46057914799999999</v>
      </c>
      <c r="I3637">
        <v>0.15389891180000001</v>
      </c>
      <c r="J3637">
        <v>0.48320978129999997</v>
      </c>
      <c r="K3637">
        <v>0.59761176100000002</v>
      </c>
      <c r="L3637">
        <v>0.95196195130000005</v>
      </c>
      <c r="M3637">
        <v>0.40534317469999998</v>
      </c>
      <c r="N3637">
        <v>0.37464449090000002</v>
      </c>
      <c r="O3637">
        <v>0.98876781300000005</v>
      </c>
      <c r="P3637">
        <v>0.22732836079999999</v>
      </c>
      <c r="Q3637">
        <v>0.31819592769999999</v>
      </c>
      <c r="R3637">
        <v>0.16727920709999999</v>
      </c>
      <c r="S3637">
        <v>0.49612370059999999</v>
      </c>
      <c r="T3637">
        <v>0.87925885199999998</v>
      </c>
      <c r="U3637">
        <v>0.63604066290000005</v>
      </c>
      <c r="V3637">
        <v>0.90821378770000005</v>
      </c>
      <c r="W3637">
        <v>8.6799604589999996E-2</v>
      </c>
      <c r="X3637">
        <v>0.16981535240000001</v>
      </c>
      <c r="Y3637">
        <v>0.25415766909999998</v>
      </c>
      <c r="Z3637">
        <v>0</v>
      </c>
      <c r="AA3637">
        <v>0</v>
      </c>
      <c r="AB3637">
        <v>-9.0166008340000001</v>
      </c>
      <c r="AC3637">
        <v>-37.726880479999998</v>
      </c>
      <c r="AD3637">
        <v>-14.655947749999999</v>
      </c>
      <c r="AE3637">
        <v>0</v>
      </c>
      <c r="AF3637">
        <v>0</v>
      </c>
      <c r="AH3637">
        <v>4.940898136904643E-2</v>
      </c>
      <c r="AI3637">
        <v>2.4592020534381534E-3</v>
      </c>
      <c r="AJ3637">
        <v>0.16148237524301995</v>
      </c>
      <c r="AK3637">
        <v>9.0744288705742323E-4</v>
      </c>
      <c r="AM3637">
        <f t="shared" si="244"/>
        <v>0.72660210691306815</v>
      </c>
      <c r="AN3637">
        <f t="shared" si="245"/>
        <v>0.76465922988283952</v>
      </c>
      <c r="AO3637">
        <f t="shared" si="246"/>
        <v>0.72192616982554669</v>
      </c>
      <c r="AP3637">
        <f t="shared" si="247"/>
        <v>0.76489948423519383</v>
      </c>
      <c r="AQ3637">
        <v>3627</v>
      </c>
    </row>
    <row r="3638" spans="1:43" x14ac:dyDescent="0.25">
      <c r="A3638">
        <v>3627</v>
      </c>
      <c r="C3638">
        <v>0.65357815149999998</v>
      </c>
      <c r="D3638">
        <v>0.61974606799999998</v>
      </c>
      <c r="E3638">
        <v>0.68928270719999996</v>
      </c>
      <c r="F3638">
        <v>0.65300139899999998</v>
      </c>
      <c r="G3638">
        <v>0.54607988919999995</v>
      </c>
      <c r="H3638">
        <v>0.2086221003</v>
      </c>
      <c r="I3638">
        <v>0.65993615049999999</v>
      </c>
      <c r="J3638">
        <v>0.54401292000000001</v>
      </c>
      <c r="K3638">
        <v>0.20109795990000001</v>
      </c>
      <c r="L3638">
        <v>0.84916852620000005</v>
      </c>
      <c r="M3638">
        <v>9.8427234449999998E-2</v>
      </c>
      <c r="N3638">
        <v>0.1545250863</v>
      </c>
      <c r="O3638">
        <v>0.84549837959999996</v>
      </c>
      <c r="P3638">
        <v>0.98858610680000003</v>
      </c>
      <c r="Q3638">
        <v>0.50895909100000003</v>
      </c>
      <c r="R3638">
        <v>0.53393408239999995</v>
      </c>
      <c r="S3638">
        <v>0.35670934180000002</v>
      </c>
      <c r="T3638">
        <v>9.4594315159999998E-2</v>
      </c>
      <c r="U3638">
        <v>0.54532135349999999</v>
      </c>
      <c r="V3638">
        <v>0.24534808590000001</v>
      </c>
      <c r="W3638">
        <v>0.80241802520000005</v>
      </c>
      <c r="X3638">
        <v>0.97231226579999996</v>
      </c>
      <c r="Y3638">
        <v>0.28787071980000001</v>
      </c>
      <c r="Z3638">
        <v>0</v>
      </c>
      <c r="AA3638">
        <v>0</v>
      </c>
      <c r="AB3638">
        <v>-23.536172969999999</v>
      </c>
      <c r="AC3638">
        <v>-68.703733130000003</v>
      </c>
      <c r="AD3638">
        <v>-14.941281650000001</v>
      </c>
      <c r="AE3638">
        <v>0</v>
      </c>
      <c r="AF3638">
        <v>0</v>
      </c>
      <c r="AH3638">
        <v>2.1984977853732966E-2</v>
      </c>
      <c r="AI3638">
        <v>4.2208904580814813E-3</v>
      </c>
      <c r="AJ3638">
        <v>3.7652013434233624E-3</v>
      </c>
      <c r="AK3638">
        <v>1.6158921738092543E-5</v>
      </c>
      <c r="AM3638">
        <f t="shared" si="244"/>
        <v>0.72663470931175278</v>
      </c>
      <c r="AN3638">
        <f t="shared" si="245"/>
        <v>0.76487093577645915</v>
      </c>
      <c r="AO3638">
        <f t="shared" si="246"/>
        <v>0.72193360730459177</v>
      </c>
      <c r="AP3638">
        <f t="shared" si="247"/>
        <v>0.76490066003258317</v>
      </c>
      <c r="AQ3638">
        <v>3628</v>
      </c>
    </row>
    <row r="3639" spans="1:43" x14ac:dyDescent="0.25">
      <c r="A3639">
        <v>3628</v>
      </c>
      <c r="C3639">
        <v>0.28328885209999999</v>
      </c>
      <c r="D3639">
        <v>0.71981296800000005</v>
      </c>
      <c r="E3639">
        <v>0.43903810180000002</v>
      </c>
      <c r="F3639">
        <v>0.58075873649999998</v>
      </c>
      <c r="G3639">
        <v>0.96712305350000005</v>
      </c>
      <c r="H3639">
        <v>0.52242362129999997</v>
      </c>
      <c r="I3639">
        <v>0.52634625180000005</v>
      </c>
      <c r="J3639">
        <v>1.6158042009999998E-2</v>
      </c>
      <c r="K3639">
        <v>0.41767980900000001</v>
      </c>
      <c r="L3639">
        <v>0.86770605109999999</v>
      </c>
      <c r="M3639">
        <v>0.69466554999999997</v>
      </c>
      <c r="N3639">
        <v>0.49328602849999997</v>
      </c>
      <c r="O3639">
        <v>0.1827046333</v>
      </c>
      <c r="P3639">
        <v>0.32519348619999999</v>
      </c>
      <c r="Q3639">
        <v>0.81382185100000004</v>
      </c>
      <c r="R3639">
        <v>1.6959633679999999E-2</v>
      </c>
      <c r="S3639">
        <v>0.87346098080000001</v>
      </c>
      <c r="T3639">
        <v>0.27636390179999998</v>
      </c>
      <c r="U3639">
        <v>0.86722336170000003</v>
      </c>
      <c r="V3639">
        <v>0.83696699750000003</v>
      </c>
      <c r="W3639">
        <v>0.4462712479</v>
      </c>
      <c r="X3639">
        <v>0.33500333780000002</v>
      </c>
      <c r="Y3639">
        <v>0.83045263449999995</v>
      </c>
      <c r="Z3639">
        <v>0</v>
      </c>
      <c r="AA3639">
        <v>0</v>
      </c>
      <c r="AB3639">
        <v>-6.1605061030000003</v>
      </c>
      <c r="AC3639">
        <v>-25.356570059999999</v>
      </c>
      <c r="AD3639">
        <v>-5.420622281</v>
      </c>
      <c r="AE3639">
        <v>0</v>
      </c>
      <c r="AF3639">
        <v>0</v>
      </c>
      <c r="AH3639">
        <v>0.26722369349837283</v>
      </c>
      <c r="AI3639">
        <v>9.6803039086965363E-4</v>
      </c>
      <c r="AJ3639">
        <v>5.209758087394678E-2</v>
      </c>
      <c r="AK3639">
        <v>6.2326906325651144E-4</v>
      </c>
      <c r="AM3639">
        <f t="shared" si="244"/>
        <v>0.72703098596262605</v>
      </c>
      <c r="AN3639">
        <f t="shared" si="245"/>
        <v>0.7649194889765446</v>
      </c>
      <c r="AO3639">
        <f t="shared" si="246"/>
        <v>0.72203651671917723</v>
      </c>
      <c r="AP3639">
        <f t="shared" si="247"/>
        <v>0.76494601195329426</v>
      </c>
      <c r="AQ3639">
        <v>3629</v>
      </c>
    </row>
    <row r="3640" spans="1:43" x14ac:dyDescent="0.25">
      <c r="A3640">
        <v>3629</v>
      </c>
      <c r="C3640">
        <v>0.38000970169999998</v>
      </c>
      <c r="D3640">
        <v>0.36561092429999997</v>
      </c>
      <c r="E3640">
        <v>3.7877153839999997E-2</v>
      </c>
      <c r="F3640">
        <v>0.1045617058</v>
      </c>
      <c r="G3640">
        <v>0.80076875420000004</v>
      </c>
      <c r="H3640">
        <v>0.36463399210000003</v>
      </c>
      <c r="I3640">
        <v>0.33230044040000001</v>
      </c>
      <c r="J3640">
        <v>0.4845480539</v>
      </c>
      <c r="K3640">
        <v>0.86607298580000003</v>
      </c>
      <c r="L3640">
        <v>0.52294544710000002</v>
      </c>
      <c r="M3640">
        <v>1.1789623420000001E-2</v>
      </c>
      <c r="N3640">
        <v>0.60264826520000003</v>
      </c>
      <c r="O3640">
        <v>0.78281912040000001</v>
      </c>
      <c r="P3640">
        <v>1.438267319E-2</v>
      </c>
      <c r="Q3640">
        <v>0.23086898559999999</v>
      </c>
      <c r="R3640">
        <v>0.3122418381</v>
      </c>
      <c r="S3640">
        <v>0.54205098679999997</v>
      </c>
      <c r="T3640">
        <v>0.93180907079999997</v>
      </c>
      <c r="U3640">
        <v>0.58532377430000004</v>
      </c>
      <c r="V3640">
        <v>0.45051959549999998</v>
      </c>
      <c r="W3640">
        <v>0.118537324</v>
      </c>
      <c r="X3640">
        <v>0.70108940500000005</v>
      </c>
      <c r="Y3640">
        <v>0.24029728349999999</v>
      </c>
      <c r="Z3640">
        <v>0</v>
      </c>
      <c r="AA3640">
        <v>0</v>
      </c>
      <c r="AB3640">
        <v>-13.270288300000001</v>
      </c>
      <c r="AC3640">
        <v>-33.918905860000002</v>
      </c>
      <c r="AD3640">
        <v>-27.44604679</v>
      </c>
      <c r="AE3640">
        <v>0</v>
      </c>
      <c r="AF3640">
        <v>0</v>
      </c>
      <c r="AH3640">
        <v>0.21250176303154281</v>
      </c>
      <c r="AI3640">
        <v>1.5008518331720883E-3</v>
      </c>
      <c r="AJ3640">
        <v>4.1619715231228108E-2</v>
      </c>
      <c r="AK3640">
        <v>6.138941865075552E-4</v>
      </c>
      <c r="AM3640">
        <f t="shared" si="244"/>
        <v>0.72734611328481957</v>
      </c>
      <c r="AN3640">
        <f t="shared" si="245"/>
        <v>0.76499476673645994</v>
      </c>
      <c r="AO3640">
        <f t="shared" si="246"/>
        <v>0.72211872899195095</v>
      </c>
      <c r="AP3640">
        <f t="shared" si="247"/>
        <v>0.76499068171489937</v>
      </c>
      <c r="AQ3640">
        <v>3630</v>
      </c>
    </row>
    <row r="3641" spans="1:43" x14ac:dyDescent="0.25">
      <c r="A3641">
        <v>3630</v>
      </c>
      <c r="C3641">
        <v>0.33843187149999998</v>
      </c>
      <c r="D3641">
        <v>0.31949519949999999</v>
      </c>
      <c r="E3641">
        <v>0.73963635210000001</v>
      </c>
      <c r="F3641">
        <v>0.121525832</v>
      </c>
      <c r="G3641">
        <v>0.21114058329999999</v>
      </c>
      <c r="H3641">
        <v>0.84149245640000003</v>
      </c>
      <c r="I3641">
        <v>0.48731980120000001</v>
      </c>
      <c r="J3641">
        <v>0.95619557030000002</v>
      </c>
      <c r="K3641">
        <v>0.1678127868</v>
      </c>
      <c r="L3641">
        <v>0.3057463574</v>
      </c>
      <c r="M3641">
        <v>0.53027854720000001</v>
      </c>
      <c r="N3641">
        <v>0.34804530160000002</v>
      </c>
      <c r="O3641">
        <v>0.95658535720000004</v>
      </c>
      <c r="P3641">
        <v>1.756572537E-2</v>
      </c>
      <c r="Q3641">
        <v>0.28632459300000002</v>
      </c>
      <c r="R3641">
        <v>0.56305081469999996</v>
      </c>
      <c r="S3641">
        <v>0.9233003152</v>
      </c>
      <c r="T3641">
        <v>0.61781627819999996</v>
      </c>
      <c r="U3641">
        <v>0.33807370209999998</v>
      </c>
      <c r="V3641">
        <v>0.4454239183</v>
      </c>
      <c r="W3641">
        <v>4.9508771860000002E-2</v>
      </c>
      <c r="X3641">
        <v>0.69019406520000004</v>
      </c>
      <c r="Y3641">
        <v>0.75426708119999997</v>
      </c>
      <c r="Z3641">
        <v>0</v>
      </c>
      <c r="AA3641">
        <v>0</v>
      </c>
      <c r="AB3641">
        <v>-14.386327440000001</v>
      </c>
      <c r="AC3641">
        <v>-25.387074770000002</v>
      </c>
      <c r="AD3641">
        <v>-10.829982510000001</v>
      </c>
      <c r="AE3641">
        <v>0</v>
      </c>
      <c r="AF3641">
        <v>0</v>
      </c>
      <c r="AH3641">
        <v>9.8297841465921937E-2</v>
      </c>
      <c r="AI3641">
        <v>1.4288631088802794E-3</v>
      </c>
      <c r="AJ3641">
        <v>5.61482762046683E-2</v>
      </c>
      <c r="AK3641">
        <v>3.6472462894866488E-4</v>
      </c>
      <c r="AM3641">
        <f t="shared" si="244"/>
        <v>0.72749188306628709</v>
      </c>
      <c r="AN3641">
        <f t="shared" si="245"/>
        <v>0.76506643378025785</v>
      </c>
      <c r="AO3641">
        <f t="shared" si="246"/>
        <v>0.72222963982768029</v>
      </c>
      <c r="AP3641">
        <f t="shared" si="247"/>
        <v>0.76501722075466339</v>
      </c>
      <c r="AQ3641">
        <v>3631</v>
      </c>
    </row>
    <row r="3642" spans="1:43" x14ac:dyDescent="0.25">
      <c r="A3642">
        <v>3631</v>
      </c>
      <c r="C3642">
        <v>0.72271698500000003</v>
      </c>
      <c r="D3642">
        <v>5.5100884060000001E-2</v>
      </c>
      <c r="E3642">
        <v>0.3612305361</v>
      </c>
      <c r="F3642">
        <v>0.15415749419999999</v>
      </c>
      <c r="G3642">
        <v>0.4188629452</v>
      </c>
      <c r="H3642">
        <v>2.372470405E-2</v>
      </c>
      <c r="I3642">
        <v>0.90068758739999999</v>
      </c>
      <c r="J3642">
        <v>4.9062541449999997E-2</v>
      </c>
      <c r="K3642">
        <v>0.78521935799999998</v>
      </c>
      <c r="L3642">
        <v>0.13937434579999999</v>
      </c>
      <c r="M3642">
        <v>0.42943215439999999</v>
      </c>
      <c r="N3642">
        <v>0.91590961979999996</v>
      </c>
      <c r="O3642">
        <v>0.69940429319999997</v>
      </c>
      <c r="P3642">
        <v>9.5045518829999995E-2</v>
      </c>
      <c r="Q3642">
        <v>0.77282649510000001</v>
      </c>
      <c r="R3642">
        <v>0.83918274169999996</v>
      </c>
      <c r="S3642">
        <v>0.45480541369999999</v>
      </c>
      <c r="T3642">
        <v>0.87076198959999995</v>
      </c>
      <c r="U3642">
        <v>0.25982971440000002</v>
      </c>
      <c r="V3642">
        <v>0.40710036319999998</v>
      </c>
      <c r="W3642">
        <v>0.83655180269999996</v>
      </c>
      <c r="X3642">
        <v>0.40980266589999997</v>
      </c>
      <c r="Y3642">
        <v>0.33291845050000002</v>
      </c>
      <c r="Z3642">
        <v>0</v>
      </c>
      <c r="AA3642">
        <v>0</v>
      </c>
      <c r="AB3642">
        <v>-2.8889729700000002</v>
      </c>
      <c r="AC3642">
        <v>-60.739516209999998</v>
      </c>
      <c r="AD3642">
        <v>-26.65278404</v>
      </c>
      <c r="AE3642">
        <v>0</v>
      </c>
      <c r="AF3642">
        <v>0</v>
      </c>
      <c r="AH3642">
        <v>9.5116739253103849E-2</v>
      </c>
      <c r="AI3642">
        <v>1.7660736829621093E-3</v>
      </c>
      <c r="AJ3642">
        <v>0.2515808705010279</v>
      </c>
      <c r="AK3642">
        <v>1.9545079749313868E-3</v>
      </c>
      <c r="AM3642">
        <f t="shared" si="244"/>
        <v>0.727632935464672</v>
      </c>
      <c r="AN3642">
        <f t="shared" si="245"/>
        <v>0.7651550141902359</v>
      </c>
      <c r="AO3642">
        <f t="shared" si="246"/>
        <v>0.72272659265485306</v>
      </c>
      <c r="AP3642">
        <f t="shared" si="247"/>
        <v>0.76515943973509082</v>
      </c>
      <c r="AQ3642">
        <v>3632</v>
      </c>
    </row>
    <row r="3643" spans="1:43" x14ac:dyDescent="0.25">
      <c r="A3643">
        <v>3632</v>
      </c>
      <c r="C3643">
        <v>0.37960201430000001</v>
      </c>
      <c r="D3643">
        <v>0.36440258609999998</v>
      </c>
      <c r="E3643">
        <v>0.17466259889999999</v>
      </c>
      <c r="F3643">
        <v>0.13619949789999999</v>
      </c>
      <c r="G3643">
        <v>8.2895662869999998E-2</v>
      </c>
      <c r="H3643">
        <v>0.84315930979999998</v>
      </c>
      <c r="I3643">
        <v>0.1421314478</v>
      </c>
      <c r="J3643">
        <v>0.48957183789999997</v>
      </c>
      <c r="K3643">
        <v>0.29710111</v>
      </c>
      <c r="L3643">
        <v>0.81207042959999998</v>
      </c>
      <c r="M3643">
        <v>0.70065848369999995</v>
      </c>
      <c r="N3643">
        <v>0.18122354060000001</v>
      </c>
      <c r="O3643">
        <v>0.92580001639999998</v>
      </c>
      <c r="P3643">
        <v>0.1120562437</v>
      </c>
      <c r="Q3643">
        <v>8.3721898259999997E-2</v>
      </c>
      <c r="R3643">
        <v>0.4796178089</v>
      </c>
      <c r="S3643">
        <v>0.49205627759999998</v>
      </c>
      <c r="T3643">
        <v>0.3006233727</v>
      </c>
      <c r="U3643">
        <v>0.95535138829999999</v>
      </c>
      <c r="V3643">
        <v>0.51719547040000002</v>
      </c>
      <c r="W3643">
        <v>0.254958984</v>
      </c>
      <c r="X3643">
        <v>0.2312221099</v>
      </c>
      <c r="Y3643">
        <v>0.57978076769999998</v>
      </c>
      <c r="Z3643">
        <v>0</v>
      </c>
      <c r="AA3643">
        <v>0</v>
      </c>
      <c r="AB3643">
        <v>-72.986761959999995</v>
      </c>
      <c r="AC3643">
        <v>-52.344202160000002</v>
      </c>
      <c r="AD3643">
        <v>-18.153143499999999</v>
      </c>
      <c r="AE3643">
        <v>0</v>
      </c>
      <c r="AF3643">
        <v>0</v>
      </c>
      <c r="AH3643">
        <v>9.5155744558069553E-3</v>
      </c>
      <c r="AI3643">
        <v>3.1822862207774097E-3</v>
      </c>
      <c r="AJ3643">
        <v>5.8890437910656089E-2</v>
      </c>
      <c r="AK3643">
        <v>8.2473246888286963E-5</v>
      </c>
      <c r="AM3643">
        <f t="shared" si="244"/>
        <v>0.72764704648876244</v>
      </c>
      <c r="AN3643">
        <f t="shared" si="245"/>
        <v>0.7653146271332425</v>
      </c>
      <c r="AO3643">
        <f t="shared" si="246"/>
        <v>0.72284292013855589</v>
      </c>
      <c r="AP3643">
        <f t="shared" si="247"/>
        <v>0.76516544086746552</v>
      </c>
      <c r="AQ3643">
        <v>3633</v>
      </c>
    </row>
    <row r="3644" spans="1:43" x14ac:dyDescent="0.25">
      <c r="A3644">
        <v>3633</v>
      </c>
      <c r="C3644">
        <v>0.56009146480000005</v>
      </c>
      <c r="D3644">
        <v>0.76989335660000002</v>
      </c>
      <c r="E3644">
        <v>0.99044921880000003</v>
      </c>
      <c r="F3644">
        <v>0.57707702459999999</v>
      </c>
      <c r="G3644">
        <v>1.225126185E-2</v>
      </c>
      <c r="H3644">
        <v>0.65524070619999997</v>
      </c>
      <c r="I3644">
        <v>0.84496985589999996</v>
      </c>
      <c r="J3644">
        <v>0.58314106239999997</v>
      </c>
      <c r="K3644">
        <v>0.79493866810000002</v>
      </c>
      <c r="L3644">
        <v>8.2720346750000007E-2</v>
      </c>
      <c r="M3644">
        <v>0.80403507009999997</v>
      </c>
      <c r="N3644">
        <v>0.34870439330000003</v>
      </c>
      <c r="O3644">
        <v>0.61640538970000003</v>
      </c>
      <c r="P3644">
        <v>0.92241419739999997</v>
      </c>
      <c r="Q3644">
        <v>0.11853992820000001</v>
      </c>
      <c r="R3644">
        <v>0.27694214210000001</v>
      </c>
      <c r="S3644">
        <v>0.42010787459999999</v>
      </c>
      <c r="T3644">
        <v>0.45934140309999999</v>
      </c>
      <c r="U3644">
        <v>0.41627794829999998</v>
      </c>
      <c r="V3644">
        <v>0.99982942129999997</v>
      </c>
      <c r="W3644">
        <v>0.62706091370000006</v>
      </c>
      <c r="X3644">
        <v>1.7219889910000001E-2</v>
      </c>
      <c r="Y3644">
        <v>0.39228358629999999</v>
      </c>
      <c r="Z3644">
        <v>0</v>
      </c>
      <c r="AA3644">
        <v>0</v>
      </c>
      <c r="AB3644">
        <v>-10.244660680000001</v>
      </c>
      <c r="AC3644">
        <v>-61.21635088</v>
      </c>
      <c r="AD3644">
        <v>-16.010989210000002</v>
      </c>
      <c r="AE3644">
        <v>0</v>
      </c>
      <c r="AF3644">
        <v>0</v>
      </c>
      <c r="AH3644">
        <v>0.29515095145888393</v>
      </c>
      <c r="AI3644">
        <v>8.9897485673136031E-4</v>
      </c>
      <c r="AJ3644">
        <v>0.12368892684453904</v>
      </c>
      <c r="AK3644">
        <v>1.517807215231873E-3</v>
      </c>
      <c r="AM3644">
        <f t="shared" si="244"/>
        <v>0.72808473758199965</v>
      </c>
      <c r="AN3644">
        <f t="shared" si="245"/>
        <v>0.76535971673631942</v>
      </c>
      <c r="AO3644">
        <f t="shared" si="246"/>
        <v>0.72308724539970526</v>
      </c>
      <c r="AP3644">
        <f t="shared" si="247"/>
        <v>0.76527588349415432</v>
      </c>
      <c r="AQ3644">
        <v>3634</v>
      </c>
    </row>
    <row r="3645" spans="1:43" x14ac:dyDescent="0.25">
      <c r="A3645">
        <v>3634</v>
      </c>
      <c r="C3645">
        <v>4.707257007E-2</v>
      </c>
      <c r="D3645">
        <v>0.7559237983</v>
      </c>
      <c r="E3645">
        <v>0.14351447140000001</v>
      </c>
      <c r="F3645">
        <v>0.57263843039999995</v>
      </c>
      <c r="G3645">
        <v>2.2340449499999998E-3</v>
      </c>
      <c r="H3645">
        <v>6.2333759850000003E-2</v>
      </c>
      <c r="I3645">
        <v>0.58082837450000002</v>
      </c>
      <c r="J3645">
        <v>0.80560066340000003</v>
      </c>
      <c r="K3645">
        <v>0.1610525136</v>
      </c>
      <c r="L3645">
        <v>0.4367037574</v>
      </c>
      <c r="M3645">
        <v>0.68599720369999995</v>
      </c>
      <c r="N3645">
        <v>0.7112212228</v>
      </c>
      <c r="O3645">
        <v>0.36570977119999998</v>
      </c>
      <c r="P3645">
        <v>0.57542408960000002</v>
      </c>
      <c r="Q3645">
        <v>0.3647391405</v>
      </c>
      <c r="R3645">
        <v>0.87522567159999998</v>
      </c>
      <c r="S3645">
        <v>0.99449952779999995</v>
      </c>
      <c r="T3645">
        <v>0.858275864</v>
      </c>
      <c r="U3645">
        <v>0.1565101955</v>
      </c>
      <c r="V3645">
        <v>0.49141721659999998</v>
      </c>
      <c r="W3645">
        <v>7.8637007859999997E-2</v>
      </c>
      <c r="X3645">
        <v>0.84681217649999996</v>
      </c>
      <c r="Y3645">
        <v>0.57104495609999995</v>
      </c>
      <c r="Z3645">
        <v>0</v>
      </c>
      <c r="AA3645">
        <v>0</v>
      </c>
      <c r="AB3645">
        <v>-9.5024294309999995</v>
      </c>
      <c r="AC3645">
        <v>-21.321479530000001</v>
      </c>
      <c r="AD3645">
        <v>-11.79870545</v>
      </c>
      <c r="AE3645">
        <v>0</v>
      </c>
      <c r="AF3645">
        <v>0</v>
      </c>
      <c r="AH3645">
        <v>9.8892440712163812E-2</v>
      </c>
      <c r="AI3645">
        <v>3.0802929329172648E-3</v>
      </c>
      <c r="AJ3645">
        <v>0.3238744534788594</v>
      </c>
      <c r="AK3645">
        <v>4.5627415236795124E-3</v>
      </c>
      <c r="AM3645">
        <f t="shared" si="244"/>
        <v>0.72823138911835505</v>
      </c>
      <c r="AN3645">
        <f t="shared" si="245"/>
        <v>0.76551421403361952</v>
      </c>
      <c r="AO3645">
        <f t="shared" si="246"/>
        <v>0.72372700121653188</v>
      </c>
      <c r="AP3645">
        <f t="shared" si="247"/>
        <v>0.76560788953136394</v>
      </c>
      <c r="AQ3645">
        <v>3635</v>
      </c>
    </row>
    <row r="3646" spans="1:43" x14ac:dyDescent="0.25">
      <c r="A3646">
        <v>3635</v>
      </c>
      <c r="C3646">
        <v>0.2646452829</v>
      </c>
      <c r="D3646">
        <v>0.36082820310000002</v>
      </c>
      <c r="E3646">
        <v>0.29555259249999999</v>
      </c>
      <c r="F3646">
        <v>0.28662483230000002</v>
      </c>
      <c r="G3646">
        <v>0.50506300059999998</v>
      </c>
      <c r="H3646">
        <v>0.88371495440000003</v>
      </c>
      <c r="I3646">
        <v>0.29352910119999998</v>
      </c>
      <c r="J3646">
        <v>0.80915420670000004</v>
      </c>
      <c r="K3646">
        <v>0.61520702900000002</v>
      </c>
      <c r="L3646">
        <v>0.54725499919999998</v>
      </c>
      <c r="M3646">
        <v>0.96329360060000002</v>
      </c>
      <c r="N3646">
        <v>0.58463986710000004</v>
      </c>
      <c r="O3646">
        <v>0.88984797029999996</v>
      </c>
      <c r="P3646">
        <v>0.59591356969999998</v>
      </c>
      <c r="Q3646">
        <v>0.30810713839999998</v>
      </c>
      <c r="R3646">
        <v>0.9705685449</v>
      </c>
      <c r="S3646">
        <v>0.44011442989999999</v>
      </c>
      <c r="T3646">
        <v>0.38714547040000002</v>
      </c>
      <c r="U3646">
        <v>0.90753547639999999</v>
      </c>
      <c r="V3646">
        <v>0.72230666219999995</v>
      </c>
      <c r="W3646">
        <v>0.51718369590000002</v>
      </c>
      <c r="X3646">
        <v>0.84126797600000003</v>
      </c>
      <c r="Y3646">
        <v>0.1114773932</v>
      </c>
      <c r="Z3646">
        <v>0</v>
      </c>
      <c r="AA3646">
        <v>0</v>
      </c>
      <c r="AB3646">
        <v>-19.413215009999998</v>
      </c>
      <c r="AC3646">
        <v>-64.301119569999997</v>
      </c>
      <c r="AD3646">
        <v>-15.038526510000001</v>
      </c>
      <c r="AE3646">
        <v>0</v>
      </c>
      <c r="AF3646">
        <v>0</v>
      </c>
      <c r="AH3646">
        <v>8.3443187430841614E-2</v>
      </c>
      <c r="AI3646">
        <v>2.0577862189641457E-3</v>
      </c>
      <c r="AJ3646">
        <v>6.5855488876805521E-2</v>
      </c>
      <c r="AK3646">
        <v>5.2297048178677659E-4</v>
      </c>
      <c r="AM3646">
        <f t="shared" si="244"/>
        <v>0.72835513034212307</v>
      </c>
      <c r="AN3646">
        <f t="shared" si="245"/>
        <v>0.76561742577879277</v>
      </c>
      <c r="AO3646">
        <f t="shared" si="246"/>
        <v>0.72385708690753447</v>
      </c>
      <c r="AP3646">
        <f t="shared" si="247"/>
        <v>0.76564594326645596</v>
      </c>
      <c r="AQ3646">
        <v>3636</v>
      </c>
    </row>
    <row r="3647" spans="1:43" x14ac:dyDescent="0.25">
      <c r="A3647">
        <v>3636</v>
      </c>
      <c r="C3647">
        <v>0.48838305399999998</v>
      </c>
      <c r="D3647">
        <v>0.98356935150000002</v>
      </c>
      <c r="E3647">
        <v>0.60497545819999998</v>
      </c>
      <c r="F3647">
        <v>6.957482593E-2</v>
      </c>
      <c r="G3647">
        <v>0.30356805190000002</v>
      </c>
      <c r="H3647">
        <v>0.3050978244</v>
      </c>
      <c r="I3647">
        <v>0.33665915899999999</v>
      </c>
      <c r="J3647">
        <v>0.1578777935</v>
      </c>
      <c r="K3647">
        <v>0.74310892699999997</v>
      </c>
      <c r="L3647">
        <v>0.85091058630000005</v>
      </c>
      <c r="M3647">
        <v>0.6897300824</v>
      </c>
      <c r="N3647">
        <v>0.1206208128</v>
      </c>
      <c r="O3647">
        <v>1.888917037E-2</v>
      </c>
      <c r="P3647">
        <v>0.64155773979999997</v>
      </c>
      <c r="Q3647">
        <v>0.66492959070000002</v>
      </c>
      <c r="R3647">
        <v>0.62440642690000003</v>
      </c>
      <c r="S3647">
        <v>0.71931264480000001</v>
      </c>
      <c r="T3647">
        <v>0.48160059259999999</v>
      </c>
      <c r="U3647">
        <v>0.84914910160000001</v>
      </c>
      <c r="V3647">
        <v>8.3501909860000001E-2</v>
      </c>
      <c r="W3647">
        <v>0.62343788960000002</v>
      </c>
      <c r="X3647">
        <v>0.92564259260000004</v>
      </c>
      <c r="Y3647">
        <v>0.34140556820000001</v>
      </c>
      <c r="Z3647">
        <v>0</v>
      </c>
      <c r="AA3647">
        <v>0</v>
      </c>
      <c r="AB3647">
        <v>-40.488619360000001</v>
      </c>
      <c r="AC3647">
        <v>-32.206845170000001</v>
      </c>
      <c r="AD3647">
        <v>-18.880191289999999</v>
      </c>
      <c r="AE3647">
        <v>0</v>
      </c>
      <c r="AF3647">
        <v>0</v>
      </c>
      <c r="AH3647">
        <v>0.10479911063375362</v>
      </c>
      <c r="AI3647">
        <v>3.859761878993063E-3</v>
      </c>
      <c r="AJ3647">
        <v>0.17252210301095738</v>
      </c>
      <c r="AK3647">
        <v>3.2274305959506351E-3</v>
      </c>
      <c r="AM3647">
        <f t="shared" si="244"/>
        <v>0.72851054111439684</v>
      </c>
      <c r="AN3647">
        <f t="shared" si="245"/>
        <v>0.76581101865827306</v>
      </c>
      <c r="AO3647">
        <f t="shared" si="246"/>
        <v>0.72419787333803831</v>
      </c>
      <c r="AP3647">
        <f t="shared" si="247"/>
        <v>0.76588078594535192</v>
      </c>
      <c r="AQ3647">
        <v>3637</v>
      </c>
    </row>
    <row r="3648" spans="1:43" x14ac:dyDescent="0.25">
      <c r="A3648">
        <v>3637</v>
      </c>
      <c r="C3648">
        <v>0.31791353529999999</v>
      </c>
      <c r="D3648">
        <v>0.2854506678</v>
      </c>
      <c r="E3648">
        <v>0.88646748289999999</v>
      </c>
      <c r="F3648">
        <v>0.85969777849999995</v>
      </c>
      <c r="G3648">
        <v>0.9975892475</v>
      </c>
      <c r="H3648">
        <v>0.35470527219999998</v>
      </c>
      <c r="I3648">
        <v>0.35552883260000001</v>
      </c>
      <c r="J3648">
        <v>0.2218032388</v>
      </c>
      <c r="K3648">
        <v>0.14791652399999999</v>
      </c>
      <c r="L3648">
        <v>0.70616017929999997</v>
      </c>
      <c r="M3648">
        <v>0.64077093269999996</v>
      </c>
      <c r="N3648">
        <v>0.35410341179999999</v>
      </c>
      <c r="O3648">
        <v>0.86391449529999997</v>
      </c>
      <c r="P3648">
        <v>0.63251738999999996</v>
      </c>
      <c r="Q3648">
        <v>8.2757498839999999E-2</v>
      </c>
      <c r="R3648">
        <v>0.51548685130000005</v>
      </c>
      <c r="S3648">
        <v>0.21616965369999999</v>
      </c>
      <c r="T3648">
        <v>0.49899928570000002</v>
      </c>
      <c r="U3648">
        <v>0.28188425560000002</v>
      </c>
      <c r="V3648">
        <v>0.62123960469999995</v>
      </c>
      <c r="W3648">
        <v>3.3455568370000001E-2</v>
      </c>
      <c r="X3648">
        <v>0.32712943830000002</v>
      </c>
      <c r="Y3648">
        <v>0.33072178209999997</v>
      </c>
      <c r="Z3648">
        <v>0</v>
      </c>
      <c r="AA3648">
        <v>0</v>
      </c>
      <c r="AB3648">
        <v>-8.9732870780000002</v>
      </c>
      <c r="AC3648">
        <v>-128.4657699</v>
      </c>
      <c r="AD3648">
        <v>-21.06997776</v>
      </c>
      <c r="AE3648">
        <v>0</v>
      </c>
      <c r="AF3648">
        <v>0</v>
      </c>
      <c r="AH3648">
        <v>0.11398081128211252</v>
      </c>
      <c r="AI3648">
        <v>1.2601765387201523E-3</v>
      </c>
      <c r="AJ3648">
        <v>7.0773771060333515E-2</v>
      </c>
      <c r="AK3648">
        <v>4.7014251837943779E-4</v>
      </c>
      <c r="AM3648">
        <f t="shared" si="244"/>
        <v>0.72867956779600351</v>
      </c>
      <c r="AN3648">
        <f t="shared" si="245"/>
        <v>0.76587422494208868</v>
      </c>
      <c r="AO3648">
        <f t="shared" si="246"/>
        <v>0.72433767421219886</v>
      </c>
      <c r="AP3648">
        <f t="shared" si="247"/>
        <v>0.76591499567510335</v>
      </c>
      <c r="AQ3648">
        <v>3638</v>
      </c>
    </row>
    <row r="3649" spans="1:43" x14ac:dyDescent="0.25">
      <c r="A3649">
        <v>3638</v>
      </c>
      <c r="C3649">
        <v>0.92137559899999999</v>
      </c>
      <c r="D3649">
        <v>0.63601098860000005</v>
      </c>
      <c r="E3649">
        <v>0.13237020560000001</v>
      </c>
      <c r="F3649">
        <v>0.54149143099999997</v>
      </c>
      <c r="G3649">
        <v>0.41660161899999998</v>
      </c>
      <c r="H3649">
        <v>0.53453616699999995</v>
      </c>
      <c r="I3649">
        <v>0.90736096209999995</v>
      </c>
      <c r="J3649">
        <v>0.44576606289999998</v>
      </c>
      <c r="K3649">
        <v>4.5631800310000003E-3</v>
      </c>
      <c r="L3649">
        <v>0.53309758149999997</v>
      </c>
      <c r="M3649">
        <v>9.2814039439999996E-2</v>
      </c>
      <c r="N3649">
        <v>6.2860115899999999E-2</v>
      </c>
      <c r="O3649">
        <v>2.5348331549999999E-2</v>
      </c>
      <c r="P3649">
        <v>0.64364860180000005</v>
      </c>
      <c r="Q3649">
        <v>0.2372066732</v>
      </c>
      <c r="R3649">
        <v>0.65666612800000002</v>
      </c>
      <c r="S3649">
        <v>0.76901313429999996</v>
      </c>
      <c r="T3649">
        <v>0.37043169349999999</v>
      </c>
      <c r="U3649">
        <v>0.18521795890000001</v>
      </c>
      <c r="V3649">
        <v>0.64906740100000004</v>
      </c>
      <c r="W3649">
        <v>0.45211630219999999</v>
      </c>
      <c r="X3649">
        <v>0.61780522000000004</v>
      </c>
      <c r="Y3649">
        <v>0.3793407741</v>
      </c>
      <c r="Z3649">
        <v>0</v>
      </c>
      <c r="AA3649">
        <v>0</v>
      </c>
      <c r="AB3649">
        <v>-29.098352160000001</v>
      </c>
      <c r="AC3649">
        <v>-31.821456229999999</v>
      </c>
      <c r="AD3649">
        <v>-9.6363696940000008</v>
      </c>
      <c r="AE3649">
        <v>0</v>
      </c>
      <c r="AF3649">
        <v>0</v>
      </c>
      <c r="AH3649">
        <v>0.22161773173408969</v>
      </c>
      <c r="AI3649">
        <v>1.9354911483787196E-3</v>
      </c>
      <c r="AJ3649">
        <v>5.3773039153373232E-2</v>
      </c>
      <c r="AK3649">
        <v>1.0667295760931244E-3</v>
      </c>
      <c r="AM3649">
        <f t="shared" si="244"/>
        <v>0.7290082135510112</v>
      </c>
      <c r="AN3649">
        <f t="shared" si="245"/>
        <v>0.76597130277133574</v>
      </c>
      <c r="AO3649">
        <f t="shared" si="246"/>
        <v>0.7244438931937125</v>
      </c>
      <c r="AP3649">
        <f t="shared" si="247"/>
        <v>0.76599261582024958</v>
      </c>
      <c r="AQ3649">
        <v>3639</v>
      </c>
    </row>
    <row r="3650" spans="1:43" x14ac:dyDescent="0.25">
      <c r="A3650">
        <v>3639</v>
      </c>
      <c r="C3650">
        <v>0.4788127043</v>
      </c>
      <c r="D3650">
        <v>0.44193178179999998</v>
      </c>
      <c r="E3650">
        <v>0.66499148379999995</v>
      </c>
      <c r="F3650">
        <v>0.69932030769999998</v>
      </c>
      <c r="G3650">
        <v>0.57334261529999997</v>
      </c>
      <c r="H3650">
        <v>0.4285062852</v>
      </c>
      <c r="I3650">
        <v>0.83816453260000001</v>
      </c>
      <c r="J3650">
        <v>0.27047684020000001</v>
      </c>
      <c r="K3650">
        <v>0.9334349099</v>
      </c>
      <c r="L3650">
        <v>0.75006859140000004</v>
      </c>
      <c r="M3650">
        <v>0.67174794059999998</v>
      </c>
      <c r="N3650">
        <v>0.81542299389999995</v>
      </c>
      <c r="O3650">
        <v>0.61994545629999998</v>
      </c>
      <c r="P3650">
        <v>8.2008532709999998E-2</v>
      </c>
      <c r="Q3650">
        <v>0.23428332430000001</v>
      </c>
      <c r="R3650">
        <v>0.2801780754</v>
      </c>
      <c r="S3650">
        <v>0.59828812789999997</v>
      </c>
      <c r="T3650">
        <v>0.61451130060000003</v>
      </c>
      <c r="U3650">
        <v>0.8921876326</v>
      </c>
      <c r="V3650">
        <v>0.34585350570000001</v>
      </c>
      <c r="W3650">
        <v>0.58117715640000001</v>
      </c>
      <c r="X3650">
        <v>0.54107696729999999</v>
      </c>
      <c r="Y3650">
        <v>0.5895359563</v>
      </c>
      <c r="Z3650">
        <v>0</v>
      </c>
      <c r="AA3650">
        <v>0</v>
      </c>
      <c r="AB3650">
        <v>-20.471340590000001</v>
      </c>
      <c r="AC3650">
        <v>-30.70240235</v>
      </c>
      <c r="AD3650">
        <v>-18.625501570000001</v>
      </c>
      <c r="AE3650">
        <v>0</v>
      </c>
      <c r="AF3650">
        <v>0</v>
      </c>
      <c r="AH3650">
        <v>0.29032257317111204</v>
      </c>
      <c r="AI3650">
        <v>4.5450155904139039E-3</v>
      </c>
      <c r="AJ3650">
        <v>0.30448984849664729</v>
      </c>
      <c r="AK3650">
        <v>1.8581597930894655E-2</v>
      </c>
      <c r="AM3650">
        <f t="shared" si="244"/>
        <v>0.72943874444991097</v>
      </c>
      <c r="AN3650">
        <f t="shared" si="245"/>
        <v>0.76619926570869212</v>
      </c>
      <c r="AO3650">
        <f t="shared" si="246"/>
        <v>0.72504535820476224</v>
      </c>
      <c r="AP3650">
        <f t="shared" si="247"/>
        <v>0.76734469826060736</v>
      </c>
      <c r="AQ3650">
        <v>3640</v>
      </c>
    </row>
    <row r="3651" spans="1:43" x14ac:dyDescent="0.25">
      <c r="A3651">
        <v>3640</v>
      </c>
      <c r="C3651">
        <v>0.95915717099999998</v>
      </c>
      <c r="D3651">
        <v>0.1324570209</v>
      </c>
      <c r="E3651">
        <v>0.76774187429999996</v>
      </c>
      <c r="F3651">
        <v>2.2249573379999998E-2</v>
      </c>
      <c r="G3651">
        <v>0.54314943569999996</v>
      </c>
      <c r="H3651">
        <v>0.62075594789999999</v>
      </c>
      <c r="I3651">
        <v>9.2593433099999997E-2</v>
      </c>
      <c r="J3651">
        <v>0.16638694100000001</v>
      </c>
      <c r="K3651">
        <v>0.74879499869999999</v>
      </c>
      <c r="L3651">
        <v>0.65750375809999995</v>
      </c>
      <c r="M3651">
        <v>0.29914384640000002</v>
      </c>
      <c r="N3651">
        <v>0.56858689409999996</v>
      </c>
      <c r="O3651">
        <v>4.645683011E-2</v>
      </c>
      <c r="P3651">
        <v>0.93041984950000001</v>
      </c>
      <c r="Q3651">
        <v>0.57540248059999999</v>
      </c>
      <c r="R3651">
        <v>0.5517231547</v>
      </c>
      <c r="S3651">
        <v>0.57034351139999995</v>
      </c>
      <c r="T3651">
        <v>0.1216291089</v>
      </c>
      <c r="U3651">
        <v>0.37302170229999998</v>
      </c>
      <c r="V3651">
        <v>0.21893033410000001</v>
      </c>
      <c r="W3651">
        <v>0.99399781200000004</v>
      </c>
      <c r="X3651">
        <v>0.83865168670000001</v>
      </c>
      <c r="Y3651">
        <v>0.53973345900000003</v>
      </c>
      <c r="Z3651">
        <v>0</v>
      </c>
      <c r="AA3651">
        <v>0</v>
      </c>
      <c r="AB3651">
        <v>-2.8399627160000001</v>
      </c>
      <c r="AC3651">
        <v>-43.052079659999997</v>
      </c>
      <c r="AD3651">
        <v>-10.825402309999999</v>
      </c>
      <c r="AE3651">
        <v>0</v>
      </c>
      <c r="AF3651">
        <v>0</v>
      </c>
      <c r="AH3651">
        <v>0.12496242269410039</v>
      </c>
      <c r="AI3651">
        <v>1.4320252174435119E-3</v>
      </c>
      <c r="AJ3651">
        <v>1.6849829210422839E-2</v>
      </c>
      <c r="AK3651">
        <v>1.3945036785873883E-4</v>
      </c>
      <c r="AM3651">
        <f t="shared" si="244"/>
        <v>0.72962405620016013</v>
      </c>
      <c r="AN3651">
        <f t="shared" si="245"/>
        <v>0.76627109135338856</v>
      </c>
      <c r="AO3651">
        <f t="shared" si="246"/>
        <v>0.7250786420162334</v>
      </c>
      <c r="AP3651">
        <f t="shared" si="247"/>
        <v>0.76735484531009068</v>
      </c>
      <c r="AQ3651">
        <v>3641</v>
      </c>
    </row>
    <row r="3652" spans="1:43" x14ac:dyDescent="0.25">
      <c r="A3652">
        <v>3641</v>
      </c>
      <c r="C3652">
        <v>0.43519367530000003</v>
      </c>
      <c r="D3652">
        <v>0.9539685564</v>
      </c>
      <c r="E3652">
        <v>0.4296971846</v>
      </c>
      <c r="F3652">
        <v>0.56660623269999999</v>
      </c>
      <c r="G3652">
        <v>0.74749151380000001</v>
      </c>
      <c r="H3652">
        <v>9.9932719949999999E-2</v>
      </c>
      <c r="I3652">
        <v>0.95466280910000001</v>
      </c>
      <c r="J3652">
        <v>0.51546888400000002</v>
      </c>
      <c r="K3652">
        <v>5.1191837990000001E-3</v>
      </c>
      <c r="L3652">
        <v>0.63980205379999999</v>
      </c>
      <c r="M3652">
        <v>0.77321252579999999</v>
      </c>
      <c r="N3652">
        <v>7.2956012789999997E-2</v>
      </c>
      <c r="O3652">
        <v>0.72033354130000005</v>
      </c>
      <c r="P3652">
        <v>0.57007950890000003</v>
      </c>
      <c r="Q3652">
        <v>0.30197193919999998</v>
      </c>
      <c r="R3652">
        <v>1.2337081600000001E-2</v>
      </c>
      <c r="S3652">
        <v>0.77587082380000005</v>
      </c>
      <c r="T3652">
        <v>0.45270134249999999</v>
      </c>
      <c r="U3652">
        <v>0.99427977040000004</v>
      </c>
      <c r="V3652">
        <v>0.76538712180000001</v>
      </c>
      <c r="W3652">
        <v>2.652577637E-2</v>
      </c>
      <c r="X3652">
        <v>0.26332178389999999</v>
      </c>
      <c r="Y3652">
        <v>0.94841265050000001</v>
      </c>
      <c r="Z3652">
        <v>0</v>
      </c>
      <c r="AA3652">
        <v>0</v>
      </c>
      <c r="AB3652">
        <v>-6.4215470159999999</v>
      </c>
      <c r="AC3652">
        <v>-16.871418739999999</v>
      </c>
      <c r="AD3652">
        <v>-6.8874559</v>
      </c>
      <c r="AE3652">
        <v>0</v>
      </c>
      <c r="AF3652">
        <v>0</v>
      </c>
      <c r="AH3652">
        <v>0.25311208021896742</v>
      </c>
      <c r="AI3652">
        <v>1.0323732617572483E-2</v>
      </c>
      <c r="AJ3652">
        <v>0.13273266606105699</v>
      </c>
      <c r="AK3652">
        <v>1.6040632812300809E-2</v>
      </c>
      <c r="AM3652">
        <f t="shared" si="244"/>
        <v>0.72999940617804437</v>
      </c>
      <c r="AN3652">
        <f t="shared" si="245"/>
        <v>0.76678889560843821</v>
      </c>
      <c r="AO3652">
        <f t="shared" si="246"/>
        <v>0.72534083156000062</v>
      </c>
      <c r="AP3652">
        <f t="shared" si="247"/>
        <v>0.76852203545371545</v>
      </c>
      <c r="AQ3652">
        <v>3642</v>
      </c>
    </row>
    <row r="3653" spans="1:43" x14ac:dyDescent="0.25">
      <c r="A3653">
        <v>3642</v>
      </c>
      <c r="C3653">
        <v>0.19176992840000001</v>
      </c>
      <c r="D3653">
        <v>0.50188857149999999</v>
      </c>
      <c r="E3653">
        <v>5.4773819869999997E-2</v>
      </c>
      <c r="F3653">
        <v>0.22583167230000001</v>
      </c>
      <c r="G3653">
        <v>0.46889762140000002</v>
      </c>
      <c r="H3653">
        <v>0.31518459440000002</v>
      </c>
      <c r="I3653">
        <v>0.63701832150000004</v>
      </c>
      <c r="J3653">
        <v>0.72567759990000003</v>
      </c>
      <c r="K3653">
        <v>0.96368006620000002</v>
      </c>
      <c r="L3653">
        <v>0.35921654079999998</v>
      </c>
      <c r="M3653">
        <v>0.26655171649999998</v>
      </c>
      <c r="N3653">
        <v>0.28256586220000002</v>
      </c>
      <c r="O3653">
        <v>0.5671702193</v>
      </c>
      <c r="P3653">
        <v>0.96811054649999995</v>
      </c>
      <c r="Q3653">
        <v>6.4218760700000002E-2</v>
      </c>
      <c r="R3653">
        <v>0.2051757206</v>
      </c>
      <c r="S3653">
        <v>0.8313271136</v>
      </c>
      <c r="T3653">
        <v>0.4696522944</v>
      </c>
      <c r="U3653">
        <v>0.5005406765</v>
      </c>
      <c r="V3653">
        <v>0.82029090819999995</v>
      </c>
      <c r="W3653">
        <v>0.95687518660000004</v>
      </c>
      <c r="X3653">
        <v>0.37174929070000001</v>
      </c>
      <c r="Y3653">
        <v>0.23215411859999999</v>
      </c>
      <c r="Z3653">
        <v>0</v>
      </c>
      <c r="AA3653">
        <v>0</v>
      </c>
      <c r="AB3653">
        <v>-11.281990349999999</v>
      </c>
      <c r="AC3653">
        <v>-32.129358850000003</v>
      </c>
      <c r="AD3653">
        <v>-5.4809289359999998</v>
      </c>
      <c r="AE3653">
        <v>0</v>
      </c>
      <c r="AF3653">
        <v>0</v>
      </c>
      <c r="AH3653">
        <v>6.9578861952286769E-2</v>
      </c>
      <c r="AI3653">
        <v>1.9631888805166108E-4</v>
      </c>
      <c r="AJ3653">
        <v>0.10494940436394488</v>
      </c>
      <c r="AK3653">
        <v>6.6299987032108793E-5</v>
      </c>
      <c r="AM3653">
        <f t="shared" si="244"/>
        <v>0.73010258744174539</v>
      </c>
      <c r="AN3653">
        <f t="shared" si="245"/>
        <v>0.76679874231401901</v>
      </c>
      <c r="AO3653">
        <f t="shared" si="246"/>
        <v>0.72554814026000192</v>
      </c>
      <c r="AP3653">
        <f t="shared" si="247"/>
        <v>0.76852685974539348</v>
      </c>
      <c r="AQ3653">
        <v>3643</v>
      </c>
    </row>
    <row r="3654" spans="1:43" x14ac:dyDescent="0.25">
      <c r="A3654">
        <v>3643</v>
      </c>
      <c r="C3654">
        <v>0.55554411280000005</v>
      </c>
      <c r="D3654">
        <v>0.162699712</v>
      </c>
      <c r="E3654">
        <v>0.13020796840000001</v>
      </c>
      <c r="F3654">
        <v>0.6923435389</v>
      </c>
      <c r="G3654">
        <v>0.92965312020000002</v>
      </c>
      <c r="H3654">
        <v>0.81604320649999995</v>
      </c>
      <c r="I3654">
        <v>0.88921059319999995</v>
      </c>
      <c r="J3654">
        <v>1.6303772809999999E-2</v>
      </c>
      <c r="K3654">
        <v>0.53446401450000003</v>
      </c>
      <c r="L3654">
        <v>3.9197234439999999E-2</v>
      </c>
      <c r="M3654">
        <v>0.12775718680000001</v>
      </c>
      <c r="N3654">
        <v>0.29204325450000002</v>
      </c>
      <c r="O3654">
        <v>0.96515945069999998</v>
      </c>
      <c r="P3654">
        <v>0.92636466910000004</v>
      </c>
      <c r="Q3654">
        <v>0.82002080349999995</v>
      </c>
      <c r="R3654">
        <v>0.21095928689999999</v>
      </c>
      <c r="S3654">
        <v>0.32044776200000002</v>
      </c>
      <c r="T3654">
        <v>0.31957203870000001</v>
      </c>
      <c r="U3654">
        <v>0.85008087590000003</v>
      </c>
      <c r="V3654">
        <v>0.43090495629999997</v>
      </c>
      <c r="W3654">
        <v>0.75171703729999995</v>
      </c>
      <c r="X3654">
        <v>0.27793485280000002</v>
      </c>
      <c r="Y3654">
        <v>0.17674085710000001</v>
      </c>
      <c r="Z3654">
        <v>0</v>
      </c>
      <c r="AA3654">
        <v>0</v>
      </c>
      <c r="AB3654">
        <v>-26.524056309999999</v>
      </c>
      <c r="AC3654">
        <v>-86.170799239999994</v>
      </c>
      <c r="AD3654">
        <v>-29.741294379999999</v>
      </c>
      <c r="AE3654">
        <v>0</v>
      </c>
      <c r="AF3654">
        <v>0</v>
      </c>
      <c r="AH3654">
        <v>0.23385673059518464</v>
      </c>
      <c r="AI3654">
        <v>1.0991932163664064E-3</v>
      </c>
      <c r="AJ3654">
        <v>7.5572553965230632E-2</v>
      </c>
      <c r="AK3654">
        <v>8.9842550294577282E-4</v>
      </c>
      <c r="AM3654">
        <f t="shared" si="244"/>
        <v>0.73044938289528927</v>
      </c>
      <c r="AN3654">
        <f t="shared" si="245"/>
        <v>0.76685387420726348</v>
      </c>
      <c r="AO3654">
        <f t="shared" si="246"/>
        <v>0.72569742026795681</v>
      </c>
      <c r="AP3654">
        <f t="shared" si="247"/>
        <v>0.76859223331288862</v>
      </c>
      <c r="AQ3654">
        <v>3644</v>
      </c>
    </row>
    <row r="3655" spans="1:43" x14ac:dyDescent="0.25">
      <c r="A3655">
        <v>3644</v>
      </c>
      <c r="C3655">
        <v>0.6114669989</v>
      </c>
      <c r="D3655">
        <v>0.67399205799999995</v>
      </c>
      <c r="E3655">
        <v>0.69846965049999998</v>
      </c>
      <c r="F3655">
        <v>0.90213822129999999</v>
      </c>
      <c r="G3655">
        <v>0.40658143279999998</v>
      </c>
      <c r="H3655">
        <v>0.81141238449999997</v>
      </c>
      <c r="I3655">
        <v>0.8006806648</v>
      </c>
      <c r="J3655">
        <v>0.62883872029999999</v>
      </c>
      <c r="K3655">
        <v>0.58204739800000005</v>
      </c>
      <c r="L3655">
        <v>0.81296703690000005</v>
      </c>
      <c r="M3655">
        <v>0.23442971379999999</v>
      </c>
      <c r="N3655">
        <v>0.68267641940000001</v>
      </c>
      <c r="O3655">
        <v>0.97808803430000002</v>
      </c>
      <c r="P3655">
        <v>0.24498069359999999</v>
      </c>
      <c r="Q3655">
        <v>0.1283818833</v>
      </c>
      <c r="R3655">
        <v>0.45579795750000002</v>
      </c>
      <c r="S3655">
        <v>0.1508015026</v>
      </c>
      <c r="T3655">
        <v>0.25062749369999998</v>
      </c>
      <c r="U3655">
        <v>0.39112438519999998</v>
      </c>
      <c r="V3655">
        <v>0.64417612719999995</v>
      </c>
      <c r="W3655">
        <v>2.8711083809999999E-2</v>
      </c>
      <c r="X3655">
        <v>0.90521918589999995</v>
      </c>
      <c r="Y3655">
        <v>0.1512459656</v>
      </c>
      <c r="Z3655">
        <v>0</v>
      </c>
      <c r="AA3655">
        <v>0</v>
      </c>
      <c r="AB3655">
        <v>-17.55314108</v>
      </c>
      <c r="AC3655">
        <v>-114.0625448</v>
      </c>
      <c r="AD3655">
        <v>-18.811605360000001</v>
      </c>
      <c r="AE3655">
        <v>0</v>
      </c>
      <c r="AF3655">
        <v>0</v>
      </c>
      <c r="AH3655">
        <v>0.10318163937775197</v>
      </c>
      <c r="AI3655">
        <v>3.1936180625814276E-4</v>
      </c>
      <c r="AJ3655">
        <v>3.7462396780125411E-2</v>
      </c>
      <c r="AK3655">
        <v>5.7091968538361728E-5</v>
      </c>
      <c r="AM3655">
        <f t="shared" si="244"/>
        <v>0.73060239505506053</v>
      </c>
      <c r="AN3655">
        <f t="shared" si="245"/>
        <v>0.76686989233833158</v>
      </c>
      <c r="AO3655">
        <f t="shared" si="246"/>
        <v>0.72577142050476129</v>
      </c>
      <c r="AP3655">
        <f t="shared" si="247"/>
        <v>0.76859638758683391</v>
      </c>
      <c r="AQ3655">
        <v>3645</v>
      </c>
    </row>
    <row r="3656" spans="1:43" x14ac:dyDescent="0.25">
      <c r="A3656">
        <v>3645</v>
      </c>
      <c r="C3656">
        <v>0.92066081519999998</v>
      </c>
      <c r="D3656">
        <v>0.84946220930000005</v>
      </c>
      <c r="E3656">
        <v>0.88519056370000004</v>
      </c>
      <c r="F3656">
        <v>0.33467069659999998</v>
      </c>
      <c r="G3656">
        <v>0.35629999569999998</v>
      </c>
      <c r="H3656">
        <v>8.9547186619999997E-2</v>
      </c>
      <c r="I3656">
        <v>0.87919307310000006</v>
      </c>
      <c r="J3656">
        <v>0.1418407066</v>
      </c>
      <c r="K3656">
        <v>0.78991349160000002</v>
      </c>
      <c r="L3656">
        <v>0.42821311070000001</v>
      </c>
      <c r="M3656">
        <v>0.76409644799999998</v>
      </c>
      <c r="N3656">
        <v>0.73259106159999998</v>
      </c>
      <c r="O3656">
        <v>0.88416657249999997</v>
      </c>
      <c r="P3656">
        <v>0.46648917369999998</v>
      </c>
      <c r="Q3656">
        <v>0.67842554180000003</v>
      </c>
      <c r="R3656">
        <v>0.41077024699999998</v>
      </c>
      <c r="S3656">
        <v>0.213882341</v>
      </c>
      <c r="T3656">
        <v>0.42717807930000001</v>
      </c>
      <c r="U3656">
        <v>7.9018529039999993E-2</v>
      </c>
      <c r="V3656">
        <v>1.779273176E-2</v>
      </c>
      <c r="W3656">
        <v>0.30794353250000001</v>
      </c>
      <c r="X3656">
        <v>0.46206183029999998</v>
      </c>
      <c r="Y3656">
        <v>0.4997315262</v>
      </c>
      <c r="Z3656">
        <v>0</v>
      </c>
      <c r="AA3656">
        <v>0</v>
      </c>
      <c r="AB3656">
        <v>-20.726211710000001</v>
      </c>
      <c r="AC3656">
        <v>-108.34243499999999</v>
      </c>
      <c r="AD3656">
        <v>-17.370829270000002</v>
      </c>
      <c r="AE3656">
        <v>0</v>
      </c>
      <c r="AF3656">
        <v>0</v>
      </c>
      <c r="AH3656">
        <v>6.7575687612923249E-2</v>
      </c>
      <c r="AI3656">
        <v>2.511832464242144E-2</v>
      </c>
      <c r="AJ3656">
        <v>7.8922474074336238E-2</v>
      </c>
      <c r="AK3656">
        <v>6.1954933135405068E-3</v>
      </c>
      <c r="AM3656">
        <f t="shared" si="244"/>
        <v>0.73070260573180534</v>
      </c>
      <c r="AN3656">
        <f t="shared" si="245"/>
        <v>0.76812974435710868</v>
      </c>
      <c r="AO3656">
        <f t="shared" si="246"/>
        <v>0.72592731767826502</v>
      </c>
      <c r="AP3656">
        <f t="shared" si="247"/>
        <v>0.76904720014610606</v>
      </c>
      <c r="AQ3656">
        <v>3646</v>
      </c>
    </row>
    <row r="3657" spans="1:43" x14ac:dyDescent="0.25">
      <c r="A3657">
        <v>3646</v>
      </c>
      <c r="C3657">
        <v>0.5110156562</v>
      </c>
      <c r="D3657">
        <v>0.51029554960000001</v>
      </c>
      <c r="E3657">
        <v>0.32220515700000002</v>
      </c>
      <c r="F3657">
        <v>0.410761924</v>
      </c>
      <c r="G3657">
        <v>0.47874824980000003</v>
      </c>
      <c r="H3657">
        <v>0.7772326584</v>
      </c>
      <c r="I3657">
        <v>0.45893986450000002</v>
      </c>
      <c r="J3657">
        <v>0.88606074820000003</v>
      </c>
      <c r="K3657">
        <v>0.56978315089999998</v>
      </c>
      <c r="L3657">
        <v>0.4973563761</v>
      </c>
      <c r="M3657">
        <v>0.90176878100000002</v>
      </c>
      <c r="N3657">
        <v>0.24397722099999999</v>
      </c>
      <c r="O3657">
        <v>0.87343923310000005</v>
      </c>
      <c r="P3657">
        <v>0.18998144049999999</v>
      </c>
      <c r="Q3657">
        <v>0.14195324849999999</v>
      </c>
      <c r="R3657">
        <v>0.32890824439999999</v>
      </c>
      <c r="S3657">
        <v>0.86678532880000003</v>
      </c>
      <c r="T3657">
        <v>0.90644803149999997</v>
      </c>
      <c r="U3657">
        <v>0.53062203809999997</v>
      </c>
      <c r="V3657">
        <v>0.57179433359999998</v>
      </c>
      <c r="W3657">
        <v>0.38899582929999998</v>
      </c>
      <c r="X3657">
        <v>0.73007665879999994</v>
      </c>
      <c r="Y3657">
        <v>0.70125550430000005</v>
      </c>
      <c r="Z3657">
        <v>0</v>
      </c>
      <c r="AA3657">
        <v>0</v>
      </c>
      <c r="AB3657">
        <v>-10.78047402</v>
      </c>
      <c r="AC3657">
        <v>-22.997402359999999</v>
      </c>
      <c r="AD3657">
        <v>-22.36165699</v>
      </c>
      <c r="AE3657">
        <v>0</v>
      </c>
      <c r="AF3657">
        <v>0</v>
      </c>
      <c r="AH3657">
        <v>4.9521794561409892E-2</v>
      </c>
      <c r="AI3657">
        <v>8.0156636962622671E-5</v>
      </c>
      <c r="AJ3657">
        <v>4.0080218183882889E-2</v>
      </c>
      <c r="AK3657">
        <v>7.3580036288630712E-6</v>
      </c>
      <c r="AM3657">
        <f t="shared" si="244"/>
        <v>0.73077604357198001</v>
      </c>
      <c r="AN3657">
        <f t="shared" si="245"/>
        <v>0.76813376474868866</v>
      </c>
      <c r="AO3657">
        <f t="shared" si="246"/>
        <v>0.72600648895110664</v>
      </c>
      <c r="AP3657">
        <f t="shared" si="247"/>
        <v>0.76904773554825712</v>
      </c>
      <c r="AQ3657">
        <v>3647</v>
      </c>
    </row>
    <row r="3658" spans="1:43" x14ac:dyDescent="0.25">
      <c r="A3658">
        <v>3647</v>
      </c>
      <c r="C3658">
        <v>0.65118069359999997</v>
      </c>
      <c r="D3658">
        <v>0.20249016680000001</v>
      </c>
      <c r="E3658">
        <v>2.0353559399999999E-2</v>
      </c>
      <c r="F3658">
        <v>0.13040107810000001</v>
      </c>
      <c r="G3658">
        <v>5.0318671859999997E-2</v>
      </c>
      <c r="H3658">
        <v>0.88585823870000002</v>
      </c>
      <c r="I3658">
        <v>0.15539726779999999</v>
      </c>
      <c r="J3658">
        <v>0.84758909400000004</v>
      </c>
      <c r="K3658">
        <v>0.63716899630000001</v>
      </c>
      <c r="L3658">
        <v>0.56129047509999996</v>
      </c>
      <c r="M3658">
        <v>4.0753904729999998E-2</v>
      </c>
      <c r="N3658">
        <v>0.67703505860000002</v>
      </c>
      <c r="O3658">
        <v>0.8456214822</v>
      </c>
      <c r="P3658">
        <v>0.91572735439999997</v>
      </c>
      <c r="Q3658">
        <v>9.2061853969999996E-2</v>
      </c>
      <c r="R3658">
        <v>0.91096570180000003</v>
      </c>
      <c r="S3658">
        <v>0.12715861079999999</v>
      </c>
      <c r="T3658">
        <v>0.32396379650000001</v>
      </c>
      <c r="U3658">
        <v>3.8504446159999997E-2</v>
      </c>
      <c r="V3658">
        <v>0.48924670479999999</v>
      </c>
      <c r="W3658">
        <v>0.181546455</v>
      </c>
      <c r="X3658">
        <v>0.53306311139999996</v>
      </c>
      <c r="Y3658">
        <v>0.72209397470000003</v>
      </c>
      <c r="Z3658">
        <v>0</v>
      </c>
      <c r="AA3658">
        <v>0</v>
      </c>
      <c r="AB3658">
        <v>-5.8596992419999996</v>
      </c>
      <c r="AC3658">
        <v>-176.65045520000001</v>
      </c>
      <c r="AD3658">
        <v>-6.9821213579999997</v>
      </c>
      <c r="AE3658">
        <v>0</v>
      </c>
      <c r="AF3658">
        <v>0</v>
      </c>
      <c r="AH3658">
        <v>9.6664084973586584E-2</v>
      </c>
      <c r="AI3658">
        <v>4.3170687381961748E-4</v>
      </c>
      <c r="AJ3658">
        <v>6.669367256236941E-2</v>
      </c>
      <c r="AK3658">
        <v>1.2871607843231513E-4</v>
      </c>
      <c r="AM3658">
        <f t="shared" si="244"/>
        <v>0.73091939059091982</v>
      </c>
      <c r="AN3658">
        <f t="shared" si="245"/>
        <v>0.76815541773646723</v>
      </c>
      <c r="AO3658">
        <f t="shared" si="246"/>
        <v>0.72613823032344704</v>
      </c>
      <c r="AP3658">
        <f t="shared" si="247"/>
        <v>0.76905710152152207</v>
      </c>
      <c r="AQ3658">
        <v>3648</v>
      </c>
    </row>
    <row r="3659" spans="1:43" x14ac:dyDescent="0.25">
      <c r="A3659">
        <v>3648</v>
      </c>
      <c r="C3659">
        <v>5.2125964310000002E-2</v>
      </c>
      <c r="D3659">
        <v>0.698413952</v>
      </c>
      <c r="E3659">
        <v>0.88040027259999998</v>
      </c>
      <c r="F3659">
        <v>9.8756179210000003E-2</v>
      </c>
      <c r="G3659">
        <v>6.9189489120000003E-2</v>
      </c>
      <c r="H3659">
        <v>0.5309675452</v>
      </c>
      <c r="I3659">
        <v>0.65786820280000002</v>
      </c>
      <c r="J3659">
        <v>0.94738368969999998</v>
      </c>
      <c r="K3659">
        <v>0.4311971054</v>
      </c>
      <c r="L3659">
        <v>0.95762582119999995</v>
      </c>
      <c r="M3659">
        <v>0.38937796650000001</v>
      </c>
      <c r="N3659">
        <v>0.39102413229999999</v>
      </c>
      <c r="O3659">
        <v>0.55301387790000001</v>
      </c>
      <c r="P3659">
        <v>0.378082949</v>
      </c>
      <c r="Q3659">
        <v>0.74641366610000004</v>
      </c>
      <c r="R3659">
        <v>0.4054770989</v>
      </c>
      <c r="S3659">
        <v>0.45131063809999999</v>
      </c>
      <c r="T3659">
        <v>0.5692187299</v>
      </c>
      <c r="U3659">
        <v>0.8443530896</v>
      </c>
      <c r="V3659">
        <v>0.81109933460000005</v>
      </c>
      <c r="W3659">
        <v>0.92187464100000005</v>
      </c>
      <c r="X3659">
        <v>0.5172768915</v>
      </c>
      <c r="Y3659">
        <v>0.49946362760000002</v>
      </c>
      <c r="Z3659">
        <v>0</v>
      </c>
      <c r="AA3659">
        <v>0</v>
      </c>
      <c r="AB3659">
        <v>-23.997786550000001</v>
      </c>
      <c r="AC3659">
        <v>-71.189133560000002</v>
      </c>
      <c r="AD3659">
        <v>-18.263843489999999</v>
      </c>
      <c r="AE3659">
        <v>0</v>
      </c>
      <c r="AF3659">
        <v>0</v>
      </c>
      <c r="AH3659">
        <v>0.12588250418224348</v>
      </c>
      <c r="AI3659">
        <v>4.8804783236892533E-4</v>
      </c>
      <c r="AJ3659">
        <v>0.10361531700751411</v>
      </c>
      <c r="AK3659">
        <v>2.9440540622496743E-4</v>
      </c>
      <c r="AM3659">
        <f t="shared" si="244"/>
        <v>0.73110606676662793</v>
      </c>
      <c r="AN3659">
        <f t="shared" si="245"/>
        <v>0.76817989660023001</v>
      </c>
      <c r="AO3659">
        <f t="shared" si="246"/>
        <v>0.72634290377347022</v>
      </c>
      <c r="AP3659">
        <f t="shared" si="247"/>
        <v>0.76907852381155239</v>
      </c>
      <c r="AQ3659">
        <v>3649</v>
      </c>
    </row>
    <row r="3660" spans="1:43" x14ac:dyDescent="0.25">
      <c r="A3660">
        <v>3649</v>
      </c>
      <c r="C3660">
        <v>0.63402711879999996</v>
      </c>
      <c r="D3660">
        <v>0.77590402449999996</v>
      </c>
      <c r="E3660">
        <v>0.75200801620000002</v>
      </c>
      <c r="F3660">
        <v>0.4726040319</v>
      </c>
      <c r="G3660">
        <v>0.1976099878</v>
      </c>
      <c r="H3660">
        <v>0.98585582569999997</v>
      </c>
      <c r="I3660">
        <v>0.90973727240000002</v>
      </c>
      <c r="J3660">
        <v>0.34787083600000002</v>
      </c>
      <c r="K3660">
        <v>0.98740085330000005</v>
      </c>
      <c r="L3660">
        <v>0.86571668690000003</v>
      </c>
      <c r="M3660">
        <v>0.50825860560000002</v>
      </c>
      <c r="N3660">
        <v>0.96337207970000005</v>
      </c>
      <c r="O3660">
        <v>0.24141387289999999</v>
      </c>
      <c r="P3660">
        <v>0.62050937510000004</v>
      </c>
      <c r="Q3660">
        <v>0.8107591448</v>
      </c>
      <c r="R3660">
        <v>4.1094826299999998E-2</v>
      </c>
      <c r="S3660">
        <v>0.94930689410000002</v>
      </c>
      <c r="T3660">
        <v>0.38417518160000003</v>
      </c>
      <c r="U3660">
        <v>0.62655527590000004</v>
      </c>
      <c r="V3660">
        <v>0.13936667</v>
      </c>
      <c r="W3660">
        <v>0.75401733230000001</v>
      </c>
      <c r="X3660">
        <v>0.77868871370000003</v>
      </c>
      <c r="Y3660">
        <v>0.175706795</v>
      </c>
      <c r="Z3660">
        <v>0</v>
      </c>
      <c r="AA3660">
        <v>0</v>
      </c>
      <c r="AB3660">
        <v>-27.89035591</v>
      </c>
      <c r="AC3660">
        <v>-22.188043010000001</v>
      </c>
      <c r="AD3660">
        <v>-10.724324449999999</v>
      </c>
      <c r="AE3660">
        <v>0</v>
      </c>
      <c r="AF3660">
        <v>0</v>
      </c>
      <c r="AH3660">
        <v>6.4892384334060846E-2</v>
      </c>
      <c r="AI3660">
        <v>1.7096412729366323E-4</v>
      </c>
      <c r="AJ3660">
        <v>8.9088637573387763E-3</v>
      </c>
      <c r="AK3660">
        <v>4.5710408398667497E-6</v>
      </c>
      <c r="AM3660">
        <f t="shared" si="244"/>
        <v>0.73120229826614214</v>
      </c>
      <c r="AN3660">
        <f t="shared" si="245"/>
        <v>0.76818847159493908</v>
      </c>
      <c r="AO3660">
        <f t="shared" si="246"/>
        <v>0.72636050163384125</v>
      </c>
      <c r="AP3660">
        <f t="shared" si="247"/>
        <v>0.76907885642148599</v>
      </c>
      <c r="AQ3660">
        <v>3650</v>
      </c>
    </row>
    <row r="3661" spans="1:43" x14ac:dyDescent="0.25">
      <c r="A3661">
        <v>3650</v>
      </c>
      <c r="C3661">
        <v>0.67634277840000001</v>
      </c>
      <c r="D3661">
        <v>0.88426994859999997</v>
      </c>
      <c r="E3661">
        <v>0.89210646739999999</v>
      </c>
      <c r="F3661">
        <v>0.85346963350000005</v>
      </c>
      <c r="G3661">
        <v>0.2416352923</v>
      </c>
      <c r="H3661">
        <v>0.10707607819999999</v>
      </c>
      <c r="I3661">
        <v>7.8792277960000004E-2</v>
      </c>
      <c r="J3661">
        <v>0.46929072329999999</v>
      </c>
      <c r="K3661">
        <v>0.18443028859999999</v>
      </c>
      <c r="L3661">
        <v>0.8794287234</v>
      </c>
      <c r="M3661">
        <v>0.66654268510000003</v>
      </c>
      <c r="N3661">
        <v>0.5301840203</v>
      </c>
      <c r="O3661">
        <v>0.34947377000000002</v>
      </c>
      <c r="P3661">
        <v>0.46156138740000002</v>
      </c>
      <c r="Q3661">
        <v>0.79313086160000001</v>
      </c>
      <c r="R3661">
        <v>0.8364991557</v>
      </c>
      <c r="S3661">
        <v>0.31755828670000003</v>
      </c>
      <c r="T3661">
        <v>0.83008181069999998</v>
      </c>
      <c r="U3661">
        <v>0.52520274580000004</v>
      </c>
      <c r="V3661">
        <v>0.26279243499999999</v>
      </c>
      <c r="W3661">
        <v>8.8955250570000005E-2</v>
      </c>
      <c r="X3661">
        <v>0.5675768296</v>
      </c>
      <c r="Y3661">
        <v>0.14461644370000001</v>
      </c>
      <c r="Z3661">
        <v>0</v>
      </c>
      <c r="AA3661">
        <v>0</v>
      </c>
      <c r="AB3661">
        <v>-24.98380955</v>
      </c>
      <c r="AC3661">
        <v>-70.482010919999993</v>
      </c>
      <c r="AD3661">
        <v>-19.87986828</v>
      </c>
      <c r="AE3661">
        <v>0</v>
      </c>
      <c r="AF3661">
        <v>0</v>
      </c>
      <c r="AH3661">
        <v>0.13986899543661838</v>
      </c>
      <c r="AI3661">
        <v>7.7938541142202325E-3</v>
      </c>
      <c r="AJ3661">
        <v>0.12180927266636575</v>
      </c>
      <c r="AK3661">
        <v>6.1411278209290068E-3</v>
      </c>
      <c r="AM3661">
        <f t="shared" si="244"/>
        <v>0.73140971556640844</v>
      </c>
      <c r="AN3661">
        <f t="shared" si="245"/>
        <v>0.76857938551852423</v>
      </c>
      <c r="AO3661">
        <f t="shared" si="246"/>
        <v>0.7266011139757369</v>
      </c>
      <c r="AP3661">
        <f t="shared" si="247"/>
        <v>0.76952571309772833</v>
      </c>
      <c r="AQ3661">
        <v>3651</v>
      </c>
    </row>
    <row r="3662" spans="1:43" x14ac:dyDescent="0.25">
      <c r="A3662">
        <v>3651</v>
      </c>
      <c r="C3662">
        <v>0.68166988880000001</v>
      </c>
      <c r="D3662">
        <v>0.86567536899999997</v>
      </c>
      <c r="E3662">
        <v>0.80830282809999998</v>
      </c>
      <c r="F3662">
        <v>0.17143223899999999</v>
      </c>
      <c r="G3662">
        <v>0.28169511380000001</v>
      </c>
      <c r="H3662">
        <v>0.36213290269999998</v>
      </c>
      <c r="I3662">
        <v>0.61246162230000001</v>
      </c>
      <c r="J3662">
        <v>0.34461099119999999</v>
      </c>
      <c r="K3662">
        <v>0.66077713179999997</v>
      </c>
      <c r="L3662">
        <v>0.70006477879999995</v>
      </c>
      <c r="M3662">
        <v>0.18667059550000001</v>
      </c>
      <c r="N3662">
        <v>0.31963333389999998</v>
      </c>
      <c r="O3662">
        <v>0.17841178460000001</v>
      </c>
      <c r="P3662">
        <v>0.10761657030000001</v>
      </c>
      <c r="Q3662">
        <v>0.81256436909999996</v>
      </c>
      <c r="R3662">
        <v>0.4607380687</v>
      </c>
      <c r="S3662">
        <v>0.97139397660000004</v>
      </c>
      <c r="T3662">
        <v>0.90230184579999995</v>
      </c>
      <c r="U3662">
        <v>0.84065753850000002</v>
      </c>
      <c r="V3662">
        <v>2.7124692450000001E-2</v>
      </c>
      <c r="W3662">
        <v>6.7829569340000007E-2</v>
      </c>
      <c r="X3662">
        <v>0.82573824790000006</v>
      </c>
      <c r="Y3662">
        <v>0.51552765330000005</v>
      </c>
      <c r="Z3662">
        <v>0</v>
      </c>
      <c r="AA3662">
        <v>0</v>
      </c>
      <c r="AB3662">
        <v>-37.266026590000003</v>
      </c>
      <c r="AC3662">
        <v>-10.922853959999999</v>
      </c>
      <c r="AD3662">
        <v>-17.386271480000001</v>
      </c>
      <c r="AE3662">
        <v>0</v>
      </c>
      <c r="AF3662">
        <v>0</v>
      </c>
      <c r="AH3662">
        <v>0.32731135115478355</v>
      </c>
      <c r="AI3662">
        <v>1.012567650402561E-2</v>
      </c>
      <c r="AJ3662">
        <v>9.2922632425108204E-2</v>
      </c>
      <c r="AK3662">
        <v>1.424297390390823E-2</v>
      </c>
      <c r="AM3662">
        <f t="shared" si="244"/>
        <v>0.73189509859637247</v>
      </c>
      <c r="AN3662">
        <f t="shared" si="245"/>
        <v>0.76908725593451277</v>
      </c>
      <c r="AO3662">
        <f t="shared" si="246"/>
        <v>0.72678466594771329</v>
      </c>
      <c r="AP3662">
        <f t="shared" si="247"/>
        <v>0.77056209731966485</v>
      </c>
      <c r="AQ3662">
        <v>3652</v>
      </c>
    </row>
    <row r="3663" spans="1:43" x14ac:dyDescent="0.25">
      <c r="A3663">
        <v>3652</v>
      </c>
      <c r="C3663">
        <v>0.95709980699999997</v>
      </c>
      <c r="D3663">
        <v>6.9050786550000007E-2</v>
      </c>
      <c r="E3663">
        <v>0.30359469909999998</v>
      </c>
      <c r="F3663">
        <v>0.23672675779999999</v>
      </c>
      <c r="G3663">
        <v>0.5838151681</v>
      </c>
      <c r="H3663">
        <v>0.66103421220000003</v>
      </c>
      <c r="I3663">
        <v>6.6288526639999998E-2</v>
      </c>
      <c r="J3663">
        <v>0.31550335600000001</v>
      </c>
      <c r="K3663">
        <v>0.98905354710000004</v>
      </c>
      <c r="L3663">
        <v>0.26894810660000001</v>
      </c>
      <c r="M3663">
        <v>0.3043938612</v>
      </c>
      <c r="N3663">
        <v>0.15937399890000001</v>
      </c>
      <c r="O3663">
        <v>0.79108271860000001</v>
      </c>
      <c r="P3663">
        <v>0.51319178730000004</v>
      </c>
      <c r="Q3663">
        <v>0.80211119679999998</v>
      </c>
      <c r="R3663">
        <v>0.34689999399999999</v>
      </c>
      <c r="S3663">
        <v>0.22986631469999999</v>
      </c>
      <c r="T3663">
        <v>0.92459943420000001</v>
      </c>
      <c r="U3663">
        <v>0.74657356529999996</v>
      </c>
      <c r="V3663">
        <v>0.84376689930000004</v>
      </c>
      <c r="W3663">
        <v>0.37535212140000002</v>
      </c>
      <c r="X3663">
        <v>1.1746152299999999E-3</v>
      </c>
      <c r="Y3663">
        <v>0.74032293910000002</v>
      </c>
      <c r="Z3663">
        <v>0</v>
      </c>
      <c r="AA3663">
        <v>0</v>
      </c>
      <c r="AB3663">
        <v>-10.489792749999999</v>
      </c>
      <c r="AC3663">
        <v>-143.52436119999999</v>
      </c>
      <c r="AD3663">
        <v>-24.578715219999999</v>
      </c>
      <c r="AE3663">
        <v>0</v>
      </c>
      <c r="AF3663">
        <v>0</v>
      </c>
      <c r="AH3663">
        <v>0.14655564596386456</v>
      </c>
      <c r="AI3663">
        <v>6.3991620680698184E-4</v>
      </c>
      <c r="AJ3663">
        <v>9.5553212132118037E-2</v>
      </c>
      <c r="AK3663">
        <v>4.1444319508403298E-4</v>
      </c>
      <c r="AM3663">
        <f t="shared" si="244"/>
        <v>0.73211243179684138</v>
      </c>
      <c r="AN3663">
        <f t="shared" si="245"/>
        <v>0.76911935201323101</v>
      </c>
      <c r="AO3663">
        <f t="shared" si="246"/>
        <v>0.72697341415746364</v>
      </c>
      <c r="AP3663">
        <f t="shared" si="247"/>
        <v>0.77059225411073751</v>
      </c>
      <c r="AQ3663">
        <v>3653</v>
      </c>
    </row>
    <row r="3664" spans="1:43" x14ac:dyDescent="0.25">
      <c r="A3664">
        <v>3653</v>
      </c>
      <c r="C3664">
        <v>0.83212017100000002</v>
      </c>
      <c r="D3664">
        <v>0.91860344140000005</v>
      </c>
      <c r="E3664">
        <v>0.92632520039999999</v>
      </c>
      <c r="F3664">
        <v>0.54111066370000005</v>
      </c>
      <c r="G3664">
        <v>0.31856649139999998</v>
      </c>
      <c r="H3664">
        <v>0.27547769989999998</v>
      </c>
      <c r="I3664">
        <v>0.41044330569999998</v>
      </c>
      <c r="J3664">
        <v>0.95102106620000004</v>
      </c>
      <c r="K3664">
        <v>0.63071576510000005</v>
      </c>
      <c r="L3664">
        <v>0.59707861630000003</v>
      </c>
      <c r="M3664">
        <v>0.1235488988</v>
      </c>
      <c r="N3664">
        <v>0.88748935610000002</v>
      </c>
      <c r="O3664">
        <v>0.16524887969999999</v>
      </c>
      <c r="P3664">
        <v>0.69451598989999996</v>
      </c>
      <c r="Q3664">
        <v>0.62059642370000001</v>
      </c>
      <c r="R3664">
        <v>0.13395326930000001</v>
      </c>
      <c r="S3664">
        <v>0.26288963900000001</v>
      </c>
      <c r="T3664">
        <v>0.84082902039999996</v>
      </c>
      <c r="U3664">
        <v>0.53654521889999995</v>
      </c>
      <c r="V3664">
        <v>1.295429189E-3</v>
      </c>
      <c r="W3664">
        <v>5.8224531820000001E-3</v>
      </c>
      <c r="X3664">
        <v>0.27937588209999997</v>
      </c>
      <c r="Y3664">
        <v>0.83754270480000004</v>
      </c>
      <c r="Z3664">
        <v>0</v>
      </c>
      <c r="AA3664">
        <v>0</v>
      </c>
      <c r="AB3664">
        <v>-27.722245399999998</v>
      </c>
      <c r="AC3664">
        <v>-87.950487100000004</v>
      </c>
      <c r="AD3664">
        <v>-15.958058429999999</v>
      </c>
      <c r="AE3664">
        <v>0</v>
      </c>
      <c r="AF3664">
        <v>0</v>
      </c>
      <c r="AH3664">
        <v>2.4927676727361252E-38</v>
      </c>
      <c r="AI3664">
        <v>6.2690808691585587E-39</v>
      </c>
      <c r="AJ3664">
        <v>9.3754585297674678E-2</v>
      </c>
      <c r="AK3664">
        <v>6.7759821297155889E-76</v>
      </c>
      <c r="AM3664">
        <f t="shared" si="244"/>
        <v>0.73211243179684138</v>
      </c>
      <c r="AN3664">
        <f t="shared" si="245"/>
        <v>0.76911935201323101</v>
      </c>
      <c r="AO3664">
        <f t="shared" si="246"/>
        <v>0.72715860950292566</v>
      </c>
      <c r="AP3664">
        <f t="shared" si="247"/>
        <v>0.77059225411073751</v>
      </c>
      <c r="AQ3664">
        <v>3654</v>
      </c>
    </row>
    <row r="3665" spans="1:43" x14ac:dyDescent="0.25">
      <c r="A3665">
        <v>3654</v>
      </c>
      <c r="C3665">
        <v>0.54306473929999999</v>
      </c>
      <c r="D3665">
        <v>0.2115768308</v>
      </c>
      <c r="E3665">
        <v>0.97191087549999999</v>
      </c>
      <c r="F3665">
        <v>0.4541318151</v>
      </c>
      <c r="G3665">
        <v>0.34633649420000001</v>
      </c>
      <c r="H3665">
        <v>0.5216268476</v>
      </c>
      <c r="I3665">
        <v>0.1693471922</v>
      </c>
      <c r="J3665">
        <v>0.1362471271</v>
      </c>
      <c r="K3665">
        <v>0.53836650450000001</v>
      </c>
      <c r="L3665">
        <v>8.7434284390000006E-2</v>
      </c>
      <c r="M3665">
        <v>0.74738877429999995</v>
      </c>
      <c r="N3665">
        <v>0.17761769490000001</v>
      </c>
      <c r="O3665">
        <v>0.36722573149999999</v>
      </c>
      <c r="P3665">
        <v>0.23331160819999999</v>
      </c>
      <c r="Q3665">
        <v>0.5247732517</v>
      </c>
      <c r="R3665">
        <v>1.4350562819999999E-2</v>
      </c>
      <c r="S3665">
        <v>0.11820085349999999</v>
      </c>
      <c r="T3665">
        <v>0.28080162759999999</v>
      </c>
      <c r="U3665">
        <v>0.1126538217</v>
      </c>
      <c r="V3665">
        <v>0.22312542890000001</v>
      </c>
      <c r="W3665">
        <v>0.79563137520000005</v>
      </c>
      <c r="X3665">
        <v>0.10824934880000001</v>
      </c>
      <c r="Y3665">
        <v>7.8301167350000006E-2</v>
      </c>
      <c r="Z3665">
        <v>0</v>
      </c>
      <c r="AA3665">
        <v>0</v>
      </c>
      <c r="AB3665">
        <v>-18.275284330000002</v>
      </c>
      <c r="AC3665">
        <v>-168.86332899999999</v>
      </c>
      <c r="AD3665">
        <v>-9.1516116879999991</v>
      </c>
      <c r="AE3665">
        <v>0</v>
      </c>
      <c r="AF3665">
        <v>0</v>
      </c>
      <c r="AH3665">
        <v>6.4370285889029197E-2</v>
      </c>
      <c r="AI3665">
        <v>7.2814192778021482E-4</v>
      </c>
      <c r="AJ3665">
        <v>7.8113200394173965E-2</v>
      </c>
      <c r="AK3665">
        <v>1.6932456467985154E-4</v>
      </c>
      <c r="AM3665">
        <f t="shared" si="244"/>
        <v>0.73220788905579137</v>
      </c>
      <c r="AN3665">
        <f t="shared" si="245"/>
        <v>0.76915587320207335</v>
      </c>
      <c r="AO3665">
        <f t="shared" si="246"/>
        <v>0.7273129081016152</v>
      </c>
      <c r="AP3665">
        <f t="shared" si="247"/>
        <v>0.77060457494404133</v>
      </c>
      <c r="AQ3665">
        <v>3655</v>
      </c>
    </row>
    <row r="3666" spans="1:43" x14ac:dyDescent="0.25">
      <c r="A3666">
        <v>3655</v>
      </c>
      <c r="C3666">
        <v>0.2457669952</v>
      </c>
      <c r="D3666">
        <v>0.46300203750000002</v>
      </c>
      <c r="E3666">
        <v>0.64829513920000004</v>
      </c>
      <c r="F3666">
        <v>0.32757687990000001</v>
      </c>
      <c r="G3666">
        <v>0.34756172260000001</v>
      </c>
      <c r="H3666">
        <v>0.1764313488</v>
      </c>
      <c r="I3666">
        <v>0.1978243459</v>
      </c>
      <c r="J3666">
        <v>0.72518407129999995</v>
      </c>
      <c r="K3666">
        <v>0.91368558209999995</v>
      </c>
      <c r="L3666">
        <v>0.39137994149999999</v>
      </c>
      <c r="M3666">
        <v>0.19204164479999999</v>
      </c>
      <c r="N3666">
        <v>0.8373392825</v>
      </c>
      <c r="O3666">
        <v>0.49765014860000001</v>
      </c>
      <c r="P3666">
        <v>0.32593596940000003</v>
      </c>
      <c r="Q3666">
        <v>0.59438882680000005</v>
      </c>
      <c r="R3666">
        <v>0.78540203509999995</v>
      </c>
      <c r="S3666">
        <v>0.97804221719999995</v>
      </c>
      <c r="T3666">
        <v>0.59075016530000002</v>
      </c>
      <c r="U3666">
        <v>0.45234615500000003</v>
      </c>
      <c r="V3666">
        <v>0.29519284489999997</v>
      </c>
      <c r="W3666">
        <v>0.83232077159999995</v>
      </c>
      <c r="X3666">
        <v>0.51511565780000002</v>
      </c>
      <c r="Y3666">
        <v>0.39457202889999998</v>
      </c>
      <c r="Z3666">
        <v>0</v>
      </c>
      <c r="AA3666">
        <v>0</v>
      </c>
      <c r="AB3666">
        <v>-16.740719169999998</v>
      </c>
      <c r="AC3666">
        <v>-20.702880749999998</v>
      </c>
      <c r="AD3666">
        <v>-11.29131767</v>
      </c>
      <c r="AE3666">
        <v>0</v>
      </c>
      <c r="AF3666">
        <v>0</v>
      </c>
      <c r="AH3666">
        <v>8.3357929677193923E-2</v>
      </c>
      <c r="AI3666">
        <v>1.7662437525208091E-4</v>
      </c>
      <c r="AJ3666">
        <v>0.25434779215875686</v>
      </c>
      <c r="AK3666">
        <v>1.7318871475221446E-4</v>
      </c>
      <c r="AM3666">
        <f t="shared" si="244"/>
        <v>0.73233150384744317</v>
      </c>
      <c r="AN3666">
        <f t="shared" si="245"/>
        <v>0.76916473209608383</v>
      </c>
      <c r="AO3666">
        <f t="shared" si="246"/>
        <v>0.72781532648559932</v>
      </c>
      <c r="AP3666">
        <f t="shared" si="247"/>
        <v>0.77061717695065857</v>
      </c>
      <c r="AQ3666">
        <v>3656</v>
      </c>
    </row>
    <row r="3667" spans="1:43" x14ac:dyDescent="0.25">
      <c r="A3667">
        <v>3656</v>
      </c>
      <c r="C3667">
        <v>0.66602542369999995</v>
      </c>
      <c r="D3667">
        <v>0.71011261920000002</v>
      </c>
      <c r="E3667">
        <v>0.36169427139999999</v>
      </c>
      <c r="F3667">
        <v>0.1338342491</v>
      </c>
      <c r="G3667">
        <v>0.55600302359999998</v>
      </c>
      <c r="H3667">
        <v>0.78983496109999995</v>
      </c>
      <c r="I3667">
        <v>0.6827552456</v>
      </c>
      <c r="J3667">
        <v>0.72116081300000001</v>
      </c>
      <c r="K3667">
        <v>0.29128653770000001</v>
      </c>
      <c r="L3667">
        <v>0.53924277939999998</v>
      </c>
      <c r="M3667">
        <v>0.74535659119999997</v>
      </c>
      <c r="N3667">
        <v>0.53138797120000003</v>
      </c>
      <c r="O3667">
        <v>0.45711064940000001</v>
      </c>
      <c r="P3667">
        <v>0.29096901040000001</v>
      </c>
      <c r="Q3667">
        <v>0.25804390989999998</v>
      </c>
      <c r="R3667">
        <v>0.14759829729999999</v>
      </c>
      <c r="S3667">
        <v>0.89633635570000003</v>
      </c>
      <c r="T3667">
        <v>0.82183766690000004</v>
      </c>
      <c r="U3667">
        <v>0.30410726069999999</v>
      </c>
      <c r="V3667">
        <v>0.90621084279999997</v>
      </c>
      <c r="W3667">
        <v>0.67166687550000004</v>
      </c>
      <c r="X3667">
        <v>0.23198110750000001</v>
      </c>
      <c r="Y3667">
        <v>0.16813774149999999</v>
      </c>
      <c r="Z3667">
        <v>0</v>
      </c>
      <c r="AA3667">
        <v>0</v>
      </c>
      <c r="AB3667">
        <v>-19.079242440000002</v>
      </c>
      <c r="AC3667">
        <v>-29.83941282</v>
      </c>
      <c r="AD3667">
        <v>-14.28513923</v>
      </c>
      <c r="AE3667">
        <v>0</v>
      </c>
      <c r="AF3667">
        <v>0</v>
      </c>
      <c r="AH3667">
        <v>0.117372747261103</v>
      </c>
      <c r="AI3667">
        <v>9.5875983781856474E-5</v>
      </c>
      <c r="AJ3667">
        <v>8.6902861380463103E-2</v>
      </c>
      <c r="AK3667">
        <v>4.5227776596590413E-5</v>
      </c>
      <c r="AM3667">
        <f t="shared" si="244"/>
        <v>0.73250556056591565</v>
      </c>
      <c r="AN3667">
        <f t="shared" si="245"/>
        <v>0.769169540918067</v>
      </c>
      <c r="AO3667">
        <f t="shared" si="246"/>
        <v>0.72798698748099377</v>
      </c>
      <c r="AP3667">
        <f t="shared" si="247"/>
        <v>0.77062046793148697</v>
      </c>
      <c r="AQ3667">
        <v>3657</v>
      </c>
    </row>
    <row r="3668" spans="1:43" x14ac:dyDescent="0.25">
      <c r="A3668">
        <v>3657</v>
      </c>
      <c r="C3668">
        <v>8.1012403359999999E-2</v>
      </c>
      <c r="D3668">
        <v>0.46176823179999998</v>
      </c>
      <c r="E3668">
        <v>0.1934912577</v>
      </c>
      <c r="F3668">
        <v>6.8867258730000006E-2</v>
      </c>
      <c r="G3668">
        <v>0.78276968820000004</v>
      </c>
      <c r="H3668">
        <v>0.89196771379999995</v>
      </c>
      <c r="I3668">
        <v>0.96072871049999997</v>
      </c>
      <c r="J3668">
        <v>0.33890657569999999</v>
      </c>
      <c r="K3668">
        <v>0.1857024843</v>
      </c>
      <c r="L3668">
        <v>0.1129391654</v>
      </c>
      <c r="M3668">
        <v>0.4009709682</v>
      </c>
      <c r="N3668">
        <v>4.9158965699999998E-3</v>
      </c>
      <c r="O3668">
        <v>0.34307550959999999</v>
      </c>
      <c r="P3668">
        <v>7.3070684450000006E-2</v>
      </c>
      <c r="Q3668">
        <v>0.81257145360000005</v>
      </c>
      <c r="R3668">
        <v>0.75615652560000002</v>
      </c>
      <c r="S3668">
        <v>4.6026870839999998E-2</v>
      </c>
      <c r="T3668">
        <v>0.82715438610000003</v>
      </c>
      <c r="U3668">
        <v>0.91697454690000002</v>
      </c>
      <c r="V3668">
        <v>0.72835900399999998</v>
      </c>
      <c r="W3668">
        <v>0.2126298838</v>
      </c>
      <c r="X3668">
        <v>0.35250130410000002</v>
      </c>
      <c r="Y3668">
        <v>7.8550560630000002E-2</v>
      </c>
      <c r="Z3668">
        <v>0</v>
      </c>
      <c r="AA3668">
        <v>0</v>
      </c>
      <c r="AB3668">
        <v>-18.917569</v>
      </c>
      <c r="AC3668">
        <v>-345.49967509999999</v>
      </c>
      <c r="AD3668">
        <v>-10.08411664</v>
      </c>
      <c r="AE3668">
        <v>0</v>
      </c>
      <c r="AF3668">
        <v>0</v>
      </c>
      <c r="AH3668">
        <v>0.13973477222705322</v>
      </c>
      <c r="AI3668">
        <v>5.066225333879987E-6</v>
      </c>
      <c r="AJ3668">
        <v>0.18956053451471139</v>
      </c>
      <c r="AK3668">
        <v>6.2062744536209045E-6</v>
      </c>
      <c r="AM3668">
        <f t="shared" si="244"/>
        <v>0.73271277882124231</v>
      </c>
      <c r="AN3668">
        <f t="shared" si="245"/>
        <v>0.76916979502315985</v>
      </c>
      <c r="AO3668">
        <f t="shared" si="246"/>
        <v>0.72836143027292721</v>
      </c>
      <c r="AP3668">
        <f t="shared" si="247"/>
        <v>0.77062091952853151</v>
      </c>
      <c r="AQ3668">
        <v>3658</v>
      </c>
    </row>
    <row r="3669" spans="1:43" x14ac:dyDescent="0.25">
      <c r="A3669">
        <v>3658</v>
      </c>
      <c r="C3669">
        <v>0.96925815169999996</v>
      </c>
      <c r="D3669">
        <v>0.68556906799999995</v>
      </c>
      <c r="E3669">
        <v>0.34046128669999998</v>
      </c>
      <c r="F3669">
        <v>0.46472954119999998</v>
      </c>
      <c r="G3669">
        <v>0.2042720509</v>
      </c>
      <c r="H3669">
        <v>0.76980101410000001</v>
      </c>
      <c r="I3669">
        <v>0.16790759869999999</v>
      </c>
      <c r="J3669">
        <v>0.52070102839999999</v>
      </c>
      <c r="K3669">
        <v>0.52556065279999997</v>
      </c>
      <c r="L3669">
        <v>5.3053023759999998E-2</v>
      </c>
      <c r="M3669">
        <v>0.12957275330000001</v>
      </c>
      <c r="N3669">
        <v>3.2523815050000002E-2</v>
      </c>
      <c r="O3669">
        <v>0.41400122690000002</v>
      </c>
      <c r="P3669">
        <v>0.66452411909999998</v>
      </c>
      <c r="Q3669">
        <v>9.9811205639999998E-2</v>
      </c>
      <c r="R3669">
        <v>0.1955741677</v>
      </c>
      <c r="S3669">
        <v>0.48297580280000002</v>
      </c>
      <c r="T3669">
        <v>0.43733002199999998</v>
      </c>
      <c r="U3669">
        <v>3.4612298479999998E-2</v>
      </c>
      <c r="V3669">
        <v>0.76270598960000002</v>
      </c>
      <c r="W3669">
        <v>0.53935900029999995</v>
      </c>
      <c r="X3669">
        <v>4.9223735929999998E-2</v>
      </c>
      <c r="Y3669">
        <v>0.48676654809999997</v>
      </c>
      <c r="Z3669">
        <v>0</v>
      </c>
      <c r="AA3669">
        <v>0</v>
      </c>
      <c r="AB3669">
        <v>-10.1111325</v>
      </c>
      <c r="AC3669">
        <v>-49.811375699999999</v>
      </c>
      <c r="AD3669">
        <v>-16.239185119999998</v>
      </c>
      <c r="AE3669">
        <v>0</v>
      </c>
      <c r="AF3669">
        <v>0</v>
      </c>
      <c r="AH3669">
        <v>0.19961328843438714</v>
      </c>
      <c r="AI3669">
        <v>1.6445358913894882E-3</v>
      </c>
      <c r="AJ3669">
        <v>8.7113508126196559E-2</v>
      </c>
      <c r="AK3669">
        <v>1.3225508157860763E-3</v>
      </c>
      <c r="AM3669">
        <f t="shared" si="244"/>
        <v>0.73300879331148083</v>
      </c>
      <c r="AN3669">
        <f t="shared" si="245"/>
        <v>0.76925227949982034</v>
      </c>
      <c r="AO3669">
        <f t="shared" si="246"/>
        <v>0.72853350736313693</v>
      </c>
      <c r="AP3669">
        <f t="shared" si="247"/>
        <v>0.77071715440247268</v>
      </c>
      <c r="AQ3669">
        <v>3659</v>
      </c>
    </row>
    <row r="3670" spans="1:43" x14ac:dyDescent="0.25">
      <c r="A3670">
        <v>3659</v>
      </c>
      <c r="C3670">
        <v>0.65840794290000004</v>
      </c>
      <c r="D3670">
        <v>0.223071564</v>
      </c>
      <c r="E3670">
        <v>2.5486049010000001E-2</v>
      </c>
      <c r="F3670">
        <v>2.4250502229999998E-2</v>
      </c>
      <c r="G3670">
        <v>0.94115525600000005</v>
      </c>
      <c r="H3670">
        <v>0.93770586820000001</v>
      </c>
      <c r="I3670">
        <v>0.50545042640000004</v>
      </c>
      <c r="J3670">
        <v>0.20656676639999999</v>
      </c>
      <c r="K3670">
        <v>0.29070435649999998</v>
      </c>
      <c r="L3670">
        <v>0.87593285460000003</v>
      </c>
      <c r="M3670">
        <v>0.2960391939</v>
      </c>
      <c r="N3670">
        <v>3.3697731330000001E-2</v>
      </c>
      <c r="O3670">
        <v>0.83647069080000003</v>
      </c>
      <c r="P3670">
        <v>0.30629666589999999</v>
      </c>
      <c r="Q3670">
        <v>0.80200438110000005</v>
      </c>
      <c r="R3670">
        <v>0.103868105</v>
      </c>
      <c r="S3670">
        <v>0.2549548512</v>
      </c>
      <c r="T3670">
        <v>0.93094343390000001</v>
      </c>
      <c r="U3670">
        <v>0.71369607680000002</v>
      </c>
      <c r="V3670">
        <v>0.2658477789</v>
      </c>
      <c r="W3670">
        <v>0.13300475480000001</v>
      </c>
      <c r="X3670">
        <v>0.75084796899999995</v>
      </c>
      <c r="Y3670">
        <v>0.66621181510000005</v>
      </c>
      <c r="Z3670">
        <v>0</v>
      </c>
      <c r="AA3670">
        <v>0</v>
      </c>
      <c r="AB3670">
        <v>-19.321549350000002</v>
      </c>
      <c r="AC3670">
        <v>-92.225926380000004</v>
      </c>
      <c r="AD3670">
        <v>-16.277756499999999</v>
      </c>
      <c r="AE3670">
        <v>0</v>
      </c>
      <c r="AF3670">
        <v>0</v>
      </c>
      <c r="AH3670">
        <v>4.4254308875936954E-2</v>
      </c>
      <c r="AI3670">
        <v>3.2260392839338738E-3</v>
      </c>
      <c r="AJ3670">
        <v>0.49030024123517535</v>
      </c>
      <c r="AK3670">
        <v>3.2372883170308539E-3</v>
      </c>
      <c r="AM3670">
        <f t="shared" si="244"/>
        <v>0.73307441978748111</v>
      </c>
      <c r="AN3670">
        <f t="shared" si="245"/>
        <v>0.76941408695164593</v>
      </c>
      <c r="AO3670">
        <f t="shared" si="246"/>
        <v>0.72950200743454563</v>
      </c>
      <c r="AP3670">
        <f t="shared" si="247"/>
        <v>0.77095271437444668</v>
      </c>
      <c r="AQ3670">
        <v>3660</v>
      </c>
    </row>
    <row r="3671" spans="1:43" x14ac:dyDescent="0.25">
      <c r="A3671">
        <v>3660</v>
      </c>
      <c r="C3671">
        <v>0.20587325379999999</v>
      </c>
      <c r="D3671">
        <v>0.496690833</v>
      </c>
      <c r="E3671">
        <v>0.5272780722</v>
      </c>
      <c r="F3671">
        <v>0.57554541969999995</v>
      </c>
      <c r="G3671">
        <v>0.95127441130000001</v>
      </c>
      <c r="H3671">
        <v>0.94299791450000003</v>
      </c>
      <c r="I3671">
        <v>0.4013672895</v>
      </c>
      <c r="J3671">
        <v>0.37844287809999999</v>
      </c>
      <c r="K3671">
        <v>0.20285259189999999</v>
      </c>
      <c r="L3671">
        <v>0.74857302960000005</v>
      </c>
      <c r="M3671">
        <v>0.57099183769999995</v>
      </c>
      <c r="N3671">
        <v>0.28510616249999998</v>
      </c>
      <c r="O3671">
        <v>0.95584710409999996</v>
      </c>
      <c r="P3671">
        <v>0.18104950219999999</v>
      </c>
      <c r="Q3671">
        <v>0.22457863089999999</v>
      </c>
      <c r="R3671">
        <v>0.77383074230000004</v>
      </c>
      <c r="S3671">
        <v>0.2909768741</v>
      </c>
      <c r="T3671">
        <v>0.80151621719999999</v>
      </c>
      <c r="U3671">
        <v>0.46577156590000002</v>
      </c>
      <c r="V3671">
        <v>0.57342932749999997</v>
      </c>
      <c r="W3671">
        <v>0.2298559868</v>
      </c>
      <c r="X3671">
        <v>0.43459108889999998</v>
      </c>
      <c r="Y3671">
        <v>0.3832137014</v>
      </c>
      <c r="Z3671">
        <v>0</v>
      </c>
      <c r="AA3671">
        <v>0</v>
      </c>
      <c r="AB3671">
        <v>-29.891192879999998</v>
      </c>
      <c r="AC3671">
        <v>-77.653834000000003</v>
      </c>
      <c r="AD3671">
        <v>-21.99567631</v>
      </c>
      <c r="AE3671">
        <v>0</v>
      </c>
      <c r="AF3671">
        <v>0</v>
      </c>
      <c r="AH3671">
        <v>2.4079774076042015E-2</v>
      </c>
      <c r="AI3671">
        <v>5.9442848763481271E-3</v>
      </c>
      <c r="AJ3671">
        <v>9.6517518855894491E-2</v>
      </c>
      <c r="AK3671">
        <v>6.3892845538237924E-4</v>
      </c>
      <c r="AM3671">
        <f t="shared" si="244"/>
        <v>0.73311012864285885</v>
      </c>
      <c r="AN3671">
        <f t="shared" si="245"/>
        <v>0.76971223260460109</v>
      </c>
      <c r="AO3671">
        <f t="shared" si="246"/>
        <v>0.72969266045904468</v>
      </c>
      <c r="AP3671">
        <f t="shared" si="247"/>
        <v>0.77099920574447744</v>
      </c>
      <c r="AQ3671">
        <v>3661</v>
      </c>
    </row>
    <row r="3672" spans="1:43" x14ac:dyDescent="0.25">
      <c r="A3672">
        <v>3661</v>
      </c>
      <c r="C3672">
        <v>0.74744957410000001</v>
      </c>
      <c r="D3672">
        <v>0.18069089720000001</v>
      </c>
      <c r="E3672">
        <v>0.81788088780000001</v>
      </c>
      <c r="F3672">
        <v>0.29087062600000002</v>
      </c>
      <c r="G3672">
        <v>0.67165250330000004</v>
      </c>
      <c r="H3672">
        <v>0.1529311303</v>
      </c>
      <c r="I3672">
        <v>0.71765734979999996</v>
      </c>
      <c r="J3672">
        <v>0.95715525580000005</v>
      </c>
      <c r="K3672">
        <v>0.39212871389999998</v>
      </c>
      <c r="L3672">
        <v>0.92386196249999997</v>
      </c>
      <c r="M3672">
        <v>0.31730704570000001</v>
      </c>
      <c r="N3672">
        <v>0.55657487709999998</v>
      </c>
      <c r="O3672">
        <v>0.30059208459999998</v>
      </c>
      <c r="P3672">
        <v>0.59846098579999996</v>
      </c>
      <c r="Q3672">
        <v>0.79353742979999997</v>
      </c>
      <c r="R3672">
        <v>0.92623369929999999</v>
      </c>
      <c r="S3672">
        <v>0.15080015620000001</v>
      </c>
      <c r="T3672">
        <v>0.72883971729999997</v>
      </c>
      <c r="U3672">
        <v>0.88907276930000001</v>
      </c>
      <c r="V3672">
        <v>0.49904145840000003</v>
      </c>
      <c r="W3672">
        <v>0.51687293619999997</v>
      </c>
      <c r="X3672">
        <v>0.46389631790000002</v>
      </c>
      <c r="Y3672">
        <v>0.53312556099999997</v>
      </c>
      <c r="Z3672">
        <v>0</v>
      </c>
      <c r="AA3672">
        <v>0</v>
      </c>
      <c r="AB3672">
        <v>-14.9826715</v>
      </c>
      <c r="AC3672">
        <v>-155.66257010000001</v>
      </c>
      <c r="AD3672">
        <v>-20.604799849999999</v>
      </c>
      <c r="AE3672">
        <v>0</v>
      </c>
      <c r="AF3672">
        <v>0</v>
      </c>
      <c r="AH3672">
        <v>5.771824248296932E-2</v>
      </c>
      <c r="AI3672">
        <v>3.7285772825286652E-4</v>
      </c>
      <c r="AJ3672">
        <v>8.3867783814908642E-2</v>
      </c>
      <c r="AK3672">
        <v>8.3472894506545064E-5</v>
      </c>
      <c r="AM3672">
        <f t="shared" si="244"/>
        <v>0.73319572132188371</v>
      </c>
      <c r="AN3672">
        <f t="shared" si="245"/>
        <v>0.76973093391403724</v>
      </c>
      <c r="AO3672">
        <f t="shared" si="246"/>
        <v>0.72985832620379121</v>
      </c>
      <c r="AP3672">
        <f t="shared" si="247"/>
        <v>0.77100527961580578</v>
      </c>
      <c r="AQ3672">
        <v>3662</v>
      </c>
    </row>
    <row r="3673" spans="1:43" x14ac:dyDescent="0.25">
      <c r="A3673">
        <v>3662</v>
      </c>
      <c r="C3673">
        <v>0.73187974649999998</v>
      </c>
      <c r="D3673">
        <v>0.2053204351</v>
      </c>
      <c r="E3673">
        <v>0.13050366029999999</v>
      </c>
      <c r="F3673">
        <v>0.76731161520000002</v>
      </c>
      <c r="G3673">
        <v>0.99482195029999998</v>
      </c>
      <c r="H3673">
        <v>0.75599792229999996</v>
      </c>
      <c r="I3673">
        <v>0.36151138669999999</v>
      </c>
      <c r="J3673">
        <v>0.29608450739999997</v>
      </c>
      <c r="K3673">
        <v>0.18248532810000001</v>
      </c>
      <c r="L3673">
        <v>0.53129707530000003</v>
      </c>
      <c r="M3673">
        <v>0.52938217409999999</v>
      </c>
      <c r="N3673">
        <v>0.73256178969999997</v>
      </c>
      <c r="O3673">
        <v>0.82777524619999998</v>
      </c>
      <c r="P3673">
        <v>0.97996594709999996</v>
      </c>
      <c r="Q3673">
        <v>0.40851512249999999</v>
      </c>
      <c r="R3673">
        <v>0.82932145820000003</v>
      </c>
      <c r="S3673">
        <v>0.70338573380000002</v>
      </c>
      <c r="T3673">
        <v>0.73337225689999996</v>
      </c>
      <c r="U3673">
        <v>0.36073610280000001</v>
      </c>
      <c r="V3673">
        <v>0.3110837219</v>
      </c>
      <c r="W3673">
        <v>0.42168467980000002</v>
      </c>
      <c r="X3673">
        <v>0.84463551640000001</v>
      </c>
      <c r="Y3673">
        <v>0.90693074630000003</v>
      </c>
      <c r="Z3673">
        <v>0</v>
      </c>
      <c r="AA3673">
        <v>0</v>
      </c>
      <c r="AB3673">
        <v>-9.9665043200000003</v>
      </c>
      <c r="AC3673">
        <v>-27.5772841</v>
      </c>
      <c r="AD3673">
        <v>-27.304359550000001</v>
      </c>
      <c r="AE3673">
        <v>0</v>
      </c>
      <c r="AF3673">
        <v>0</v>
      </c>
      <c r="AH3673">
        <v>9.1529017205491295E-2</v>
      </c>
      <c r="AI3673">
        <v>4.3700806590332344E-3</v>
      </c>
      <c r="AJ3673">
        <v>0.11557685189729885</v>
      </c>
      <c r="AK3673">
        <v>2.1380269324596541E-3</v>
      </c>
      <c r="AM3673">
        <f t="shared" si="244"/>
        <v>0.73333145334444905</v>
      </c>
      <c r="AN3673">
        <f t="shared" si="245"/>
        <v>0.76995012269429541</v>
      </c>
      <c r="AO3673">
        <f t="shared" si="246"/>
        <v>0.7300866275177651</v>
      </c>
      <c r="AP3673">
        <f t="shared" si="247"/>
        <v>0.77116085227877817</v>
      </c>
      <c r="AQ3673">
        <v>3663</v>
      </c>
    </row>
    <row r="3674" spans="1:43" x14ac:dyDescent="0.25">
      <c r="A3674">
        <v>3663</v>
      </c>
      <c r="C3674">
        <v>0.72030595600000002</v>
      </c>
      <c r="D3674">
        <v>0.39808153130000001</v>
      </c>
      <c r="E3674">
        <v>0.62169634409999996</v>
      </c>
      <c r="F3674">
        <v>0.33038816879999999</v>
      </c>
      <c r="G3674">
        <v>0.6378661632</v>
      </c>
      <c r="H3674">
        <v>0.42701078320000002</v>
      </c>
      <c r="I3674">
        <v>0.52855128929999995</v>
      </c>
      <c r="J3674">
        <v>0.31154651500000002</v>
      </c>
      <c r="K3674">
        <v>0.17693426600000001</v>
      </c>
      <c r="L3674">
        <v>0.46124984209999997</v>
      </c>
      <c r="M3674">
        <v>0.85427570720000001</v>
      </c>
      <c r="N3674">
        <v>0.32774257029999998</v>
      </c>
      <c r="O3674">
        <v>0.68440753799999998</v>
      </c>
      <c r="P3674">
        <v>0.63551137710000005</v>
      </c>
      <c r="Q3674">
        <v>0.80504027060000005</v>
      </c>
      <c r="R3674">
        <v>0.68271787669999995</v>
      </c>
      <c r="S3674">
        <v>0.94700834109999998</v>
      </c>
      <c r="T3674">
        <v>0.22964648160000001</v>
      </c>
      <c r="U3674">
        <v>0.85145523560000003</v>
      </c>
      <c r="V3674">
        <v>7.6936083609999997E-2</v>
      </c>
      <c r="W3674">
        <v>0.77395944390000004</v>
      </c>
      <c r="X3674">
        <v>2.8217799500000001E-2</v>
      </c>
      <c r="Y3674">
        <v>0.14515188100000001</v>
      </c>
      <c r="Z3674">
        <v>0</v>
      </c>
      <c r="AA3674">
        <v>0</v>
      </c>
      <c r="AB3674">
        <v>-28.461790050000001</v>
      </c>
      <c r="AC3674">
        <v>-27.635189090000001</v>
      </c>
      <c r="AD3674">
        <v>-18.745134050000001</v>
      </c>
      <c r="AE3674">
        <v>0</v>
      </c>
      <c r="AF3674">
        <v>0</v>
      </c>
      <c r="AH3674">
        <v>5.9212713393630885E-2</v>
      </c>
      <c r="AI3674">
        <v>1.645510036315889E-4</v>
      </c>
      <c r="AJ3674">
        <v>3.3532906364677532E-2</v>
      </c>
      <c r="AK3674">
        <v>1.5110566739126665E-5</v>
      </c>
      <c r="AM3674">
        <f t="shared" si="244"/>
        <v>0.73341926223386888</v>
      </c>
      <c r="AN3674">
        <f t="shared" si="245"/>
        <v>0.76995837602794992</v>
      </c>
      <c r="AO3674">
        <f t="shared" si="246"/>
        <v>0.73015286575196814</v>
      </c>
      <c r="AP3674">
        <f t="shared" si="247"/>
        <v>0.77116195179304103</v>
      </c>
      <c r="AQ3674">
        <v>3664</v>
      </c>
    </row>
    <row r="3675" spans="1:43" x14ac:dyDescent="0.25">
      <c r="A3675">
        <v>3664</v>
      </c>
      <c r="C3675">
        <v>0.2407177854</v>
      </c>
      <c r="D3675">
        <v>0.81653920980000005</v>
      </c>
      <c r="E3675">
        <v>0.97595986629999998</v>
      </c>
      <c r="F3675">
        <v>0.62371545750000001</v>
      </c>
      <c r="G3675">
        <v>0.71224938959999995</v>
      </c>
      <c r="H3675">
        <v>0.50053360710000006</v>
      </c>
      <c r="I3675">
        <v>0.80603218170000002</v>
      </c>
      <c r="J3675">
        <v>0.25649080260000001</v>
      </c>
      <c r="K3675">
        <v>0.70008252029999996</v>
      </c>
      <c r="L3675">
        <v>0.8922067306</v>
      </c>
      <c r="M3675">
        <v>0.89049638689999999</v>
      </c>
      <c r="N3675">
        <v>0.79951082220000003</v>
      </c>
      <c r="O3675">
        <v>7.9773921989999996E-2</v>
      </c>
      <c r="P3675">
        <v>0.15175231289999999</v>
      </c>
      <c r="Q3675">
        <v>0.55787808940000005</v>
      </c>
      <c r="R3675">
        <v>0.25509792520000002</v>
      </c>
      <c r="S3675">
        <v>0.18721445419999999</v>
      </c>
      <c r="T3675">
        <v>0.85926939690000004</v>
      </c>
      <c r="U3675">
        <v>0.2129115714</v>
      </c>
      <c r="V3675">
        <v>0.40091578659999999</v>
      </c>
      <c r="W3675">
        <v>0.55171018370000002</v>
      </c>
      <c r="X3675">
        <v>0.92088853449999997</v>
      </c>
      <c r="Y3675">
        <v>0.74933841639999998</v>
      </c>
      <c r="Z3675">
        <v>0</v>
      </c>
      <c r="AA3675">
        <v>0</v>
      </c>
      <c r="AB3675">
        <v>-35.616100609999997</v>
      </c>
      <c r="AC3675">
        <v>-114.9105608</v>
      </c>
      <c r="AD3675">
        <v>-13.31076931</v>
      </c>
      <c r="AE3675">
        <v>0</v>
      </c>
      <c r="AF3675">
        <v>0</v>
      </c>
      <c r="AH3675">
        <v>0.10474219815340884</v>
      </c>
      <c r="AI3675">
        <v>2.6093056615446438E-4</v>
      </c>
      <c r="AJ3675">
        <v>6.2493503357493888E-2</v>
      </c>
      <c r="AK3675">
        <v>7.8990628786833732E-5</v>
      </c>
      <c r="AM3675">
        <f t="shared" si="244"/>
        <v>0.73357458860836045</v>
      </c>
      <c r="AN3675">
        <f t="shared" si="245"/>
        <v>0.7699714634414303</v>
      </c>
      <c r="AO3675">
        <f t="shared" si="246"/>
        <v>0.73027631044437091</v>
      </c>
      <c r="AP3675">
        <f t="shared" si="247"/>
        <v>0.77116769951412145</v>
      </c>
      <c r="AQ3675">
        <v>3665</v>
      </c>
    </row>
    <row r="3676" spans="1:43" x14ac:dyDescent="0.25">
      <c r="A3676">
        <v>3665</v>
      </c>
      <c r="C3676">
        <v>0.72883356320000003</v>
      </c>
      <c r="D3676">
        <v>3.8502961629999999E-2</v>
      </c>
      <c r="E3676">
        <v>0.19497158310000001</v>
      </c>
      <c r="F3676">
        <v>0.28239164080000001</v>
      </c>
      <c r="G3676">
        <v>0.83262312969999996</v>
      </c>
      <c r="H3676">
        <v>0.14279658109999999</v>
      </c>
      <c r="I3676">
        <v>0.34896448140000003</v>
      </c>
      <c r="J3676">
        <v>0.16884877579999999</v>
      </c>
      <c r="K3676">
        <v>0.66872228749999996</v>
      </c>
      <c r="L3676">
        <v>6.8040806800000004E-3</v>
      </c>
      <c r="M3676">
        <v>0.45311724279999999</v>
      </c>
      <c r="N3676">
        <v>0.97322952029999998</v>
      </c>
      <c r="O3676">
        <v>0.73457948790000005</v>
      </c>
      <c r="P3676">
        <v>0.23308140059999999</v>
      </c>
      <c r="Q3676">
        <v>0.82856734840000001</v>
      </c>
      <c r="R3676">
        <v>0.2286091589</v>
      </c>
      <c r="S3676">
        <v>0.58191791989999997</v>
      </c>
      <c r="T3676">
        <v>0.30737238659999999</v>
      </c>
      <c r="U3676">
        <v>0.12211657920000001</v>
      </c>
      <c r="V3676">
        <v>0.38341883659999998</v>
      </c>
      <c r="W3676">
        <v>6.3206155779999995E-2</v>
      </c>
      <c r="X3676">
        <v>0.5430360823</v>
      </c>
      <c r="Y3676">
        <v>0.89584451750000005</v>
      </c>
      <c r="Z3676">
        <v>0</v>
      </c>
      <c r="AA3676">
        <v>0</v>
      </c>
      <c r="AB3676">
        <v>-9.9949652740000001</v>
      </c>
      <c r="AC3676">
        <v>-23.62196402</v>
      </c>
      <c r="AD3676">
        <v>-19.988437279999999</v>
      </c>
      <c r="AE3676">
        <v>0</v>
      </c>
      <c r="AF3676">
        <v>0</v>
      </c>
      <c r="AH3676">
        <v>0.18192362752234939</v>
      </c>
      <c r="AI3676">
        <v>1.8524317550662996E-2</v>
      </c>
      <c r="AJ3676">
        <v>9.8458928111113037E-2</v>
      </c>
      <c r="AK3676">
        <v>1.5345480320697429E-2</v>
      </c>
      <c r="AM3676">
        <f t="shared" si="244"/>
        <v>0.73384437039636541</v>
      </c>
      <c r="AN3676">
        <f t="shared" si="245"/>
        <v>0.77090058189160182</v>
      </c>
      <c r="AO3676">
        <f t="shared" si="246"/>
        <v>0.7304707983741876</v>
      </c>
      <c r="AP3676">
        <f t="shared" si="247"/>
        <v>0.77228430716851337</v>
      </c>
      <c r="AQ3676">
        <v>3666</v>
      </c>
    </row>
    <row r="3677" spans="1:43" x14ac:dyDescent="0.25">
      <c r="A3677">
        <v>3666</v>
      </c>
      <c r="C3677">
        <v>0.41394116710000001</v>
      </c>
      <c r="D3677">
        <v>0.78233467619999997</v>
      </c>
      <c r="E3677">
        <v>0.11308054789999999</v>
      </c>
      <c r="F3677">
        <v>3.7638021870000003E-2</v>
      </c>
      <c r="G3677">
        <v>0.93754185430000003</v>
      </c>
      <c r="H3677">
        <v>0.51114964439999999</v>
      </c>
      <c r="I3677">
        <v>0.73374286389999999</v>
      </c>
      <c r="J3677">
        <v>0.85432126490000004</v>
      </c>
      <c r="K3677">
        <v>0.76615005889999999</v>
      </c>
      <c r="L3677">
        <v>0.53532670579999997</v>
      </c>
      <c r="M3677">
        <v>0.87204858799999996</v>
      </c>
      <c r="N3677">
        <v>0.85258148749999996</v>
      </c>
      <c r="O3677">
        <v>0.35054889020000002</v>
      </c>
      <c r="P3677">
        <v>0.30704812799999998</v>
      </c>
      <c r="Q3677">
        <v>0.50105199469999995</v>
      </c>
      <c r="R3677">
        <v>5.0654915160000001E-2</v>
      </c>
      <c r="S3677">
        <v>0.23771168849999999</v>
      </c>
      <c r="T3677">
        <v>0.35800451300000002</v>
      </c>
      <c r="U3677">
        <v>0.85804827019999996</v>
      </c>
      <c r="V3677">
        <v>0.94939970740000001</v>
      </c>
      <c r="W3677">
        <v>0.80736728270000002</v>
      </c>
      <c r="X3677">
        <v>0.16625042870000001</v>
      </c>
      <c r="Y3677">
        <v>0.5522472074</v>
      </c>
      <c r="Z3677">
        <v>0</v>
      </c>
      <c r="AA3677">
        <v>0</v>
      </c>
      <c r="AB3677">
        <v>-3.5629961469999998</v>
      </c>
      <c r="AC3677">
        <v>-80.622963870000007</v>
      </c>
      <c r="AD3677">
        <v>-9.0413034159999999</v>
      </c>
      <c r="AE3677">
        <v>0</v>
      </c>
      <c r="AF3677">
        <v>0</v>
      </c>
      <c r="AH3677">
        <v>0.55308212792127887</v>
      </c>
      <c r="AI3677">
        <v>1.9557784954103334E-3</v>
      </c>
      <c r="AJ3677">
        <v>3.0017253611704708E-2</v>
      </c>
      <c r="AK3677">
        <v>1.5016693095394956E-3</v>
      </c>
      <c r="AM3677">
        <f t="shared" si="244"/>
        <v>0.73466455789711127</v>
      </c>
      <c r="AN3677">
        <f t="shared" si="245"/>
        <v>0.77099867726702198</v>
      </c>
      <c r="AO3677">
        <f t="shared" si="246"/>
        <v>0.73053009206776842</v>
      </c>
      <c r="AP3677">
        <f t="shared" si="247"/>
        <v>0.77239357552703691</v>
      </c>
      <c r="AQ3677">
        <v>3667</v>
      </c>
    </row>
    <row r="3678" spans="1:43" x14ac:dyDescent="0.25">
      <c r="A3678">
        <v>3667</v>
      </c>
      <c r="C3678">
        <v>0.73020032189999995</v>
      </c>
      <c r="D3678">
        <v>0.2437285937</v>
      </c>
      <c r="E3678">
        <v>0.94063046569999997</v>
      </c>
      <c r="F3678">
        <v>0.20759631510000001</v>
      </c>
      <c r="G3678">
        <v>0.80060272079999995</v>
      </c>
      <c r="H3678">
        <v>6.3854746049999994E-2</v>
      </c>
      <c r="I3678">
        <v>0.6852699404</v>
      </c>
      <c r="J3678">
        <v>0.49666525589999999</v>
      </c>
      <c r="K3678">
        <v>0.43592148600000002</v>
      </c>
      <c r="L3678">
        <v>0.54592355829999994</v>
      </c>
      <c r="M3678">
        <v>0.74124641390000001</v>
      </c>
      <c r="N3678">
        <v>0.1004827754</v>
      </c>
      <c r="O3678">
        <v>0.63682081040000005</v>
      </c>
      <c r="P3678">
        <v>0.8802300985</v>
      </c>
      <c r="Q3678">
        <v>0.36636313069999998</v>
      </c>
      <c r="R3678">
        <v>0.87312482319999996</v>
      </c>
      <c r="S3678">
        <v>0.64464468180000001</v>
      </c>
      <c r="T3678">
        <v>0.32899459469999998</v>
      </c>
      <c r="U3678">
        <v>0.87369738360000004</v>
      </c>
      <c r="V3678">
        <v>0.36533773460000002</v>
      </c>
      <c r="W3678">
        <v>0.1237879132</v>
      </c>
      <c r="X3678">
        <v>0.70199532019999999</v>
      </c>
      <c r="Y3678">
        <v>0.43737846079999998</v>
      </c>
      <c r="Z3678">
        <v>0</v>
      </c>
      <c r="AA3678">
        <v>0</v>
      </c>
      <c r="AB3678">
        <v>-29.944825000000002</v>
      </c>
      <c r="AC3678">
        <v>-32.302957810000002</v>
      </c>
      <c r="AD3678">
        <v>-19.90360132</v>
      </c>
      <c r="AE3678">
        <v>0</v>
      </c>
      <c r="AF3678">
        <v>0</v>
      </c>
      <c r="AH3678">
        <v>0.14047051769219435</v>
      </c>
      <c r="AI3678">
        <v>9.4514659889316315E-4</v>
      </c>
      <c r="AJ3678">
        <v>5.2751692720608638E-2</v>
      </c>
      <c r="AK3678">
        <v>3.2390288600765715E-4</v>
      </c>
      <c r="AM3678">
        <f t="shared" si="244"/>
        <v>0.73487286721867162</v>
      </c>
      <c r="AN3678">
        <f t="shared" si="245"/>
        <v>0.7710460826918506</v>
      </c>
      <c r="AO3678">
        <f t="shared" si="246"/>
        <v>0.73063429356283216</v>
      </c>
      <c r="AP3678">
        <f t="shared" si="247"/>
        <v>0.77241714418922525</v>
      </c>
      <c r="AQ3678">
        <v>3668</v>
      </c>
    </row>
    <row r="3679" spans="1:43" x14ac:dyDescent="0.25">
      <c r="A3679">
        <v>3668</v>
      </c>
      <c r="C3679">
        <v>0.65660046130000005</v>
      </c>
      <c r="D3679">
        <v>0.67593238359999996</v>
      </c>
      <c r="E3679">
        <v>0.51978717119999995</v>
      </c>
      <c r="F3679">
        <v>0.2304025639</v>
      </c>
      <c r="G3679">
        <v>0.59840702079999997</v>
      </c>
      <c r="H3679">
        <v>0.72464859790000002</v>
      </c>
      <c r="I3679">
        <v>0.96625933630000005</v>
      </c>
      <c r="J3679">
        <v>0.65868062409999995</v>
      </c>
      <c r="K3679">
        <v>2.869916451E-2</v>
      </c>
      <c r="L3679">
        <v>0.84270797180000001</v>
      </c>
      <c r="M3679">
        <v>0.54961584929999996</v>
      </c>
      <c r="N3679">
        <v>0.68324750339999996</v>
      </c>
      <c r="O3679">
        <v>0.11566312469999999</v>
      </c>
      <c r="P3679">
        <v>0.55345836680000005</v>
      </c>
      <c r="Q3679">
        <v>0.81948631049999998</v>
      </c>
      <c r="R3679">
        <v>0.831304881</v>
      </c>
      <c r="S3679">
        <v>0.16295997870000001</v>
      </c>
      <c r="T3679">
        <v>8.7345015720000002E-2</v>
      </c>
      <c r="U3679">
        <v>0.28769324159999998</v>
      </c>
      <c r="V3679">
        <v>0.91080916280000002</v>
      </c>
      <c r="W3679">
        <v>0.34096193219999998</v>
      </c>
      <c r="X3679">
        <v>0.71698051370000004</v>
      </c>
      <c r="Y3679">
        <v>0.32698662109999999</v>
      </c>
      <c r="Z3679">
        <v>0</v>
      </c>
      <c r="AA3679">
        <v>0</v>
      </c>
      <c r="AB3679">
        <v>-15.071919879999999</v>
      </c>
      <c r="AC3679">
        <v>-106.9334865</v>
      </c>
      <c r="AD3679">
        <v>-14.34675197</v>
      </c>
      <c r="AE3679">
        <v>0</v>
      </c>
      <c r="AF3679">
        <v>0</v>
      </c>
      <c r="AH3679">
        <v>7.6217779408437589E-2</v>
      </c>
      <c r="AI3679">
        <v>4.2948047127797581E-3</v>
      </c>
      <c r="AJ3679">
        <v>3.5715519025537202E-3</v>
      </c>
      <c r="AK3679">
        <v>5.4069298750285822E-5</v>
      </c>
      <c r="AM3679">
        <f t="shared" si="244"/>
        <v>0.73498589359730437</v>
      </c>
      <c r="AN3679">
        <f t="shared" si="245"/>
        <v>0.77126149587981896</v>
      </c>
      <c r="AO3679">
        <f t="shared" si="246"/>
        <v>0.7306413485221851</v>
      </c>
      <c r="AP3679">
        <f t="shared" si="247"/>
        <v>0.77242107851982877</v>
      </c>
      <c r="AQ3679">
        <v>3669</v>
      </c>
    </row>
    <row r="3680" spans="1:43" x14ac:dyDescent="0.25">
      <c r="A3680">
        <v>3669</v>
      </c>
      <c r="C3680">
        <v>0.80923146290000003</v>
      </c>
      <c r="D3680">
        <v>0.95409633149999995</v>
      </c>
      <c r="E3680">
        <v>0.49894874220000002</v>
      </c>
      <c r="F3680">
        <v>0.49951074480000002</v>
      </c>
      <c r="G3680">
        <v>8.5601541449999999E-2</v>
      </c>
      <c r="H3680">
        <v>0.23476302969999999</v>
      </c>
      <c r="I3680">
        <v>0.65014478959999999</v>
      </c>
      <c r="J3680">
        <v>0.94186912339999995</v>
      </c>
      <c r="K3680">
        <v>0.77436633129999999</v>
      </c>
      <c r="L3680">
        <v>0.92765957369999996</v>
      </c>
      <c r="M3680">
        <v>7.538979757E-2</v>
      </c>
      <c r="N3680">
        <v>0.15018023690000001</v>
      </c>
      <c r="O3680">
        <v>0.59621775570000002</v>
      </c>
      <c r="P3680">
        <v>0.5605297065</v>
      </c>
      <c r="Q3680">
        <v>0.2041472003</v>
      </c>
      <c r="R3680">
        <v>0.23781597660000001</v>
      </c>
      <c r="S3680">
        <v>0.7196640098</v>
      </c>
      <c r="T3680">
        <v>0.82713194400000001</v>
      </c>
      <c r="U3680">
        <v>0.49766071350000002</v>
      </c>
      <c r="V3680">
        <v>0.10865043689999999</v>
      </c>
      <c r="W3680">
        <v>0.74498045349999997</v>
      </c>
      <c r="X3680">
        <v>0.961763531</v>
      </c>
      <c r="Y3680">
        <v>0.23214846289999999</v>
      </c>
      <c r="Z3680">
        <v>0</v>
      </c>
      <c r="AA3680">
        <v>0</v>
      </c>
      <c r="AB3680">
        <v>-17.143090579999999</v>
      </c>
      <c r="AC3680">
        <v>-38.864810460000001</v>
      </c>
      <c r="AD3680">
        <v>-16.07279179</v>
      </c>
      <c r="AE3680">
        <v>0</v>
      </c>
      <c r="AF3680">
        <v>0</v>
      </c>
      <c r="AH3680">
        <v>9.3606417970872741E-2</v>
      </c>
      <c r="AI3680">
        <v>2.1934854426887852E-3</v>
      </c>
      <c r="AJ3680">
        <v>0.13799396024538682</v>
      </c>
      <c r="AK3680">
        <v>1.31037174563458E-3</v>
      </c>
      <c r="AM3680">
        <f t="shared" si="244"/>
        <v>0.73512470628014748</v>
      </c>
      <c r="AN3680">
        <f t="shared" si="245"/>
        <v>0.77137151384887026</v>
      </c>
      <c r="AO3680">
        <f t="shared" si="246"/>
        <v>0.73091393080771472</v>
      </c>
      <c r="AP3680">
        <f t="shared" si="247"/>
        <v>0.77251642718866786</v>
      </c>
      <c r="AQ3680">
        <v>3670</v>
      </c>
    </row>
    <row r="3681" spans="1:43" x14ac:dyDescent="0.25">
      <c r="A3681">
        <v>3670</v>
      </c>
      <c r="C3681">
        <v>0.24598916039999999</v>
      </c>
      <c r="D3681">
        <v>0.71432215440000002</v>
      </c>
      <c r="E3681">
        <v>0.53204920769999997</v>
      </c>
      <c r="F3681">
        <v>0.96680910470000003</v>
      </c>
      <c r="G3681">
        <v>0.46519011490000001</v>
      </c>
      <c r="H3681">
        <v>0.79367056439999994</v>
      </c>
      <c r="I3681">
        <v>0.96363143230000003</v>
      </c>
      <c r="J3681">
        <v>0.87213825619999996</v>
      </c>
      <c r="K3681">
        <v>0.12822964619999999</v>
      </c>
      <c r="L3681">
        <v>0.22719513529999999</v>
      </c>
      <c r="M3681">
        <v>2.4056849070000001E-2</v>
      </c>
      <c r="N3681">
        <v>0.21113315690000001</v>
      </c>
      <c r="O3681">
        <v>0.42911139949999999</v>
      </c>
      <c r="P3681">
        <v>0.34576848449999997</v>
      </c>
      <c r="Q3681">
        <v>1.5540239399999999E-2</v>
      </c>
      <c r="R3681">
        <v>0.94198041639999996</v>
      </c>
      <c r="S3681">
        <v>0.74323812710000003</v>
      </c>
      <c r="T3681">
        <v>0.46946656679999998</v>
      </c>
      <c r="U3681">
        <v>0.20294754230000001</v>
      </c>
      <c r="V3681">
        <v>0.57283192429999996</v>
      </c>
      <c r="W3681">
        <v>0.7294321829</v>
      </c>
      <c r="X3681">
        <v>5.0397328569999997E-2</v>
      </c>
      <c r="Y3681">
        <v>0.92953222899999999</v>
      </c>
      <c r="Z3681">
        <v>0</v>
      </c>
      <c r="AA3681">
        <v>0</v>
      </c>
      <c r="AB3681">
        <v>-13.334363059999999</v>
      </c>
      <c r="AC3681">
        <v>-33.68234348</v>
      </c>
      <c r="AD3681">
        <v>-20.999722510000002</v>
      </c>
      <c r="AE3681">
        <v>0</v>
      </c>
      <c r="AF3681">
        <v>0</v>
      </c>
      <c r="AH3681">
        <v>0.11081339968626018</v>
      </c>
      <c r="AI3681">
        <v>8.5388730409211478E-4</v>
      </c>
      <c r="AJ3681">
        <v>0.24557177637504157</v>
      </c>
      <c r="AK3681">
        <v>1.0746458003723786E-3</v>
      </c>
      <c r="AM3681">
        <f t="shared" si="244"/>
        <v>0.73528903588103234</v>
      </c>
      <c r="AN3681">
        <f t="shared" si="245"/>
        <v>0.77141434200955306</v>
      </c>
      <c r="AO3681">
        <f t="shared" si="246"/>
        <v>0.73139901374864091</v>
      </c>
      <c r="AP3681">
        <f t="shared" si="247"/>
        <v>0.77259462335466456</v>
      </c>
      <c r="AQ3681">
        <v>3671</v>
      </c>
    </row>
    <row r="3682" spans="1:43" x14ac:dyDescent="0.25">
      <c r="A3682">
        <v>3671</v>
      </c>
      <c r="C3682">
        <v>0.30074950189999999</v>
      </c>
      <c r="D3682">
        <v>0.38887053170000002</v>
      </c>
      <c r="E3682">
        <v>3.1126552030000001E-2</v>
      </c>
      <c r="F3682">
        <v>0.45712553379999998</v>
      </c>
      <c r="G3682">
        <v>0.16464240690000001</v>
      </c>
      <c r="H3682">
        <v>0.3217106569</v>
      </c>
      <c r="I3682">
        <v>0.37133655319999997</v>
      </c>
      <c r="J3682">
        <v>0.83739354040000002</v>
      </c>
      <c r="K3682">
        <v>0.96751401079999999</v>
      </c>
      <c r="L3682">
        <v>0.803504989</v>
      </c>
      <c r="M3682">
        <v>0.60903081020000005</v>
      </c>
      <c r="N3682">
        <v>0.82023990950000003</v>
      </c>
      <c r="O3682">
        <v>0.58139415640000003</v>
      </c>
      <c r="P3682">
        <v>6.8993319760000005E-2</v>
      </c>
      <c r="Q3682">
        <v>2.2320448190000002E-2</v>
      </c>
      <c r="R3682">
        <v>5.8140971700000002E-2</v>
      </c>
      <c r="S3682">
        <v>0.31723606119999997</v>
      </c>
      <c r="T3682">
        <v>0.22806214259999999</v>
      </c>
      <c r="U3682">
        <v>0.26089747740000002</v>
      </c>
      <c r="V3682">
        <v>0.13430240939999999</v>
      </c>
      <c r="W3682">
        <v>0.68949269550000003</v>
      </c>
      <c r="X3682">
        <v>0.94587460040000004</v>
      </c>
      <c r="Y3682">
        <v>0.78738368299999995</v>
      </c>
      <c r="Z3682">
        <v>0</v>
      </c>
      <c r="AA3682">
        <v>0</v>
      </c>
      <c r="AB3682">
        <v>-61.970468500000003</v>
      </c>
      <c r="AC3682">
        <v>-66.641092450000002</v>
      </c>
      <c r="AD3682">
        <v>-19.49208454</v>
      </c>
      <c r="AE3682">
        <v>0</v>
      </c>
      <c r="AF3682">
        <v>0</v>
      </c>
      <c r="AH3682">
        <v>1.5196948786913175E-2</v>
      </c>
      <c r="AI3682">
        <v>2.9585449572910242E-3</v>
      </c>
      <c r="AJ3682">
        <v>2.1249971585821908E-2</v>
      </c>
      <c r="AK3682">
        <v>4.418623372395428E-5</v>
      </c>
      <c r="AM3682">
        <f t="shared" si="244"/>
        <v>0.73531157204124298</v>
      </c>
      <c r="AN3682">
        <f t="shared" si="245"/>
        <v>0.7715627328313992</v>
      </c>
      <c r="AO3682">
        <f t="shared" si="246"/>
        <v>0.73144098925113399</v>
      </c>
      <c r="AP3682">
        <f t="shared" si="247"/>
        <v>0.77259783854804809</v>
      </c>
      <c r="AQ3682">
        <v>3672</v>
      </c>
    </row>
    <row r="3683" spans="1:43" x14ac:dyDescent="0.25">
      <c r="A3683">
        <v>3672</v>
      </c>
      <c r="C3683">
        <v>0.74080262959999998</v>
      </c>
      <c r="D3683">
        <v>0.83030102770000003</v>
      </c>
      <c r="E3683">
        <v>0.62102813459999995</v>
      </c>
      <c r="F3683">
        <v>0.66293786610000005</v>
      </c>
      <c r="G3683">
        <v>0.92348707750000003</v>
      </c>
      <c r="H3683">
        <v>0.49091033379999999</v>
      </c>
      <c r="I3683">
        <v>5.4535977079999999E-2</v>
      </c>
      <c r="J3683">
        <v>0.1209111745</v>
      </c>
      <c r="K3683">
        <v>0.99224096230000003</v>
      </c>
      <c r="L3683">
        <v>0.33972939429999999</v>
      </c>
      <c r="M3683">
        <v>0.99630235229999997</v>
      </c>
      <c r="N3683">
        <v>1.830155659E-2</v>
      </c>
      <c r="O3683">
        <v>0.42602871539999998</v>
      </c>
      <c r="P3683">
        <v>0.32123181200000001</v>
      </c>
      <c r="Q3683">
        <v>0.8313507228</v>
      </c>
      <c r="R3683">
        <v>0.46004492720000001</v>
      </c>
      <c r="S3683">
        <v>0.50801084839999999</v>
      </c>
      <c r="T3683">
        <v>0.68456262560000003</v>
      </c>
      <c r="U3683">
        <v>0.6902748004</v>
      </c>
      <c r="V3683">
        <v>1.3264039300000001E-2</v>
      </c>
      <c r="W3683">
        <v>0.77193175420000004</v>
      </c>
      <c r="X3683">
        <v>0.47362186410000001</v>
      </c>
      <c r="Y3683">
        <v>0.65293311980000002</v>
      </c>
      <c r="Z3683">
        <v>0</v>
      </c>
      <c r="AA3683">
        <v>0</v>
      </c>
      <c r="AB3683">
        <v>-54.493210120000001</v>
      </c>
      <c r="AC3683">
        <v>-64.000695399999998</v>
      </c>
      <c r="AD3683">
        <v>-8.2247085949999992</v>
      </c>
      <c r="AE3683">
        <v>0</v>
      </c>
      <c r="AF3683">
        <v>0</v>
      </c>
      <c r="AH3683">
        <v>3.9433456931735984E-4</v>
      </c>
      <c r="AI3683">
        <v>5.4611137624754273E-4</v>
      </c>
      <c r="AJ3683">
        <v>0.19941682346760389</v>
      </c>
      <c r="AK3683">
        <v>1.9861037322478557E-6</v>
      </c>
      <c r="AM3683">
        <f t="shared" si="244"/>
        <v>0.73531215681567075</v>
      </c>
      <c r="AN3683">
        <f t="shared" si="245"/>
        <v>0.77159012397032412</v>
      </c>
      <c r="AO3683">
        <f t="shared" si="246"/>
        <v>0.7318349013717601</v>
      </c>
      <c r="AP3683">
        <f t="shared" si="247"/>
        <v>0.77259798306608096</v>
      </c>
      <c r="AQ3683">
        <v>3673</v>
      </c>
    </row>
    <row r="3684" spans="1:43" x14ac:dyDescent="0.25">
      <c r="A3684">
        <v>3673</v>
      </c>
      <c r="C3684">
        <v>0.64857739160000005</v>
      </c>
      <c r="D3684">
        <v>0.40318167859999998</v>
      </c>
      <c r="E3684">
        <v>0.29709654460000001</v>
      </c>
      <c r="F3684">
        <v>0.81403548410000004</v>
      </c>
      <c r="G3684">
        <v>0.78225054270000005</v>
      </c>
      <c r="H3684">
        <v>0.22444739329999999</v>
      </c>
      <c r="I3684">
        <v>0.34059348140000001</v>
      </c>
      <c r="J3684">
        <v>0.90382964560000001</v>
      </c>
      <c r="K3684">
        <v>0.69053357140000005</v>
      </c>
      <c r="L3684">
        <v>8.856640616E-2</v>
      </c>
      <c r="M3684">
        <v>5.1741627980000004E-4</v>
      </c>
      <c r="N3684">
        <v>3.4918971360000002E-2</v>
      </c>
      <c r="O3684">
        <v>0.34730688110000002</v>
      </c>
      <c r="P3684">
        <v>0.39128529420000002</v>
      </c>
      <c r="Q3684">
        <v>0.87975793589999995</v>
      </c>
      <c r="R3684">
        <v>4.3799592179999999E-2</v>
      </c>
      <c r="S3684">
        <v>0.12644504409999999</v>
      </c>
      <c r="T3684">
        <v>0.15895991400000001</v>
      </c>
      <c r="U3684">
        <v>4.7555559079999997E-2</v>
      </c>
      <c r="V3684">
        <v>0.31672197349999998</v>
      </c>
      <c r="W3684">
        <v>0.8852507235</v>
      </c>
      <c r="X3684">
        <v>0.77823081869999999</v>
      </c>
      <c r="Y3684">
        <v>0.73999784000000002</v>
      </c>
      <c r="Z3684">
        <v>0</v>
      </c>
      <c r="AA3684">
        <v>0</v>
      </c>
      <c r="AB3684">
        <v>-20.031854540000001</v>
      </c>
      <c r="AC3684">
        <v>-184.47638029999999</v>
      </c>
      <c r="AD3684">
        <v>-12.53054354</v>
      </c>
      <c r="AE3684">
        <v>0</v>
      </c>
      <c r="AF3684">
        <v>0</v>
      </c>
      <c r="AH3684">
        <v>4.0652229164720499E-2</v>
      </c>
      <c r="AI3684">
        <v>6.7794999412352358E-4</v>
      </c>
      <c r="AJ3684">
        <v>6.4816186884728974E-3</v>
      </c>
      <c r="AK3684">
        <v>8.2615124794363758E-6</v>
      </c>
      <c r="AM3684">
        <f t="shared" si="244"/>
        <v>0.73537244162430071</v>
      </c>
      <c r="AN3684">
        <f t="shared" si="245"/>
        <v>0.77162412769791688</v>
      </c>
      <c r="AO3684">
        <f t="shared" si="246"/>
        <v>0.73184770464541715</v>
      </c>
      <c r="AP3684">
        <f t="shared" si="247"/>
        <v>0.77259858421168726</v>
      </c>
      <c r="AQ3684">
        <v>3674</v>
      </c>
    </row>
    <row r="3685" spans="1:43" x14ac:dyDescent="0.25">
      <c r="A3685">
        <v>3674</v>
      </c>
      <c r="C3685">
        <v>0.84205892910000002</v>
      </c>
      <c r="D3685">
        <v>0.38931201770000001</v>
      </c>
      <c r="E3685">
        <v>0.67398855970000005</v>
      </c>
      <c r="F3685">
        <v>0.6314093033</v>
      </c>
      <c r="G3685">
        <v>0.84663374700000005</v>
      </c>
      <c r="H3685">
        <v>0.42779416819999999</v>
      </c>
      <c r="I3685">
        <v>0.3064492922</v>
      </c>
      <c r="J3685">
        <v>0.45017685140000002</v>
      </c>
      <c r="K3685">
        <v>0.47947594240000002</v>
      </c>
      <c r="L3685">
        <v>0.77502688529999997</v>
      </c>
      <c r="M3685">
        <v>0.25758995470000001</v>
      </c>
      <c r="N3685">
        <v>0.87812387729999997</v>
      </c>
      <c r="O3685">
        <v>0.4367308922</v>
      </c>
      <c r="P3685">
        <v>0.20765522750000001</v>
      </c>
      <c r="Q3685">
        <v>0.12716830309999999</v>
      </c>
      <c r="R3685">
        <v>0.52927277419999996</v>
      </c>
      <c r="S3685">
        <v>0.54026976930000004</v>
      </c>
      <c r="T3685">
        <v>0.436122491</v>
      </c>
      <c r="U3685">
        <v>0.30043780780000001</v>
      </c>
      <c r="V3685">
        <v>0.22424216890000001</v>
      </c>
      <c r="W3685">
        <v>0.70985564359999997</v>
      </c>
      <c r="X3685">
        <v>0.7528191675</v>
      </c>
      <c r="Y3685">
        <v>0.85279423629999995</v>
      </c>
      <c r="Z3685">
        <v>0</v>
      </c>
      <c r="AA3685">
        <v>0</v>
      </c>
      <c r="AB3685">
        <v>-12.252922679999999</v>
      </c>
      <c r="AC3685">
        <v>-48.531232240000001</v>
      </c>
      <c r="AD3685">
        <v>-13.14922441</v>
      </c>
      <c r="AE3685">
        <v>0</v>
      </c>
      <c r="AF3685">
        <v>0</v>
      </c>
      <c r="AH3685">
        <v>6.5496539733434569E-2</v>
      </c>
      <c r="AI3685">
        <v>3.7776779439162295E-4</v>
      </c>
      <c r="AJ3685">
        <v>9.4511696208020801E-2</v>
      </c>
      <c r="AK3685">
        <v>1.0814909836284007E-4</v>
      </c>
      <c r="AM3685">
        <f t="shared" si="244"/>
        <v>0.73546956904990268</v>
      </c>
      <c r="AN3685">
        <f t="shared" si="245"/>
        <v>0.77164307528001752</v>
      </c>
      <c r="AO3685">
        <f t="shared" si="246"/>
        <v>0.73203439552750982</v>
      </c>
      <c r="AP3685">
        <f t="shared" si="247"/>
        <v>0.77260645363698532</v>
      </c>
      <c r="AQ3685">
        <v>3675</v>
      </c>
    </row>
    <row r="3686" spans="1:43" x14ac:dyDescent="0.25">
      <c r="A3686">
        <v>3675</v>
      </c>
      <c r="C3686">
        <v>0.88173195039999996</v>
      </c>
      <c r="D3686">
        <v>0.97582006219999995</v>
      </c>
      <c r="E3686">
        <v>0.96886887909999997</v>
      </c>
      <c r="F3686">
        <v>0.96612027850000004</v>
      </c>
      <c r="G3686">
        <v>0.99201546610000002</v>
      </c>
      <c r="H3686">
        <v>8.5750590540000005E-2</v>
      </c>
      <c r="I3686">
        <v>0.43403735380000003</v>
      </c>
      <c r="J3686">
        <v>0.51501415129999994</v>
      </c>
      <c r="K3686">
        <v>7.3363991690000005E-2</v>
      </c>
      <c r="L3686">
        <v>0.23087660269999999</v>
      </c>
      <c r="M3686">
        <v>0.49281910639999998</v>
      </c>
      <c r="N3686">
        <v>0.22630964940000001</v>
      </c>
      <c r="O3686">
        <v>0.27735480550000002</v>
      </c>
      <c r="P3686">
        <v>0.94155719599999999</v>
      </c>
      <c r="Q3686">
        <v>0.45376895270000001</v>
      </c>
      <c r="R3686">
        <v>0.93330711499999996</v>
      </c>
      <c r="S3686">
        <v>0.39175876630000001</v>
      </c>
      <c r="T3686">
        <v>0.7307244276</v>
      </c>
      <c r="U3686">
        <v>0.60085092620000002</v>
      </c>
      <c r="V3686">
        <v>0.78294537779999995</v>
      </c>
      <c r="W3686">
        <v>0.88959253110000003</v>
      </c>
      <c r="X3686">
        <v>0.31039132920000001</v>
      </c>
      <c r="Y3686">
        <v>0.4114701764</v>
      </c>
      <c r="Z3686">
        <v>0</v>
      </c>
      <c r="AA3686">
        <v>0</v>
      </c>
      <c r="AB3686">
        <v>-16.96774851</v>
      </c>
      <c r="AC3686">
        <v>-69.649041030000006</v>
      </c>
      <c r="AD3686">
        <v>-11.97983187</v>
      </c>
      <c r="AE3686">
        <v>0</v>
      </c>
      <c r="AF3686">
        <v>0</v>
      </c>
      <c r="AH3686">
        <v>6.9201766057549727E-2</v>
      </c>
      <c r="AI3686">
        <v>6.4629087024968231E-4</v>
      </c>
      <c r="AJ3686">
        <v>6.7779151519020794E-2</v>
      </c>
      <c r="AK3686">
        <v>1.4019592344206681E-4</v>
      </c>
      <c r="AM3686">
        <f t="shared" si="244"/>
        <v>0.73557219110309258</v>
      </c>
      <c r="AN3686">
        <f t="shared" si="245"/>
        <v>0.77167549109075306</v>
      </c>
      <c r="AO3686">
        <f t="shared" si="246"/>
        <v>0.73216828106858323</v>
      </c>
      <c r="AP3686">
        <f t="shared" si="247"/>
        <v>0.77261665493651832</v>
      </c>
      <c r="AQ3686">
        <v>3676</v>
      </c>
    </row>
    <row r="3687" spans="1:43" x14ac:dyDescent="0.25">
      <c r="A3687">
        <v>3676</v>
      </c>
      <c r="C3687">
        <v>0.98013250529999996</v>
      </c>
      <c r="D3687">
        <v>0.13617663760000001</v>
      </c>
      <c r="E3687">
        <v>4.0609883380000003E-2</v>
      </c>
      <c r="F3687">
        <v>6.502883928E-2</v>
      </c>
      <c r="G3687">
        <v>8.3295650779999994E-2</v>
      </c>
      <c r="H3687">
        <v>0.29339619909999998</v>
      </c>
      <c r="I3687">
        <v>0.81677686140000005</v>
      </c>
      <c r="J3687">
        <v>0.74412795340000004</v>
      </c>
      <c r="K3687">
        <v>0.78463289510000001</v>
      </c>
      <c r="L3687">
        <v>0.51636942939999997</v>
      </c>
      <c r="M3687">
        <v>0.71525789220000002</v>
      </c>
      <c r="N3687">
        <v>0.29995587260000001</v>
      </c>
      <c r="O3687">
        <v>0.80899385850000005</v>
      </c>
      <c r="P3687">
        <v>0.69963010560000005</v>
      </c>
      <c r="Q3687">
        <v>0.25201048840000001</v>
      </c>
      <c r="R3687">
        <v>0.69416175410000003</v>
      </c>
      <c r="S3687">
        <v>0.39361140230000002</v>
      </c>
      <c r="T3687">
        <v>0.2422917681</v>
      </c>
      <c r="U3687">
        <v>0.33733354669999999</v>
      </c>
      <c r="V3687">
        <v>0.29173852830000002</v>
      </c>
      <c r="W3687">
        <v>0.80674880370000002</v>
      </c>
      <c r="X3687">
        <v>0.33391883830000002</v>
      </c>
      <c r="Y3687">
        <v>0.68922751719999997</v>
      </c>
      <c r="Z3687">
        <v>0</v>
      </c>
      <c r="AA3687">
        <v>0</v>
      </c>
      <c r="AB3687">
        <v>-17.690150930000001</v>
      </c>
      <c r="AC3687">
        <v>-54.692468300000002</v>
      </c>
      <c r="AD3687">
        <v>-21.795904239999999</v>
      </c>
      <c r="AE3687">
        <v>0</v>
      </c>
      <c r="AF3687">
        <v>0</v>
      </c>
      <c r="AH3687">
        <v>2.7736937371886192E-2</v>
      </c>
      <c r="AI3687">
        <v>1.2770990556758809E-3</v>
      </c>
      <c r="AJ3687">
        <v>1.5029030836455225E-2</v>
      </c>
      <c r="AK3687">
        <v>2.4621138091938157E-5</v>
      </c>
      <c r="AM3687">
        <f t="shared" si="244"/>
        <v>0.73561332331148066</v>
      </c>
      <c r="AN3687">
        <f t="shared" si="245"/>
        <v>0.77173954615200324</v>
      </c>
      <c r="AO3687">
        <f t="shared" si="246"/>
        <v>0.73219796821987171</v>
      </c>
      <c r="AP3687">
        <f t="shared" si="247"/>
        <v>0.77261844648365008</v>
      </c>
      <c r="AQ3687">
        <v>3677</v>
      </c>
    </row>
    <row r="3688" spans="1:43" x14ac:dyDescent="0.25">
      <c r="A3688">
        <v>3677</v>
      </c>
      <c r="C3688">
        <v>0.50865359089999995</v>
      </c>
      <c r="D3688">
        <v>2.643478871E-2</v>
      </c>
      <c r="E3688">
        <v>0.61731152659999999</v>
      </c>
      <c r="F3688">
        <v>0.49479074639999998</v>
      </c>
      <c r="G3688">
        <v>0.6167516918</v>
      </c>
      <c r="H3688">
        <v>0.80728908420000001</v>
      </c>
      <c r="I3688">
        <v>0.79489954839999999</v>
      </c>
      <c r="J3688">
        <v>0.43556956460000001</v>
      </c>
      <c r="K3688">
        <v>0.34764490349999999</v>
      </c>
      <c r="L3688">
        <v>0.61536016390000003</v>
      </c>
      <c r="M3688">
        <v>0.5325059057</v>
      </c>
      <c r="N3688">
        <v>0.34109083070000001</v>
      </c>
      <c r="O3688">
        <v>0.97780464379999998</v>
      </c>
      <c r="P3688">
        <v>0.49794415689999999</v>
      </c>
      <c r="Q3688">
        <v>0.65909478180000003</v>
      </c>
      <c r="R3688">
        <v>9.8017312819999994E-2</v>
      </c>
      <c r="S3688">
        <v>0.16704698279999999</v>
      </c>
      <c r="T3688">
        <v>0.42901843229999997</v>
      </c>
      <c r="U3688">
        <v>0.68122383230000005</v>
      </c>
      <c r="V3688">
        <v>0.28724291549999997</v>
      </c>
      <c r="W3688">
        <v>0.18005755470000001</v>
      </c>
      <c r="X3688">
        <v>0.53239540519999995</v>
      </c>
      <c r="Y3688">
        <v>0.88426005630000004</v>
      </c>
      <c r="Z3688">
        <v>0</v>
      </c>
      <c r="AA3688">
        <v>0</v>
      </c>
      <c r="AB3688">
        <v>-48.313907460000003</v>
      </c>
      <c r="AC3688">
        <v>-130.0838119</v>
      </c>
      <c r="AD3688">
        <v>-19.450587899999999</v>
      </c>
      <c r="AE3688">
        <v>0</v>
      </c>
      <c r="AF3688">
        <v>0</v>
      </c>
      <c r="AH3688">
        <v>0.18544566786533595</v>
      </c>
      <c r="AI3688">
        <v>9.7802901323143488E-4</v>
      </c>
      <c r="AJ3688">
        <v>2.162006414786919E-2</v>
      </c>
      <c r="AK3688">
        <v>1.813507966199953E-4</v>
      </c>
      <c r="AM3688">
        <f t="shared" si="244"/>
        <v>0.73588832807329119</v>
      </c>
      <c r="AN3688">
        <f t="shared" si="245"/>
        <v>0.77178860084988943</v>
      </c>
      <c r="AO3688">
        <f t="shared" si="246"/>
        <v>0.73224067477375454</v>
      </c>
      <c r="AP3688">
        <f t="shared" si="247"/>
        <v>0.77263164240084548</v>
      </c>
      <c r="AQ3688">
        <v>3678</v>
      </c>
    </row>
    <row r="3689" spans="1:43" x14ac:dyDescent="0.25">
      <c r="A3689">
        <v>3678</v>
      </c>
      <c r="C3689">
        <v>0.43866847060000003</v>
      </c>
      <c r="D3689">
        <v>0.17271511210000001</v>
      </c>
      <c r="E3689">
        <v>0.56467014299999996</v>
      </c>
      <c r="F3689">
        <v>0.192822983</v>
      </c>
      <c r="G3689">
        <v>3.1963227550000001E-2</v>
      </c>
      <c r="H3689">
        <v>0.37344255339999999</v>
      </c>
      <c r="I3689">
        <v>7.1111444620000006E-2</v>
      </c>
      <c r="J3689">
        <v>0.26406785290000001</v>
      </c>
      <c r="K3689">
        <v>0.5589357908</v>
      </c>
      <c r="L3689">
        <v>2.5703013640000001E-2</v>
      </c>
      <c r="M3689">
        <v>4.8960050569999997E-2</v>
      </c>
      <c r="N3689">
        <v>0.6329908716</v>
      </c>
      <c r="O3689">
        <v>0.19637232439999999</v>
      </c>
      <c r="P3689">
        <v>7.6580898369999997E-2</v>
      </c>
      <c r="Q3689">
        <v>0.46202861099999998</v>
      </c>
      <c r="R3689">
        <v>0.57915964649999996</v>
      </c>
      <c r="S3689">
        <v>0.4366291813</v>
      </c>
      <c r="T3689">
        <v>0.90319010639999997</v>
      </c>
      <c r="U3689">
        <v>0.96207197970000002</v>
      </c>
      <c r="V3689">
        <v>6.9887311899999999E-2</v>
      </c>
      <c r="W3689">
        <v>0.24919443899999999</v>
      </c>
      <c r="X3689">
        <v>0.85845419580000004</v>
      </c>
      <c r="Y3689">
        <v>0.9941496688</v>
      </c>
      <c r="Z3689">
        <v>0</v>
      </c>
      <c r="AA3689">
        <v>0</v>
      </c>
      <c r="AB3689">
        <v>-10.88832854</v>
      </c>
      <c r="AC3689">
        <v>-63.228868179999999</v>
      </c>
      <c r="AD3689">
        <v>-5.0229818660000003</v>
      </c>
      <c r="AE3689">
        <v>0</v>
      </c>
      <c r="AF3689">
        <v>0</v>
      </c>
      <c r="AH3689">
        <v>5.0856171610846997E-2</v>
      </c>
      <c r="AI3689">
        <v>1.1879046476434493E-2</v>
      </c>
      <c r="AJ3689">
        <v>0.38423375599030651</v>
      </c>
      <c r="AK3689">
        <v>1.0735315695509378E-2</v>
      </c>
      <c r="AM3689">
        <f t="shared" si="244"/>
        <v>0.73596374471430215</v>
      </c>
      <c r="AN3689">
        <f t="shared" si="245"/>
        <v>0.77238441449978579</v>
      </c>
      <c r="AO3689">
        <f t="shared" si="246"/>
        <v>0.73299965955250301</v>
      </c>
      <c r="AP3689">
        <f t="shared" si="247"/>
        <v>0.77341279329527213</v>
      </c>
      <c r="AQ3689">
        <v>3679</v>
      </c>
    </row>
    <row r="3690" spans="1:43" x14ac:dyDescent="0.25">
      <c r="A3690">
        <v>3679</v>
      </c>
      <c r="C3690">
        <v>0.88803256350000004</v>
      </c>
      <c r="D3690">
        <v>0.83678023800000001</v>
      </c>
      <c r="E3690">
        <v>0.53447510860000003</v>
      </c>
      <c r="F3690">
        <v>0.10599427</v>
      </c>
      <c r="G3690">
        <v>0.88576207289999997</v>
      </c>
      <c r="H3690">
        <v>0.58067939989999995</v>
      </c>
      <c r="I3690">
        <v>0.974973117</v>
      </c>
      <c r="J3690">
        <v>0.72612819679999996</v>
      </c>
      <c r="K3690">
        <v>0.65392018370000005</v>
      </c>
      <c r="L3690">
        <v>0.60550367719999998</v>
      </c>
      <c r="M3690">
        <v>0.39227489989999997</v>
      </c>
      <c r="N3690">
        <v>0.3892460559</v>
      </c>
      <c r="O3690">
        <v>0.35030428790000001</v>
      </c>
      <c r="P3690">
        <v>8.7100584290000005E-2</v>
      </c>
      <c r="Q3690">
        <v>0.79747841949999998</v>
      </c>
      <c r="R3690">
        <v>0.44314917149999999</v>
      </c>
      <c r="S3690">
        <v>0.63305850190000001</v>
      </c>
      <c r="T3690">
        <v>0.26161293130000002</v>
      </c>
      <c r="U3690">
        <v>0.95432136460000005</v>
      </c>
      <c r="V3690">
        <v>0.9078615257</v>
      </c>
      <c r="W3690">
        <v>0.1159019889</v>
      </c>
      <c r="X3690">
        <v>0.43451158629999997</v>
      </c>
      <c r="Y3690">
        <v>0.33965344260000002</v>
      </c>
      <c r="Z3690">
        <v>0</v>
      </c>
      <c r="AA3690">
        <v>0</v>
      </c>
      <c r="AB3690">
        <v>-34.440019730000003</v>
      </c>
      <c r="AC3690">
        <v>-46.524260730000002</v>
      </c>
      <c r="AD3690">
        <v>-18.971946639999999</v>
      </c>
      <c r="AE3690">
        <v>0</v>
      </c>
      <c r="AF3690">
        <v>0</v>
      </c>
      <c r="AH3690">
        <v>0.23772172000031044</v>
      </c>
      <c r="AI3690">
        <v>1.433339217737148E-3</v>
      </c>
      <c r="AJ3690">
        <v>1.5270842472881886E-2</v>
      </c>
      <c r="AK3690">
        <v>2.4064392562845279E-4</v>
      </c>
      <c r="AM3690">
        <f t="shared" si="244"/>
        <v>0.73631627171446556</v>
      </c>
      <c r="AN3690">
        <f t="shared" si="245"/>
        <v>0.7724563060503874</v>
      </c>
      <c r="AO3690">
        <f t="shared" si="246"/>
        <v>0.73302982435925124</v>
      </c>
      <c r="AP3690">
        <f t="shared" si="247"/>
        <v>0.77343030365296206</v>
      </c>
      <c r="AQ3690">
        <v>3680</v>
      </c>
    </row>
    <row r="3691" spans="1:43" x14ac:dyDescent="0.25">
      <c r="A3691">
        <v>3680</v>
      </c>
      <c r="C3691">
        <v>0.24455378</v>
      </c>
      <c r="D3691">
        <v>0.41166411429999999</v>
      </c>
      <c r="E3691">
        <v>0.89875744999999996</v>
      </c>
      <c r="F3691">
        <v>5.7924881110000001E-3</v>
      </c>
      <c r="G3691">
        <v>0.95352832669999998</v>
      </c>
      <c r="H3691">
        <v>3.3638977450000003E-2</v>
      </c>
      <c r="I3691">
        <v>0.382479016</v>
      </c>
      <c r="J3691">
        <v>0.77043810859999995</v>
      </c>
      <c r="K3691">
        <v>0.88627579779999999</v>
      </c>
      <c r="L3691">
        <v>0.80138303040000003</v>
      </c>
      <c r="M3691">
        <v>0.66273806449999995</v>
      </c>
      <c r="N3691">
        <v>0.78752582849999997</v>
      </c>
      <c r="O3691">
        <v>9.4323579690000006E-3</v>
      </c>
      <c r="P3691">
        <v>0.2569487386</v>
      </c>
      <c r="Q3691">
        <v>8.084523515E-2</v>
      </c>
      <c r="R3691">
        <v>0.74276527619999999</v>
      </c>
      <c r="S3691">
        <v>0.19128653709999999</v>
      </c>
      <c r="T3691">
        <v>2.1023220379999999E-2</v>
      </c>
      <c r="U3691">
        <v>0.88528078610000005</v>
      </c>
      <c r="V3691">
        <v>0.90844178809999998</v>
      </c>
      <c r="W3691">
        <v>0.89386137809999999</v>
      </c>
      <c r="X3691">
        <v>4.1961892969999998E-2</v>
      </c>
      <c r="Y3691">
        <v>0.28328414940000002</v>
      </c>
      <c r="Z3691">
        <v>0</v>
      </c>
      <c r="AA3691">
        <v>0</v>
      </c>
      <c r="AB3691">
        <v>-7.6710289219999996</v>
      </c>
      <c r="AC3691">
        <v>-94.196475669999998</v>
      </c>
      <c r="AD3691">
        <v>-25.708108249999999</v>
      </c>
      <c r="AE3691">
        <v>0</v>
      </c>
      <c r="AF3691">
        <v>0</v>
      </c>
      <c r="AH3691">
        <v>0.20935178979002739</v>
      </c>
      <c r="AI3691">
        <v>5.1502940143468505E-4</v>
      </c>
      <c r="AJ3691">
        <v>4.6808695450990757E-5</v>
      </c>
      <c r="AK3691">
        <v>2.3341528752433045E-7</v>
      </c>
      <c r="AM3691">
        <f t="shared" si="244"/>
        <v>0.73662672781596705</v>
      </c>
      <c r="AN3691">
        <f t="shared" si="245"/>
        <v>0.77248213822034162</v>
      </c>
      <c r="AO3691">
        <f t="shared" si="246"/>
        <v>0.73302991682142249</v>
      </c>
      <c r="AP3691">
        <f t="shared" si="247"/>
        <v>0.77343032063733086</v>
      </c>
      <c r="AQ3691">
        <v>3681</v>
      </c>
    </row>
    <row r="3692" spans="1:43" x14ac:dyDescent="0.25">
      <c r="A3692">
        <v>3681</v>
      </c>
      <c r="C3692">
        <v>9.7888241989999999E-2</v>
      </c>
      <c r="D3692">
        <v>0.53440277489999999</v>
      </c>
      <c r="E3692">
        <v>0.75533995129999998</v>
      </c>
      <c r="F3692">
        <v>0.73792288149999996</v>
      </c>
      <c r="G3692">
        <v>0.67822470450000005</v>
      </c>
      <c r="H3692">
        <v>0.79574128050000004</v>
      </c>
      <c r="I3692">
        <v>0.82470019770000003</v>
      </c>
      <c r="J3692">
        <v>0.16284309490000001</v>
      </c>
      <c r="K3692">
        <v>0.51247828660000005</v>
      </c>
      <c r="L3692">
        <v>0.7139862387</v>
      </c>
      <c r="M3692">
        <v>0.32869345439999997</v>
      </c>
      <c r="N3692">
        <v>0.73992110980000003</v>
      </c>
      <c r="O3692">
        <v>0.79374392839999997</v>
      </c>
      <c r="P3692">
        <v>0.54982174699999997</v>
      </c>
      <c r="Q3692">
        <v>0.88737257800000002</v>
      </c>
      <c r="R3692">
        <v>0.1117333749</v>
      </c>
      <c r="S3692">
        <v>0.24312655629999999</v>
      </c>
      <c r="T3692">
        <v>0.68988819160000003</v>
      </c>
      <c r="U3692">
        <v>0.76015628850000005</v>
      </c>
      <c r="V3692">
        <v>0.53480884480000002</v>
      </c>
      <c r="W3692">
        <v>0.59033415769999997</v>
      </c>
      <c r="X3692">
        <v>0.43444900959999999</v>
      </c>
      <c r="Y3692">
        <v>0.30351266430000001</v>
      </c>
      <c r="Z3692">
        <v>0</v>
      </c>
      <c r="AA3692">
        <v>0</v>
      </c>
      <c r="AB3692">
        <v>-11.72154364</v>
      </c>
      <c r="AC3692">
        <v>-85.651127079999995</v>
      </c>
      <c r="AD3692">
        <v>-21.73657712</v>
      </c>
      <c r="AE3692">
        <v>0</v>
      </c>
      <c r="AF3692">
        <v>0</v>
      </c>
      <c r="AH3692">
        <v>0.11204018788939714</v>
      </c>
      <c r="AI3692">
        <v>5.7351324661999807E-4</v>
      </c>
      <c r="AJ3692">
        <v>8.2196806480443155E-2</v>
      </c>
      <c r="AK3692">
        <v>2.442678361455663E-4</v>
      </c>
      <c r="AM3692">
        <f t="shared" si="244"/>
        <v>0.73679287666990578</v>
      </c>
      <c r="AN3692">
        <f t="shared" si="245"/>
        <v>0.77251090374638032</v>
      </c>
      <c r="AO3692">
        <f t="shared" si="246"/>
        <v>0.73319228185054286</v>
      </c>
      <c r="AP3692">
        <f t="shared" si="247"/>
        <v>0.77344809468740039</v>
      </c>
      <c r="AQ3692">
        <v>3682</v>
      </c>
    </row>
    <row r="3693" spans="1:43" x14ac:dyDescent="0.25">
      <c r="A3693">
        <v>3682</v>
      </c>
      <c r="C3693">
        <v>0.88950718870000001</v>
      </c>
      <c r="D3693">
        <v>0.67935979179999995</v>
      </c>
      <c r="E3693">
        <v>0.2881666813</v>
      </c>
      <c r="F3693">
        <v>0.27788832499999999</v>
      </c>
      <c r="G3693">
        <v>0.89900182699999998</v>
      </c>
      <c r="H3693">
        <v>0.90651415639999999</v>
      </c>
      <c r="I3693">
        <v>0.23775008459999999</v>
      </c>
      <c r="J3693">
        <v>0.99056619479999997</v>
      </c>
      <c r="K3693">
        <v>0.87164763410000001</v>
      </c>
      <c r="L3693">
        <v>0.29683472500000002</v>
      </c>
      <c r="M3693">
        <v>0.1631406648</v>
      </c>
      <c r="N3693">
        <v>0.7048906009</v>
      </c>
      <c r="O3693">
        <v>7.7681950530000002E-2</v>
      </c>
      <c r="P3693">
        <v>7.2390759829999998E-2</v>
      </c>
      <c r="Q3693">
        <v>0.42496332949999999</v>
      </c>
      <c r="R3693">
        <v>0.56868980099999999</v>
      </c>
      <c r="S3693">
        <v>0.80406152220000005</v>
      </c>
      <c r="T3693">
        <v>0.60503000490000003</v>
      </c>
      <c r="U3693">
        <v>0.91651206949999997</v>
      </c>
      <c r="V3693">
        <v>0.83801169740000003</v>
      </c>
      <c r="W3693">
        <v>0.84530245069999999</v>
      </c>
      <c r="X3693">
        <v>0.87032424770000005</v>
      </c>
      <c r="Y3693">
        <v>0.84259432089999997</v>
      </c>
      <c r="Z3693">
        <v>0</v>
      </c>
      <c r="AA3693">
        <v>0</v>
      </c>
      <c r="AB3693">
        <v>-11.8608487</v>
      </c>
      <c r="AC3693">
        <v>-33.324174360000001</v>
      </c>
      <c r="AD3693">
        <v>-19.653554100000001</v>
      </c>
      <c r="AE3693">
        <v>0</v>
      </c>
      <c r="AF3693">
        <v>0</v>
      </c>
      <c r="AH3693">
        <v>0.13330663886810851</v>
      </c>
      <c r="AI3693">
        <v>7.6303963667394845E-4</v>
      </c>
      <c r="AJ3693">
        <v>6.4031094220466697E-2</v>
      </c>
      <c r="AK3693">
        <v>3.0122003802648554E-4</v>
      </c>
      <c r="AM3693">
        <f t="shared" si="244"/>
        <v>0.73699056239042804</v>
      </c>
      <c r="AN3693">
        <f t="shared" si="245"/>
        <v>0.77254917528878431</v>
      </c>
      <c r="AO3693">
        <f t="shared" si="246"/>
        <v>0.7333187637775529</v>
      </c>
      <c r="AP3693">
        <f t="shared" si="247"/>
        <v>0.77347001284135108</v>
      </c>
      <c r="AQ3693">
        <v>3683</v>
      </c>
    </row>
    <row r="3694" spans="1:43" x14ac:dyDescent="0.25">
      <c r="A3694">
        <v>3683</v>
      </c>
      <c r="C3694">
        <v>0.62335419859999996</v>
      </c>
      <c r="D3694">
        <v>0.28684709359999999</v>
      </c>
      <c r="E3694">
        <v>0.88224881840000002</v>
      </c>
      <c r="F3694">
        <v>0.82595228359999995</v>
      </c>
      <c r="G3694">
        <v>7.7892470869999994E-2</v>
      </c>
      <c r="H3694">
        <v>0.73156318050000002</v>
      </c>
      <c r="I3694">
        <v>0.2517602015</v>
      </c>
      <c r="J3694">
        <v>4.2813743930000002E-2</v>
      </c>
      <c r="K3694">
        <v>0.29997748880000003</v>
      </c>
      <c r="L3694">
        <v>0.62434471960000004</v>
      </c>
      <c r="M3694">
        <v>0.62008607829999995</v>
      </c>
      <c r="N3694">
        <v>0.96189064280000003</v>
      </c>
      <c r="O3694">
        <v>0.72894171139999997</v>
      </c>
      <c r="P3694">
        <v>0.94485025990000004</v>
      </c>
      <c r="Q3694">
        <v>3.7478621349999998E-2</v>
      </c>
      <c r="R3694">
        <v>7.8656626869999996E-2</v>
      </c>
      <c r="S3694">
        <v>0.29206750609999999</v>
      </c>
      <c r="T3694">
        <v>0.92127149480000003</v>
      </c>
      <c r="U3694">
        <v>9.0112711999999998E-2</v>
      </c>
      <c r="V3694">
        <v>0.75698916169999997</v>
      </c>
      <c r="W3694">
        <v>0.23829708499999999</v>
      </c>
      <c r="X3694">
        <v>0.95918229499999996</v>
      </c>
      <c r="Y3694">
        <v>0.53589727850000002</v>
      </c>
      <c r="Z3694">
        <v>0</v>
      </c>
      <c r="AA3694">
        <v>0</v>
      </c>
      <c r="AB3694">
        <v>-11.05568865</v>
      </c>
      <c r="AC3694">
        <v>-103.9153512</v>
      </c>
      <c r="AD3694">
        <v>-21.976948539999999</v>
      </c>
      <c r="AE3694">
        <v>0</v>
      </c>
      <c r="AF3694">
        <v>0</v>
      </c>
      <c r="AH3694">
        <v>0.2049460488160417</v>
      </c>
      <c r="AI3694">
        <v>4.6452703239395591E-4</v>
      </c>
      <c r="AJ3694">
        <v>9.9733390904414937E-2</v>
      </c>
      <c r="AK3694">
        <v>4.3912199005651767E-4</v>
      </c>
      <c r="AM3694">
        <f t="shared" si="244"/>
        <v>0.73729448504328599</v>
      </c>
      <c r="AN3694">
        <f t="shared" si="245"/>
        <v>0.77257247442707755</v>
      </c>
      <c r="AO3694">
        <f t="shared" si="246"/>
        <v>0.73351576917973138</v>
      </c>
      <c r="AP3694">
        <f t="shared" si="247"/>
        <v>0.77350196537493499</v>
      </c>
      <c r="AQ3694">
        <v>3684</v>
      </c>
    </row>
    <row r="3695" spans="1:43" x14ac:dyDescent="0.25">
      <c r="A3695">
        <v>3684</v>
      </c>
      <c r="C3695">
        <v>0.49356905629999998</v>
      </c>
      <c r="D3695">
        <v>0.25616505210000001</v>
      </c>
      <c r="E3695">
        <v>0.23739172010000001</v>
      </c>
      <c r="F3695">
        <v>0.54210687079999997</v>
      </c>
      <c r="G3695">
        <v>0.54490522760000004</v>
      </c>
      <c r="H3695">
        <v>0.93917971499999997</v>
      </c>
      <c r="I3695">
        <v>0.25789293880000003</v>
      </c>
      <c r="J3695">
        <v>0.3486859994</v>
      </c>
      <c r="K3695">
        <v>0.99671550279999999</v>
      </c>
      <c r="L3695">
        <v>0.78565390830000004</v>
      </c>
      <c r="M3695">
        <v>0.73440462279999996</v>
      </c>
      <c r="N3695">
        <v>0.8342445865</v>
      </c>
      <c r="O3695">
        <v>0.36023989579999999</v>
      </c>
      <c r="P3695">
        <v>0.1498184847</v>
      </c>
      <c r="Q3695">
        <v>0.70048919580000002</v>
      </c>
      <c r="R3695">
        <v>0.72785933179999995</v>
      </c>
      <c r="S3695">
        <v>0.35719298199999999</v>
      </c>
      <c r="T3695">
        <v>0.2835770729</v>
      </c>
      <c r="U3695">
        <v>0.263418186</v>
      </c>
      <c r="V3695">
        <v>0.72601906019999995</v>
      </c>
      <c r="W3695">
        <v>0.15926959390000001</v>
      </c>
      <c r="X3695">
        <v>0.80773885729999995</v>
      </c>
      <c r="Y3695">
        <v>0.34412596099999998</v>
      </c>
      <c r="Z3695">
        <v>0</v>
      </c>
      <c r="AA3695">
        <v>0</v>
      </c>
      <c r="AB3695">
        <v>-27.810466040000001</v>
      </c>
      <c r="AC3695">
        <v>-44.643327820000003</v>
      </c>
      <c r="AD3695">
        <v>-9.8734601869999992</v>
      </c>
      <c r="AE3695">
        <v>0</v>
      </c>
      <c r="AF3695">
        <v>0</v>
      </c>
      <c r="AH3695">
        <v>0.12769954245371637</v>
      </c>
      <c r="AI3695">
        <v>1.8640825687760011E-3</v>
      </c>
      <c r="AJ3695">
        <v>4.3350683354693442E-2</v>
      </c>
      <c r="AK3695">
        <v>4.772484132349951E-4</v>
      </c>
      <c r="AM3695">
        <f t="shared" si="244"/>
        <v>0.73748385577736697</v>
      </c>
      <c r="AN3695">
        <f t="shared" si="245"/>
        <v>0.77266597063834452</v>
      </c>
      <c r="AO3695">
        <f t="shared" si="246"/>
        <v>0.73360140066916091</v>
      </c>
      <c r="AP3695">
        <f t="shared" si="247"/>
        <v>0.77353669216224485</v>
      </c>
      <c r="AQ3695">
        <v>3685</v>
      </c>
    </row>
    <row r="3696" spans="1:43" x14ac:dyDescent="0.25">
      <c r="A3696">
        <v>3685</v>
      </c>
      <c r="C3696">
        <v>0.9064047663</v>
      </c>
      <c r="D3696">
        <v>0.43334533409999998</v>
      </c>
      <c r="E3696">
        <v>2.9969896419999999E-2</v>
      </c>
      <c r="F3696">
        <v>0.93208027029999996</v>
      </c>
      <c r="G3696">
        <v>0.4046587592</v>
      </c>
      <c r="H3696">
        <v>0.38295834350000002</v>
      </c>
      <c r="I3696">
        <v>0.7036929261</v>
      </c>
      <c r="J3696">
        <v>0.1561533511</v>
      </c>
      <c r="K3696">
        <v>0.56329509550000001</v>
      </c>
      <c r="L3696">
        <v>0.57157907630000004</v>
      </c>
      <c r="M3696">
        <v>0.76434321910000003</v>
      </c>
      <c r="N3696">
        <v>0.54891198129999996</v>
      </c>
      <c r="O3696">
        <v>0.19825505330000001</v>
      </c>
      <c r="P3696">
        <v>0.1990263585</v>
      </c>
      <c r="Q3696">
        <v>0.98234641950000001</v>
      </c>
      <c r="R3696">
        <v>0.87157462789999995</v>
      </c>
      <c r="S3696">
        <v>0.64737737409999996</v>
      </c>
      <c r="T3696">
        <v>0.6003071391</v>
      </c>
      <c r="U3696">
        <v>0.88892062029999996</v>
      </c>
      <c r="V3696">
        <v>0.27324882169999998</v>
      </c>
      <c r="W3696">
        <v>2.5232493639999999E-2</v>
      </c>
      <c r="X3696">
        <v>0.1946790665</v>
      </c>
      <c r="Y3696">
        <v>0.64178431499999999</v>
      </c>
      <c r="Z3696">
        <v>0</v>
      </c>
      <c r="AA3696">
        <v>0</v>
      </c>
      <c r="AB3696">
        <v>-11.250793209999999</v>
      </c>
      <c r="AC3696">
        <v>-28.06224851</v>
      </c>
      <c r="AD3696">
        <v>-16.428248929999999</v>
      </c>
      <c r="AE3696">
        <v>0</v>
      </c>
      <c r="AF3696">
        <v>0</v>
      </c>
      <c r="AH3696">
        <v>0.16163056992835118</v>
      </c>
      <c r="AI3696">
        <v>1.6448802017199851E-2</v>
      </c>
      <c r="AJ3696">
        <v>0.10673537199617832</v>
      </c>
      <c r="AK3696">
        <v>1.3123818164281017E-2</v>
      </c>
      <c r="AM3696">
        <f t="shared" si="244"/>
        <v>0.73772354418258068</v>
      </c>
      <c r="AN3696">
        <f t="shared" si="245"/>
        <v>0.77349098809961403</v>
      </c>
      <c r="AO3696">
        <f t="shared" si="246"/>
        <v>0.73381223722747002</v>
      </c>
      <c r="AP3696">
        <f t="shared" si="247"/>
        <v>0.77449164147049943</v>
      </c>
      <c r="AQ3696">
        <v>3686</v>
      </c>
    </row>
    <row r="3697" spans="1:43" x14ac:dyDescent="0.25">
      <c r="A3697">
        <v>3686</v>
      </c>
      <c r="C3697">
        <v>2.2644221780000001E-2</v>
      </c>
      <c r="D3697">
        <v>0.81382269230000004</v>
      </c>
      <c r="E3697">
        <v>0.54507063050000004</v>
      </c>
      <c r="F3697">
        <v>0.57704917759999996</v>
      </c>
      <c r="G3697">
        <v>0.96231240409999996</v>
      </c>
      <c r="H3697">
        <v>0.59852383149999999</v>
      </c>
      <c r="I3697">
        <v>0.48629806889999999</v>
      </c>
      <c r="J3697">
        <v>1.3513295910000001E-2</v>
      </c>
      <c r="K3697">
        <v>0.93168203859999998</v>
      </c>
      <c r="L3697">
        <v>0.63502576369999997</v>
      </c>
      <c r="M3697">
        <v>5.267094076E-2</v>
      </c>
      <c r="N3697">
        <v>0.32553785219999998</v>
      </c>
      <c r="O3697">
        <v>8.2172753759999998E-3</v>
      </c>
      <c r="P3697">
        <v>0.58326438049999996</v>
      </c>
      <c r="Q3697">
        <v>4.7506158010000001E-2</v>
      </c>
      <c r="R3697">
        <v>0.89933492569999995</v>
      </c>
      <c r="S3697">
        <v>0.47613500730000002</v>
      </c>
      <c r="T3697">
        <v>0.15007981009999999</v>
      </c>
      <c r="U3697">
        <v>0.55374891729999998</v>
      </c>
      <c r="V3697">
        <v>0.18818630419999999</v>
      </c>
      <c r="W3697">
        <v>0.63067147530000001</v>
      </c>
      <c r="X3697">
        <v>0.63549060229999998</v>
      </c>
      <c r="Y3697">
        <v>0.86846882309999995</v>
      </c>
      <c r="Z3697">
        <v>0</v>
      </c>
      <c r="AA3697">
        <v>0</v>
      </c>
      <c r="AB3697">
        <v>-7.1162817499999997</v>
      </c>
      <c r="AC3697">
        <v>-54.183862429999998</v>
      </c>
      <c r="AD3697">
        <v>-8.7824389469999993</v>
      </c>
      <c r="AE3697">
        <v>0</v>
      </c>
      <c r="AF3697">
        <v>0</v>
      </c>
      <c r="AH3697">
        <v>0.13061606527995392</v>
      </c>
      <c r="AI3697">
        <v>3.5998567264465455E-3</v>
      </c>
      <c r="AJ3697">
        <v>0.13426890714071327</v>
      </c>
      <c r="AK3697">
        <v>2.919788044107665E-3</v>
      </c>
      <c r="AM3697">
        <f t="shared" si="244"/>
        <v>0.73791723994444136</v>
      </c>
      <c r="AN3697">
        <f t="shared" si="245"/>
        <v>0.77367154499696622</v>
      </c>
      <c r="AO3697">
        <f t="shared" si="246"/>
        <v>0.73407746133958984</v>
      </c>
      <c r="AP3697">
        <f t="shared" si="247"/>
        <v>0.7747040986638305</v>
      </c>
      <c r="AQ3697">
        <v>3687</v>
      </c>
    </row>
    <row r="3698" spans="1:43" x14ac:dyDescent="0.25">
      <c r="A3698">
        <v>3687</v>
      </c>
      <c r="C3698">
        <v>0.41134610259999999</v>
      </c>
      <c r="D3698">
        <v>0.71192375289999998</v>
      </c>
      <c r="E3698">
        <v>3.1354849460000001E-2</v>
      </c>
      <c r="F3698">
        <v>0.8928195941</v>
      </c>
      <c r="G3698">
        <v>0.46805380839999999</v>
      </c>
      <c r="H3698">
        <v>0.72579872379999999</v>
      </c>
      <c r="I3698">
        <v>0.99066482460000005</v>
      </c>
      <c r="J3698">
        <v>0.2872864644</v>
      </c>
      <c r="K3698">
        <v>0.70117312129999998</v>
      </c>
      <c r="L3698">
        <v>0.94594903760000004</v>
      </c>
      <c r="M3698">
        <v>0.79782341000000001</v>
      </c>
      <c r="N3698">
        <v>0.71635756549999996</v>
      </c>
      <c r="O3698">
        <v>0.61829245109999997</v>
      </c>
      <c r="P3698">
        <v>0.3121282547</v>
      </c>
      <c r="Q3698">
        <v>0.81061877240000002</v>
      </c>
      <c r="R3698">
        <v>0.77009033439999997</v>
      </c>
      <c r="S3698">
        <v>0.32706212000000001</v>
      </c>
      <c r="T3698">
        <v>0.95120321819999998</v>
      </c>
      <c r="U3698">
        <v>8.8284716939999994E-2</v>
      </c>
      <c r="V3698">
        <v>0.1678708049</v>
      </c>
      <c r="W3698">
        <v>0.3053629994</v>
      </c>
      <c r="X3698">
        <v>0.24726093369999999</v>
      </c>
      <c r="Y3698">
        <v>0.51030331709999999</v>
      </c>
      <c r="Z3698">
        <v>0</v>
      </c>
      <c r="AA3698">
        <v>0</v>
      </c>
      <c r="AB3698">
        <v>-38.976111809999999</v>
      </c>
      <c r="AC3698">
        <v>-69.626137189999994</v>
      </c>
      <c r="AD3698">
        <v>-27.316054579999999</v>
      </c>
      <c r="AE3698">
        <v>0</v>
      </c>
      <c r="AF3698">
        <v>0</v>
      </c>
      <c r="AH3698">
        <v>8.5275086646896016E-3</v>
      </c>
      <c r="AI3698">
        <v>5.2196655644375384E-3</v>
      </c>
      <c r="AJ3698">
        <v>0.1658593273193906</v>
      </c>
      <c r="AK3698">
        <v>3.4142774165380049E-4</v>
      </c>
      <c r="AM3698">
        <f t="shared" si="244"/>
        <v>0.73792988572644402</v>
      </c>
      <c r="AN3698">
        <f t="shared" si="245"/>
        <v>0.77393334614383058</v>
      </c>
      <c r="AO3698">
        <f t="shared" si="246"/>
        <v>0.73440508665331183</v>
      </c>
      <c r="AP3698">
        <f t="shared" si="247"/>
        <v>0.77472894251503521</v>
      </c>
      <c r="AQ3698">
        <v>3688</v>
      </c>
    </row>
    <row r="3699" spans="1:43" x14ac:dyDescent="0.25">
      <c r="A3699">
        <v>3688</v>
      </c>
      <c r="C3699">
        <v>0.75716995279999999</v>
      </c>
      <c r="D3699">
        <v>0.35768103829999998</v>
      </c>
      <c r="E3699">
        <v>0.21963954899999999</v>
      </c>
      <c r="F3699">
        <v>0.18043665079999999</v>
      </c>
      <c r="G3699">
        <v>0.32467385570000001</v>
      </c>
      <c r="H3699">
        <v>9.4973719210000002E-2</v>
      </c>
      <c r="I3699">
        <v>0.79836091139999998</v>
      </c>
      <c r="J3699">
        <v>0.67858702319999997</v>
      </c>
      <c r="K3699">
        <v>0.24907470609999999</v>
      </c>
      <c r="L3699">
        <v>2.5304259730000001E-2</v>
      </c>
      <c r="M3699">
        <v>0.43588230550000001</v>
      </c>
      <c r="N3699">
        <v>9.1911017430000005E-2</v>
      </c>
      <c r="O3699">
        <v>0.13172477369999999</v>
      </c>
      <c r="P3699">
        <v>0.98354011289999999</v>
      </c>
      <c r="Q3699">
        <v>0.3264634367</v>
      </c>
      <c r="R3699">
        <v>0.64982010050000005</v>
      </c>
      <c r="S3699">
        <v>0.99541479980000003</v>
      </c>
      <c r="T3699">
        <v>0.3474052513</v>
      </c>
      <c r="U3699">
        <v>0.66137093189999996</v>
      </c>
      <c r="V3699">
        <v>0.14324122710000001</v>
      </c>
      <c r="W3699">
        <v>0.40057649070000001</v>
      </c>
      <c r="X3699">
        <v>0.96025804940000004</v>
      </c>
      <c r="Y3699">
        <v>0.45328906229999999</v>
      </c>
      <c r="Z3699">
        <v>0</v>
      </c>
      <c r="AA3699">
        <v>0</v>
      </c>
      <c r="AB3699">
        <v>-20.28529709</v>
      </c>
      <c r="AC3699">
        <v>-20.858969819999999</v>
      </c>
      <c r="AD3699">
        <v>-9.1864905829999994</v>
      </c>
      <c r="AE3699">
        <v>0</v>
      </c>
      <c r="AF3699">
        <v>0</v>
      </c>
      <c r="AH3699">
        <v>3.1360323585925408E-2</v>
      </c>
      <c r="AI3699">
        <v>2.1303257470067322E-4</v>
      </c>
      <c r="AJ3699">
        <v>0.16369981803121275</v>
      </c>
      <c r="AK3699">
        <v>5.0578833255907601E-5</v>
      </c>
      <c r="AM3699">
        <f t="shared" ref="AM3699:AM3762" si="248">AH3699/AH$5+AM3698</f>
        <v>0.73797639119846348</v>
      </c>
      <c r="AN3699">
        <f t="shared" ref="AN3699:AN3762" si="249">AI3699/AI$5+AN3698</f>
        <v>0.7739440311526089</v>
      </c>
      <c r="AO3699">
        <f t="shared" ref="AO3699:AO3762" si="250">AJ3699/AJ$5+AO3698</f>
        <v>0.73472844624427069</v>
      </c>
      <c r="AP3699">
        <f t="shared" ref="AP3699:AP3762" si="251">AK3699/AK$5+AP3698</f>
        <v>0.77473262286333211</v>
      </c>
      <c r="AQ3699">
        <v>3689</v>
      </c>
    </row>
    <row r="3700" spans="1:43" x14ac:dyDescent="0.25">
      <c r="A3700">
        <v>3689</v>
      </c>
      <c r="C3700">
        <v>0.5690650626</v>
      </c>
      <c r="D3700">
        <v>0.40430444710000002</v>
      </c>
      <c r="E3700">
        <v>0.24989225970000001</v>
      </c>
      <c r="F3700">
        <v>0.10924471869999999</v>
      </c>
      <c r="G3700">
        <v>0.55702553060000004</v>
      </c>
      <c r="H3700">
        <v>0.74301546370000005</v>
      </c>
      <c r="I3700">
        <v>0.32477822849999999</v>
      </c>
      <c r="J3700">
        <v>0.21707993910000001</v>
      </c>
      <c r="K3700">
        <v>0.6349365776</v>
      </c>
      <c r="L3700">
        <v>0.13577501450000001</v>
      </c>
      <c r="M3700">
        <v>0.4546119173</v>
      </c>
      <c r="N3700">
        <v>0.91953526549999998</v>
      </c>
      <c r="O3700">
        <v>0.49526224400000002</v>
      </c>
      <c r="P3700">
        <v>0.26584075950000002</v>
      </c>
      <c r="Q3700">
        <v>0.37141135330000002</v>
      </c>
      <c r="R3700">
        <v>3.7367492909999999E-3</v>
      </c>
      <c r="S3700">
        <v>0.134095205</v>
      </c>
      <c r="T3700">
        <v>0.54620683430000005</v>
      </c>
      <c r="U3700">
        <v>0.25938263839999998</v>
      </c>
      <c r="V3700">
        <v>0.65359076900000002</v>
      </c>
      <c r="W3700">
        <v>6.5342351790000003E-2</v>
      </c>
      <c r="X3700">
        <v>0.80775846699999998</v>
      </c>
      <c r="Y3700">
        <v>0.91158966649999995</v>
      </c>
      <c r="Z3700">
        <v>0</v>
      </c>
      <c r="AA3700">
        <v>0</v>
      </c>
      <c r="AB3700">
        <v>-15.50634034</v>
      </c>
      <c r="AC3700">
        <v>-129.89934909999999</v>
      </c>
      <c r="AD3700">
        <v>-24.957205909999999</v>
      </c>
      <c r="AE3700">
        <v>0</v>
      </c>
      <c r="AF3700">
        <v>0</v>
      </c>
      <c r="AH3700">
        <v>0.17052548695293204</v>
      </c>
      <c r="AI3700">
        <v>9.5900474454128004E-4</v>
      </c>
      <c r="AJ3700">
        <v>9.568814070858267E-2</v>
      </c>
      <c r="AK3700">
        <v>7.2370609280229771E-4</v>
      </c>
      <c r="AM3700">
        <f t="shared" si="248"/>
        <v>0.73822927023016005</v>
      </c>
      <c r="AN3700">
        <f t="shared" si="249"/>
        <v>0.77399213165615066</v>
      </c>
      <c r="AO3700">
        <f t="shared" si="250"/>
        <v>0.73491746098119137</v>
      </c>
      <c r="AP3700">
        <f t="shared" si="251"/>
        <v>0.77478528304378036</v>
      </c>
      <c r="AQ3700">
        <v>3690</v>
      </c>
    </row>
    <row r="3701" spans="1:43" x14ac:dyDescent="0.25">
      <c r="A3701">
        <v>3690</v>
      </c>
      <c r="C3701">
        <v>0.89437404300000001</v>
      </c>
      <c r="D3701">
        <v>0.9234569333</v>
      </c>
      <c r="E3701">
        <v>0.96748490750000005</v>
      </c>
      <c r="F3701">
        <v>0.68704609459999999</v>
      </c>
      <c r="G3701">
        <v>0.41649551480000002</v>
      </c>
      <c r="H3701">
        <v>0.74127058729999995</v>
      </c>
      <c r="I3701">
        <v>0.49583527630000002</v>
      </c>
      <c r="J3701">
        <v>0.36941438100000001</v>
      </c>
      <c r="K3701">
        <v>0.87156836940000004</v>
      </c>
      <c r="L3701">
        <v>0.35123853129999999</v>
      </c>
      <c r="M3701">
        <v>0.75798066850000001</v>
      </c>
      <c r="N3701">
        <v>0.81054682629999997</v>
      </c>
      <c r="O3701">
        <v>0.38524458719999999</v>
      </c>
      <c r="P3701">
        <v>0.54923283170000003</v>
      </c>
      <c r="Q3701">
        <v>0.89778882780000002</v>
      </c>
      <c r="R3701">
        <v>6.9157287710000001E-2</v>
      </c>
      <c r="S3701">
        <v>0.89535688589999995</v>
      </c>
      <c r="T3701">
        <v>0.1485732223</v>
      </c>
      <c r="U3701">
        <v>0.87897659439999998</v>
      </c>
      <c r="V3701">
        <v>0.83760233900000003</v>
      </c>
      <c r="W3701">
        <v>0.14201962879999999</v>
      </c>
      <c r="X3701">
        <v>0.69167122079999999</v>
      </c>
      <c r="Y3701">
        <v>0.72331406359999995</v>
      </c>
      <c r="Z3701">
        <v>0</v>
      </c>
      <c r="AA3701">
        <v>0</v>
      </c>
      <c r="AB3701">
        <v>-18.147791359999999</v>
      </c>
      <c r="AC3701">
        <v>-22.615094469999999</v>
      </c>
      <c r="AD3701">
        <v>-19.886748789999999</v>
      </c>
      <c r="AE3701">
        <v>0</v>
      </c>
      <c r="AF3701">
        <v>0</v>
      </c>
      <c r="AH3701">
        <v>0.1122659202218457</v>
      </c>
      <c r="AI3701">
        <v>1.1384822591666115E-4</v>
      </c>
      <c r="AJ3701">
        <v>1.3834435540367543E-2</v>
      </c>
      <c r="AK3701">
        <v>8.1776724432971321E-6</v>
      </c>
      <c r="AM3701">
        <f t="shared" si="248"/>
        <v>0.73839575383155898</v>
      </c>
      <c r="AN3701">
        <f t="shared" si="249"/>
        <v>0.7739978419063086</v>
      </c>
      <c r="AO3701">
        <f t="shared" si="250"/>
        <v>0.73494478842401501</v>
      </c>
      <c r="AP3701">
        <f t="shared" si="251"/>
        <v>0.77478587808880039</v>
      </c>
      <c r="AQ3701">
        <v>3691</v>
      </c>
    </row>
    <row r="3702" spans="1:43" x14ac:dyDescent="0.25">
      <c r="A3702">
        <v>3691</v>
      </c>
      <c r="C3702">
        <v>0.48547663400000002</v>
      </c>
      <c r="D3702">
        <v>1.492241211E-2</v>
      </c>
      <c r="E3702">
        <v>0.93681865399999997</v>
      </c>
      <c r="F3702">
        <v>0.99013654679999996</v>
      </c>
      <c r="G3702">
        <v>0.38930997899999997</v>
      </c>
      <c r="H3702">
        <v>0.89433372069999995</v>
      </c>
      <c r="I3702">
        <v>0.51397335479999995</v>
      </c>
      <c r="J3702">
        <v>0.86098986749999995</v>
      </c>
      <c r="K3702">
        <v>0.21615290619999999</v>
      </c>
      <c r="L3702">
        <v>0.62987222899999995</v>
      </c>
      <c r="M3702">
        <v>6.5845484149999994E-2</v>
      </c>
      <c r="N3702">
        <v>1.8126320330000001E-2</v>
      </c>
      <c r="O3702">
        <v>0.87045242680000001</v>
      </c>
      <c r="P3702">
        <v>0.43465536110000003</v>
      </c>
      <c r="Q3702">
        <v>0.4762365241</v>
      </c>
      <c r="R3702">
        <v>0.36680116109999999</v>
      </c>
      <c r="S3702">
        <v>0.3253516816</v>
      </c>
      <c r="T3702">
        <v>0.7653927868</v>
      </c>
      <c r="U3702">
        <v>3.9363962369999998E-2</v>
      </c>
      <c r="V3702">
        <v>0.82014502099999997</v>
      </c>
      <c r="W3702">
        <v>2.1482060430000002E-2</v>
      </c>
      <c r="X3702">
        <v>0.55620065029999999</v>
      </c>
      <c r="Y3702">
        <v>0.50167437550000005</v>
      </c>
      <c r="Z3702">
        <v>0</v>
      </c>
      <c r="AA3702">
        <v>0</v>
      </c>
      <c r="AB3702">
        <v>-23.21865193</v>
      </c>
      <c r="AC3702">
        <v>-65.87311708</v>
      </c>
      <c r="AD3702">
        <v>-21.39179532</v>
      </c>
      <c r="AE3702">
        <v>0</v>
      </c>
      <c r="AF3702">
        <v>0</v>
      </c>
      <c r="AH3702">
        <v>4.0439381404263314E-2</v>
      </c>
      <c r="AI3702">
        <v>2.026411164036062E-2</v>
      </c>
      <c r="AJ3702">
        <v>0.11000933379488206</v>
      </c>
      <c r="AK3702">
        <v>4.1692281986083438E-3</v>
      </c>
      <c r="AM3702">
        <f t="shared" si="248"/>
        <v>0.73845572299977336</v>
      </c>
      <c r="AN3702">
        <f t="shared" si="249"/>
        <v>0.77501422266904929</v>
      </c>
      <c r="AO3702">
        <f t="shared" si="250"/>
        <v>0.73516209210587236</v>
      </c>
      <c r="AP3702">
        <f t="shared" si="251"/>
        <v>0.77508925028844367</v>
      </c>
      <c r="AQ3702">
        <v>3692</v>
      </c>
    </row>
    <row r="3703" spans="1:43" x14ac:dyDescent="0.25">
      <c r="A3703">
        <v>3692</v>
      </c>
      <c r="C3703">
        <v>0.3175393064</v>
      </c>
      <c r="D3703">
        <v>0.19308844459999999</v>
      </c>
      <c r="E3703">
        <v>0.85747535389999996</v>
      </c>
      <c r="F3703">
        <v>0.7783841346</v>
      </c>
      <c r="G3703">
        <v>0.4600117956</v>
      </c>
      <c r="H3703">
        <v>0.25183649940000002</v>
      </c>
      <c r="I3703">
        <v>0.80537521420000002</v>
      </c>
      <c r="J3703">
        <v>0.29498456670000001</v>
      </c>
      <c r="K3703">
        <v>0.92293937199999998</v>
      </c>
      <c r="L3703">
        <v>0.9530245021</v>
      </c>
      <c r="M3703">
        <v>0.7466298791</v>
      </c>
      <c r="N3703">
        <v>0.48066406950000001</v>
      </c>
      <c r="O3703">
        <v>0.96548557300000004</v>
      </c>
      <c r="P3703">
        <v>0.80429949099999998</v>
      </c>
      <c r="Q3703">
        <v>0.16566052100000001</v>
      </c>
      <c r="R3703">
        <v>0.28043221540000002</v>
      </c>
      <c r="S3703">
        <v>0.1809010801</v>
      </c>
      <c r="T3703">
        <v>8.0267411659999996E-2</v>
      </c>
      <c r="U3703">
        <v>0.19478571040000001</v>
      </c>
      <c r="V3703">
        <v>0.56171346600000005</v>
      </c>
      <c r="W3703">
        <v>0.12431831660000001</v>
      </c>
      <c r="X3703">
        <v>0.44300131269999998</v>
      </c>
      <c r="Y3703">
        <v>0.85143493979999996</v>
      </c>
      <c r="Z3703">
        <v>0</v>
      </c>
      <c r="AA3703">
        <v>0</v>
      </c>
      <c r="AB3703">
        <v>-8.7847647129999995</v>
      </c>
      <c r="AC3703">
        <v>-95.858166839999996</v>
      </c>
      <c r="AD3703">
        <v>-18.864506030000001</v>
      </c>
      <c r="AE3703">
        <v>0</v>
      </c>
      <c r="AF3703">
        <v>0</v>
      </c>
      <c r="AH3703">
        <v>0.21950005620450075</v>
      </c>
      <c r="AI3703">
        <v>7.1708548063726567E-4</v>
      </c>
      <c r="AJ3703">
        <v>5.046385200199904E-3</v>
      </c>
      <c r="AK3703">
        <v>3.6734998091413254E-5</v>
      </c>
      <c r="AM3703">
        <f t="shared" si="248"/>
        <v>0.73878122836945248</v>
      </c>
      <c r="AN3703">
        <f t="shared" si="249"/>
        <v>0.77505018930310143</v>
      </c>
      <c r="AO3703">
        <f t="shared" si="250"/>
        <v>0.73517206033353311</v>
      </c>
      <c r="AP3703">
        <f t="shared" si="251"/>
        <v>0.77509192329568721</v>
      </c>
      <c r="AQ3703">
        <v>3693</v>
      </c>
    </row>
    <row r="3704" spans="1:43" x14ac:dyDescent="0.25">
      <c r="A3704">
        <v>3693</v>
      </c>
      <c r="C3704">
        <v>0.28046486409999999</v>
      </c>
      <c r="D3704">
        <v>0.89670508910000002</v>
      </c>
      <c r="E3704">
        <v>0.11101795270000001</v>
      </c>
      <c r="F3704">
        <v>0.61424413209999995</v>
      </c>
      <c r="G3704">
        <v>0.24512734010000001</v>
      </c>
      <c r="H3704">
        <v>0.52960008550000004</v>
      </c>
      <c r="I3704">
        <v>0.14922426520000001</v>
      </c>
      <c r="J3704">
        <v>0.17046245400000001</v>
      </c>
      <c r="K3704">
        <v>0.30553048849999997</v>
      </c>
      <c r="L3704">
        <v>0.26650713269999998</v>
      </c>
      <c r="M3704">
        <v>0.32512647519999999</v>
      </c>
      <c r="N3704">
        <v>0.67378437499999999</v>
      </c>
      <c r="O3704">
        <v>0.51603665440000002</v>
      </c>
      <c r="P3704">
        <v>0.55301207070000002</v>
      </c>
      <c r="Q3704">
        <v>0.88426039040000004</v>
      </c>
      <c r="R3704">
        <v>0.59637732109999997</v>
      </c>
      <c r="S3704">
        <v>0.79806565210000002</v>
      </c>
      <c r="T3704">
        <v>0.72614066560000001</v>
      </c>
      <c r="U3704">
        <v>0.81579884680000003</v>
      </c>
      <c r="V3704">
        <v>0.73037945599999998</v>
      </c>
      <c r="W3704">
        <v>0.88059717670000004</v>
      </c>
      <c r="X3704">
        <v>0.31098013159999999</v>
      </c>
      <c r="Y3704">
        <v>0.84121761350000002</v>
      </c>
      <c r="Z3704">
        <v>0</v>
      </c>
      <c r="AA3704">
        <v>0</v>
      </c>
      <c r="AB3704">
        <v>-5.3201458380000002</v>
      </c>
      <c r="AC3704">
        <v>-32.165653990000003</v>
      </c>
      <c r="AD3704">
        <v>-11.01681089</v>
      </c>
      <c r="AE3704">
        <v>0</v>
      </c>
      <c r="AF3704">
        <v>0</v>
      </c>
      <c r="AH3704">
        <v>0.10257472152145702</v>
      </c>
      <c r="AI3704">
        <v>3.2451479895544018E-3</v>
      </c>
      <c r="AJ3704">
        <v>0.19886791774470761</v>
      </c>
      <c r="AK3704">
        <v>3.0614955933584071E-3</v>
      </c>
      <c r="AM3704">
        <f t="shared" si="248"/>
        <v>0.73893334050657866</v>
      </c>
      <c r="AN3704">
        <f t="shared" si="249"/>
        <v>0.77521295518434841</v>
      </c>
      <c r="AO3704">
        <f t="shared" si="250"/>
        <v>0.73556488818948407</v>
      </c>
      <c r="AP3704">
        <f t="shared" si="251"/>
        <v>0.77531469178139045</v>
      </c>
      <c r="AQ3704">
        <v>3694</v>
      </c>
    </row>
    <row r="3705" spans="1:43" x14ac:dyDescent="0.25">
      <c r="A3705">
        <v>3694</v>
      </c>
      <c r="C3705">
        <v>0.41110416970000002</v>
      </c>
      <c r="D3705">
        <v>0.52973566999999999</v>
      </c>
      <c r="E3705">
        <v>0.78535501919999995</v>
      </c>
      <c r="F3705">
        <v>0.9253415586</v>
      </c>
      <c r="G3705">
        <v>0.2151969597</v>
      </c>
      <c r="H3705">
        <v>0.50913245699999998</v>
      </c>
      <c r="I3705">
        <v>0.58857098799999996</v>
      </c>
      <c r="J3705">
        <v>0.32133537159999997</v>
      </c>
      <c r="K3705">
        <v>0.81847386339999995</v>
      </c>
      <c r="L3705">
        <v>0.47023452840000002</v>
      </c>
      <c r="M3705">
        <v>0.59947619699999999</v>
      </c>
      <c r="N3705">
        <v>0.77696483979999997</v>
      </c>
      <c r="O3705">
        <v>0.84216334969999995</v>
      </c>
      <c r="P3705">
        <v>0.86224668959999995</v>
      </c>
      <c r="Q3705">
        <v>0.53821173030000002</v>
      </c>
      <c r="R3705">
        <v>0.54221129739999996</v>
      </c>
      <c r="S3705">
        <v>0.23907134099999999</v>
      </c>
      <c r="T3705">
        <v>0.38964513550000002</v>
      </c>
      <c r="U3705">
        <v>0.86833034180000002</v>
      </c>
      <c r="V3705">
        <v>0.79517777219999997</v>
      </c>
      <c r="W3705">
        <v>0.66737537530000002</v>
      </c>
      <c r="X3705">
        <v>0.25429465779999999</v>
      </c>
      <c r="Y3705">
        <v>0.96328589529999997</v>
      </c>
      <c r="Z3705">
        <v>0</v>
      </c>
      <c r="AA3705">
        <v>0</v>
      </c>
      <c r="AB3705">
        <v>-17.012631590000002</v>
      </c>
      <c r="AC3705">
        <v>-103.04311130000001</v>
      </c>
      <c r="AD3705">
        <v>-11.95552631</v>
      </c>
      <c r="AE3705">
        <v>0</v>
      </c>
      <c r="AF3705">
        <v>0</v>
      </c>
      <c r="AH3705">
        <v>3.2755392304851479E-2</v>
      </c>
      <c r="AI3705">
        <v>1.243865962465687E-3</v>
      </c>
      <c r="AJ3705">
        <v>0.10095854821808327</v>
      </c>
      <c r="AK3705">
        <v>1.9023636749081364E-4</v>
      </c>
      <c r="AM3705">
        <f t="shared" si="248"/>
        <v>0.73898191478152664</v>
      </c>
      <c r="AN3705">
        <f t="shared" si="249"/>
        <v>0.77527534338364945</v>
      </c>
      <c r="AO3705">
        <f t="shared" si="250"/>
        <v>0.73576431366990436</v>
      </c>
      <c r="AP3705">
        <f t="shared" si="251"/>
        <v>0.77532853425354809</v>
      </c>
      <c r="AQ3705">
        <v>3695</v>
      </c>
    </row>
    <row r="3706" spans="1:43" x14ac:dyDescent="0.25">
      <c r="A3706">
        <v>3695</v>
      </c>
      <c r="C3706">
        <v>0.29533179100000001</v>
      </c>
      <c r="D3706">
        <v>0.6715222381</v>
      </c>
      <c r="E3706">
        <v>0.22592693329999999</v>
      </c>
      <c r="F3706">
        <v>0.19360877570000001</v>
      </c>
      <c r="G3706">
        <v>0.81369762150000002</v>
      </c>
      <c r="H3706">
        <v>0.12042201080000001</v>
      </c>
      <c r="I3706">
        <v>0.33682818780000001</v>
      </c>
      <c r="J3706">
        <v>0.23450583289999999</v>
      </c>
      <c r="K3706">
        <v>0.93655572249999997</v>
      </c>
      <c r="L3706">
        <v>0.30853286870000002</v>
      </c>
      <c r="M3706">
        <v>0.65965740849999999</v>
      </c>
      <c r="N3706">
        <v>0.6496952896</v>
      </c>
      <c r="O3706">
        <v>0.2018347767</v>
      </c>
      <c r="P3706">
        <v>0.90438678699999997</v>
      </c>
      <c r="Q3706">
        <v>0.19732913399999999</v>
      </c>
      <c r="R3706">
        <v>0.64575172400000003</v>
      </c>
      <c r="S3706">
        <v>0.72561740779999995</v>
      </c>
      <c r="T3706">
        <v>0.6475661278</v>
      </c>
      <c r="U3706">
        <v>0.65031818159999999</v>
      </c>
      <c r="V3706">
        <v>0.85230489399999998</v>
      </c>
      <c r="W3706">
        <v>0.28328479919999999</v>
      </c>
      <c r="X3706">
        <v>0.23038064850000001</v>
      </c>
      <c r="Y3706">
        <v>0.78965604280000001</v>
      </c>
      <c r="Z3706">
        <v>0</v>
      </c>
      <c r="AA3706">
        <v>0</v>
      </c>
      <c r="AB3706">
        <v>-17.33152376</v>
      </c>
      <c r="AC3706">
        <v>-25.070452169999999</v>
      </c>
      <c r="AD3706">
        <v>-12.76214723</v>
      </c>
      <c r="AE3706">
        <v>0</v>
      </c>
      <c r="AF3706">
        <v>0</v>
      </c>
      <c r="AH3706">
        <v>0.20309255128623332</v>
      </c>
      <c r="AI3706">
        <v>6.1549666758312742E-3</v>
      </c>
      <c r="AJ3706">
        <v>0.17785723277119939</v>
      </c>
      <c r="AK3706">
        <v>1.0282182097639312E-2</v>
      </c>
      <c r="AM3706">
        <f t="shared" si="248"/>
        <v>0.73928308880912652</v>
      </c>
      <c r="AN3706">
        <f t="shared" si="249"/>
        <v>0.77558405613827941</v>
      </c>
      <c r="AO3706">
        <f t="shared" si="250"/>
        <v>0.73611563869109031</v>
      </c>
      <c r="AP3706">
        <f t="shared" si="251"/>
        <v>0.77607671306542869</v>
      </c>
      <c r="AQ3706">
        <v>3696</v>
      </c>
    </row>
    <row r="3707" spans="1:43" x14ac:dyDescent="0.25">
      <c r="A3707">
        <v>3696</v>
      </c>
      <c r="C3707">
        <v>0.93926413470000003</v>
      </c>
      <c r="D3707">
        <v>1.976726996E-2</v>
      </c>
      <c r="E3707">
        <v>0.50251759009999997</v>
      </c>
      <c r="F3707">
        <v>0.94096073739999997</v>
      </c>
      <c r="G3707">
        <v>0.71801210780000002</v>
      </c>
      <c r="H3707">
        <v>0.1025926284</v>
      </c>
      <c r="I3707">
        <v>0.87314230739999998</v>
      </c>
      <c r="J3707">
        <v>0.72054054749999996</v>
      </c>
      <c r="K3707">
        <v>0.1344449439</v>
      </c>
      <c r="L3707">
        <v>0.34972986810000001</v>
      </c>
      <c r="M3707">
        <v>0.23762050200000001</v>
      </c>
      <c r="N3707">
        <v>0.41635972189999998</v>
      </c>
      <c r="O3707">
        <v>0.88151749219999997</v>
      </c>
      <c r="P3707">
        <v>7.7743243190000005E-2</v>
      </c>
      <c r="Q3707">
        <v>0.50670506900000001</v>
      </c>
      <c r="R3707">
        <v>0.74157978059999996</v>
      </c>
      <c r="S3707">
        <v>0.19900636099999999</v>
      </c>
      <c r="T3707">
        <v>0.25509500010000002</v>
      </c>
      <c r="U3707">
        <v>0.76796072859999998</v>
      </c>
      <c r="V3707">
        <v>0.19812384150000001</v>
      </c>
      <c r="W3707">
        <v>4.4671747130000002E-2</v>
      </c>
      <c r="X3707">
        <v>0.73104803399999996</v>
      </c>
      <c r="Y3707">
        <v>0.25284625309999997</v>
      </c>
      <c r="Z3707">
        <v>0</v>
      </c>
      <c r="AA3707">
        <v>0</v>
      </c>
      <c r="AB3707">
        <v>-18.772745560000001</v>
      </c>
      <c r="AC3707">
        <v>-93.859337280000005</v>
      </c>
      <c r="AD3707">
        <v>-9.4241215189999998</v>
      </c>
      <c r="AE3707">
        <v>0</v>
      </c>
      <c r="AF3707">
        <v>0</v>
      </c>
      <c r="AH3707">
        <v>0.13014847240377281</v>
      </c>
      <c r="AI3707">
        <v>1.9441755588829435E-2</v>
      </c>
      <c r="AJ3707">
        <v>3.9234998757132829E-2</v>
      </c>
      <c r="AK3707">
        <v>4.5913696178669838E-3</v>
      </c>
      <c r="AM3707">
        <f t="shared" si="248"/>
        <v>0.73947609115890045</v>
      </c>
      <c r="AN3707">
        <f t="shared" si="249"/>
        <v>0.77655919024359277</v>
      </c>
      <c r="AO3707">
        <f t="shared" si="250"/>
        <v>0.73619314038475103</v>
      </c>
      <c r="AP3707">
        <f t="shared" si="251"/>
        <v>0.77641080221430581</v>
      </c>
      <c r="AQ3707">
        <v>3697</v>
      </c>
    </row>
    <row r="3708" spans="1:43" x14ac:dyDescent="0.25">
      <c r="A3708">
        <v>3697</v>
      </c>
      <c r="C3708">
        <v>0.2479598979</v>
      </c>
      <c r="D3708">
        <v>0.34179065400000003</v>
      </c>
      <c r="E3708">
        <v>0.77475712050000001</v>
      </c>
      <c r="F3708">
        <v>0.58920323060000002</v>
      </c>
      <c r="G3708">
        <v>8.183027105E-2</v>
      </c>
      <c r="H3708">
        <v>6.1873205700000003E-2</v>
      </c>
      <c r="I3708">
        <v>0.69207981460000001</v>
      </c>
      <c r="J3708">
        <v>0.54399475659999996</v>
      </c>
      <c r="K3708">
        <v>0.65817080250000004</v>
      </c>
      <c r="L3708">
        <v>0.87417554389999996</v>
      </c>
      <c r="M3708">
        <v>0.68085177379999995</v>
      </c>
      <c r="N3708">
        <v>0.55430813899999998</v>
      </c>
      <c r="O3708">
        <v>0.3305435062</v>
      </c>
      <c r="P3708">
        <v>0.38202069189999999</v>
      </c>
      <c r="Q3708">
        <v>0.56514541429999998</v>
      </c>
      <c r="R3708">
        <v>0.1176475501</v>
      </c>
      <c r="S3708">
        <v>0.2676301962</v>
      </c>
      <c r="T3708">
        <v>0.34601956020000002</v>
      </c>
      <c r="U3708">
        <v>0.3647268414</v>
      </c>
      <c r="V3708">
        <v>0.53634234420000004</v>
      </c>
      <c r="W3708">
        <v>0.77347038850000005</v>
      </c>
      <c r="X3708">
        <v>0.72471987989999997</v>
      </c>
      <c r="Y3708">
        <v>0.92165998530000004</v>
      </c>
      <c r="Z3708">
        <v>0</v>
      </c>
      <c r="AA3708">
        <v>0</v>
      </c>
      <c r="AB3708">
        <v>-7.8120287560000001</v>
      </c>
      <c r="AC3708">
        <v>-123.4788647</v>
      </c>
      <c r="AD3708">
        <v>-31.23283777</v>
      </c>
      <c r="AE3708">
        <v>0</v>
      </c>
      <c r="AF3708">
        <v>0</v>
      </c>
      <c r="AH3708">
        <v>0.47776562473120787</v>
      </c>
      <c r="AI3708">
        <v>2.7147431811115911E-4</v>
      </c>
      <c r="AJ3708">
        <v>2.8488582835246939E-2</v>
      </c>
      <c r="AK3708">
        <v>1.7088681463285415E-4</v>
      </c>
      <c r="AM3708">
        <f t="shared" si="248"/>
        <v>0.74018458881938964</v>
      </c>
      <c r="AN3708">
        <f t="shared" si="249"/>
        <v>0.77657280649676996</v>
      </c>
      <c r="AO3708">
        <f t="shared" si="250"/>
        <v>0.73624941446375369</v>
      </c>
      <c r="AP3708">
        <f t="shared" si="251"/>
        <v>0.77642323672409408</v>
      </c>
      <c r="AQ3708">
        <v>3698</v>
      </c>
    </row>
    <row r="3709" spans="1:43" x14ac:dyDescent="0.25">
      <c r="A3709">
        <v>3698</v>
      </c>
      <c r="C3709">
        <v>0.52370756029999999</v>
      </c>
      <c r="D3709">
        <v>0.36676298899999998</v>
      </c>
      <c r="E3709">
        <v>0.33554875709999998</v>
      </c>
      <c r="F3709">
        <v>0.73792391079999997</v>
      </c>
      <c r="G3709">
        <v>0.3433742682</v>
      </c>
      <c r="H3709">
        <v>0.79301618669999996</v>
      </c>
      <c r="I3709">
        <v>0.44055034710000002</v>
      </c>
      <c r="J3709">
        <v>1.3990536099999999E-2</v>
      </c>
      <c r="K3709">
        <v>0.38399553089999999</v>
      </c>
      <c r="L3709">
        <v>0.67077816140000002</v>
      </c>
      <c r="M3709">
        <v>0.51549096989999998</v>
      </c>
      <c r="N3709">
        <v>0.88883063429999998</v>
      </c>
      <c r="O3709">
        <v>3.711422021E-2</v>
      </c>
      <c r="P3709">
        <v>0.40387230369999999</v>
      </c>
      <c r="Q3709">
        <v>0.73733513380000004</v>
      </c>
      <c r="R3709">
        <v>5.2713033280000002E-2</v>
      </c>
      <c r="S3709">
        <v>0.69788979719999999</v>
      </c>
      <c r="T3709">
        <v>7.1748774269999996E-2</v>
      </c>
      <c r="U3709">
        <v>0.84142300859999997</v>
      </c>
      <c r="V3709">
        <v>0.8638597764</v>
      </c>
      <c r="W3709">
        <v>0.1826112382</v>
      </c>
      <c r="X3709">
        <v>0.33886094459999999</v>
      </c>
      <c r="Y3709">
        <v>0.15388800899999999</v>
      </c>
      <c r="Z3709">
        <v>0</v>
      </c>
      <c r="AA3709">
        <v>0</v>
      </c>
      <c r="AB3709">
        <v>-16.74324721</v>
      </c>
      <c r="AC3709">
        <v>-31.149659530000001</v>
      </c>
      <c r="AD3709">
        <v>-22.457118909999998</v>
      </c>
      <c r="AE3709">
        <v>0</v>
      </c>
      <c r="AF3709">
        <v>0</v>
      </c>
      <c r="AH3709">
        <v>0.12001497194026646</v>
      </c>
      <c r="AI3709">
        <v>7.0792174278514605E-3</v>
      </c>
      <c r="AJ3709">
        <v>3.0413349755549737E-3</v>
      </c>
      <c r="AK3709">
        <v>1.1950305128786692E-4</v>
      </c>
      <c r="AM3709">
        <f t="shared" si="248"/>
        <v>0.74036256379800225</v>
      </c>
      <c r="AN3709">
        <f t="shared" si="249"/>
        <v>0.77692787660971763</v>
      </c>
      <c r="AO3709">
        <f t="shared" si="250"/>
        <v>0.73625542207479133</v>
      </c>
      <c r="AP3709">
        <f t="shared" si="251"/>
        <v>0.77643193231517382</v>
      </c>
      <c r="AQ3709">
        <v>3699</v>
      </c>
    </row>
    <row r="3710" spans="1:43" x14ac:dyDescent="0.25">
      <c r="A3710">
        <v>3699</v>
      </c>
      <c r="C3710">
        <v>0.8347446623</v>
      </c>
      <c r="D3710">
        <v>5.5042997000000003E-2</v>
      </c>
      <c r="E3710">
        <v>0.75939657329999999</v>
      </c>
      <c r="F3710">
        <v>0.35526443460000001</v>
      </c>
      <c r="G3710">
        <v>0.33765281219999999</v>
      </c>
      <c r="H3710">
        <v>0.57992126330000004</v>
      </c>
      <c r="I3710">
        <v>0.36972915750000002</v>
      </c>
      <c r="J3710">
        <v>0.44867142640000002</v>
      </c>
      <c r="K3710">
        <v>0.5817687158</v>
      </c>
      <c r="L3710">
        <v>0.68290745750000004</v>
      </c>
      <c r="M3710">
        <v>0.1540715215</v>
      </c>
      <c r="N3710">
        <v>0.2818466905</v>
      </c>
      <c r="O3710">
        <v>0.90478918679999998</v>
      </c>
      <c r="P3710">
        <v>1.283447025E-3</v>
      </c>
      <c r="Q3710">
        <v>0.66975175170000001</v>
      </c>
      <c r="R3710">
        <v>0.54780436330000004</v>
      </c>
      <c r="S3710">
        <v>0.19883015679999999</v>
      </c>
      <c r="T3710">
        <v>0.3157185481</v>
      </c>
      <c r="U3710">
        <v>0.22584658860000001</v>
      </c>
      <c r="V3710">
        <v>0.34062793409999997</v>
      </c>
      <c r="W3710">
        <v>0.49834492479999998</v>
      </c>
      <c r="X3710">
        <v>0.313967838</v>
      </c>
      <c r="Y3710">
        <v>0.9448274807</v>
      </c>
      <c r="Z3710">
        <v>0</v>
      </c>
      <c r="AA3710">
        <v>0</v>
      </c>
      <c r="AB3710">
        <v>-10.10727997</v>
      </c>
      <c r="AC3710">
        <v>-100.1055652</v>
      </c>
      <c r="AD3710">
        <v>-8.9020138430000006</v>
      </c>
      <c r="AE3710">
        <v>0</v>
      </c>
      <c r="AF3710">
        <v>0</v>
      </c>
      <c r="AH3710">
        <v>6.9526986761109924E-2</v>
      </c>
      <c r="AI3710">
        <v>2.4041957170348499E-3</v>
      </c>
      <c r="AJ3710">
        <v>0.10762548987054316</v>
      </c>
      <c r="AK3710">
        <v>8.3201743478912473E-4</v>
      </c>
      <c r="AM3710">
        <f t="shared" si="248"/>
        <v>0.74046566813391768</v>
      </c>
      <c r="AN3710">
        <f t="shared" si="249"/>
        <v>0.77704846310864861</v>
      </c>
      <c r="AO3710">
        <f t="shared" si="250"/>
        <v>0.73646801690110109</v>
      </c>
      <c r="AP3710">
        <f t="shared" si="251"/>
        <v>0.77649247372651176</v>
      </c>
      <c r="AQ3710">
        <v>3700</v>
      </c>
    </row>
    <row r="3711" spans="1:43" x14ac:dyDescent="0.25">
      <c r="A3711">
        <v>3700</v>
      </c>
      <c r="C3711">
        <v>0.92401566639999999</v>
      </c>
      <c r="D3711">
        <v>0.1020965816</v>
      </c>
      <c r="E3711">
        <v>0.97160060120000002</v>
      </c>
      <c r="F3711">
        <v>0.95206154389999997</v>
      </c>
      <c r="G3711">
        <v>0.57888055380000003</v>
      </c>
      <c r="H3711">
        <v>0.94087206779999999</v>
      </c>
      <c r="I3711">
        <v>3.7918103389999999E-2</v>
      </c>
      <c r="J3711">
        <v>0.4860997614</v>
      </c>
      <c r="K3711">
        <v>0.96728674560000005</v>
      </c>
      <c r="L3711">
        <v>0.69010367429999997</v>
      </c>
      <c r="M3711">
        <v>0.25384959969999998</v>
      </c>
      <c r="N3711">
        <v>0.9046104385</v>
      </c>
      <c r="O3711">
        <v>0.27658556560000003</v>
      </c>
      <c r="P3711">
        <v>0.82813393069999996</v>
      </c>
      <c r="Q3711">
        <v>0.74292532239999998</v>
      </c>
      <c r="R3711">
        <v>0.76431664799999999</v>
      </c>
      <c r="S3711">
        <v>0.69425284279999999</v>
      </c>
      <c r="T3711">
        <v>0.4063842902</v>
      </c>
      <c r="U3711">
        <v>0.84840488970000005</v>
      </c>
      <c r="V3711">
        <v>0.1058944792</v>
      </c>
      <c r="W3711">
        <v>0.15370716079999999</v>
      </c>
      <c r="X3711">
        <v>0.36313323539999998</v>
      </c>
      <c r="Y3711">
        <v>0.68377560800000003</v>
      </c>
      <c r="Z3711">
        <v>0</v>
      </c>
      <c r="AA3711">
        <v>0</v>
      </c>
      <c r="AB3711">
        <v>-24.870653999999998</v>
      </c>
      <c r="AC3711">
        <v>-25.218652599999999</v>
      </c>
      <c r="AD3711">
        <v>-7.3171398449999998</v>
      </c>
      <c r="AE3711">
        <v>0</v>
      </c>
      <c r="AF3711">
        <v>0</v>
      </c>
      <c r="AH3711">
        <v>6.2199601640495122E-2</v>
      </c>
      <c r="AI3711">
        <v>1.5447859140335149E-2</v>
      </c>
      <c r="AJ3711">
        <v>0.10129188406533862</v>
      </c>
      <c r="AK3711">
        <v>4.5011616701827687E-3</v>
      </c>
      <c r="AM3711">
        <f t="shared" si="248"/>
        <v>0.74055790639880004</v>
      </c>
      <c r="AN3711">
        <f t="shared" si="249"/>
        <v>0.77782327658848027</v>
      </c>
      <c r="AO3711">
        <f t="shared" si="250"/>
        <v>0.73666810082662249</v>
      </c>
      <c r="AP3711">
        <f t="shared" si="251"/>
        <v>0.77681999893064646</v>
      </c>
      <c r="AQ3711">
        <v>3701</v>
      </c>
    </row>
    <row r="3712" spans="1:43" x14ac:dyDescent="0.25">
      <c r="A3712">
        <v>3701</v>
      </c>
      <c r="C3712">
        <v>0.40916894310000002</v>
      </c>
      <c r="D3712">
        <v>8.0310324439999997E-2</v>
      </c>
      <c r="E3712">
        <v>3.4477545179999999E-2</v>
      </c>
      <c r="F3712">
        <v>0.95404187640000004</v>
      </c>
      <c r="G3712">
        <v>0.39707279179999999</v>
      </c>
      <c r="H3712">
        <v>0.57304984520000002</v>
      </c>
      <c r="I3712">
        <v>0.2750574308</v>
      </c>
      <c r="J3712">
        <v>7.6795540280000005E-2</v>
      </c>
      <c r="K3712">
        <v>0.60076952279999996</v>
      </c>
      <c r="L3712">
        <v>0.68979722960000001</v>
      </c>
      <c r="M3712">
        <v>0.436421962</v>
      </c>
      <c r="N3712">
        <v>0.62175905840000001</v>
      </c>
      <c r="O3712">
        <v>0.56487161289999999</v>
      </c>
      <c r="P3712">
        <v>0.50338300530000002</v>
      </c>
      <c r="Q3712">
        <v>0.26717119969999997</v>
      </c>
      <c r="R3712">
        <v>0.30055076089999999</v>
      </c>
      <c r="S3712">
        <v>0.6458422788</v>
      </c>
      <c r="T3712">
        <v>0.99710353529999995</v>
      </c>
      <c r="U3712">
        <v>0.8660855677</v>
      </c>
      <c r="V3712">
        <v>0.60420442679999997</v>
      </c>
      <c r="W3712">
        <v>0.84625621650000005</v>
      </c>
      <c r="X3712">
        <v>0.86159788140000004</v>
      </c>
      <c r="Y3712">
        <v>0.32913367659999998</v>
      </c>
      <c r="Z3712">
        <v>0</v>
      </c>
      <c r="AA3712">
        <v>0</v>
      </c>
      <c r="AB3712">
        <v>-9.0515061919999997</v>
      </c>
      <c r="AC3712">
        <v>-51.279396149999997</v>
      </c>
      <c r="AD3712">
        <v>-15.13416565</v>
      </c>
      <c r="AE3712">
        <v>0</v>
      </c>
      <c r="AF3712">
        <v>0</v>
      </c>
      <c r="AH3712">
        <v>8.3216478862519289E-2</v>
      </c>
      <c r="AI3712">
        <v>1.2491457737511911E-3</v>
      </c>
      <c r="AJ3712">
        <v>8.6732841336309388E-2</v>
      </c>
      <c r="AK3712">
        <v>4.1696546981781734E-4</v>
      </c>
      <c r="AM3712">
        <f t="shared" si="248"/>
        <v>0.74068131142740878</v>
      </c>
      <c r="AN3712">
        <f t="shared" si="249"/>
        <v>0.77788592960563852</v>
      </c>
      <c r="AO3712">
        <f t="shared" si="250"/>
        <v>0.73683942597795438</v>
      </c>
      <c r="AP3712">
        <f t="shared" si="251"/>
        <v>0.77685033925401759</v>
      </c>
      <c r="AQ3712">
        <v>3702</v>
      </c>
    </row>
    <row r="3713" spans="1:43" x14ac:dyDescent="0.25">
      <c r="A3713">
        <v>3702</v>
      </c>
      <c r="C3713">
        <v>0.2810011932</v>
      </c>
      <c r="D3713">
        <v>0.71514130170000001</v>
      </c>
      <c r="E3713">
        <v>0.3044158106</v>
      </c>
      <c r="F3713">
        <v>0.29803827820000001</v>
      </c>
      <c r="G3713">
        <v>0.15293303059999999</v>
      </c>
      <c r="H3713">
        <v>0.91464653360000003</v>
      </c>
      <c r="I3713">
        <v>0.22480111920000001</v>
      </c>
      <c r="J3713">
        <v>0.60123128209999999</v>
      </c>
      <c r="K3713">
        <v>0.4146803704</v>
      </c>
      <c r="L3713">
        <v>0.79110730839999999</v>
      </c>
      <c r="M3713">
        <v>0.64492780250000004</v>
      </c>
      <c r="N3713">
        <v>0.26211249060000003</v>
      </c>
      <c r="O3713">
        <v>0.1179103847</v>
      </c>
      <c r="P3713">
        <v>0.94117387829999999</v>
      </c>
      <c r="Q3713">
        <v>0.19026729210000001</v>
      </c>
      <c r="R3713">
        <v>0.86193806839999998</v>
      </c>
      <c r="S3713">
        <v>0.15243789369999999</v>
      </c>
      <c r="T3713">
        <v>5.4919339249999997E-2</v>
      </c>
      <c r="U3713">
        <v>0.37362775110000002</v>
      </c>
      <c r="V3713">
        <v>0.8568807812</v>
      </c>
      <c r="W3713">
        <v>0.41816381850000001</v>
      </c>
      <c r="X3713">
        <v>0.75753475169999995</v>
      </c>
      <c r="Y3713">
        <v>0.90706785229999998</v>
      </c>
      <c r="Z3713">
        <v>0</v>
      </c>
      <c r="AA3713">
        <v>0</v>
      </c>
      <c r="AB3713">
        <v>-14.29643138</v>
      </c>
      <c r="AC3713">
        <v>-121.77658529999999</v>
      </c>
      <c r="AD3713">
        <v>-15.885702119999999</v>
      </c>
      <c r="AE3713">
        <v>0</v>
      </c>
      <c r="AF3713">
        <v>0</v>
      </c>
      <c r="AH3713">
        <v>0.15347777238454458</v>
      </c>
      <c r="AI3713">
        <v>6.3432045547416984E-4</v>
      </c>
      <c r="AJ3713">
        <v>1.6414875006809729E-3</v>
      </c>
      <c r="AK3713">
        <v>7.3907045725350337E-6</v>
      </c>
      <c r="AM3713">
        <f t="shared" si="248"/>
        <v>0.74090890972465484</v>
      </c>
      <c r="AN3713">
        <f t="shared" si="249"/>
        <v>0.77791774501999267</v>
      </c>
      <c r="AO3713">
        <f t="shared" si="250"/>
        <v>0.73684266844171009</v>
      </c>
      <c r="AP3713">
        <f t="shared" si="251"/>
        <v>0.7768508770356396</v>
      </c>
      <c r="AQ3713">
        <v>3703</v>
      </c>
    </row>
    <row r="3714" spans="1:43" x14ac:dyDescent="0.25">
      <c r="A3714">
        <v>3703</v>
      </c>
      <c r="C3714">
        <v>0.62044077109999995</v>
      </c>
      <c r="D3714">
        <v>0.61751735419999998</v>
      </c>
      <c r="E3714">
        <v>0.55505556990000005</v>
      </c>
      <c r="F3714">
        <v>0.74023476170000002</v>
      </c>
      <c r="G3714">
        <v>0.7261687175</v>
      </c>
      <c r="H3714">
        <v>0.1213307434</v>
      </c>
      <c r="I3714">
        <v>0.59590041849999997</v>
      </c>
      <c r="J3714">
        <v>0.69068233300000004</v>
      </c>
      <c r="K3714">
        <v>0.90818911810000003</v>
      </c>
      <c r="L3714">
        <v>0.79881952450000004</v>
      </c>
      <c r="M3714">
        <v>0.35562835399999998</v>
      </c>
      <c r="N3714">
        <v>0.75672471870000002</v>
      </c>
      <c r="O3714">
        <v>0.15555611389999999</v>
      </c>
      <c r="P3714">
        <v>0.37337032539999998</v>
      </c>
      <c r="Q3714">
        <v>0.74135084849999999</v>
      </c>
      <c r="R3714">
        <v>0.2119798483</v>
      </c>
      <c r="S3714">
        <v>0.15802118230000001</v>
      </c>
      <c r="T3714">
        <v>1.020542835E-2</v>
      </c>
      <c r="U3714">
        <v>0.198212581</v>
      </c>
      <c r="V3714">
        <v>0.87929855960000003</v>
      </c>
      <c r="W3714">
        <v>5.1869514399999997E-2</v>
      </c>
      <c r="X3714">
        <v>0.5915567477</v>
      </c>
      <c r="Y3714">
        <v>0.72714210859999995</v>
      </c>
      <c r="Z3714">
        <v>0</v>
      </c>
      <c r="AA3714">
        <v>0</v>
      </c>
      <c r="AB3714">
        <v>-10.398801150000001</v>
      </c>
      <c r="AC3714">
        <v>-115.4964729</v>
      </c>
      <c r="AD3714">
        <v>-34.304386030000003</v>
      </c>
      <c r="AE3714">
        <v>0</v>
      </c>
      <c r="AF3714">
        <v>0</v>
      </c>
      <c r="AH3714">
        <v>0.10254776253505711</v>
      </c>
      <c r="AI3714">
        <v>7.1768634995911858E-4</v>
      </c>
      <c r="AJ3714">
        <v>1.4879552801582605E-5</v>
      </c>
      <c r="AK3714">
        <v>5.0645960614111277E-8</v>
      </c>
      <c r="AM3714">
        <f t="shared" si="248"/>
        <v>0.74106098188322711</v>
      </c>
      <c r="AN3714">
        <f t="shared" si="249"/>
        <v>0.77795374179166099</v>
      </c>
      <c r="AO3714">
        <f t="shared" si="250"/>
        <v>0.73684269783359435</v>
      </c>
      <c r="AP3714">
        <f t="shared" si="251"/>
        <v>0.77685088072087238</v>
      </c>
      <c r="AQ3714">
        <v>3704</v>
      </c>
    </row>
    <row r="3715" spans="1:43" x14ac:dyDescent="0.25">
      <c r="A3715">
        <v>3704</v>
      </c>
      <c r="C3715">
        <v>0.66134276219999999</v>
      </c>
      <c r="D3715">
        <v>0.2100936242</v>
      </c>
      <c r="E3715">
        <v>0.25431727570000001</v>
      </c>
      <c r="F3715">
        <v>0.22985436879999999</v>
      </c>
      <c r="G3715">
        <v>9.7376330760000004E-2</v>
      </c>
      <c r="H3715">
        <v>0.57113958870000003</v>
      </c>
      <c r="I3715">
        <v>0.67429274719999999</v>
      </c>
      <c r="J3715">
        <v>0.51108385300000003</v>
      </c>
      <c r="K3715">
        <v>0.2573654843</v>
      </c>
      <c r="L3715">
        <v>0.71803292419999998</v>
      </c>
      <c r="M3715">
        <v>0.38534271689999999</v>
      </c>
      <c r="N3715">
        <v>0.27512240059999998</v>
      </c>
      <c r="O3715">
        <v>0.30695595060000003</v>
      </c>
      <c r="P3715">
        <v>0.72422240770000001</v>
      </c>
      <c r="Q3715">
        <v>0.84147951639999996</v>
      </c>
      <c r="R3715">
        <v>0.50914715209999994</v>
      </c>
      <c r="S3715">
        <v>0.22869505100000001</v>
      </c>
      <c r="T3715">
        <v>0.82727809600000002</v>
      </c>
      <c r="U3715">
        <v>9.3335013839999995E-2</v>
      </c>
      <c r="V3715">
        <v>0.98928647280000004</v>
      </c>
      <c r="W3715">
        <v>0.50331981459999997</v>
      </c>
      <c r="X3715">
        <v>0.1799786163</v>
      </c>
      <c r="Y3715">
        <v>0.74076849730000005</v>
      </c>
      <c r="Z3715">
        <v>0</v>
      </c>
      <c r="AA3715">
        <v>0</v>
      </c>
      <c r="AB3715">
        <v>-8.2398829609999993</v>
      </c>
      <c r="AC3715">
        <v>-97.195295000000002</v>
      </c>
      <c r="AD3715">
        <v>-21.136298409999998</v>
      </c>
      <c r="AE3715">
        <v>0</v>
      </c>
      <c r="AF3715">
        <v>0</v>
      </c>
      <c r="AH3715">
        <v>0.30267754081254283</v>
      </c>
      <c r="AI3715">
        <v>8.6744046541909782E-4</v>
      </c>
      <c r="AJ3715">
        <v>6.7190826810600152E-2</v>
      </c>
      <c r="AK3715">
        <v>8.1587555023210346E-4</v>
      </c>
      <c r="AM3715">
        <f t="shared" si="248"/>
        <v>0.7415098344553831</v>
      </c>
      <c r="AN3715">
        <f t="shared" si="249"/>
        <v>0.77799724973405304</v>
      </c>
      <c r="AO3715">
        <f t="shared" si="250"/>
        <v>0.73697542124486604</v>
      </c>
      <c r="AP3715">
        <f t="shared" si="251"/>
        <v>0.77691024757452454</v>
      </c>
      <c r="AQ3715">
        <v>3705</v>
      </c>
    </row>
    <row r="3716" spans="1:43" x14ac:dyDescent="0.25">
      <c r="A3716">
        <v>3705</v>
      </c>
      <c r="C3716">
        <v>0.18295856329999999</v>
      </c>
      <c r="D3716">
        <v>7.895629853E-3</v>
      </c>
      <c r="E3716">
        <v>0.91808070129999997</v>
      </c>
      <c r="F3716">
        <v>0.75927631559999997</v>
      </c>
      <c r="G3716">
        <v>0.14989581909999999</v>
      </c>
      <c r="H3716">
        <v>0.25077056980000001</v>
      </c>
      <c r="I3716">
        <v>6.5386386120000004E-3</v>
      </c>
      <c r="J3716">
        <v>0.8403587334</v>
      </c>
      <c r="K3716">
        <v>0.86057292129999996</v>
      </c>
      <c r="L3716">
        <v>0.38363199749999999</v>
      </c>
      <c r="M3716">
        <v>0.44952590339999998</v>
      </c>
      <c r="N3716">
        <v>0.54159241520000001</v>
      </c>
      <c r="O3716">
        <v>5.9695870849999999E-2</v>
      </c>
      <c r="P3716">
        <v>4.6593248839999997E-2</v>
      </c>
      <c r="Q3716">
        <v>0.55293366730000004</v>
      </c>
      <c r="R3716">
        <v>0.34152462239999998</v>
      </c>
      <c r="S3716">
        <v>0.1713835001</v>
      </c>
      <c r="T3716">
        <v>0.94991656629999999</v>
      </c>
      <c r="U3716">
        <v>0.56485712269999999</v>
      </c>
      <c r="V3716">
        <v>3.1729610640000003E-2</v>
      </c>
      <c r="W3716">
        <v>0.296600478</v>
      </c>
      <c r="X3716">
        <v>0.56040233679999996</v>
      </c>
      <c r="Y3716">
        <v>5.2396755199999999E-2</v>
      </c>
      <c r="Z3716">
        <v>0</v>
      </c>
      <c r="AA3716">
        <v>0</v>
      </c>
      <c r="AB3716">
        <v>-51.574617779999997</v>
      </c>
      <c r="AC3716">
        <v>-145.7145056</v>
      </c>
      <c r="AD3716">
        <v>-6.3048310000000001</v>
      </c>
      <c r="AE3716">
        <v>0</v>
      </c>
      <c r="AF3716">
        <v>0</v>
      </c>
      <c r="AH3716">
        <v>9.5749975434442067E-2</v>
      </c>
      <c r="AI3716">
        <v>9.0603871280554391E-3</v>
      </c>
      <c r="AJ3716">
        <v>0.23585592806431863</v>
      </c>
      <c r="AK3716">
        <v>9.4629442341944096E-3</v>
      </c>
      <c r="AM3716">
        <f t="shared" si="248"/>
        <v>0.74165182590490475</v>
      </c>
      <c r="AN3716">
        <f t="shared" si="249"/>
        <v>0.77845168876120474</v>
      </c>
      <c r="AO3716">
        <f t="shared" si="250"/>
        <v>0.73744131227236587</v>
      </c>
      <c r="AP3716">
        <f t="shared" si="251"/>
        <v>0.77759881487539517</v>
      </c>
      <c r="AQ3716">
        <v>3706</v>
      </c>
    </row>
    <row r="3717" spans="1:43" x14ac:dyDescent="0.25">
      <c r="A3717">
        <v>3706</v>
      </c>
      <c r="C3717">
        <v>0.41477850960000001</v>
      </c>
      <c r="D3717">
        <v>0.91754349580000005</v>
      </c>
      <c r="E3717">
        <v>0.97046760519999997</v>
      </c>
      <c r="F3717">
        <v>0.26117897449999999</v>
      </c>
      <c r="G3717">
        <v>0.1841337495</v>
      </c>
      <c r="H3717">
        <v>0.84989133309999998</v>
      </c>
      <c r="I3717">
        <v>0.83404129559999995</v>
      </c>
      <c r="J3717">
        <v>0.63316218319999995</v>
      </c>
      <c r="K3717">
        <v>4.9001532370000003E-2</v>
      </c>
      <c r="L3717">
        <v>0.8877772598</v>
      </c>
      <c r="M3717">
        <v>4.8970980800000001E-2</v>
      </c>
      <c r="N3717">
        <v>0.1026741001</v>
      </c>
      <c r="O3717">
        <v>0.56199492679999996</v>
      </c>
      <c r="P3717">
        <v>0.62303299150000002</v>
      </c>
      <c r="Q3717">
        <v>0.16673568520000001</v>
      </c>
      <c r="R3717">
        <v>0.3286945953</v>
      </c>
      <c r="S3717">
        <v>0.66392154390000002</v>
      </c>
      <c r="T3717">
        <v>0.27940695920000003</v>
      </c>
      <c r="U3717">
        <v>0.48700763889999998</v>
      </c>
      <c r="V3717">
        <v>0.72643544010000005</v>
      </c>
      <c r="W3717">
        <v>0.49770317689999999</v>
      </c>
      <c r="X3717">
        <v>0.42460559609999998</v>
      </c>
      <c r="Y3717">
        <v>0.65753707689999996</v>
      </c>
      <c r="Z3717">
        <v>0</v>
      </c>
      <c r="AA3717">
        <v>0</v>
      </c>
      <c r="AB3717">
        <v>-16.59314547</v>
      </c>
      <c r="AC3717">
        <v>-32.91686413</v>
      </c>
      <c r="AD3717">
        <v>-16.61526727</v>
      </c>
      <c r="AE3717">
        <v>0</v>
      </c>
      <c r="AF3717">
        <v>0</v>
      </c>
      <c r="AH3717">
        <v>0.10597818207857417</v>
      </c>
      <c r="AI3717">
        <v>3.7342607293585722E-4</v>
      </c>
      <c r="AJ3717">
        <v>1.534102348141202E-2</v>
      </c>
      <c r="AK3717">
        <v>2.8078215078303286E-5</v>
      </c>
      <c r="AM3717">
        <f t="shared" si="248"/>
        <v>0.74180898516915239</v>
      </c>
      <c r="AN3717">
        <f t="shared" si="249"/>
        <v>0.77847041857692889</v>
      </c>
      <c r="AO3717">
        <f t="shared" si="250"/>
        <v>0.73747161570909225</v>
      </c>
      <c r="AP3717">
        <f t="shared" si="251"/>
        <v>0.77760085797533229</v>
      </c>
      <c r="AQ3717">
        <v>3707</v>
      </c>
    </row>
    <row r="3718" spans="1:43" x14ac:dyDescent="0.25">
      <c r="A3718">
        <v>3707</v>
      </c>
      <c r="C3718">
        <v>0.23994920259999999</v>
      </c>
      <c r="D3718">
        <v>0.78208861569999999</v>
      </c>
      <c r="E3718">
        <v>0.73209502429999995</v>
      </c>
      <c r="F3718">
        <v>0.3208185274</v>
      </c>
      <c r="G3718">
        <v>0.84559258910000001</v>
      </c>
      <c r="H3718">
        <v>0.3254540742</v>
      </c>
      <c r="I3718">
        <v>0.77482239669999997</v>
      </c>
      <c r="J3718">
        <v>0.30309408059999998</v>
      </c>
      <c r="K3718">
        <v>4.0741558650000002E-2</v>
      </c>
      <c r="L3718">
        <v>0.1983266564</v>
      </c>
      <c r="M3718">
        <v>0.80969636440000003</v>
      </c>
      <c r="N3718">
        <v>0.43937328599999997</v>
      </c>
      <c r="O3718">
        <v>0.64175496160000001</v>
      </c>
      <c r="P3718">
        <v>0.47639995880000002</v>
      </c>
      <c r="Q3718">
        <v>0.2397320634</v>
      </c>
      <c r="R3718">
        <v>0.65830187520000005</v>
      </c>
      <c r="S3718">
        <v>0.99414049599999998</v>
      </c>
      <c r="T3718">
        <v>0.22969096059999999</v>
      </c>
      <c r="U3718">
        <v>0.31401480520000002</v>
      </c>
      <c r="V3718">
        <v>0.82070010739999999</v>
      </c>
      <c r="W3718">
        <v>0.19621549150000001</v>
      </c>
      <c r="X3718">
        <v>9.1215837750000008E-3</v>
      </c>
      <c r="Y3718">
        <v>0.41612284329999999</v>
      </c>
      <c r="Z3718">
        <v>0</v>
      </c>
      <c r="AA3718">
        <v>0</v>
      </c>
      <c r="AB3718">
        <v>-13.49312055</v>
      </c>
      <c r="AC3718">
        <v>-21.536449000000001</v>
      </c>
      <c r="AD3718">
        <v>-8.809013921</v>
      </c>
      <c r="AE3718">
        <v>0</v>
      </c>
      <c r="AF3718">
        <v>0</v>
      </c>
      <c r="AH3718">
        <v>0.16350906854357561</v>
      </c>
      <c r="AI3718">
        <v>2.7843474786449872E-4</v>
      </c>
      <c r="AJ3718">
        <v>7.7390293447498412E-2</v>
      </c>
      <c r="AK3718">
        <v>1.6294679761586371E-4</v>
      </c>
      <c r="AM3718">
        <f t="shared" si="248"/>
        <v>0.74205145927472882</v>
      </c>
      <c r="AN3718">
        <f t="shared" si="249"/>
        <v>0.77848438394222252</v>
      </c>
      <c r="AO3718">
        <f t="shared" si="250"/>
        <v>0.7376244863349386</v>
      </c>
      <c r="AP3718">
        <f t="shared" si="251"/>
        <v>0.77761271473300131</v>
      </c>
      <c r="AQ3718">
        <v>3708</v>
      </c>
    </row>
    <row r="3719" spans="1:43" x14ac:dyDescent="0.25">
      <c r="A3719">
        <v>3708</v>
      </c>
      <c r="C3719">
        <v>0.25908396140000001</v>
      </c>
      <c r="D3719">
        <v>0.16671356909999999</v>
      </c>
      <c r="E3719">
        <v>0.84231553410000004</v>
      </c>
      <c r="F3719">
        <v>0.16261470480000001</v>
      </c>
      <c r="G3719">
        <v>1.7957797510000002E-2</v>
      </c>
      <c r="H3719">
        <v>0.97130806140000003</v>
      </c>
      <c r="I3719">
        <v>0.70862884400000004</v>
      </c>
      <c r="J3719">
        <v>0.13294661490000001</v>
      </c>
      <c r="K3719">
        <v>0.93866278790000002</v>
      </c>
      <c r="L3719">
        <v>0.38988619089999998</v>
      </c>
      <c r="M3719">
        <v>5.6762794960000001E-2</v>
      </c>
      <c r="N3719">
        <v>0.4817934479</v>
      </c>
      <c r="O3719">
        <v>0.75107642890000004</v>
      </c>
      <c r="P3719">
        <v>0.23989853799999999</v>
      </c>
      <c r="Q3719">
        <v>4.7563691620000002E-4</v>
      </c>
      <c r="R3719">
        <v>8.9081849439999999E-2</v>
      </c>
      <c r="S3719">
        <v>0.76870049559999998</v>
      </c>
      <c r="T3719">
        <v>0.43361441420000002</v>
      </c>
      <c r="U3719">
        <v>0.82443421800000005</v>
      </c>
      <c r="V3719">
        <v>0.15868661880000001</v>
      </c>
      <c r="W3719">
        <v>0.19445467320000001</v>
      </c>
      <c r="X3719">
        <v>0.50211973720000003</v>
      </c>
      <c r="Y3719">
        <v>0.3527329226</v>
      </c>
      <c r="Z3719">
        <v>0</v>
      </c>
      <c r="AA3719">
        <v>0</v>
      </c>
      <c r="AB3719">
        <v>-30.863434030000001</v>
      </c>
      <c r="AC3719">
        <v>-17.413702350000001</v>
      </c>
      <c r="AD3719">
        <v>-9.5593369730000006</v>
      </c>
      <c r="AE3719">
        <v>0</v>
      </c>
      <c r="AF3719">
        <v>0</v>
      </c>
      <c r="AH3719">
        <v>6.8064977002505328E-2</v>
      </c>
      <c r="AI3719">
        <v>1.5090924836655962E-2</v>
      </c>
      <c r="AJ3719">
        <v>0.10061168944870454</v>
      </c>
      <c r="AK3719">
        <v>4.779495516316859E-3</v>
      </c>
      <c r="AM3719">
        <f t="shared" si="248"/>
        <v>0.74215239553818368</v>
      </c>
      <c r="AN3719">
        <f t="shared" si="249"/>
        <v>0.77924129477888582</v>
      </c>
      <c r="AO3719">
        <f t="shared" si="250"/>
        <v>0.73782322665815392</v>
      </c>
      <c r="AP3719">
        <f t="shared" si="251"/>
        <v>0.77796049278661183</v>
      </c>
      <c r="AQ3719">
        <v>3709</v>
      </c>
    </row>
    <row r="3720" spans="1:43" x14ac:dyDescent="0.25">
      <c r="A3720">
        <v>3709</v>
      </c>
      <c r="C3720">
        <v>0.13261551529999999</v>
      </c>
      <c r="D3720">
        <v>0.29769741529999999</v>
      </c>
      <c r="E3720">
        <v>0.71688545589999997</v>
      </c>
      <c r="F3720">
        <v>0.2347317582</v>
      </c>
      <c r="G3720">
        <v>0.30840766870000003</v>
      </c>
      <c r="H3720">
        <v>0.27567823809999997</v>
      </c>
      <c r="I3720">
        <v>0.76999021180000005</v>
      </c>
      <c r="J3720">
        <v>0.51062588040000001</v>
      </c>
      <c r="K3720">
        <v>0.78963908549999995</v>
      </c>
      <c r="L3720">
        <v>0.35147318989999998</v>
      </c>
      <c r="M3720">
        <v>0.25331576519999999</v>
      </c>
      <c r="N3720">
        <v>0.34965326219999998</v>
      </c>
      <c r="O3720">
        <v>0.69583497449999998</v>
      </c>
      <c r="P3720">
        <v>0.66911456709999995</v>
      </c>
      <c r="Q3720">
        <v>0.1226795928</v>
      </c>
      <c r="R3720">
        <v>0.77435698149999999</v>
      </c>
      <c r="S3720">
        <v>6.5140814049999995E-2</v>
      </c>
      <c r="T3720">
        <v>0.76962207279999995</v>
      </c>
      <c r="U3720">
        <v>0.33970208229999999</v>
      </c>
      <c r="V3720">
        <v>0.89747250779999999</v>
      </c>
      <c r="W3720">
        <v>0.60990242660000005</v>
      </c>
      <c r="X3720">
        <v>7.433772273E-2</v>
      </c>
      <c r="Y3720">
        <v>0.18439353629999999</v>
      </c>
      <c r="Z3720">
        <v>0</v>
      </c>
      <c r="AA3720">
        <v>0</v>
      </c>
      <c r="AB3720">
        <v>-7.3860274659999998</v>
      </c>
      <c r="AC3720">
        <v>-161.55241889999999</v>
      </c>
      <c r="AD3720">
        <v>-12.501771679999999</v>
      </c>
      <c r="AE3720">
        <v>0</v>
      </c>
      <c r="AF3720">
        <v>0</v>
      </c>
      <c r="AH3720">
        <v>0.10693856484240707</v>
      </c>
      <c r="AI3720">
        <v>2.2656174043235008E-4</v>
      </c>
      <c r="AJ3720">
        <v>0.24167205641211456</v>
      </c>
      <c r="AK3720">
        <v>2.7079548556799418E-4</v>
      </c>
      <c r="AM3720">
        <f t="shared" si="248"/>
        <v>0.74231097899225607</v>
      </c>
      <c r="AN3720">
        <f t="shared" si="249"/>
        <v>0.77925265836583379</v>
      </c>
      <c r="AO3720">
        <f t="shared" si="250"/>
        <v>0.73830060640266104</v>
      </c>
      <c r="AP3720">
        <f t="shared" si="251"/>
        <v>0.77798019711033717</v>
      </c>
      <c r="AQ3720">
        <v>3710</v>
      </c>
    </row>
    <row r="3721" spans="1:43" x14ac:dyDescent="0.25">
      <c r="A3721">
        <v>3710</v>
      </c>
      <c r="C3721">
        <v>0.55000579679999995</v>
      </c>
      <c r="D3721">
        <v>0.3409707139</v>
      </c>
      <c r="E3721">
        <v>0.59113698029999995</v>
      </c>
      <c r="F3721">
        <v>0.42284375029999999</v>
      </c>
      <c r="G3721">
        <v>0.97619504270000002</v>
      </c>
      <c r="H3721">
        <v>1.446290058E-2</v>
      </c>
      <c r="I3721">
        <v>4.9257683570000002E-2</v>
      </c>
      <c r="J3721">
        <v>0.93713381650000005</v>
      </c>
      <c r="K3721">
        <v>0.71484336790000003</v>
      </c>
      <c r="L3721">
        <v>8.2339943619999995E-2</v>
      </c>
      <c r="M3721">
        <v>0.3507288173</v>
      </c>
      <c r="N3721">
        <v>0.2096772874</v>
      </c>
      <c r="O3721">
        <v>0.51152134059999999</v>
      </c>
      <c r="P3721">
        <v>0.10707805049999999</v>
      </c>
      <c r="Q3721">
        <v>0.91967171969999995</v>
      </c>
      <c r="R3721">
        <v>0.503900185</v>
      </c>
      <c r="S3721">
        <v>0.77302059249999999</v>
      </c>
      <c r="T3721">
        <v>0.80174243609999996</v>
      </c>
      <c r="U3721">
        <v>0.75572024680000005</v>
      </c>
      <c r="V3721">
        <v>0.41599387399999999</v>
      </c>
      <c r="W3721">
        <v>0.90181460000000002</v>
      </c>
      <c r="X3721">
        <v>0.42017388179999998</v>
      </c>
      <c r="Y3721">
        <v>0.81030055410000001</v>
      </c>
      <c r="Z3721">
        <v>0</v>
      </c>
      <c r="AA3721">
        <v>0</v>
      </c>
      <c r="AB3721">
        <v>-18.16874511</v>
      </c>
      <c r="AC3721">
        <v>-31.864260850000001</v>
      </c>
      <c r="AD3721">
        <v>-8.8457370290000004</v>
      </c>
      <c r="AE3721">
        <v>0</v>
      </c>
      <c r="AF3721">
        <v>0</v>
      </c>
      <c r="AH3721">
        <v>5.4200259831507829E-2</v>
      </c>
      <c r="AI3721">
        <v>4.105553210886714E-5</v>
      </c>
      <c r="AJ3721">
        <v>6.7885756056176735E-2</v>
      </c>
      <c r="AK3721">
        <v>6.9862765281106461E-6</v>
      </c>
      <c r="AM3721">
        <f t="shared" si="248"/>
        <v>0.74239135471478768</v>
      </c>
      <c r="AN3721">
        <f t="shared" si="249"/>
        <v>0.77925471757542464</v>
      </c>
      <c r="AO3721">
        <f t="shared" si="250"/>
        <v>0.73843470252185206</v>
      </c>
      <c r="AP3721">
        <f t="shared" si="251"/>
        <v>0.77798070546391651</v>
      </c>
      <c r="AQ3721">
        <v>3711</v>
      </c>
    </row>
    <row r="3722" spans="1:43" x14ac:dyDescent="0.25">
      <c r="A3722">
        <v>3711</v>
      </c>
      <c r="C3722">
        <v>0.8278255309</v>
      </c>
      <c r="D3722">
        <v>0.87985153869999999</v>
      </c>
      <c r="E3722">
        <v>0.98263110779999996</v>
      </c>
      <c r="F3722">
        <v>0.73938088540000002</v>
      </c>
      <c r="G3722">
        <v>0.2753282923</v>
      </c>
      <c r="H3722">
        <v>0.71813034689999999</v>
      </c>
      <c r="I3722">
        <v>0.2353168682</v>
      </c>
      <c r="J3722">
        <v>0.69045110160000001</v>
      </c>
      <c r="K3722">
        <v>0.55875658480000001</v>
      </c>
      <c r="L3722">
        <v>0.92354814959999998</v>
      </c>
      <c r="M3722">
        <v>0.65936245609999999</v>
      </c>
      <c r="N3722">
        <v>0.70388340760000001</v>
      </c>
      <c r="O3722">
        <v>0.32833750220000002</v>
      </c>
      <c r="P3722">
        <v>0.56608187899999995</v>
      </c>
      <c r="Q3722">
        <v>0.39334665359999998</v>
      </c>
      <c r="R3722">
        <v>0.28372017849999998</v>
      </c>
      <c r="S3722">
        <v>7.8469253150000001E-2</v>
      </c>
      <c r="T3722">
        <v>0.18425230149999999</v>
      </c>
      <c r="U3722">
        <v>7.3016347829999995E-2</v>
      </c>
      <c r="V3722">
        <v>0.84412421189999998</v>
      </c>
      <c r="W3722">
        <v>0.96610766000000003</v>
      </c>
      <c r="X3722">
        <v>0.65019021769999996</v>
      </c>
      <c r="Y3722">
        <v>0.34020487919999998</v>
      </c>
      <c r="Z3722">
        <v>0</v>
      </c>
      <c r="AA3722">
        <v>0</v>
      </c>
      <c r="AB3722">
        <v>-10.10964957</v>
      </c>
      <c r="AC3722">
        <v>-173.10986510000001</v>
      </c>
      <c r="AD3722">
        <v>-9.5195127080000006</v>
      </c>
      <c r="AE3722">
        <v>0</v>
      </c>
      <c r="AF3722">
        <v>0</v>
      </c>
      <c r="AH3722">
        <v>0.33992209451207922</v>
      </c>
      <c r="AI3722">
        <v>2.2584488418375288E-4</v>
      </c>
      <c r="AJ3722">
        <v>1.8829204079088335E-2</v>
      </c>
      <c r="AK3722">
        <v>6.6852195232100482E-5</v>
      </c>
      <c r="AM3722">
        <f t="shared" si="248"/>
        <v>0.74289543871799713</v>
      </c>
      <c r="AN3722">
        <f t="shared" si="249"/>
        <v>0.77926604520723608</v>
      </c>
      <c r="AO3722">
        <f t="shared" si="250"/>
        <v>0.73847189623289167</v>
      </c>
      <c r="AP3722">
        <f t="shared" si="251"/>
        <v>0.77798556993680035</v>
      </c>
      <c r="AQ3722">
        <v>3712</v>
      </c>
    </row>
    <row r="3723" spans="1:43" x14ac:dyDescent="0.25">
      <c r="A3723">
        <v>3712</v>
      </c>
      <c r="C3723">
        <v>0.1999888108</v>
      </c>
      <c r="D3723">
        <v>0.99221472369999997</v>
      </c>
      <c r="E3723">
        <v>0.22438873279999999</v>
      </c>
      <c r="F3723">
        <v>0.81231842539999999</v>
      </c>
      <c r="G3723">
        <v>0.96918415530000002</v>
      </c>
      <c r="H3723">
        <v>0.68758675709999995</v>
      </c>
      <c r="I3723">
        <v>0.44968427900000002</v>
      </c>
      <c r="J3723">
        <v>0.55158991089999998</v>
      </c>
      <c r="K3723">
        <v>0.98797781650000005</v>
      </c>
      <c r="L3723">
        <v>0.13994896530000001</v>
      </c>
      <c r="M3723">
        <v>0.89460810440000005</v>
      </c>
      <c r="N3723">
        <v>0.63264515440000002</v>
      </c>
      <c r="O3723">
        <v>0.76923233899999999</v>
      </c>
      <c r="P3723">
        <v>2.013219707E-2</v>
      </c>
      <c r="Q3723">
        <v>0.32678277280000001</v>
      </c>
      <c r="R3723">
        <v>0.41689870369999998</v>
      </c>
      <c r="S3723">
        <v>0.7784791472</v>
      </c>
      <c r="T3723">
        <v>0.66323865670000004</v>
      </c>
      <c r="U3723">
        <v>0.29345672160000003</v>
      </c>
      <c r="V3723">
        <v>0.26376226749999998</v>
      </c>
      <c r="W3723">
        <v>0.51547651949999995</v>
      </c>
      <c r="X3723">
        <v>0.4548785232</v>
      </c>
      <c r="Y3723">
        <v>0.8426160305</v>
      </c>
      <c r="Z3723">
        <v>0</v>
      </c>
      <c r="AA3723">
        <v>0</v>
      </c>
      <c r="AB3723">
        <v>-47.054603219999997</v>
      </c>
      <c r="AC3723">
        <v>-31.381334429999999</v>
      </c>
      <c r="AD3723">
        <v>-14.83296447</v>
      </c>
      <c r="AE3723">
        <v>0</v>
      </c>
      <c r="AF3723">
        <v>0</v>
      </c>
      <c r="AH3723">
        <v>8.676782207468986E-2</v>
      </c>
      <c r="AI3723">
        <v>3.0374898751126074E-3</v>
      </c>
      <c r="AJ3723">
        <v>0.12983726750813804</v>
      </c>
      <c r="AK3723">
        <v>1.5825846943586129E-3</v>
      </c>
      <c r="AM3723">
        <f t="shared" si="248"/>
        <v>0.74302411017480241</v>
      </c>
      <c r="AN3723">
        <f t="shared" si="249"/>
        <v>0.77941839564484106</v>
      </c>
      <c r="AO3723">
        <f t="shared" si="250"/>
        <v>0.73872836643681483</v>
      </c>
      <c r="AP3723">
        <f t="shared" si="251"/>
        <v>0.77810072607049663</v>
      </c>
      <c r="AQ3723">
        <v>3713</v>
      </c>
    </row>
    <row r="3724" spans="1:43" x14ac:dyDescent="0.25">
      <c r="A3724">
        <v>3713</v>
      </c>
      <c r="C3724">
        <v>0.6209297641</v>
      </c>
      <c r="D3724">
        <v>0.49541283520000001</v>
      </c>
      <c r="E3724">
        <v>0.1331900989</v>
      </c>
      <c r="F3724">
        <v>0.13425049019999999</v>
      </c>
      <c r="G3724">
        <v>0.22857085730000001</v>
      </c>
      <c r="H3724">
        <v>0.8161930006</v>
      </c>
      <c r="I3724">
        <v>0.42266383369999999</v>
      </c>
      <c r="J3724">
        <v>0.66549872070000005</v>
      </c>
      <c r="K3724">
        <v>0.66474003930000003</v>
      </c>
      <c r="L3724">
        <v>0.41942318319999999</v>
      </c>
      <c r="M3724">
        <v>0.89601724709999997</v>
      </c>
      <c r="N3724">
        <v>0.82549589030000003</v>
      </c>
      <c r="O3724">
        <v>0.49993988340000001</v>
      </c>
      <c r="P3724">
        <v>0.87989219510000005</v>
      </c>
      <c r="Q3724">
        <v>6.4718480450000004E-2</v>
      </c>
      <c r="R3724">
        <v>0.51550586409999999</v>
      </c>
      <c r="S3724">
        <v>0.77327829719999996</v>
      </c>
      <c r="T3724">
        <v>0.13657181939999999</v>
      </c>
      <c r="U3724">
        <v>0.21914124909999999</v>
      </c>
      <c r="V3724">
        <v>0.1442108382</v>
      </c>
      <c r="W3724">
        <v>0.98758744430000001</v>
      </c>
      <c r="X3724">
        <v>0.75879236920000004</v>
      </c>
      <c r="Y3724">
        <v>0.76649358919999999</v>
      </c>
      <c r="Z3724">
        <v>0</v>
      </c>
      <c r="AA3724">
        <v>0</v>
      </c>
      <c r="AB3724">
        <v>-10.7212859</v>
      </c>
      <c r="AC3724">
        <v>-46.64490121</v>
      </c>
      <c r="AD3724">
        <v>-13.41003987</v>
      </c>
      <c r="AE3724">
        <v>0</v>
      </c>
      <c r="AF3724">
        <v>0</v>
      </c>
      <c r="AH3724">
        <v>0.11553150229041961</v>
      </c>
      <c r="AI3724">
        <v>2.9110287891216441E-4</v>
      </c>
      <c r="AJ3724">
        <v>6.7091791866441732E-3</v>
      </c>
      <c r="AK3724">
        <v>1.0435430521489689E-5</v>
      </c>
      <c r="AM3724">
        <f t="shared" si="248"/>
        <v>0.74319543643782437</v>
      </c>
      <c r="AN3724">
        <f t="shared" si="249"/>
        <v>0.77943299640165464</v>
      </c>
      <c r="AO3724">
        <f t="shared" si="250"/>
        <v>0.73874161921536741</v>
      </c>
      <c r="AP3724">
        <f t="shared" si="251"/>
        <v>0.77810148540036794</v>
      </c>
      <c r="AQ3724">
        <v>3714</v>
      </c>
    </row>
    <row r="3725" spans="1:43" x14ac:dyDescent="0.25">
      <c r="A3725">
        <v>3714</v>
      </c>
      <c r="C3725">
        <v>0.55012681220000004</v>
      </c>
      <c r="D3725">
        <v>0.58988110770000002</v>
      </c>
      <c r="E3725">
        <v>0.53434060329999999</v>
      </c>
      <c r="F3725">
        <v>0.77676986179999996</v>
      </c>
      <c r="G3725">
        <v>0.41960262390000003</v>
      </c>
      <c r="H3725">
        <v>0.98168219860000006</v>
      </c>
      <c r="I3725">
        <v>0.38778814319999999</v>
      </c>
      <c r="J3725">
        <v>0.6870598309</v>
      </c>
      <c r="K3725">
        <v>0.88830351129999996</v>
      </c>
      <c r="L3725">
        <v>0.89779418820000001</v>
      </c>
      <c r="M3725">
        <v>0.81891336390000002</v>
      </c>
      <c r="N3725">
        <v>0.96050339470000001</v>
      </c>
      <c r="O3725">
        <v>0.35585155639999999</v>
      </c>
      <c r="P3725">
        <v>0.15700419779999999</v>
      </c>
      <c r="Q3725">
        <v>0.81050559320000004</v>
      </c>
      <c r="R3725">
        <v>0.66656862269999995</v>
      </c>
      <c r="S3725">
        <v>0.3178943051</v>
      </c>
      <c r="T3725">
        <v>7.9271517929999993E-2</v>
      </c>
      <c r="U3725">
        <v>7.6986437199999994E-2</v>
      </c>
      <c r="V3725">
        <v>0.42013610179999999</v>
      </c>
      <c r="W3725">
        <v>0.37843000170000002</v>
      </c>
      <c r="X3725">
        <v>0.26484015700000002</v>
      </c>
      <c r="Y3725">
        <v>0.45289802810000002</v>
      </c>
      <c r="Z3725">
        <v>0</v>
      </c>
      <c r="AA3725">
        <v>0</v>
      </c>
      <c r="AB3725">
        <v>-4.5202431809999997</v>
      </c>
      <c r="AC3725">
        <v>-61.897516420000002</v>
      </c>
      <c r="AD3725">
        <v>-19.86491741</v>
      </c>
      <c r="AE3725">
        <v>0</v>
      </c>
      <c r="AF3725">
        <v>0</v>
      </c>
      <c r="AH3725">
        <v>0.27190643313458401</v>
      </c>
      <c r="AI3725">
        <v>3.2606893936519728E-3</v>
      </c>
      <c r="AJ3725">
        <v>4.2386726580205441E-3</v>
      </c>
      <c r="AK3725">
        <v>1.7380123206223825E-4</v>
      </c>
      <c r="AM3725">
        <f t="shared" si="248"/>
        <v>0.74359865730968222</v>
      </c>
      <c r="AN3725">
        <f t="shared" si="249"/>
        <v>0.77959654178828686</v>
      </c>
      <c r="AO3725">
        <f t="shared" si="250"/>
        <v>0.73874999195196167</v>
      </c>
      <c r="AP3725">
        <f t="shared" si="251"/>
        <v>0.77811413197655899</v>
      </c>
      <c r="AQ3725">
        <v>3715</v>
      </c>
    </row>
    <row r="3726" spans="1:43" x14ac:dyDescent="0.25">
      <c r="A3726">
        <v>3715</v>
      </c>
      <c r="C3726">
        <v>0.28949819780000002</v>
      </c>
      <c r="D3726">
        <v>0.83049410859999995</v>
      </c>
      <c r="E3726">
        <v>3.5511910680000001E-2</v>
      </c>
      <c r="F3726">
        <v>0.84550527549999999</v>
      </c>
      <c r="G3726">
        <v>0.13672204760000001</v>
      </c>
      <c r="H3726">
        <v>0.93855050250000005</v>
      </c>
      <c r="I3726">
        <v>0.68656167459999995</v>
      </c>
      <c r="J3726">
        <v>0.15152859939999999</v>
      </c>
      <c r="K3726">
        <v>0.13780893799999999</v>
      </c>
      <c r="L3726">
        <v>0.89967065580000005</v>
      </c>
      <c r="M3726">
        <v>3.2157894919999999E-2</v>
      </c>
      <c r="N3726">
        <v>0.36953087829999998</v>
      </c>
      <c r="O3726">
        <v>0.23510414690000001</v>
      </c>
      <c r="P3726">
        <v>0.65215349639999998</v>
      </c>
      <c r="Q3726">
        <v>0.97844698470000002</v>
      </c>
      <c r="R3726">
        <v>0.69899890799999997</v>
      </c>
      <c r="S3726">
        <v>0.34101431859999998</v>
      </c>
      <c r="T3726">
        <v>0.41784782850000002</v>
      </c>
      <c r="U3726">
        <v>7.7698424229999993E-2</v>
      </c>
      <c r="V3726">
        <v>0.20130733770000001</v>
      </c>
      <c r="W3726">
        <v>0.28480692949999997</v>
      </c>
      <c r="X3726">
        <v>0.12680761939999999</v>
      </c>
      <c r="Y3726">
        <v>0.46613531279999998</v>
      </c>
      <c r="Z3726">
        <v>0</v>
      </c>
      <c r="AA3726">
        <v>0</v>
      </c>
      <c r="AB3726">
        <v>-54.789136910000003</v>
      </c>
      <c r="AC3726">
        <v>-79.437715510000004</v>
      </c>
      <c r="AD3726">
        <v>-21.904809289999999</v>
      </c>
      <c r="AE3726">
        <v>0</v>
      </c>
      <c r="AF3726">
        <v>0</v>
      </c>
      <c r="AH3726">
        <v>3.9896530896255104E-2</v>
      </c>
      <c r="AI3726">
        <v>4.3399276400990184E-3</v>
      </c>
      <c r="AJ3726">
        <v>5.3924757199286653E-2</v>
      </c>
      <c r="AK3726">
        <v>4.318171432772705E-4</v>
      </c>
      <c r="AM3726">
        <f t="shared" si="248"/>
        <v>0.7436578214632722</v>
      </c>
      <c r="AN3726">
        <f t="shared" si="249"/>
        <v>0.77981421819292618</v>
      </c>
      <c r="AO3726">
        <f t="shared" si="250"/>
        <v>0.73885651062522728</v>
      </c>
      <c r="AP3726">
        <f t="shared" si="251"/>
        <v>0.77814555297592847</v>
      </c>
      <c r="AQ3726">
        <v>3716</v>
      </c>
    </row>
    <row r="3727" spans="1:43" x14ac:dyDescent="0.25">
      <c r="A3727">
        <v>3716</v>
      </c>
      <c r="C3727">
        <v>0.29575890329999999</v>
      </c>
      <c r="D3727">
        <v>0.44957208100000001</v>
      </c>
      <c r="E3727">
        <v>0.24716509740000001</v>
      </c>
      <c r="F3727">
        <v>0.22059925089999999</v>
      </c>
      <c r="G3727">
        <v>0.19938977199999999</v>
      </c>
      <c r="H3727">
        <v>0.64702827689999998</v>
      </c>
      <c r="I3727">
        <v>8.0090686450000004E-2</v>
      </c>
      <c r="J3727">
        <v>0.93196364679999999</v>
      </c>
      <c r="K3727">
        <v>1.8668764269999999E-2</v>
      </c>
      <c r="L3727">
        <v>0.2130008719</v>
      </c>
      <c r="M3727">
        <v>0.75309583309999995</v>
      </c>
      <c r="N3727">
        <v>0.59839830240000003</v>
      </c>
      <c r="O3727">
        <v>0.29951554209999998</v>
      </c>
      <c r="P3727">
        <v>0.70245709339999995</v>
      </c>
      <c r="Q3727">
        <v>0.44869924010000001</v>
      </c>
      <c r="R3727">
        <v>0.5452909749</v>
      </c>
      <c r="S3727">
        <v>4.8460558989999999E-2</v>
      </c>
      <c r="T3727">
        <v>0.71699709560000002</v>
      </c>
      <c r="U3727">
        <v>0.1218732139</v>
      </c>
      <c r="V3727">
        <v>0.73904812990000002</v>
      </c>
      <c r="W3727">
        <v>0.76041250930000004</v>
      </c>
      <c r="X3727">
        <v>0.12891942679999999</v>
      </c>
      <c r="Y3727">
        <v>0.91763710279999999</v>
      </c>
      <c r="Z3727">
        <v>0</v>
      </c>
      <c r="AA3727">
        <v>0</v>
      </c>
      <c r="AB3727">
        <v>-5.4412272039999996</v>
      </c>
      <c r="AC3727">
        <v>-222.27021110000001</v>
      </c>
      <c r="AD3727">
        <v>-17.873758370000001</v>
      </c>
      <c r="AE3727">
        <v>0</v>
      </c>
      <c r="AF3727">
        <v>0</v>
      </c>
      <c r="AH3727">
        <v>0.12584542234085805</v>
      </c>
      <c r="AI3727">
        <v>1.5732964432833867E-4</v>
      </c>
      <c r="AJ3727">
        <v>6.8691160048308053E-2</v>
      </c>
      <c r="AK3727">
        <v>6.2898877198977945E-5</v>
      </c>
      <c r="AM3727">
        <f t="shared" si="248"/>
        <v>0.74384444264884186</v>
      </c>
      <c r="AN3727">
        <f t="shared" si="249"/>
        <v>0.77982210932710183</v>
      </c>
      <c r="AO3727">
        <f t="shared" si="250"/>
        <v>0.73899219767535873</v>
      </c>
      <c r="AP3727">
        <f t="shared" si="251"/>
        <v>0.77815012978722831</v>
      </c>
      <c r="AQ3727">
        <v>3717</v>
      </c>
    </row>
    <row r="3728" spans="1:43" x14ac:dyDescent="0.25">
      <c r="A3728">
        <v>3717</v>
      </c>
      <c r="C3728">
        <v>9.6853308149999998E-2</v>
      </c>
      <c r="D3728">
        <v>0.37100016790000001</v>
      </c>
      <c r="E3728">
        <v>0.63344633350000001</v>
      </c>
      <c r="F3728">
        <v>6.8220647979999993E-2</v>
      </c>
      <c r="G3728">
        <v>0.73924464779999999</v>
      </c>
      <c r="H3728">
        <v>0.95443102040000005</v>
      </c>
      <c r="I3728">
        <v>0.54793541990000005</v>
      </c>
      <c r="J3728">
        <v>0.24917799160000001</v>
      </c>
      <c r="K3728">
        <v>0.50592361060000002</v>
      </c>
      <c r="L3728">
        <v>0.10677644980000001</v>
      </c>
      <c r="M3728">
        <v>0.44376946239999998</v>
      </c>
      <c r="N3728">
        <v>0.57222868869999999</v>
      </c>
      <c r="O3728">
        <v>0.90196475970000001</v>
      </c>
      <c r="P3728">
        <v>0.65331460019999998</v>
      </c>
      <c r="Q3728">
        <v>0.2001127992</v>
      </c>
      <c r="R3728">
        <v>0.96803938879999996</v>
      </c>
      <c r="S3728">
        <v>0.32406433829999998</v>
      </c>
      <c r="T3728">
        <v>0.46085536570000002</v>
      </c>
      <c r="U3728">
        <v>0.55888011940000004</v>
      </c>
      <c r="V3728">
        <v>8.0866797589999997E-2</v>
      </c>
      <c r="W3728">
        <v>2.2888075559999999E-2</v>
      </c>
      <c r="X3728">
        <v>0.90142597560000004</v>
      </c>
      <c r="Y3728">
        <v>0.3947264566</v>
      </c>
      <c r="Z3728">
        <v>0</v>
      </c>
      <c r="AA3728">
        <v>0</v>
      </c>
      <c r="AB3728">
        <v>-14.543029130000001</v>
      </c>
      <c r="AC3728">
        <v>-49.766979599999999</v>
      </c>
      <c r="AD3728">
        <v>-7.2257066480000001</v>
      </c>
      <c r="AE3728">
        <v>0</v>
      </c>
      <c r="AF3728">
        <v>0</v>
      </c>
      <c r="AH3728">
        <v>6.3397371101127364E-2</v>
      </c>
      <c r="AI3728">
        <v>1.0627763285998003E-2</v>
      </c>
      <c r="AJ3728">
        <v>7.9304921915117108E-2</v>
      </c>
      <c r="AK3728">
        <v>2.4711967418462781E-3</v>
      </c>
      <c r="AM3728">
        <f t="shared" si="248"/>
        <v>0.74393845713372986</v>
      </c>
      <c r="AN3728">
        <f t="shared" si="249"/>
        <v>0.78035516275409422</v>
      </c>
      <c r="AO3728">
        <f t="shared" si="250"/>
        <v>0.7391488503058864</v>
      </c>
      <c r="AP3728">
        <f t="shared" si="251"/>
        <v>0.77832994541631173</v>
      </c>
      <c r="AQ3728">
        <v>3718</v>
      </c>
    </row>
    <row r="3729" spans="1:43" x14ac:dyDescent="0.25">
      <c r="A3729">
        <v>3718</v>
      </c>
      <c r="C3729">
        <v>0.68385649540000004</v>
      </c>
      <c r="D3729">
        <v>0.79273132509999999</v>
      </c>
      <c r="E3729">
        <v>0.27578624289999998</v>
      </c>
      <c r="F3729">
        <v>0.2123890608</v>
      </c>
      <c r="G3729">
        <v>0.53016392629999998</v>
      </c>
      <c r="H3729">
        <v>0.58928872919999997</v>
      </c>
      <c r="I3729">
        <v>0.19892013310000001</v>
      </c>
      <c r="J3729">
        <v>0.51146746190000003</v>
      </c>
      <c r="K3729">
        <v>0.62640681490000005</v>
      </c>
      <c r="L3729">
        <v>0.96934787180000004</v>
      </c>
      <c r="M3729">
        <v>0.95396070720000004</v>
      </c>
      <c r="N3729">
        <v>0.3821406644</v>
      </c>
      <c r="O3729">
        <v>4.902924132E-2</v>
      </c>
      <c r="P3729">
        <v>0.95500157870000002</v>
      </c>
      <c r="Q3729">
        <v>0.54181419450000001</v>
      </c>
      <c r="R3729">
        <v>0.49917677420000001</v>
      </c>
      <c r="S3729">
        <v>0.49024223719999999</v>
      </c>
      <c r="T3729">
        <v>0.74282564569999998</v>
      </c>
      <c r="U3729">
        <v>0.18825845820000001</v>
      </c>
      <c r="V3729">
        <v>0.31105647679999998</v>
      </c>
      <c r="W3729">
        <v>0.1004095741</v>
      </c>
      <c r="X3729">
        <v>0.73901429330000001</v>
      </c>
      <c r="Y3729">
        <v>0.99939645659999998</v>
      </c>
      <c r="Z3729">
        <v>0</v>
      </c>
      <c r="AA3729">
        <v>0</v>
      </c>
      <c r="AB3729">
        <v>-15.088322789999999</v>
      </c>
      <c r="AC3729">
        <v>-27.45153651</v>
      </c>
      <c r="AD3729">
        <v>-16.220082380000001</v>
      </c>
      <c r="AE3729">
        <v>0</v>
      </c>
      <c r="AF3729">
        <v>0</v>
      </c>
      <c r="AH3729">
        <v>4.9031058947936294E-2</v>
      </c>
      <c r="AI3729">
        <v>1.3571499708849728E-2</v>
      </c>
      <c r="AJ3729">
        <v>9.8072122031536105E-2</v>
      </c>
      <c r="AK3729">
        <v>3.0181355852870176E-3</v>
      </c>
      <c r="AM3729">
        <f t="shared" si="248"/>
        <v>0.74401116724253158</v>
      </c>
      <c r="AN3729">
        <f t="shared" si="249"/>
        <v>0.78103586425586358</v>
      </c>
      <c r="AO3729">
        <f t="shared" si="250"/>
        <v>0.73934257416976101</v>
      </c>
      <c r="AP3729">
        <f t="shared" si="251"/>
        <v>0.7785495588286061</v>
      </c>
      <c r="AQ3729">
        <v>3719</v>
      </c>
    </row>
    <row r="3730" spans="1:43" x14ac:dyDescent="0.25">
      <c r="A3730">
        <v>3719</v>
      </c>
      <c r="C3730">
        <v>0.66837118959999997</v>
      </c>
      <c r="D3730">
        <v>0.7573389492</v>
      </c>
      <c r="E3730">
        <v>0.17663269579999999</v>
      </c>
      <c r="F3730">
        <v>0.32849079180000001</v>
      </c>
      <c r="G3730">
        <v>0.7389312817</v>
      </c>
      <c r="H3730">
        <v>0.87458152140000001</v>
      </c>
      <c r="I3730">
        <v>0.1609671882</v>
      </c>
      <c r="J3730">
        <v>0.83158759680000005</v>
      </c>
      <c r="K3730">
        <v>0.41243137089999998</v>
      </c>
      <c r="L3730">
        <v>0.33627024709999997</v>
      </c>
      <c r="M3730">
        <v>0.92545800209999995</v>
      </c>
      <c r="N3730">
        <v>0.1083526427</v>
      </c>
      <c r="O3730">
        <v>0.78749366799999998</v>
      </c>
      <c r="P3730">
        <v>0.57277780420000002</v>
      </c>
      <c r="Q3730">
        <v>0.18832720789999999</v>
      </c>
      <c r="R3730">
        <v>0.62605539919999997</v>
      </c>
      <c r="S3730">
        <v>0.37263978580000001</v>
      </c>
      <c r="T3730">
        <v>0.31446382709999998</v>
      </c>
      <c r="U3730">
        <v>0.84866023270000002</v>
      </c>
      <c r="V3730">
        <v>0.4707893131</v>
      </c>
      <c r="W3730">
        <v>0.1751471725</v>
      </c>
      <c r="X3730">
        <v>0.17438352430000001</v>
      </c>
      <c r="Y3730">
        <v>0.74434767619999997</v>
      </c>
      <c r="Z3730">
        <v>0</v>
      </c>
      <c r="AA3730">
        <v>0</v>
      </c>
      <c r="AB3730">
        <v>-4.5257557039999998</v>
      </c>
      <c r="AC3730">
        <v>-53.479803240000003</v>
      </c>
      <c r="AD3730">
        <v>-10.842862439999999</v>
      </c>
      <c r="AE3730">
        <v>0</v>
      </c>
      <c r="AF3730">
        <v>0</v>
      </c>
      <c r="AH3730">
        <v>7.1424389286345036E-2</v>
      </c>
      <c r="AI3730">
        <v>5.1772395548941178E-3</v>
      </c>
      <c r="AJ3730">
        <v>6.4034971485472617E-2</v>
      </c>
      <c r="AK3730">
        <v>1.0951057907584018E-3</v>
      </c>
      <c r="AM3730">
        <f t="shared" si="248"/>
        <v>0.74411708531217025</v>
      </c>
      <c r="AN3730">
        <f t="shared" si="249"/>
        <v>0.78129553745452551</v>
      </c>
      <c r="AO3730">
        <f t="shared" si="250"/>
        <v>0.73946906375561172</v>
      </c>
      <c r="AP3730">
        <f t="shared" si="251"/>
        <v>0.77862924375750864</v>
      </c>
      <c r="AQ3730">
        <v>3720</v>
      </c>
    </row>
    <row r="3731" spans="1:43" x14ac:dyDescent="0.25">
      <c r="A3731">
        <v>3720</v>
      </c>
      <c r="C3731">
        <v>0.31373921710000002</v>
      </c>
      <c r="D3731">
        <v>5.6608738839999999E-2</v>
      </c>
      <c r="E3731">
        <v>0.181443149</v>
      </c>
      <c r="F3731">
        <v>0.102642077</v>
      </c>
      <c r="G3731">
        <v>0.35525310370000002</v>
      </c>
      <c r="H3731">
        <v>0.36366767649999998</v>
      </c>
      <c r="I3731">
        <v>0.92775873190000002</v>
      </c>
      <c r="J3731">
        <v>0.65715457799999999</v>
      </c>
      <c r="K3731">
        <v>3.2612869750000002E-2</v>
      </c>
      <c r="L3731">
        <v>0.69214459279999996</v>
      </c>
      <c r="M3731">
        <v>0.70937993590000004</v>
      </c>
      <c r="N3731">
        <v>0.99116092079999996</v>
      </c>
      <c r="O3731">
        <v>0.56623079509999996</v>
      </c>
      <c r="P3731">
        <v>0.90773368700000001</v>
      </c>
      <c r="Q3731">
        <v>0.12044568379999999</v>
      </c>
      <c r="R3731">
        <v>0.1192467513</v>
      </c>
      <c r="S3731">
        <v>0.74335464019999997</v>
      </c>
      <c r="T3731">
        <v>0.37562300679999999</v>
      </c>
      <c r="U3731">
        <v>0.43615008979999997</v>
      </c>
      <c r="V3731">
        <v>0.17228999310000001</v>
      </c>
      <c r="W3731">
        <v>0.57913776019999996</v>
      </c>
      <c r="X3731">
        <v>0.59387442960000003</v>
      </c>
      <c r="Y3731">
        <v>0.20255326600000001</v>
      </c>
      <c r="Z3731">
        <v>0</v>
      </c>
      <c r="AA3731">
        <v>0</v>
      </c>
      <c r="AB3731">
        <v>-53.561111220000001</v>
      </c>
      <c r="AC3731">
        <v>-29.340424859999999</v>
      </c>
      <c r="AD3731">
        <v>-15.55794281</v>
      </c>
      <c r="AE3731">
        <v>0</v>
      </c>
      <c r="AF3731">
        <v>0</v>
      </c>
      <c r="AH3731">
        <v>3.947766726110153E-2</v>
      </c>
      <c r="AI3731">
        <v>1.6486420701891532E-3</v>
      </c>
      <c r="AJ3731">
        <v>6.02466385173452E-2</v>
      </c>
      <c r="AK3731">
        <v>1.8134464653813529E-4</v>
      </c>
      <c r="AM3731">
        <f t="shared" si="248"/>
        <v>0.74417562831620454</v>
      </c>
      <c r="AN3731">
        <f t="shared" si="249"/>
        <v>0.78137822788352251</v>
      </c>
      <c r="AO3731">
        <f t="shared" si="250"/>
        <v>0.73958807017004702</v>
      </c>
      <c r="AP3731">
        <f t="shared" si="251"/>
        <v>0.77864243922719589</v>
      </c>
      <c r="AQ3731">
        <v>3721</v>
      </c>
    </row>
    <row r="3732" spans="1:43" x14ac:dyDescent="0.25">
      <c r="A3732">
        <v>3721</v>
      </c>
      <c r="C3732">
        <v>0.1009582854</v>
      </c>
      <c r="D3732">
        <v>0.78227030600000003</v>
      </c>
      <c r="E3732">
        <v>0.90703240740000002</v>
      </c>
      <c r="F3732">
        <v>0.157885521</v>
      </c>
      <c r="G3732">
        <v>0.18892913659999999</v>
      </c>
      <c r="H3732">
        <v>0.6184687982</v>
      </c>
      <c r="I3732">
        <v>0.76578514860000002</v>
      </c>
      <c r="J3732">
        <v>0.17396401750000001</v>
      </c>
      <c r="K3732">
        <v>0.5186227658</v>
      </c>
      <c r="L3732">
        <v>0.53107274140000005</v>
      </c>
      <c r="M3732">
        <v>0.49332704230000002</v>
      </c>
      <c r="N3732">
        <v>0.28378059900000002</v>
      </c>
      <c r="O3732">
        <v>0.33374113570000002</v>
      </c>
      <c r="P3732">
        <v>0.1275789631</v>
      </c>
      <c r="Q3732">
        <v>0.76619791029999995</v>
      </c>
      <c r="R3732">
        <v>0.16812065449999999</v>
      </c>
      <c r="S3732">
        <v>0.79032512779999997</v>
      </c>
      <c r="T3732">
        <v>0.94437430680000001</v>
      </c>
      <c r="U3732">
        <v>0.72391330310000002</v>
      </c>
      <c r="V3732">
        <v>0.79519901010000005</v>
      </c>
      <c r="W3732">
        <v>0.11662084120000001</v>
      </c>
      <c r="X3732">
        <v>0.55673757960000003</v>
      </c>
      <c r="Y3732">
        <v>0.90649364489999995</v>
      </c>
      <c r="Z3732">
        <v>0</v>
      </c>
      <c r="AA3732">
        <v>0</v>
      </c>
      <c r="AB3732">
        <v>-30.832447040000002</v>
      </c>
      <c r="AC3732">
        <v>-26.300282970000001</v>
      </c>
      <c r="AD3732">
        <v>-14.52302151</v>
      </c>
      <c r="AE3732">
        <v>0</v>
      </c>
      <c r="AF3732">
        <v>0</v>
      </c>
      <c r="AH3732">
        <v>0.13066154691859083</v>
      </c>
      <c r="AI3732">
        <v>4.6051090887463692E-4</v>
      </c>
      <c r="AJ3732">
        <v>0.12133349783706213</v>
      </c>
      <c r="AK3732">
        <v>3.3764668838650447E-4</v>
      </c>
      <c r="AM3732">
        <f t="shared" si="248"/>
        <v>0.74436939152459736</v>
      </c>
      <c r="AN3732">
        <f t="shared" si="249"/>
        <v>0.781401325586354</v>
      </c>
      <c r="AO3732">
        <f t="shared" si="250"/>
        <v>0.73982774270421392</v>
      </c>
      <c r="AP3732">
        <f t="shared" si="251"/>
        <v>0.77866700795159249</v>
      </c>
      <c r="AQ3732">
        <v>3722</v>
      </c>
    </row>
    <row r="3733" spans="1:43" x14ac:dyDescent="0.25">
      <c r="A3733">
        <v>3722</v>
      </c>
      <c r="C3733">
        <v>0.53957092409999996</v>
      </c>
      <c r="D3733">
        <v>0.29852732599999998</v>
      </c>
      <c r="E3733">
        <v>0.91047037230000005</v>
      </c>
      <c r="F3733">
        <v>0.6972481264</v>
      </c>
      <c r="G3733">
        <v>0.32279356199999998</v>
      </c>
      <c r="H3733">
        <v>0.87650553419999999</v>
      </c>
      <c r="I3733">
        <v>0.88837783059999997</v>
      </c>
      <c r="J3733">
        <v>0.49250838650000001</v>
      </c>
      <c r="K3733">
        <v>0.60418724079999997</v>
      </c>
      <c r="L3733">
        <v>0.38452696330000002</v>
      </c>
      <c r="M3733">
        <v>0.75948303120000005</v>
      </c>
      <c r="N3733">
        <v>0.52606857309999999</v>
      </c>
      <c r="O3733">
        <v>0.89842316600000005</v>
      </c>
      <c r="P3733">
        <v>0.18261872000000001</v>
      </c>
      <c r="Q3733">
        <v>0.60088929700000004</v>
      </c>
      <c r="R3733">
        <v>0.63399335459999995</v>
      </c>
      <c r="S3733">
        <v>0.20276436019999999</v>
      </c>
      <c r="T3733">
        <v>0.87078158809999995</v>
      </c>
      <c r="U3733">
        <v>0.61819446600000005</v>
      </c>
      <c r="V3733">
        <v>0.70323658320000004</v>
      </c>
      <c r="W3733">
        <v>0.45065855840000002</v>
      </c>
      <c r="X3733">
        <v>0.48586979549999998</v>
      </c>
      <c r="Y3733">
        <v>0.45051341849999998</v>
      </c>
      <c r="Z3733">
        <v>0</v>
      </c>
      <c r="AA3733">
        <v>0</v>
      </c>
      <c r="AB3733">
        <v>-19.366015220000001</v>
      </c>
      <c r="AC3733">
        <v>-131.07934349999999</v>
      </c>
      <c r="AD3733">
        <v>-18.407728150000001</v>
      </c>
      <c r="AE3733">
        <v>0</v>
      </c>
      <c r="AF3733">
        <v>0</v>
      </c>
      <c r="AH3733">
        <v>6.4842867064313178E-2</v>
      </c>
      <c r="AI3733">
        <v>1.1543048459364462E-3</v>
      </c>
      <c r="AJ3733">
        <v>0.14692523330007962</v>
      </c>
      <c r="AK3733">
        <v>5.0859627591134547E-4</v>
      </c>
      <c r="AM3733">
        <f t="shared" si="248"/>
        <v>0.7444655495929815</v>
      </c>
      <c r="AN3733">
        <f t="shared" si="249"/>
        <v>0.78145922169651016</v>
      </c>
      <c r="AO3733">
        <f t="shared" si="250"/>
        <v>0.74011796711565692</v>
      </c>
      <c r="AP3733">
        <f t="shared" si="251"/>
        <v>0.77870401575342141</v>
      </c>
      <c r="AQ3733">
        <v>3723</v>
      </c>
    </row>
    <row r="3734" spans="1:43" x14ac:dyDescent="0.25">
      <c r="A3734">
        <v>3723</v>
      </c>
      <c r="C3734">
        <v>0.21664728389999999</v>
      </c>
      <c r="D3734">
        <v>4.9867972269999998E-3</v>
      </c>
      <c r="E3734">
        <v>0.68959405900000004</v>
      </c>
      <c r="F3734">
        <v>0.97415063810000002</v>
      </c>
      <c r="G3734">
        <v>0.98009669830000001</v>
      </c>
      <c r="H3734">
        <v>9.7794223109999995E-3</v>
      </c>
      <c r="I3734">
        <v>0.80493240990000003</v>
      </c>
      <c r="J3734">
        <v>0.90709126110000005</v>
      </c>
      <c r="K3734">
        <v>0.91393446690000002</v>
      </c>
      <c r="L3734">
        <v>0.43735673120000002</v>
      </c>
      <c r="M3734">
        <v>0.79969351690000001</v>
      </c>
      <c r="N3734">
        <v>0.39894884219999999</v>
      </c>
      <c r="O3734">
        <v>0.180005582</v>
      </c>
      <c r="P3734">
        <v>4.401253234E-2</v>
      </c>
      <c r="Q3734">
        <v>0.78122362280000002</v>
      </c>
      <c r="R3734">
        <v>0.35402160490000001</v>
      </c>
      <c r="S3734">
        <v>0.4662005776</v>
      </c>
      <c r="T3734">
        <v>0.55972684780000004</v>
      </c>
      <c r="U3734">
        <v>0.80673056470000004</v>
      </c>
      <c r="V3734">
        <v>0.21956869770000001</v>
      </c>
      <c r="W3734">
        <v>2.1474941630000001E-2</v>
      </c>
      <c r="X3734">
        <v>8.4498743530000003E-3</v>
      </c>
      <c r="Y3734">
        <v>0.83081021420000001</v>
      </c>
      <c r="Z3734">
        <v>0</v>
      </c>
      <c r="AA3734">
        <v>0</v>
      </c>
      <c r="AB3734">
        <v>-14.356741420000001</v>
      </c>
      <c r="AC3734">
        <v>-44.649522070000003</v>
      </c>
      <c r="AD3734">
        <v>-14.70748201</v>
      </c>
      <c r="AE3734">
        <v>0</v>
      </c>
      <c r="AF3734">
        <v>0</v>
      </c>
      <c r="AH3734">
        <v>7.4627739830057688E-2</v>
      </c>
      <c r="AI3734">
        <v>1.7550128924073961E-2</v>
      </c>
      <c r="AJ3734">
        <v>0.13705002957518081</v>
      </c>
      <c r="AK3734">
        <v>8.3014468622948957E-3</v>
      </c>
      <c r="AM3734">
        <f t="shared" si="248"/>
        <v>0.74457621803863816</v>
      </c>
      <c r="AN3734">
        <f t="shared" si="249"/>
        <v>0.78233947806987714</v>
      </c>
      <c r="AO3734">
        <f t="shared" si="250"/>
        <v>0.74038868483567222</v>
      </c>
      <c r="AP3734">
        <f t="shared" si="251"/>
        <v>0.77930806716890333</v>
      </c>
      <c r="AQ3734">
        <v>3724</v>
      </c>
    </row>
    <row r="3735" spans="1:43" x14ac:dyDescent="0.25">
      <c r="A3735">
        <v>3724</v>
      </c>
      <c r="C3735">
        <v>0.95548131039999995</v>
      </c>
      <c r="D3735">
        <v>0.79261886349999999</v>
      </c>
      <c r="E3735">
        <v>1.5942588680000001E-2</v>
      </c>
      <c r="F3735">
        <v>0.9241689609</v>
      </c>
      <c r="G3735">
        <v>0.94113945290000001</v>
      </c>
      <c r="H3735">
        <v>0.29871355300000002</v>
      </c>
      <c r="I3735">
        <v>0.83297594050000001</v>
      </c>
      <c r="J3735">
        <v>0.86107774569999995</v>
      </c>
      <c r="K3735">
        <v>0.1636013358</v>
      </c>
      <c r="L3735">
        <v>0.99107695770000004</v>
      </c>
      <c r="M3735">
        <v>0.89990800640000002</v>
      </c>
      <c r="N3735">
        <v>0.67717975220000004</v>
      </c>
      <c r="O3735">
        <v>0.26634334980000002</v>
      </c>
      <c r="P3735">
        <v>0.85018295700000002</v>
      </c>
      <c r="Q3735">
        <v>0.50462932839999997</v>
      </c>
      <c r="R3735">
        <v>0.2536375844</v>
      </c>
      <c r="S3735" s="1">
        <v>5.6019052859999996E-6</v>
      </c>
      <c r="T3735">
        <v>0.98390631449999999</v>
      </c>
      <c r="U3735">
        <v>0.67385144389999996</v>
      </c>
      <c r="V3735">
        <v>0.79477146899999995</v>
      </c>
      <c r="W3735">
        <v>0.94046181809999996</v>
      </c>
      <c r="X3735">
        <v>0.1077818116</v>
      </c>
      <c r="Y3735">
        <v>0.54815319110000005</v>
      </c>
      <c r="Z3735">
        <v>0</v>
      </c>
      <c r="AA3735">
        <v>0</v>
      </c>
      <c r="AB3735">
        <v>-12.3617534</v>
      </c>
      <c r="AC3735">
        <v>-1708.1853120000001</v>
      </c>
      <c r="AD3735">
        <v>-19.56063975</v>
      </c>
      <c r="AE3735">
        <v>0</v>
      </c>
      <c r="AF3735">
        <v>0</v>
      </c>
      <c r="AH3735">
        <v>0.23964306710429883</v>
      </c>
      <c r="AI3735">
        <v>3.5666905686697471E-25</v>
      </c>
      <c r="AJ3735">
        <v>0.15803936237248817</v>
      </c>
      <c r="AK3735">
        <v>6.2472607101844313E-25</v>
      </c>
      <c r="AM3735">
        <f t="shared" si="248"/>
        <v>0.74493159428089373</v>
      </c>
      <c r="AN3735">
        <f t="shared" si="249"/>
        <v>0.78233947806987714</v>
      </c>
      <c r="AO3735">
        <f t="shared" si="250"/>
        <v>0.74070086321306305</v>
      </c>
      <c r="AP3735">
        <f t="shared" si="251"/>
        <v>0.77930806716890333</v>
      </c>
      <c r="AQ3735">
        <v>3725</v>
      </c>
    </row>
    <row r="3736" spans="1:43" x14ac:dyDescent="0.25">
      <c r="A3736">
        <v>3725</v>
      </c>
      <c r="C3736">
        <v>0.58225468449999995</v>
      </c>
      <c r="D3736">
        <v>1.3781075130000001E-2</v>
      </c>
      <c r="E3736">
        <v>0.14991557690000001</v>
      </c>
      <c r="F3736">
        <v>0.35399822980000001</v>
      </c>
      <c r="G3736">
        <v>0.97059880129999998</v>
      </c>
      <c r="H3736">
        <v>0.75749337510000003</v>
      </c>
      <c r="I3736">
        <v>0.1270950723</v>
      </c>
      <c r="J3736">
        <v>8.9793277439999999E-2</v>
      </c>
      <c r="K3736">
        <v>0.62266048880000002</v>
      </c>
      <c r="L3736">
        <v>0.51567292939999998</v>
      </c>
      <c r="M3736">
        <v>0.70485939340000003</v>
      </c>
      <c r="N3736">
        <v>0.1403528221</v>
      </c>
      <c r="O3736">
        <v>0.36289263659999998</v>
      </c>
      <c r="P3736">
        <v>0.51561619830000005</v>
      </c>
      <c r="Q3736">
        <v>0.50704923040000005</v>
      </c>
      <c r="R3736">
        <v>0.45593138129999999</v>
      </c>
      <c r="S3736">
        <v>0.84626572349999996</v>
      </c>
      <c r="T3736">
        <v>0.34491238769999999</v>
      </c>
      <c r="U3736">
        <v>0.46385626099999999</v>
      </c>
      <c r="V3736">
        <v>0.3731020021</v>
      </c>
      <c r="W3736">
        <v>0.70239132879999999</v>
      </c>
      <c r="X3736">
        <v>0.63579665259999996</v>
      </c>
      <c r="Y3736">
        <v>9.73899758E-2</v>
      </c>
      <c r="Z3736">
        <v>0</v>
      </c>
      <c r="AA3736">
        <v>0</v>
      </c>
      <c r="AB3736">
        <v>-15.67482038</v>
      </c>
      <c r="AC3736">
        <v>-26.732020630000001</v>
      </c>
      <c r="AD3736">
        <v>-12.66221062</v>
      </c>
      <c r="AE3736">
        <v>0</v>
      </c>
      <c r="AF3736">
        <v>0</v>
      </c>
      <c r="AH3736">
        <v>0.16025009067024076</v>
      </c>
      <c r="AI3736">
        <v>3.7570320608907107E-4</v>
      </c>
      <c r="AJ3736">
        <v>1.7647423827520006E-2</v>
      </c>
      <c r="AK3736">
        <v>4.9138122632294974E-5</v>
      </c>
      <c r="AM3736">
        <f t="shared" si="248"/>
        <v>0.74516923551847103</v>
      </c>
      <c r="AN3736">
        <f t="shared" si="249"/>
        <v>0.78235832209906264</v>
      </c>
      <c r="AO3736">
        <f t="shared" si="250"/>
        <v>0.74073572252945674</v>
      </c>
      <c r="AP3736">
        <f t="shared" si="251"/>
        <v>0.77931164268447584</v>
      </c>
      <c r="AQ3736">
        <v>3726</v>
      </c>
    </row>
    <row r="3737" spans="1:43" x14ac:dyDescent="0.25">
      <c r="A3737">
        <v>3726</v>
      </c>
      <c r="C3737">
        <v>0.78618427040000005</v>
      </c>
      <c r="D3737">
        <v>0.48025810419999998</v>
      </c>
      <c r="E3737">
        <v>0.93518145080000004</v>
      </c>
      <c r="F3737">
        <v>0.9316016533</v>
      </c>
      <c r="G3737">
        <v>0.36925465590000001</v>
      </c>
      <c r="H3737">
        <v>0.13782815709999999</v>
      </c>
      <c r="I3737">
        <v>0.54413987559999999</v>
      </c>
      <c r="J3737">
        <v>5.8079734440000001E-3</v>
      </c>
      <c r="K3737">
        <v>0.56245087650000003</v>
      </c>
      <c r="L3737">
        <v>0.264336548</v>
      </c>
      <c r="M3737">
        <v>0.3665028347</v>
      </c>
      <c r="N3737">
        <v>9.3265563250000003E-2</v>
      </c>
      <c r="O3737">
        <v>0.38581198760000002</v>
      </c>
      <c r="P3737">
        <v>0.15142948319999999</v>
      </c>
      <c r="Q3737">
        <v>0.17265518730000001</v>
      </c>
      <c r="R3737">
        <v>0.47302432239999997</v>
      </c>
      <c r="S3737">
        <v>1.554532768E-2</v>
      </c>
      <c r="T3737">
        <v>3.9728211239999998E-2</v>
      </c>
      <c r="U3737">
        <v>0.26603969350000001</v>
      </c>
      <c r="V3737">
        <v>6.6883382389999997E-3</v>
      </c>
      <c r="W3737">
        <v>0.36618604249999998</v>
      </c>
      <c r="X3737">
        <v>3.2462422499999997E-2</v>
      </c>
      <c r="Y3737">
        <v>0.5787950181</v>
      </c>
      <c r="Z3737">
        <v>0</v>
      </c>
      <c r="AA3737">
        <v>0</v>
      </c>
      <c r="AB3737">
        <v>-81.282844130000001</v>
      </c>
      <c r="AC3737">
        <v>-427.48266610000002</v>
      </c>
      <c r="AD3737">
        <v>-17.828104589999999</v>
      </c>
      <c r="AE3737">
        <v>0</v>
      </c>
      <c r="AF3737">
        <v>0</v>
      </c>
      <c r="AH3737">
        <v>1.1989968402536669E-2</v>
      </c>
      <c r="AI3737">
        <v>8.3896149258620822E-13</v>
      </c>
      <c r="AJ3737">
        <v>2.7862278663948203E-4</v>
      </c>
      <c r="AK3737">
        <v>1.2961962375199798E-16</v>
      </c>
      <c r="AM3737">
        <f t="shared" si="248"/>
        <v>0.7451870159198285</v>
      </c>
      <c r="AN3737">
        <f t="shared" si="249"/>
        <v>0.78235832209910472</v>
      </c>
      <c r="AO3737">
        <f t="shared" si="250"/>
        <v>0.74073627289873267</v>
      </c>
      <c r="AP3737">
        <f t="shared" si="251"/>
        <v>0.77931164268447584</v>
      </c>
      <c r="AQ3737">
        <v>3727</v>
      </c>
    </row>
    <row r="3738" spans="1:43" x14ac:dyDescent="0.25">
      <c r="A3738">
        <v>3727</v>
      </c>
      <c r="C3738">
        <v>0.20766800460000001</v>
      </c>
      <c r="D3738">
        <v>6.9946872540000002E-3</v>
      </c>
      <c r="E3738">
        <v>0.6886119195</v>
      </c>
      <c r="F3738">
        <v>0.19929611310000001</v>
      </c>
      <c r="G3738">
        <v>0.92359779310000001</v>
      </c>
      <c r="H3738">
        <v>0.6404406815</v>
      </c>
      <c r="I3738">
        <v>0.70586883700000003</v>
      </c>
      <c r="J3738">
        <v>1.6579895979999999E-2</v>
      </c>
      <c r="K3738">
        <v>0.8303184884</v>
      </c>
      <c r="L3738">
        <v>0.38748321920000001</v>
      </c>
      <c r="M3738">
        <v>1.238658954E-2</v>
      </c>
      <c r="N3738">
        <v>0.72537512150000005</v>
      </c>
      <c r="O3738">
        <v>0.5548804933</v>
      </c>
      <c r="P3738">
        <v>0.12757364290000001</v>
      </c>
      <c r="Q3738">
        <v>0.69634871600000003</v>
      </c>
      <c r="R3738">
        <v>0.73904965310000004</v>
      </c>
      <c r="S3738">
        <v>0.1419643371</v>
      </c>
      <c r="T3738">
        <v>0.72311624809999997</v>
      </c>
      <c r="U3738">
        <v>0.67499878790000001</v>
      </c>
      <c r="V3738">
        <v>0.34461535650000003</v>
      </c>
      <c r="W3738">
        <v>0.38324890890000002</v>
      </c>
      <c r="X3738">
        <v>0.51390008949999999</v>
      </c>
      <c r="Y3738">
        <v>0.60944127690000005</v>
      </c>
      <c r="Z3738">
        <v>0</v>
      </c>
      <c r="AA3738">
        <v>0</v>
      </c>
      <c r="AB3738">
        <v>-21.273215990000001</v>
      </c>
      <c r="AC3738">
        <v>-143.0290411</v>
      </c>
      <c r="AD3738">
        <v>-14.914345470000001</v>
      </c>
      <c r="AE3738">
        <v>0</v>
      </c>
      <c r="AF3738">
        <v>0</v>
      </c>
      <c r="AH3738">
        <v>0.17232549653419213</v>
      </c>
      <c r="AI3738">
        <v>4.9643238075316434E-4</v>
      </c>
      <c r="AJ3738">
        <v>0.24101151656327016</v>
      </c>
      <c r="AK3738">
        <v>9.5354566092610289E-4</v>
      </c>
      <c r="AM3738">
        <f t="shared" si="248"/>
        <v>0.74544256425737543</v>
      </c>
      <c r="AN3738">
        <f t="shared" si="249"/>
        <v>0.78238322150406037</v>
      </c>
      <c r="AO3738">
        <f t="shared" si="250"/>
        <v>0.74121234786539758</v>
      </c>
      <c r="AP3738">
        <f t="shared" si="251"/>
        <v>0.77938102704792034</v>
      </c>
      <c r="AQ3738">
        <v>3728</v>
      </c>
    </row>
    <row r="3739" spans="1:43" x14ac:dyDescent="0.25">
      <c r="A3739">
        <v>3728</v>
      </c>
      <c r="C3739">
        <v>0.38122876729999999</v>
      </c>
      <c r="D3739">
        <v>0.26724093380000002</v>
      </c>
      <c r="E3739">
        <v>0.22569099810000001</v>
      </c>
      <c r="F3739">
        <v>0.28309958060000001</v>
      </c>
      <c r="G3739">
        <v>0.1934158292</v>
      </c>
      <c r="H3739">
        <v>0.36424430130000002</v>
      </c>
      <c r="I3739">
        <v>0.70245594720000004</v>
      </c>
      <c r="J3739">
        <v>0.31297641250000002</v>
      </c>
      <c r="K3739">
        <v>3.838484432E-2</v>
      </c>
      <c r="L3739">
        <v>2.3816242349999999E-2</v>
      </c>
      <c r="M3739">
        <v>0.96398135529999995</v>
      </c>
      <c r="N3739">
        <v>0.18634514229999999</v>
      </c>
      <c r="O3739">
        <v>0.80729950959999996</v>
      </c>
      <c r="P3739">
        <v>0.53914650159999999</v>
      </c>
      <c r="Q3739">
        <v>0.78026239180000001</v>
      </c>
      <c r="R3739">
        <v>2.080307738E-2</v>
      </c>
      <c r="S3739">
        <v>0.42664931830000002</v>
      </c>
      <c r="T3739">
        <v>0.1052854776</v>
      </c>
      <c r="U3739">
        <v>0.43713859119999998</v>
      </c>
      <c r="V3739">
        <v>0.61463649269999998</v>
      </c>
      <c r="W3739">
        <v>0.96070061790000005</v>
      </c>
      <c r="X3739">
        <v>0.70258176819999996</v>
      </c>
      <c r="Y3739">
        <v>0.48001302080000002</v>
      </c>
      <c r="Z3739">
        <v>0</v>
      </c>
      <c r="AA3739">
        <v>0</v>
      </c>
      <c r="AB3739">
        <v>-14.8979933</v>
      </c>
      <c r="AC3739">
        <v>-95.741757910000004</v>
      </c>
      <c r="AD3739">
        <v>-22.509148849999999</v>
      </c>
      <c r="AE3739">
        <v>0</v>
      </c>
      <c r="AF3739">
        <v>0</v>
      </c>
      <c r="AH3739">
        <v>0.11429885555641878</v>
      </c>
      <c r="AI3739">
        <v>3.2913023465442545E-3</v>
      </c>
      <c r="AJ3739">
        <v>2.2119902778853693E-3</v>
      </c>
      <c r="AK3739">
        <v>3.8484596187357206E-5</v>
      </c>
      <c r="AM3739">
        <f t="shared" si="248"/>
        <v>0.74561206257949497</v>
      </c>
      <c r="AN3739">
        <f t="shared" si="249"/>
        <v>0.78254830233507633</v>
      </c>
      <c r="AO3739">
        <f t="shared" si="250"/>
        <v>0.74121671725493055</v>
      </c>
      <c r="AP3739">
        <f t="shared" si="251"/>
        <v>0.77938382736396006</v>
      </c>
      <c r="AQ3739">
        <v>3729</v>
      </c>
    </row>
    <row r="3740" spans="1:43" x14ac:dyDescent="0.25">
      <c r="A3740">
        <v>3729</v>
      </c>
      <c r="C3740">
        <v>0.68199825359999999</v>
      </c>
      <c r="D3740">
        <v>0.90503189390000005</v>
      </c>
      <c r="E3740">
        <v>0.46836722359999999</v>
      </c>
      <c r="F3740">
        <v>0.39979565169999998</v>
      </c>
      <c r="G3740">
        <v>0.28826645649999999</v>
      </c>
      <c r="H3740">
        <v>0.22288209810000001</v>
      </c>
      <c r="I3740">
        <v>0.99064465980000005</v>
      </c>
      <c r="J3740">
        <v>0.91014864179999999</v>
      </c>
      <c r="K3740">
        <v>0.67846958599999996</v>
      </c>
      <c r="L3740">
        <v>0.52750882340000005</v>
      </c>
      <c r="M3740">
        <v>0.33700095930000001</v>
      </c>
      <c r="N3740">
        <v>0.1269227637</v>
      </c>
      <c r="O3740">
        <v>0.28788876019999998</v>
      </c>
      <c r="P3740">
        <v>0.46164135839999998</v>
      </c>
      <c r="Q3740">
        <v>0.68654608029999997</v>
      </c>
      <c r="R3740">
        <v>9.9092883290000003E-2</v>
      </c>
      <c r="S3740">
        <v>0.26691258400000001</v>
      </c>
      <c r="T3740">
        <v>0.1068136983</v>
      </c>
      <c r="U3740">
        <v>0.39608517920000003</v>
      </c>
      <c r="V3740">
        <v>0.1947969869</v>
      </c>
      <c r="W3740">
        <v>0.92892598479999999</v>
      </c>
      <c r="X3740">
        <v>0.1650814887</v>
      </c>
      <c r="Y3740">
        <v>0.38339252190000001</v>
      </c>
      <c r="Z3740">
        <v>0</v>
      </c>
      <c r="AA3740">
        <v>0</v>
      </c>
      <c r="AB3740">
        <v>-14.24770335</v>
      </c>
      <c r="AC3740">
        <v>-65.849202329999997</v>
      </c>
      <c r="AD3740">
        <v>-15.0810645</v>
      </c>
      <c r="AE3740">
        <v>0</v>
      </c>
      <c r="AF3740">
        <v>0</v>
      </c>
      <c r="AH3740">
        <v>0.15262466847057429</v>
      </c>
      <c r="AI3740">
        <v>1.3143331431164063E-3</v>
      </c>
      <c r="AJ3740">
        <v>1.3413972158540441E-2</v>
      </c>
      <c r="AK3740">
        <v>1.2444620361055494E-4</v>
      </c>
      <c r="AM3740">
        <f t="shared" si="248"/>
        <v>0.74583839577499256</v>
      </c>
      <c r="AN3740">
        <f t="shared" si="249"/>
        <v>0.78261422493490229</v>
      </c>
      <c r="AO3740">
        <f t="shared" si="250"/>
        <v>0.74124321414785621</v>
      </c>
      <c r="AP3740">
        <f t="shared" si="251"/>
        <v>0.77939288264151463</v>
      </c>
      <c r="AQ3740">
        <v>3730</v>
      </c>
    </row>
    <row r="3741" spans="1:43" x14ac:dyDescent="0.25">
      <c r="A3741">
        <v>3730</v>
      </c>
      <c r="C3741">
        <v>0.53077730840000004</v>
      </c>
      <c r="D3741">
        <v>0.18886699949999999</v>
      </c>
      <c r="E3741">
        <v>0.86360213740000003</v>
      </c>
      <c r="F3741">
        <v>0.1257973453</v>
      </c>
      <c r="G3741">
        <v>4.545537266E-2</v>
      </c>
      <c r="H3741">
        <v>0.26977536320000001</v>
      </c>
      <c r="I3741">
        <v>0.32743341850000002</v>
      </c>
      <c r="J3741">
        <v>0.3042323878</v>
      </c>
      <c r="K3741">
        <v>0.78734859430000004</v>
      </c>
      <c r="L3741">
        <v>0.10838318080000001</v>
      </c>
      <c r="M3741">
        <v>0.1676191853</v>
      </c>
      <c r="N3741">
        <v>1.2498338709999999E-2</v>
      </c>
      <c r="O3741">
        <v>0.7768521518</v>
      </c>
      <c r="P3741">
        <v>0.57920395420000004</v>
      </c>
      <c r="Q3741">
        <v>0.43310876469999998</v>
      </c>
      <c r="R3741">
        <v>0.70240552050000005</v>
      </c>
      <c r="S3741">
        <v>0.6105444042</v>
      </c>
      <c r="T3741">
        <v>0.6807420407</v>
      </c>
      <c r="U3741">
        <v>0.7155835868</v>
      </c>
      <c r="V3741">
        <v>0.35796574009999999</v>
      </c>
      <c r="W3741">
        <v>1.9725112940000001E-2</v>
      </c>
      <c r="X3741">
        <v>0.46726304270000002</v>
      </c>
      <c r="Y3741">
        <v>0.52800863629999994</v>
      </c>
      <c r="Z3741">
        <v>0</v>
      </c>
      <c r="AA3741">
        <v>0</v>
      </c>
      <c r="AB3741">
        <v>-15.58521438</v>
      </c>
      <c r="AC3741">
        <v>-23.04003449</v>
      </c>
      <c r="AD3741">
        <v>-21.323248419999999</v>
      </c>
      <c r="AE3741">
        <v>0</v>
      </c>
      <c r="AF3741">
        <v>0</v>
      </c>
      <c r="AH3741">
        <v>9.9367657601165546E-2</v>
      </c>
      <c r="AI3741">
        <v>3.5344121672993591E-2</v>
      </c>
      <c r="AJ3741">
        <v>2.9074879544634578E-2</v>
      </c>
      <c r="AK3741">
        <v>4.7225245991804185E-3</v>
      </c>
      <c r="AM3741">
        <f t="shared" si="248"/>
        <v>0.74598575202938677</v>
      </c>
      <c r="AN3741">
        <f t="shared" si="249"/>
        <v>0.78438696908386607</v>
      </c>
      <c r="AO3741">
        <f t="shared" si="250"/>
        <v>0.74130064635071269</v>
      </c>
      <c r="AP3741">
        <f t="shared" si="251"/>
        <v>0.7797365152294361</v>
      </c>
      <c r="AQ3741">
        <v>3731</v>
      </c>
    </row>
    <row r="3742" spans="1:43" x14ac:dyDescent="0.25">
      <c r="A3742">
        <v>3731</v>
      </c>
      <c r="C3742">
        <v>0.27137991690000002</v>
      </c>
      <c r="D3742">
        <v>0.53050607350000001</v>
      </c>
      <c r="E3742">
        <v>0.41463734839999999</v>
      </c>
      <c r="F3742">
        <v>0.13776915079999999</v>
      </c>
      <c r="G3742">
        <v>0.59870092799999997</v>
      </c>
      <c r="H3742">
        <v>0.53914461449999995</v>
      </c>
      <c r="I3742">
        <v>0.82156271999999997</v>
      </c>
      <c r="J3742">
        <v>0.90966325699999995</v>
      </c>
      <c r="K3742">
        <v>0.34101731190000001</v>
      </c>
      <c r="L3742">
        <v>0.91025819929999996</v>
      </c>
      <c r="M3742">
        <v>0.43297561579999999</v>
      </c>
      <c r="N3742">
        <v>0.84561125579999996</v>
      </c>
      <c r="O3742">
        <v>0.95631756280000002</v>
      </c>
      <c r="P3742">
        <v>0.31926803030000001</v>
      </c>
      <c r="Q3742">
        <v>0.76507612130000002</v>
      </c>
      <c r="R3742">
        <v>0.13426963189999999</v>
      </c>
      <c r="S3742">
        <v>0.91079218200000001</v>
      </c>
      <c r="T3742">
        <v>0.71023414870000001</v>
      </c>
      <c r="U3742">
        <v>0.30078132099999999</v>
      </c>
      <c r="V3742">
        <v>0.19377094249999999</v>
      </c>
      <c r="W3742">
        <v>0.31642606179999999</v>
      </c>
      <c r="X3742">
        <v>0.73090370019999995</v>
      </c>
      <c r="Y3742">
        <v>0.90786046860000003</v>
      </c>
      <c r="Z3742">
        <v>0</v>
      </c>
      <c r="AA3742">
        <v>0</v>
      </c>
      <c r="AB3742">
        <v>-22.01212043</v>
      </c>
      <c r="AC3742">
        <v>-24.146903729999998</v>
      </c>
      <c r="AD3742">
        <v>-11.09366589</v>
      </c>
      <c r="AE3742">
        <v>0</v>
      </c>
      <c r="AF3742">
        <v>0</v>
      </c>
      <c r="AH3742">
        <v>2.1713065626103412E-2</v>
      </c>
      <c r="AI3742">
        <v>2.0122661110323793E-4</v>
      </c>
      <c r="AJ3742">
        <v>0.25519960500435457</v>
      </c>
      <c r="AK3742">
        <v>5.156803878580541E-5</v>
      </c>
      <c r="AM3742">
        <f t="shared" si="248"/>
        <v>0.74601795119860659</v>
      </c>
      <c r="AN3742">
        <f t="shared" si="249"/>
        <v>0.7843970619445898</v>
      </c>
      <c r="AO3742">
        <f t="shared" si="250"/>
        <v>0.74180474733799251</v>
      </c>
      <c r="AP3742">
        <f t="shared" si="251"/>
        <v>0.77974026755687242</v>
      </c>
      <c r="AQ3742">
        <v>3732</v>
      </c>
    </row>
    <row r="3743" spans="1:43" x14ac:dyDescent="0.25">
      <c r="A3743">
        <v>3732</v>
      </c>
      <c r="C3743">
        <v>0.86712167689999997</v>
      </c>
      <c r="D3743">
        <v>0.41561225940000002</v>
      </c>
      <c r="E3743">
        <v>0.63490572869999995</v>
      </c>
      <c r="F3743">
        <v>0.1088598641</v>
      </c>
      <c r="G3743">
        <v>0.76474095559999999</v>
      </c>
      <c r="H3743">
        <v>0.12046772679999999</v>
      </c>
      <c r="I3743">
        <v>0.80935280860000003</v>
      </c>
      <c r="J3743">
        <v>0.51457912149999996</v>
      </c>
      <c r="K3743">
        <v>0.63568372839999998</v>
      </c>
      <c r="L3743">
        <v>0.86819820920000002</v>
      </c>
      <c r="M3743">
        <v>0.65814430430000004</v>
      </c>
      <c r="N3743">
        <v>0.77002964890000003</v>
      </c>
      <c r="O3743">
        <v>0.20486796369999999</v>
      </c>
      <c r="P3743">
        <v>0.14153816690000001</v>
      </c>
      <c r="Q3743">
        <v>1.8058156589999999E-2</v>
      </c>
      <c r="R3743">
        <v>0.1206238451</v>
      </c>
      <c r="S3743">
        <v>0.58791046749999998</v>
      </c>
      <c r="T3743">
        <v>0.76036991229999995</v>
      </c>
      <c r="U3743">
        <v>0.87379565930000003</v>
      </c>
      <c r="V3743">
        <v>0.74762298540000005</v>
      </c>
      <c r="W3743">
        <v>0.32362718480000002</v>
      </c>
      <c r="X3743">
        <v>0.78158968289999997</v>
      </c>
      <c r="Y3743">
        <v>0.35857315309999999</v>
      </c>
      <c r="Z3743">
        <v>0</v>
      </c>
      <c r="AA3743">
        <v>0</v>
      </c>
      <c r="AB3743">
        <v>-12.68763635</v>
      </c>
      <c r="AC3743">
        <v>-32.676436150000001</v>
      </c>
      <c r="AD3743">
        <v>-6.0708554479999997</v>
      </c>
      <c r="AE3743">
        <v>0</v>
      </c>
      <c r="AF3743">
        <v>0</v>
      </c>
      <c r="AH3743">
        <v>0.21119074925011327</v>
      </c>
      <c r="AI3743">
        <v>1.4827693272277717E-3</v>
      </c>
      <c r="AJ3743">
        <v>0.16893204661263853</v>
      </c>
      <c r="AK3743">
        <v>2.4465527661079152E-3</v>
      </c>
      <c r="AM3743">
        <f t="shared" si="248"/>
        <v>0.74633113436628395</v>
      </c>
      <c r="AN3743">
        <f t="shared" si="249"/>
        <v>0.78447143274586262</v>
      </c>
      <c r="AO3743">
        <f t="shared" si="250"/>
        <v>0.74213844225683523</v>
      </c>
      <c r="AP3743">
        <f t="shared" si="251"/>
        <v>0.77991828997705204</v>
      </c>
      <c r="AQ3743">
        <v>3733</v>
      </c>
    </row>
    <row r="3744" spans="1:43" x14ac:dyDescent="0.25">
      <c r="A3744">
        <v>3733</v>
      </c>
      <c r="C3744">
        <v>0.78454179710000005</v>
      </c>
      <c r="D3744">
        <v>0.33119527269999999</v>
      </c>
      <c r="E3744">
        <v>0.18051506210000001</v>
      </c>
      <c r="F3744">
        <v>0.2152906721</v>
      </c>
      <c r="G3744">
        <v>0.30600838009999998</v>
      </c>
      <c r="H3744">
        <v>0.8761257536</v>
      </c>
      <c r="I3744">
        <v>7.8275281239999994E-2</v>
      </c>
      <c r="J3744">
        <v>2.6504900540000001E-2</v>
      </c>
      <c r="K3744">
        <v>0.57511931839999997</v>
      </c>
      <c r="L3744">
        <v>0.97378573329999996</v>
      </c>
      <c r="M3744">
        <v>0.70982466310000003</v>
      </c>
      <c r="N3744">
        <v>0.22873486160000001</v>
      </c>
      <c r="O3744">
        <v>0.47354294479999998</v>
      </c>
      <c r="P3744">
        <v>0.89105268329999998</v>
      </c>
      <c r="Q3744">
        <v>0.71746232639999996</v>
      </c>
      <c r="R3744">
        <v>0.1230430314</v>
      </c>
      <c r="S3744">
        <v>0.53112857440000005</v>
      </c>
      <c r="T3744">
        <v>0.1836769788</v>
      </c>
      <c r="U3744">
        <v>8.2539928149999997E-2</v>
      </c>
      <c r="V3744">
        <v>0.12769283840000001</v>
      </c>
      <c r="W3744">
        <v>0.49768924219999999</v>
      </c>
      <c r="X3744">
        <v>0.17210939829999999</v>
      </c>
      <c r="Y3744">
        <v>0.93102069570000001</v>
      </c>
      <c r="Z3744">
        <v>0</v>
      </c>
      <c r="AA3744">
        <v>0</v>
      </c>
      <c r="AB3744">
        <v>-35.049561279999999</v>
      </c>
      <c r="AC3744">
        <v>-49.842717919999998</v>
      </c>
      <c r="AD3744">
        <v>-16.50787583</v>
      </c>
      <c r="AE3744">
        <v>0</v>
      </c>
      <c r="AF3744">
        <v>0</v>
      </c>
      <c r="AH3744">
        <v>2.1477629584373707E-2</v>
      </c>
      <c r="AI3744">
        <v>8.8772646761127395E-4</v>
      </c>
      <c r="AJ3744">
        <v>6.6781568160400887E-2</v>
      </c>
      <c r="AK3744">
        <v>5.8886560482936211E-5</v>
      </c>
      <c r="AM3744">
        <f t="shared" si="248"/>
        <v>0.74636298439802695</v>
      </c>
      <c r="AN3744">
        <f t="shared" si="249"/>
        <v>0.78451595816697506</v>
      </c>
      <c r="AO3744">
        <f t="shared" si="250"/>
        <v>0.74227035725114399</v>
      </c>
      <c r="AP3744">
        <f t="shared" si="251"/>
        <v>0.7799225748337526</v>
      </c>
      <c r="AQ3744">
        <v>3734</v>
      </c>
    </row>
    <row r="3745" spans="1:43" x14ac:dyDescent="0.25">
      <c r="A3745">
        <v>3734</v>
      </c>
      <c r="C3745">
        <v>0.99582948680000005</v>
      </c>
      <c r="D3745">
        <v>0.12791826579999999</v>
      </c>
      <c r="E3745">
        <v>0.31398796499999998</v>
      </c>
      <c r="F3745">
        <v>0.35175083460000001</v>
      </c>
      <c r="G3745">
        <v>0.38259394330000002</v>
      </c>
      <c r="H3745">
        <v>0.75439077080000005</v>
      </c>
      <c r="I3745">
        <v>0.1749414061</v>
      </c>
      <c r="J3745">
        <v>1.36426813E-3</v>
      </c>
      <c r="K3745">
        <v>0.72885484460000005</v>
      </c>
      <c r="L3745">
        <v>0.20889937850000001</v>
      </c>
      <c r="M3745">
        <v>0.63954465250000003</v>
      </c>
      <c r="N3745">
        <v>0.38897293249999998</v>
      </c>
      <c r="O3745">
        <v>0.69331036970000004</v>
      </c>
      <c r="P3745">
        <v>0.34374488120000002</v>
      </c>
      <c r="Q3745">
        <v>0.73264689419999995</v>
      </c>
      <c r="R3745">
        <v>7.139351964E-2</v>
      </c>
      <c r="S3745">
        <v>0.32474460690000001</v>
      </c>
      <c r="T3745">
        <v>0.62465160779999995</v>
      </c>
      <c r="U3745">
        <v>0.7293709209</v>
      </c>
      <c r="V3745">
        <v>0.82997303529999999</v>
      </c>
      <c r="W3745">
        <v>0.3389553938</v>
      </c>
      <c r="X3745">
        <v>4.8820544969999997E-2</v>
      </c>
      <c r="Y3745">
        <v>0.2823362767</v>
      </c>
      <c r="Z3745">
        <v>0</v>
      </c>
      <c r="AA3745">
        <v>0</v>
      </c>
      <c r="AB3745">
        <v>-24.212259329999998</v>
      </c>
      <c r="AC3745">
        <v>-85.029264170000005</v>
      </c>
      <c r="AD3745">
        <v>-15.691401389999999</v>
      </c>
      <c r="AE3745">
        <v>0</v>
      </c>
      <c r="AF3745">
        <v>0</v>
      </c>
      <c r="AH3745">
        <v>2.2643687076709808E-2</v>
      </c>
      <c r="AI3745">
        <v>2.1413977626417221E-3</v>
      </c>
      <c r="AJ3745">
        <v>3.2796930875255516E-2</v>
      </c>
      <c r="AK3745">
        <v>7.3548149871365041E-5</v>
      </c>
      <c r="AM3745">
        <f t="shared" si="248"/>
        <v>0.74639656362283557</v>
      </c>
      <c r="AN3745">
        <f t="shared" si="249"/>
        <v>0.78462336359041296</v>
      </c>
      <c r="AO3745">
        <f t="shared" si="250"/>
        <v>0.74233514169794468</v>
      </c>
      <c r="AP3745">
        <f t="shared" si="251"/>
        <v>0.77992792653506116</v>
      </c>
      <c r="AQ3745">
        <v>3735</v>
      </c>
    </row>
    <row r="3746" spans="1:43" x14ac:dyDescent="0.25">
      <c r="A3746">
        <v>3735</v>
      </c>
      <c r="C3746">
        <v>0.87746656290000002</v>
      </c>
      <c r="D3746">
        <v>0.19791525300000001</v>
      </c>
      <c r="E3746">
        <v>0.88594783909999997</v>
      </c>
      <c r="F3746">
        <v>0.44579302640000001</v>
      </c>
      <c r="G3746">
        <v>0.52961117170000005</v>
      </c>
      <c r="H3746">
        <v>0.76131233359999995</v>
      </c>
      <c r="I3746">
        <v>0.96141529920000002</v>
      </c>
      <c r="J3746">
        <v>0.67073533730000001</v>
      </c>
      <c r="K3746">
        <v>0.54279462599999995</v>
      </c>
      <c r="L3746">
        <v>0.35076603109999999</v>
      </c>
      <c r="M3746">
        <v>0.61356945890000003</v>
      </c>
      <c r="N3746">
        <v>0.14753615859999999</v>
      </c>
      <c r="O3746">
        <v>0.2321393427</v>
      </c>
      <c r="P3746">
        <v>0.50331224200000002</v>
      </c>
      <c r="Q3746">
        <v>0.75262762279999995</v>
      </c>
      <c r="R3746">
        <v>0.90719804329999998</v>
      </c>
      <c r="S3746">
        <v>0.1507165956</v>
      </c>
      <c r="T3746">
        <v>0.40096374740000001</v>
      </c>
      <c r="U3746">
        <v>0.2003313377</v>
      </c>
      <c r="V3746">
        <v>0.58940855619999999</v>
      </c>
      <c r="W3746">
        <v>6.5069461709999998E-2</v>
      </c>
      <c r="X3746">
        <v>0.6388827332</v>
      </c>
      <c r="Y3746">
        <v>0.64639058549999995</v>
      </c>
      <c r="Z3746">
        <v>0</v>
      </c>
      <c r="AA3746">
        <v>0</v>
      </c>
      <c r="AB3746">
        <v>-21.76087266</v>
      </c>
      <c r="AC3746">
        <v>-158.90149099999999</v>
      </c>
      <c r="AD3746">
        <v>-4.8866892450000003</v>
      </c>
      <c r="AE3746">
        <v>0</v>
      </c>
      <c r="AF3746">
        <v>0</v>
      </c>
      <c r="AH3746">
        <v>6.3139432530618031E-2</v>
      </c>
      <c r="AI3746">
        <v>1.0195414529238752E-3</v>
      </c>
      <c r="AJ3746">
        <v>7.7757355941841563E-2</v>
      </c>
      <c r="AK3746">
        <v>2.3149472839997722E-4</v>
      </c>
      <c r="AM3746">
        <f t="shared" si="248"/>
        <v>0.74649019560035113</v>
      </c>
      <c r="AN3746">
        <f t="shared" si="249"/>
        <v>0.78467450041486198</v>
      </c>
      <c r="AO3746">
        <f t="shared" si="250"/>
        <v>0.74248873738982624</v>
      </c>
      <c r="AP3746">
        <f t="shared" si="251"/>
        <v>0.77994477115512395</v>
      </c>
      <c r="AQ3746">
        <v>3736</v>
      </c>
    </row>
    <row r="3747" spans="1:43" x14ac:dyDescent="0.25">
      <c r="A3747">
        <v>3736</v>
      </c>
      <c r="C3747">
        <v>0.48681920439999998</v>
      </c>
      <c r="D3747">
        <v>0.84079390929999998</v>
      </c>
      <c r="E3747">
        <v>0.72835434740000005</v>
      </c>
      <c r="F3747">
        <v>0.48513243839999998</v>
      </c>
      <c r="G3747">
        <v>0.39913495259999998</v>
      </c>
      <c r="H3747">
        <v>0.249634203</v>
      </c>
      <c r="I3747">
        <v>7.3780808599999996E-3</v>
      </c>
      <c r="J3747">
        <v>0.7669368312</v>
      </c>
      <c r="K3747">
        <v>0.85643380000000002</v>
      </c>
      <c r="L3747">
        <v>0.382115382</v>
      </c>
      <c r="M3747">
        <v>0.65076184719999997</v>
      </c>
      <c r="N3747">
        <v>0.209321704</v>
      </c>
      <c r="O3747">
        <v>0.26247273389999998</v>
      </c>
      <c r="P3747">
        <v>0.3766794296</v>
      </c>
      <c r="Q3747">
        <v>3.6572291049999997E-2</v>
      </c>
      <c r="R3747">
        <v>0.77304328700000002</v>
      </c>
      <c r="S3747">
        <v>0.53772417780000004</v>
      </c>
      <c r="T3747">
        <v>0.27014742609999998</v>
      </c>
      <c r="U3747">
        <v>0.83997249979999999</v>
      </c>
      <c r="V3747">
        <v>0.6496315144</v>
      </c>
      <c r="W3747">
        <v>0.27628920159999998</v>
      </c>
      <c r="X3747">
        <v>0.63391015419999996</v>
      </c>
      <c r="Y3747">
        <v>0.83518480110000004</v>
      </c>
      <c r="Z3747">
        <v>0</v>
      </c>
      <c r="AA3747">
        <v>0</v>
      </c>
      <c r="AB3747">
        <v>-37.079453010000002</v>
      </c>
      <c r="AC3747">
        <v>-36.924904900000001</v>
      </c>
      <c r="AD3747">
        <v>-9.1700471100000005</v>
      </c>
      <c r="AE3747">
        <v>0</v>
      </c>
      <c r="AF3747">
        <v>0</v>
      </c>
      <c r="AH3747">
        <v>4.8241980405127484E-2</v>
      </c>
      <c r="AI3747">
        <v>1.0092560198911322E-3</v>
      </c>
      <c r="AJ3747">
        <v>3.1925401197507315E-2</v>
      </c>
      <c r="AK3747">
        <v>7.1888082364075928E-5</v>
      </c>
      <c r="AM3747">
        <f t="shared" si="248"/>
        <v>0.74656173555317551</v>
      </c>
      <c r="AN3747">
        <f t="shared" si="249"/>
        <v>0.78472512135603634</v>
      </c>
      <c r="AO3747">
        <f t="shared" si="250"/>
        <v>0.74255180028627032</v>
      </c>
      <c r="AP3747">
        <f t="shared" si="251"/>
        <v>0.77995000206229337</v>
      </c>
      <c r="AQ3747">
        <v>3737</v>
      </c>
    </row>
    <row r="3748" spans="1:43" x14ac:dyDescent="0.25">
      <c r="A3748">
        <v>3737</v>
      </c>
      <c r="C3748">
        <v>0.36170301100000002</v>
      </c>
      <c r="D3748">
        <v>3.953576717E-2</v>
      </c>
      <c r="E3748">
        <v>6.920993282E-2</v>
      </c>
      <c r="F3748">
        <v>0.12184677300000001</v>
      </c>
      <c r="G3748">
        <v>0.26629569679999998</v>
      </c>
      <c r="H3748">
        <v>0.19817839070000001</v>
      </c>
      <c r="I3748">
        <v>9.8405498310000006E-2</v>
      </c>
      <c r="J3748">
        <v>0.1428072688</v>
      </c>
      <c r="K3748">
        <v>0.6323416489</v>
      </c>
      <c r="L3748">
        <v>0.47340131229999999</v>
      </c>
      <c r="M3748">
        <v>0.52057815510000005</v>
      </c>
      <c r="N3748">
        <v>0.6028514479</v>
      </c>
      <c r="O3748">
        <v>4.2617408789999998E-2</v>
      </c>
      <c r="P3748">
        <v>0.7586225271</v>
      </c>
      <c r="Q3748">
        <v>0.64672017749999999</v>
      </c>
      <c r="R3748">
        <v>0.83330030180000003</v>
      </c>
      <c r="S3748">
        <v>0.4337924889</v>
      </c>
      <c r="T3748">
        <v>0.45973934</v>
      </c>
      <c r="U3748">
        <v>0.6926445323</v>
      </c>
      <c r="V3748">
        <v>0.87169025300000003</v>
      </c>
      <c r="W3748">
        <v>0.26355415789999997</v>
      </c>
      <c r="X3748">
        <v>0.46127081520000002</v>
      </c>
      <c r="Y3748">
        <v>0.78942696050000005</v>
      </c>
      <c r="Z3748">
        <v>0</v>
      </c>
      <c r="AA3748">
        <v>0</v>
      </c>
      <c r="AB3748">
        <v>-3.3429529480000002</v>
      </c>
      <c r="AC3748">
        <v>-43.912252479999999</v>
      </c>
      <c r="AD3748">
        <v>-11.301742490000001</v>
      </c>
      <c r="AE3748">
        <v>0</v>
      </c>
      <c r="AF3748">
        <v>0</v>
      </c>
      <c r="AH3748">
        <v>0.15691899352621919</v>
      </c>
      <c r="AI3748">
        <v>8.4855850208011611E-4</v>
      </c>
      <c r="AJ3748">
        <v>6.9888061909823454E-2</v>
      </c>
      <c r="AK3748">
        <v>4.303822571997431E-4</v>
      </c>
      <c r="AM3748">
        <f t="shared" si="248"/>
        <v>0.74679443697421677</v>
      </c>
      <c r="AN3748">
        <f t="shared" si="249"/>
        <v>0.78476768224164928</v>
      </c>
      <c r="AO3748">
        <f t="shared" si="250"/>
        <v>0.74268985160107237</v>
      </c>
      <c r="AP3748">
        <f t="shared" si="251"/>
        <v>0.7799813186527591</v>
      </c>
      <c r="AQ3748">
        <v>3738</v>
      </c>
    </row>
    <row r="3749" spans="1:43" x14ac:dyDescent="0.25">
      <c r="A3749">
        <v>3738</v>
      </c>
      <c r="C3749">
        <v>0.37048871770000003</v>
      </c>
      <c r="D3749">
        <v>0.54013270140000003</v>
      </c>
      <c r="E3749">
        <v>0.89672474520000001</v>
      </c>
      <c r="F3749">
        <v>0.57012988509999996</v>
      </c>
      <c r="G3749">
        <v>0.40551387770000002</v>
      </c>
      <c r="H3749">
        <v>0.45167572630000002</v>
      </c>
      <c r="I3749">
        <v>0.16514177599999999</v>
      </c>
      <c r="J3749">
        <v>0.31096190350000003</v>
      </c>
      <c r="K3749">
        <v>0.61545477689999994</v>
      </c>
      <c r="L3749">
        <v>0.57353437439999999</v>
      </c>
      <c r="M3749">
        <v>0.55763459159999995</v>
      </c>
      <c r="N3749">
        <v>0.35970223829999998</v>
      </c>
      <c r="O3749">
        <v>0.23859905540000001</v>
      </c>
      <c r="P3749">
        <v>0.12662134859999999</v>
      </c>
      <c r="Q3749">
        <v>0.7918032049</v>
      </c>
      <c r="R3749">
        <v>0.4398046732</v>
      </c>
      <c r="S3749">
        <v>0.81762240779999995</v>
      </c>
      <c r="T3749">
        <v>0.47789880800000001</v>
      </c>
      <c r="U3749">
        <v>0.1387259837</v>
      </c>
      <c r="V3749">
        <v>0.73822083630000002</v>
      </c>
      <c r="W3749">
        <v>4.6490647359999998E-2</v>
      </c>
      <c r="X3749">
        <v>0.41441624500000002</v>
      </c>
      <c r="Y3749">
        <v>0.26928263390000001</v>
      </c>
      <c r="Z3749">
        <v>0</v>
      </c>
      <c r="AA3749">
        <v>0</v>
      </c>
      <c r="AB3749">
        <v>-9.6302260709999992</v>
      </c>
      <c r="AC3749">
        <v>-20.750070480000002</v>
      </c>
      <c r="AD3749">
        <v>-1.7376652699999999</v>
      </c>
      <c r="AE3749">
        <v>0</v>
      </c>
      <c r="AF3749">
        <v>0</v>
      </c>
      <c r="AH3749">
        <v>7.3680562279625994E-2</v>
      </c>
      <c r="AI3749">
        <v>5.7580578220191381E-3</v>
      </c>
      <c r="AJ3749">
        <v>0.15572166394725015</v>
      </c>
      <c r="AK3749">
        <v>3.055427953562949E-3</v>
      </c>
      <c r="AM3749">
        <f t="shared" si="248"/>
        <v>0.74690370081258528</v>
      </c>
      <c r="AN3749">
        <f t="shared" si="249"/>
        <v>0.78505648736199773</v>
      </c>
      <c r="AO3749">
        <f t="shared" si="250"/>
        <v>0.7429974517814697</v>
      </c>
      <c r="AP3749">
        <f t="shared" si="251"/>
        <v>0.78020364562911249</v>
      </c>
      <c r="AQ3749">
        <v>3739</v>
      </c>
    </row>
    <row r="3750" spans="1:43" x14ac:dyDescent="0.25">
      <c r="A3750">
        <v>3739</v>
      </c>
      <c r="C3750">
        <v>0.13106231760000001</v>
      </c>
      <c r="D3750">
        <v>0.94108266920000005</v>
      </c>
      <c r="E3750">
        <v>0.1330783579</v>
      </c>
      <c r="F3750">
        <v>8.9703614129999998E-2</v>
      </c>
      <c r="G3750">
        <v>0.75010578289999996</v>
      </c>
      <c r="H3750">
        <v>0.3341220245</v>
      </c>
      <c r="I3750">
        <v>0.77083050480000004</v>
      </c>
      <c r="J3750">
        <v>0.34178586509999997</v>
      </c>
      <c r="K3750">
        <v>0.1955426328</v>
      </c>
      <c r="L3750">
        <v>0.39267210029999999</v>
      </c>
      <c r="M3750">
        <v>0.4778912971</v>
      </c>
      <c r="N3750">
        <v>0.98190160559999995</v>
      </c>
      <c r="O3750">
        <v>0.53852902400000002</v>
      </c>
      <c r="P3750">
        <v>0.26646990980000002</v>
      </c>
      <c r="Q3750">
        <v>0.53699300179999998</v>
      </c>
      <c r="R3750">
        <v>0.1415593638</v>
      </c>
      <c r="S3750">
        <v>3.514432348E-3</v>
      </c>
      <c r="T3750">
        <v>0.43396833470000001</v>
      </c>
      <c r="U3750">
        <v>0.95573278169999998</v>
      </c>
      <c r="V3750">
        <v>0.90228525709999996</v>
      </c>
      <c r="W3750">
        <v>0.77432594560000001</v>
      </c>
      <c r="X3750">
        <v>0.72945229639999998</v>
      </c>
      <c r="Y3750">
        <v>0.63974780750000004</v>
      </c>
      <c r="Z3750">
        <v>0</v>
      </c>
      <c r="AA3750">
        <v>0</v>
      </c>
      <c r="AB3750">
        <v>-31.728205160000002</v>
      </c>
      <c r="AC3750">
        <v>-571.31744430000003</v>
      </c>
      <c r="AD3750">
        <v>-8.1528507710000007</v>
      </c>
      <c r="AE3750">
        <v>0</v>
      </c>
      <c r="AF3750">
        <v>0</v>
      </c>
      <c r="AH3750">
        <v>2.1072383884654797E-2</v>
      </c>
      <c r="AI3750">
        <v>7.5153678987783658E-11</v>
      </c>
      <c r="AJ3750">
        <v>0.10979100710698246</v>
      </c>
      <c r="AK3750">
        <v>8.0412718119545462E-12</v>
      </c>
      <c r="AM3750">
        <f t="shared" si="248"/>
        <v>0.74693494988935094</v>
      </c>
      <c r="AN3750">
        <f t="shared" si="249"/>
        <v>0.78505648736576716</v>
      </c>
      <c r="AO3750">
        <f t="shared" si="250"/>
        <v>0.74321432419816535</v>
      </c>
      <c r="AP3750">
        <f t="shared" si="251"/>
        <v>0.78020364562969757</v>
      </c>
      <c r="AQ3750">
        <v>3740</v>
      </c>
    </row>
    <row r="3751" spans="1:43" x14ac:dyDescent="0.25">
      <c r="A3751">
        <v>3740</v>
      </c>
      <c r="C3751">
        <v>0.37956391649999999</v>
      </c>
      <c r="D3751">
        <v>0.88895725250000002</v>
      </c>
      <c r="E3751">
        <v>0.32585560619999998</v>
      </c>
      <c r="F3751">
        <v>0.92936565559999995</v>
      </c>
      <c r="G3751">
        <v>1.1041103859999999E-3</v>
      </c>
      <c r="H3751">
        <v>0.18150853480000001</v>
      </c>
      <c r="I3751">
        <v>0.75354953810000003</v>
      </c>
      <c r="J3751">
        <v>0.51129417840000002</v>
      </c>
      <c r="K3751">
        <v>0.73369252169999999</v>
      </c>
      <c r="L3751">
        <v>0.25663063860000002</v>
      </c>
      <c r="M3751">
        <v>0.88153987030000003</v>
      </c>
      <c r="N3751">
        <v>0.35645318240000001</v>
      </c>
      <c r="O3751">
        <v>0.84393267589999998</v>
      </c>
      <c r="P3751">
        <v>0.52891131540000003</v>
      </c>
      <c r="Q3751">
        <v>0.72510466650000005</v>
      </c>
      <c r="R3751">
        <v>0.58869181110000002</v>
      </c>
      <c r="S3751">
        <v>4.4142866510000003E-2</v>
      </c>
      <c r="T3751">
        <v>0.55070787340000005</v>
      </c>
      <c r="U3751">
        <v>0.81632610829999996</v>
      </c>
      <c r="V3751">
        <v>0.2531070232</v>
      </c>
      <c r="W3751">
        <v>4.9409395080000001E-2</v>
      </c>
      <c r="X3751">
        <v>0.59521816110000003</v>
      </c>
      <c r="Y3751">
        <v>0.19551968989999999</v>
      </c>
      <c r="Z3751">
        <v>0</v>
      </c>
      <c r="AA3751">
        <v>0</v>
      </c>
      <c r="AB3751">
        <v>-9.4887637550000008</v>
      </c>
      <c r="AC3751">
        <v>-323.26378749999998</v>
      </c>
      <c r="AD3751">
        <v>-30.067530649999998</v>
      </c>
      <c r="AE3751">
        <v>0</v>
      </c>
      <c r="AF3751">
        <v>0</v>
      </c>
      <c r="AH3751">
        <v>0.25195053614053031</v>
      </c>
      <c r="AI3751">
        <v>5.442345944370107E-6</v>
      </c>
      <c r="AJ3751">
        <v>8.3040150469328847E-2</v>
      </c>
      <c r="AK3751">
        <v>5.2660334986134859E-6</v>
      </c>
      <c r="AM3751">
        <f t="shared" si="248"/>
        <v>0.74730857736729051</v>
      </c>
      <c r="AN3751">
        <f t="shared" si="249"/>
        <v>0.78505676033582483</v>
      </c>
      <c r="AO3751">
        <f t="shared" si="250"/>
        <v>0.743378355101876</v>
      </c>
      <c r="AP3751">
        <f t="shared" si="251"/>
        <v>0.78020402881049022</v>
      </c>
      <c r="AQ3751">
        <v>3741</v>
      </c>
    </row>
    <row r="3752" spans="1:43" x14ac:dyDescent="0.25">
      <c r="A3752">
        <v>3741</v>
      </c>
      <c r="C3752">
        <v>1.257497747E-2</v>
      </c>
      <c r="D3752">
        <v>0.85118005610000003</v>
      </c>
      <c r="E3752">
        <v>0.50328927280000002</v>
      </c>
      <c r="F3752">
        <v>0.12967071099999999</v>
      </c>
      <c r="G3752">
        <v>0.18835523100000001</v>
      </c>
      <c r="H3752">
        <v>0.28594131070000001</v>
      </c>
      <c r="I3752">
        <v>0.77495139280000003</v>
      </c>
      <c r="J3752">
        <v>0.80114502649999997</v>
      </c>
      <c r="K3752">
        <v>0.3887745319</v>
      </c>
      <c r="L3752">
        <v>0.45662207090000001</v>
      </c>
      <c r="M3752">
        <v>9.4868332609999995E-2</v>
      </c>
      <c r="N3752">
        <v>0.66516860389999999</v>
      </c>
      <c r="O3752">
        <v>0.48148905580000001</v>
      </c>
      <c r="P3752">
        <v>0.68794197219999997</v>
      </c>
      <c r="Q3752">
        <v>0.41190297669999998</v>
      </c>
      <c r="R3752">
        <v>0.72416430109999996</v>
      </c>
      <c r="S3752">
        <v>0.26960805799999998</v>
      </c>
      <c r="T3752">
        <v>0.83398653779999998</v>
      </c>
      <c r="U3752">
        <v>0.38387049919999999</v>
      </c>
      <c r="V3752">
        <v>0.20911793009999999</v>
      </c>
      <c r="W3752">
        <v>0.79367234580000001</v>
      </c>
      <c r="X3752">
        <v>0.39925020350000001</v>
      </c>
      <c r="Y3752">
        <v>0.17433077380000001</v>
      </c>
      <c r="Z3752">
        <v>0</v>
      </c>
      <c r="AA3752">
        <v>0</v>
      </c>
      <c r="AB3752">
        <v>-15.599808489999999</v>
      </c>
      <c r="AC3752">
        <v>-79.769471499999995</v>
      </c>
      <c r="AD3752">
        <v>-13.27317455</v>
      </c>
      <c r="AE3752">
        <v>0</v>
      </c>
      <c r="AF3752">
        <v>0</v>
      </c>
      <c r="AH3752">
        <v>5.9703572433951232E-2</v>
      </c>
      <c r="AI3752">
        <v>8.3981651325064398E-4</v>
      </c>
      <c r="AJ3752">
        <v>0.13074401076984912</v>
      </c>
      <c r="AK3752">
        <v>3.0318002926651061E-4</v>
      </c>
      <c r="AM3752">
        <f t="shared" si="248"/>
        <v>0.74739711417111787</v>
      </c>
      <c r="AN3752">
        <f t="shared" si="249"/>
        <v>0.7850988827522154</v>
      </c>
      <c r="AO3752">
        <f t="shared" si="250"/>
        <v>0.7436366164142667</v>
      </c>
      <c r="AP3752">
        <f t="shared" si="251"/>
        <v>0.78022608958240891</v>
      </c>
      <c r="AQ3752">
        <v>3742</v>
      </c>
    </row>
    <row r="3753" spans="1:43" x14ac:dyDescent="0.25">
      <c r="A3753">
        <v>3742</v>
      </c>
      <c r="C3753">
        <v>0.86740460060000002</v>
      </c>
      <c r="D3753">
        <v>0.6883147892</v>
      </c>
      <c r="E3753">
        <v>6.3455344410000003E-2</v>
      </c>
      <c r="F3753">
        <v>0.56308998259999998</v>
      </c>
      <c r="G3753">
        <v>3.1568227099999999E-2</v>
      </c>
      <c r="H3753">
        <v>0.82940013749999997</v>
      </c>
      <c r="I3753">
        <v>0.87114596109999998</v>
      </c>
      <c r="J3753">
        <v>0.249013921</v>
      </c>
      <c r="K3753">
        <v>0.18268551999999999</v>
      </c>
      <c r="L3753">
        <v>0.1768043903</v>
      </c>
      <c r="M3753">
        <v>0.53440687180000002</v>
      </c>
      <c r="N3753">
        <v>0.49098498229999998</v>
      </c>
      <c r="O3753">
        <v>0.82554629930000001</v>
      </c>
      <c r="P3753">
        <v>5.2746847499999999E-2</v>
      </c>
      <c r="Q3753">
        <v>0.61493570379999996</v>
      </c>
      <c r="R3753">
        <v>0.84509932809999999</v>
      </c>
      <c r="S3753">
        <v>0.73424616919999997</v>
      </c>
      <c r="T3753">
        <v>0.63271597840000005</v>
      </c>
      <c r="U3753">
        <v>0.45060447770000001</v>
      </c>
      <c r="V3753">
        <v>0.64466767079999998</v>
      </c>
      <c r="W3753">
        <v>0.21908580280000001</v>
      </c>
      <c r="X3753">
        <v>0.15112844040000001</v>
      </c>
      <c r="Y3753">
        <v>0.17761746510000001</v>
      </c>
      <c r="Z3753">
        <v>0</v>
      </c>
      <c r="AA3753">
        <v>0</v>
      </c>
      <c r="AB3753">
        <v>-17.64977331</v>
      </c>
      <c r="AC3753">
        <v>-24.180000490000001</v>
      </c>
      <c r="AD3753">
        <v>-19.472078549999999</v>
      </c>
      <c r="AE3753">
        <v>0</v>
      </c>
      <c r="AF3753">
        <v>0</v>
      </c>
      <c r="AH3753">
        <v>0.12612775700511381</v>
      </c>
      <c r="AI3753">
        <v>9.7773910369512683E-3</v>
      </c>
      <c r="AJ3753">
        <v>3.9726236813822348E-2</v>
      </c>
      <c r="AK3753">
        <v>2.2657142866208861E-3</v>
      </c>
      <c r="AM3753">
        <f t="shared" si="248"/>
        <v>0.74758415404199841</v>
      </c>
      <c r="AN3753">
        <f t="shared" si="249"/>
        <v>0.78558928432205066</v>
      </c>
      <c r="AO3753">
        <f t="shared" si="250"/>
        <v>0.74371508846048484</v>
      </c>
      <c r="AP3753">
        <f t="shared" si="251"/>
        <v>0.7803909533639416</v>
      </c>
      <c r="AQ3753">
        <v>3743</v>
      </c>
    </row>
    <row r="3754" spans="1:43" x14ac:dyDescent="0.25">
      <c r="A3754">
        <v>3743</v>
      </c>
      <c r="C3754">
        <v>0.50426493839999997</v>
      </c>
      <c r="D3754">
        <v>0.81980647500000003</v>
      </c>
      <c r="E3754">
        <v>0.56344068680000003</v>
      </c>
      <c r="F3754">
        <v>0.18390032910000001</v>
      </c>
      <c r="G3754">
        <v>0.23432740569999999</v>
      </c>
      <c r="H3754">
        <v>0.98461510100000005</v>
      </c>
      <c r="I3754">
        <v>0.83335528240000001</v>
      </c>
      <c r="J3754">
        <v>0.14714927059999999</v>
      </c>
      <c r="K3754">
        <v>1.7263076499999998E-2</v>
      </c>
      <c r="L3754">
        <v>0.43584561599999999</v>
      </c>
      <c r="M3754">
        <v>0.1108821472</v>
      </c>
      <c r="N3754">
        <v>0.42441016199999998</v>
      </c>
      <c r="O3754">
        <v>0.59997328650000004</v>
      </c>
      <c r="P3754">
        <v>0.3475245025</v>
      </c>
      <c r="Q3754">
        <v>7.2569445240000002E-2</v>
      </c>
      <c r="R3754">
        <v>0.1209511226</v>
      </c>
      <c r="S3754">
        <v>0.2946396114</v>
      </c>
      <c r="T3754">
        <v>0.40567753509999999</v>
      </c>
      <c r="U3754">
        <v>0.82222343679999998</v>
      </c>
      <c r="V3754">
        <v>0.81734071740000003</v>
      </c>
      <c r="W3754">
        <v>0.66087810830000004</v>
      </c>
      <c r="X3754">
        <v>0.97016872860000003</v>
      </c>
      <c r="Y3754">
        <v>0.12973023950000001</v>
      </c>
      <c r="Z3754">
        <v>0</v>
      </c>
      <c r="AA3754">
        <v>0</v>
      </c>
      <c r="AB3754">
        <v>-11.38402934</v>
      </c>
      <c r="AC3754">
        <v>-96.685740170000003</v>
      </c>
      <c r="AD3754">
        <v>-12.489125680000001</v>
      </c>
      <c r="AE3754">
        <v>0</v>
      </c>
      <c r="AF3754">
        <v>0</v>
      </c>
      <c r="AH3754">
        <v>0.41129496245492775</v>
      </c>
      <c r="AI3754">
        <v>7.648985589555758E-4</v>
      </c>
      <c r="AJ3754">
        <v>2.3181753650654051E-2</v>
      </c>
      <c r="AK3754">
        <v>3.3728542774382923E-4</v>
      </c>
      <c r="AM3754">
        <f t="shared" si="248"/>
        <v>0.74819407971179563</v>
      </c>
      <c r="AN3754">
        <f t="shared" si="249"/>
        <v>0.78562764910184302</v>
      </c>
      <c r="AO3754">
        <f t="shared" si="250"/>
        <v>0.74376087985150985</v>
      </c>
      <c r="AP3754">
        <f t="shared" si="251"/>
        <v>0.78041549580135394</v>
      </c>
      <c r="AQ3754">
        <v>3744</v>
      </c>
    </row>
    <row r="3755" spans="1:43" x14ac:dyDescent="0.25">
      <c r="A3755">
        <v>3744</v>
      </c>
      <c r="C3755">
        <v>0.28319199010000001</v>
      </c>
      <c r="D3755">
        <v>0.60444998859999999</v>
      </c>
      <c r="E3755">
        <v>6.5941838310000001E-2</v>
      </c>
      <c r="F3755">
        <v>0.50387255730000002</v>
      </c>
      <c r="G3755">
        <v>0.40570407780000001</v>
      </c>
      <c r="H3755">
        <v>5.1249407230000002E-2</v>
      </c>
      <c r="I3755">
        <v>0.48084701759999998</v>
      </c>
      <c r="J3755">
        <v>0.74494054330000004</v>
      </c>
      <c r="K3755">
        <v>5.9981010850000002E-2</v>
      </c>
      <c r="L3755">
        <v>0.94279233019999997</v>
      </c>
      <c r="M3755">
        <v>0.32641901559999997</v>
      </c>
      <c r="N3755">
        <v>0.85580808740000003</v>
      </c>
      <c r="O3755">
        <v>0.2266973343</v>
      </c>
      <c r="P3755">
        <v>0.74096327949999996</v>
      </c>
      <c r="Q3755">
        <v>0.50156077300000002</v>
      </c>
      <c r="R3755">
        <v>0.79275116879999996</v>
      </c>
      <c r="S3755">
        <v>0.32117395380000002</v>
      </c>
      <c r="T3755">
        <v>0.66921491659999999</v>
      </c>
      <c r="U3755">
        <v>0.44841134640000002</v>
      </c>
      <c r="V3755">
        <v>0.1482107034</v>
      </c>
      <c r="W3755">
        <v>0.17699946250000001</v>
      </c>
      <c r="X3755">
        <v>0.82146602869999996</v>
      </c>
      <c r="Y3755">
        <v>0.98590541070000004</v>
      </c>
      <c r="Z3755">
        <v>0</v>
      </c>
      <c r="AA3755">
        <v>0</v>
      </c>
      <c r="AB3755">
        <v>-12.42080335</v>
      </c>
      <c r="AC3755">
        <v>-69.311437029999993</v>
      </c>
      <c r="AD3755">
        <v>-8.8143098369999997</v>
      </c>
      <c r="AE3755">
        <v>0</v>
      </c>
      <c r="AF3755">
        <v>0</v>
      </c>
      <c r="AH3755">
        <v>0.19041851281124905</v>
      </c>
      <c r="AI3755">
        <v>1.9505625227401631E-3</v>
      </c>
      <c r="AJ3755">
        <v>0.1978226580168127</v>
      </c>
      <c r="AK3755">
        <v>3.3981233245870047E-3</v>
      </c>
      <c r="AM3755">
        <f t="shared" si="248"/>
        <v>0.74847645890330083</v>
      </c>
      <c r="AN3755">
        <f t="shared" si="249"/>
        <v>0.7857254828613397</v>
      </c>
      <c r="AO3755">
        <f t="shared" si="250"/>
        <v>0.74415164298459102</v>
      </c>
      <c r="AP3755">
        <f t="shared" si="251"/>
        <v>0.78066275886744929</v>
      </c>
      <c r="AQ3755">
        <v>3745</v>
      </c>
    </row>
    <row r="3756" spans="1:43" x14ac:dyDescent="0.25">
      <c r="A3756">
        <v>3745</v>
      </c>
      <c r="C3756">
        <v>0.66122186230000002</v>
      </c>
      <c r="D3756">
        <v>0.80239735609999996</v>
      </c>
      <c r="E3756">
        <v>5.3425161630000002E-2</v>
      </c>
      <c r="F3756">
        <v>0.47569437910000001</v>
      </c>
      <c r="G3756">
        <v>0.77875694100000004</v>
      </c>
      <c r="H3756">
        <v>0.7612877763</v>
      </c>
      <c r="I3756">
        <v>0.97897906440000004</v>
      </c>
      <c r="J3756">
        <v>8.7084313159999996E-2</v>
      </c>
      <c r="K3756">
        <v>0.10075448620000001</v>
      </c>
      <c r="L3756">
        <v>0.81653859350000002</v>
      </c>
      <c r="M3756">
        <v>7.3773743820000001E-2</v>
      </c>
      <c r="N3756">
        <v>0.89296554029999997</v>
      </c>
      <c r="O3756">
        <v>0.68257390200000001</v>
      </c>
      <c r="P3756">
        <v>0.36251021410000001</v>
      </c>
      <c r="Q3756">
        <v>0.69283382360000001</v>
      </c>
      <c r="R3756">
        <v>0.39120731409999998</v>
      </c>
      <c r="S3756">
        <v>0.71584575829999997</v>
      </c>
      <c r="T3756">
        <v>0.4714167896</v>
      </c>
      <c r="U3756">
        <v>0.79451989479999996</v>
      </c>
      <c r="V3756">
        <v>0.81580112800000004</v>
      </c>
      <c r="W3756">
        <v>0.21078457519999999</v>
      </c>
      <c r="X3756">
        <v>0.79124443769999997</v>
      </c>
      <c r="Y3756">
        <v>0.54122182330000002</v>
      </c>
      <c r="Z3756">
        <v>0</v>
      </c>
      <c r="AA3756">
        <v>0</v>
      </c>
      <c r="AB3756">
        <v>-3.7701019950000001</v>
      </c>
      <c r="AC3756">
        <v>-29.887722279999998</v>
      </c>
      <c r="AD3756">
        <v>-16.347202790000001</v>
      </c>
      <c r="AE3756">
        <v>0</v>
      </c>
      <c r="AF3756">
        <v>0</v>
      </c>
      <c r="AH3756">
        <v>0.50612230861618024</v>
      </c>
      <c r="AI3756">
        <v>1.935913112794826E-3</v>
      </c>
      <c r="AJ3756">
        <v>3.1585341458156078E-2</v>
      </c>
      <c r="AK3756">
        <v>1.4312680506116927E-3</v>
      </c>
      <c r="AM3756">
        <f t="shared" si="248"/>
        <v>0.74922700781894891</v>
      </c>
      <c r="AN3756">
        <f t="shared" si="249"/>
        <v>0.78582258185492515</v>
      </c>
      <c r="AO3756">
        <f t="shared" si="250"/>
        <v>0.74421403415409282</v>
      </c>
      <c r="AP3756">
        <f t="shared" si="251"/>
        <v>0.780766904506908</v>
      </c>
      <c r="AQ3756">
        <v>3746</v>
      </c>
    </row>
    <row r="3757" spans="1:43" x14ac:dyDescent="0.25">
      <c r="A3757">
        <v>3746</v>
      </c>
      <c r="C3757">
        <v>0.74255126370000002</v>
      </c>
      <c r="D3757">
        <v>0.92342975410000006</v>
      </c>
      <c r="E3757">
        <v>0.72459439790000002</v>
      </c>
      <c r="F3757">
        <v>0.77883540230000003</v>
      </c>
      <c r="G3757">
        <v>0.62878967779999995</v>
      </c>
      <c r="H3757">
        <v>0.90022977579999997</v>
      </c>
      <c r="I3757">
        <v>9.9316986979999994E-2</v>
      </c>
      <c r="J3757">
        <v>0.21063057399999999</v>
      </c>
      <c r="K3757">
        <v>0.61714940429999998</v>
      </c>
      <c r="L3757">
        <v>0.71498384209999999</v>
      </c>
      <c r="M3757">
        <v>0.50066586700000004</v>
      </c>
      <c r="N3757">
        <v>0.88215477440000001</v>
      </c>
      <c r="O3757">
        <v>0.49809164480000001</v>
      </c>
      <c r="P3757">
        <v>0.36460757189999998</v>
      </c>
      <c r="Q3757">
        <v>0.79304125069999998</v>
      </c>
      <c r="R3757">
        <v>0.52206115310000001</v>
      </c>
      <c r="S3757">
        <v>0.95917511170000003</v>
      </c>
      <c r="T3757">
        <v>0.8287677644</v>
      </c>
      <c r="U3757">
        <v>0.6348103262</v>
      </c>
      <c r="V3757">
        <v>0.69557218210000005</v>
      </c>
      <c r="W3757">
        <v>0.1381617396</v>
      </c>
      <c r="X3757">
        <v>0.3587782893</v>
      </c>
      <c r="Y3757">
        <v>0.78723938339999999</v>
      </c>
      <c r="Z3757">
        <v>0</v>
      </c>
      <c r="AA3757">
        <v>0</v>
      </c>
      <c r="AB3757">
        <v>-53.672083409999999</v>
      </c>
      <c r="AC3757">
        <v>-23.570531549999998</v>
      </c>
      <c r="AD3757">
        <v>-33.211538230000002</v>
      </c>
      <c r="AE3757">
        <v>0</v>
      </c>
      <c r="AF3757">
        <v>0</v>
      </c>
      <c r="AH3757">
        <v>4.9276117922774858E-2</v>
      </c>
      <c r="AI3757">
        <v>1.0444003273206459E-3</v>
      </c>
      <c r="AJ3757">
        <v>4.0098946137603078E-2</v>
      </c>
      <c r="AK3757">
        <v>9.5440015834535757E-5</v>
      </c>
      <c r="AM3757">
        <f t="shared" si="248"/>
        <v>0.749300081335458</v>
      </c>
      <c r="AN3757">
        <f t="shared" si="249"/>
        <v>0.78587496551822744</v>
      </c>
      <c r="AO3757">
        <f t="shared" si="250"/>
        <v>0.74429324242064365</v>
      </c>
      <c r="AP3757">
        <f t="shared" si="251"/>
        <v>0.78077384916096826</v>
      </c>
      <c r="AQ3757">
        <v>3747</v>
      </c>
    </row>
    <row r="3758" spans="1:43" x14ac:dyDescent="0.25">
      <c r="A3758">
        <v>3747</v>
      </c>
      <c r="C3758">
        <v>0.57991875029999995</v>
      </c>
      <c r="D3758">
        <v>0.91494097190000001</v>
      </c>
      <c r="E3758">
        <v>9.2092254200000001E-2</v>
      </c>
      <c r="F3758">
        <v>0.92280916989999995</v>
      </c>
      <c r="G3758">
        <v>0.89543438590000002</v>
      </c>
      <c r="H3758">
        <v>0.45296889940000001</v>
      </c>
      <c r="I3758">
        <v>0.44760110650000001</v>
      </c>
      <c r="J3758">
        <v>0.74720688790000001</v>
      </c>
      <c r="K3758">
        <v>0.8117840972</v>
      </c>
      <c r="L3758">
        <v>0.28423863739999999</v>
      </c>
      <c r="M3758">
        <v>0.52317007309999997</v>
      </c>
      <c r="N3758">
        <v>0.64812931139999996</v>
      </c>
      <c r="O3758">
        <v>0.25899962240000002</v>
      </c>
      <c r="P3758">
        <v>0.91532330589999999</v>
      </c>
      <c r="Q3758">
        <v>0.3702857739</v>
      </c>
      <c r="R3758">
        <v>8.3282039969999999E-2</v>
      </c>
      <c r="S3758">
        <v>0.73037715749999998</v>
      </c>
      <c r="T3758">
        <v>0.4301564423</v>
      </c>
      <c r="U3758">
        <v>0.68727711609999997</v>
      </c>
      <c r="V3758">
        <v>0.59913554020000004</v>
      </c>
      <c r="W3758">
        <v>0.55143315230000001</v>
      </c>
      <c r="X3758">
        <v>0.44600793630000002</v>
      </c>
      <c r="Y3758">
        <v>0.97967382940000003</v>
      </c>
      <c r="Z3758">
        <v>0</v>
      </c>
      <c r="AA3758">
        <v>0</v>
      </c>
      <c r="AB3758">
        <v>-17.580984860000001</v>
      </c>
      <c r="AC3758">
        <v>-30.66747543</v>
      </c>
      <c r="AD3758">
        <v>-13.28067392</v>
      </c>
      <c r="AE3758">
        <v>0</v>
      </c>
      <c r="AF3758">
        <v>0</v>
      </c>
      <c r="AH3758">
        <v>0.20281080452970501</v>
      </c>
      <c r="AI3758">
        <v>2.6583055571110076E-3</v>
      </c>
      <c r="AJ3758">
        <v>0.11152454829583357</v>
      </c>
      <c r="AK3758">
        <v>2.7807408616533271E-3</v>
      </c>
      <c r="AM3758">
        <f t="shared" si="248"/>
        <v>0.74960083754957885</v>
      </c>
      <c r="AN3758">
        <f t="shared" si="249"/>
        <v>0.78600829732559629</v>
      </c>
      <c r="AO3758">
        <f t="shared" si="250"/>
        <v>0.74451353913662366</v>
      </c>
      <c r="AP3758">
        <f t="shared" si="251"/>
        <v>0.78097618864243856</v>
      </c>
      <c r="AQ3758">
        <v>3748</v>
      </c>
    </row>
    <row r="3759" spans="1:43" x14ac:dyDescent="0.25">
      <c r="A3759">
        <v>3748</v>
      </c>
      <c r="C3759">
        <v>0.27598735670000002</v>
      </c>
      <c r="D3759">
        <v>8.5264281600000005E-2</v>
      </c>
      <c r="E3759">
        <v>0.58260983669999999</v>
      </c>
      <c r="F3759">
        <v>0.79226167830000005</v>
      </c>
      <c r="G3759">
        <v>0.84683278439999998</v>
      </c>
      <c r="H3759">
        <v>0.40980920199999998</v>
      </c>
      <c r="I3759">
        <v>0.1266553728</v>
      </c>
      <c r="J3759">
        <v>0.83475674040000003</v>
      </c>
      <c r="K3759">
        <v>0.1195056122</v>
      </c>
      <c r="L3759">
        <v>0.15454017789999999</v>
      </c>
      <c r="M3759">
        <v>0.33751267639999999</v>
      </c>
      <c r="N3759">
        <v>0.3156866243</v>
      </c>
      <c r="O3759">
        <v>0.80733075060000004</v>
      </c>
      <c r="P3759">
        <v>0.63999675069999995</v>
      </c>
      <c r="Q3759">
        <v>0.66362814879999998</v>
      </c>
      <c r="R3759">
        <v>0.41008963900000001</v>
      </c>
      <c r="S3759">
        <v>0.40448335629999999</v>
      </c>
      <c r="T3759">
        <v>0.22276995190000001</v>
      </c>
      <c r="U3759">
        <v>0.75078214330000004</v>
      </c>
      <c r="V3759">
        <v>0.27424705630000001</v>
      </c>
      <c r="W3759">
        <v>0.82753824769999995</v>
      </c>
      <c r="X3759">
        <v>0.48457453680000001</v>
      </c>
      <c r="Y3759">
        <v>0.19066843620000001</v>
      </c>
      <c r="Z3759">
        <v>0</v>
      </c>
      <c r="AA3759">
        <v>0</v>
      </c>
      <c r="AB3759">
        <v>-11.026216399999999</v>
      </c>
      <c r="AC3759">
        <v>-73.523377150000002</v>
      </c>
      <c r="AD3759">
        <v>-16.32100612</v>
      </c>
      <c r="AE3759">
        <v>0</v>
      </c>
      <c r="AF3759">
        <v>0</v>
      </c>
      <c r="AH3759">
        <v>5.3459955138881653E-2</v>
      </c>
      <c r="AI3759">
        <v>1.2616537086761927E-4</v>
      </c>
      <c r="AJ3759">
        <v>1.9058543125242324E-2</v>
      </c>
      <c r="AK3759">
        <v>5.9450090022642718E-6</v>
      </c>
      <c r="AM3759">
        <f t="shared" si="248"/>
        <v>0.74968011544481683</v>
      </c>
      <c r="AN3759">
        <f t="shared" si="249"/>
        <v>0.7860146253629734</v>
      </c>
      <c r="AO3759">
        <f t="shared" si="250"/>
        <v>0.74455118586576097</v>
      </c>
      <c r="AP3759">
        <f t="shared" si="251"/>
        <v>0.78097662122860845</v>
      </c>
      <c r="AQ3759">
        <v>3749</v>
      </c>
    </row>
    <row r="3760" spans="1:43" x14ac:dyDescent="0.25">
      <c r="A3760">
        <v>3749</v>
      </c>
      <c r="C3760">
        <v>7.2200404709999999E-2</v>
      </c>
      <c r="D3760">
        <v>3.084359947E-2</v>
      </c>
      <c r="E3760">
        <v>9.4856342770000008E-3</v>
      </c>
      <c r="F3760">
        <v>0.67235834660000005</v>
      </c>
      <c r="G3760">
        <v>0.106884019</v>
      </c>
      <c r="H3760">
        <v>0.57648193839999995</v>
      </c>
      <c r="I3760">
        <v>0.96247953249999996</v>
      </c>
      <c r="J3760">
        <v>0.76890976280000001</v>
      </c>
      <c r="K3760">
        <v>0.81160011139999999</v>
      </c>
      <c r="L3760">
        <v>0.10698409909999999</v>
      </c>
      <c r="M3760">
        <v>0.22878050659999999</v>
      </c>
      <c r="N3760">
        <v>0.77779007590000004</v>
      </c>
      <c r="O3760">
        <v>0.37834313279999998</v>
      </c>
      <c r="P3760">
        <v>0.98036535430000005</v>
      </c>
      <c r="Q3760">
        <v>0.86597846450000004</v>
      </c>
      <c r="R3760">
        <v>0.92709933710000003</v>
      </c>
      <c r="S3760">
        <v>0.1360254944</v>
      </c>
      <c r="T3760">
        <v>0.65225243639999997</v>
      </c>
      <c r="U3760">
        <v>0.62197176899999995</v>
      </c>
      <c r="V3760">
        <v>0.53180899559999995</v>
      </c>
      <c r="W3760">
        <v>0.41631440819999999</v>
      </c>
      <c r="X3760">
        <v>7.1623937690000004E-3</v>
      </c>
      <c r="Y3760">
        <v>0.16400016240000001</v>
      </c>
      <c r="Z3760">
        <v>0</v>
      </c>
      <c r="AA3760">
        <v>0</v>
      </c>
      <c r="AB3760">
        <v>-13.01461939</v>
      </c>
      <c r="AC3760">
        <v>-152.67296020000001</v>
      </c>
      <c r="AD3760">
        <v>-10.14515654</v>
      </c>
      <c r="AE3760">
        <v>0</v>
      </c>
      <c r="AF3760">
        <v>0</v>
      </c>
      <c r="AH3760">
        <v>3.5313139698360814E-2</v>
      </c>
      <c r="AI3760">
        <v>5.1891340618082961E-4</v>
      </c>
      <c r="AJ3760">
        <v>9.2724458574933333E-2</v>
      </c>
      <c r="AK3760">
        <v>7.8581368580648707E-5</v>
      </c>
      <c r="AM3760">
        <f t="shared" si="248"/>
        <v>0.74973248270517567</v>
      </c>
      <c r="AN3760">
        <f t="shared" si="249"/>
        <v>0.78604065234174902</v>
      </c>
      <c r="AO3760">
        <f t="shared" si="250"/>
        <v>0.7447343463808872</v>
      </c>
      <c r="AP3760">
        <f t="shared" si="251"/>
        <v>0.7809823391700359</v>
      </c>
      <c r="AQ3760">
        <v>3750</v>
      </c>
    </row>
    <row r="3761" spans="1:43" x14ac:dyDescent="0.25">
      <c r="A3761">
        <v>3750</v>
      </c>
      <c r="C3761">
        <v>0.94812353370000002</v>
      </c>
      <c r="D3761">
        <v>4.5719055919999996E-3</v>
      </c>
      <c r="E3761">
        <v>0.73860891439999998</v>
      </c>
      <c r="F3761">
        <v>0.17193252589999999</v>
      </c>
      <c r="G3761">
        <v>0.87083718480000005</v>
      </c>
      <c r="H3761">
        <v>0.10695851200000001</v>
      </c>
      <c r="I3761">
        <v>0.22928108999999999</v>
      </c>
      <c r="J3761">
        <v>0.35657427530000002</v>
      </c>
      <c r="K3761">
        <v>0.18681681110000001</v>
      </c>
      <c r="L3761">
        <v>0.2209781448</v>
      </c>
      <c r="M3761">
        <v>0.97468846689999999</v>
      </c>
      <c r="N3761">
        <v>0.30706896589999999</v>
      </c>
      <c r="O3761">
        <v>0.1671727905</v>
      </c>
      <c r="P3761">
        <v>0.24025531089999999</v>
      </c>
      <c r="Q3761">
        <v>0.49807099669999999</v>
      </c>
      <c r="R3761">
        <v>0.28632451310000001</v>
      </c>
      <c r="S3761">
        <v>0.96184660150000001</v>
      </c>
      <c r="T3761">
        <v>8.8251489210000006E-2</v>
      </c>
      <c r="U3761">
        <v>0.64801587260000004</v>
      </c>
      <c r="V3761">
        <v>0.54717180200000004</v>
      </c>
      <c r="W3761">
        <v>9.7619223869999994E-2</v>
      </c>
      <c r="X3761">
        <v>0.68545781080000001</v>
      </c>
      <c r="Y3761">
        <v>0.88628044699999997</v>
      </c>
      <c r="Z3761">
        <v>0</v>
      </c>
      <c r="AA3761">
        <v>0</v>
      </c>
      <c r="AB3761">
        <v>-7.0131719429999997</v>
      </c>
      <c r="AC3761">
        <v>-18.582114300000001</v>
      </c>
      <c r="AD3761">
        <v>-19.35825135</v>
      </c>
      <c r="AE3761">
        <v>0</v>
      </c>
      <c r="AF3761">
        <v>0</v>
      </c>
      <c r="AH3761">
        <v>0.22421051194986663</v>
      </c>
      <c r="AI3761">
        <v>2.7651320710334317E-3</v>
      </c>
      <c r="AJ3761">
        <v>1.5225764442678596E-3</v>
      </c>
      <c r="AK3761">
        <v>4.3656107980856255E-5</v>
      </c>
      <c r="AM3761">
        <f t="shared" si="248"/>
        <v>0.75006497339716072</v>
      </c>
      <c r="AN3761">
        <f t="shared" si="249"/>
        <v>0.7861793422134451</v>
      </c>
      <c r="AO3761">
        <f t="shared" si="250"/>
        <v>0.74473735395720675</v>
      </c>
      <c r="AP3761">
        <f t="shared" si="251"/>
        <v>0.78098551578903475</v>
      </c>
      <c r="AQ3761">
        <v>3751</v>
      </c>
    </row>
    <row r="3762" spans="1:43" x14ac:dyDescent="0.25">
      <c r="A3762">
        <v>3751</v>
      </c>
      <c r="C3762">
        <v>1.1106793300000001E-2</v>
      </c>
      <c r="D3762">
        <v>8.6024554449999999E-2</v>
      </c>
      <c r="E3762">
        <v>3.5713909660000001E-2</v>
      </c>
      <c r="F3762">
        <v>0.82937172940000004</v>
      </c>
      <c r="G3762">
        <v>0.66158542060000003</v>
      </c>
      <c r="H3762">
        <v>0.37204793860000002</v>
      </c>
      <c r="I3762">
        <v>0.38822620079999998</v>
      </c>
      <c r="J3762">
        <v>0.63682964470000003</v>
      </c>
      <c r="K3762">
        <v>0.97825757369999999</v>
      </c>
      <c r="L3762">
        <v>0.57283219510000005</v>
      </c>
      <c r="M3762">
        <v>0.70831829170000005</v>
      </c>
      <c r="N3762">
        <v>0.29888824609999998</v>
      </c>
      <c r="O3762">
        <v>1.945322473E-2</v>
      </c>
      <c r="P3762">
        <v>0.65306925189999998</v>
      </c>
      <c r="Q3762">
        <v>0.99957460350000005</v>
      </c>
      <c r="R3762">
        <v>0.19609877370000001</v>
      </c>
      <c r="S3762">
        <v>0.44428817669999998</v>
      </c>
      <c r="T3762">
        <v>1.582725439E-2</v>
      </c>
      <c r="U3762">
        <v>0.96757519869999997</v>
      </c>
      <c r="V3762">
        <v>0.23618978260000001</v>
      </c>
      <c r="W3762">
        <v>0.42839541050000002</v>
      </c>
      <c r="X3762">
        <v>0.50032983809999998</v>
      </c>
      <c r="Y3762">
        <v>0.83455617559999995</v>
      </c>
      <c r="Z3762">
        <v>0</v>
      </c>
      <c r="AA3762">
        <v>0</v>
      </c>
      <c r="AB3762">
        <v>-19.272407609999998</v>
      </c>
      <c r="AC3762">
        <v>-58.549555810000001</v>
      </c>
      <c r="AD3762">
        <v>-34.786586440000001</v>
      </c>
      <c r="AE3762">
        <v>0</v>
      </c>
      <c r="AF3762">
        <v>0</v>
      </c>
      <c r="AH3762">
        <v>0.36175608464291492</v>
      </c>
      <c r="AI3762">
        <v>3.1139355617531379E-3</v>
      </c>
      <c r="AJ3762">
        <v>2.8867823828539858E-4</v>
      </c>
      <c r="AK3762">
        <v>1.5039505984353484E-5</v>
      </c>
      <c r="AM3762">
        <f t="shared" si="248"/>
        <v>0.75060143589335104</v>
      </c>
      <c r="AN3762">
        <f t="shared" si="249"/>
        <v>0.78633552691364561</v>
      </c>
      <c r="AO3762">
        <f t="shared" si="250"/>
        <v>0.74473792418922147</v>
      </c>
      <c r="AP3762">
        <f t="shared" si="251"/>
        <v>0.78098661013259063</v>
      </c>
      <c r="AQ3762">
        <v>3752</v>
      </c>
    </row>
    <row r="3763" spans="1:43" x14ac:dyDescent="0.25">
      <c r="A3763">
        <v>3752</v>
      </c>
      <c r="C3763">
        <v>0.19103443270000001</v>
      </c>
      <c r="D3763">
        <v>0.85637554179999997</v>
      </c>
      <c r="E3763">
        <v>0.53200230770000001</v>
      </c>
      <c r="F3763">
        <v>0.42215132389999999</v>
      </c>
      <c r="G3763">
        <v>0.66040899509999995</v>
      </c>
      <c r="H3763">
        <v>0.49364341699999997</v>
      </c>
      <c r="I3763">
        <v>0.5257152477</v>
      </c>
      <c r="J3763">
        <v>0.18493157739999999</v>
      </c>
      <c r="K3763">
        <v>0.44650507</v>
      </c>
      <c r="L3763">
        <v>0.99322340220000005</v>
      </c>
      <c r="M3763">
        <v>0.51305289379999997</v>
      </c>
      <c r="N3763">
        <v>0.3384600794</v>
      </c>
      <c r="O3763">
        <v>0.54536821530000001</v>
      </c>
      <c r="P3763">
        <v>0.32225214009999997</v>
      </c>
      <c r="Q3763">
        <v>0.88421465180000003</v>
      </c>
      <c r="R3763">
        <v>0.6769086728</v>
      </c>
      <c r="S3763">
        <v>0.55758478980000004</v>
      </c>
      <c r="T3763">
        <v>0.2218622086</v>
      </c>
      <c r="U3763">
        <v>0.23770612729999999</v>
      </c>
      <c r="V3763">
        <v>0.57482309899999995</v>
      </c>
      <c r="W3763">
        <v>4.4270301470000002E-2</v>
      </c>
      <c r="X3763">
        <v>0.35400839940000001</v>
      </c>
      <c r="Y3763">
        <v>0.93655476790000003</v>
      </c>
      <c r="Z3763">
        <v>0</v>
      </c>
      <c r="AA3763">
        <v>0</v>
      </c>
      <c r="AB3763">
        <v>-35.569564970000002</v>
      </c>
      <c r="AC3763">
        <v>-32.599173</v>
      </c>
      <c r="AD3763">
        <v>-10.13305654</v>
      </c>
      <c r="AE3763">
        <v>0</v>
      </c>
      <c r="AF3763">
        <v>0</v>
      </c>
      <c r="AH3763">
        <v>4.8049311196265522E-2</v>
      </c>
      <c r="AI3763">
        <v>2.8663189168179016E-3</v>
      </c>
      <c r="AJ3763">
        <v>3.3648990315408613E-2</v>
      </c>
      <c r="AK3763">
        <v>2.1432743775558978E-4</v>
      </c>
      <c r="AM3763">
        <f t="shared" ref="AM3763:AM3826" si="252">AH3763/AH$5+AM3762</f>
        <v>0.75067269012933724</v>
      </c>
      <c r="AN3763">
        <f t="shared" ref="AN3763:AN3826" si="253">AI3763/AI$5+AN3762</f>
        <v>0.78647929198258315</v>
      </c>
      <c r="AO3763">
        <f t="shared" ref="AO3763:AO3826" si="254">AJ3763/AJ$5+AO3762</f>
        <v>0.7448043917264211</v>
      </c>
      <c r="AP3763">
        <f t="shared" ref="AP3763:AP3826" si="255">AK3763/AK$5+AP3762</f>
        <v>0.78100220558170941</v>
      </c>
      <c r="AQ3763">
        <v>3753</v>
      </c>
    </row>
    <row r="3764" spans="1:43" x14ac:dyDescent="0.25">
      <c r="A3764">
        <v>3753</v>
      </c>
      <c r="C3764">
        <v>0.58959051659999995</v>
      </c>
      <c r="D3764">
        <v>1.525627496E-2</v>
      </c>
      <c r="E3764">
        <v>0.95043005420000004</v>
      </c>
      <c r="F3764">
        <v>0.76214041300000002</v>
      </c>
      <c r="G3764">
        <v>0.26343823430000002</v>
      </c>
      <c r="H3764">
        <v>0.41439963159999998</v>
      </c>
      <c r="I3764">
        <v>0.91009187950000003</v>
      </c>
      <c r="J3764">
        <v>6.8480848799999994E-2</v>
      </c>
      <c r="K3764">
        <v>0.75234992970000003</v>
      </c>
      <c r="L3764">
        <v>9.0789304350000002E-2</v>
      </c>
      <c r="M3764">
        <v>0.54494013100000005</v>
      </c>
      <c r="N3764">
        <v>5.1917063069999998E-2</v>
      </c>
      <c r="O3764">
        <v>0.73647185110000002</v>
      </c>
      <c r="P3764">
        <v>0.84275211039999998</v>
      </c>
      <c r="Q3764">
        <v>0.33310850660000002</v>
      </c>
      <c r="R3764">
        <v>0.36004915250000002</v>
      </c>
      <c r="S3764">
        <v>0.13209679229999999</v>
      </c>
      <c r="T3764">
        <v>0.82198813559999995</v>
      </c>
      <c r="U3764">
        <v>0.94693022010000005</v>
      </c>
      <c r="V3764">
        <v>0.75117629720000001</v>
      </c>
      <c r="W3764">
        <v>0.36907587619999999</v>
      </c>
      <c r="X3764">
        <v>0.76781345810000001</v>
      </c>
      <c r="Y3764">
        <v>0.33637150799999999</v>
      </c>
      <c r="Z3764">
        <v>0</v>
      </c>
      <c r="AA3764">
        <v>0</v>
      </c>
      <c r="AB3764">
        <v>-4.2762474609999996</v>
      </c>
      <c r="AC3764">
        <v>-147.9288263</v>
      </c>
      <c r="AD3764">
        <v>-9.4076920739999998</v>
      </c>
      <c r="AE3764">
        <v>0</v>
      </c>
      <c r="AF3764">
        <v>0</v>
      </c>
      <c r="AH3764">
        <v>0.23070391793215497</v>
      </c>
      <c r="AI3764">
        <v>6.9891140093506312E-4</v>
      </c>
      <c r="AJ3764">
        <v>8.1954631298119696E-2</v>
      </c>
      <c r="AK3764">
        <v>6.1114555090626777E-4</v>
      </c>
      <c r="AM3764">
        <f t="shared" si="252"/>
        <v>0.75101481015149785</v>
      </c>
      <c r="AN3764">
        <f t="shared" si="253"/>
        <v>0.78651434706495627</v>
      </c>
      <c r="AO3764">
        <f t="shared" si="254"/>
        <v>0.74496627838196205</v>
      </c>
      <c r="AP3764">
        <f t="shared" si="255"/>
        <v>0.78104667533995931</v>
      </c>
      <c r="AQ3764">
        <v>3754</v>
      </c>
    </row>
    <row r="3765" spans="1:43" x14ac:dyDescent="0.25">
      <c r="A3765">
        <v>3754</v>
      </c>
      <c r="C3765">
        <v>0.1990232868</v>
      </c>
      <c r="D3765">
        <v>0.83698957860000001</v>
      </c>
      <c r="E3765">
        <v>0.19013086779999999</v>
      </c>
      <c r="F3765">
        <v>0.50656369469999996</v>
      </c>
      <c r="G3765">
        <v>0.66186989819999997</v>
      </c>
      <c r="H3765">
        <v>0.36617667269999998</v>
      </c>
      <c r="I3765">
        <v>0.28682581820000003</v>
      </c>
      <c r="J3765">
        <v>0.23811115159999999</v>
      </c>
      <c r="K3765">
        <v>0.41862308300000001</v>
      </c>
      <c r="L3765">
        <v>0.99638585069999996</v>
      </c>
      <c r="M3765">
        <v>0.59768128789999997</v>
      </c>
      <c r="N3765">
        <v>0.80908663339999998</v>
      </c>
      <c r="O3765">
        <v>0.26694883940000003</v>
      </c>
      <c r="P3765">
        <v>0.43513541020000002</v>
      </c>
      <c r="Q3765">
        <v>0.73976897519999996</v>
      </c>
      <c r="R3765">
        <v>0.30826371139999997</v>
      </c>
      <c r="S3765">
        <v>0.17603505429999999</v>
      </c>
      <c r="T3765">
        <v>0.7066889193</v>
      </c>
      <c r="U3765">
        <v>0.52773636160000004</v>
      </c>
      <c r="V3765">
        <v>0.4588471348</v>
      </c>
      <c r="W3765">
        <v>0.95865544140000003</v>
      </c>
      <c r="X3765">
        <v>0.87679622999999995</v>
      </c>
      <c r="Y3765">
        <v>0.18161666109999999</v>
      </c>
      <c r="Z3765">
        <v>0</v>
      </c>
      <c r="AA3765">
        <v>0</v>
      </c>
      <c r="AB3765">
        <v>-23.616700999999999</v>
      </c>
      <c r="AC3765">
        <v>-113.423626</v>
      </c>
      <c r="AD3765">
        <v>-10.50098601</v>
      </c>
      <c r="AE3765">
        <v>0</v>
      </c>
      <c r="AF3765">
        <v>0</v>
      </c>
      <c r="AH3765">
        <v>3.1082133881591506E-2</v>
      </c>
      <c r="AI3765">
        <v>3.0070226994386942E-4</v>
      </c>
      <c r="AJ3765">
        <v>6.2176352792233325E-2</v>
      </c>
      <c r="AK3765">
        <v>2.687613631677409E-5</v>
      </c>
      <c r="AM3765">
        <f t="shared" si="252"/>
        <v>0.75106090308493256</v>
      </c>
      <c r="AN3765">
        <f t="shared" si="253"/>
        <v>0.78652942929544867</v>
      </c>
      <c r="AO3765">
        <f t="shared" si="254"/>
        <v>0.7450890966003817</v>
      </c>
      <c r="AP3765">
        <f t="shared" si="255"/>
        <v>0.78104863097112265</v>
      </c>
      <c r="AQ3765">
        <v>3755</v>
      </c>
    </row>
    <row r="3766" spans="1:43" x14ac:dyDescent="0.25">
      <c r="A3766">
        <v>3755</v>
      </c>
      <c r="C3766">
        <v>0.78871979680000004</v>
      </c>
      <c r="D3766">
        <v>0.40396066149999998</v>
      </c>
      <c r="E3766">
        <v>0.69439937480000002</v>
      </c>
      <c r="F3766">
        <v>0.95158305899999995</v>
      </c>
      <c r="G3766">
        <v>0.69051557100000005</v>
      </c>
      <c r="H3766">
        <v>0.67339255220000005</v>
      </c>
      <c r="I3766">
        <v>0.80904279530000001</v>
      </c>
      <c r="J3766">
        <v>0.4037488957</v>
      </c>
      <c r="K3766">
        <v>0.7018236658</v>
      </c>
      <c r="L3766">
        <v>0.74972503960000003</v>
      </c>
      <c r="M3766">
        <v>0.67976283859999997</v>
      </c>
      <c r="N3766">
        <v>0.70258743779999999</v>
      </c>
      <c r="O3766">
        <v>0.111747558</v>
      </c>
      <c r="P3766">
        <v>0.94829506220000004</v>
      </c>
      <c r="Q3766">
        <v>0.51800711639999997</v>
      </c>
      <c r="R3766">
        <v>0.13111503350000001</v>
      </c>
      <c r="S3766">
        <v>8.2207746799999995E-2</v>
      </c>
      <c r="T3766">
        <v>0.53650855919999996</v>
      </c>
      <c r="U3766">
        <v>0.1380692027</v>
      </c>
      <c r="V3766">
        <v>0.13493949620000001</v>
      </c>
      <c r="W3766">
        <v>0.61635096560000002</v>
      </c>
      <c r="X3766">
        <v>0.83368496199999997</v>
      </c>
      <c r="Y3766">
        <v>0.56646587189999997</v>
      </c>
      <c r="Z3766">
        <v>0</v>
      </c>
      <c r="AA3766">
        <v>0</v>
      </c>
      <c r="AB3766">
        <v>-8.9983791610000008</v>
      </c>
      <c r="AC3766">
        <v>-243.74936109999999</v>
      </c>
      <c r="AD3766">
        <v>-7.4292298309999998</v>
      </c>
      <c r="AE3766">
        <v>0</v>
      </c>
      <c r="AF3766">
        <v>0</v>
      </c>
      <c r="AH3766">
        <v>0.23573046498721875</v>
      </c>
      <c r="AI3766">
        <v>1.1125355834195393E-4</v>
      </c>
      <c r="AJ3766">
        <v>0.12091633487333098</v>
      </c>
      <c r="AK3766">
        <v>1.4665897881789686E-4</v>
      </c>
      <c r="AM3766">
        <f t="shared" si="252"/>
        <v>0.75141047717378295</v>
      </c>
      <c r="AN3766">
        <f t="shared" si="253"/>
        <v>0.78653500940566978</v>
      </c>
      <c r="AO3766">
        <f t="shared" si="254"/>
        <v>0.74532794510403377</v>
      </c>
      <c r="AP3766">
        <f t="shared" si="255"/>
        <v>0.78105930255225997</v>
      </c>
      <c r="AQ3766">
        <v>3756</v>
      </c>
    </row>
    <row r="3767" spans="1:43" x14ac:dyDescent="0.25">
      <c r="A3767">
        <v>3756</v>
      </c>
      <c r="C3767">
        <v>0.91119646089999995</v>
      </c>
      <c r="D3767">
        <v>0.93038787040000004</v>
      </c>
      <c r="E3767">
        <v>0.3191743803</v>
      </c>
      <c r="F3767">
        <v>0.86577634960000005</v>
      </c>
      <c r="G3767">
        <v>0.83313027979999998</v>
      </c>
      <c r="H3767">
        <v>0.3221272114</v>
      </c>
      <c r="I3767">
        <v>0.31233998039999999</v>
      </c>
      <c r="J3767">
        <v>0.64756130990000005</v>
      </c>
      <c r="K3767">
        <v>0.67923379289999997</v>
      </c>
      <c r="L3767">
        <v>0.90397229440000004</v>
      </c>
      <c r="M3767">
        <v>0.8921909039</v>
      </c>
      <c r="N3767">
        <v>0.3480515347</v>
      </c>
      <c r="O3767">
        <v>0.3515913403</v>
      </c>
      <c r="P3767">
        <v>0.77424172150000004</v>
      </c>
      <c r="Q3767">
        <v>0.13631058809999999</v>
      </c>
      <c r="R3767">
        <v>0.1920209588</v>
      </c>
      <c r="S3767">
        <v>0.64190019760000006</v>
      </c>
      <c r="T3767">
        <v>7.5487594589999998E-2</v>
      </c>
      <c r="U3767">
        <v>1.0902014099999999E-2</v>
      </c>
      <c r="V3767">
        <v>0.29630062499999998</v>
      </c>
      <c r="W3767">
        <v>0.17477068439999999</v>
      </c>
      <c r="X3767">
        <v>0.15342269510000001</v>
      </c>
      <c r="Y3767">
        <v>0.63952654809999998</v>
      </c>
      <c r="Z3767">
        <v>0</v>
      </c>
      <c r="AA3767">
        <v>0</v>
      </c>
      <c r="AB3767">
        <v>-30.660467359999998</v>
      </c>
      <c r="AC3767">
        <v>-42.026296989999999</v>
      </c>
      <c r="AD3767">
        <v>-11.27868424</v>
      </c>
      <c r="AE3767">
        <v>0</v>
      </c>
      <c r="AF3767">
        <v>0</v>
      </c>
      <c r="AH3767">
        <v>8.8179858658841911E-2</v>
      </c>
      <c r="AI3767">
        <v>2.9852145378195661E-3</v>
      </c>
      <c r="AJ3767">
        <v>5.034130259806484E-3</v>
      </c>
      <c r="AK3767">
        <v>6.1286307223841754E-5</v>
      </c>
      <c r="AM3767">
        <f t="shared" si="252"/>
        <v>0.75154124259583943</v>
      </c>
      <c r="AN3767">
        <f t="shared" si="253"/>
        <v>0.78668473788539506</v>
      </c>
      <c r="AO3767">
        <f t="shared" si="254"/>
        <v>0.74533788912426069</v>
      </c>
      <c r="AP3767">
        <f t="shared" si="255"/>
        <v>0.78106376202555927</v>
      </c>
      <c r="AQ3767">
        <v>3757</v>
      </c>
    </row>
    <row r="3768" spans="1:43" x14ac:dyDescent="0.25">
      <c r="A3768">
        <v>3757</v>
      </c>
      <c r="C3768">
        <v>0.78639303569999996</v>
      </c>
      <c r="D3768">
        <v>0.92465578039999996</v>
      </c>
      <c r="E3768">
        <v>0.7774850915</v>
      </c>
      <c r="F3768">
        <v>0.1215924739</v>
      </c>
      <c r="G3768">
        <v>0.3144212703</v>
      </c>
      <c r="H3768">
        <v>0.4247284771</v>
      </c>
      <c r="I3768">
        <v>9.2174739340000006E-2</v>
      </c>
      <c r="J3768">
        <v>0.74678819299999999</v>
      </c>
      <c r="K3768">
        <v>0.3492783136</v>
      </c>
      <c r="L3768">
        <v>0.27628667229999998</v>
      </c>
      <c r="M3768">
        <v>0.60636777850000001</v>
      </c>
      <c r="N3768">
        <v>0.67658786709999996</v>
      </c>
      <c r="O3768">
        <v>0.97600918520000002</v>
      </c>
      <c r="P3768">
        <v>0.87074670080000005</v>
      </c>
      <c r="Q3768">
        <v>9.9650374609999998E-3</v>
      </c>
      <c r="R3768">
        <v>0.8621862978</v>
      </c>
      <c r="S3768">
        <v>0.41594770110000001</v>
      </c>
      <c r="T3768">
        <v>0.76447179679999999</v>
      </c>
      <c r="U3768">
        <v>0.28075941910000002</v>
      </c>
      <c r="V3768">
        <v>0.64647533089999998</v>
      </c>
      <c r="W3768">
        <v>3.4312919019999999E-2</v>
      </c>
      <c r="X3768">
        <v>0.76184071880000004</v>
      </c>
      <c r="Y3768">
        <v>0.7868180817</v>
      </c>
      <c r="Z3768">
        <v>0</v>
      </c>
      <c r="AA3768">
        <v>0</v>
      </c>
      <c r="AB3768">
        <v>-17.396785049999998</v>
      </c>
      <c r="AC3768">
        <v>-52.314835590000001</v>
      </c>
      <c r="AD3768">
        <v>-1.120480304</v>
      </c>
      <c r="AE3768">
        <v>0</v>
      </c>
      <c r="AF3768">
        <v>0</v>
      </c>
      <c r="AH3768">
        <v>3.3234592768946573E-2</v>
      </c>
      <c r="AI3768">
        <v>9.7278837296686186E-3</v>
      </c>
      <c r="AJ3768">
        <v>0.21586541302650256</v>
      </c>
      <c r="AK3768">
        <v>3.2276456907763076E-3</v>
      </c>
      <c r="AM3768">
        <f t="shared" si="252"/>
        <v>0.75159052749622834</v>
      </c>
      <c r="AN3768">
        <f t="shared" si="253"/>
        <v>0.78717265633257338</v>
      </c>
      <c r="AO3768">
        <f t="shared" si="254"/>
        <v>0.74576429247948672</v>
      </c>
      <c r="AP3768">
        <f t="shared" si="255"/>
        <v>0.78129862035574293</v>
      </c>
      <c r="AQ3768">
        <v>3758</v>
      </c>
    </row>
    <row r="3769" spans="1:43" x14ac:dyDescent="0.25">
      <c r="A3769">
        <v>3758</v>
      </c>
      <c r="C3769">
        <v>4.2892659549999997E-3</v>
      </c>
      <c r="D3769">
        <v>0.63938361590000004</v>
      </c>
      <c r="E3769">
        <v>0.71586565719999995</v>
      </c>
      <c r="F3769">
        <v>0.1050175114</v>
      </c>
      <c r="G3769">
        <v>0.1865520913</v>
      </c>
      <c r="H3769">
        <v>0.2057492293</v>
      </c>
      <c r="I3769">
        <v>0.64479523760000002</v>
      </c>
      <c r="J3769">
        <v>0.3801271121</v>
      </c>
      <c r="K3769">
        <v>0.4313410802</v>
      </c>
      <c r="L3769">
        <v>0.1822676489</v>
      </c>
      <c r="M3769">
        <v>0.83948541529999998</v>
      </c>
      <c r="N3769">
        <v>0.84757855419999995</v>
      </c>
      <c r="O3769">
        <v>0.7434632189</v>
      </c>
      <c r="P3769">
        <v>0.37588136389999999</v>
      </c>
      <c r="Q3769">
        <v>0.75962923540000005</v>
      </c>
      <c r="R3769">
        <v>6.3378201800000006E-2</v>
      </c>
      <c r="S3769">
        <v>0.94431275690000005</v>
      </c>
      <c r="T3769">
        <v>0.97730426000000004</v>
      </c>
      <c r="U3769">
        <v>0.4293110275</v>
      </c>
      <c r="V3769">
        <v>0.97126865340000001</v>
      </c>
      <c r="W3769">
        <v>0.78775802279999996</v>
      </c>
      <c r="X3769">
        <v>0.86522974419999998</v>
      </c>
      <c r="Y3769">
        <v>0.67694117919999997</v>
      </c>
      <c r="Z3769">
        <v>0</v>
      </c>
      <c r="AA3769">
        <v>0</v>
      </c>
      <c r="AB3769">
        <v>-17.963057209999999</v>
      </c>
      <c r="AC3769">
        <v>-25.220560320000001</v>
      </c>
      <c r="AD3769">
        <v>-22.113070050000001</v>
      </c>
      <c r="AE3769">
        <v>0</v>
      </c>
      <c r="AF3769">
        <v>0</v>
      </c>
      <c r="AH3769">
        <v>0.11776190019461273</v>
      </c>
      <c r="AI3769">
        <v>3.2689421023400451E-4</v>
      </c>
      <c r="AJ3769">
        <v>0.13814199883581918</v>
      </c>
      <c r="AK3769">
        <v>2.459415059126378E-4</v>
      </c>
      <c r="AM3769">
        <f t="shared" si="252"/>
        <v>0.75176516130507465</v>
      </c>
      <c r="AN3769">
        <f t="shared" si="253"/>
        <v>0.78718905226409164</v>
      </c>
      <c r="AO3769">
        <f t="shared" si="254"/>
        <v>0.74603716718866486</v>
      </c>
      <c r="AP3769">
        <f t="shared" si="255"/>
        <v>0.78131651618971465</v>
      </c>
      <c r="AQ3769">
        <v>3759</v>
      </c>
    </row>
    <row r="3770" spans="1:43" x14ac:dyDescent="0.25">
      <c r="A3770">
        <v>3759</v>
      </c>
      <c r="C3770">
        <v>0.28264317480000001</v>
      </c>
      <c r="D3770">
        <v>0.59287972889999996</v>
      </c>
      <c r="E3770">
        <v>0.65982708749999996</v>
      </c>
      <c r="F3770">
        <v>0.34052986909999999</v>
      </c>
      <c r="G3770">
        <v>0.76503269750000003</v>
      </c>
      <c r="H3770">
        <v>0.17744815229999999</v>
      </c>
      <c r="I3770">
        <v>0.3218800644</v>
      </c>
      <c r="J3770">
        <v>0.88895699679999995</v>
      </c>
      <c r="K3770">
        <v>0.24918080449999999</v>
      </c>
      <c r="L3770">
        <v>0.2405360178</v>
      </c>
      <c r="M3770">
        <v>7.3373849739999997E-2</v>
      </c>
      <c r="N3770">
        <v>0.73212725229999998</v>
      </c>
      <c r="O3770">
        <v>0.59350069750000001</v>
      </c>
      <c r="P3770">
        <v>0.29256353600000001</v>
      </c>
      <c r="Q3770">
        <v>0.74237049929999999</v>
      </c>
      <c r="R3770">
        <v>0.53057407420000002</v>
      </c>
      <c r="S3770">
        <v>0.38128080310000001</v>
      </c>
      <c r="T3770">
        <v>0.58625984330000003</v>
      </c>
      <c r="U3770">
        <v>0.43460619119999999</v>
      </c>
      <c r="V3770">
        <v>0.25313740219999997</v>
      </c>
      <c r="W3770">
        <v>0.30517113159999998</v>
      </c>
      <c r="X3770">
        <v>1.1541658079999999E-2</v>
      </c>
      <c r="Y3770">
        <v>0.78041754100000005</v>
      </c>
      <c r="Z3770">
        <v>0</v>
      </c>
      <c r="AA3770">
        <v>0</v>
      </c>
      <c r="AB3770">
        <v>-16.18446462</v>
      </c>
      <c r="AC3770">
        <v>-56.889573550000001</v>
      </c>
      <c r="AD3770">
        <v>-21.48051598</v>
      </c>
      <c r="AE3770">
        <v>0</v>
      </c>
      <c r="AF3770">
        <v>0</v>
      </c>
      <c r="AH3770">
        <v>7.6010093179645424E-2</v>
      </c>
      <c r="AI3770">
        <v>5.1738500125232678E-3</v>
      </c>
      <c r="AJ3770">
        <v>5.6595410102614416E-2</v>
      </c>
      <c r="AK3770">
        <v>1.0293436021248819E-3</v>
      </c>
      <c r="AM3770">
        <f t="shared" si="252"/>
        <v>0.7518778796975325</v>
      </c>
      <c r="AN3770">
        <f t="shared" si="253"/>
        <v>0.78744855545452808</v>
      </c>
      <c r="AO3770">
        <f t="shared" si="254"/>
        <v>0.74614896125710684</v>
      </c>
      <c r="AP3770">
        <f t="shared" si="255"/>
        <v>0.78139141595962158</v>
      </c>
      <c r="AQ3770">
        <v>3760</v>
      </c>
    </row>
    <row r="3771" spans="1:43" x14ac:dyDescent="0.25">
      <c r="A3771">
        <v>3760</v>
      </c>
      <c r="C3771">
        <v>0.68690304430000004</v>
      </c>
      <c r="D3771">
        <v>0.38279169769999999</v>
      </c>
      <c r="E3771">
        <v>0.85893553030000003</v>
      </c>
      <c r="F3771">
        <v>0.50268310029999996</v>
      </c>
      <c r="G3771">
        <v>0.24996087610000001</v>
      </c>
      <c r="H3771">
        <v>0.78906849729999995</v>
      </c>
      <c r="I3771">
        <v>0.1740067408</v>
      </c>
      <c r="J3771">
        <v>0.2014020423</v>
      </c>
      <c r="K3771">
        <v>0.5787312926</v>
      </c>
      <c r="L3771">
        <v>0.38346945560000001</v>
      </c>
      <c r="M3771">
        <v>0.18663701969999999</v>
      </c>
      <c r="N3771">
        <v>0.35885187149999997</v>
      </c>
      <c r="O3771">
        <v>0.4132240412</v>
      </c>
      <c r="P3771">
        <v>0.72529725820000002</v>
      </c>
      <c r="Q3771">
        <v>0.5661282111</v>
      </c>
      <c r="R3771">
        <v>0.53207051400000005</v>
      </c>
      <c r="S3771">
        <v>0.36252729430000002</v>
      </c>
      <c r="T3771">
        <v>0.39777644420000002</v>
      </c>
      <c r="U3771">
        <v>6.4028829100000004E-2</v>
      </c>
      <c r="V3771">
        <v>0.16538902599999999</v>
      </c>
      <c r="W3771">
        <v>0.92462542349999999</v>
      </c>
      <c r="X3771">
        <v>0.99442656920000005</v>
      </c>
      <c r="Y3771">
        <v>0.83669396279999997</v>
      </c>
      <c r="Z3771">
        <v>0</v>
      </c>
      <c r="AA3771">
        <v>0</v>
      </c>
      <c r="AB3771">
        <v>-12.77709935</v>
      </c>
      <c r="AC3771">
        <v>-84.278669339999993</v>
      </c>
      <c r="AD3771">
        <v>-13.37618005</v>
      </c>
      <c r="AE3771">
        <v>0</v>
      </c>
      <c r="AF3771">
        <v>0</v>
      </c>
      <c r="AH3771">
        <v>0.32949514802450397</v>
      </c>
      <c r="AI3771">
        <v>5.2643535869800438E-3</v>
      </c>
      <c r="AJ3771">
        <v>8.5536790179647409E-2</v>
      </c>
      <c r="AK3771">
        <v>6.8618478349464869E-3</v>
      </c>
      <c r="AM3771">
        <f t="shared" si="252"/>
        <v>0.75236650116679216</v>
      </c>
      <c r="AN3771">
        <f t="shared" si="253"/>
        <v>0.78771259800467941</v>
      </c>
      <c r="AO3771">
        <f t="shared" si="254"/>
        <v>0.74631792382418283</v>
      </c>
      <c r="AP3771">
        <f t="shared" si="255"/>
        <v>0.78189071553549994</v>
      </c>
      <c r="AQ3771">
        <v>3761</v>
      </c>
    </row>
    <row r="3772" spans="1:43" x14ac:dyDescent="0.25">
      <c r="A3772">
        <v>3761</v>
      </c>
      <c r="C3772">
        <v>0.84149061869999997</v>
      </c>
      <c r="D3772">
        <v>6.773749506E-2</v>
      </c>
      <c r="E3772">
        <v>0.75929341809999995</v>
      </c>
      <c r="F3772">
        <v>0.49851821549999997</v>
      </c>
      <c r="G3772">
        <v>0.97897845370000003</v>
      </c>
      <c r="H3772">
        <v>0.15527191269999999</v>
      </c>
      <c r="I3772">
        <v>0.52705915459999997</v>
      </c>
      <c r="J3772">
        <v>0.2980630628</v>
      </c>
      <c r="K3772">
        <v>0.95530419629999996</v>
      </c>
      <c r="L3772">
        <v>0.50175231769999995</v>
      </c>
      <c r="M3772">
        <v>0.89432245909999997</v>
      </c>
      <c r="N3772">
        <v>0.90325971510000003</v>
      </c>
      <c r="O3772">
        <v>5.7790323629999998E-3</v>
      </c>
      <c r="P3772">
        <v>0.50966760470000005</v>
      </c>
      <c r="Q3772">
        <v>0.82026890969999999</v>
      </c>
      <c r="R3772">
        <v>0.58899743299999996</v>
      </c>
      <c r="S3772">
        <v>0.1948523731</v>
      </c>
      <c r="T3772">
        <v>0.51747919409999998</v>
      </c>
      <c r="U3772">
        <v>0.3523212147</v>
      </c>
      <c r="V3772">
        <v>0.38030348650000001</v>
      </c>
      <c r="W3772">
        <v>0.75499947999999995</v>
      </c>
      <c r="X3772">
        <v>0.74264199470000003</v>
      </c>
      <c r="Y3772">
        <v>1.08974129E-2</v>
      </c>
      <c r="Z3772">
        <v>0</v>
      </c>
      <c r="AA3772">
        <v>0</v>
      </c>
      <c r="AB3772">
        <v>-6.5559551899999997</v>
      </c>
      <c r="AC3772">
        <v>-75.777801530000005</v>
      </c>
      <c r="AD3772">
        <v>-21.197217089999999</v>
      </c>
      <c r="AE3772">
        <v>0</v>
      </c>
      <c r="AF3772">
        <v>0</v>
      </c>
      <c r="AH3772">
        <v>0.26176976092477439</v>
      </c>
      <c r="AI3772">
        <v>6.5609108087201313E-3</v>
      </c>
      <c r="AJ3772">
        <v>5.8401778902441359E-2</v>
      </c>
      <c r="AK3772">
        <v>4.6387796659151832E-3</v>
      </c>
      <c r="AM3772">
        <f t="shared" si="252"/>
        <v>0.75275468996397976</v>
      </c>
      <c r="AN3772">
        <f t="shared" si="253"/>
        <v>0.78804167157328131</v>
      </c>
      <c r="AO3772">
        <f t="shared" si="254"/>
        <v>0.74643328604977532</v>
      </c>
      <c r="AP3772">
        <f t="shared" si="255"/>
        <v>0.78222825445730304</v>
      </c>
      <c r="AQ3772">
        <v>3762</v>
      </c>
    </row>
    <row r="3773" spans="1:43" x14ac:dyDescent="0.25">
      <c r="A3773">
        <v>3762</v>
      </c>
      <c r="C3773">
        <v>0.98781112979999997</v>
      </c>
      <c r="D3773">
        <v>0.84817842669999999</v>
      </c>
      <c r="E3773">
        <v>0.31797685660000002</v>
      </c>
      <c r="F3773">
        <v>0.94902975160000003</v>
      </c>
      <c r="G3773">
        <v>0.94011438010000004</v>
      </c>
      <c r="H3773">
        <v>0.90090143050000004</v>
      </c>
      <c r="I3773">
        <v>0.42412711870000003</v>
      </c>
      <c r="J3773">
        <v>0.21236835439999999</v>
      </c>
      <c r="K3773">
        <v>4.1904836889999998E-2</v>
      </c>
      <c r="L3773">
        <v>1.25841971E-2</v>
      </c>
      <c r="M3773">
        <v>0.33846314249999998</v>
      </c>
      <c r="N3773">
        <v>0.72154771399999995</v>
      </c>
      <c r="O3773">
        <v>0.66242058690000005</v>
      </c>
      <c r="P3773">
        <v>0.3384987854</v>
      </c>
      <c r="Q3773">
        <v>0.85361814309999995</v>
      </c>
      <c r="R3773">
        <v>0.45949777539999997</v>
      </c>
      <c r="S3773">
        <v>0.72901205859999996</v>
      </c>
      <c r="T3773">
        <v>0.88389288539999999</v>
      </c>
      <c r="U3773">
        <v>0.54157309980000001</v>
      </c>
      <c r="V3773">
        <v>0.45398702870000002</v>
      </c>
      <c r="W3773">
        <v>0.42250493169999997</v>
      </c>
      <c r="X3773">
        <v>0.96824149810000004</v>
      </c>
      <c r="Y3773">
        <v>0.90270588100000004</v>
      </c>
      <c r="Z3773">
        <v>0</v>
      </c>
      <c r="AA3773">
        <v>0</v>
      </c>
      <c r="AB3773">
        <v>-46.646670559999997</v>
      </c>
      <c r="AC3773">
        <v>-34.634485329999997</v>
      </c>
      <c r="AD3773">
        <v>-14.86065361</v>
      </c>
      <c r="AE3773">
        <v>0</v>
      </c>
      <c r="AF3773">
        <v>0</v>
      </c>
      <c r="AH3773">
        <v>0.37619604662261386</v>
      </c>
      <c r="AI3773">
        <v>1.253521605466635E-3</v>
      </c>
      <c r="AJ3773">
        <v>0.12300896078886352</v>
      </c>
      <c r="AK3773">
        <v>2.6827293420237886E-3</v>
      </c>
      <c r="AM3773">
        <f t="shared" si="252"/>
        <v>0.75331256605451546</v>
      </c>
      <c r="AN3773">
        <f t="shared" si="253"/>
        <v>0.78810454406767372</v>
      </c>
      <c r="AO3773">
        <f t="shared" si="254"/>
        <v>0.7466762681600998</v>
      </c>
      <c r="AP3773">
        <f t="shared" si="255"/>
        <v>0.78242346217028191</v>
      </c>
      <c r="AQ3773">
        <v>3763</v>
      </c>
    </row>
    <row r="3774" spans="1:43" x14ac:dyDescent="0.25">
      <c r="A3774">
        <v>3763</v>
      </c>
      <c r="C3774">
        <v>0.1723233005</v>
      </c>
      <c r="D3774">
        <v>0.37187098219999998</v>
      </c>
      <c r="E3774">
        <v>0.66279532340000002</v>
      </c>
      <c r="F3774">
        <v>0.1216192478</v>
      </c>
      <c r="G3774">
        <v>0.155706916</v>
      </c>
      <c r="H3774">
        <v>0.83224440720000004</v>
      </c>
      <c r="I3774">
        <v>0.7489252435</v>
      </c>
      <c r="J3774">
        <v>8.4937071889999993E-2</v>
      </c>
      <c r="K3774">
        <v>0.23962326840000001</v>
      </c>
      <c r="L3774">
        <v>0.62471841930000005</v>
      </c>
      <c r="M3774">
        <v>7.6683886120000003E-2</v>
      </c>
      <c r="N3774">
        <v>9.0229365510000006E-2</v>
      </c>
      <c r="O3774">
        <v>0.85082231760000004</v>
      </c>
      <c r="P3774">
        <v>1.355906948E-2</v>
      </c>
      <c r="Q3774">
        <v>0.6210783392</v>
      </c>
      <c r="R3774">
        <v>0.1216954838</v>
      </c>
      <c r="S3774">
        <v>0.15052610729999999</v>
      </c>
      <c r="T3774">
        <v>8.103234577E-2</v>
      </c>
      <c r="U3774">
        <v>0.51184861130000003</v>
      </c>
      <c r="V3774">
        <v>0.16703678059999999</v>
      </c>
      <c r="W3774">
        <v>0.41794537939999998</v>
      </c>
      <c r="X3774">
        <v>0.50749412110000003</v>
      </c>
      <c r="Y3774">
        <v>0.18097823699999999</v>
      </c>
      <c r="Z3774">
        <v>0</v>
      </c>
      <c r="AA3774">
        <v>0</v>
      </c>
      <c r="AB3774">
        <v>-36.598976499999999</v>
      </c>
      <c r="AC3774">
        <v>-114.6650917</v>
      </c>
      <c r="AD3774">
        <v>-21.06805022</v>
      </c>
      <c r="AE3774">
        <v>0</v>
      </c>
      <c r="AF3774">
        <v>0</v>
      </c>
      <c r="AH3774">
        <v>3.7754556456277968E-2</v>
      </c>
      <c r="AI3774">
        <v>1.6080761606578464E-3</v>
      </c>
      <c r="AJ3774">
        <v>3.3724360021937412E-3</v>
      </c>
      <c r="AK3774">
        <v>9.4692103008272899E-6</v>
      </c>
      <c r="AM3774">
        <f t="shared" si="252"/>
        <v>0.75336855378895562</v>
      </c>
      <c r="AN3774">
        <f t="shared" si="253"/>
        <v>0.78818519984492774</v>
      </c>
      <c r="AO3774">
        <f t="shared" si="254"/>
        <v>0.74668292980175166</v>
      </c>
      <c r="AP3774">
        <f t="shared" si="255"/>
        <v>0.78242415119353059</v>
      </c>
      <c r="AQ3774">
        <v>3764</v>
      </c>
    </row>
    <row r="3775" spans="1:43" x14ac:dyDescent="0.25">
      <c r="A3775">
        <v>3764</v>
      </c>
      <c r="C3775">
        <v>0.93419589169999995</v>
      </c>
      <c r="D3775">
        <v>0.49848191069999997</v>
      </c>
      <c r="E3775">
        <v>0.75736836439999999</v>
      </c>
      <c r="F3775">
        <v>0.13765098009999999</v>
      </c>
      <c r="G3775">
        <v>0.1239821599</v>
      </c>
      <c r="H3775">
        <v>0.26245766650000002</v>
      </c>
      <c r="I3775">
        <v>0.57210738979999998</v>
      </c>
      <c r="J3775">
        <v>0.51806601019999998</v>
      </c>
      <c r="K3775">
        <v>0.51811964929999998</v>
      </c>
      <c r="L3775">
        <v>0.2825927902</v>
      </c>
      <c r="M3775">
        <v>0.3182575232</v>
      </c>
      <c r="N3775">
        <v>0.12996684550000001</v>
      </c>
      <c r="O3775">
        <v>0.82762728839999999</v>
      </c>
      <c r="P3775">
        <v>0.55122879430000005</v>
      </c>
      <c r="Q3775">
        <v>0.2295956868</v>
      </c>
      <c r="R3775">
        <v>0.97752238690000004</v>
      </c>
      <c r="S3775">
        <v>0.31102589539999997</v>
      </c>
      <c r="T3775">
        <v>0.80328326790000004</v>
      </c>
      <c r="U3775">
        <v>0.74865075569999995</v>
      </c>
      <c r="V3775">
        <v>0.41053757699999999</v>
      </c>
      <c r="W3775">
        <v>0.70059722520000001</v>
      </c>
      <c r="X3775">
        <v>6.4338654280000004E-2</v>
      </c>
      <c r="Y3775">
        <v>0.96339310680000001</v>
      </c>
      <c r="Z3775">
        <v>0</v>
      </c>
      <c r="AA3775">
        <v>0</v>
      </c>
      <c r="AB3775">
        <v>-14.558246799999999</v>
      </c>
      <c r="AC3775">
        <v>-72.884631150000004</v>
      </c>
      <c r="AD3775">
        <v>-12.404276210000001</v>
      </c>
      <c r="AE3775">
        <v>0</v>
      </c>
      <c r="AF3775">
        <v>0</v>
      </c>
      <c r="AH3775">
        <v>0.15185000838884929</v>
      </c>
      <c r="AI3775">
        <v>4.1850691646888252E-4</v>
      </c>
      <c r="AJ3775">
        <v>0.17591671902778203</v>
      </c>
      <c r="AK3775">
        <v>5.1703344306724117E-4</v>
      </c>
      <c r="AM3775">
        <f t="shared" si="252"/>
        <v>0.75359373821018583</v>
      </c>
      <c r="AN3775">
        <f t="shared" si="253"/>
        <v>0.78820619076653942</v>
      </c>
      <c r="AO3775">
        <f t="shared" si="254"/>
        <v>0.74703042168654288</v>
      </c>
      <c r="AP3775">
        <f t="shared" si="255"/>
        <v>0.78246177292240715</v>
      </c>
      <c r="AQ3775">
        <v>3765</v>
      </c>
    </row>
    <row r="3776" spans="1:43" x14ac:dyDescent="0.25">
      <c r="A3776">
        <v>3765</v>
      </c>
      <c r="C3776">
        <v>0.37333244879999999</v>
      </c>
      <c r="D3776">
        <v>0.48318206940000002</v>
      </c>
      <c r="E3776">
        <v>0.138941176</v>
      </c>
      <c r="F3776">
        <v>0.90405035249999999</v>
      </c>
      <c r="G3776">
        <v>0.41076912170000002</v>
      </c>
      <c r="H3776">
        <v>0.46275596879999997</v>
      </c>
      <c r="I3776">
        <v>8.2397816700000001E-2</v>
      </c>
      <c r="J3776">
        <v>0.58126136309999998</v>
      </c>
      <c r="K3776">
        <v>0.92150606079999997</v>
      </c>
      <c r="L3776">
        <v>0.69777711639999995</v>
      </c>
      <c r="M3776">
        <v>0.51589541790000004</v>
      </c>
      <c r="N3776">
        <v>0.78431142330000003</v>
      </c>
      <c r="O3776">
        <v>0.31953115780000002</v>
      </c>
      <c r="P3776">
        <v>0.2053591937</v>
      </c>
      <c r="Q3776">
        <v>0.66616742640000004</v>
      </c>
      <c r="R3776">
        <v>0.39662322220000001</v>
      </c>
      <c r="S3776">
        <v>0.6685051071</v>
      </c>
      <c r="T3776">
        <v>0.78315391860000005</v>
      </c>
      <c r="U3776">
        <v>0.30577435619999999</v>
      </c>
      <c r="V3776">
        <v>0.50313715290000005</v>
      </c>
      <c r="W3776">
        <v>0.1127517389</v>
      </c>
      <c r="X3776">
        <v>0.91077524560000001</v>
      </c>
      <c r="Y3776">
        <v>0.83615826230000001</v>
      </c>
      <c r="Z3776">
        <v>0</v>
      </c>
      <c r="AA3776">
        <v>0</v>
      </c>
      <c r="AB3776">
        <v>-33.595926970000001</v>
      </c>
      <c r="AC3776">
        <v>-38.308427389999999</v>
      </c>
      <c r="AD3776">
        <v>-24.484643550000001</v>
      </c>
      <c r="AE3776">
        <v>0</v>
      </c>
      <c r="AF3776">
        <v>0</v>
      </c>
      <c r="AH3776">
        <v>0.10453081263419768</v>
      </c>
      <c r="AI3776">
        <v>5.515995673420088E-3</v>
      </c>
      <c r="AJ3776">
        <v>0.18776133059838565</v>
      </c>
      <c r="AK3776">
        <v>5.0068946852311917E-3</v>
      </c>
      <c r="AM3776">
        <f t="shared" si="252"/>
        <v>0.75374875111267758</v>
      </c>
      <c r="AN3776">
        <f t="shared" si="253"/>
        <v>0.78848285485077485</v>
      </c>
      <c r="AO3776">
        <f t="shared" si="254"/>
        <v>0.7474013104742665</v>
      </c>
      <c r="AP3776">
        <f t="shared" si="255"/>
        <v>0.78282609758435484</v>
      </c>
      <c r="AQ3776">
        <v>3766</v>
      </c>
    </row>
    <row r="3777" spans="1:43" x14ac:dyDescent="0.25">
      <c r="A3777">
        <v>3766</v>
      </c>
      <c r="C3777">
        <v>6.1777028489999997E-2</v>
      </c>
      <c r="D3777">
        <v>0.36746507560000002</v>
      </c>
      <c r="E3777">
        <v>0.1771771077</v>
      </c>
      <c r="F3777">
        <v>0.2148362023</v>
      </c>
      <c r="G3777">
        <v>0.83899900080000001</v>
      </c>
      <c r="H3777">
        <v>0.75740123100000001</v>
      </c>
      <c r="I3777">
        <v>0.51326046140000003</v>
      </c>
      <c r="J3777">
        <v>0.64352579369999996</v>
      </c>
      <c r="K3777">
        <v>0.87899095699999996</v>
      </c>
      <c r="L3777">
        <v>1.696058782E-3</v>
      </c>
      <c r="M3777">
        <v>0.26287978839999998</v>
      </c>
      <c r="N3777">
        <v>0.71030041619999995</v>
      </c>
      <c r="O3777">
        <v>0.84976132520000003</v>
      </c>
      <c r="P3777">
        <v>0.31811871400000002</v>
      </c>
      <c r="Q3777">
        <v>9.0296840990000002E-2</v>
      </c>
      <c r="R3777">
        <v>0.58852788619999996</v>
      </c>
      <c r="S3777">
        <v>0.1693787528</v>
      </c>
      <c r="T3777">
        <v>0.50624130180000004</v>
      </c>
      <c r="U3777">
        <v>0.93569874620000004</v>
      </c>
      <c r="V3777">
        <v>0.41753341700000002</v>
      </c>
      <c r="W3777">
        <v>0.35071218500000001</v>
      </c>
      <c r="X3777">
        <v>0.34562616140000002</v>
      </c>
      <c r="Y3777">
        <v>0.32466987819999998</v>
      </c>
      <c r="Z3777">
        <v>0</v>
      </c>
      <c r="AA3777">
        <v>0</v>
      </c>
      <c r="AB3777">
        <v>-13.035577290000001</v>
      </c>
      <c r="AC3777">
        <v>-125.1194914</v>
      </c>
      <c r="AD3777">
        <v>-11.79844052</v>
      </c>
      <c r="AE3777">
        <v>0</v>
      </c>
      <c r="AF3777">
        <v>0</v>
      </c>
      <c r="AH3777">
        <v>5.4529223158322933E-2</v>
      </c>
      <c r="AI3777">
        <v>1.2255548732740993E-3</v>
      </c>
      <c r="AJ3777">
        <v>7.8601297082773164E-2</v>
      </c>
      <c r="AK3777">
        <v>2.4293262528204057E-4</v>
      </c>
      <c r="AM3777">
        <f t="shared" si="252"/>
        <v>0.75382961466801957</v>
      </c>
      <c r="AN3777">
        <f t="shared" si="253"/>
        <v>0.78854432462645441</v>
      </c>
      <c r="AO3777">
        <f t="shared" si="254"/>
        <v>0.74755657322030489</v>
      </c>
      <c r="AP3777">
        <f t="shared" si="255"/>
        <v>0.78284377447834719</v>
      </c>
      <c r="AQ3777">
        <v>3767</v>
      </c>
    </row>
    <row r="3778" spans="1:43" x14ac:dyDescent="0.25">
      <c r="A3778">
        <v>3767</v>
      </c>
      <c r="C3778">
        <v>0.87344574419999998</v>
      </c>
      <c r="D3778">
        <v>0.17693344829999999</v>
      </c>
      <c r="E3778">
        <v>0.2337986594</v>
      </c>
      <c r="F3778">
        <v>0.52188202650000004</v>
      </c>
      <c r="G3778">
        <v>0.76187450649999999</v>
      </c>
      <c r="H3778">
        <v>0.42649129130000002</v>
      </c>
      <c r="I3778">
        <v>0.44882887090000001</v>
      </c>
      <c r="J3778">
        <v>0.34085391580000002</v>
      </c>
      <c r="K3778">
        <v>0.95585532910000004</v>
      </c>
      <c r="L3778">
        <v>0.67200819960000002</v>
      </c>
      <c r="M3778">
        <v>0.29563580430000003</v>
      </c>
      <c r="N3778">
        <v>0.70448743830000005</v>
      </c>
      <c r="O3778">
        <v>0.65683311079999995</v>
      </c>
      <c r="P3778">
        <v>9.3897734299999994E-2</v>
      </c>
      <c r="Q3778">
        <v>0.41789557989999998</v>
      </c>
      <c r="R3778">
        <v>0.46693637589999998</v>
      </c>
      <c r="S3778">
        <v>0.15976685839999999</v>
      </c>
      <c r="T3778">
        <v>0.54743712840000003</v>
      </c>
      <c r="U3778">
        <v>0.83660200009999997</v>
      </c>
      <c r="V3778">
        <v>4.9090418500000003E-2</v>
      </c>
      <c r="W3778">
        <v>0.49308547349999998</v>
      </c>
      <c r="X3778">
        <v>0.68928845270000005</v>
      </c>
      <c r="Y3778">
        <v>0.5011330235</v>
      </c>
      <c r="Z3778">
        <v>0</v>
      </c>
      <c r="AA3778">
        <v>0</v>
      </c>
      <c r="AB3778">
        <v>-62.105256939999997</v>
      </c>
      <c r="AC3778">
        <v>-161.11757349999999</v>
      </c>
      <c r="AD3778">
        <v>-21.744536799999999</v>
      </c>
      <c r="AE3778">
        <v>0</v>
      </c>
      <c r="AF3778">
        <v>0</v>
      </c>
      <c r="AH3778">
        <v>0.11327824770732091</v>
      </c>
      <c r="AI3778">
        <v>1.6533420710620232E-3</v>
      </c>
      <c r="AJ3778">
        <v>5.2600175936662386E-2</v>
      </c>
      <c r="AK3778">
        <v>4.556071120710874E-4</v>
      </c>
      <c r="AM3778">
        <f t="shared" si="252"/>
        <v>0.75399759949013834</v>
      </c>
      <c r="AN3778">
        <f t="shared" si="253"/>
        <v>0.78862725079193752</v>
      </c>
      <c r="AO3778">
        <f t="shared" si="254"/>
        <v>0.74766047542117353</v>
      </c>
      <c r="AP3778">
        <f t="shared" si="255"/>
        <v>0.7828769265451514</v>
      </c>
      <c r="AQ3778">
        <v>3768</v>
      </c>
    </row>
    <row r="3779" spans="1:43" x14ac:dyDescent="0.25">
      <c r="A3779">
        <v>3768</v>
      </c>
      <c r="C3779">
        <v>0.29485435669999999</v>
      </c>
      <c r="D3779">
        <v>0.66627042439999995</v>
      </c>
      <c r="E3779">
        <v>0.75897394419999997</v>
      </c>
      <c r="F3779">
        <v>0.47980017699999999</v>
      </c>
      <c r="G3779">
        <v>0.54532649369999997</v>
      </c>
      <c r="H3779">
        <v>0.80777338590000003</v>
      </c>
      <c r="I3779">
        <v>0.124106098</v>
      </c>
      <c r="J3779">
        <v>0.24057172330000001</v>
      </c>
      <c r="K3779">
        <v>0.68304229620000001</v>
      </c>
      <c r="L3779">
        <v>0.7581325122</v>
      </c>
      <c r="M3779">
        <v>0.43947494539999998</v>
      </c>
      <c r="N3779">
        <v>9.3957550819999999E-2</v>
      </c>
      <c r="O3779">
        <v>0.29581110059999999</v>
      </c>
      <c r="P3779">
        <v>0.51450210860000001</v>
      </c>
      <c r="Q3779">
        <v>0.16148462820000001</v>
      </c>
      <c r="R3779">
        <v>0.78041536550000001</v>
      </c>
      <c r="S3779">
        <v>0.64108276480000004</v>
      </c>
      <c r="T3779">
        <v>0.37919063469999997</v>
      </c>
      <c r="U3779">
        <v>0.89242486939999999</v>
      </c>
      <c r="V3779">
        <v>0.99890320560000001</v>
      </c>
      <c r="W3779">
        <v>0.33422931680000001</v>
      </c>
      <c r="X3779">
        <v>0.52583274830000004</v>
      </c>
      <c r="Y3779">
        <v>0.5375366439</v>
      </c>
      <c r="Z3779">
        <v>0</v>
      </c>
      <c r="AA3779">
        <v>0</v>
      </c>
      <c r="AB3779">
        <v>-12.196781469999999</v>
      </c>
      <c r="AC3779">
        <v>-32.469660099999999</v>
      </c>
      <c r="AD3779">
        <v>-22.048268539999999</v>
      </c>
      <c r="AE3779">
        <v>0</v>
      </c>
      <c r="AF3779">
        <v>0</v>
      </c>
      <c r="AH3779">
        <v>6.3740151111470675E-2</v>
      </c>
      <c r="AI3779">
        <v>2.1527618550287834E-3</v>
      </c>
      <c r="AJ3779">
        <v>6.120530871765599E-2</v>
      </c>
      <c r="AK3779">
        <v>3.8841163410057881E-4</v>
      </c>
      <c r="AM3779">
        <f t="shared" si="252"/>
        <v>0.75409212229714673</v>
      </c>
      <c r="AN3779">
        <f t="shared" si="253"/>
        <v>0.78873522620063274</v>
      </c>
      <c r="AO3779">
        <f t="shared" si="254"/>
        <v>0.74778137551641788</v>
      </c>
      <c r="AP3779">
        <f t="shared" si="255"/>
        <v>0.78290518916024243</v>
      </c>
      <c r="AQ3779">
        <v>3769</v>
      </c>
    </row>
    <row r="3780" spans="1:43" x14ac:dyDescent="0.25">
      <c r="A3780">
        <v>3769</v>
      </c>
      <c r="C3780">
        <v>0.15925635069999999</v>
      </c>
      <c r="D3780">
        <v>0.73051188840000003</v>
      </c>
      <c r="E3780">
        <v>0.9301500104</v>
      </c>
      <c r="F3780">
        <v>0.66374701800000002</v>
      </c>
      <c r="G3780">
        <v>0.1179385006</v>
      </c>
      <c r="H3780">
        <v>9.5376383280000004E-2</v>
      </c>
      <c r="I3780">
        <v>0.72045999930000004</v>
      </c>
      <c r="J3780">
        <v>0.86635687179999998</v>
      </c>
      <c r="K3780">
        <v>0.17262542850000001</v>
      </c>
      <c r="L3780">
        <v>0.34871682780000002</v>
      </c>
      <c r="M3780">
        <v>0.46217941379999999</v>
      </c>
      <c r="N3780">
        <v>0.32129293840000001</v>
      </c>
      <c r="O3780">
        <v>0.6022281451</v>
      </c>
      <c r="P3780">
        <v>0.89958311010000003</v>
      </c>
      <c r="Q3780">
        <v>3.69875785E-2</v>
      </c>
      <c r="R3780">
        <v>0.70694746799999997</v>
      </c>
      <c r="S3780">
        <v>0.69468953089999996</v>
      </c>
      <c r="T3780">
        <v>0.17947859129999999</v>
      </c>
      <c r="U3780">
        <v>0.98487859779999998</v>
      </c>
      <c r="V3780">
        <v>0.97671028969999996</v>
      </c>
      <c r="W3780">
        <v>6.3730387949999995E-2</v>
      </c>
      <c r="X3780">
        <v>0.19263585329999999</v>
      </c>
      <c r="Y3780">
        <v>0.61194501469999996</v>
      </c>
      <c r="Z3780">
        <v>0</v>
      </c>
      <c r="AA3780">
        <v>0</v>
      </c>
      <c r="AB3780">
        <v>-25.015693760000001</v>
      </c>
      <c r="AC3780">
        <v>-22.71707606</v>
      </c>
      <c r="AD3780">
        <v>-21.532999100000001</v>
      </c>
      <c r="AE3780">
        <v>0</v>
      </c>
      <c r="AF3780">
        <v>0</v>
      </c>
      <c r="AH3780">
        <v>8.2656434303661333E-2</v>
      </c>
      <c r="AI3780">
        <v>1.4976259294892026E-2</v>
      </c>
      <c r="AJ3780">
        <v>3.177485779983838E-2</v>
      </c>
      <c r="AK3780">
        <v>1.8191046816037476E-3</v>
      </c>
      <c r="AM3780">
        <f t="shared" si="252"/>
        <v>0.75421469681338882</v>
      </c>
      <c r="AN3780">
        <f t="shared" si="253"/>
        <v>0.78948638579328068</v>
      </c>
      <c r="AO3780">
        <f t="shared" si="254"/>
        <v>0.74784414104141661</v>
      </c>
      <c r="AP3780">
        <f t="shared" si="255"/>
        <v>0.78303755557492416</v>
      </c>
      <c r="AQ3780">
        <v>3770</v>
      </c>
    </row>
    <row r="3781" spans="1:43" x14ac:dyDescent="0.25">
      <c r="A3781">
        <v>3770</v>
      </c>
      <c r="C3781">
        <v>0.95313499469999996</v>
      </c>
      <c r="D3781">
        <v>0.36461018540000001</v>
      </c>
      <c r="E3781">
        <v>0.56713301319999998</v>
      </c>
      <c r="F3781">
        <v>0.77432517430000003</v>
      </c>
      <c r="G3781">
        <v>0.1424888014</v>
      </c>
      <c r="H3781">
        <v>0.82386988169999997</v>
      </c>
      <c r="I3781">
        <v>0.49260117879999998</v>
      </c>
      <c r="J3781">
        <v>0.33458424149999999</v>
      </c>
      <c r="K3781">
        <v>0.62003500109999998</v>
      </c>
      <c r="L3781">
        <v>0.59950877030000005</v>
      </c>
      <c r="M3781">
        <v>0.1821399434</v>
      </c>
      <c r="N3781">
        <v>5.5874247799999999E-2</v>
      </c>
      <c r="O3781">
        <v>0.69618700300000003</v>
      </c>
      <c r="P3781">
        <v>0.5963194503</v>
      </c>
      <c r="Q3781">
        <v>0.32771617269999997</v>
      </c>
      <c r="R3781">
        <v>0.98552369510000004</v>
      </c>
      <c r="S3781">
        <v>5.0610436589999998E-3</v>
      </c>
      <c r="T3781">
        <v>0.37458565739999999</v>
      </c>
      <c r="U3781">
        <v>8.9198197009999994E-2</v>
      </c>
      <c r="V3781">
        <v>0.3858014334</v>
      </c>
      <c r="W3781">
        <v>0.57912446880000001</v>
      </c>
      <c r="X3781">
        <v>0.15198637130000001</v>
      </c>
      <c r="Y3781">
        <v>0.2225748743</v>
      </c>
      <c r="Z3781">
        <v>0</v>
      </c>
      <c r="AA3781">
        <v>0</v>
      </c>
      <c r="AB3781">
        <v>-1.787800565</v>
      </c>
      <c r="AC3781">
        <v>-443.91963650000002</v>
      </c>
      <c r="AD3781">
        <v>-19.360150409999999</v>
      </c>
      <c r="AE3781">
        <v>0</v>
      </c>
      <c r="AF3781">
        <v>0</v>
      </c>
      <c r="AH3781">
        <v>0.42158291994242286</v>
      </c>
      <c r="AI3781">
        <v>1.1381883797130006E-9</v>
      </c>
      <c r="AJ3781">
        <v>1.1008907746804651E-2</v>
      </c>
      <c r="AK3781">
        <v>2.4430673858230659E-10</v>
      </c>
      <c r="AM3781">
        <f t="shared" si="252"/>
        <v>0.75483987890481585</v>
      </c>
      <c r="AN3781">
        <f t="shared" si="253"/>
        <v>0.78948638585036846</v>
      </c>
      <c r="AO3781">
        <f t="shared" si="254"/>
        <v>0.74786588716153279</v>
      </c>
      <c r="AP3781">
        <f t="shared" si="255"/>
        <v>0.78303755559270105</v>
      </c>
      <c r="AQ3781">
        <v>3771</v>
      </c>
    </row>
    <row r="3782" spans="1:43" x14ac:dyDescent="0.25">
      <c r="A3782">
        <v>3771</v>
      </c>
      <c r="C3782">
        <v>5.6278492790000002E-2</v>
      </c>
      <c r="D3782">
        <v>0.91501426720000001</v>
      </c>
      <c r="E3782">
        <v>0.35354182540000001</v>
      </c>
      <c r="F3782">
        <v>0.30341372589999999</v>
      </c>
      <c r="G3782">
        <v>0.9161123189</v>
      </c>
      <c r="H3782">
        <v>0.94585532829999996</v>
      </c>
      <c r="I3782">
        <v>0.9449953646</v>
      </c>
      <c r="J3782">
        <v>0.1209610042</v>
      </c>
      <c r="K3782">
        <v>0.83174195890000002</v>
      </c>
      <c r="L3782">
        <v>0.27474705500000002</v>
      </c>
      <c r="M3782">
        <v>0.748209809</v>
      </c>
      <c r="N3782">
        <v>0.87623173300000001</v>
      </c>
      <c r="O3782">
        <v>0.26379454969999999</v>
      </c>
      <c r="P3782">
        <v>0.2733055532</v>
      </c>
      <c r="Q3782">
        <v>0.56786672380000003</v>
      </c>
      <c r="R3782">
        <v>0.83329154480000001</v>
      </c>
      <c r="S3782">
        <v>0.2769117123</v>
      </c>
      <c r="T3782">
        <v>0.36067670210000002</v>
      </c>
      <c r="U3782">
        <v>0.18398478090000001</v>
      </c>
      <c r="V3782">
        <v>3.1817752400000003E-2</v>
      </c>
      <c r="W3782">
        <v>0.81566535259999995</v>
      </c>
      <c r="X3782">
        <v>0.826638604</v>
      </c>
      <c r="Y3782">
        <v>8.1891377919999994E-3</v>
      </c>
      <c r="Z3782">
        <v>0</v>
      </c>
      <c r="AA3782">
        <v>0</v>
      </c>
      <c r="AB3782">
        <v>-137.43431749999999</v>
      </c>
      <c r="AC3782">
        <v>-75.203790519999998</v>
      </c>
      <c r="AD3782">
        <v>-15.38069846</v>
      </c>
      <c r="AE3782">
        <v>0</v>
      </c>
      <c r="AF3782">
        <v>0</v>
      </c>
      <c r="AH3782">
        <v>2.2427808966692827E-2</v>
      </c>
      <c r="AI3782">
        <v>1.6019377354954162E-3</v>
      </c>
      <c r="AJ3782">
        <v>0.14908882785500133</v>
      </c>
      <c r="AK3782">
        <v>2.477260279036066E-4</v>
      </c>
      <c r="AM3782">
        <f t="shared" si="252"/>
        <v>0.75487313799538303</v>
      </c>
      <c r="AN3782">
        <f t="shared" si="253"/>
        <v>0.78956673374453534</v>
      </c>
      <c r="AO3782">
        <f t="shared" si="254"/>
        <v>0.74816038536544971</v>
      </c>
      <c r="AP3782">
        <f t="shared" si="255"/>
        <v>0.78305558127669195</v>
      </c>
      <c r="AQ3782">
        <v>3772</v>
      </c>
    </row>
    <row r="3783" spans="1:43" x14ac:dyDescent="0.25">
      <c r="A3783">
        <v>3772</v>
      </c>
      <c r="C3783">
        <v>0.32257051110000001</v>
      </c>
      <c r="D3783">
        <v>0.68855201150000001</v>
      </c>
      <c r="E3783">
        <v>0.6650599532</v>
      </c>
      <c r="F3783">
        <v>0.19370361629999999</v>
      </c>
      <c r="G3783">
        <v>0.24680183989999999</v>
      </c>
      <c r="H3783">
        <v>0.1703622679</v>
      </c>
      <c r="I3783">
        <v>8.8034344139999998E-2</v>
      </c>
      <c r="J3783">
        <v>0.2952851776</v>
      </c>
      <c r="K3783">
        <v>0.84717022909999995</v>
      </c>
      <c r="L3783">
        <v>0.6535020641</v>
      </c>
      <c r="M3783">
        <v>0.3107837322</v>
      </c>
      <c r="N3783">
        <v>0.93004430900000001</v>
      </c>
      <c r="O3783">
        <v>0.57673588419999999</v>
      </c>
      <c r="P3783">
        <v>0.39077782509999998</v>
      </c>
      <c r="Q3783">
        <v>0.2194498349</v>
      </c>
      <c r="R3783">
        <v>0.3329516824</v>
      </c>
      <c r="S3783">
        <v>0.74441716800000002</v>
      </c>
      <c r="T3783">
        <v>0.65016680609999999</v>
      </c>
      <c r="U3783">
        <v>0.74713747249999996</v>
      </c>
      <c r="V3783">
        <v>0.45692897049999998</v>
      </c>
      <c r="W3783">
        <v>0.47048842229999999</v>
      </c>
      <c r="X3783">
        <v>0.62431426069999996</v>
      </c>
      <c r="Y3783">
        <v>7.3190849269999997E-2</v>
      </c>
      <c r="Z3783">
        <v>0</v>
      </c>
      <c r="AA3783">
        <v>0</v>
      </c>
      <c r="AB3783">
        <v>-20.745626059999999</v>
      </c>
      <c r="AC3783">
        <v>-29.1642209</v>
      </c>
      <c r="AD3783">
        <v>-9.5181131420000007</v>
      </c>
      <c r="AE3783">
        <v>0</v>
      </c>
      <c r="AF3783">
        <v>0</v>
      </c>
      <c r="AH3783">
        <v>6.2410967856328853E-2</v>
      </c>
      <c r="AI3783">
        <v>1.2655579890085062E-3</v>
      </c>
      <c r="AJ3783">
        <v>0.17593366120833398</v>
      </c>
      <c r="AK3783">
        <v>6.4266695039167754E-4</v>
      </c>
      <c r="AM3783">
        <f t="shared" si="252"/>
        <v>0.75496568970363942</v>
      </c>
      <c r="AN3783">
        <f t="shared" si="253"/>
        <v>0.78963020994408406</v>
      </c>
      <c r="AO3783">
        <f t="shared" si="254"/>
        <v>0.74850791071647582</v>
      </c>
      <c r="AP3783">
        <f t="shared" si="255"/>
        <v>0.7831023446767964</v>
      </c>
      <c r="AQ3783">
        <v>3773</v>
      </c>
    </row>
    <row r="3784" spans="1:43" x14ac:dyDescent="0.25">
      <c r="A3784">
        <v>3773</v>
      </c>
      <c r="C3784">
        <v>0.11328961260000001</v>
      </c>
      <c r="D3784">
        <v>0.12402093290000001</v>
      </c>
      <c r="E3784">
        <v>2.6077974819999999E-2</v>
      </c>
      <c r="F3784">
        <v>0.88945839339999999</v>
      </c>
      <c r="G3784">
        <v>6.2483730729999999E-3</v>
      </c>
      <c r="H3784">
        <v>0.57856820170000001</v>
      </c>
      <c r="I3784">
        <v>0.80268905430000004</v>
      </c>
      <c r="J3784">
        <v>0.3646492979</v>
      </c>
      <c r="K3784">
        <v>0.73217193179999995</v>
      </c>
      <c r="L3784">
        <v>0.68737199439999996</v>
      </c>
      <c r="M3784">
        <v>0.75554451020000002</v>
      </c>
      <c r="N3784">
        <v>0.96799291929999998</v>
      </c>
      <c r="O3784">
        <v>0.34899710560000002</v>
      </c>
      <c r="P3784">
        <v>0.23845358150000001</v>
      </c>
      <c r="Q3784">
        <v>0.59846674369999997</v>
      </c>
      <c r="R3784">
        <v>0.53519577699999998</v>
      </c>
      <c r="S3784">
        <v>8.3025314609999998E-2</v>
      </c>
      <c r="T3784">
        <v>0.95801199619999999</v>
      </c>
      <c r="U3784">
        <v>0.50779036550000001</v>
      </c>
      <c r="V3784">
        <v>0.25825504589999998</v>
      </c>
      <c r="W3784">
        <v>0.98291968409999997</v>
      </c>
      <c r="X3784">
        <v>0.50412823520000005</v>
      </c>
      <c r="Y3784">
        <v>0.7857091813</v>
      </c>
      <c r="Z3784">
        <v>0</v>
      </c>
      <c r="AA3784">
        <v>0</v>
      </c>
      <c r="AB3784">
        <v>-14.74979418</v>
      </c>
      <c r="AC3784">
        <v>-169.4082267</v>
      </c>
      <c r="AD3784">
        <v>-18.211794059999999</v>
      </c>
      <c r="AE3784">
        <v>0</v>
      </c>
      <c r="AF3784">
        <v>0</v>
      </c>
      <c r="AH3784">
        <v>0.37226920006033215</v>
      </c>
      <c r="AI3784">
        <v>7.5891843560369605E-4</v>
      </c>
      <c r="AJ3784">
        <v>0.26067653675932129</v>
      </c>
      <c r="AK3784">
        <v>3.40602797081475E-3</v>
      </c>
      <c r="AM3784">
        <f t="shared" si="252"/>
        <v>0.75551774251711534</v>
      </c>
      <c r="AN3784">
        <f t="shared" si="253"/>
        <v>0.78966827478068413</v>
      </c>
      <c r="AO3784">
        <f t="shared" si="254"/>
        <v>0.74902283039881157</v>
      </c>
      <c r="AP3784">
        <f t="shared" si="255"/>
        <v>0.7833501829212699</v>
      </c>
      <c r="AQ3784">
        <v>3774</v>
      </c>
    </row>
    <row r="3785" spans="1:43" x14ac:dyDescent="0.25">
      <c r="A3785">
        <v>3774</v>
      </c>
      <c r="C3785">
        <v>0.49060524649999998</v>
      </c>
      <c r="D3785">
        <v>0.84957921130000003</v>
      </c>
      <c r="E3785">
        <v>0.3807757054</v>
      </c>
      <c r="F3785">
        <v>0.51020284319999998</v>
      </c>
      <c r="G3785">
        <v>0.79522429149999996</v>
      </c>
      <c r="H3785">
        <v>0.98542503849999996</v>
      </c>
      <c r="I3785">
        <v>0.47147453830000002</v>
      </c>
      <c r="J3785">
        <v>0.15522366460000001</v>
      </c>
      <c r="K3785">
        <v>0.92782334349999995</v>
      </c>
      <c r="L3785">
        <v>0.2487021834</v>
      </c>
      <c r="M3785">
        <v>0.99023404280000005</v>
      </c>
      <c r="N3785">
        <v>0.62687249710000004</v>
      </c>
      <c r="O3785">
        <v>0.54282201779999995</v>
      </c>
      <c r="P3785">
        <v>8.9196568350000005E-2</v>
      </c>
      <c r="Q3785">
        <v>9.7724316409999998E-2</v>
      </c>
      <c r="R3785">
        <v>0.61310945989999999</v>
      </c>
      <c r="S3785">
        <v>0.27904260549999998</v>
      </c>
      <c r="T3785">
        <v>0.93387521039999999</v>
      </c>
      <c r="U3785">
        <v>0.75016875149999995</v>
      </c>
      <c r="V3785">
        <v>1.950982981E-2</v>
      </c>
      <c r="W3785">
        <v>0.62724364269999999</v>
      </c>
      <c r="X3785">
        <v>0.2992145873</v>
      </c>
      <c r="Y3785">
        <v>0.51610430240000005</v>
      </c>
      <c r="Z3785">
        <v>0</v>
      </c>
      <c r="AA3785">
        <v>0</v>
      </c>
      <c r="AB3785">
        <v>-24.57421179</v>
      </c>
      <c r="AC3785">
        <v>-73.978929829999998</v>
      </c>
      <c r="AD3785">
        <v>-17.81296231</v>
      </c>
      <c r="AE3785">
        <v>0</v>
      </c>
      <c r="AF3785">
        <v>0</v>
      </c>
      <c r="AH3785">
        <v>8.9963018007727782E-2</v>
      </c>
      <c r="AI3785">
        <v>3.4032834613020528E-2</v>
      </c>
      <c r="AJ3785">
        <v>0.32719873424805879</v>
      </c>
      <c r="AK3785">
        <v>4.6330588134769715E-2</v>
      </c>
      <c r="AM3785">
        <f t="shared" si="252"/>
        <v>0.75565115225714186</v>
      </c>
      <c r="AN3785">
        <f t="shared" si="253"/>
        <v>0.79137524911126944</v>
      </c>
      <c r="AO3785">
        <f t="shared" si="254"/>
        <v>0.74966915273527579</v>
      </c>
      <c r="AP3785">
        <f t="shared" si="255"/>
        <v>0.78672140938421675</v>
      </c>
      <c r="AQ3785">
        <v>3775</v>
      </c>
    </row>
    <row r="3786" spans="1:43" x14ac:dyDescent="0.25">
      <c r="A3786">
        <v>3775</v>
      </c>
      <c r="C3786">
        <v>0.70892893099999998</v>
      </c>
      <c r="D3786">
        <v>0.40437776409999998</v>
      </c>
      <c r="E3786">
        <v>0.74219169119999995</v>
      </c>
      <c r="F3786">
        <v>0.4318137011</v>
      </c>
      <c r="G3786">
        <v>0.98649831119999998</v>
      </c>
      <c r="H3786">
        <v>0.25522914390000001</v>
      </c>
      <c r="I3786">
        <v>0.22252457049999999</v>
      </c>
      <c r="J3786">
        <v>0.31995181340000001</v>
      </c>
      <c r="K3786">
        <v>0.77455478509999998</v>
      </c>
      <c r="L3786">
        <v>0.31793484599999999</v>
      </c>
      <c r="M3786">
        <v>0.61157662540000002</v>
      </c>
      <c r="N3786">
        <v>0.4501551338</v>
      </c>
      <c r="O3786">
        <v>9.5468051499999998E-2</v>
      </c>
      <c r="P3786">
        <v>0.94507234939999996</v>
      </c>
      <c r="Q3786">
        <v>0.98391552179999997</v>
      </c>
      <c r="R3786">
        <v>0.64305677240000003</v>
      </c>
      <c r="S3786">
        <v>2.1900041030000002E-3</v>
      </c>
      <c r="T3786">
        <v>0.5168531649</v>
      </c>
      <c r="U3786">
        <v>0.86281890240000003</v>
      </c>
      <c r="V3786">
        <v>0.44619686089999999</v>
      </c>
      <c r="W3786">
        <v>0.14381330340000001</v>
      </c>
      <c r="X3786">
        <v>0.85801444110000002</v>
      </c>
      <c r="Y3786">
        <v>0.43577550120000003</v>
      </c>
      <c r="Z3786">
        <v>0</v>
      </c>
      <c r="AA3786">
        <v>0</v>
      </c>
      <c r="AB3786">
        <v>-12.948481559999999</v>
      </c>
      <c r="AC3786">
        <v>-593.78110530000004</v>
      </c>
      <c r="AD3786">
        <v>-3.0348444630000002</v>
      </c>
      <c r="AE3786">
        <v>0</v>
      </c>
      <c r="AF3786">
        <v>0</v>
      </c>
      <c r="AH3786">
        <v>0.11787588984285272</v>
      </c>
      <c r="AI3786">
        <v>2.0399197868904389E-12</v>
      </c>
      <c r="AJ3786">
        <v>0.28691414711322455</v>
      </c>
      <c r="AK3786">
        <v>3.190686218184133E-12</v>
      </c>
      <c r="AM3786">
        <f t="shared" si="252"/>
        <v>0.75582595510577444</v>
      </c>
      <c r="AN3786">
        <f t="shared" si="253"/>
        <v>0.7913752491113718</v>
      </c>
      <c r="AO3786">
        <f t="shared" si="254"/>
        <v>0.75023590010473917</v>
      </c>
      <c r="AP3786">
        <f t="shared" si="255"/>
        <v>0.7867214093844489</v>
      </c>
      <c r="AQ3786">
        <v>3776</v>
      </c>
    </row>
    <row r="3787" spans="1:43" x14ac:dyDescent="0.25">
      <c r="A3787">
        <v>3776</v>
      </c>
      <c r="C3787">
        <v>0.73228435869999997</v>
      </c>
      <c r="D3787">
        <v>0.1183280272</v>
      </c>
      <c r="E3787">
        <v>0.13847527579999999</v>
      </c>
      <c r="F3787">
        <v>0.97483242189999997</v>
      </c>
      <c r="G3787">
        <v>0.69993090579999995</v>
      </c>
      <c r="H3787">
        <v>0.22621101839999999</v>
      </c>
      <c r="I3787">
        <v>0.38565146779999998</v>
      </c>
      <c r="J3787">
        <v>0.28192482190000001</v>
      </c>
      <c r="K3787">
        <v>0.75692572329999996</v>
      </c>
      <c r="L3787">
        <v>0.33761604340000001</v>
      </c>
      <c r="M3787">
        <v>0.40570126010000002</v>
      </c>
      <c r="N3787">
        <v>0.81652850539999999</v>
      </c>
      <c r="O3787">
        <v>9.7414277490000006E-2</v>
      </c>
      <c r="P3787">
        <v>0.91877255540000002</v>
      </c>
      <c r="Q3787">
        <v>0.91976605079999996</v>
      </c>
      <c r="R3787">
        <v>0.72284703380000004</v>
      </c>
      <c r="S3787">
        <v>0.64184748469999997</v>
      </c>
      <c r="T3787">
        <v>4.4362047690000003E-2</v>
      </c>
      <c r="U3787">
        <v>0.55798637520000005</v>
      </c>
      <c r="V3787">
        <v>1.846763282E-2</v>
      </c>
      <c r="W3787">
        <v>0.97525678270000005</v>
      </c>
      <c r="X3787">
        <v>0.29032111240000003</v>
      </c>
      <c r="Y3787">
        <v>0.56496876480000002</v>
      </c>
      <c r="Z3787">
        <v>0</v>
      </c>
      <c r="AA3787">
        <v>0</v>
      </c>
      <c r="AB3787">
        <v>-105.2789154</v>
      </c>
      <c r="AC3787">
        <v>-49.993001120000002</v>
      </c>
      <c r="AD3787">
        <v>-35.144446479999999</v>
      </c>
      <c r="AE3787">
        <v>0</v>
      </c>
      <c r="AF3787">
        <v>0</v>
      </c>
      <c r="AH3787">
        <v>6.5592735651493388E-3</v>
      </c>
      <c r="AI3787">
        <v>4.3570963094328582E-3</v>
      </c>
      <c r="AJ3787">
        <v>1.0455330840506813E-4</v>
      </c>
      <c r="AK3787">
        <v>1.3819258558107106E-7</v>
      </c>
      <c r="AM3787">
        <f t="shared" si="252"/>
        <v>0.75583568211361019</v>
      </c>
      <c r="AN3787">
        <f t="shared" si="253"/>
        <v>0.79159378663963409</v>
      </c>
      <c r="AO3787">
        <f t="shared" si="254"/>
        <v>0.75023610663102269</v>
      </c>
      <c r="AP3787">
        <f t="shared" si="255"/>
        <v>0.78672141943997631</v>
      </c>
      <c r="AQ3787">
        <v>3777</v>
      </c>
    </row>
    <row r="3788" spans="1:43" x14ac:dyDescent="0.25">
      <c r="A3788">
        <v>3777</v>
      </c>
      <c r="C3788">
        <v>0.77991171250000002</v>
      </c>
      <c r="D3788">
        <v>0.99968555059999997</v>
      </c>
      <c r="E3788">
        <v>0.8987431172</v>
      </c>
      <c r="F3788">
        <v>0.7044362207</v>
      </c>
      <c r="G3788">
        <v>9.3838513829999998E-2</v>
      </c>
      <c r="H3788">
        <v>0.30684273249999999</v>
      </c>
      <c r="I3788">
        <v>0.38603831690000001</v>
      </c>
      <c r="J3788">
        <v>0.3896413567</v>
      </c>
      <c r="K3788">
        <v>0.42975418009999999</v>
      </c>
      <c r="L3788">
        <v>0.99579755709999995</v>
      </c>
      <c r="M3788">
        <v>0.4513267896</v>
      </c>
      <c r="N3788">
        <v>8.9307622289999999E-2</v>
      </c>
      <c r="O3788">
        <v>0.72205807479999995</v>
      </c>
      <c r="P3788">
        <v>0.28352877450000002</v>
      </c>
      <c r="Q3788">
        <v>0.1057353367</v>
      </c>
      <c r="R3788">
        <v>7.9760720719999997E-2</v>
      </c>
      <c r="S3788">
        <v>0.70514124629999997</v>
      </c>
      <c r="T3788">
        <v>0.91847321459999998</v>
      </c>
      <c r="U3788">
        <v>4.9636804729999998E-2</v>
      </c>
      <c r="V3788">
        <v>7.586180512E-2</v>
      </c>
      <c r="W3788">
        <v>0.44921460140000002</v>
      </c>
      <c r="X3788">
        <v>0.27724450550000002</v>
      </c>
      <c r="Y3788">
        <v>0.93137087490000003</v>
      </c>
      <c r="Z3788">
        <v>0</v>
      </c>
      <c r="AA3788">
        <v>0</v>
      </c>
      <c r="AB3788">
        <v>-27.360107169999999</v>
      </c>
      <c r="AC3788">
        <v>-34.698141130000003</v>
      </c>
      <c r="AD3788">
        <v>-24.336538310000002</v>
      </c>
      <c r="AE3788">
        <v>0</v>
      </c>
      <c r="AF3788">
        <v>0</v>
      </c>
      <c r="AH3788">
        <v>1.8256679616282693E-2</v>
      </c>
      <c r="AI3788">
        <v>2.7650009561982344E-3</v>
      </c>
      <c r="AJ3788">
        <v>0.28325002288122292</v>
      </c>
      <c r="AK3788">
        <v>6.6127345950800151E-4</v>
      </c>
      <c r="AM3788">
        <f t="shared" si="252"/>
        <v>0.75586275567044825</v>
      </c>
      <c r="AN3788">
        <f t="shared" si="253"/>
        <v>0.79173246993504398</v>
      </c>
      <c r="AO3788">
        <f t="shared" si="254"/>
        <v>0.75079561618112178</v>
      </c>
      <c r="AP3788">
        <f t="shared" si="255"/>
        <v>0.78676953673517347</v>
      </c>
      <c r="AQ3788">
        <v>3778</v>
      </c>
    </row>
    <row r="3789" spans="1:43" x14ac:dyDescent="0.25">
      <c r="A3789">
        <v>3778</v>
      </c>
      <c r="C3789">
        <v>0.28790810490000002</v>
      </c>
      <c r="D3789">
        <v>5.1484665130000003E-2</v>
      </c>
      <c r="E3789">
        <v>2.3823954160000001E-2</v>
      </c>
      <c r="F3789">
        <v>0.69669407999999999</v>
      </c>
      <c r="G3789">
        <v>0.44698780329999999</v>
      </c>
      <c r="H3789">
        <v>0.89816927889999998</v>
      </c>
      <c r="I3789">
        <v>0.84589139739999997</v>
      </c>
      <c r="J3789">
        <v>0.58479718999999997</v>
      </c>
      <c r="K3789">
        <v>0.25313141779999998</v>
      </c>
      <c r="L3789">
        <v>0.89772074199999996</v>
      </c>
      <c r="M3789">
        <v>0.68525886749999998</v>
      </c>
      <c r="N3789">
        <v>0.35171709229999998</v>
      </c>
      <c r="O3789">
        <v>0.1584194689</v>
      </c>
      <c r="P3789">
        <v>0.3674192033</v>
      </c>
      <c r="Q3789">
        <v>0.3761194551</v>
      </c>
      <c r="R3789">
        <v>0.26967727559999999</v>
      </c>
      <c r="S3789">
        <v>0.62567587030000005</v>
      </c>
      <c r="T3789">
        <v>0.3806663931</v>
      </c>
      <c r="U3789">
        <v>0.68206793610000005</v>
      </c>
      <c r="V3789">
        <v>0.46669627380000001</v>
      </c>
      <c r="W3789">
        <v>0.63929769510000001</v>
      </c>
      <c r="X3789">
        <v>0.41617156309999997</v>
      </c>
      <c r="Y3789">
        <v>0.27846531029999999</v>
      </c>
      <c r="Z3789">
        <v>0</v>
      </c>
      <c r="AA3789">
        <v>0</v>
      </c>
      <c r="AB3789">
        <v>-13.59104381</v>
      </c>
      <c r="AC3789">
        <v>-29.772927559999999</v>
      </c>
      <c r="AD3789">
        <v>-20.976023290000001</v>
      </c>
      <c r="AE3789">
        <v>0</v>
      </c>
      <c r="AF3789">
        <v>0</v>
      </c>
      <c r="AH3789">
        <v>2.4145940753826343E-2</v>
      </c>
      <c r="AI3789">
        <v>4.2078518392695143E-4</v>
      </c>
      <c r="AJ3789">
        <v>2.3721047163552746E-2</v>
      </c>
      <c r="AK3789">
        <v>1.1146345127557129E-5</v>
      </c>
      <c r="AM3789">
        <f t="shared" si="252"/>
        <v>0.75589856264702593</v>
      </c>
      <c r="AN3789">
        <f t="shared" si="253"/>
        <v>0.79175357512700995</v>
      </c>
      <c r="AO3789">
        <f t="shared" si="254"/>
        <v>0.75084247284962746</v>
      </c>
      <c r="AP3789">
        <f t="shared" si="255"/>
        <v>0.78677034779445787</v>
      </c>
      <c r="AQ3789">
        <v>3779</v>
      </c>
    </row>
    <row r="3790" spans="1:43" x14ac:dyDescent="0.25">
      <c r="A3790">
        <v>3779</v>
      </c>
      <c r="C3790">
        <v>0.18410222579999999</v>
      </c>
      <c r="D3790">
        <v>0.1957726001</v>
      </c>
      <c r="E3790">
        <v>0.40997565279999998</v>
      </c>
      <c r="F3790">
        <v>0.15104009330000001</v>
      </c>
      <c r="G3790">
        <v>0.93273534859999996</v>
      </c>
      <c r="H3790">
        <v>0.29822192669999997</v>
      </c>
      <c r="I3790">
        <v>0.33205902180000002</v>
      </c>
      <c r="J3790">
        <v>0.40660466350000002</v>
      </c>
      <c r="K3790">
        <v>0.36131230040000001</v>
      </c>
      <c r="L3790">
        <v>0.36665448499999997</v>
      </c>
      <c r="M3790">
        <v>2.4766559949999999E-2</v>
      </c>
      <c r="N3790">
        <v>0.71470991480000001</v>
      </c>
      <c r="O3790">
        <v>0.8649871147</v>
      </c>
      <c r="P3790">
        <v>0.6972181422</v>
      </c>
      <c r="Q3790">
        <v>0.21026637989999999</v>
      </c>
      <c r="R3790">
        <v>0.68070247230000003</v>
      </c>
      <c r="S3790">
        <v>0.41292155089999999</v>
      </c>
      <c r="T3790">
        <v>0.78207509009999998</v>
      </c>
      <c r="U3790">
        <v>0.76748943309999995</v>
      </c>
      <c r="V3790">
        <v>0.53355001820000003</v>
      </c>
      <c r="W3790">
        <v>0.79505199869999998</v>
      </c>
      <c r="X3790">
        <v>0.89209135510000004</v>
      </c>
      <c r="Y3790">
        <v>0.25809214959999999</v>
      </c>
      <c r="Z3790">
        <v>0</v>
      </c>
      <c r="AA3790">
        <v>0</v>
      </c>
      <c r="AB3790">
        <v>-8.7272641520000001</v>
      </c>
      <c r="AC3790">
        <v>-49.952406189999998</v>
      </c>
      <c r="AD3790">
        <v>-22.889312530000002</v>
      </c>
      <c r="AE3790">
        <v>0</v>
      </c>
      <c r="AF3790">
        <v>0</v>
      </c>
      <c r="AH3790">
        <v>0.17893935396571811</v>
      </c>
      <c r="AI3790">
        <v>5.8049520458976645E-3</v>
      </c>
      <c r="AJ3790">
        <v>9.3914864180831156E-2</v>
      </c>
      <c r="AK3790">
        <v>4.5116239661591945E-3</v>
      </c>
      <c r="AM3790">
        <f t="shared" si="252"/>
        <v>0.75616391893699653</v>
      </c>
      <c r="AN3790">
        <f t="shared" si="253"/>
        <v>0.79204473230640149</v>
      </c>
      <c r="AO3790">
        <f t="shared" si="254"/>
        <v>0.75102798479723798</v>
      </c>
      <c r="AP3790">
        <f t="shared" si="255"/>
        <v>0.78709863428331783</v>
      </c>
      <c r="AQ3790">
        <v>3780</v>
      </c>
    </row>
    <row r="3791" spans="1:43" x14ac:dyDescent="0.25">
      <c r="A3791">
        <v>3780</v>
      </c>
      <c r="C3791">
        <v>0.99805830370000004</v>
      </c>
      <c r="D3791">
        <v>0.311405184</v>
      </c>
      <c r="E3791">
        <v>0.37171177379999998</v>
      </c>
      <c r="F3791">
        <v>0.49321378189999998</v>
      </c>
      <c r="G3791">
        <v>0.80534122370000005</v>
      </c>
      <c r="H3791">
        <v>0.33585176239999998</v>
      </c>
      <c r="I3791">
        <v>0.91691702419999999</v>
      </c>
      <c r="J3791">
        <v>6.458273414E-2</v>
      </c>
      <c r="K3791">
        <v>0.47076087239999997</v>
      </c>
      <c r="L3791">
        <v>0.90812353629999998</v>
      </c>
      <c r="M3791">
        <v>0.34167324290000001</v>
      </c>
      <c r="N3791">
        <v>9.0445311740000006E-2</v>
      </c>
      <c r="O3791">
        <v>1.411015727E-2</v>
      </c>
      <c r="P3791">
        <v>0.54664172300000002</v>
      </c>
      <c r="Q3791">
        <v>0.96466197119999997</v>
      </c>
      <c r="R3791">
        <v>0.1518806077</v>
      </c>
      <c r="S3791">
        <v>1.750917104E-2</v>
      </c>
      <c r="T3791">
        <v>0.122232514</v>
      </c>
      <c r="U3791">
        <v>0.23951367430000001</v>
      </c>
      <c r="V3791">
        <v>0.15149045080000001</v>
      </c>
      <c r="W3791">
        <v>0.98920123069999999</v>
      </c>
      <c r="X3791">
        <v>0.87344445709999996</v>
      </c>
      <c r="Y3791">
        <v>0.1130109816</v>
      </c>
      <c r="Z3791">
        <v>0</v>
      </c>
      <c r="AA3791">
        <v>0</v>
      </c>
      <c r="AB3791">
        <v>-11.704811250000001</v>
      </c>
      <c r="AC3791">
        <v>-256.69796739999998</v>
      </c>
      <c r="AD3791">
        <v>-22.339784550000001</v>
      </c>
      <c r="AE3791">
        <v>0</v>
      </c>
      <c r="AF3791">
        <v>0</v>
      </c>
      <c r="AH3791">
        <v>0.22242197189088278</v>
      </c>
      <c r="AI3791">
        <v>1.7270221288251744E-6</v>
      </c>
      <c r="AJ3791">
        <v>3.3649462289882026E-2</v>
      </c>
      <c r="AK3791">
        <v>5.9778880346267751E-7</v>
      </c>
      <c r="AM3791">
        <f t="shared" si="252"/>
        <v>0.7564937573317424</v>
      </c>
      <c r="AN3791">
        <f t="shared" si="253"/>
        <v>0.79204481892811474</v>
      </c>
      <c r="AO3791">
        <f t="shared" si="254"/>
        <v>0.7510944532667384</v>
      </c>
      <c r="AP3791">
        <f t="shared" si="255"/>
        <v>0.78709867778117781</v>
      </c>
      <c r="AQ3791">
        <v>3781</v>
      </c>
    </row>
    <row r="3792" spans="1:43" x14ac:dyDescent="0.25">
      <c r="A3792">
        <v>3781</v>
      </c>
      <c r="C3792">
        <v>0.15832935670000001</v>
      </c>
      <c r="D3792">
        <v>0.71914265030000002</v>
      </c>
      <c r="E3792">
        <v>0.5005835595</v>
      </c>
      <c r="F3792">
        <v>0.41724086599999999</v>
      </c>
      <c r="G3792">
        <v>4.1743053359999997E-2</v>
      </c>
      <c r="H3792">
        <v>0.99046980640000004</v>
      </c>
      <c r="I3792">
        <v>0.65888822849999995</v>
      </c>
      <c r="J3792">
        <v>0.57417490869999999</v>
      </c>
      <c r="K3792">
        <v>0.51571528639999997</v>
      </c>
      <c r="L3792">
        <v>0.45571495779999999</v>
      </c>
      <c r="M3792">
        <v>0.37620249550000001</v>
      </c>
      <c r="N3792">
        <v>0.20299733589999999</v>
      </c>
      <c r="O3792">
        <v>2.8888707980000001E-2</v>
      </c>
      <c r="P3792">
        <v>8.6147398459999996E-2</v>
      </c>
      <c r="Q3792">
        <v>0.92223614060000003</v>
      </c>
      <c r="R3792">
        <v>0.66240990560000002</v>
      </c>
      <c r="S3792">
        <v>0.1029500922</v>
      </c>
      <c r="T3792">
        <v>0.40518014530000002</v>
      </c>
      <c r="U3792">
        <v>0.31385014789999999</v>
      </c>
      <c r="V3792">
        <v>0.93919048319999998</v>
      </c>
      <c r="W3792">
        <v>0.77819652689999996</v>
      </c>
      <c r="X3792">
        <v>0.26861113590000002</v>
      </c>
      <c r="Y3792">
        <v>0.4774858179</v>
      </c>
      <c r="Z3792">
        <v>0</v>
      </c>
      <c r="AA3792">
        <v>0</v>
      </c>
      <c r="AB3792">
        <v>-9.1355239509999997</v>
      </c>
      <c r="AC3792">
        <v>-124.10821850000001</v>
      </c>
      <c r="AD3792">
        <v>-14.63849778</v>
      </c>
      <c r="AE3792">
        <v>0</v>
      </c>
      <c r="AF3792">
        <v>0</v>
      </c>
      <c r="AH3792">
        <v>5.3293550527559914E-2</v>
      </c>
      <c r="AI3792">
        <v>9.2800658595854004E-4</v>
      </c>
      <c r="AJ3792">
        <v>0.14062192928799794</v>
      </c>
      <c r="AK3792">
        <v>3.2164205185631825E-4</v>
      </c>
      <c r="AM3792">
        <f t="shared" si="252"/>
        <v>0.75657278845895914</v>
      </c>
      <c r="AN3792">
        <f t="shared" si="253"/>
        <v>0.79209136466663044</v>
      </c>
      <c r="AO3792">
        <f t="shared" si="254"/>
        <v>0.75137222663314329</v>
      </c>
      <c r="AP3792">
        <f t="shared" si="255"/>
        <v>0.78712208193468569</v>
      </c>
      <c r="AQ3792">
        <v>3782</v>
      </c>
    </row>
    <row r="3793" spans="1:43" x14ac:dyDescent="0.25">
      <c r="A3793">
        <v>3782</v>
      </c>
      <c r="C3793">
        <v>4.6449365559999997E-2</v>
      </c>
      <c r="D3793">
        <v>0.38442639470000001</v>
      </c>
      <c r="E3793">
        <v>0.97001122220000002</v>
      </c>
      <c r="F3793">
        <v>0.55935608640000001</v>
      </c>
      <c r="G3793">
        <v>0.83207495090000005</v>
      </c>
      <c r="H3793">
        <v>0.66992169079999997</v>
      </c>
      <c r="I3793">
        <v>7.799455407E-2</v>
      </c>
      <c r="J3793">
        <v>0.69125509630000004</v>
      </c>
      <c r="K3793">
        <v>0.41994907399999998</v>
      </c>
      <c r="L3793">
        <v>0.81954799690000002</v>
      </c>
      <c r="M3793">
        <v>0.6601996846</v>
      </c>
      <c r="N3793">
        <v>5.0778109109999997E-2</v>
      </c>
      <c r="O3793">
        <v>0.5040258379</v>
      </c>
      <c r="P3793">
        <v>0.70380691419999997</v>
      </c>
      <c r="Q3793">
        <v>0.45932752830000001</v>
      </c>
      <c r="R3793">
        <v>0.42366312719999999</v>
      </c>
      <c r="S3793">
        <v>0.34472277950000002</v>
      </c>
      <c r="T3793">
        <v>0.19095188260000001</v>
      </c>
      <c r="U3793">
        <v>0.91548599880000003</v>
      </c>
      <c r="V3793">
        <v>0.72294837889999997</v>
      </c>
      <c r="W3793">
        <v>0.5795458711</v>
      </c>
      <c r="X3793">
        <v>0.99451764809999998</v>
      </c>
      <c r="Y3793">
        <v>0.80146006540000003</v>
      </c>
      <c r="Z3793">
        <v>0</v>
      </c>
      <c r="AA3793">
        <v>0</v>
      </c>
      <c r="AB3793">
        <v>-21.088389400000001</v>
      </c>
      <c r="AC3793">
        <v>-88.783897850000002</v>
      </c>
      <c r="AD3793">
        <v>-11.99516388</v>
      </c>
      <c r="AE3793">
        <v>0</v>
      </c>
      <c r="AF3793">
        <v>0</v>
      </c>
      <c r="AH3793">
        <v>5.5358455275253751E-2</v>
      </c>
      <c r="AI3793">
        <v>9.7262653467849222E-4</v>
      </c>
      <c r="AJ3793">
        <v>1.5650039886474093E-2</v>
      </c>
      <c r="AK3793">
        <v>3.8970823597128588E-5</v>
      </c>
      <c r="AM3793">
        <f t="shared" si="252"/>
        <v>0.75665488171561168</v>
      </c>
      <c r="AN3793">
        <f t="shared" si="253"/>
        <v>0.79214014839407543</v>
      </c>
      <c r="AO3793">
        <f t="shared" si="254"/>
        <v>0.75140314047628032</v>
      </c>
      <c r="AP3793">
        <f t="shared" si="255"/>
        <v>0.78712491763086578</v>
      </c>
      <c r="AQ3793">
        <v>3783</v>
      </c>
    </row>
    <row r="3794" spans="1:43" x14ac:dyDescent="0.25">
      <c r="A3794">
        <v>3783</v>
      </c>
      <c r="C3794">
        <v>0.76122969809999996</v>
      </c>
      <c r="D3794">
        <v>0.47226806360000001</v>
      </c>
      <c r="E3794">
        <v>0.18633735200000001</v>
      </c>
      <c r="F3794">
        <v>0.99040010339999995</v>
      </c>
      <c r="G3794">
        <v>0.32334370350000002</v>
      </c>
      <c r="H3794">
        <v>0.99674860180000002</v>
      </c>
      <c r="I3794">
        <v>2.4165133710000002E-2</v>
      </c>
      <c r="J3794">
        <v>0.84609633870000001</v>
      </c>
      <c r="K3794">
        <v>0.50410194070000003</v>
      </c>
      <c r="L3794">
        <v>0.96353062079999996</v>
      </c>
      <c r="M3794">
        <v>0.59794066359999998</v>
      </c>
      <c r="N3794">
        <v>0.49525415639999998</v>
      </c>
      <c r="O3794">
        <v>0.81009155119999998</v>
      </c>
      <c r="P3794">
        <v>0.83613481580000004</v>
      </c>
      <c r="Q3794">
        <v>0.2491216238</v>
      </c>
      <c r="R3794">
        <v>0.89535497009999998</v>
      </c>
      <c r="S3794">
        <v>0.2240125523</v>
      </c>
      <c r="T3794">
        <v>0.23225749840000001</v>
      </c>
      <c r="U3794">
        <v>0.19548370009999999</v>
      </c>
      <c r="V3794">
        <v>0.21022399419999999</v>
      </c>
      <c r="W3794">
        <v>3.2262685239999998E-2</v>
      </c>
      <c r="X3794">
        <v>0.20203245519999999</v>
      </c>
      <c r="Y3794">
        <v>0.75383455030000002</v>
      </c>
      <c r="Z3794">
        <v>0</v>
      </c>
      <c r="AA3794">
        <v>0</v>
      </c>
      <c r="AB3794">
        <v>-14.247940959999999</v>
      </c>
      <c r="AC3794">
        <v>-102.04750610000001</v>
      </c>
      <c r="AD3794">
        <v>-12.515996189999999</v>
      </c>
      <c r="AE3794">
        <v>0</v>
      </c>
      <c r="AF3794">
        <v>0</v>
      </c>
      <c r="AH3794">
        <v>4.085212328816834E-2</v>
      </c>
      <c r="AI3794">
        <v>8.2760510230857811E-3</v>
      </c>
      <c r="AJ3794">
        <v>0.13490142957133169</v>
      </c>
      <c r="AK3794">
        <v>2.109348818994309E-3</v>
      </c>
      <c r="AM3794">
        <f t="shared" si="252"/>
        <v>0.75671546295519321</v>
      </c>
      <c r="AN3794">
        <f t="shared" si="253"/>
        <v>0.79255524771846775</v>
      </c>
      <c r="AO3794">
        <f t="shared" si="254"/>
        <v>0.75166961402286436</v>
      </c>
      <c r="AP3794">
        <f t="shared" si="255"/>
        <v>0.78727840354253809</v>
      </c>
      <c r="AQ3794">
        <v>3784</v>
      </c>
    </row>
    <row r="3795" spans="1:43" x14ac:dyDescent="0.25">
      <c r="A3795">
        <v>3784</v>
      </c>
      <c r="C3795">
        <v>0.36084714649999999</v>
      </c>
      <c r="D3795">
        <v>0.60611588650000003</v>
      </c>
      <c r="E3795">
        <v>0.4589764744</v>
      </c>
      <c r="F3795">
        <v>0.18012946490000001</v>
      </c>
      <c r="G3795">
        <v>0.45304922269999998</v>
      </c>
      <c r="H3795">
        <v>0.62069432229999999</v>
      </c>
      <c r="I3795">
        <v>0.63713316249999996</v>
      </c>
      <c r="J3795">
        <v>0.31899880110000001</v>
      </c>
      <c r="K3795">
        <v>0.1384490018</v>
      </c>
      <c r="L3795">
        <v>0.506170114</v>
      </c>
      <c r="M3795">
        <v>0.90891389040000004</v>
      </c>
      <c r="N3795">
        <v>0.66937707219999998</v>
      </c>
      <c r="O3795">
        <v>6.9967169780000005E-2</v>
      </c>
      <c r="P3795">
        <v>0.59955449329999999</v>
      </c>
      <c r="Q3795">
        <v>6.9410150870000006E-2</v>
      </c>
      <c r="R3795">
        <v>0.1376384501</v>
      </c>
      <c r="S3795">
        <v>0.13703502919999999</v>
      </c>
      <c r="T3795">
        <v>0.53297466410000005</v>
      </c>
      <c r="U3795">
        <v>5.1017536080000002E-2</v>
      </c>
      <c r="V3795">
        <v>0.41691201760000002</v>
      </c>
      <c r="W3795">
        <v>0.2117913216</v>
      </c>
      <c r="X3795">
        <v>0.14512349939999999</v>
      </c>
      <c r="Y3795">
        <v>0.28003075560000001</v>
      </c>
      <c r="Z3795">
        <v>0</v>
      </c>
      <c r="AA3795">
        <v>0</v>
      </c>
      <c r="AB3795">
        <v>-12.445314</v>
      </c>
      <c r="AC3795">
        <v>-115.350679</v>
      </c>
      <c r="AD3795">
        <v>-10.536097290000001</v>
      </c>
      <c r="AE3795">
        <v>0</v>
      </c>
      <c r="AF3795">
        <v>0</v>
      </c>
      <c r="AH3795">
        <v>4.7836590202399082E-2</v>
      </c>
      <c r="AI3795">
        <v>6.95896969994324E-4</v>
      </c>
      <c r="AJ3795">
        <v>0.20543957649678463</v>
      </c>
      <c r="AK3795">
        <v>3.1628844853239619E-4</v>
      </c>
      <c r="AM3795">
        <f t="shared" si="252"/>
        <v>0.756786401738751</v>
      </c>
      <c r="AN3795">
        <f t="shared" si="253"/>
        <v>0.79259015160696311</v>
      </c>
      <c r="AO3795">
        <f t="shared" si="254"/>
        <v>0.75207542301044727</v>
      </c>
      <c r="AP3795">
        <f t="shared" si="255"/>
        <v>0.78730141814327048</v>
      </c>
      <c r="AQ3795">
        <v>3785</v>
      </c>
    </row>
    <row r="3796" spans="1:43" x14ac:dyDescent="0.25">
      <c r="A3796">
        <v>3785</v>
      </c>
      <c r="C3796">
        <v>0.33844586529999998</v>
      </c>
      <c r="D3796">
        <v>0.29986998040000001</v>
      </c>
      <c r="E3796">
        <v>0.60077653060000002</v>
      </c>
      <c r="F3796">
        <v>0.80442189379999995</v>
      </c>
      <c r="G3796">
        <v>0.22854013479999999</v>
      </c>
      <c r="H3796">
        <v>0.89049357709999999</v>
      </c>
      <c r="I3796">
        <v>5.2618251179999999E-2</v>
      </c>
      <c r="J3796">
        <v>0.97864025200000004</v>
      </c>
      <c r="K3796">
        <v>0.13814117200000001</v>
      </c>
      <c r="L3796">
        <v>0.73554040769999995</v>
      </c>
      <c r="M3796">
        <v>0.42439221379999997</v>
      </c>
      <c r="N3796">
        <v>0.417131904</v>
      </c>
      <c r="O3796">
        <v>0.66920365390000003</v>
      </c>
      <c r="P3796">
        <v>0.36322164839999999</v>
      </c>
      <c r="Q3796">
        <v>0.81067126619999996</v>
      </c>
      <c r="R3796">
        <v>0.1173143096</v>
      </c>
      <c r="S3796">
        <v>0.15341089390000001</v>
      </c>
      <c r="T3796">
        <v>0.98313537380000005</v>
      </c>
      <c r="U3796">
        <v>0.64674519819999998</v>
      </c>
      <c r="V3796">
        <v>0.71957349920000002</v>
      </c>
      <c r="W3796">
        <v>0.26059982059999998</v>
      </c>
      <c r="X3796">
        <v>0.1619030766</v>
      </c>
      <c r="Y3796">
        <v>5.7702151829999999E-2</v>
      </c>
      <c r="Z3796">
        <v>0</v>
      </c>
      <c r="AA3796">
        <v>0</v>
      </c>
      <c r="AB3796">
        <v>-8.9109656580000003</v>
      </c>
      <c r="AC3796">
        <v>-112.114705</v>
      </c>
      <c r="AD3796">
        <v>-10.973816559999999</v>
      </c>
      <c r="AE3796">
        <v>0</v>
      </c>
      <c r="AF3796">
        <v>0</v>
      </c>
      <c r="AH3796">
        <v>0.29030953757512201</v>
      </c>
      <c r="AI3796">
        <v>3.1756795439003716E-3</v>
      </c>
      <c r="AJ3796">
        <v>0.20797262265325139</v>
      </c>
      <c r="AK3796">
        <v>8.8674388621855591E-3</v>
      </c>
      <c r="AM3796">
        <f t="shared" si="252"/>
        <v>0.75721691330664664</v>
      </c>
      <c r="AN3796">
        <f t="shared" si="253"/>
        <v>0.79274943318092661</v>
      </c>
      <c r="AO3796">
        <f t="shared" si="254"/>
        <v>0.75248623557579153</v>
      </c>
      <c r="AP3796">
        <f t="shared" si="255"/>
        <v>0.7879466537371681</v>
      </c>
      <c r="AQ3796">
        <v>3786</v>
      </c>
    </row>
    <row r="3797" spans="1:43" x14ac:dyDescent="0.25">
      <c r="A3797">
        <v>3786</v>
      </c>
      <c r="C3797">
        <v>0.17137797530000001</v>
      </c>
      <c r="D3797">
        <v>0.30984490689999999</v>
      </c>
      <c r="E3797">
        <v>0.1100333461</v>
      </c>
      <c r="F3797">
        <v>0.91788252680000004</v>
      </c>
      <c r="G3797">
        <v>8.3202797450000004E-2</v>
      </c>
      <c r="H3797">
        <v>0.67390723689999998</v>
      </c>
      <c r="I3797">
        <v>0.97589008789999998</v>
      </c>
      <c r="J3797">
        <v>0.1205843063</v>
      </c>
      <c r="K3797">
        <v>0.40981575920000002</v>
      </c>
      <c r="L3797">
        <v>0.16112086389999999</v>
      </c>
      <c r="M3797">
        <v>0.67555498359999999</v>
      </c>
      <c r="N3797">
        <v>0.61065344229999996</v>
      </c>
      <c r="O3797">
        <v>0.850246371</v>
      </c>
      <c r="P3797">
        <v>0.71483345870000004</v>
      </c>
      <c r="Q3797">
        <v>1.7251719950000001E-2</v>
      </c>
      <c r="R3797">
        <v>0.3766571118</v>
      </c>
      <c r="S3797">
        <v>0.70833130440000003</v>
      </c>
      <c r="T3797">
        <v>7.8336939219999999E-2</v>
      </c>
      <c r="U3797">
        <v>1.184908627E-2</v>
      </c>
      <c r="V3797">
        <v>0.57340274589999995</v>
      </c>
      <c r="W3797">
        <v>0.55753456359999998</v>
      </c>
      <c r="X3797">
        <v>0.94019060539999999</v>
      </c>
      <c r="Y3797">
        <v>0.97744960849999996</v>
      </c>
      <c r="Z3797">
        <v>0</v>
      </c>
      <c r="AA3797">
        <v>0</v>
      </c>
      <c r="AB3797">
        <v>-43.15633313</v>
      </c>
      <c r="AC3797">
        <v>-37.200930110000002</v>
      </c>
      <c r="AD3797">
        <v>-14.119118029999999</v>
      </c>
      <c r="AE3797">
        <v>0</v>
      </c>
      <c r="AF3797">
        <v>0</v>
      </c>
      <c r="AH3797">
        <v>2.7217982553872439E-2</v>
      </c>
      <c r="AI3797">
        <v>1.765147132364079E-3</v>
      </c>
      <c r="AJ3797">
        <v>7.3983581704805852E-3</v>
      </c>
      <c r="AK3797">
        <v>1.6438653987919613E-5</v>
      </c>
      <c r="AM3797">
        <f t="shared" si="252"/>
        <v>0.75725727593628012</v>
      </c>
      <c r="AN3797">
        <f t="shared" si="253"/>
        <v>0.79283796711819376</v>
      </c>
      <c r="AO3797">
        <f t="shared" si="254"/>
        <v>0.75250084970365405</v>
      </c>
      <c r="AP3797">
        <f t="shared" si="255"/>
        <v>0.78794784988916122</v>
      </c>
      <c r="AQ3797">
        <v>3787</v>
      </c>
    </row>
    <row r="3798" spans="1:43" x14ac:dyDescent="0.25">
      <c r="A3798">
        <v>3787</v>
      </c>
      <c r="C3798">
        <v>0.81677031840000003</v>
      </c>
      <c r="D3798">
        <v>0.14902371980000001</v>
      </c>
      <c r="E3798">
        <v>0.92761762489999999</v>
      </c>
      <c r="F3798">
        <v>0.5721833194</v>
      </c>
      <c r="G3798">
        <v>2.5099472840000001E-2</v>
      </c>
      <c r="H3798">
        <v>0.58358250089999997</v>
      </c>
      <c r="I3798">
        <v>0.26741647839999999</v>
      </c>
      <c r="J3798">
        <v>0.1780523309</v>
      </c>
      <c r="K3798">
        <v>0.38476539009999999</v>
      </c>
      <c r="L3798">
        <v>0.2773713833</v>
      </c>
      <c r="M3798">
        <v>0.45775734000000001</v>
      </c>
      <c r="N3798">
        <v>0.9146028678</v>
      </c>
      <c r="O3798">
        <v>0.60183492579999998</v>
      </c>
      <c r="P3798">
        <v>0.75974364490000001</v>
      </c>
      <c r="Q3798">
        <v>0.34413586089999998</v>
      </c>
      <c r="R3798">
        <v>0.81200912179999996</v>
      </c>
      <c r="S3798">
        <v>0.39809799959999997</v>
      </c>
      <c r="T3798">
        <v>0.7182186961</v>
      </c>
      <c r="U3798">
        <v>0.83424507219999999</v>
      </c>
      <c r="V3798">
        <v>0.17819739409999999</v>
      </c>
      <c r="W3798">
        <v>0.35460024680000002</v>
      </c>
      <c r="X3798">
        <v>0.78363133309999999</v>
      </c>
      <c r="Y3798">
        <v>0.70192124739999995</v>
      </c>
      <c r="Z3798">
        <v>0</v>
      </c>
      <c r="AA3798">
        <v>0</v>
      </c>
      <c r="AB3798">
        <v>-14.65603482</v>
      </c>
      <c r="AC3798">
        <v>-43.088525199999999</v>
      </c>
      <c r="AD3798">
        <v>-12.36935849</v>
      </c>
      <c r="AE3798">
        <v>0</v>
      </c>
      <c r="AF3798">
        <v>0</v>
      </c>
      <c r="AH3798">
        <v>3.6252471601946633E-2</v>
      </c>
      <c r="AI3798">
        <v>6.3556370193154754E-3</v>
      </c>
      <c r="AJ3798">
        <v>0.26537748701326214</v>
      </c>
      <c r="AK3798">
        <v>2.8278400629844652E-3</v>
      </c>
      <c r="AM3798">
        <f t="shared" si="252"/>
        <v>0.75731103616930517</v>
      </c>
      <c r="AN3798">
        <f t="shared" si="253"/>
        <v>0.79315674483300502</v>
      </c>
      <c r="AO3798">
        <f t="shared" si="254"/>
        <v>0.75302505526895236</v>
      </c>
      <c r="AP3798">
        <f t="shared" si="255"/>
        <v>0.78815361652492211</v>
      </c>
      <c r="AQ3798">
        <v>3788</v>
      </c>
    </row>
    <row r="3799" spans="1:43" x14ac:dyDescent="0.25">
      <c r="A3799">
        <v>3788</v>
      </c>
      <c r="C3799">
        <v>0.6868806221</v>
      </c>
      <c r="D3799">
        <v>0.58309545760000003</v>
      </c>
      <c r="E3799">
        <v>0.52995642740000004</v>
      </c>
      <c r="F3799">
        <v>7.5398467950000006E-2</v>
      </c>
      <c r="G3799">
        <v>0.99363261089999999</v>
      </c>
      <c r="H3799">
        <v>0.93317151769999995</v>
      </c>
      <c r="I3799">
        <v>0.49728074719999998</v>
      </c>
      <c r="J3799">
        <v>0.76375391920000002</v>
      </c>
      <c r="K3799">
        <v>0.92690810749999997</v>
      </c>
      <c r="L3799">
        <v>0.84686964379999996</v>
      </c>
      <c r="M3799">
        <v>0.6522715362</v>
      </c>
      <c r="N3799">
        <v>8.9083076449999999E-4</v>
      </c>
      <c r="O3799">
        <v>0.69955775070000004</v>
      </c>
      <c r="P3799">
        <v>0.20364384590000001</v>
      </c>
      <c r="Q3799">
        <v>0.32147052399999998</v>
      </c>
      <c r="R3799">
        <v>0.184615786</v>
      </c>
      <c r="S3799">
        <v>0.74149781739999998</v>
      </c>
      <c r="T3799">
        <v>0.28388725380000002</v>
      </c>
      <c r="U3799">
        <v>0.81616621980000004</v>
      </c>
      <c r="V3799">
        <v>0.27947245030000001</v>
      </c>
      <c r="W3799">
        <v>3.6038846940000001E-2</v>
      </c>
      <c r="X3799">
        <v>2.6486149760000001E-2</v>
      </c>
      <c r="Y3799">
        <v>0.1132616152</v>
      </c>
      <c r="Z3799">
        <v>0</v>
      </c>
      <c r="AA3799">
        <v>0</v>
      </c>
      <c r="AB3799">
        <v>-39.34532033</v>
      </c>
      <c r="AC3799">
        <v>-23.552141280000001</v>
      </c>
      <c r="AD3799">
        <v>-9.0911778729999995</v>
      </c>
      <c r="AE3799">
        <v>0</v>
      </c>
      <c r="AF3799">
        <v>0</v>
      </c>
      <c r="AH3799">
        <v>8.8276371793973782E-2</v>
      </c>
      <c r="AI3799">
        <v>3.8212417593055888E-2</v>
      </c>
      <c r="AJ3799">
        <v>3.0205903664757824E-2</v>
      </c>
      <c r="AK3799">
        <v>4.7123211669194793E-3</v>
      </c>
      <c r="AM3799">
        <f t="shared" si="252"/>
        <v>0.75744194471453108</v>
      </c>
      <c r="AN3799">
        <f t="shared" si="253"/>
        <v>0.79507335321084482</v>
      </c>
      <c r="AO3799">
        <f t="shared" si="254"/>
        <v>0.7530847216068326</v>
      </c>
      <c r="AP3799">
        <f t="shared" si="255"/>
        <v>0.78849650666423166</v>
      </c>
      <c r="AQ3799">
        <v>3789</v>
      </c>
    </row>
    <row r="3800" spans="1:43" x14ac:dyDescent="0.25">
      <c r="A3800">
        <v>3789</v>
      </c>
      <c r="C3800">
        <v>0.75172947349999997</v>
      </c>
      <c r="D3800">
        <v>0.19761677829999999</v>
      </c>
      <c r="E3800">
        <v>0.19355044229999999</v>
      </c>
      <c r="F3800">
        <v>0.15441004159999999</v>
      </c>
      <c r="G3800">
        <v>0.25928700440000002</v>
      </c>
      <c r="H3800">
        <v>0.43593636949999998</v>
      </c>
      <c r="I3800">
        <v>2.5099211369999999E-2</v>
      </c>
      <c r="J3800">
        <v>0.46518142309999999</v>
      </c>
      <c r="K3800">
        <v>0.23870814339999999</v>
      </c>
      <c r="L3800">
        <v>0.64060374750000004</v>
      </c>
      <c r="M3800">
        <v>0.75209873940000005</v>
      </c>
      <c r="N3800">
        <v>0.87943731390000002</v>
      </c>
      <c r="O3800">
        <v>0.12890242060000001</v>
      </c>
      <c r="P3800">
        <v>0.94019798210000005</v>
      </c>
      <c r="Q3800">
        <v>0.31179676319999999</v>
      </c>
      <c r="R3800">
        <v>0.1071236799</v>
      </c>
      <c r="S3800">
        <v>0.39534224289999997</v>
      </c>
      <c r="T3800">
        <v>0.89144313779999995</v>
      </c>
      <c r="U3800">
        <v>0.14204028339999999</v>
      </c>
      <c r="V3800">
        <v>0.87663090210000005</v>
      </c>
      <c r="W3800">
        <v>0.1179612221</v>
      </c>
      <c r="X3800">
        <v>0.4128428388</v>
      </c>
      <c r="Y3800">
        <v>0.52475983839999996</v>
      </c>
      <c r="Z3800">
        <v>0</v>
      </c>
      <c r="AA3800">
        <v>0</v>
      </c>
      <c r="AB3800">
        <v>-19.661544079999999</v>
      </c>
      <c r="AC3800">
        <v>-55.211048230000003</v>
      </c>
      <c r="AD3800">
        <v>-14.191441729999999</v>
      </c>
      <c r="AE3800">
        <v>0</v>
      </c>
      <c r="AF3800">
        <v>0</v>
      </c>
      <c r="AH3800">
        <v>2.2747843006880184E-2</v>
      </c>
      <c r="AI3800">
        <v>4.3082985379989114E-3</v>
      </c>
      <c r="AJ3800">
        <v>0.10165790009260493</v>
      </c>
      <c r="AK3800">
        <v>4.6076682765166767E-4</v>
      </c>
      <c r="AM3800">
        <f t="shared" si="252"/>
        <v>0.75747567839631413</v>
      </c>
      <c r="AN3800">
        <f t="shared" si="253"/>
        <v>0.79528944320441974</v>
      </c>
      <c r="AO3800">
        <f t="shared" si="254"/>
        <v>0.75328552853128139</v>
      </c>
      <c r="AP3800">
        <f t="shared" si="255"/>
        <v>0.78853003417564826</v>
      </c>
      <c r="AQ3800">
        <v>3790</v>
      </c>
    </row>
    <row r="3801" spans="1:43" x14ac:dyDescent="0.25">
      <c r="A3801">
        <v>3790</v>
      </c>
      <c r="C3801">
        <v>0.86203401280000003</v>
      </c>
      <c r="D3801">
        <v>0.67833884600000005</v>
      </c>
      <c r="E3801">
        <v>0.69377335699999998</v>
      </c>
      <c r="F3801">
        <v>0.70230695089999995</v>
      </c>
      <c r="G3801">
        <v>0.68024456899999997</v>
      </c>
      <c r="H3801">
        <v>0.79040687409999999</v>
      </c>
      <c r="I3801">
        <v>0.91292303239999995</v>
      </c>
      <c r="J3801">
        <v>0.17489022600000001</v>
      </c>
      <c r="K3801">
        <v>0.5350970451</v>
      </c>
      <c r="L3801">
        <v>0.32479419259999998</v>
      </c>
      <c r="M3801">
        <v>0.12943662210000001</v>
      </c>
      <c r="N3801">
        <v>0.8147865178</v>
      </c>
      <c r="O3801">
        <v>0.28360409850000001</v>
      </c>
      <c r="P3801">
        <v>0.36576693370000002</v>
      </c>
      <c r="Q3801">
        <v>0.94737347869999999</v>
      </c>
      <c r="R3801">
        <v>0.72226398000000003</v>
      </c>
      <c r="S3801">
        <v>0.46823325780000002</v>
      </c>
      <c r="T3801">
        <v>0.37452568069999997</v>
      </c>
      <c r="U3801">
        <v>7.8578186689999996E-2</v>
      </c>
      <c r="V3801">
        <v>0.46634751140000003</v>
      </c>
      <c r="W3801">
        <v>0.50419716370000001</v>
      </c>
      <c r="X3801">
        <v>0.40195165620000001</v>
      </c>
      <c r="Y3801">
        <v>0.8317684622</v>
      </c>
      <c r="Z3801">
        <v>0</v>
      </c>
      <c r="AA3801">
        <v>0</v>
      </c>
      <c r="AB3801">
        <v>-11.385159570000001</v>
      </c>
      <c r="AC3801">
        <v>-54.881406589999997</v>
      </c>
      <c r="AD3801">
        <v>-11.814541030000001</v>
      </c>
      <c r="AE3801">
        <v>0</v>
      </c>
      <c r="AF3801">
        <v>0</v>
      </c>
      <c r="AH3801">
        <v>9.6131655694083093E-2</v>
      </c>
      <c r="AI3801">
        <v>1.5178591650600829E-3</v>
      </c>
      <c r="AJ3801">
        <v>8.6183662648689249E-2</v>
      </c>
      <c r="AK3801">
        <v>5.8158996611216128E-4</v>
      </c>
      <c r="AM3801">
        <f t="shared" si="252"/>
        <v>0.75761823585468413</v>
      </c>
      <c r="AN3801">
        <f t="shared" si="253"/>
        <v>0.79536557399580587</v>
      </c>
      <c r="AO3801">
        <f t="shared" si="254"/>
        <v>0.75345576887874532</v>
      </c>
      <c r="AP3801">
        <f t="shared" si="255"/>
        <v>0.78857235333375264</v>
      </c>
      <c r="AQ3801">
        <v>3791</v>
      </c>
    </row>
    <row r="3802" spans="1:43" x14ac:dyDescent="0.25">
      <c r="A3802">
        <v>3791</v>
      </c>
      <c r="C3802">
        <v>0.17211068700000001</v>
      </c>
      <c r="D3802">
        <v>0.1214700255</v>
      </c>
      <c r="E3802">
        <v>0.88912945099999996</v>
      </c>
      <c r="F3802">
        <v>0.14090566099999999</v>
      </c>
      <c r="G3802">
        <v>0.1042919876</v>
      </c>
      <c r="H3802">
        <v>0.82978801800000002</v>
      </c>
      <c r="I3802">
        <v>0.39799813299999998</v>
      </c>
      <c r="J3802">
        <v>0.11192075210000001</v>
      </c>
      <c r="K3802">
        <v>0.35167113690000001</v>
      </c>
      <c r="L3802">
        <v>0.85431822759999998</v>
      </c>
      <c r="M3802">
        <v>0.18983446339999999</v>
      </c>
      <c r="N3802">
        <v>0.91331676510000004</v>
      </c>
      <c r="O3802">
        <v>0.47987461209999999</v>
      </c>
      <c r="P3802">
        <v>0.88607643960000004</v>
      </c>
      <c r="Q3802">
        <v>0.66038254110000005</v>
      </c>
      <c r="R3802">
        <v>0.60384940570000001</v>
      </c>
      <c r="S3802">
        <v>0.4513604853</v>
      </c>
      <c r="T3802">
        <v>0.90067232050000001</v>
      </c>
      <c r="U3802">
        <v>0.3157124838</v>
      </c>
      <c r="V3802">
        <v>0.1221281937</v>
      </c>
      <c r="W3802">
        <v>0.2943582609</v>
      </c>
      <c r="X3802">
        <v>0.97211530199999996</v>
      </c>
      <c r="Y3802">
        <v>0.24788577619999999</v>
      </c>
      <c r="Z3802">
        <v>0</v>
      </c>
      <c r="AA3802">
        <v>0</v>
      </c>
      <c r="AB3802">
        <v>-25.25363179</v>
      </c>
      <c r="AC3802">
        <v>-57.240563450000003</v>
      </c>
      <c r="AD3802">
        <v>-15.344768439999999</v>
      </c>
      <c r="AE3802">
        <v>0</v>
      </c>
      <c r="AF3802">
        <v>0</v>
      </c>
      <c r="AH3802">
        <v>4.6910184468193589E-2</v>
      </c>
      <c r="AI3802">
        <v>1.6625608630475147E-3</v>
      </c>
      <c r="AJ3802">
        <v>0.14572610112276921</v>
      </c>
      <c r="AK3802">
        <v>5.2562510272346021E-4</v>
      </c>
      <c r="AM3802">
        <f t="shared" si="252"/>
        <v>0.75768780083430676</v>
      </c>
      <c r="AN3802">
        <f t="shared" si="253"/>
        <v>0.79544896254537945</v>
      </c>
      <c r="AO3802">
        <f t="shared" si="254"/>
        <v>0.7537436246199295</v>
      </c>
      <c r="AP3802">
        <f t="shared" si="255"/>
        <v>0.78861060023126095</v>
      </c>
      <c r="AQ3802">
        <v>3792</v>
      </c>
    </row>
    <row r="3803" spans="1:43" x14ac:dyDescent="0.25">
      <c r="A3803">
        <v>3792</v>
      </c>
      <c r="C3803">
        <v>0.7470476828</v>
      </c>
      <c r="D3803">
        <v>0.3156719254</v>
      </c>
      <c r="E3803">
        <v>0.95949751790000004</v>
      </c>
      <c r="F3803">
        <v>0.4341813826</v>
      </c>
      <c r="G3803">
        <v>0.42953074610000003</v>
      </c>
      <c r="H3803">
        <v>0.72316069689999996</v>
      </c>
      <c r="I3803">
        <v>0.2243742202</v>
      </c>
      <c r="J3803">
        <v>8.1529169339999999E-2</v>
      </c>
      <c r="K3803">
        <v>0.26945888759999997</v>
      </c>
      <c r="L3803">
        <v>0.3561119204</v>
      </c>
      <c r="M3803">
        <v>0.27502974959999998</v>
      </c>
      <c r="N3803">
        <v>0.28159567270000002</v>
      </c>
      <c r="O3803">
        <v>0.90060150250000004</v>
      </c>
      <c r="P3803">
        <v>0.95180981819999999</v>
      </c>
      <c r="Q3803">
        <v>0.34744444959999998</v>
      </c>
      <c r="R3803">
        <v>0.32485561099999999</v>
      </c>
      <c r="S3803">
        <v>0.86783033659999997</v>
      </c>
      <c r="T3803">
        <v>0.71210148259999995</v>
      </c>
      <c r="U3803">
        <v>0.54760787659999999</v>
      </c>
      <c r="V3803">
        <v>0.38175176220000001</v>
      </c>
      <c r="W3803">
        <v>0.18664465050000001</v>
      </c>
      <c r="X3803">
        <v>0.39040068859999999</v>
      </c>
      <c r="Y3803">
        <v>0.71915999939999997</v>
      </c>
      <c r="Z3803">
        <v>0</v>
      </c>
      <c r="AA3803">
        <v>0</v>
      </c>
      <c r="AB3803">
        <v>-21.116451309999999</v>
      </c>
      <c r="AC3803">
        <v>-24.93339027</v>
      </c>
      <c r="AD3803">
        <v>-7.4081637840000001</v>
      </c>
      <c r="AE3803">
        <v>0</v>
      </c>
      <c r="AF3803">
        <v>0</v>
      </c>
      <c r="AH3803">
        <v>0.10467259494992989</v>
      </c>
      <c r="AI3803">
        <v>5.603131306171485E-4</v>
      </c>
      <c r="AJ3803">
        <v>9.3590813873929452E-2</v>
      </c>
      <c r="AK3803">
        <v>2.5385812830953637E-4</v>
      </c>
      <c r="AM3803">
        <f t="shared" si="252"/>
        <v>0.75784302399143755</v>
      </c>
      <c r="AN3803">
        <f t="shared" si="253"/>
        <v>0.79547706599729373</v>
      </c>
      <c r="AO3803">
        <f t="shared" si="254"/>
        <v>0.75392849646435633</v>
      </c>
      <c r="AP3803">
        <f t="shared" si="255"/>
        <v>0.78862907211505184</v>
      </c>
      <c r="AQ3803">
        <v>3793</v>
      </c>
    </row>
    <row r="3804" spans="1:43" x14ac:dyDescent="0.25">
      <c r="A3804">
        <v>3793</v>
      </c>
      <c r="C3804">
        <v>0.33811880300000002</v>
      </c>
      <c r="D3804">
        <v>0.7559329816</v>
      </c>
      <c r="E3804">
        <v>0.2033072065</v>
      </c>
      <c r="F3804">
        <v>0.36129620620000003</v>
      </c>
      <c r="G3804">
        <v>0.41460347710000001</v>
      </c>
      <c r="H3804">
        <v>0.89299827669999998</v>
      </c>
      <c r="I3804">
        <v>0.3469995146</v>
      </c>
      <c r="J3804">
        <v>0.5186092819</v>
      </c>
      <c r="K3804">
        <v>0.1586992273</v>
      </c>
      <c r="L3804">
        <v>0.8790114832</v>
      </c>
      <c r="M3804">
        <v>0.17086491479999999</v>
      </c>
      <c r="N3804">
        <v>0.4531809597</v>
      </c>
      <c r="O3804">
        <v>0.4839553379</v>
      </c>
      <c r="P3804">
        <v>0.99329366370000005</v>
      </c>
      <c r="Q3804">
        <v>0.71979099160000004</v>
      </c>
      <c r="R3804">
        <v>0.42775711630000002</v>
      </c>
      <c r="S3804">
        <v>0.43474196640000001</v>
      </c>
      <c r="T3804">
        <v>6.2364407350000003E-3</v>
      </c>
      <c r="U3804">
        <v>0.5145665479</v>
      </c>
      <c r="V3804">
        <v>0.89638422149999997</v>
      </c>
      <c r="W3804">
        <v>0.40891937379999999</v>
      </c>
      <c r="X3804">
        <v>0.49141260590000002</v>
      </c>
      <c r="Y3804">
        <v>0.31257293349999998</v>
      </c>
      <c r="Z3804">
        <v>0</v>
      </c>
      <c r="AA3804">
        <v>0</v>
      </c>
      <c r="AB3804">
        <v>-14.59532564</v>
      </c>
      <c r="AC3804">
        <v>-47.682216519999997</v>
      </c>
      <c r="AD3804">
        <v>-66.958538579999995</v>
      </c>
      <c r="AE3804">
        <v>0</v>
      </c>
      <c r="AF3804">
        <v>0</v>
      </c>
      <c r="AH3804">
        <v>0.18938233678353958</v>
      </c>
      <c r="AI3804">
        <v>5.0201505314164698E-4</v>
      </c>
      <c r="AJ3804">
        <v>1.7267732845916698E-7</v>
      </c>
      <c r="AK3804">
        <v>7.5925138102612849E-10</v>
      </c>
      <c r="AM3804">
        <f t="shared" si="252"/>
        <v>0.7581238665962704</v>
      </c>
      <c r="AN3804">
        <f t="shared" si="253"/>
        <v>0.79550224541061687</v>
      </c>
      <c r="AO3804">
        <f t="shared" si="254"/>
        <v>0.75392849680544938</v>
      </c>
      <c r="AP3804">
        <f t="shared" si="255"/>
        <v>0.78862907217029843</v>
      </c>
      <c r="AQ3804">
        <v>3794</v>
      </c>
    </row>
    <row r="3805" spans="1:43" x14ac:dyDescent="0.25">
      <c r="A3805">
        <v>3794</v>
      </c>
      <c r="C3805">
        <v>0.42980345800000003</v>
      </c>
      <c r="D3805">
        <v>0.38360598219999997</v>
      </c>
      <c r="E3805">
        <v>0.43128477500000001</v>
      </c>
      <c r="F3805">
        <v>0.49239486290000001</v>
      </c>
      <c r="G3805">
        <v>0.1861074029</v>
      </c>
      <c r="H3805">
        <v>0.84912797929999995</v>
      </c>
      <c r="I3805">
        <v>0.27939019050000002</v>
      </c>
      <c r="J3805">
        <v>0.42476355069999999</v>
      </c>
      <c r="K3805">
        <v>0.48860033860000002</v>
      </c>
      <c r="L3805">
        <v>0.12199664559999999</v>
      </c>
      <c r="M3805">
        <v>3.6916124629999998E-2</v>
      </c>
      <c r="N3805">
        <v>0.59439692759999996</v>
      </c>
      <c r="O3805">
        <v>0.24944317460000001</v>
      </c>
      <c r="P3805">
        <v>0.55105596180000005</v>
      </c>
      <c r="Q3805">
        <v>0.70072938689999997</v>
      </c>
      <c r="R3805">
        <v>0.97550357200000004</v>
      </c>
      <c r="S3805">
        <v>0.36753885679999998</v>
      </c>
      <c r="T3805">
        <v>0.44829124580000002</v>
      </c>
      <c r="U3805">
        <v>0.77597993710000002</v>
      </c>
      <c r="V3805">
        <v>0.1159027379</v>
      </c>
      <c r="W3805">
        <v>0.4537230867</v>
      </c>
      <c r="X3805">
        <v>0.164794527</v>
      </c>
      <c r="Y3805">
        <v>0.48695524779999999</v>
      </c>
      <c r="Z3805">
        <v>0</v>
      </c>
      <c r="AA3805">
        <v>0</v>
      </c>
      <c r="AB3805">
        <v>-29.953482439999998</v>
      </c>
      <c r="AC3805">
        <v>-59.646684520000001</v>
      </c>
      <c r="AD3805">
        <v>-4.5797151840000003</v>
      </c>
      <c r="AE3805">
        <v>0</v>
      </c>
      <c r="AF3805">
        <v>0</v>
      </c>
      <c r="AH3805">
        <v>2.9505222718901433E-2</v>
      </c>
      <c r="AI3805">
        <v>1.169437481025767E-2</v>
      </c>
      <c r="AJ3805">
        <v>0.15231360493103593</v>
      </c>
      <c r="AK3805">
        <v>2.43057296012708E-3</v>
      </c>
      <c r="AM3805">
        <f t="shared" si="252"/>
        <v>0.75816762106537916</v>
      </c>
      <c r="AN3805">
        <f t="shared" si="253"/>
        <v>0.79608879654102771</v>
      </c>
      <c r="AO3805">
        <f t="shared" si="254"/>
        <v>0.75422936497732829</v>
      </c>
      <c r="AP3805">
        <f t="shared" si="255"/>
        <v>0.78880593182637415</v>
      </c>
      <c r="AQ3805">
        <v>3795</v>
      </c>
    </row>
    <row r="3806" spans="1:43" x14ac:dyDescent="0.25">
      <c r="A3806">
        <v>3795</v>
      </c>
      <c r="C3806">
        <v>0.30501590969999998</v>
      </c>
      <c r="D3806">
        <v>0.18670402489999999</v>
      </c>
      <c r="E3806">
        <v>7.8504822449999997E-2</v>
      </c>
      <c r="F3806">
        <v>0.22724467609999999</v>
      </c>
      <c r="G3806">
        <v>0.40366105250000001</v>
      </c>
      <c r="H3806">
        <v>0.70086559979999996</v>
      </c>
      <c r="I3806">
        <v>0.97781595310000002</v>
      </c>
      <c r="J3806">
        <v>0.44216261940000001</v>
      </c>
      <c r="K3806">
        <v>0.97841022020000001</v>
      </c>
      <c r="L3806">
        <v>0.29567630519999999</v>
      </c>
      <c r="M3806">
        <v>0.41076028599999997</v>
      </c>
      <c r="N3806">
        <v>0.29211874630000001</v>
      </c>
      <c r="O3806">
        <v>0.43658235439999998</v>
      </c>
      <c r="P3806">
        <v>0.9643493434</v>
      </c>
      <c r="Q3806">
        <v>0.7428659541</v>
      </c>
      <c r="R3806">
        <v>0.34151658810000002</v>
      </c>
      <c r="S3806">
        <v>0.64324050649999998</v>
      </c>
      <c r="T3806">
        <v>0.6035978622</v>
      </c>
      <c r="U3806">
        <v>0.81810256299999995</v>
      </c>
      <c r="V3806">
        <v>0.5013263926</v>
      </c>
      <c r="W3806">
        <v>0.58324986459999995</v>
      </c>
      <c r="X3806">
        <v>7.5476072960000001E-2</v>
      </c>
      <c r="Y3806">
        <v>0.98875483990000002</v>
      </c>
      <c r="Z3806">
        <v>0</v>
      </c>
      <c r="AA3806">
        <v>0</v>
      </c>
      <c r="AB3806">
        <v>-13.267615660000001</v>
      </c>
      <c r="AC3806">
        <v>-39.323614620000001</v>
      </c>
      <c r="AD3806">
        <v>-8.51332983</v>
      </c>
      <c r="AE3806">
        <v>0</v>
      </c>
      <c r="AF3806">
        <v>0</v>
      </c>
      <c r="AH3806">
        <v>8.7670014155158474E-2</v>
      </c>
      <c r="AI3806">
        <v>1.4169571379635197E-3</v>
      </c>
      <c r="AJ3806">
        <v>0.24769362827222441</v>
      </c>
      <c r="AK3806">
        <v>1.4230386100972205E-3</v>
      </c>
      <c r="AM3806">
        <f t="shared" si="252"/>
        <v>0.75829763041872877</v>
      </c>
      <c r="AN3806">
        <f t="shared" si="253"/>
        <v>0.79615986642073489</v>
      </c>
      <c r="AO3806">
        <f t="shared" si="254"/>
        <v>0.75471863925560478</v>
      </c>
      <c r="AP3806">
        <f t="shared" si="255"/>
        <v>0.78890947865393002</v>
      </c>
      <c r="AQ3806">
        <v>3796</v>
      </c>
    </row>
    <row r="3807" spans="1:43" x14ac:dyDescent="0.25">
      <c r="A3807">
        <v>3796</v>
      </c>
      <c r="C3807">
        <v>0.5947276896</v>
      </c>
      <c r="D3807">
        <v>0.4201250561</v>
      </c>
      <c r="E3807">
        <v>0.7514486078</v>
      </c>
      <c r="F3807">
        <v>0.44147179349999999</v>
      </c>
      <c r="G3807">
        <v>7.5301312839999995E-2</v>
      </c>
      <c r="H3807">
        <v>0.22906957589999999</v>
      </c>
      <c r="I3807">
        <v>0.82089051840000005</v>
      </c>
      <c r="J3807">
        <v>3.9019588379999998E-2</v>
      </c>
      <c r="K3807">
        <v>0.74362928419999996</v>
      </c>
      <c r="L3807">
        <v>0.2372611177</v>
      </c>
      <c r="M3807">
        <v>0.93854224610000003</v>
      </c>
      <c r="N3807">
        <v>0.75816670460000002</v>
      </c>
      <c r="O3807">
        <v>0.55699705749999995</v>
      </c>
      <c r="P3807">
        <v>0.7193663374</v>
      </c>
      <c r="Q3807">
        <v>0.95779806999999995</v>
      </c>
      <c r="R3807">
        <v>0.21270894309999999</v>
      </c>
      <c r="S3807">
        <v>0.10004352029999999</v>
      </c>
      <c r="T3807">
        <v>0.17146655290000001</v>
      </c>
      <c r="U3807">
        <v>0.79546177179999999</v>
      </c>
      <c r="V3807">
        <v>0.61804486510000001</v>
      </c>
      <c r="W3807">
        <v>0.40769049270000002</v>
      </c>
      <c r="X3807">
        <v>0.70555181359999997</v>
      </c>
      <c r="Y3807">
        <v>0.51217472180000001</v>
      </c>
      <c r="Z3807">
        <v>0</v>
      </c>
      <c r="AA3807">
        <v>0</v>
      </c>
      <c r="AB3807">
        <v>-26.849288810000001</v>
      </c>
      <c r="AC3807">
        <v>-129.6038585</v>
      </c>
      <c r="AD3807">
        <v>-15.625707139999999</v>
      </c>
      <c r="AE3807">
        <v>0</v>
      </c>
      <c r="AF3807">
        <v>0</v>
      </c>
      <c r="AH3807">
        <v>6.1260799652632723E-2</v>
      </c>
      <c r="AI3807">
        <v>8.0579448997858253E-4</v>
      </c>
      <c r="AJ3807">
        <v>5.5707968969055541E-2</v>
      </c>
      <c r="AK3807">
        <v>1.2717985883063787E-4</v>
      </c>
      <c r="AM3807">
        <f t="shared" si="252"/>
        <v>0.75838847649677799</v>
      </c>
      <c r="AN3807">
        <f t="shared" si="253"/>
        <v>0.79620028240505591</v>
      </c>
      <c r="AO3807">
        <f t="shared" si="254"/>
        <v>0.75482868034346684</v>
      </c>
      <c r="AP3807">
        <f t="shared" si="255"/>
        <v>0.78891873284479841</v>
      </c>
      <c r="AQ3807">
        <v>3797</v>
      </c>
    </row>
    <row r="3808" spans="1:43" x14ac:dyDescent="0.25">
      <c r="A3808">
        <v>3797</v>
      </c>
      <c r="C3808">
        <v>0.45618030590000003</v>
      </c>
      <c r="D3808">
        <v>0.64725325749999996</v>
      </c>
      <c r="E3808">
        <v>0.38587351069999998</v>
      </c>
      <c r="F3808">
        <v>0.42525567860000002</v>
      </c>
      <c r="G3808">
        <v>5.9873359510000002E-2</v>
      </c>
      <c r="H3808">
        <v>0.21380632529999999</v>
      </c>
      <c r="I3808">
        <v>0.97698224570000003</v>
      </c>
      <c r="J3808">
        <v>0.58343567070000002</v>
      </c>
      <c r="K3808">
        <v>0.12159653569999999</v>
      </c>
      <c r="L3808">
        <v>0.20010356670000001</v>
      </c>
      <c r="M3808">
        <v>0.8905514779</v>
      </c>
      <c r="N3808">
        <v>0.10380880119999999</v>
      </c>
      <c r="O3808">
        <v>0.83995726959999994</v>
      </c>
      <c r="P3808">
        <v>0.49340618800000002</v>
      </c>
      <c r="Q3808">
        <v>0.89026987719999995</v>
      </c>
      <c r="R3808">
        <v>0.82637065279999999</v>
      </c>
      <c r="S3808">
        <v>0.88060588340000001</v>
      </c>
      <c r="T3808">
        <v>0.44050984269999999</v>
      </c>
      <c r="U3808">
        <v>0.59848118250000004</v>
      </c>
      <c r="V3808">
        <v>0.42527141190000001</v>
      </c>
      <c r="W3808">
        <v>0.16465966730000001</v>
      </c>
      <c r="X3808">
        <v>0.67856779249999999</v>
      </c>
      <c r="Y3808">
        <v>0.15322771809999999</v>
      </c>
      <c r="Z3808">
        <v>0</v>
      </c>
      <c r="AA3808">
        <v>0</v>
      </c>
      <c r="AB3808">
        <v>-24.176475539999998</v>
      </c>
      <c r="AC3808">
        <v>-20.419575649999999</v>
      </c>
      <c r="AD3808">
        <v>-14.55648783</v>
      </c>
      <c r="AE3808">
        <v>0</v>
      </c>
      <c r="AF3808">
        <v>0</v>
      </c>
      <c r="AH3808">
        <v>2.4404064296569813E-2</v>
      </c>
      <c r="AI3808">
        <v>9.6368522430054172E-4</v>
      </c>
      <c r="AJ3808">
        <v>4.0752411719187739E-2</v>
      </c>
      <c r="AK3808">
        <v>4.4324590787426553E-5</v>
      </c>
      <c r="AM3808">
        <f t="shared" si="252"/>
        <v>0.7584246662550308</v>
      </c>
      <c r="AN3808">
        <f t="shared" si="253"/>
        <v>0.79624861766596944</v>
      </c>
      <c r="AO3808">
        <f t="shared" si="254"/>
        <v>0.75490917941391533</v>
      </c>
      <c r="AP3808">
        <f t="shared" si="255"/>
        <v>0.78892195810567767</v>
      </c>
      <c r="AQ3808">
        <v>3798</v>
      </c>
    </row>
    <row r="3809" spans="1:43" x14ac:dyDescent="0.25">
      <c r="A3809">
        <v>3798</v>
      </c>
      <c r="C3809">
        <v>0.75780771930000002</v>
      </c>
      <c r="D3809">
        <v>0.46326825189999998</v>
      </c>
      <c r="E3809">
        <v>0.69636979629999995</v>
      </c>
      <c r="F3809">
        <v>0.48904588069999999</v>
      </c>
      <c r="G3809">
        <v>0.36534949280000001</v>
      </c>
      <c r="H3809">
        <v>0.4095402481</v>
      </c>
      <c r="I3809">
        <v>0.38788109479999999</v>
      </c>
      <c r="J3809">
        <v>0.67765993879999997</v>
      </c>
      <c r="K3809">
        <v>0.86879760959999996</v>
      </c>
      <c r="L3809">
        <v>0.46353248600000002</v>
      </c>
      <c r="M3809">
        <v>0.76488298249999997</v>
      </c>
      <c r="N3809">
        <v>0.64266144830000005</v>
      </c>
      <c r="O3809">
        <v>0.23595449099999999</v>
      </c>
      <c r="P3809">
        <v>0.8195422792</v>
      </c>
      <c r="Q3809">
        <v>0.94907870329999999</v>
      </c>
      <c r="R3809">
        <v>0.28349537940000002</v>
      </c>
      <c r="S3809">
        <v>0.74212354280000004</v>
      </c>
      <c r="T3809">
        <v>0.86573341329999998</v>
      </c>
      <c r="U3809">
        <v>0.832024765</v>
      </c>
      <c r="V3809">
        <v>0.39020833420000001</v>
      </c>
      <c r="W3809">
        <v>0.31873010489999998</v>
      </c>
      <c r="X3809">
        <v>0.7628228762</v>
      </c>
      <c r="Y3809">
        <v>0.75515498690000005</v>
      </c>
      <c r="Z3809">
        <v>0</v>
      </c>
      <c r="AA3809">
        <v>0</v>
      </c>
      <c r="AB3809">
        <v>-11.86285522</v>
      </c>
      <c r="AC3809">
        <v>-28.387913149999999</v>
      </c>
      <c r="AD3809">
        <v>-23.997017580000001</v>
      </c>
      <c r="AE3809">
        <v>0</v>
      </c>
      <c r="AF3809">
        <v>0</v>
      </c>
      <c r="AH3809">
        <v>0.12154960619334203</v>
      </c>
      <c r="AI3809">
        <v>4.9708664240686977E-4</v>
      </c>
      <c r="AJ3809">
        <v>0.31807417762326556</v>
      </c>
      <c r="AK3809">
        <v>8.8880833961402445E-4</v>
      </c>
      <c r="AM3809">
        <f t="shared" si="252"/>
        <v>0.75860491700385735</v>
      </c>
      <c r="AN3809">
        <f t="shared" si="253"/>
        <v>0.79627354988652388</v>
      </c>
      <c r="AO3809">
        <f t="shared" si="254"/>
        <v>0.75553747782748604</v>
      </c>
      <c r="AP3809">
        <f t="shared" si="255"/>
        <v>0.78898663188418183</v>
      </c>
      <c r="AQ3809">
        <v>3799</v>
      </c>
    </row>
    <row r="3810" spans="1:43" x14ac:dyDescent="0.25">
      <c r="A3810">
        <v>3799</v>
      </c>
      <c r="C3810">
        <v>0.59140320940000002</v>
      </c>
      <c r="D3810">
        <v>0.4755942165</v>
      </c>
      <c r="E3810">
        <v>0.81397883689999995</v>
      </c>
      <c r="F3810">
        <v>0.80593153740000001</v>
      </c>
      <c r="G3810">
        <v>0.57011803029999997</v>
      </c>
      <c r="H3810">
        <v>0.52613173609999997</v>
      </c>
      <c r="I3810">
        <v>0.55020364769999996</v>
      </c>
      <c r="J3810">
        <v>3.8311114770000002E-2</v>
      </c>
      <c r="K3810">
        <v>0.3636223536</v>
      </c>
      <c r="L3810">
        <v>0.78251411719999997</v>
      </c>
      <c r="M3810">
        <v>0.19003742260000001</v>
      </c>
      <c r="N3810">
        <v>0.54588817869999995</v>
      </c>
      <c r="O3810">
        <v>0.69244943560000005</v>
      </c>
      <c r="P3810">
        <v>0.2036063394</v>
      </c>
      <c r="Q3810">
        <v>0.56218117379999999</v>
      </c>
      <c r="R3810">
        <v>6.4020674910000006E-2</v>
      </c>
      <c r="S3810">
        <v>0.33446616629999998</v>
      </c>
      <c r="T3810">
        <v>7.8820838589999997E-2</v>
      </c>
      <c r="U3810">
        <v>0.2121241807</v>
      </c>
      <c r="V3810">
        <v>0.30795326410000001</v>
      </c>
      <c r="W3810">
        <v>0.58537324400000001</v>
      </c>
      <c r="X3810">
        <v>0.6221999184</v>
      </c>
      <c r="Y3810">
        <v>0.58004816130000003</v>
      </c>
      <c r="Z3810">
        <v>0</v>
      </c>
      <c r="AA3810">
        <v>0</v>
      </c>
      <c r="AB3810">
        <v>-24.605170990000001</v>
      </c>
      <c r="AC3810">
        <v>-63.578335879999997</v>
      </c>
      <c r="AD3810">
        <v>-19.974821210000002</v>
      </c>
      <c r="AE3810">
        <v>0</v>
      </c>
      <c r="AF3810">
        <v>0</v>
      </c>
      <c r="AH3810">
        <v>9.4490081802384412E-2</v>
      </c>
      <c r="AI3810">
        <v>5.0105843540096439E-4</v>
      </c>
      <c r="AJ3810">
        <v>8.2865805978533523E-4</v>
      </c>
      <c r="AK3810">
        <v>1.8144458865374345E-6</v>
      </c>
      <c r="AM3810">
        <f t="shared" si="252"/>
        <v>0.75874504010696697</v>
      </c>
      <c r="AN3810">
        <f t="shared" si="253"/>
        <v>0.79629868131906767</v>
      </c>
      <c r="AO3810">
        <f t="shared" si="254"/>
        <v>0.75553911469266088</v>
      </c>
      <c r="AP3810">
        <f t="shared" si="255"/>
        <v>0.78898676391160116</v>
      </c>
      <c r="AQ3810">
        <v>3800</v>
      </c>
    </row>
    <row r="3811" spans="1:43" x14ac:dyDescent="0.25">
      <c r="A3811">
        <v>3800</v>
      </c>
      <c r="C3811">
        <v>0.37067893260000001</v>
      </c>
      <c r="D3811">
        <v>0.82803894909999998</v>
      </c>
      <c r="E3811">
        <v>0.43589695940000001</v>
      </c>
      <c r="F3811">
        <v>0.84383385629999996</v>
      </c>
      <c r="G3811">
        <v>0.69697707750000004</v>
      </c>
      <c r="H3811">
        <v>0.74511594879999998</v>
      </c>
      <c r="I3811">
        <v>0.44920657130000002</v>
      </c>
      <c r="J3811">
        <v>0.90904177070000003</v>
      </c>
      <c r="K3811">
        <v>1.042204513E-2</v>
      </c>
      <c r="L3811">
        <v>0.1724638003</v>
      </c>
      <c r="M3811">
        <v>0.281250308</v>
      </c>
      <c r="N3811">
        <v>0.98128105539999999</v>
      </c>
      <c r="O3811">
        <v>0.59305415139999995</v>
      </c>
      <c r="P3811">
        <v>0.80238210529999998</v>
      </c>
      <c r="Q3811">
        <v>0.75006370570000003</v>
      </c>
      <c r="R3811">
        <v>0.16069627880000001</v>
      </c>
      <c r="S3811">
        <v>0.54480712929999997</v>
      </c>
      <c r="T3811">
        <v>0.61440742550000005</v>
      </c>
      <c r="U3811">
        <v>7.6374880739999998E-2</v>
      </c>
      <c r="V3811">
        <v>0.53654909760000002</v>
      </c>
      <c r="W3811">
        <v>0.40063715379999998</v>
      </c>
      <c r="X3811">
        <v>0.1888005871</v>
      </c>
      <c r="Y3811">
        <v>0.4767547888</v>
      </c>
      <c r="Z3811">
        <v>0</v>
      </c>
      <c r="AA3811">
        <v>0</v>
      </c>
      <c r="AB3811">
        <v>-35.007299060000001</v>
      </c>
      <c r="AC3811">
        <v>-47.794077860000002</v>
      </c>
      <c r="AD3811">
        <v>-14.27283881</v>
      </c>
      <c r="AE3811">
        <v>0</v>
      </c>
      <c r="AF3811">
        <v>0</v>
      </c>
      <c r="AH3811">
        <v>1.560957422246234E-2</v>
      </c>
      <c r="AI3811">
        <v>1.4494332290176282E-3</v>
      </c>
      <c r="AJ3811">
        <v>0.18215122144535903</v>
      </c>
      <c r="AK3811">
        <v>1.9059671765814424E-4</v>
      </c>
      <c r="AM3811">
        <f t="shared" si="252"/>
        <v>0.758768188165859</v>
      </c>
      <c r="AN3811">
        <f t="shared" si="253"/>
        <v>0.79637138009200159</v>
      </c>
      <c r="AO3811">
        <f t="shared" si="254"/>
        <v>0.75589892171729656</v>
      </c>
      <c r="AP3811">
        <f t="shared" si="255"/>
        <v>0.7890006326044926</v>
      </c>
      <c r="AQ3811">
        <v>3801</v>
      </c>
    </row>
    <row r="3812" spans="1:43" x14ac:dyDescent="0.25">
      <c r="A3812">
        <v>3801</v>
      </c>
      <c r="C3812">
        <v>0.86046717500000003</v>
      </c>
      <c r="D3812">
        <v>0.54152367010000002</v>
      </c>
      <c r="E3812">
        <v>6.404812587E-2</v>
      </c>
      <c r="F3812">
        <v>0.53834903079999996</v>
      </c>
      <c r="G3812">
        <v>0.53824765649999995</v>
      </c>
      <c r="H3812">
        <v>0.3825188035</v>
      </c>
      <c r="I3812">
        <v>0.2967820216</v>
      </c>
      <c r="J3812">
        <v>5.1053303760000002E-2</v>
      </c>
      <c r="K3812">
        <v>0.76925054049999997</v>
      </c>
      <c r="L3812">
        <v>0.61141410169999999</v>
      </c>
      <c r="M3812">
        <v>0.33597790589999998</v>
      </c>
      <c r="N3812">
        <v>1.8139066410000002E-2</v>
      </c>
      <c r="O3812">
        <v>0.2506662845</v>
      </c>
      <c r="P3812">
        <v>0.99941260180000002</v>
      </c>
      <c r="Q3812">
        <v>0.25899735400000001</v>
      </c>
      <c r="R3812">
        <v>4.3030544179999998E-3</v>
      </c>
      <c r="S3812">
        <v>0.46320154190000001</v>
      </c>
      <c r="T3812">
        <v>0.90718773990000001</v>
      </c>
      <c r="U3812">
        <v>0.92063661549999998</v>
      </c>
      <c r="V3812">
        <v>0.27629322880000001</v>
      </c>
      <c r="W3812">
        <v>0.99872566039999999</v>
      </c>
      <c r="X3812">
        <v>0.5008702558</v>
      </c>
      <c r="Y3812">
        <v>0.53842434360000002</v>
      </c>
      <c r="Z3812">
        <v>0</v>
      </c>
      <c r="AA3812">
        <v>0</v>
      </c>
      <c r="AB3812">
        <v>-24.539729080000001</v>
      </c>
      <c r="AC3812">
        <v>-77.761129890000007</v>
      </c>
      <c r="AD3812">
        <v>-33.91567148</v>
      </c>
      <c r="AE3812">
        <v>0</v>
      </c>
      <c r="AF3812">
        <v>0</v>
      </c>
      <c r="AH3812">
        <v>8.2964291610899965E-2</v>
      </c>
      <c r="AI3812">
        <v>2.6553141096675721E-4</v>
      </c>
      <c r="AJ3812">
        <v>4.9646795643268335E-2</v>
      </c>
      <c r="AK3812">
        <v>5.0581580371260418E-5</v>
      </c>
      <c r="AM3812">
        <f t="shared" si="252"/>
        <v>0.75889121921595504</v>
      </c>
      <c r="AN3812">
        <f t="shared" si="253"/>
        <v>0.79638469826862834</v>
      </c>
      <c r="AO3812">
        <f t="shared" si="254"/>
        <v>0.75599699004580601</v>
      </c>
      <c r="AP3812">
        <f t="shared" si="255"/>
        <v>0.78900431315268227</v>
      </c>
      <c r="AQ3812">
        <v>3802</v>
      </c>
    </row>
    <row r="3813" spans="1:43" x14ac:dyDescent="0.25">
      <c r="A3813">
        <v>3802</v>
      </c>
      <c r="C3813">
        <v>0.31563485899999999</v>
      </c>
      <c r="D3813">
        <v>0.15692066700000001</v>
      </c>
      <c r="E3813">
        <v>0.60661547280000006</v>
      </c>
      <c r="F3813">
        <v>0.58160630449999995</v>
      </c>
      <c r="G3813">
        <v>0.34943903869999998</v>
      </c>
      <c r="H3813">
        <v>0.63267374779999996</v>
      </c>
      <c r="I3813">
        <v>0.17413512759999999</v>
      </c>
      <c r="J3813">
        <v>0.92758879039999997</v>
      </c>
      <c r="K3813">
        <v>0.96598247370000001</v>
      </c>
      <c r="L3813">
        <v>0.1261901278</v>
      </c>
      <c r="M3813">
        <v>0.80537625079999997</v>
      </c>
      <c r="N3813">
        <v>0.7016526689</v>
      </c>
      <c r="O3813">
        <v>0.90858551389999997</v>
      </c>
      <c r="P3813">
        <v>0.95315027539999997</v>
      </c>
      <c r="Q3813">
        <v>0.95085850989999998</v>
      </c>
      <c r="R3813">
        <v>0.4934255676</v>
      </c>
      <c r="S3813">
        <v>0.85507997710000005</v>
      </c>
      <c r="T3813">
        <v>0.59591211560000001</v>
      </c>
      <c r="U3813">
        <v>0.55638195459999995</v>
      </c>
      <c r="V3813">
        <v>0.1466040069</v>
      </c>
      <c r="W3813">
        <v>0.3071335838</v>
      </c>
      <c r="X3813">
        <v>0.19873839430000001</v>
      </c>
      <c r="Y3813">
        <v>0.12853812940000001</v>
      </c>
      <c r="Z3813">
        <v>0</v>
      </c>
      <c r="AA3813">
        <v>0</v>
      </c>
      <c r="AB3813">
        <v>-20.206634600000001</v>
      </c>
      <c r="AC3813">
        <v>-22.375918349999999</v>
      </c>
      <c r="AD3813">
        <v>-13.8196922</v>
      </c>
      <c r="AE3813">
        <v>0</v>
      </c>
      <c r="AF3813">
        <v>0</v>
      </c>
      <c r="AH3813">
        <v>2.1511037606220265E-2</v>
      </c>
      <c r="AI3813">
        <v>1.4895826218047597E-3</v>
      </c>
      <c r="AJ3813">
        <v>0.15103285488216511</v>
      </c>
      <c r="AK3813">
        <v>2.2381616341196769E-4</v>
      </c>
      <c r="AM3813">
        <f t="shared" si="252"/>
        <v>0.75892311878978325</v>
      </c>
      <c r="AN3813">
        <f t="shared" si="253"/>
        <v>0.79645941080220417</v>
      </c>
      <c r="AO3813">
        <f t="shared" si="254"/>
        <v>0.75629532832597879</v>
      </c>
      <c r="AP3813">
        <f t="shared" si="255"/>
        <v>0.7890205990450766</v>
      </c>
      <c r="AQ3813">
        <v>3803</v>
      </c>
    </row>
    <row r="3814" spans="1:43" x14ac:dyDescent="0.25">
      <c r="A3814">
        <v>3803</v>
      </c>
      <c r="C3814">
        <v>4.3789326679999997E-2</v>
      </c>
      <c r="D3814">
        <v>0.1359373129</v>
      </c>
      <c r="E3814">
        <v>0.30186115600000002</v>
      </c>
      <c r="F3814">
        <v>0.47604127140000002</v>
      </c>
      <c r="G3814">
        <v>0.60948776829999995</v>
      </c>
      <c r="H3814">
        <v>1.623207028E-2</v>
      </c>
      <c r="I3814">
        <v>0.35392919</v>
      </c>
      <c r="J3814">
        <v>0.12772311880000001</v>
      </c>
      <c r="K3814">
        <v>0.60491516860000005</v>
      </c>
      <c r="L3814">
        <v>3.178466856E-2</v>
      </c>
      <c r="M3814">
        <v>0.4868981289</v>
      </c>
      <c r="N3814">
        <v>0.58248507810000005</v>
      </c>
      <c r="O3814">
        <v>0.98960557530000004</v>
      </c>
      <c r="P3814">
        <v>0.98949966489999996</v>
      </c>
      <c r="Q3814">
        <v>0.63201534449999996</v>
      </c>
      <c r="R3814">
        <v>0.40874275170000002</v>
      </c>
      <c r="S3814">
        <v>0.81236828890000001</v>
      </c>
      <c r="T3814">
        <v>0.94037947990000004</v>
      </c>
      <c r="U3814">
        <v>0.77258097660000002</v>
      </c>
      <c r="V3814">
        <v>0.37445124540000002</v>
      </c>
      <c r="W3814">
        <v>0.88840210929999996</v>
      </c>
      <c r="X3814">
        <v>0.91137263319999995</v>
      </c>
      <c r="Y3814">
        <v>0.26129308969999998</v>
      </c>
      <c r="Z3814">
        <v>0</v>
      </c>
      <c r="AA3814">
        <v>0</v>
      </c>
      <c r="AB3814">
        <v>-28.727551810000001</v>
      </c>
      <c r="AC3814">
        <v>-42.026088020000003</v>
      </c>
      <c r="AD3814">
        <v>-12.96634014</v>
      </c>
      <c r="AE3814">
        <v>0</v>
      </c>
      <c r="AF3814">
        <v>0</v>
      </c>
      <c r="AH3814">
        <v>7.1994750198418611E-2</v>
      </c>
      <c r="AI3814">
        <v>2.7531813566819747E-4</v>
      </c>
      <c r="AJ3814">
        <v>3.7014361651816846E-2</v>
      </c>
      <c r="AK3814">
        <v>3.3931258822605327E-5</v>
      </c>
      <c r="AM3814">
        <f t="shared" si="252"/>
        <v>0.75902988267031934</v>
      </c>
      <c r="AN3814">
        <f t="shared" si="253"/>
        <v>0.79647321984854647</v>
      </c>
      <c r="AO3814">
        <f t="shared" si="254"/>
        <v>0.75636844354985189</v>
      </c>
      <c r="AP3814">
        <f t="shared" si="255"/>
        <v>0.78902306803936895</v>
      </c>
      <c r="AQ3814">
        <v>3804</v>
      </c>
    </row>
    <row r="3815" spans="1:43" x14ac:dyDescent="0.25">
      <c r="A3815">
        <v>3804</v>
      </c>
      <c r="C3815">
        <v>0.21561016929999999</v>
      </c>
      <c r="D3815">
        <v>0.96985163279999997</v>
      </c>
      <c r="E3815">
        <v>0.2306127553</v>
      </c>
      <c r="F3815">
        <v>0.1901655495</v>
      </c>
      <c r="G3815">
        <v>0.6571150576</v>
      </c>
      <c r="H3815">
        <v>1.317691314E-2</v>
      </c>
      <c r="I3815">
        <v>0.1457652277</v>
      </c>
      <c r="J3815">
        <v>3.5304914229999998E-2</v>
      </c>
      <c r="K3815">
        <v>0.84538769089999999</v>
      </c>
      <c r="L3815">
        <v>0.2222872109</v>
      </c>
      <c r="M3815">
        <v>0.8826564818</v>
      </c>
      <c r="N3815">
        <v>0.3424434341</v>
      </c>
      <c r="O3815">
        <v>0.79631588170000001</v>
      </c>
      <c r="P3815">
        <v>0.82219026770000003</v>
      </c>
      <c r="Q3815">
        <v>1.7241216029999999E-2</v>
      </c>
      <c r="R3815">
        <v>0.64324854570000001</v>
      </c>
      <c r="S3815">
        <v>0.30766445279999999</v>
      </c>
      <c r="T3815">
        <v>0.3453672472</v>
      </c>
      <c r="U3815">
        <v>0.1577140142</v>
      </c>
      <c r="V3815">
        <v>0.72697478069999999</v>
      </c>
      <c r="W3815">
        <v>0.68315319019999998</v>
      </c>
      <c r="X3815">
        <v>0.44652810110000002</v>
      </c>
      <c r="Y3815">
        <v>0.72141110639999995</v>
      </c>
      <c r="Z3815">
        <v>0</v>
      </c>
      <c r="AA3815">
        <v>0</v>
      </c>
      <c r="AB3815">
        <v>-14.05452114</v>
      </c>
      <c r="AC3815">
        <v>-109.56446870000001</v>
      </c>
      <c r="AD3815">
        <v>-9.0501386729999993</v>
      </c>
      <c r="AE3815">
        <v>0</v>
      </c>
      <c r="AF3815">
        <v>0</v>
      </c>
      <c r="AH3815">
        <v>7.5103044478971578E-2</v>
      </c>
      <c r="AI3815">
        <v>3.8216070605348216E-4</v>
      </c>
      <c r="AJ3815">
        <v>2.5640568243198315E-2</v>
      </c>
      <c r="AK3815">
        <v>3.4034962595469743E-5</v>
      </c>
      <c r="AM3815">
        <f t="shared" si="252"/>
        <v>0.75914125596415749</v>
      </c>
      <c r="AN3815">
        <f t="shared" si="253"/>
        <v>0.79649238776455489</v>
      </c>
      <c r="AO3815">
        <f t="shared" si="254"/>
        <v>0.75641909188751522</v>
      </c>
      <c r="AP3815">
        <f t="shared" si="255"/>
        <v>0.78902554457962426</v>
      </c>
      <c r="AQ3815">
        <v>3805</v>
      </c>
    </row>
    <row r="3816" spans="1:43" x14ac:dyDescent="0.25">
      <c r="A3816">
        <v>3805</v>
      </c>
      <c r="C3816">
        <v>0.66727459519999999</v>
      </c>
      <c r="D3816">
        <v>0.49365548669999998</v>
      </c>
      <c r="E3816">
        <v>0.25031946900000002</v>
      </c>
      <c r="F3816">
        <v>0.53462089180000005</v>
      </c>
      <c r="G3816">
        <v>0.41826520439999998</v>
      </c>
      <c r="H3816">
        <v>1.1680408850000001E-2</v>
      </c>
      <c r="I3816">
        <v>0.20692981429999999</v>
      </c>
      <c r="J3816">
        <v>0.50987683419999996</v>
      </c>
      <c r="K3816">
        <v>0.53953113939999997</v>
      </c>
      <c r="L3816">
        <v>0.13140034510000001</v>
      </c>
      <c r="M3816">
        <v>0.1051722514</v>
      </c>
      <c r="N3816">
        <v>0.55525591110000005</v>
      </c>
      <c r="O3816">
        <v>0.87782005569999999</v>
      </c>
      <c r="P3816">
        <v>0.88583268810000004</v>
      </c>
      <c r="Q3816">
        <v>0.84266094260000002</v>
      </c>
      <c r="R3816">
        <v>0.77144548599999996</v>
      </c>
      <c r="S3816">
        <v>0.8338432549</v>
      </c>
      <c r="T3816">
        <v>0.7171179003</v>
      </c>
      <c r="U3816">
        <v>0.4605019065</v>
      </c>
      <c r="V3816">
        <v>0.31196062800000002</v>
      </c>
      <c r="W3816">
        <v>0.67335461240000005</v>
      </c>
      <c r="X3816">
        <v>0.1395558757</v>
      </c>
      <c r="Y3816">
        <v>0.71387030770000004</v>
      </c>
      <c r="Z3816">
        <v>0</v>
      </c>
      <c r="AA3816">
        <v>0</v>
      </c>
      <c r="AB3816">
        <v>-11.286816269999999</v>
      </c>
      <c r="AC3816">
        <v>-30.061725630000002</v>
      </c>
      <c r="AD3816">
        <v>-30.428556239999999</v>
      </c>
      <c r="AE3816">
        <v>0</v>
      </c>
      <c r="AF3816">
        <v>0</v>
      </c>
      <c r="AH3816">
        <v>9.3503085009838546E-2</v>
      </c>
      <c r="AI3816">
        <v>3.569258400918591E-4</v>
      </c>
      <c r="AJ3816">
        <v>0.12523929004148798</v>
      </c>
      <c r="AK3816">
        <v>1.933029964580467E-4</v>
      </c>
      <c r="AM3816">
        <f t="shared" si="252"/>
        <v>0.75927991541043993</v>
      </c>
      <c r="AN3816">
        <f t="shared" si="253"/>
        <v>0.79651028998321771</v>
      </c>
      <c r="AO3816">
        <f t="shared" si="254"/>
        <v>0.75666647961272371</v>
      </c>
      <c r="AP3816">
        <f t="shared" si="255"/>
        <v>0.78903961019379543</v>
      </c>
      <c r="AQ3816">
        <v>3806</v>
      </c>
    </row>
    <row r="3817" spans="1:43" x14ac:dyDescent="0.25">
      <c r="A3817">
        <v>3806</v>
      </c>
      <c r="C3817">
        <v>0.65734957810000005</v>
      </c>
      <c r="D3817">
        <v>0.7171695696</v>
      </c>
      <c r="E3817">
        <v>0.38471979249999999</v>
      </c>
      <c r="F3817">
        <v>0.4175130024</v>
      </c>
      <c r="G3817">
        <v>0.43735799990000002</v>
      </c>
      <c r="H3817">
        <v>0.43852791120000001</v>
      </c>
      <c r="I3817">
        <v>0.69498028769999998</v>
      </c>
      <c r="J3817">
        <v>0.5569113819</v>
      </c>
      <c r="K3817">
        <v>0.71482596939999998</v>
      </c>
      <c r="L3817">
        <v>0.35311365760000002</v>
      </c>
      <c r="M3817">
        <v>0.55886845799999996</v>
      </c>
      <c r="N3817">
        <v>6.7841760809999999E-2</v>
      </c>
      <c r="O3817">
        <v>0.3656834196</v>
      </c>
      <c r="P3817">
        <v>0.79896055440000002</v>
      </c>
      <c r="Q3817">
        <v>0.25247385909999998</v>
      </c>
      <c r="R3817">
        <v>0.81826154539999996</v>
      </c>
      <c r="S3817">
        <v>0.93584004440000002</v>
      </c>
      <c r="T3817">
        <v>9.8487215350000004E-2</v>
      </c>
      <c r="U3817">
        <v>0.51579068390000005</v>
      </c>
      <c r="V3817">
        <v>0.98556048419999998</v>
      </c>
      <c r="W3817">
        <v>0.86081071080000005</v>
      </c>
      <c r="X3817">
        <v>4.7816735460000002E-2</v>
      </c>
      <c r="Y3817">
        <v>0.37115379139999999</v>
      </c>
      <c r="Z3817">
        <v>0</v>
      </c>
      <c r="AA3817">
        <v>0</v>
      </c>
      <c r="AB3817">
        <v>-21.067914080000001</v>
      </c>
      <c r="AC3817">
        <v>-34.656222550000003</v>
      </c>
      <c r="AD3817">
        <v>-13.9789929</v>
      </c>
      <c r="AE3817">
        <v>0</v>
      </c>
      <c r="AF3817">
        <v>0</v>
      </c>
      <c r="AH3817">
        <v>2.7742621674531946E-2</v>
      </c>
      <c r="AI3817">
        <v>5.5667952773904918E-5</v>
      </c>
      <c r="AJ3817">
        <v>2.4648699648754393E-3</v>
      </c>
      <c r="AK3817">
        <v>1.7605194245754581E-7</v>
      </c>
      <c r="AM3817">
        <f t="shared" si="252"/>
        <v>0.75932105604830669</v>
      </c>
      <c r="AN3817">
        <f t="shared" si="253"/>
        <v>0.79651308210345984</v>
      </c>
      <c r="AO3817">
        <f t="shared" si="254"/>
        <v>0.75667134852066265</v>
      </c>
      <c r="AP3817">
        <f t="shared" si="255"/>
        <v>0.78903962300414365</v>
      </c>
      <c r="AQ3817">
        <v>3807</v>
      </c>
    </row>
    <row r="3818" spans="1:43" x14ac:dyDescent="0.25">
      <c r="A3818">
        <v>3807</v>
      </c>
      <c r="C3818">
        <v>0.88985803330000002</v>
      </c>
      <c r="D3818">
        <v>0.95873257349999996</v>
      </c>
      <c r="E3818">
        <v>0.21698191829999999</v>
      </c>
      <c r="F3818">
        <v>0.48905872039999998</v>
      </c>
      <c r="G3818">
        <v>0.69673123960000005</v>
      </c>
      <c r="H3818">
        <v>0.40545841539999999</v>
      </c>
      <c r="I3818">
        <v>0.30328254189999998</v>
      </c>
      <c r="J3818">
        <v>0.7960657659</v>
      </c>
      <c r="K3818">
        <v>0.54495339929999997</v>
      </c>
      <c r="L3818">
        <v>0.42545443729999999</v>
      </c>
      <c r="M3818">
        <v>0.16173972240000001</v>
      </c>
      <c r="N3818">
        <v>0.48260129239999999</v>
      </c>
      <c r="O3818">
        <v>0.95391409380000003</v>
      </c>
      <c r="P3818">
        <v>0.99153208339999999</v>
      </c>
      <c r="Q3818">
        <v>0.3514066327</v>
      </c>
      <c r="R3818">
        <v>0.97073940930000002</v>
      </c>
      <c r="S3818">
        <v>0.26028320799999999</v>
      </c>
      <c r="T3818">
        <v>0.95318281670000005</v>
      </c>
      <c r="U3818">
        <v>0.31719146300000001</v>
      </c>
      <c r="V3818">
        <v>0.2047340497</v>
      </c>
      <c r="W3818">
        <v>0.6203857197</v>
      </c>
      <c r="X3818">
        <v>0.61867652689999997</v>
      </c>
      <c r="Y3818">
        <v>2.4969086979999999E-2</v>
      </c>
      <c r="Z3818">
        <v>0</v>
      </c>
      <c r="AA3818">
        <v>0</v>
      </c>
      <c r="AB3818">
        <v>-23.174069360000001</v>
      </c>
      <c r="AC3818">
        <v>-79.899926820000005</v>
      </c>
      <c r="AD3818">
        <v>-11.354014660000001</v>
      </c>
      <c r="AE3818">
        <v>0</v>
      </c>
      <c r="AF3818">
        <v>0</v>
      </c>
      <c r="AH3818">
        <v>0.12334870846825224</v>
      </c>
      <c r="AI3818">
        <v>7.8996254103346694E-3</v>
      </c>
      <c r="AJ3818">
        <v>0.13533725366791516</v>
      </c>
      <c r="AK3818">
        <v>6.0989141860718936E-3</v>
      </c>
      <c r="AM3818">
        <f t="shared" si="252"/>
        <v>0.75950397475750286</v>
      </c>
      <c r="AN3818">
        <f t="shared" si="253"/>
        <v>0.79690930116513981</v>
      </c>
      <c r="AO3818">
        <f t="shared" si="254"/>
        <v>0.75693868295947797</v>
      </c>
      <c r="AP3818">
        <f t="shared" si="255"/>
        <v>0.78948340802235928</v>
      </c>
      <c r="AQ3818">
        <v>3808</v>
      </c>
    </row>
    <row r="3819" spans="1:43" x14ac:dyDescent="0.25">
      <c r="A3819">
        <v>3808</v>
      </c>
      <c r="C3819">
        <v>0.9563412657</v>
      </c>
      <c r="D3819">
        <v>0.29843543750000001</v>
      </c>
      <c r="E3819">
        <v>0.75742297920000001</v>
      </c>
      <c r="F3819">
        <v>0.30029393100000001</v>
      </c>
      <c r="G3819">
        <v>0.80235064909999998</v>
      </c>
      <c r="H3819">
        <v>0.57245642720000001</v>
      </c>
      <c r="I3819">
        <v>0.88720578350000001</v>
      </c>
      <c r="J3819">
        <v>0.17047995420000001</v>
      </c>
      <c r="K3819">
        <v>0.77394543010000005</v>
      </c>
      <c r="L3819">
        <v>2.6863437380000001E-2</v>
      </c>
      <c r="M3819">
        <v>0.30029050470000002</v>
      </c>
      <c r="N3819">
        <v>0.80318414790000003</v>
      </c>
      <c r="O3819">
        <v>0.56379837850000003</v>
      </c>
      <c r="P3819">
        <v>0.41831308769999997</v>
      </c>
      <c r="Q3819">
        <v>0.96146392309999995</v>
      </c>
      <c r="R3819">
        <v>0.85059477230000002</v>
      </c>
      <c r="S3819">
        <v>0.41296624180000002</v>
      </c>
      <c r="T3819">
        <v>0.69105085990000004</v>
      </c>
      <c r="U3819">
        <v>0.39172339439999998</v>
      </c>
      <c r="V3819">
        <v>0.34059345070000002</v>
      </c>
      <c r="W3819">
        <v>0.38175729920000001</v>
      </c>
      <c r="X3819">
        <v>0.78473462090000001</v>
      </c>
      <c r="Y3819">
        <v>0.72282921899999997</v>
      </c>
      <c r="Z3819">
        <v>0</v>
      </c>
      <c r="AA3819">
        <v>0</v>
      </c>
      <c r="AB3819">
        <v>-11.49242505</v>
      </c>
      <c r="AC3819">
        <v>-62.188079070000001</v>
      </c>
      <c r="AD3819">
        <v>-19.348263920000001</v>
      </c>
      <c r="AE3819">
        <v>0</v>
      </c>
      <c r="AF3819">
        <v>0</v>
      </c>
      <c r="AH3819">
        <v>6.2957530104867265E-2</v>
      </c>
      <c r="AI3819">
        <v>5.7266515517503504E-3</v>
      </c>
      <c r="AJ3819">
        <v>0.13395226368647728</v>
      </c>
      <c r="AK3819">
        <v>2.2335339403510364E-3</v>
      </c>
      <c r="AM3819">
        <f t="shared" si="252"/>
        <v>0.75959733698467136</v>
      </c>
      <c r="AN3819">
        <f t="shared" si="253"/>
        <v>0.79719653105093091</v>
      </c>
      <c r="AO3819">
        <f t="shared" si="254"/>
        <v>0.75720328159932138</v>
      </c>
      <c r="AP3819">
        <f t="shared" si="255"/>
        <v>0.78964593021404172</v>
      </c>
      <c r="AQ3819">
        <v>3809</v>
      </c>
    </row>
    <row r="3820" spans="1:43" x14ac:dyDescent="0.25">
      <c r="A3820">
        <v>3809</v>
      </c>
      <c r="C3820">
        <v>0.68653269969999997</v>
      </c>
      <c r="D3820">
        <v>0.1058218309</v>
      </c>
      <c r="E3820">
        <v>1.517582778E-2</v>
      </c>
      <c r="F3820">
        <v>0.22011321219999999</v>
      </c>
      <c r="G3820">
        <v>0.1107614904</v>
      </c>
      <c r="H3820">
        <v>0.1652377266</v>
      </c>
      <c r="I3820">
        <v>0.97828422069999998</v>
      </c>
      <c r="J3820">
        <v>0.74139469020000004</v>
      </c>
      <c r="K3820">
        <v>0.74520671650000003</v>
      </c>
      <c r="L3820">
        <v>4.515030887E-4</v>
      </c>
      <c r="M3820">
        <v>0.85388623340000003</v>
      </c>
      <c r="N3820">
        <v>0.52939009290000005</v>
      </c>
      <c r="O3820">
        <v>0.40545254289999999</v>
      </c>
      <c r="P3820">
        <v>0.66063455979999997</v>
      </c>
      <c r="Q3820">
        <v>3.0320095830000001E-2</v>
      </c>
      <c r="R3820">
        <v>0.68907581360000003</v>
      </c>
      <c r="S3820">
        <v>0.52619143229999998</v>
      </c>
      <c r="T3820">
        <v>2.7550988129999999E-2</v>
      </c>
      <c r="U3820">
        <v>0.40973410729999998</v>
      </c>
      <c r="V3820">
        <v>0.91502069360000005</v>
      </c>
      <c r="W3820">
        <v>0.53019655259999998</v>
      </c>
      <c r="X3820">
        <v>0.44344705130000001</v>
      </c>
      <c r="Y3820">
        <v>0.37204808249999999</v>
      </c>
      <c r="Z3820">
        <v>0</v>
      </c>
      <c r="AA3820">
        <v>0</v>
      </c>
      <c r="AB3820">
        <v>-30.649745459999998</v>
      </c>
      <c r="AC3820">
        <v>-48.992242599999997</v>
      </c>
      <c r="AD3820">
        <v>-17.28131776</v>
      </c>
      <c r="AE3820">
        <v>0</v>
      </c>
      <c r="AF3820">
        <v>0</v>
      </c>
      <c r="AH3820">
        <v>6.3267625790460025E-2</v>
      </c>
      <c r="AI3820">
        <v>9.6618349362919223E-4</v>
      </c>
      <c r="AJ3820">
        <v>3.5698895596320251E-4</v>
      </c>
      <c r="AK3820">
        <v>1.0092296250918465E-6</v>
      </c>
      <c r="AM3820">
        <f t="shared" si="252"/>
        <v>0.75969115906507423</v>
      </c>
      <c r="AN3820">
        <f t="shared" si="253"/>
        <v>0.79724499161676432</v>
      </c>
      <c r="AO3820">
        <f t="shared" si="254"/>
        <v>0.75720398676689071</v>
      </c>
      <c r="AP3820">
        <f t="shared" si="255"/>
        <v>0.7896460036502263</v>
      </c>
      <c r="AQ3820">
        <v>3810</v>
      </c>
    </row>
    <row r="3821" spans="1:43" x14ac:dyDescent="0.25">
      <c r="A3821">
        <v>3810</v>
      </c>
      <c r="C3821">
        <v>0.41469429479999997</v>
      </c>
      <c r="D3821">
        <v>0.33834829599999999</v>
      </c>
      <c r="E3821">
        <v>6.498793722E-2</v>
      </c>
      <c r="F3821">
        <v>0.2455644491</v>
      </c>
      <c r="G3821">
        <v>0.46486576299999999</v>
      </c>
      <c r="H3821">
        <v>0.91269979560000003</v>
      </c>
      <c r="I3821">
        <v>0.88980773909999999</v>
      </c>
      <c r="J3821">
        <v>0.1770415558</v>
      </c>
      <c r="K3821">
        <v>0.1153851848</v>
      </c>
      <c r="L3821">
        <v>0.2027069614</v>
      </c>
      <c r="M3821">
        <v>0.96560949760000003</v>
      </c>
      <c r="N3821">
        <v>0.6157176231</v>
      </c>
      <c r="O3821">
        <v>0.79498081909999996</v>
      </c>
      <c r="P3821">
        <v>4.4662520060000002E-2</v>
      </c>
      <c r="Q3821">
        <v>0.88176336070000005</v>
      </c>
      <c r="R3821">
        <v>0.33760763310000003</v>
      </c>
      <c r="S3821">
        <v>0.78623683219999996</v>
      </c>
      <c r="T3821">
        <v>0.1492720193</v>
      </c>
      <c r="U3821">
        <v>0.57609916689999996</v>
      </c>
      <c r="V3821">
        <v>0.45839091320000003</v>
      </c>
      <c r="W3821">
        <v>0.86096502699999999</v>
      </c>
      <c r="X3821">
        <v>0.76574364419999996</v>
      </c>
      <c r="Y3821">
        <v>0.2005309146</v>
      </c>
      <c r="Z3821">
        <v>0</v>
      </c>
      <c r="AA3821">
        <v>0</v>
      </c>
      <c r="AB3821">
        <v>-27.57296247</v>
      </c>
      <c r="AC3821">
        <v>-28.951152369999999</v>
      </c>
      <c r="AD3821">
        <v>-14.10980795</v>
      </c>
      <c r="AE3821">
        <v>0</v>
      </c>
      <c r="AF3821">
        <v>0</v>
      </c>
      <c r="AH3821">
        <v>7.763358824696269E-2</v>
      </c>
      <c r="AI3821">
        <v>5.2527107853332883E-4</v>
      </c>
      <c r="AJ3821">
        <v>1.8079734759702915E-2</v>
      </c>
      <c r="AK3821">
        <v>3.4097242837507246E-5</v>
      </c>
      <c r="AM3821">
        <f t="shared" si="252"/>
        <v>0.75980628500298431</v>
      </c>
      <c r="AN3821">
        <f t="shared" si="253"/>
        <v>0.79727133747534029</v>
      </c>
      <c r="AO3821">
        <f t="shared" si="254"/>
        <v>0.75723970003589036</v>
      </c>
      <c r="AP3821">
        <f t="shared" si="255"/>
        <v>0.78964848472227811</v>
      </c>
      <c r="AQ3821">
        <v>3811</v>
      </c>
    </row>
    <row r="3822" spans="1:43" x14ac:dyDescent="0.25">
      <c r="A3822">
        <v>3811</v>
      </c>
      <c r="C3822">
        <v>0.72973881760000003</v>
      </c>
      <c r="D3822">
        <v>0.15816152310000001</v>
      </c>
      <c r="E3822">
        <v>0.48233037719999999</v>
      </c>
      <c r="F3822">
        <v>0.3769741901</v>
      </c>
      <c r="G3822">
        <v>0.38604072900000003</v>
      </c>
      <c r="H3822">
        <v>9.9989527369999998E-2</v>
      </c>
      <c r="I3822">
        <v>0.70439189069999997</v>
      </c>
      <c r="J3822">
        <v>0.70741167829999996</v>
      </c>
      <c r="K3822">
        <v>0.16208656339999999</v>
      </c>
      <c r="L3822">
        <v>0.4779561611</v>
      </c>
      <c r="M3822">
        <v>0.90392921400000004</v>
      </c>
      <c r="N3822">
        <v>0.36982494589999998</v>
      </c>
      <c r="O3822">
        <v>0.85049408699999995</v>
      </c>
      <c r="P3822">
        <v>0.81765114000000005</v>
      </c>
      <c r="Q3822">
        <v>0.87594434499999996</v>
      </c>
      <c r="R3822">
        <v>0.11535961459999999</v>
      </c>
      <c r="S3822">
        <v>0.52741715609999995</v>
      </c>
      <c r="T3822">
        <v>0.44736199780000002</v>
      </c>
      <c r="U3822">
        <v>9.3410946889999999E-2</v>
      </c>
      <c r="V3822">
        <v>0.33437902879999998</v>
      </c>
      <c r="W3822">
        <v>0.35524672289999998</v>
      </c>
      <c r="X3822">
        <v>0.47080639730000001</v>
      </c>
      <c r="Y3822">
        <v>0.9203942048</v>
      </c>
      <c r="Z3822">
        <v>0</v>
      </c>
      <c r="AA3822">
        <v>0</v>
      </c>
      <c r="AB3822">
        <v>-10.726944380000001</v>
      </c>
      <c r="AC3822">
        <v>-31.439763880000001</v>
      </c>
      <c r="AD3822">
        <v>-23.357838539999999</v>
      </c>
      <c r="AE3822">
        <v>0</v>
      </c>
      <c r="AF3822">
        <v>0</v>
      </c>
      <c r="AH3822">
        <v>8.2058745468830172E-2</v>
      </c>
      <c r="AI3822">
        <v>5.9521395320995367E-3</v>
      </c>
      <c r="AJ3822">
        <v>3.6865274602895556E-2</v>
      </c>
      <c r="AK3822">
        <v>8.3274015814284637E-4</v>
      </c>
      <c r="AM3822">
        <f t="shared" si="252"/>
        <v>0.75992797318266458</v>
      </c>
      <c r="AN3822">
        <f t="shared" si="253"/>
        <v>0.79756987709182781</v>
      </c>
      <c r="AO3822">
        <f t="shared" si="254"/>
        <v>0.75731252076507349</v>
      </c>
      <c r="AP3822">
        <f t="shared" si="255"/>
        <v>0.7897090787222879</v>
      </c>
      <c r="AQ3822">
        <v>3812</v>
      </c>
    </row>
    <row r="3823" spans="1:43" x14ac:dyDescent="0.25">
      <c r="A3823">
        <v>3812</v>
      </c>
      <c r="C3823">
        <v>9.3205997489999998E-2</v>
      </c>
      <c r="D3823">
        <v>0.33414401090000001</v>
      </c>
      <c r="E3823">
        <v>0.24559075480000001</v>
      </c>
      <c r="F3823">
        <v>0.65181163440000001</v>
      </c>
      <c r="G3823">
        <v>0.65167006729999999</v>
      </c>
      <c r="H3823">
        <v>0.88823100600000005</v>
      </c>
      <c r="I3823">
        <v>0.68349062630000001</v>
      </c>
      <c r="J3823">
        <v>0.45241874129999998</v>
      </c>
      <c r="K3823">
        <v>0.63847606560000003</v>
      </c>
      <c r="L3823">
        <v>0.4608333248</v>
      </c>
      <c r="M3823">
        <v>0.29942386739999999</v>
      </c>
      <c r="N3823">
        <v>0.43375710049999999</v>
      </c>
      <c r="O3823">
        <v>5.7395677780000001E-2</v>
      </c>
      <c r="P3823">
        <v>0.14107574849999999</v>
      </c>
      <c r="Q3823">
        <v>9.3306967290000001E-2</v>
      </c>
      <c r="R3823">
        <v>0.42423694560000003</v>
      </c>
      <c r="S3823">
        <v>0.65962082570000002</v>
      </c>
      <c r="T3823">
        <v>0.15096664169999999</v>
      </c>
      <c r="U3823">
        <v>0.99646237469999999</v>
      </c>
      <c r="V3823">
        <v>0.36279941510000002</v>
      </c>
      <c r="W3823">
        <v>0.60710014940000001</v>
      </c>
      <c r="X3823">
        <v>0.34866298550000002</v>
      </c>
      <c r="Y3823">
        <v>0.16096356880000001</v>
      </c>
      <c r="Z3823">
        <v>0</v>
      </c>
      <c r="AA3823">
        <v>0</v>
      </c>
      <c r="AB3823">
        <v>-13.63749119</v>
      </c>
      <c r="AC3823">
        <v>-30.78682444</v>
      </c>
      <c r="AD3823">
        <v>-11.769550750000001</v>
      </c>
      <c r="AE3823">
        <v>0</v>
      </c>
      <c r="AF3823">
        <v>0</v>
      </c>
      <c r="AH3823">
        <v>8.8822099732790177E-2</v>
      </c>
      <c r="AI3823">
        <v>4.227491462349544E-3</v>
      </c>
      <c r="AJ3823">
        <v>3.1877636940249657E-2</v>
      </c>
      <c r="AK3823">
        <v>5.535845406958906E-4</v>
      </c>
      <c r="AM3823">
        <f t="shared" si="252"/>
        <v>0.76005969100957149</v>
      </c>
      <c r="AN3823">
        <f t="shared" si="253"/>
        <v>0.79778191406997123</v>
      </c>
      <c r="AO3823">
        <f t="shared" si="254"/>
        <v>0.75737548931180554</v>
      </c>
      <c r="AP3823">
        <f t="shared" si="255"/>
        <v>0.78974936007696539</v>
      </c>
      <c r="AQ3823">
        <v>3813</v>
      </c>
    </row>
    <row r="3824" spans="1:43" x14ac:dyDescent="0.25">
      <c r="A3824">
        <v>3813</v>
      </c>
      <c r="C3824">
        <v>0.77510342539999999</v>
      </c>
      <c r="D3824">
        <v>0.57005543079999998</v>
      </c>
      <c r="E3824">
        <v>0.1510707734</v>
      </c>
      <c r="F3824">
        <v>0.36691971099999998</v>
      </c>
      <c r="G3824">
        <v>0.80066898909999995</v>
      </c>
      <c r="H3824">
        <v>0.18012652409999999</v>
      </c>
      <c r="I3824">
        <v>0.39173851399999998</v>
      </c>
      <c r="J3824">
        <v>0.2151552031</v>
      </c>
      <c r="K3824">
        <v>0.33088924990000002</v>
      </c>
      <c r="L3824">
        <v>0.31915834869999998</v>
      </c>
      <c r="M3824">
        <v>0.37075124189999997</v>
      </c>
      <c r="N3824">
        <v>0.37385821019999999</v>
      </c>
      <c r="O3824">
        <v>0.32557713329999999</v>
      </c>
      <c r="P3824">
        <v>0.90695195269999995</v>
      </c>
      <c r="Q3824">
        <v>0.9631592014</v>
      </c>
      <c r="R3824">
        <v>0.55364906000000003</v>
      </c>
      <c r="S3824">
        <v>0.66740364809999997</v>
      </c>
      <c r="T3824">
        <v>0.70123975510000003</v>
      </c>
      <c r="U3824">
        <v>0.50256781819999996</v>
      </c>
      <c r="V3824">
        <v>5.5943802459999997E-2</v>
      </c>
      <c r="W3824">
        <v>0.76983695149999998</v>
      </c>
      <c r="X3824">
        <v>0.19295419450000001</v>
      </c>
      <c r="Y3824">
        <v>0.27272419349999999</v>
      </c>
      <c r="Z3824">
        <v>0</v>
      </c>
      <c r="AA3824">
        <v>0</v>
      </c>
      <c r="AB3824">
        <v>-19.577613679999999</v>
      </c>
      <c r="AC3824">
        <v>-53.214570760000001</v>
      </c>
      <c r="AD3824">
        <v>-26.20040921</v>
      </c>
      <c r="AE3824">
        <v>0</v>
      </c>
      <c r="AF3824">
        <v>0</v>
      </c>
      <c r="AH3824">
        <v>7.7065821624912462E-2</v>
      </c>
      <c r="AI3824">
        <v>4.683537939231046E-3</v>
      </c>
      <c r="AJ3824">
        <v>0.16859114940340417</v>
      </c>
      <c r="AK3824">
        <v>2.8142630319672158E-3</v>
      </c>
      <c r="AM3824">
        <f t="shared" si="252"/>
        <v>0.76017397498375994</v>
      </c>
      <c r="AN3824">
        <f t="shared" si="253"/>
        <v>0.79801682482981517</v>
      </c>
      <c r="AO3824">
        <f t="shared" si="254"/>
        <v>0.75770851084943469</v>
      </c>
      <c r="AP3824">
        <f t="shared" si="255"/>
        <v>0.78995413878556853</v>
      </c>
      <c r="AQ3824">
        <v>3814</v>
      </c>
    </row>
    <row r="3825" spans="1:43" x14ac:dyDescent="0.25">
      <c r="A3825">
        <v>3814</v>
      </c>
      <c r="C3825">
        <v>0.28763147280000001</v>
      </c>
      <c r="D3825">
        <v>0.86060748509999996</v>
      </c>
      <c r="E3825">
        <v>0.66614722479999999</v>
      </c>
      <c r="F3825">
        <v>0.30895528220000001</v>
      </c>
      <c r="G3825">
        <v>0.81391148899999999</v>
      </c>
      <c r="H3825">
        <v>0.22479797339999999</v>
      </c>
      <c r="I3825">
        <v>0.58326854630000002</v>
      </c>
      <c r="J3825">
        <v>0.84424228570000004</v>
      </c>
      <c r="K3825">
        <v>0.33043261899999998</v>
      </c>
      <c r="L3825">
        <v>0.61267127659999998</v>
      </c>
      <c r="M3825">
        <v>0.90535474360000001</v>
      </c>
      <c r="N3825">
        <v>0.7657988255</v>
      </c>
      <c r="O3825">
        <v>0.95806001080000003</v>
      </c>
      <c r="P3825">
        <v>0.75405793730000004</v>
      </c>
      <c r="Q3825">
        <v>0.30383639969999998</v>
      </c>
      <c r="R3825">
        <v>0.1825638886</v>
      </c>
      <c r="S3825">
        <v>0.27652150599999997</v>
      </c>
      <c r="T3825">
        <v>8.5111244579999995E-2</v>
      </c>
      <c r="U3825">
        <v>0.41360292999999998</v>
      </c>
      <c r="V3825">
        <v>0.63446430890000005</v>
      </c>
      <c r="W3825">
        <v>0.60610186119999998</v>
      </c>
      <c r="X3825">
        <v>0.41726524310000002</v>
      </c>
      <c r="Y3825">
        <v>0.13660784649999999</v>
      </c>
      <c r="Z3825">
        <v>0</v>
      </c>
      <c r="AA3825">
        <v>0</v>
      </c>
      <c r="AB3825">
        <v>-17.695551420000001</v>
      </c>
      <c r="AC3825">
        <v>-120.4507715</v>
      </c>
      <c r="AD3825">
        <v>-12.622265410000001</v>
      </c>
      <c r="AE3825">
        <v>0</v>
      </c>
      <c r="AF3825">
        <v>0</v>
      </c>
      <c r="AH3825">
        <v>4.9367766114761083E-2</v>
      </c>
      <c r="AI3825">
        <v>1.1250886954480321E-3</v>
      </c>
      <c r="AJ3825">
        <v>6.0780612819355852E-3</v>
      </c>
      <c r="AK3825">
        <v>1.561310822924844E-5</v>
      </c>
      <c r="AM3825">
        <f t="shared" si="252"/>
        <v>0.76024718440902062</v>
      </c>
      <c r="AN3825">
        <f t="shared" si="253"/>
        <v>0.79807325555457254</v>
      </c>
      <c r="AO3825">
        <f t="shared" si="254"/>
        <v>0.75772051696791176</v>
      </c>
      <c r="AP3825">
        <f t="shared" si="255"/>
        <v>0.78995527486705919</v>
      </c>
      <c r="AQ3825">
        <v>3815</v>
      </c>
    </row>
    <row r="3826" spans="1:43" x14ac:dyDescent="0.25">
      <c r="A3826">
        <v>3815</v>
      </c>
      <c r="C3826">
        <v>0.20685444959999999</v>
      </c>
      <c r="D3826">
        <v>1.16068488E-2</v>
      </c>
      <c r="E3826">
        <v>0.54559236929999999</v>
      </c>
      <c r="F3826">
        <v>0.50541386450000003</v>
      </c>
      <c r="G3826">
        <v>4.768954962E-2</v>
      </c>
      <c r="H3826">
        <v>0.1693053981</v>
      </c>
      <c r="I3826">
        <v>0.49559914319999998</v>
      </c>
      <c r="J3826">
        <v>0.36770506619999999</v>
      </c>
      <c r="K3826">
        <v>0.50285847969999997</v>
      </c>
      <c r="L3826">
        <v>0.717771241</v>
      </c>
      <c r="M3826">
        <v>0.4978664713</v>
      </c>
      <c r="N3826">
        <v>0.90316897510000005</v>
      </c>
      <c r="O3826">
        <v>0.30352478259999999</v>
      </c>
      <c r="P3826">
        <v>0.20600577140000001</v>
      </c>
      <c r="Q3826">
        <v>4.2373577129999999E-2</v>
      </c>
      <c r="R3826">
        <v>0.58675568430000002</v>
      </c>
      <c r="S3826">
        <v>0.36664328280000003</v>
      </c>
      <c r="T3826">
        <v>0.7251044284</v>
      </c>
      <c r="U3826">
        <v>0.44904090790000001</v>
      </c>
      <c r="V3826">
        <v>0.33019440249999998</v>
      </c>
      <c r="W3826">
        <v>0.6512226216</v>
      </c>
      <c r="X3826">
        <v>0.33913933559999998</v>
      </c>
      <c r="Y3826">
        <v>0.16475164010000001</v>
      </c>
      <c r="Z3826">
        <v>0</v>
      </c>
      <c r="AA3826">
        <v>0</v>
      </c>
      <c r="AB3826">
        <v>-37.313749690000002</v>
      </c>
      <c r="AC3826">
        <v>-73.344866589999995</v>
      </c>
      <c r="AD3826">
        <v>-14.997101410000001</v>
      </c>
      <c r="AE3826">
        <v>0</v>
      </c>
      <c r="AF3826">
        <v>0</v>
      </c>
      <c r="AH3826">
        <v>2.1742550977430421E-2</v>
      </c>
      <c r="AI3826">
        <v>4.1354230903802811E-4</v>
      </c>
      <c r="AJ3826">
        <v>0.20347993905093847</v>
      </c>
      <c r="AK3826">
        <v>8.4614755322732758E-5</v>
      </c>
      <c r="AM3826">
        <f t="shared" si="252"/>
        <v>0.7602794273032415</v>
      </c>
      <c r="AN3826">
        <f t="shared" si="253"/>
        <v>0.79809399746790899</v>
      </c>
      <c r="AO3826">
        <f t="shared" si="254"/>
        <v>0.75812245504366016</v>
      </c>
      <c r="AP3826">
        <f t="shared" si="255"/>
        <v>0.789961431825427</v>
      </c>
      <c r="AQ3826">
        <v>3816</v>
      </c>
    </row>
    <row r="3827" spans="1:43" x14ac:dyDescent="0.25">
      <c r="A3827">
        <v>3816</v>
      </c>
      <c r="C3827">
        <v>0.79847922319999998</v>
      </c>
      <c r="D3827">
        <v>2.1862795809999998E-2</v>
      </c>
      <c r="E3827">
        <v>0.96456859210000001</v>
      </c>
      <c r="F3827">
        <v>0.66704352010000001</v>
      </c>
      <c r="G3827">
        <v>0.2367332838</v>
      </c>
      <c r="H3827">
        <v>0.5420093909</v>
      </c>
      <c r="I3827">
        <v>0.93054155770000002</v>
      </c>
      <c r="J3827">
        <v>0.9428572529</v>
      </c>
      <c r="K3827">
        <v>0.78526872510000001</v>
      </c>
      <c r="L3827">
        <v>8.2570086230000006E-2</v>
      </c>
      <c r="M3827">
        <v>0.1746940927</v>
      </c>
      <c r="N3827">
        <v>0.7286150455</v>
      </c>
      <c r="O3827">
        <v>0.30965639280000001</v>
      </c>
      <c r="P3827">
        <v>0.69282296740000004</v>
      </c>
      <c r="Q3827">
        <v>0.76860941969999996</v>
      </c>
      <c r="R3827">
        <v>0.79814902789999997</v>
      </c>
      <c r="S3827">
        <v>1.365986536E-2</v>
      </c>
      <c r="T3827">
        <v>0.35535508069999999</v>
      </c>
      <c r="U3827">
        <v>0.99071063380000002</v>
      </c>
      <c r="V3827">
        <v>0.32415438559999998</v>
      </c>
      <c r="W3827">
        <v>0.89370750030000001</v>
      </c>
      <c r="X3827">
        <v>0.33359925309999999</v>
      </c>
      <c r="Y3827">
        <v>3.2803999260000001E-2</v>
      </c>
      <c r="Z3827">
        <v>0</v>
      </c>
      <c r="AA3827">
        <v>0</v>
      </c>
      <c r="AB3827">
        <v>-7.3732894929999997</v>
      </c>
      <c r="AC3827">
        <v>-435.36089620000001</v>
      </c>
      <c r="AD3827">
        <v>-10.99898589</v>
      </c>
      <c r="AE3827">
        <v>0</v>
      </c>
      <c r="AF3827">
        <v>0</v>
      </c>
      <c r="AH3827">
        <v>0.14253736110586518</v>
      </c>
      <c r="AI3827">
        <v>6.6051329164674951E-10</v>
      </c>
      <c r="AJ3827">
        <v>5.1675712595007396E-2</v>
      </c>
      <c r="AK3827">
        <v>2.2500429512876997E-10</v>
      </c>
      <c r="AM3827">
        <f t="shared" ref="AM3827:AM3890" si="256">AH3827/AH$5+AM3826</f>
        <v>0.76049080162916249</v>
      </c>
      <c r="AN3827">
        <f t="shared" ref="AN3827:AN3890" si="257">AI3827/AI$5+AN3826</f>
        <v>0.79809399750103815</v>
      </c>
      <c r="AO3827">
        <f t="shared" ref="AO3827:AO3890" si="258">AJ3827/AJ$5+AO3826</f>
        <v>0.75822453113322574</v>
      </c>
      <c r="AP3827">
        <f t="shared" ref="AP3827:AP3890" si="259">AK3827/AK$5+AP3826</f>
        <v>0.78996143184179934</v>
      </c>
      <c r="AQ3827">
        <v>3817</v>
      </c>
    </row>
    <row r="3828" spans="1:43" x14ac:dyDescent="0.25">
      <c r="A3828">
        <v>3817</v>
      </c>
      <c r="C3828">
        <v>0.98608510309999997</v>
      </c>
      <c r="D3828">
        <v>0.64628973580000004</v>
      </c>
      <c r="E3828">
        <v>0.10174750790000001</v>
      </c>
      <c r="F3828">
        <v>0.1885977294</v>
      </c>
      <c r="G3828">
        <v>0.6885505542</v>
      </c>
      <c r="H3828">
        <v>0.1995757869</v>
      </c>
      <c r="I3828">
        <v>0.59501160289999999</v>
      </c>
      <c r="J3828">
        <v>0.88080496850000001</v>
      </c>
      <c r="K3828">
        <v>0.76300684200000002</v>
      </c>
      <c r="L3828">
        <v>0.59208045990000002</v>
      </c>
      <c r="M3828">
        <v>0.32810491860000002</v>
      </c>
      <c r="N3828">
        <v>0.54745713269999996</v>
      </c>
      <c r="O3828">
        <v>0.72097629379999995</v>
      </c>
      <c r="P3828">
        <v>0.39063065920000001</v>
      </c>
      <c r="Q3828">
        <v>0.76777836870000005</v>
      </c>
      <c r="R3828">
        <v>0.44632480949999997</v>
      </c>
      <c r="S3828">
        <v>0.34204080469999998</v>
      </c>
      <c r="T3828">
        <v>0.90532777180000001</v>
      </c>
      <c r="U3828">
        <v>0.98893658159999998</v>
      </c>
      <c r="V3828">
        <v>0.68281399369999995</v>
      </c>
      <c r="W3828">
        <v>0.4448691306</v>
      </c>
      <c r="X3828">
        <v>3.078281251E-2</v>
      </c>
      <c r="Y3828">
        <v>0.39014670769999998</v>
      </c>
      <c r="Z3828">
        <v>0</v>
      </c>
      <c r="AA3828">
        <v>0</v>
      </c>
      <c r="AB3828">
        <v>-15.98506579</v>
      </c>
      <c r="AC3828">
        <v>-78.537928699999995</v>
      </c>
      <c r="AD3828">
        <v>-14.06737729</v>
      </c>
      <c r="AE3828">
        <v>0</v>
      </c>
      <c r="AF3828">
        <v>0</v>
      </c>
      <c r="AH3828">
        <v>0.16429296131966761</v>
      </c>
      <c r="AI3828">
        <v>2.5637231533119109E-3</v>
      </c>
      <c r="AJ3828">
        <v>0.16808610298669766</v>
      </c>
      <c r="AK3828">
        <v>3.2742810178661395E-3</v>
      </c>
      <c r="AM3828">
        <f t="shared" si="256"/>
        <v>0.76073443820053643</v>
      </c>
      <c r="AN3828">
        <f t="shared" si="257"/>
        <v>0.79822258536811397</v>
      </c>
      <c r="AO3828">
        <f t="shared" si="258"/>
        <v>0.75855655504236208</v>
      </c>
      <c r="AP3828">
        <f t="shared" si="259"/>
        <v>0.79019968357265258</v>
      </c>
      <c r="AQ3828">
        <v>3818</v>
      </c>
    </row>
    <row r="3829" spans="1:43" x14ac:dyDescent="0.25">
      <c r="A3829">
        <v>3818</v>
      </c>
      <c r="C3829">
        <v>0.1281230934</v>
      </c>
      <c r="D3829">
        <v>0.69803821440000002</v>
      </c>
      <c r="E3829">
        <v>0.61306845369999996</v>
      </c>
      <c r="F3829">
        <v>0.26506206879999999</v>
      </c>
      <c r="G3829">
        <v>0.63667999929999997</v>
      </c>
      <c r="H3829">
        <v>0.28607072890000002</v>
      </c>
      <c r="I3829">
        <v>0.7525608533</v>
      </c>
      <c r="J3829">
        <v>0.25832265519999997</v>
      </c>
      <c r="K3829">
        <v>7.8232306749999994E-2</v>
      </c>
      <c r="L3829">
        <v>0.92503772719999999</v>
      </c>
      <c r="M3829">
        <v>0.87313261019999999</v>
      </c>
      <c r="N3829">
        <v>0.98899424049999995</v>
      </c>
      <c r="O3829">
        <v>0.64883300170000002</v>
      </c>
      <c r="P3829">
        <v>0.82953822779999997</v>
      </c>
      <c r="Q3829">
        <v>0.84761656770000005</v>
      </c>
      <c r="R3829">
        <v>0.86619836510000003</v>
      </c>
      <c r="S3829">
        <v>0.91090275229999995</v>
      </c>
      <c r="T3829">
        <v>0.70659527089999996</v>
      </c>
      <c r="U3829">
        <v>0.54009458980000002</v>
      </c>
      <c r="V3829">
        <v>0.42111937659999998</v>
      </c>
      <c r="W3829">
        <v>5.1278317109999999E-2</v>
      </c>
      <c r="X3829">
        <v>0.60819809089999999</v>
      </c>
      <c r="Y3829">
        <v>0.39763864920000003</v>
      </c>
      <c r="Z3829">
        <v>0</v>
      </c>
      <c r="AA3829">
        <v>0</v>
      </c>
      <c r="AB3829">
        <v>-10.76623588</v>
      </c>
      <c r="AC3829">
        <v>-19.187357219999999</v>
      </c>
      <c r="AD3829">
        <v>-13.08360102</v>
      </c>
      <c r="AE3829">
        <v>0</v>
      </c>
      <c r="AF3829">
        <v>0</v>
      </c>
      <c r="AH3829">
        <v>0.11934482799091663</v>
      </c>
      <c r="AI3829">
        <v>2.193810677175184E-3</v>
      </c>
      <c r="AJ3829">
        <v>0.12943716934148861</v>
      </c>
      <c r="AK3829">
        <v>1.5673132830038444E-3</v>
      </c>
      <c r="AM3829">
        <f t="shared" si="256"/>
        <v>0.76091141939601403</v>
      </c>
      <c r="AN3829">
        <f t="shared" si="257"/>
        <v>0.79833261964985047</v>
      </c>
      <c r="AO3829">
        <f t="shared" si="258"/>
        <v>0.75881223492421235</v>
      </c>
      <c r="AP3829">
        <f t="shared" si="259"/>
        <v>0.79031372848829273</v>
      </c>
      <c r="AQ3829">
        <v>3819</v>
      </c>
    </row>
    <row r="3830" spans="1:43" x14ac:dyDescent="0.25">
      <c r="A3830">
        <v>3819</v>
      </c>
      <c r="C3830">
        <v>0.49867317080000001</v>
      </c>
      <c r="D3830">
        <v>0.14272128370000001</v>
      </c>
      <c r="E3830">
        <v>0.93723780079999996</v>
      </c>
      <c r="F3830">
        <v>0.33596871210000001</v>
      </c>
      <c r="G3830">
        <v>0.2001122176</v>
      </c>
      <c r="H3830">
        <v>0.72254704030000005</v>
      </c>
      <c r="I3830">
        <v>0.89430387950000001</v>
      </c>
      <c r="J3830">
        <v>0.44034180350000002</v>
      </c>
      <c r="K3830">
        <v>0.88378975380000002</v>
      </c>
      <c r="L3830">
        <v>0.19340178999999999</v>
      </c>
      <c r="M3830">
        <v>0.66279999889999996</v>
      </c>
      <c r="N3830">
        <v>0.96064941120000003</v>
      </c>
      <c r="O3830">
        <v>0.98300247709999999</v>
      </c>
      <c r="P3830">
        <v>0.71056262010000004</v>
      </c>
      <c r="Q3830">
        <v>0.1573613572</v>
      </c>
      <c r="R3830">
        <v>0.78870866660000005</v>
      </c>
      <c r="S3830">
        <v>0.36912331729999998</v>
      </c>
      <c r="T3830">
        <v>0.69609140329999997</v>
      </c>
      <c r="U3830">
        <v>0.85507044639999996</v>
      </c>
      <c r="V3830">
        <v>0.82526786139999997</v>
      </c>
      <c r="W3830">
        <v>0.48631108480000002</v>
      </c>
      <c r="X3830">
        <v>0.79556781080000005</v>
      </c>
      <c r="Y3830">
        <v>0.73611567889999996</v>
      </c>
      <c r="Z3830">
        <v>0</v>
      </c>
      <c r="AA3830">
        <v>0</v>
      </c>
      <c r="AB3830">
        <v>-19.14564287</v>
      </c>
      <c r="AC3830">
        <v>-86.067785470000004</v>
      </c>
      <c r="AD3830">
        <v>-20.212373039999999</v>
      </c>
      <c r="AE3830">
        <v>0</v>
      </c>
      <c r="AF3830">
        <v>0</v>
      </c>
      <c r="AH3830">
        <v>8.3929965341579441E-2</v>
      </c>
      <c r="AI3830">
        <v>7.5850834406869885E-4</v>
      </c>
      <c r="AJ3830">
        <v>8.3665324786899462E-2</v>
      </c>
      <c r="AK3830">
        <v>2.4632980695790723E-4</v>
      </c>
      <c r="AM3830">
        <f t="shared" si="256"/>
        <v>0.76103588248212006</v>
      </c>
      <c r="AN3830">
        <f t="shared" si="257"/>
        <v>0.79837066391761669</v>
      </c>
      <c r="AO3830">
        <f t="shared" si="258"/>
        <v>0.75897750074750958</v>
      </c>
      <c r="AP3830">
        <f t="shared" si="259"/>
        <v>0.79033165257683258</v>
      </c>
      <c r="AQ3830">
        <v>3820</v>
      </c>
    </row>
    <row r="3831" spans="1:43" x14ac:dyDescent="0.25">
      <c r="A3831">
        <v>3820</v>
      </c>
      <c r="C3831">
        <v>0.41266628630000002</v>
      </c>
      <c r="D3831">
        <v>0.62064292769999996</v>
      </c>
      <c r="E3831">
        <v>0.62133820169999998</v>
      </c>
      <c r="F3831">
        <v>0.1241146082</v>
      </c>
      <c r="G3831">
        <v>0.42926928349999999</v>
      </c>
      <c r="H3831">
        <v>0.2476898418</v>
      </c>
      <c r="I3831">
        <v>0.16208601440000001</v>
      </c>
      <c r="J3831">
        <v>0.437617651</v>
      </c>
      <c r="K3831">
        <v>0.76878383149999996</v>
      </c>
      <c r="L3831">
        <v>0.1617660071</v>
      </c>
      <c r="M3831">
        <v>0.46169364359999998</v>
      </c>
      <c r="N3831">
        <v>2.606099471E-2</v>
      </c>
      <c r="O3831">
        <v>0.34398747070000002</v>
      </c>
      <c r="P3831">
        <v>8.2015862689999997E-2</v>
      </c>
      <c r="Q3831">
        <v>0.8955027901</v>
      </c>
      <c r="R3831">
        <v>0.80082332950000001</v>
      </c>
      <c r="S3831">
        <v>0.5928295965</v>
      </c>
      <c r="T3831">
        <v>0.46125758249999999</v>
      </c>
      <c r="U3831">
        <v>0.91068395130000002</v>
      </c>
      <c r="V3831">
        <v>0.98479734429999999</v>
      </c>
      <c r="W3831">
        <v>0.72304722180000003</v>
      </c>
      <c r="X3831">
        <v>6.3343952879999998E-2</v>
      </c>
      <c r="Y3831">
        <v>0.79924216749999999</v>
      </c>
      <c r="Z3831">
        <v>0</v>
      </c>
      <c r="AA3831">
        <v>0</v>
      </c>
      <c r="AB3831">
        <v>-47.59747977</v>
      </c>
      <c r="AC3831">
        <v>-37.513880350000001</v>
      </c>
      <c r="AD3831">
        <v>-16.16810645</v>
      </c>
      <c r="AE3831">
        <v>0</v>
      </c>
      <c r="AF3831">
        <v>0</v>
      </c>
      <c r="AH3831">
        <v>1.612805210030982E-2</v>
      </c>
      <c r="AI3831">
        <v>4.0089327744693726E-4</v>
      </c>
      <c r="AJ3831">
        <v>3.0181691324773375E-2</v>
      </c>
      <c r="AK3831">
        <v>9.0250231231271711E-6</v>
      </c>
      <c r="AM3831">
        <f t="shared" si="256"/>
        <v>0.76105979941249313</v>
      </c>
      <c r="AN3831">
        <f t="shared" si="257"/>
        <v>0.79839077139739867</v>
      </c>
      <c r="AO3831">
        <f t="shared" si="258"/>
        <v>0.75903711925826056</v>
      </c>
      <c r="AP3831">
        <f t="shared" si="259"/>
        <v>0.79033230927898135</v>
      </c>
      <c r="AQ3831">
        <v>3821</v>
      </c>
    </row>
    <row r="3832" spans="1:43" x14ac:dyDescent="0.25">
      <c r="A3832">
        <v>3821</v>
      </c>
      <c r="C3832">
        <v>0.53799292379999997</v>
      </c>
      <c r="D3832">
        <v>0.7258031734</v>
      </c>
      <c r="E3832">
        <v>0.65253162689999999</v>
      </c>
      <c r="F3832">
        <v>0.45258372180000001</v>
      </c>
      <c r="G3832">
        <v>0.79387259060000004</v>
      </c>
      <c r="H3832">
        <v>0.72771853809999998</v>
      </c>
      <c r="I3832">
        <v>0.25593509040000001</v>
      </c>
      <c r="J3832">
        <v>9.0983419209999999E-2</v>
      </c>
      <c r="K3832">
        <v>0.69700026859999997</v>
      </c>
      <c r="L3832">
        <v>0.68641649049999998</v>
      </c>
      <c r="M3832">
        <v>0.28025537890000002</v>
      </c>
      <c r="N3832">
        <v>0.62894452599999995</v>
      </c>
      <c r="O3832">
        <v>0.20339948520000001</v>
      </c>
      <c r="P3832">
        <v>0.42012001389999998</v>
      </c>
      <c r="Q3832">
        <v>0.31138404549999998</v>
      </c>
      <c r="R3832">
        <v>0.87705570109999997</v>
      </c>
      <c r="S3832">
        <v>0.2492074235</v>
      </c>
      <c r="T3832">
        <v>7.9106721559999996E-2</v>
      </c>
      <c r="U3832">
        <v>0.96082283089999998</v>
      </c>
      <c r="V3832">
        <v>0.94118881320000003</v>
      </c>
      <c r="W3832">
        <v>0.40442851019999998</v>
      </c>
      <c r="X3832">
        <v>0.53471197420000005</v>
      </c>
      <c r="Y3832">
        <v>0.56088163609999997</v>
      </c>
      <c r="Z3832">
        <v>0</v>
      </c>
      <c r="AA3832">
        <v>0</v>
      </c>
      <c r="AB3832">
        <v>-8.9892188910000002</v>
      </c>
      <c r="AC3832">
        <v>-111.02802990000001</v>
      </c>
      <c r="AD3832">
        <v>-20.433655380000001</v>
      </c>
      <c r="AE3832">
        <v>0</v>
      </c>
      <c r="AF3832">
        <v>0</v>
      </c>
      <c r="AH3832">
        <v>4.90242240943543E-2</v>
      </c>
      <c r="AI3832">
        <v>1.6180168818222319E-3</v>
      </c>
      <c r="AJ3832">
        <v>1.7676073570674595E-2</v>
      </c>
      <c r="AK3832">
        <v>6.4844573279369076E-5</v>
      </c>
      <c r="AM3832">
        <f t="shared" si="256"/>
        <v>0.76113249938561844</v>
      </c>
      <c r="AN3832">
        <f t="shared" si="257"/>
        <v>0.79847192576832104</v>
      </c>
      <c r="AO3832">
        <f t="shared" si="258"/>
        <v>0.75907203516707655</v>
      </c>
      <c r="AP3832">
        <f t="shared" si="259"/>
        <v>0.79033702766806768</v>
      </c>
      <c r="AQ3832">
        <v>3822</v>
      </c>
    </row>
    <row r="3833" spans="1:43" x14ac:dyDescent="0.25">
      <c r="A3833">
        <v>3822</v>
      </c>
      <c r="C3833">
        <v>2.3147708039999999E-2</v>
      </c>
      <c r="D3833">
        <v>8.9693077839999996E-2</v>
      </c>
      <c r="E3833">
        <v>7.7005407309999996E-2</v>
      </c>
      <c r="F3833">
        <v>0.53793834169999999</v>
      </c>
      <c r="G3833">
        <v>8.8571186639999994E-2</v>
      </c>
      <c r="H3833">
        <v>0.56320578539999999</v>
      </c>
      <c r="I3833">
        <v>0.1023117835</v>
      </c>
      <c r="J3833">
        <v>0.31085704990000002</v>
      </c>
      <c r="K3833">
        <v>4.1915593440000003E-2</v>
      </c>
      <c r="L3833">
        <v>0.26861308890000002</v>
      </c>
      <c r="M3833">
        <v>0.93888555490000003</v>
      </c>
      <c r="N3833">
        <v>0.61525302820000005</v>
      </c>
      <c r="O3833">
        <v>0.92910271320000004</v>
      </c>
      <c r="P3833">
        <v>0.11309745910000001</v>
      </c>
      <c r="Q3833">
        <v>0.61001275079999995</v>
      </c>
      <c r="R3833">
        <v>0.40776096000000001</v>
      </c>
      <c r="S3833">
        <v>0.69232591870000004</v>
      </c>
      <c r="T3833">
        <v>0.4506600362</v>
      </c>
      <c r="U3833">
        <v>0.72485759900000002</v>
      </c>
      <c r="V3833">
        <v>0.84129473079999995</v>
      </c>
      <c r="W3833">
        <v>0.82712575720000003</v>
      </c>
      <c r="X3833">
        <v>0.93022093829999997</v>
      </c>
      <c r="Y3833">
        <v>0.43914324770000002</v>
      </c>
      <c r="Z3833">
        <v>0</v>
      </c>
      <c r="AA3833">
        <v>0</v>
      </c>
      <c r="AB3833">
        <v>-30.78700315</v>
      </c>
      <c r="AC3833">
        <v>-39.820295289999997</v>
      </c>
      <c r="AD3833">
        <v>-9.2303545959999997</v>
      </c>
      <c r="AE3833">
        <v>0</v>
      </c>
      <c r="AF3833">
        <v>0</v>
      </c>
      <c r="AH3833">
        <v>8.5912708080103206E-2</v>
      </c>
      <c r="AI3833">
        <v>6.6967580057316213E-4</v>
      </c>
      <c r="AJ3833">
        <v>6.5771679713025069E-2</v>
      </c>
      <c r="AK3833">
        <v>1.7500683325313043E-4</v>
      </c>
      <c r="AM3833">
        <f t="shared" si="256"/>
        <v>0.76125990275984678</v>
      </c>
      <c r="AN3833">
        <f t="shared" si="257"/>
        <v>0.79850551448975404</v>
      </c>
      <c r="AO3833">
        <f t="shared" si="258"/>
        <v>0.75920195530812784</v>
      </c>
      <c r="AP3833">
        <f t="shared" si="259"/>
        <v>0.79034976196934059</v>
      </c>
      <c r="AQ3833">
        <v>3823</v>
      </c>
    </row>
    <row r="3834" spans="1:43" x14ac:dyDescent="0.25">
      <c r="A3834">
        <v>3823</v>
      </c>
      <c r="C3834">
        <v>0.45011490329999998</v>
      </c>
      <c r="D3834">
        <v>0.3388910175</v>
      </c>
      <c r="E3834">
        <v>6.6045563200000004E-2</v>
      </c>
      <c r="F3834">
        <v>0.58062647280000002</v>
      </c>
      <c r="G3834">
        <v>6.6264763239999996E-2</v>
      </c>
      <c r="H3834">
        <v>0.44658897279999998</v>
      </c>
      <c r="I3834">
        <v>0.93083069819999997</v>
      </c>
      <c r="J3834">
        <v>0.57637687280000005</v>
      </c>
      <c r="K3834">
        <v>0.66169591289999996</v>
      </c>
      <c r="L3834">
        <v>0.89165690080000004</v>
      </c>
      <c r="M3834">
        <v>0.92318415040000001</v>
      </c>
      <c r="N3834">
        <v>0.62316634299999996</v>
      </c>
      <c r="O3834">
        <v>0.93946353559999995</v>
      </c>
      <c r="P3834">
        <v>0.47105737450000001</v>
      </c>
      <c r="Q3834">
        <v>0.88470599169999997</v>
      </c>
      <c r="R3834">
        <v>9.6150902570000002E-2</v>
      </c>
      <c r="S3834">
        <v>0.2568509283</v>
      </c>
      <c r="T3834">
        <v>0.89078619979999996</v>
      </c>
      <c r="U3834">
        <v>0.20643893159999999</v>
      </c>
      <c r="V3834">
        <v>0.47929255450000002</v>
      </c>
      <c r="W3834">
        <v>0.31751037599999998</v>
      </c>
      <c r="X3834">
        <v>3.6396810090000002E-2</v>
      </c>
      <c r="Y3834">
        <v>0.72322688040000005</v>
      </c>
      <c r="Z3834">
        <v>0</v>
      </c>
      <c r="AA3834">
        <v>0</v>
      </c>
      <c r="AB3834">
        <v>-8.1506352359999994</v>
      </c>
      <c r="AC3834">
        <v>-102.86178219999999</v>
      </c>
      <c r="AD3834">
        <v>-12.38004211</v>
      </c>
      <c r="AE3834">
        <v>0</v>
      </c>
      <c r="AF3834">
        <v>0</v>
      </c>
      <c r="AH3834">
        <v>4.13705594200139E-2</v>
      </c>
      <c r="AI3834">
        <v>1.6615910239331994E-3</v>
      </c>
      <c r="AJ3834">
        <v>0.21114656787245473</v>
      </c>
      <c r="AK3834">
        <v>6.7126440139051368E-4</v>
      </c>
      <c r="AM3834">
        <f t="shared" si="256"/>
        <v>0.76132125280900254</v>
      </c>
      <c r="AN3834">
        <f t="shared" si="257"/>
        <v>0.79858885439540794</v>
      </c>
      <c r="AO3834">
        <f t="shared" si="258"/>
        <v>0.75961903743223003</v>
      </c>
      <c r="AP3834">
        <f t="shared" si="259"/>
        <v>0.79039860625137348</v>
      </c>
      <c r="AQ3834">
        <v>3824</v>
      </c>
    </row>
    <row r="3835" spans="1:43" x14ac:dyDescent="0.25">
      <c r="A3835">
        <v>3824</v>
      </c>
      <c r="C3835">
        <v>0.87589013579999997</v>
      </c>
      <c r="D3835">
        <v>0.80444145649999999</v>
      </c>
      <c r="E3835">
        <v>0.6524114942</v>
      </c>
      <c r="F3835">
        <v>0.47465481590000003</v>
      </c>
      <c r="G3835">
        <v>0.49656748309999998</v>
      </c>
      <c r="H3835">
        <v>0.86766709990000002</v>
      </c>
      <c r="I3835">
        <v>0.83475971800000004</v>
      </c>
      <c r="J3835">
        <v>0.56228480670000003</v>
      </c>
      <c r="K3835">
        <v>0.98638170280000004</v>
      </c>
      <c r="L3835">
        <v>0.52077847229999996</v>
      </c>
      <c r="M3835">
        <v>0.82425341500000004</v>
      </c>
      <c r="N3835">
        <v>0.49233354089999998</v>
      </c>
      <c r="O3835">
        <v>0.87168155889999999</v>
      </c>
      <c r="P3835">
        <v>0.877017661</v>
      </c>
      <c r="Q3835">
        <v>0.4489206094</v>
      </c>
      <c r="R3835">
        <v>0.50967679870000004</v>
      </c>
      <c r="S3835">
        <v>0.12608753519999999</v>
      </c>
      <c r="T3835">
        <v>0.73632430100000001</v>
      </c>
      <c r="U3835">
        <v>0.35509768990000001</v>
      </c>
      <c r="V3835">
        <v>0.56429948119999995</v>
      </c>
      <c r="W3835">
        <v>0.68502580000000002</v>
      </c>
      <c r="X3835">
        <v>0.33100662780000001</v>
      </c>
      <c r="Y3835">
        <v>0.45753784590000002</v>
      </c>
      <c r="Z3835">
        <v>0</v>
      </c>
      <c r="AA3835">
        <v>0</v>
      </c>
      <c r="AB3835">
        <v>-20.01782729</v>
      </c>
      <c r="AC3835">
        <v>-136.53737430000001</v>
      </c>
      <c r="AD3835">
        <v>-10.341729689999999</v>
      </c>
      <c r="AE3835">
        <v>0</v>
      </c>
      <c r="AF3835">
        <v>0</v>
      </c>
      <c r="AH3835">
        <v>2.1855233003973712E-2</v>
      </c>
      <c r="AI3835">
        <v>2.7102281380441708E-4</v>
      </c>
      <c r="AJ3835">
        <v>0.12300031381599974</v>
      </c>
      <c r="AK3835">
        <v>3.3694698067519289E-5</v>
      </c>
      <c r="AM3835">
        <f t="shared" si="256"/>
        <v>0.76135366280388539</v>
      </c>
      <c r="AN3835">
        <f t="shared" si="257"/>
        <v>0.7986024480026237</v>
      </c>
      <c r="AO3835">
        <f t="shared" si="258"/>
        <v>0.75986200246201252</v>
      </c>
      <c r="AP3835">
        <f t="shared" si="259"/>
        <v>0.79040105803241834</v>
      </c>
      <c r="AQ3835">
        <v>3825</v>
      </c>
    </row>
    <row r="3836" spans="1:43" x14ac:dyDescent="0.25">
      <c r="A3836">
        <v>3825</v>
      </c>
      <c r="C3836">
        <v>0.97077566179999997</v>
      </c>
      <c r="D3836">
        <v>0.68271206269999996</v>
      </c>
      <c r="E3836">
        <v>3.0646506699999999E-2</v>
      </c>
      <c r="F3836">
        <v>0.2901572979</v>
      </c>
      <c r="G3836">
        <v>0.174398103</v>
      </c>
      <c r="H3836">
        <v>0.82395040919999996</v>
      </c>
      <c r="I3836">
        <v>0.50146445260000005</v>
      </c>
      <c r="J3836">
        <v>0.40055974529999999</v>
      </c>
      <c r="K3836">
        <v>0.88191287380000005</v>
      </c>
      <c r="L3836">
        <v>0.54281451950000004</v>
      </c>
      <c r="M3836">
        <v>0.102786955</v>
      </c>
      <c r="N3836">
        <v>0.80902029669999997</v>
      </c>
      <c r="O3836">
        <v>0.15805656279999999</v>
      </c>
      <c r="P3836">
        <v>0.81227586370000004</v>
      </c>
      <c r="Q3836">
        <v>0.69162211100000004</v>
      </c>
      <c r="R3836">
        <v>0.39722251149999999</v>
      </c>
      <c r="S3836">
        <v>9.4441990370000006E-3</v>
      </c>
      <c r="T3836">
        <v>0.21731245699999999</v>
      </c>
      <c r="U3836">
        <v>0.83517284479999998</v>
      </c>
      <c r="V3836">
        <v>0.1557207501</v>
      </c>
      <c r="W3836">
        <v>0.43922725600000001</v>
      </c>
      <c r="X3836">
        <v>0.8078184759</v>
      </c>
      <c r="Y3836">
        <v>0.57424599750000005</v>
      </c>
      <c r="Z3836">
        <v>0</v>
      </c>
      <c r="AA3836">
        <v>0</v>
      </c>
      <c r="AB3836">
        <v>-40.008179149999997</v>
      </c>
      <c r="AC3836">
        <v>-406.83422259999998</v>
      </c>
      <c r="AD3836">
        <v>-13.094627490000001</v>
      </c>
      <c r="AE3836">
        <v>0</v>
      </c>
      <c r="AF3836">
        <v>0</v>
      </c>
      <c r="AH3836">
        <v>6.2631029244655158E-3</v>
      </c>
      <c r="AI3836">
        <v>2.7361321682240259E-9</v>
      </c>
      <c r="AJ3836">
        <v>6.3303425530465774E-3</v>
      </c>
      <c r="AK3836">
        <v>5.0170437833835025E-12</v>
      </c>
      <c r="AM3836">
        <f t="shared" si="256"/>
        <v>0.76136295060849013</v>
      </c>
      <c r="AN3836">
        <f t="shared" si="257"/>
        <v>0.79860244813985903</v>
      </c>
      <c r="AO3836">
        <f t="shared" si="258"/>
        <v>0.75987450691683234</v>
      </c>
      <c r="AP3836">
        <f t="shared" si="259"/>
        <v>0.79040105803278338</v>
      </c>
      <c r="AQ3836">
        <v>3826</v>
      </c>
    </row>
    <row r="3837" spans="1:43" x14ac:dyDescent="0.25">
      <c r="A3837">
        <v>3826</v>
      </c>
      <c r="C3837">
        <v>0.59101510489999998</v>
      </c>
      <c r="D3837">
        <v>0.37304158650000002</v>
      </c>
      <c r="E3837">
        <v>0.47616907510000001</v>
      </c>
      <c r="F3837">
        <v>0.66493761330000001</v>
      </c>
      <c r="G3837">
        <v>0.73134429290000003</v>
      </c>
      <c r="H3837">
        <v>0.48447174389999997</v>
      </c>
      <c r="I3837">
        <v>5.1703776700000002E-3</v>
      </c>
      <c r="J3837">
        <v>0.21613278850000001</v>
      </c>
      <c r="K3837">
        <v>0.87286665009999997</v>
      </c>
      <c r="L3837">
        <v>3.5036234649999998E-2</v>
      </c>
      <c r="M3837">
        <v>0.1008287824</v>
      </c>
      <c r="N3837">
        <v>0.57174014419999997</v>
      </c>
      <c r="O3837">
        <v>0.77588455609999996</v>
      </c>
      <c r="P3837">
        <v>0.31037561130000002</v>
      </c>
      <c r="Q3837">
        <v>0.99351195010000004</v>
      </c>
      <c r="R3837">
        <v>0.60238042920000001</v>
      </c>
      <c r="S3837">
        <v>5.8868846389999998E-3</v>
      </c>
      <c r="T3837">
        <v>0.42813824979999998</v>
      </c>
      <c r="U3837">
        <v>0.29076766459999998</v>
      </c>
      <c r="V3837">
        <v>3.648161632E-2</v>
      </c>
      <c r="W3837">
        <v>0.2038747752</v>
      </c>
      <c r="X3837">
        <v>0.72012612779999996</v>
      </c>
      <c r="Y3837">
        <v>0.57828292619999999</v>
      </c>
      <c r="Z3837">
        <v>0</v>
      </c>
      <c r="AA3837">
        <v>0</v>
      </c>
      <c r="AB3837">
        <v>-9.319414664</v>
      </c>
      <c r="AC3837">
        <v>-508.53053970000002</v>
      </c>
      <c r="AD3837">
        <v>-16.967120789999999</v>
      </c>
      <c r="AE3837">
        <v>0</v>
      </c>
      <c r="AF3837">
        <v>0</v>
      </c>
      <c r="AH3837">
        <v>0.12177218435716912</v>
      </c>
      <c r="AI3837">
        <v>1.9360454761544999E-11</v>
      </c>
      <c r="AJ3837">
        <v>0.11116336202814854</v>
      </c>
      <c r="AK3837">
        <v>1.2120467816092212E-11</v>
      </c>
      <c r="AM3837">
        <f t="shared" si="256"/>
        <v>0.76154353142733466</v>
      </c>
      <c r="AN3837">
        <f t="shared" si="257"/>
        <v>0.79860244814083003</v>
      </c>
      <c r="AO3837">
        <f t="shared" si="258"/>
        <v>0.76009409017420759</v>
      </c>
      <c r="AP3837">
        <f t="shared" si="259"/>
        <v>0.79040105803366534</v>
      </c>
      <c r="AQ3837">
        <v>3827</v>
      </c>
    </row>
    <row r="3838" spans="1:43" x14ac:dyDescent="0.25">
      <c r="A3838">
        <v>3827</v>
      </c>
      <c r="C3838">
        <v>0.72012401930000003</v>
      </c>
      <c r="D3838">
        <v>0.94147943030000003</v>
      </c>
      <c r="E3838">
        <v>0.61516338520000002</v>
      </c>
      <c r="F3838">
        <v>0.170055713</v>
      </c>
      <c r="G3838">
        <v>0.76289309839999997</v>
      </c>
      <c r="H3838">
        <v>0.80640804649999998</v>
      </c>
      <c r="I3838">
        <v>0.6558238689</v>
      </c>
      <c r="J3838">
        <v>8.1001508750000006E-2</v>
      </c>
      <c r="K3838">
        <v>0.76634389790000002</v>
      </c>
      <c r="L3838">
        <v>0.25301160010000001</v>
      </c>
      <c r="M3838">
        <v>0.27845734729999999</v>
      </c>
      <c r="N3838">
        <v>8.9011470090000003E-2</v>
      </c>
      <c r="O3838">
        <v>0.23568464140000001</v>
      </c>
      <c r="P3838">
        <v>0.38385630030000001</v>
      </c>
      <c r="Q3838">
        <v>0.7850567477</v>
      </c>
      <c r="R3838">
        <v>0.76701956240000002</v>
      </c>
      <c r="S3838">
        <v>0.172460895</v>
      </c>
      <c r="T3838">
        <v>0.96870652489999998</v>
      </c>
      <c r="U3838">
        <v>0.80552515179999995</v>
      </c>
      <c r="V3838">
        <v>0.40162232660000002</v>
      </c>
      <c r="W3838">
        <v>0.96274238729999995</v>
      </c>
      <c r="X3838">
        <v>0.87013999369999995</v>
      </c>
      <c r="Y3838">
        <v>0.81776397300000003</v>
      </c>
      <c r="Z3838">
        <v>0</v>
      </c>
      <c r="AA3838">
        <v>0</v>
      </c>
      <c r="AB3838">
        <v>-41.491814820000002</v>
      </c>
      <c r="AC3838">
        <v>-172.9466808</v>
      </c>
      <c r="AD3838">
        <v>-7.4760103769999997</v>
      </c>
      <c r="AE3838">
        <v>0</v>
      </c>
      <c r="AF3838">
        <v>0</v>
      </c>
      <c r="AH3838">
        <v>4.7177926986124503E-2</v>
      </c>
      <c r="AI3838">
        <v>1.0920049800820565E-3</v>
      </c>
      <c r="AJ3838">
        <v>0.53662815108049799</v>
      </c>
      <c r="AK3838">
        <v>1.2785890575392556E-3</v>
      </c>
      <c r="AM3838">
        <f t="shared" si="256"/>
        <v>0.76161349345299356</v>
      </c>
      <c r="AN3838">
        <f t="shared" si="257"/>
        <v>0.7986572194959366</v>
      </c>
      <c r="AO3838">
        <f t="shared" si="258"/>
        <v>0.76115410271128503</v>
      </c>
      <c r="AP3838">
        <f t="shared" si="259"/>
        <v>0.79049409404809001</v>
      </c>
      <c r="AQ3838">
        <v>3828</v>
      </c>
    </row>
    <row r="3839" spans="1:43" x14ac:dyDescent="0.25">
      <c r="A3839">
        <v>3828</v>
      </c>
      <c r="C3839">
        <v>0.2598442936</v>
      </c>
      <c r="D3839">
        <v>0.75222818810000003</v>
      </c>
      <c r="E3839">
        <v>0.57871545459999996</v>
      </c>
      <c r="F3839">
        <v>0.73810309679999997</v>
      </c>
      <c r="G3839">
        <v>0.28664980150000002</v>
      </c>
      <c r="H3839">
        <v>0.92159448399999999</v>
      </c>
      <c r="I3839">
        <v>0.4373647973</v>
      </c>
      <c r="J3839">
        <v>0.61010389170000001</v>
      </c>
      <c r="K3839">
        <v>0.78327682570000001</v>
      </c>
      <c r="L3839">
        <v>0.94190743840000002</v>
      </c>
      <c r="M3839">
        <v>0.67126247029999997</v>
      </c>
      <c r="N3839">
        <v>0.108287513</v>
      </c>
      <c r="O3839">
        <v>0.98762853610000001</v>
      </c>
      <c r="P3839">
        <v>0.53450252909999996</v>
      </c>
      <c r="Q3839">
        <v>0.1118551898</v>
      </c>
      <c r="R3839">
        <v>0.87311026030000005</v>
      </c>
      <c r="S3839">
        <v>2.2445527600000001E-2</v>
      </c>
      <c r="T3839">
        <v>0.63442497649999996</v>
      </c>
      <c r="U3839">
        <v>0.35840414250000002</v>
      </c>
      <c r="V3839">
        <v>0.64701028940000005</v>
      </c>
      <c r="W3839">
        <v>0.50474368520000001</v>
      </c>
      <c r="X3839">
        <v>0.3402788518</v>
      </c>
      <c r="Y3839">
        <v>0.12831121919999999</v>
      </c>
      <c r="Z3839">
        <v>0</v>
      </c>
      <c r="AA3839">
        <v>0</v>
      </c>
      <c r="AB3839">
        <v>-21.991053319999999</v>
      </c>
      <c r="AC3839">
        <v>-351.46968140000001</v>
      </c>
      <c r="AD3839">
        <v>-12.77765718</v>
      </c>
      <c r="AE3839">
        <v>0</v>
      </c>
      <c r="AF3839">
        <v>0</v>
      </c>
      <c r="AH3839">
        <v>4.0174137951102078E-2</v>
      </c>
      <c r="AI3839">
        <v>1.07761834196769E-6</v>
      </c>
      <c r="AJ3839">
        <v>7.0959993154611448E-2</v>
      </c>
      <c r="AK3839">
        <v>1.4207549081773615E-7</v>
      </c>
      <c r="AM3839">
        <f t="shared" si="256"/>
        <v>0.76167306928113432</v>
      </c>
      <c r="AN3839">
        <f t="shared" si="257"/>
        <v>0.79865727354570559</v>
      </c>
      <c r="AO3839">
        <f t="shared" si="258"/>
        <v>0.76129427143374839</v>
      </c>
      <c r="AP3839">
        <f t="shared" si="259"/>
        <v>0.79049410438615553</v>
      </c>
      <c r="AQ3839">
        <v>3829</v>
      </c>
    </row>
    <row r="3840" spans="1:43" x14ac:dyDescent="0.25">
      <c r="A3840">
        <v>3829</v>
      </c>
      <c r="C3840">
        <v>0.94097419270000004</v>
      </c>
      <c r="D3840">
        <v>0.94214716369999996</v>
      </c>
      <c r="E3840">
        <v>0.6303831567</v>
      </c>
      <c r="F3840">
        <v>0.61033712159999998</v>
      </c>
      <c r="G3840">
        <v>0.90651251310000003</v>
      </c>
      <c r="H3840">
        <v>0.71019791789999998</v>
      </c>
      <c r="I3840">
        <v>0.29864318159999997</v>
      </c>
      <c r="J3840">
        <v>0.4257214118</v>
      </c>
      <c r="K3840">
        <v>0.73430593659999999</v>
      </c>
      <c r="L3840">
        <v>0.70637759639999997</v>
      </c>
      <c r="M3840">
        <v>0.1978835431</v>
      </c>
      <c r="N3840">
        <v>0.94521071160000003</v>
      </c>
      <c r="O3840">
        <v>0.64212486589999995</v>
      </c>
      <c r="P3840">
        <v>0.53580977839999999</v>
      </c>
      <c r="Q3840">
        <v>0.35217266530000002</v>
      </c>
      <c r="R3840">
        <v>0.24031302239999999</v>
      </c>
      <c r="S3840">
        <v>4.1094899179999998E-2</v>
      </c>
      <c r="T3840">
        <v>0.66411259030000003</v>
      </c>
      <c r="U3840">
        <v>1.949164737E-2</v>
      </c>
      <c r="V3840">
        <v>4.126726696E-2</v>
      </c>
      <c r="W3840">
        <v>0.48006894389999999</v>
      </c>
      <c r="X3840">
        <v>0.48551028429999998</v>
      </c>
      <c r="Y3840">
        <v>0.4227559005</v>
      </c>
      <c r="Z3840">
        <v>0</v>
      </c>
      <c r="AA3840">
        <v>0</v>
      </c>
      <c r="AB3840">
        <v>-92.463380110000003</v>
      </c>
      <c r="AC3840">
        <v>-204.09463339999999</v>
      </c>
      <c r="AD3840">
        <v>-22.76077063</v>
      </c>
      <c r="AE3840">
        <v>0</v>
      </c>
      <c r="AF3840">
        <v>0</v>
      </c>
      <c r="AH3840">
        <v>2.2102335009280176E-3</v>
      </c>
      <c r="AI3840">
        <v>9.5253134706515691E-6</v>
      </c>
      <c r="AJ3840">
        <v>6.8528190930888119E-2</v>
      </c>
      <c r="AK3840">
        <v>6.6723798169667705E-8</v>
      </c>
      <c r="AM3840">
        <f t="shared" si="256"/>
        <v>0.76167634692436248</v>
      </c>
      <c r="AN3840">
        <f t="shared" si="257"/>
        <v>0.79865775130389915</v>
      </c>
      <c r="AO3840">
        <f t="shared" si="258"/>
        <v>0.76142963656765672</v>
      </c>
      <c r="AP3840">
        <f t="shared" si="259"/>
        <v>0.7904941092412856</v>
      </c>
      <c r="AQ3840">
        <v>3830</v>
      </c>
    </row>
    <row r="3841" spans="1:43" x14ac:dyDescent="0.25">
      <c r="A3841">
        <v>3830</v>
      </c>
      <c r="C3841">
        <v>0.6277137867</v>
      </c>
      <c r="D3841">
        <v>0.18405820240000001</v>
      </c>
      <c r="E3841">
        <v>6.1861215390000002E-2</v>
      </c>
      <c r="F3841">
        <v>0.40447482089999998</v>
      </c>
      <c r="G3841">
        <v>0.9821038996</v>
      </c>
      <c r="H3841">
        <v>0.74613907349999997</v>
      </c>
      <c r="I3841">
        <v>0.2189275359</v>
      </c>
      <c r="J3841">
        <v>0.54022332539999995</v>
      </c>
      <c r="K3841">
        <v>0.3824722727</v>
      </c>
      <c r="L3841">
        <v>0.8526975685</v>
      </c>
      <c r="M3841">
        <v>0.40515912790000003</v>
      </c>
      <c r="N3841">
        <v>0.50780041909999996</v>
      </c>
      <c r="O3841">
        <v>5.8684316229999998E-2</v>
      </c>
      <c r="P3841">
        <v>4.658844392E-2</v>
      </c>
      <c r="Q3841">
        <v>0.18703940490000001</v>
      </c>
      <c r="R3841">
        <v>0.50694390810000001</v>
      </c>
      <c r="S3841">
        <v>0.53379913680000002</v>
      </c>
      <c r="T3841">
        <v>0.50553293669999999</v>
      </c>
      <c r="U3841">
        <v>0.97122352690000002</v>
      </c>
      <c r="V3841">
        <v>0.36703931309999999</v>
      </c>
      <c r="W3841">
        <v>0.74647698110000005</v>
      </c>
      <c r="X3841">
        <v>0.51923223470000002</v>
      </c>
      <c r="Y3841">
        <v>0.3308456354</v>
      </c>
      <c r="Z3841">
        <v>0</v>
      </c>
      <c r="AA3841">
        <v>0</v>
      </c>
      <c r="AB3841">
        <v>-7.8072743320000004</v>
      </c>
      <c r="AC3841">
        <v>-41.761955989999997</v>
      </c>
      <c r="AD3841">
        <v>-12.68891496</v>
      </c>
      <c r="AE3841">
        <v>0</v>
      </c>
      <c r="AF3841">
        <v>0</v>
      </c>
      <c r="AH3841">
        <v>0.13855414590423396</v>
      </c>
      <c r="AI3841">
        <v>1.2015936863246453E-3</v>
      </c>
      <c r="AJ3841">
        <v>7.8797015330245301E-2</v>
      </c>
      <c r="AK3841">
        <v>6.0670977148313734E-4</v>
      </c>
      <c r="AM3841">
        <f t="shared" si="256"/>
        <v>0.76188181438192482</v>
      </c>
      <c r="AN3841">
        <f t="shared" si="257"/>
        <v>0.79871801926575636</v>
      </c>
      <c r="AO3841">
        <f t="shared" si="258"/>
        <v>0.76158528591994312</v>
      </c>
      <c r="AP3841">
        <f t="shared" si="259"/>
        <v>0.79053825623184404</v>
      </c>
      <c r="AQ3841">
        <v>3831</v>
      </c>
    </row>
    <row r="3842" spans="1:43" x14ac:dyDescent="0.25">
      <c r="A3842">
        <v>3831</v>
      </c>
      <c r="C3842">
        <v>0.55108330049999998</v>
      </c>
      <c r="D3842">
        <v>0.1216805312</v>
      </c>
      <c r="E3842">
        <v>0.29335715340000001</v>
      </c>
      <c r="F3842">
        <v>0.77313926960000001</v>
      </c>
      <c r="G3842">
        <v>0.34203311990000002</v>
      </c>
      <c r="H3842">
        <v>0.89126379300000003</v>
      </c>
      <c r="I3842">
        <v>0.54797908240000004</v>
      </c>
      <c r="J3842">
        <v>0.1057944472</v>
      </c>
      <c r="K3842">
        <v>0.87147906279999998</v>
      </c>
      <c r="L3842">
        <v>0.26921697779999998</v>
      </c>
      <c r="M3842">
        <v>8.5415479260000007E-3</v>
      </c>
      <c r="N3842">
        <v>0.37634540300000002</v>
      </c>
      <c r="O3842">
        <v>0.56268719509999998</v>
      </c>
      <c r="P3842">
        <v>7.5524838179999998E-3</v>
      </c>
      <c r="Q3842">
        <v>0.39803884389999999</v>
      </c>
      <c r="R3842">
        <v>0.61404522530000005</v>
      </c>
      <c r="S3842">
        <v>0.48581946660000003</v>
      </c>
      <c r="T3842">
        <v>0.22422526870000001</v>
      </c>
      <c r="U3842">
        <v>0.95329025830000003</v>
      </c>
      <c r="V3842">
        <v>0.46522358689999999</v>
      </c>
      <c r="W3842">
        <v>0.46268940759999999</v>
      </c>
      <c r="X3842">
        <v>3.7355791309999997E-2</v>
      </c>
      <c r="Y3842">
        <v>0.28047656009999999</v>
      </c>
      <c r="Z3842">
        <v>0</v>
      </c>
      <c r="AA3842">
        <v>0</v>
      </c>
      <c r="AB3842">
        <v>-19.007440160000002</v>
      </c>
      <c r="AC3842">
        <v>-45.354097039999999</v>
      </c>
      <c r="AD3842">
        <v>-11.893703459999999</v>
      </c>
      <c r="AE3842">
        <v>0</v>
      </c>
      <c r="AF3842">
        <v>0</v>
      </c>
      <c r="AH3842">
        <v>0.11444217949265258</v>
      </c>
      <c r="AI3842">
        <v>1.3133610830848406E-2</v>
      </c>
      <c r="AJ3842">
        <v>3.080520439287756E-2</v>
      </c>
      <c r="AK3842">
        <v>2.1413537428969153E-3</v>
      </c>
      <c r="AM3842">
        <f t="shared" si="256"/>
        <v>0.76205152524481379</v>
      </c>
      <c r="AN3842">
        <f t="shared" si="257"/>
        <v>0.79937675771088068</v>
      </c>
      <c r="AO3842">
        <f t="shared" si="258"/>
        <v>0.76164613606878073</v>
      </c>
      <c r="AP3842">
        <f t="shared" si="259"/>
        <v>0.79069407096882915</v>
      </c>
      <c r="AQ3842">
        <v>3832</v>
      </c>
    </row>
    <row r="3843" spans="1:43" x14ac:dyDescent="0.25">
      <c r="A3843">
        <v>3832</v>
      </c>
      <c r="C3843">
        <v>1.455654996E-2</v>
      </c>
      <c r="D3843">
        <v>8.4936178759999995E-2</v>
      </c>
      <c r="E3843">
        <v>0.41312705799999999</v>
      </c>
      <c r="F3843">
        <v>0.28802092820000003</v>
      </c>
      <c r="G3843">
        <v>0.2834611689</v>
      </c>
      <c r="H3843">
        <v>0.78176004880000005</v>
      </c>
      <c r="I3843">
        <v>0.74373735249999995</v>
      </c>
      <c r="J3843">
        <v>0.8479580283</v>
      </c>
      <c r="K3843">
        <v>3.9766805709999997E-3</v>
      </c>
      <c r="L3843">
        <v>0.18374286870000001</v>
      </c>
      <c r="M3843">
        <v>0.69287385810000002</v>
      </c>
      <c r="N3843">
        <v>0.49765965600000001</v>
      </c>
      <c r="O3843">
        <v>0.48144834650000001</v>
      </c>
      <c r="P3843">
        <v>0.97853260949999998</v>
      </c>
      <c r="Q3843">
        <v>0.45609008870000001</v>
      </c>
      <c r="R3843">
        <v>0.49824755100000001</v>
      </c>
      <c r="S3843">
        <v>7.4680045249999993E-2</v>
      </c>
      <c r="T3843">
        <v>0.32270601300000001</v>
      </c>
      <c r="U3843">
        <v>0.3792977058</v>
      </c>
      <c r="V3843">
        <v>0.37729530290000002</v>
      </c>
      <c r="W3843">
        <v>0.68402694819999998</v>
      </c>
      <c r="X3843">
        <v>0.23125321930000001</v>
      </c>
      <c r="Y3843">
        <v>0.28697195320000002</v>
      </c>
      <c r="Z3843">
        <v>0</v>
      </c>
      <c r="AA3843">
        <v>0</v>
      </c>
      <c r="AB3843">
        <v>-34.217976530000001</v>
      </c>
      <c r="AC3843">
        <v>-130.1496037</v>
      </c>
      <c r="AD3843">
        <v>-17.878841139999999</v>
      </c>
      <c r="AE3843">
        <v>0</v>
      </c>
      <c r="AF3843">
        <v>0</v>
      </c>
      <c r="AH3843">
        <v>6.2058123891366133E-2</v>
      </c>
      <c r="AI3843">
        <v>1.5335119507534713E-4</v>
      </c>
      <c r="AJ3843">
        <v>6.7843592114138151E-2</v>
      </c>
      <c r="AK3843">
        <v>2.9859924143070191E-5</v>
      </c>
      <c r="AM3843">
        <f t="shared" si="256"/>
        <v>0.76214355370671105</v>
      </c>
      <c r="AN3843">
        <f t="shared" si="257"/>
        <v>0.79938444929921104</v>
      </c>
      <c r="AO3843">
        <f t="shared" si="258"/>
        <v>0.76178014890067658</v>
      </c>
      <c r="AP3843">
        <f t="shared" si="259"/>
        <v>0.79069624371410407</v>
      </c>
      <c r="AQ3843">
        <v>3833</v>
      </c>
    </row>
    <row r="3844" spans="1:43" x14ac:dyDescent="0.25">
      <c r="A3844">
        <v>3833</v>
      </c>
      <c r="C3844">
        <v>0.82352103939999999</v>
      </c>
      <c r="D3844">
        <v>8.5912481649999997E-2</v>
      </c>
      <c r="E3844">
        <v>0.68244359200000004</v>
      </c>
      <c r="F3844">
        <v>0.42313759490000002</v>
      </c>
      <c r="G3844">
        <v>0.65128824090000004</v>
      </c>
      <c r="H3844">
        <v>0.88568265599999996</v>
      </c>
      <c r="I3844">
        <v>9.4033324160000001E-2</v>
      </c>
      <c r="J3844">
        <v>0.15899621210000001</v>
      </c>
      <c r="K3844">
        <v>0.44170711610000002</v>
      </c>
      <c r="L3844">
        <v>0.17368206990000001</v>
      </c>
      <c r="M3844">
        <v>0.64120389519999998</v>
      </c>
      <c r="N3844">
        <v>0.62392603980000005</v>
      </c>
      <c r="O3844">
        <v>0.64601832159999995</v>
      </c>
      <c r="P3844">
        <v>0.76308490549999997</v>
      </c>
      <c r="Q3844">
        <v>0.3348720993</v>
      </c>
      <c r="R3844">
        <v>0.36315603950000003</v>
      </c>
      <c r="S3844">
        <v>0.37186398539999999</v>
      </c>
      <c r="T3844">
        <v>0.91305946999999998</v>
      </c>
      <c r="U3844">
        <v>0.87627171100000001</v>
      </c>
      <c r="V3844">
        <v>6.8933823840000005E-2</v>
      </c>
      <c r="W3844">
        <v>1.199506805E-2</v>
      </c>
      <c r="X3844">
        <v>0.15617801249999999</v>
      </c>
      <c r="Y3844">
        <v>0.70800157919999995</v>
      </c>
      <c r="Z3844">
        <v>0</v>
      </c>
      <c r="AA3844">
        <v>0</v>
      </c>
      <c r="AB3844">
        <v>-105.0627709</v>
      </c>
      <c r="AC3844">
        <v>-59.429974389999998</v>
      </c>
      <c r="AD3844">
        <v>-16.5261712</v>
      </c>
      <c r="AE3844">
        <v>0</v>
      </c>
      <c r="AF3844">
        <v>0</v>
      </c>
      <c r="AH3844">
        <v>0.18476343637527673</v>
      </c>
      <c r="AI3844">
        <v>0.12889373074189306</v>
      </c>
      <c r="AJ3844">
        <v>0.16933251824626702</v>
      </c>
      <c r="AK3844">
        <v>0.18650146648209781</v>
      </c>
      <c r="AM3844">
        <f t="shared" si="256"/>
        <v>0.76241754676029139</v>
      </c>
      <c r="AN3844">
        <f t="shared" si="257"/>
        <v>0.80584933217633725</v>
      </c>
      <c r="AO3844">
        <f t="shared" si="258"/>
        <v>0.76211463487930908</v>
      </c>
      <c r="AP3844">
        <f t="shared" si="259"/>
        <v>0.80426694731393567</v>
      </c>
      <c r="AQ3844">
        <v>3834</v>
      </c>
    </row>
    <row r="3845" spans="1:43" x14ac:dyDescent="0.25">
      <c r="A3845">
        <v>3834</v>
      </c>
      <c r="C3845">
        <v>0.71816802680000003</v>
      </c>
      <c r="D3845">
        <v>0.67120410760000004</v>
      </c>
      <c r="E3845">
        <v>0.85490239599999995</v>
      </c>
      <c r="F3845">
        <v>0.80190401180000004</v>
      </c>
      <c r="G3845">
        <v>0.85901978329999995</v>
      </c>
      <c r="H3845">
        <v>0.78451696130000004</v>
      </c>
      <c r="I3845">
        <v>0.46159070029999999</v>
      </c>
      <c r="J3845">
        <v>0.692731031</v>
      </c>
      <c r="K3845">
        <v>9.5531621019999999E-2</v>
      </c>
      <c r="L3845">
        <v>0.89473346760000005</v>
      </c>
      <c r="M3845">
        <v>0.2397200253</v>
      </c>
      <c r="N3845">
        <v>0.56208335769999995</v>
      </c>
      <c r="O3845">
        <v>0.84477181970000004</v>
      </c>
      <c r="P3845">
        <v>0.79018485709999997</v>
      </c>
      <c r="Q3845">
        <v>9.0500279330000002E-2</v>
      </c>
      <c r="R3845">
        <v>0.66753891720000003</v>
      </c>
      <c r="S3845">
        <v>0.91439064660000002</v>
      </c>
      <c r="T3845">
        <v>9.886222519E-2</v>
      </c>
      <c r="U3845">
        <v>6.3558611089999995E-2</v>
      </c>
      <c r="V3845">
        <v>0.48912149300000002</v>
      </c>
      <c r="W3845">
        <v>0.8012891808</v>
      </c>
      <c r="X3845">
        <v>0.55113950599999995</v>
      </c>
      <c r="Y3845">
        <v>0.81919708710000005</v>
      </c>
      <c r="Z3845">
        <v>0</v>
      </c>
      <c r="AA3845">
        <v>0</v>
      </c>
      <c r="AB3845">
        <v>-27.427789610000001</v>
      </c>
      <c r="AC3845">
        <v>-26.356254230000001</v>
      </c>
      <c r="AD3845">
        <v>-27.791075039999999</v>
      </c>
      <c r="AE3845">
        <v>0</v>
      </c>
      <c r="AF3845">
        <v>0</v>
      </c>
      <c r="AH3845">
        <v>4.6086472412638316E-2</v>
      </c>
      <c r="AI3845">
        <v>6.8361366271181223E-5</v>
      </c>
      <c r="AJ3845">
        <v>1.9682994264640071E-3</v>
      </c>
      <c r="AK3845">
        <v>2.867935804528973E-7</v>
      </c>
      <c r="AM3845">
        <f t="shared" si="256"/>
        <v>0.76248589022452229</v>
      </c>
      <c r="AN3845">
        <f t="shared" si="257"/>
        <v>0.80585276095618341</v>
      </c>
      <c r="AO3845">
        <f t="shared" si="258"/>
        <v>0.76211852290133064</v>
      </c>
      <c r="AP3845">
        <f t="shared" si="259"/>
        <v>0.80426696818235432</v>
      </c>
      <c r="AQ3845">
        <v>3835</v>
      </c>
    </row>
    <row r="3846" spans="1:43" x14ac:dyDescent="0.25">
      <c r="A3846">
        <v>3835</v>
      </c>
      <c r="C3846">
        <v>0.47362649070000001</v>
      </c>
      <c r="D3846">
        <v>0.51394578089999998</v>
      </c>
      <c r="E3846">
        <v>0.96020591170000003</v>
      </c>
      <c r="F3846">
        <v>0.20781281469999999</v>
      </c>
      <c r="G3846">
        <v>0.83022430209999998</v>
      </c>
      <c r="H3846">
        <v>0.5664508855</v>
      </c>
      <c r="I3846">
        <v>0.97680576379999995</v>
      </c>
      <c r="J3846">
        <v>0.4100759712</v>
      </c>
      <c r="K3846">
        <v>0.6877045101</v>
      </c>
      <c r="L3846">
        <v>0.98501757700000003</v>
      </c>
      <c r="M3846">
        <v>0.98724379370000004</v>
      </c>
      <c r="N3846">
        <v>0.80547121349999995</v>
      </c>
      <c r="O3846">
        <v>0.3177611951</v>
      </c>
      <c r="P3846">
        <v>0.3982064025</v>
      </c>
      <c r="Q3846">
        <v>0.56195512179999996</v>
      </c>
      <c r="R3846">
        <v>0.47435794190000002</v>
      </c>
      <c r="S3846">
        <v>0.98243542569999998</v>
      </c>
      <c r="T3846">
        <v>0.65140949469999998</v>
      </c>
      <c r="U3846">
        <v>0.52490126159999995</v>
      </c>
      <c r="V3846">
        <v>0.75674660390000004</v>
      </c>
      <c r="W3846">
        <v>0.46628649999999999</v>
      </c>
      <c r="X3846">
        <v>1.0898799400000001E-2</v>
      </c>
      <c r="Y3846">
        <v>0.40857247940000002</v>
      </c>
      <c r="Z3846">
        <v>0</v>
      </c>
      <c r="AA3846">
        <v>0</v>
      </c>
      <c r="AB3846">
        <v>-42.87650395</v>
      </c>
      <c r="AC3846">
        <v>-20.857298629999999</v>
      </c>
      <c r="AD3846">
        <v>-11.41485806</v>
      </c>
      <c r="AE3846">
        <v>0</v>
      </c>
      <c r="AF3846">
        <v>0</v>
      </c>
      <c r="AH3846">
        <v>1.9044552573865801E-2</v>
      </c>
      <c r="AI3846">
        <v>4.2241176333897377E-4</v>
      </c>
      <c r="AJ3846">
        <v>0.1502461065419182</v>
      </c>
      <c r="AK3846">
        <v>5.5899003157971498E-5</v>
      </c>
      <c r="AM3846">
        <f t="shared" si="256"/>
        <v>0.76251413214952735</v>
      </c>
      <c r="AN3846">
        <f t="shared" si="257"/>
        <v>0.8058739477319885</v>
      </c>
      <c r="AO3846">
        <f t="shared" si="258"/>
        <v>0.76241530710145289</v>
      </c>
      <c r="AP3846">
        <f t="shared" si="259"/>
        <v>0.80427103565065738</v>
      </c>
      <c r="AQ3846">
        <v>3836</v>
      </c>
    </row>
    <row r="3847" spans="1:43" x14ac:dyDescent="0.25">
      <c r="A3847">
        <v>3836</v>
      </c>
      <c r="C3847">
        <v>0.55695858779999996</v>
      </c>
      <c r="D3847">
        <v>0.87074219949999998</v>
      </c>
      <c r="E3847">
        <v>0.82791048889999996</v>
      </c>
      <c r="F3847">
        <v>0.64784085629999999</v>
      </c>
      <c r="G3847">
        <v>0.53723716269999999</v>
      </c>
      <c r="H3847">
        <v>0.6136636888</v>
      </c>
      <c r="I3847">
        <v>0.13388157310000001</v>
      </c>
      <c r="J3847">
        <v>0.12798865139999999</v>
      </c>
      <c r="K3847">
        <v>0.37004727609999999</v>
      </c>
      <c r="L3847">
        <v>0.73426411810000003</v>
      </c>
      <c r="M3847">
        <v>0.38845650269999998</v>
      </c>
      <c r="N3847">
        <v>0.54596439870000002</v>
      </c>
      <c r="O3847">
        <v>0.24164095469999999</v>
      </c>
      <c r="P3847">
        <v>3.9328204470000003E-2</v>
      </c>
      <c r="Q3847">
        <v>0.39446743829999997</v>
      </c>
      <c r="R3847">
        <v>0.50660409029999998</v>
      </c>
      <c r="S3847">
        <v>0.15986949950000001</v>
      </c>
      <c r="T3847">
        <v>0.40868372050000001</v>
      </c>
      <c r="U3847">
        <v>0.56261443629999996</v>
      </c>
      <c r="V3847">
        <v>0.2275772982</v>
      </c>
      <c r="W3847">
        <v>0.2136620746</v>
      </c>
      <c r="X3847">
        <v>0.2679198317</v>
      </c>
      <c r="Y3847">
        <v>0.69103361640000005</v>
      </c>
      <c r="Z3847">
        <v>0</v>
      </c>
      <c r="AA3847">
        <v>0</v>
      </c>
      <c r="AB3847">
        <v>-36.404257180000002</v>
      </c>
      <c r="AC3847">
        <v>-146.75296610000001</v>
      </c>
      <c r="AD3847">
        <v>-13.16114554</v>
      </c>
      <c r="AE3847">
        <v>0</v>
      </c>
      <c r="AF3847">
        <v>0</v>
      </c>
      <c r="AH3847">
        <v>4.4753005961950011E-2</v>
      </c>
      <c r="AI3847">
        <v>7.764350697335512E-4</v>
      </c>
      <c r="AJ3847">
        <v>5.2302013852960294E-2</v>
      </c>
      <c r="AK3847">
        <v>8.405040774181649E-5</v>
      </c>
      <c r="AM3847">
        <f t="shared" si="256"/>
        <v>0.7625804981632851</v>
      </c>
      <c r="AN3847">
        <f t="shared" si="257"/>
        <v>0.805912891144974</v>
      </c>
      <c r="AO3847">
        <f t="shared" si="258"/>
        <v>0.76251862033667339</v>
      </c>
      <c r="AP3847">
        <f t="shared" si="259"/>
        <v>0.80427715154450219</v>
      </c>
      <c r="AQ3847">
        <v>3837</v>
      </c>
    </row>
    <row r="3848" spans="1:43" x14ac:dyDescent="0.25">
      <c r="A3848">
        <v>3837</v>
      </c>
      <c r="C3848">
        <v>0.39842738300000002</v>
      </c>
      <c r="D3848">
        <v>0.22910132820000001</v>
      </c>
      <c r="E3848">
        <v>0.44402414959999997</v>
      </c>
      <c r="F3848">
        <v>0.63790228609999999</v>
      </c>
      <c r="G3848">
        <v>0.65736102959999998</v>
      </c>
      <c r="H3848">
        <v>0.32395925019999999</v>
      </c>
      <c r="I3848">
        <v>0.51489538280000002</v>
      </c>
      <c r="J3848">
        <v>0.72788725750000005</v>
      </c>
      <c r="K3848">
        <v>0.82612437890000001</v>
      </c>
      <c r="L3848">
        <v>0.52787807840000001</v>
      </c>
      <c r="M3848">
        <v>0.87439737210000001</v>
      </c>
      <c r="N3848">
        <v>0.13477307329999999</v>
      </c>
      <c r="O3848">
        <v>0.7768344532</v>
      </c>
      <c r="P3848">
        <v>0.28949498480000002</v>
      </c>
      <c r="Q3848">
        <v>0.63300714800000002</v>
      </c>
      <c r="R3848">
        <v>0.16416598020000001</v>
      </c>
      <c r="S3848">
        <v>0.68352476829999997</v>
      </c>
      <c r="T3848">
        <v>0.44026310950000003</v>
      </c>
      <c r="U3848">
        <v>0.4493896617</v>
      </c>
      <c r="V3848">
        <v>0.41813776549999998</v>
      </c>
      <c r="W3848">
        <v>0.20772876500000001</v>
      </c>
      <c r="X3848">
        <v>0.50039902540000003</v>
      </c>
      <c r="Y3848">
        <v>9.321512002E-2</v>
      </c>
      <c r="Z3848">
        <v>0</v>
      </c>
      <c r="AA3848">
        <v>0</v>
      </c>
      <c r="AB3848">
        <v>-7.4992642360000001</v>
      </c>
      <c r="AC3848">
        <v>-21.832715610000001</v>
      </c>
      <c r="AD3848">
        <v>-12.590351950000001</v>
      </c>
      <c r="AE3848">
        <v>0</v>
      </c>
      <c r="AF3848">
        <v>0</v>
      </c>
      <c r="AH3848">
        <v>0.27376494306382254</v>
      </c>
      <c r="AI3848">
        <v>6.8424899134880268E-3</v>
      </c>
      <c r="AJ3848">
        <v>9.8195411423326981E-2</v>
      </c>
      <c r="AK3848">
        <v>8.5070160577491605E-3</v>
      </c>
      <c r="AM3848">
        <f t="shared" si="256"/>
        <v>0.7629864750934876</v>
      </c>
      <c r="AN3848">
        <f t="shared" si="257"/>
        <v>0.8062560877894035</v>
      </c>
      <c r="AO3848">
        <f t="shared" si="258"/>
        <v>0.76271258773659945</v>
      </c>
      <c r="AP3848">
        <f t="shared" si="259"/>
        <v>0.80489616111915241</v>
      </c>
      <c r="AQ3848">
        <v>3838</v>
      </c>
    </row>
    <row r="3849" spans="1:43" x14ac:dyDescent="0.25">
      <c r="A3849">
        <v>3838</v>
      </c>
      <c r="C3849">
        <v>0.19185242059999999</v>
      </c>
      <c r="D3849">
        <v>0.48636651060000002</v>
      </c>
      <c r="E3849">
        <v>0.88876860840000005</v>
      </c>
      <c r="F3849">
        <v>0.35392638440000002</v>
      </c>
      <c r="G3849">
        <v>2.57263605E-2</v>
      </c>
      <c r="H3849">
        <v>0.35463848619999999</v>
      </c>
      <c r="I3849">
        <v>0.7653301817</v>
      </c>
      <c r="J3849">
        <v>0.97945285380000002</v>
      </c>
      <c r="K3849">
        <v>0.61990170619999996</v>
      </c>
      <c r="L3849">
        <v>0.78113309249999996</v>
      </c>
      <c r="M3849">
        <v>0.35145851880000001</v>
      </c>
      <c r="N3849">
        <v>0.36262458469999997</v>
      </c>
      <c r="O3849">
        <v>0.27575122680000003</v>
      </c>
      <c r="P3849">
        <v>0.67607541199999999</v>
      </c>
      <c r="Q3849">
        <v>0.36747226509999997</v>
      </c>
      <c r="R3849">
        <v>0.93176389930000003</v>
      </c>
      <c r="S3849">
        <v>0.45801958860000003</v>
      </c>
      <c r="T3849">
        <v>0.76142507000000004</v>
      </c>
      <c r="U3849">
        <v>0.57334942789999999</v>
      </c>
      <c r="V3849">
        <v>0.68540731310000003</v>
      </c>
      <c r="W3849">
        <v>0.92275074710000005</v>
      </c>
      <c r="X3849">
        <v>0.27357275689999999</v>
      </c>
      <c r="Y3849">
        <v>0.42087553560000002</v>
      </c>
      <c r="Z3849">
        <v>0</v>
      </c>
      <c r="AA3849">
        <v>0</v>
      </c>
      <c r="AB3849">
        <v>-5.2525710219999997</v>
      </c>
      <c r="AC3849">
        <v>-58.022057230000001</v>
      </c>
      <c r="AD3849">
        <v>-12.14631318</v>
      </c>
      <c r="AE3849">
        <v>0</v>
      </c>
      <c r="AF3849">
        <v>0</v>
      </c>
      <c r="AH3849">
        <v>0.12676151599176735</v>
      </c>
      <c r="AI3849">
        <v>3.0918416150835926E-4</v>
      </c>
      <c r="AJ3849">
        <v>0.369343297181915</v>
      </c>
      <c r="AK3849">
        <v>6.6946664421600895E-4</v>
      </c>
      <c r="AM3849">
        <f t="shared" si="256"/>
        <v>0.76317445479079371</v>
      </c>
      <c r="AN3849">
        <f t="shared" si="257"/>
        <v>0.80627159544350047</v>
      </c>
      <c r="AO3849">
        <f t="shared" si="258"/>
        <v>0.76344215908821422</v>
      </c>
      <c r="AP3849">
        <f t="shared" si="259"/>
        <v>0.80494487458811326</v>
      </c>
      <c r="AQ3849">
        <v>3839</v>
      </c>
    </row>
    <row r="3850" spans="1:43" x14ac:dyDescent="0.25">
      <c r="A3850">
        <v>3839</v>
      </c>
      <c r="C3850">
        <v>0.2577840146</v>
      </c>
      <c r="D3850">
        <v>4.8983485440000002E-2</v>
      </c>
      <c r="E3850">
        <v>0.6572492244</v>
      </c>
      <c r="F3850">
        <v>0.57602176819999995</v>
      </c>
      <c r="G3850">
        <v>0.31008200070000003</v>
      </c>
      <c r="H3850">
        <v>0.1423288472</v>
      </c>
      <c r="I3850">
        <v>0.54483120839999999</v>
      </c>
      <c r="J3850">
        <v>0.60271806009999995</v>
      </c>
      <c r="K3850">
        <v>0.82523972450000005</v>
      </c>
      <c r="L3850">
        <v>0.64402661979999998</v>
      </c>
      <c r="M3850">
        <v>0.61342104080000004</v>
      </c>
      <c r="N3850">
        <v>0.77964328419999995</v>
      </c>
      <c r="O3850">
        <v>0.75729985580000003</v>
      </c>
      <c r="P3850">
        <v>0.37547985179999999</v>
      </c>
      <c r="Q3850">
        <v>0.20308228910000001</v>
      </c>
      <c r="R3850">
        <v>0.5930795297</v>
      </c>
      <c r="S3850">
        <v>0.58292535619999997</v>
      </c>
      <c r="T3850">
        <v>0.4798632464</v>
      </c>
      <c r="U3850">
        <v>0.3271863116</v>
      </c>
      <c r="V3850">
        <v>6.8567907440000003E-3</v>
      </c>
      <c r="W3850">
        <v>7.2500833780000003E-3</v>
      </c>
      <c r="X3850">
        <v>0.76474441540000004</v>
      </c>
      <c r="Y3850">
        <v>0.87842391500000006</v>
      </c>
      <c r="Z3850">
        <v>0</v>
      </c>
      <c r="AA3850">
        <v>0</v>
      </c>
      <c r="AB3850">
        <v>-82.681294710000003</v>
      </c>
      <c r="AC3850">
        <v>-33.433739969999998</v>
      </c>
      <c r="AD3850">
        <v>-11.03644877</v>
      </c>
      <c r="AE3850">
        <v>0</v>
      </c>
      <c r="AF3850">
        <v>0</v>
      </c>
      <c r="AH3850">
        <v>5.0947245570436499E-2</v>
      </c>
      <c r="AI3850">
        <v>4.8495000951851316E-2</v>
      </c>
      <c r="AJ3850">
        <v>7.925033884100445E-2</v>
      </c>
      <c r="AK3850">
        <v>9.0555090268417092E-3</v>
      </c>
      <c r="AM3850">
        <f t="shared" si="256"/>
        <v>0.76325000648900421</v>
      </c>
      <c r="AN3850">
        <f t="shared" si="257"/>
        <v>0.80870394416577962</v>
      </c>
      <c r="AO3850">
        <f t="shared" si="258"/>
        <v>0.76359870389968176</v>
      </c>
      <c r="AP3850">
        <f t="shared" si="259"/>
        <v>0.80560379503129731</v>
      </c>
      <c r="AQ3850">
        <v>3840</v>
      </c>
    </row>
    <row r="3851" spans="1:43" x14ac:dyDescent="0.25">
      <c r="A3851">
        <v>3840</v>
      </c>
      <c r="C3851">
        <v>0.9902776526</v>
      </c>
      <c r="D3851">
        <v>0.62594258790000001</v>
      </c>
      <c r="E3851">
        <v>0.50053214840000004</v>
      </c>
      <c r="F3851">
        <v>0.58476083489999997</v>
      </c>
      <c r="G3851">
        <v>0.85527673739999999</v>
      </c>
      <c r="H3851">
        <v>0.21685940209999999</v>
      </c>
      <c r="I3851">
        <v>0.19783771920000001</v>
      </c>
      <c r="J3851">
        <v>0.98911031029999996</v>
      </c>
      <c r="K3851">
        <v>0.85075625079999995</v>
      </c>
      <c r="L3851">
        <v>0.51290754230000002</v>
      </c>
      <c r="M3851">
        <v>0.89497627899999999</v>
      </c>
      <c r="N3851">
        <v>0.52905013899999997</v>
      </c>
      <c r="O3851">
        <v>3.898879886E-2</v>
      </c>
      <c r="P3851">
        <v>0.78246463740000005</v>
      </c>
      <c r="Q3851">
        <v>0.13825679969999999</v>
      </c>
      <c r="R3851">
        <v>0.67806601659999999</v>
      </c>
      <c r="S3851">
        <v>0.59730089340000003</v>
      </c>
      <c r="T3851">
        <v>0.76434785240000003</v>
      </c>
      <c r="U3851">
        <v>0.21932866170000001</v>
      </c>
      <c r="V3851">
        <v>0.37406331069999998</v>
      </c>
      <c r="W3851">
        <v>0.37819766770000002</v>
      </c>
      <c r="X3851">
        <v>0.21174879790000001</v>
      </c>
      <c r="Y3851">
        <v>0.74567883530000001</v>
      </c>
      <c r="Z3851">
        <v>0</v>
      </c>
      <c r="AA3851">
        <v>0</v>
      </c>
      <c r="AB3851">
        <v>-9.5925060270000007</v>
      </c>
      <c r="AC3851">
        <v>-41.065761109999997</v>
      </c>
      <c r="AD3851">
        <v>-16.973245720000001</v>
      </c>
      <c r="AE3851">
        <v>0</v>
      </c>
      <c r="AF3851">
        <v>0</v>
      </c>
      <c r="AH3851">
        <v>0.15614034996604462</v>
      </c>
      <c r="AI3851">
        <v>2.0406893262644517E-3</v>
      </c>
      <c r="AJ3851">
        <v>9.8590786137341069E-2</v>
      </c>
      <c r="AK3851">
        <v>1.4528555263673077E-3</v>
      </c>
      <c r="AM3851">
        <f t="shared" si="256"/>
        <v>0.76348155322851929</v>
      </c>
      <c r="AN3851">
        <f t="shared" si="257"/>
        <v>0.80880629838740825</v>
      </c>
      <c r="AO3851">
        <f t="shared" si="258"/>
        <v>0.76379345229134832</v>
      </c>
      <c r="AP3851">
        <f t="shared" si="259"/>
        <v>0.80570951147467762</v>
      </c>
      <c r="AQ3851">
        <v>3841</v>
      </c>
    </row>
    <row r="3852" spans="1:43" x14ac:dyDescent="0.25">
      <c r="A3852">
        <v>3841</v>
      </c>
      <c r="C3852">
        <v>0.73073490129999996</v>
      </c>
      <c r="D3852">
        <v>0.1733341129</v>
      </c>
      <c r="E3852">
        <v>0.49146695569999999</v>
      </c>
      <c r="F3852">
        <v>0.65468712829999998</v>
      </c>
      <c r="G3852">
        <v>0.24241454409999999</v>
      </c>
      <c r="H3852">
        <v>2.4787825069999998E-2</v>
      </c>
      <c r="I3852">
        <v>0.92031093220000004</v>
      </c>
      <c r="J3852">
        <v>0.54332484349999999</v>
      </c>
      <c r="K3852">
        <v>6.9282603220000002E-2</v>
      </c>
      <c r="L3852">
        <v>0.41447862559999998</v>
      </c>
      <c r="M3852">
        <v>0.71000608939999998</v>
      </c>
      <c r="N3852">
        <v>0.47586898509999997</v>
      </c>
      <c r="O3852">
        <v>0.1951283419</v>
      </c>
      <c r="P3852">
        <v>0.72227015230000002</v>
      </c>
      <c r="Q3852">
        <v>0.71954263230000004</v>
      </c>
      <c r="R3852">
        <v>0.80506084229999997</v>
      </c>
      <c r="S3852">
        <v>0.2328377871</v>
      </c>
      <c r="T3852">
        <v>0.42958642219999998</v>
      </c>
      <c r="U3852">
        <v>0.9755877422</v>
      </c>
      <c r="V3852">
        <v>0.26401655559999998</v>
      </c>
      <c r="W3852">
        <v>0.29764409110000001</v>
      </c>
      <c r="X3852">
        <v>0.80825196180000003</v>
      </c>
      <c r="Y3852">
        <v>0.94875406120000005</v>
      </c>
      <c r="Z3852">
        <v>0</v>
      </c>
      <c r="AA3852">
        <v>0</v>
      </c>
      <c r="AB3852">
        <v>-35.00649327</v>
      </c>
      <c r="AC3852">
        <v>-83.332690099999994</v>
      </c>
      <c r="AD3852">
        <v>-7.9708019649999997</v>
      </c>
      <c r="AE3852">
        <v>0</v>
      </c>
      <c r="AF3852">
        <v>0</v>
      </c>
      <c r="AH3852">
        <v>0.11185983815741901</v>
      </c>
      <c r="AI3852">
        <v>2.1547422553764165E-3</v>
      </c>
      <c r="AJ3852">
        <v>0.26901573083888353</v>
      </c>
      <c r="AK3852">
        <v>2.9987568303246294E-3</v>
      </c>
      <c r="AM3852">
        <f t="shared" si="256"/>
        <v>0.76364743463466234</v>
      </c>
      <c r="AN3852">
        <f t="shared" si="257"/>
        <v>0.80891437312642944</v>
      </c>
      <c r="AO3852">
        <f t="shared" si="258"/>
        <v>0.76432484455391614</v>
      </c>
      <c r="AP3852">
        <f t="shared" si="259"/>
        <v>0.80592771479972336</v>
      </c>
      <c r="AQ3852">
        <v>3842</v>
      </c>
    </row>
    <row r="3853" spans="1:43" x14ac:dyDescent="0.25">
      <c r="A3853">
        <v>3842</v>
      </c>
      <c r="C3853">
        <v>0.77478939270000002</v>
      </c>
      <c r="D3853">
        <v>7.1826229340000006E-2</v>
      </c>
      <c r="E3853">
        <v>6.3549402869999994E-2</v>
      </c>
      <c r="F3853">
        <v>0.78195097020000004</v>
      </c>
      <c r="G3853">
        <v>0.42906300469999997</v>
      </c>
      <c r="H3853">
        <v>0.97950041200000004</v>
      </c>
      <c r="I3853">
        <v>4.8630773090000003E-2</v>
      </c>
      <c r="J3853">
        <v>0.1532238615</v>
      </c>
      <c r="K3853">
        <v>0.67609342719999999</v>
      </c>
      <c r="L3853">
        <v>0.90251650569999997</v>
      </c>
      <c r="M3853">
        <v>0.75243384479999997</v>
      </c>
      <c r="N3853">
        <v>0.20426333999999999</v>
      </c>
      <c r="O3853">
        <v>0.82629586499999996</v>
      </c>
      <c r="P3853">
        <v>0.4507565435</v>
      </c>
      <c r="Q3853">
        <v>0.3427637436</v>
      </c>
      <c r="R3853">
        <v>0.1073608289</v>
      </c>
      <c r="S3853">
        <v>0.41114640470000002</v>
      </c>
      <c r="T3853">
        <v>0.32749492050000001</v>
      </c>
      <c r="U3853">
        <v>0.55333287080000004</v>
      </c>
      <c r="V3853">
        <v>0.21096393120000001</v>
      </c>
      <c r="W3853">
        <v>0.71138333600000003</v>
      </c>
      <c r="X3853">
        <v>0.30981967230000002</v>
      </c>
      <c r="Y3853">
        <v>0.40924251029999997</v>
      </c>
      <c r="Z3853">
        <v>0</v>
      </c>
      <c r="AA3853">
        <v>0</v>
      </c>
      <c r="AB3853">
        <v>-9.3386746459999994</v>
      </c>
      <c r="AC3853">
        <v>-53.959772200000003</v>
      </c>
      <c r="AD3853">
        <v>-11.48129868</v>
      </c>
      <c r="AE3853">
        <v>0</v>
      </c>
      <c r="AF3853">
        <v>0</v>
      </c>
      <c r="AH3853">
        <v>8.343036761743558E-2</v>
      </c>
      <c r="AI3853">
        <v>1.1394035441074414E-3</v>
      </c>
      <c r="AJ3853">
        <v>7.1024732680690567E-2</v>
      </c>
      <c r="AK3853">
        <v>3.1225211578044486E-4</v>
      </c>
      <c r="AM3853">
        <f t="shared" si="256"/>
        <v>0.76377115684741881</v>
      </c>
      <c r="AN3853">
        <f t="shared" si="257"/>
        <v>0.80897152183661136</v>
      </c>
      <c r="AO3853">
        <f t="shared" si="258"/>
        <v>0.76446514115768638</v>
      </c>
      <c r="AP3853">
        <f t="shared" si="259"/>
        <v>0.80595043569833935</v>
      </c>
      <c r="AQ3853">
        <v>3843</v>
      </c>
    </row>
    <row r="3854" spans="1:43" x14ac:dyDescent="0.25">
      <c r="A3854">
        <v>3843</v>
      </c>
      <c r="C3854">
        <v>0.2021812077</v>
      </c>
      <c r="D3854">
        <v>0.81157864280000003</v>
      </c>
      <c r="E3854">
        <v>0.92806405410000004</v>
      </c>
      <c r="F3854">
        <v>0.3392217166</v>
      </c>
      <c r="G3854">
        <v>0.69353622169999996</v>
      </c>
      <c r="H3854">
        <v>0.64651199589999997</v>
      </c>
      <c r="I3854">
        <v>0.12541789380000001</v>
      </c>
      <c r="J3854">
        <v>0.97514742399999998</v>
      </c>
      <c r="K3854">
        <v>0.86629818049999996</v>
      </c>
      <c r="L3854">
        <v>0.15711513669999999</v>
      </c>
      <c r="M3854">
        <v>0.57141089</v>
      </c>
      <c r="N3854">
        <v>0.4394196521</v>
      </c>
      <c r="O3854">
        <v>0.94405496190000004</v>
      </c>
      <c r="P3854">
        <v>0.3692561432</v>
      </c>
      <c r="Q3854">
        <v>0.22365289529999999</v>
      </c>
      <c r="R3854">
        <v>0.26317603680000001</v>
      </c>
      <c r="S3854">
        <v>0.68913627509999997</v>
      </c>
      <c r="T3854">
        <v>0.52995911819999997</v>
      </c>
      <c r="U3854">
        <v>0.74729305109999999</v>
      </c>
      <c r="V3854">
        <v>0.50539985440000001</v>
      </c>
      <c r="W3854">
        <v>0.11336556239999999</v>
      </c>
      <c r="X3854">
        <v>0.1640127203</v>
      </c>
      <c r="Y3854">
        <v>9.4909636539999995E-2</v>
      </c>
      <c r="Z3854">
        <v>0</v>
      </c>
      <c r="AA3854">
        <v>0</v>
      </c>
      <c r="AB3854">
        <v>-20.694036969999999</v>
      </c>
      <c r="AC3854">
        <v>-31.982465390000002</v>
      </c>
      <c r="AD3854">
        <v>-15.312116189999999</v>
      </c>
      <c r="AE3854">
        <v>0</v>
      </c>
      <c r="AF3854">
        <v>0</v>
      </c>
      <c r="AH3854">
        <v>5.5422779778964301E-2</v>
      </c>
      <c r="AI3854">
        <v>2.705019793913313E-3</v>
      </c>
      <c r="AJ3854">
        <v>0.25723397025026123</v>
      </c>
      <c r="AK3854">
        <v>1.7835329264681474E-3</v>
      </c>
      <c r="AM3854">
        <f t="shared" si="256"/>
        <v>0.76385334549343809</v>
      </c>
      <c r="AN3854">
        <f t="shared" si="257"/>
        <v>0.80910719667546738</v>
      </c>
      <c r="AO3854">
        <f t="shared" si="258"/>
        <v>0.76497326066814897</v>
      </c>
      <c r="AP3854">
        <f t="shared" si="259"/>
        <v>0.80608021374867955</v>
      </c>
      <c r="AQ3854">
        <v>3844</v>
      </c>
    </row>
    <row r="3855" spans="1:43" x14ac:dyDescent="0.25">
      <c r="A3855">
        <v>3844</v>
      </c>
      <c r="C3855">
        <v>0.35123958109999998</v>
      </c>
      <c r="D3855">
        <v>7.0303151620000004E-2</v>
      </c>
      <c r="E3855">
        <v>0.82735891780000004</v>
      </c>
      <c r="F3855">
        <v>0.25248659099999998</v>
      </c>
      <c r="G3855">
        <v>0.78283858930000005</v>
      </c>
      <c r="H3855">
        <v>0.49163035399999999</v>
      </c>
      <c r="I3855">
        <v>0.1731930606</v>
      </c>
      <c r="J3855">
        <v>0.1102023092</v>
      </c>
      <c r="K3855">
        <v>0.81613069260000004</v>
      </c>
      <c r="L3855">
        <v>0.50907091540000005</v>
      </c>
      <c r="M3855">
        <v>0.85537280380000003</v>
      </c>
      <c r="N3855">
        <v>3.1480302340000002E-2</v>
      </c>
      <c r="O3855">
        <v>0.69276919820000005</v>
      </c>
      <c r="P3855">
        <v>0.74535370519999999</v>
      </c>
      <c r="Q3855">
        <v>2.1976791789999998E-2</v>
      </c>
      <c r="R3855">
        <v>0.34753479479999999</v>
      </c>
      <c r="S3855">
        <v>0.10055045529999999</v>
      </c>
      <c r="T3855">
        <v>0.86104746399999998</v>
      </c>
      <c r="U3855">
        <v>9.2831549230000004E-2</v>
      </c>
      <c r="V3855">
        <v>0.31515362250000001</v>
      </c>
      <c r="W3855">
        <v>0.55243812199999998</v>
      </c>
      <c r="X3855">
        <v>0.86130414229999996</v>
      </c>
      <c r="Y3855">
        <v>0.18553352170000001</v>
      </c>
      <c r="Z3855">
        <v>0</v>
      </c>
      <c r="AA3855">
        <v>0</v>
      </c>
      <c r="AB3855">
        <v>-7.1660145970000002</v>
      </c>
      <c r="AC3855">
        <v>-162.47315879999999</v>
      </c>
      <c r="AD3855">
        <v>-21.641764970000001</v>
      </c>
      <c r="AE3855">
        <v>0</v>
      </c>
      <c r="AF3855">
        <v>0</v>
      </c>
      <c r="AH3855">
        <v>1</v>
      </c>
      <c r="AI3855">
        <v>6.2711020574599007E-4</v>
      </c>
      <c r="AJ3855">
        <v>0.22971730625842629</v>
      </c>
      <c r="AK3855">
        <v>6.6624144029092522E-3</v>
      </c>
      <c r="AM3855">
        <f t="shared" si="256"/>
        <v>0.76533628529449171</v>
      </c>
      <c r="AN3855">
        <f t="shared" si="257"/>
        <v>0.80913865044756217</v>
      </c>
      <c r="AO3855">
        <f t="shared" si="258"/>
        <v>0.76542702595073298</v>
      </c>
      <c r="AP3855">
        <f t="shared" si="259"/>
        <v>0.80656500163172717</v>
      </c>
      <c r="AQ3855">
        <v>3845</v>
      </c>
    </row>
    <row r="3856" spans="1:43" x14ac:dyDescent="0.25">
      <c r="A3856">
        <v>3845</v>
      </c>
      <c r="C3856">
        <v>4.1515370830000004E-3</v>
      </c>
      <c r="D3856">
        <v>0.70070432869999999</v>
      </c>
      <c r="E3856">
        <v>0.93221877279999998</v>
      </c>
      <c r="F3856">
        <v>0.91370283600000002</v>
      </c>
      <c r="G3856">
        <v>0.16656907949999999</v>
      </c>
      <c r="H3856">
        <v>7.8867714150000004E-2</v>
      </c>
      <c r="I3856">
        <v>0.4867643015</v>
      </c>
      <c r="J3856">
        <v>0.61053673900000005</v>
      </c>
      <c r="K3856">
        <v>0.83207872699999996</v>
      </c>
      <c r="L3856">
        <v>6.9008365510000003E-2</v>
      </c>
      <c r="M3856">
        <v>0.4874601979</v>
      </c>
      <c r="N3856">
        <v>0.29860758009999999</v>
      </c>
      <c r="O3856">
        <v>0.70433138520000005</v>
      </c>
      <c r="P3856">
        <v>0.55722321129999997</v>
      </c>
      <c r="Q3856">
        <v>9.8833612629999998E-2</v>
      </c>
      <c r="R3856">
        <v>0.98868242630000003</v>
      </c>
      <c r="S3856">
        <v>0.17237288670000001</v>
      </c>
      <c r="T3856">
        <v>0.50201625120000004</v>
      </c>
      <c r="U3856">
        <v>0.56046228040000001</v>
      </c>
      <c r="V3856">
        <v>0.42387579060000002</v>
      </c>
      <c r="W3856">
        <v>0.5456887265</v>
      </c>
      <c r="X3856">
        <v>0.60085302819999997</v>
      </c>
      <c r="Y3856">
        <v>0.26641998950000001</v>
      </c>
      <c r="Z3856">
        <v>0</v>
      </c>
      <c r="AA3856">
        <v>0</v>
      </c>
      <c r="AB3856">
        <v>-31.527612489999999</v>
      </c>
      <c r="AC3856">
        <v>-124.74482089999999</v>
      </c>
      <c r="AD3856">
        <v>-9.9180429720000003</v>
      </c>
      <c r="AE3856">
        <v>0</v>
      </c>
      <c r="AF3856">
        <v>0</v>
      </c>
      <c r="AH3856">
        <v>8.0968653604973337E-2</v>
      </c>
      <c r="AI3856">
        <v>1.935434568057553E-3</v>
      </c>
      <c r="AJ3856">
        <v>0.20973842937905196</v>
      </c>
      <c r="AK3856">
        <v>1.5200836277453297E-3</v>
      </c>
      <c r="AM3856">
        <f t="shared" si="256"/>
        <v>0.76545635693356029</v>
      </c>
      <c r="AN3856">
        <f t="shared" si="257"/>
        <v>0.80923572543892763</v>
      </c>
      <c r="AO3856">
        <f t="shared" si="258"/>
        <v>0.76584132655013515</v>
      </c>
      <c r="AP3856">
        <f t="shared" si="259"/>
        <v>0.80667560990064968</v>
      </c>
      <c r="AQ3856">
        <v>3846</v>
      </c>
    </row>
    <row r="3857" spans="1:43" x14ac:dyDescent="0.25">
      <c r="A3857">
        <v>3846</v>
      </c>
      <c r="C3857">
        <v>0.22059635790000001</v>
      </c>
      <c r="D3857">
        <v>0.46765120960000001</v>
      </c>
      <c r="E3857">
        <v>0.30778270889999998</v>
      </c>
      <c r="F3857">
        <v>0.7392333176</v>
      </c>
      <c r="G3857">
        <v>0.53588420179999996</v>
      </c>
      <c r="H3857">
        <v>0.42202120370000001</v>
      </c>
      <c r="I3857">
        <v>0.17276651849999999</v>
      </c>
      <c r="J3857">
        <v>0.35178281020000002</v>
      </c>
      <c r="K3857">
        <v>0.74662037290000005</v>
      </c>
      <c r="L3857">
        <v>9.7342225719999995E-2</v>
      </c>
      <c r="M3857">
        <v>0.7434180521</v>
      </c>
      <c r="N3857">
        <v>0.41390535540000001</v>
      </c>
      <c r="O3857">
        <v>0.33945376150000001</v>
      </c>
      <c r="P3857">
        <v>0.68923933660000003</v>
      </c>
      <c r="Q3857">
        <v>3.3550355349999998E-2</v>
      </c>
      <c r="R3857">
        <v>0.42382213569999999</v>
      </c>
      <c r="S3857">
        <v>0.79441377359999998</v>
      </c>
      <c r="T3857">
        <v>0.16388095750000001</v>
      </c>
      <c r="U3857">
        <v>0.1217153985</v>
      </c>
      <c r="V3857">
        <v>0.22680733049999999</v>
      </c>
      <c r="W3857">
        <v>0.90760840409999999</v>
      </c>
      <c r="X3857">
        <v>8.2149452760000005E-2</v>
      </c>
      <c r="Y3857">
        <v>0.69760579659999999</v>
      </c>
      <c r="Z3857">
        <v>0</v>
      </c>
      <c r="AA3857">
        <v>0</v>
      </c>
      <c r="AB3857">
        <v>-28.61618039</v>
      </c>
      <c r="AC3857">
        <v>-29.55802173</v>
      </c>
      <c r="AD3857">
        <v>-17.640743789999998</v>
      </c>
      <c r="AE3857">
        <v>0</v>
      </c>
      <c r="AF3857">
        <v>0</v>
      </c>
      <c r="AH3857">
        <v>7.2295246757653836E-2</v>
      </c>
      <c r="AI3857">
        <v>1.7854511368142723E-3</v>
      </c>
      <c r="AJ3857">
        <v>1.0685143972372104E-2</v>
      </c>
      <c r="AK3857">
        <v>6.3786996104261238E-5</v>
      </c>
      <c r="AM3857">
        <f t="shared" si="256"/>
        <v>0.7655635664324042</v>
      </c>
      <c r="AN3857">
        <f t="shared" si="257"/>
        <v>0.80932527775784879</v>
      </c>
      <c r="AO3857">
        <f t="shared" si="258"/>
        <v>0.76586243313306113</v>
      </c>
      <c r="AP3857">
        <f t="shared" si="259"/>
        <v>0.80668025133556165</v>
      </c>
      <c r="AQ3857">
        <v>3847</v>
      </c>
    </row>
    <row r="3858" spans="1:43" x14ac:dyDescent="0.25">
      <c r="A3858">
        <v>3847</v>
      </c>
      <c r="C3858">
        <v>0.45838378089999998</v>
      </c>
      <c r="D3858">
        <v>0.21578907780000001</v>
      </c>
      <c r="E3858">
        <v>8.7019865170000002E-2</v>
      </c>
      <c r="F3858">
        <v>0.89524461629999996</v>
      </c>
      <c r="G3858">
        <v>0.93627685589999998</v>
      </c>
      <c r="H3858">
        <v>0.97445392959999999</v>
      </c>
      <c r="I3858">
        <v>6.0191116990000001E-2</v>
      </c>
      <c r="J3858">
        <v>0.1323195475</v>
      </c>
      <c r="K3858">
        <v>0.94716616109999996</v>
      </c>
      <c r="L3858">
        <v>0.55944770089999996</v>
      </c>
      <c r="M3858">
        <v>7.8074663409999995E-2</v>
      </c>
      <c r="N3858">
        <v>0.2117122505</v>
      </c>
      <c r="O3858">
        <v>0.16163616419999999</v>
      </c>
      <c r="P3858">
        <v>0.24264023130000001</v>
      </c>
      <c r="Q3858">
        <v>0.95434877880000002</v>
      </c>
      <c r="R3858">
        <v>6.0427864079999997E-2</v>
      </c>
      <c r="S3858">
        <v>0.16311472369999999</v>
      </c>
      <c r="T3858">
        <v>0.65476069110000001</v>
      </c>
      <c r="U3858">
        <v>0.1733999765</v>
      </c>
      <c r="V3858">
        <v>0.1163356639</v>
      </c>
      <c r="W3858">
        <v>0.35076368089999999</v>
      </c>
      <c r="X3858">
        <v>0.56054143629999997</v>
      </c>
      <c r="Y3858">
        <v>0.52928535430000001</v>
      </c>
      <c r="Z3858">
        <v>0</v>
      </c>
      <c r="AA3858">
        <v>0</v>
      </c>
      <c r="AB3858">
        <v>-19.246942149999999</v>
      </c>
      <c r="AC3858">
        <v>-155.20221079999999</v>
      </c>
      <c r="AD3858">
        <v>-17.92406751</v>
      </c>
      <c r="AE3858">
        <v>0</v>
      </c>
      <c r="AF3858">
        <v>0</v>
      </c>
      <c r="AH3858">
        <v>0.43650623966831764</v>
      </c>
      <c r="AI3858">
        <v>1.7424926842227106E-3</v>
      </c>
      <c r="AJ3858">
        <v>3.7062938546093868E-2</v>
      </c>
      <c r="AK3858">
        <v>1.3037530211539754E-3</v>
      </c>
      <c r="AM3858">
        <f t="shared" si="256"/>
        <v>0.76621087890861661</v>
      </c>
      <c r="AN3858">
        <f t="shared" si="257"/>
        <v>0.80941267542298667</v>
      </c>
      <c r="AO3858">
        <f t="shared" si="258"/>
        <v>0.76593564431186467</v>
      </c>
      <c r="AP3858">
        <f t="shared" si="259"/>
        <v>0.80677511839559712</v>
      </c>
      <c r="AQ3858">
        <v>3848</v>
      </c>
    </row>
    <row r="3859" spans="1:43" x14ac:dyDescent="0.25">
      <c r="A3859">
        <v>3848</v>
      </c>
      <c r="C3859">
        <v>0.92347325869999997</v>
      </c>
      <c r="D3859">
        <v>0.67145221399999999</v>
      </c>
      <c r="E3859">
        <v>0.80549078549999997</v>
      </c>
      <c r="F3859">
        <v>0.463751894</v>
      </c>
      <c r="G3859">
        <v>3.3822035879999997E-2</v>
      </c>
      <c r="H3859">
        <v>0.1181334357</v>
      </c>
      <c r="I3859">
        <v>0.4904089693</v>
      </c>
      <c r="J3859">
        <v>2.1197943019999999E-2</v>
      </c>
      <c r="K3859">
        <v>0.2242289556</v>
      </c>
      <c r="L3859">
        <v>0.12784607219999999</v>
      </c>
      <c r="M3859">
        <v>0.54081000410000002</v>
      </c>
      <c r="N3859">
        <v>0.94493272370000003</v>
      </c>
      <c r="O3859">
        <v>0.29245795149999998</v>
      </c>
      <c r="P3859">
        <v>9.4103544720000001E-2</v>
      </c>
      <c r="Q3859">
        <v>0.1166041302</v>
      </c>
      <c r="R3859">
        <v>0.56069984520000005</v>
      </c>
      <c r="S3859">
        <v>4.5098566920000003E-3</v>
      </c>
      <c r="T3859">
        <v>0.59300723440000003</v>
      </c>
      <c r="U3859">
        <v>0.53293710159999996</v>
      </c>
      <c r="V3859">
        <v>0.48283082199999999</v>
      </c>
      <c r="W3859">
        <v>0.63456192659999999</v>
      </c>
      <c r="X3859">
        <v>0.53670198889999998</v>
      </c>
      <c r="Y3859">
        <v>0.27344056290000002</v>
      </c>
      <c r="Z3859">
        <v>0</v>
      </c>
      <c r="AA3859">
        <v>0</v>
      </c>
      <c r="AB3859">
        <v>-13.9171479</v>
      </c>
      <c r="AC3859">
        <v>-541.38513899999998</v>
      </c>
      <c r="AD3859">
        <v>-23.648011950000001</v>
      </c>
      <c r="AE3859">
        <v>0</v>
      </c>
      <c r="AF3859">
        <v>0</v>
      </c>
      <c r="AH3859">
        <v>5.2116922851356759E-2</v>
      </c>
      <c r="AI3859">
        <v>3.1277687888956056E-9</v>
      </c>
      <c r="AJ3859">
        <v>3.0556321790969388E-2</v>
      </c>
      <c r="AK3859">
        <v>2.3036078034409977E-10</v>
      </c>
      <c r="AM3859">
        <f t="shared" si="256"/>
        <v>0.76628816516782128</v>
      </c>
      <c r="AN3859">
        <f t="shared" si="257"/>
        <v>0.80941267557986518</v>
      </c>
      <c r="AO3859">
        <f t="shared" si="258"/>
        <v>0.7659960028378201</v>
      </c>
      <c r="AP3859">
        <f t="shared" si="259"/>
        <v>0.80677511841235927</v>
      </c>
      <c r="AQ3859">
        <v>3849</v>
      </c>
    </row>
    <row r="3860" spans="1:43" x14ac:dyDescent="0.25">
      <c r="A3860">
        <v>3849</v>
      </c>
      <c r="C3860">
        <v>0.73789188480000001</v>
      </c>
      <c r="D3860">
        <v>0.9768809383</v>
      </c>
      <c r="E3860">
        <v>6.726755993E-3</v>
      </c>
      <c r="F3860">
        <v>0.1084366187</v>
      </c>
      <c r="G3860">
        <v>0.48747828300000001</v>
      </c>
      <c r="H3860">
        <v>0.1024680939</v>
      </c>
      <c r="I3860">
        <v>0.47703158649999999</v>
      </c>
      <c r="J3860">
        <v>0.6876085394</v>
      </c>
      <c r="K3860">
        <v>0.79582158130000002</v>
      </c>
      <c r="L3860">
        <v>0.98375367300000005</v>
      </c>
      <c r="M3860">
        <v>0.38021130559999999</v>
      </c>
      <c r="N3860">
        <v>0.48303012200000001</v>
      </c>
      <c r="O3860">
        <v>0.4845321346</v>
      </c>
      <c r="P3860">
        <v>1.7727938950000001E-2</v>
      </c>
      <c r="Q3860">
        <v>0.38472798540000003</v>
      </c>
      <c r="R3860">
        <v>0.11392414989999999</v>
      </c>
      <c r="S3860">
        <v>0.14131470839999999</v>
      </c>
      <c r="T3860">
        <v>0.84517989169999996</v>
      </c>
      <c r="U3860">
        <v>0.23840431049999999</v>
      </c>
      <c r="V3860">
        <v>0.87803850090000002</v>
      </c>
      <c r="W3860">
        <v>0.76641882049999999</v>
      </c>
      <c r="X3860">
        <v>0.76128238810000004</v>
      </c>
      <c r="Y3860">
        <v>0.32028441880000003</v>
      </c>
      <c r="Z3860">
        <v>0</v>
      </c>
      <c r="AA3860">
        <v>0</v>
      </c>
      <c r="AB3860">
        <v>-5.9699670950000003</v>
      </c>
      <c r="AC3860">
        <v>-128.36076439999999</v>
      </c>
      <c r="AD3860">
        <v>-29.316765539999999</v>
      </c>
      <c r="AE3860">
        <v>0</v>
      </c>
      <c r="AF3860">
        <v>0</v>
      </c>
      <c r="AH3860">
        <v>0.16439096759516098</v>
      </c>
      <c r="AI3860">
        <v>2.9547073208945594E-4</v>
      </c>
      <c r="AJ3860">
        <v>5.2324857130547915E-2</v>
      </c>
      <c r="AK3860">
        <v>1.175423934809832E-4</v>
      </c>
      <c r="AM3860">
        <f t="shared" si="256"/>
        <v>0.76653194707660188</v>
      </c>
      <c r="AN3860">
        <f t="shared" si="257"/>
        <v>0.80942749541373593</v>
      </c>
      <c r="AO3860">
        <f t="shared" si="258"/>
        <v>0.766099361195833</v>
      </c>
      <c r="AP3860">
        <f t="shared" si="259"/>
        <v>0.8067836713369686</v>
      </c>
      <c r="AQ3860">
        <v>3850</v>
      </c>
    </row>
    <row r="3861" spans="1:43" x14ac:dyDescent="0.25">
      <c r="A3861">
        <v>3850</v>
      </c>
      <c r="C3861">
        <v>0.32206701069999999</v>
      </c>
      <c r="D3861">
        <v>1.4829671940000001E-2</v>
      </c>
      <c r="E3861">
        <v>0.39256188600000003</v>
      </c>
      <c r="F3861">
        <v>0.27451739759999999</v>
      </c>
      <c r="G3861">
        <v>0.83559441590000005</v>
      </c>
      <c r="H3861">
        <v>0.33599385009999999</v>
      </c>
      <c r="I3861">
        <v>0.77119552619999998</v>
      </c>
      <c r="J3861">
        <v>0.93937703149999996</v>
      </c>
      <c r="K3861">
        <v>0.628601776</v>
      </c>
      <c r="L3861">
        <v>0.1441138256</v>
      </c>
      <c r="M3861">
        <v>0.93047829689999995</v>
      </c>
      <c r="N3861">
        <v>0.65925117330000005</v>
      </c>
      <c r="O3861">
        <v>0.86304338489999999</v>
      </c>
      <c r="P3861">
        <v>0.95302548490000005</v>
      </c>
      <c r="Q3861">
        <v>0.43029687459999999</v>
      </c>
      <c r="R3861">
        <v>0.61543498119999995</v>
      </c>
      <c r="S3861">
        <v>4.786018794E-2</v>
      </c>
      <c r="T3861">
        <v>0.24550254390000001</v>
      </c>
      <c r="U3861">
        <v>0.9699610944</v>
      </c>
      <c r="V3861">
        <v>0.81139792690000001</v>
      </c>
      <c r="W3861">
        <v>0.53656486889999999</v>
      </c>
      <c r="X3861">
        <v>0.88423726800000002</v>
      </c>
      <c r="Y3861">
        <v>0.89997934710000005</v>
      </c>
      <c r="Z3861">
        <v>0</v>
      </c>
      <c r="AA3861">
        <v>0</v>
      </c>
      <c r="AB3861">
        <v>-29.333049089999999</v>
      </c>
      <c r="AC3861">
        <v>-209.39171060000001</v>
      </c>
      <c r="AD3861">
        <v>-6.5874351820000001</v>
      </c>
      <c r="AE3861">
        <v>0</v>
      </c>
      <c r="AF3861">
        <v>0</v>
      </c>
      <c r="AH3861">
        <v>0.10482971957245965</v>
      </c>
      <c r="AI3861">
        <v>3.8507971389977525E-5</v>
      </c>
      <c r="AJ3861">
        <v>0.10950026781792048</v>
      </c>
      <c r="AK3861">
        <v>2.0442984749044856E-5</v>
      </c>
      <c r="AM3861">
        <f t="shared" si="256"/>
        <v>0.76668740324008922</v>
      </c>
      <c r="AN3861">
        <f t="shared" si="257"/>
        <v>0.80942942684611385</v>
      </c>
      <c r="AO3861">
        <f t="shared" si="258"/>
        <v>0.76631565930927825</v>
      </c>
      <c r="AP3861">
        <f t="shared" si="259"/>
        <v>0.80678515886246616</v>
      </c>
      <c r="AQ3861">
        <v>3851</v>
      </c>
    </row>
    <row r="3862" spans="1:43" x14ac:dyDescent="0.25">
      <c r="A3862">
        <v>3851</v>
      </c>
      <c r="C3862">
        <v>0.92125864020000003</v>
      </c>
      <c r="D3862">
        <v>7.8168503939999995E-2</v>
      </c>
      <c r="E3862">
        <v>0.62161719360000001</v>
      </c>
      <c r="F3862">
        <v>0.79318430230000003</v>
      </c>
      <c r="G3862">
        <v>0.42370530750000002</v>
      </c>
      <c r="H3862">
        <v>0.12382673330000001</v>
      </c>
      <c r="I3862">
        <v>0.23942064139999999</v>
      </c>
      <c r="J3862">
        <v>0.20375232069999999</v>
      </c>
      <c r="K3862">
        <v>0.87698675969999995</v>
      </c>
      <c r="L3862">
        <v>0.81330169320000001</v>
      </c>
      <c r="M3862">
        <v>0.95204017569999999</v>
      </c>
      <c r="N3862">
        <v>0.93761433640000003</v>
      </c>
      <c r="O3862">
        <v>9.4637387899999995E-2</v>
      </c>
      <c r="P3862">
        <v>0.44669466000000002</v>
      </c>
      <c r="Q3862">
        <v>0.23627955749999999</v>
      </c>
      <c r="R3862">
        <v>6.5675283550000005E-2</v>
      </c>
      <c r="S3862">
        <v>0.95621251519999995</v>
      </c>
      <c r="T3862">
        <v>0.64686681749999997</v>
      </c>
      <c r="U3862">
        <v>0.176710808</v>
      </c>
      <c r="V3862">
        <v>4.1182859570000001E-2</v>
      </c>
      <c r="W3862">
        <v>0.20957906239999999</v>
      </c>
      <c r="X3862">
        <v>0.8737911505</v>
      </c>
      <c r="Y3862">
        <v>0.84938576399999999</v>
      </c>
      <c r="Z3862">
        <v>0</v>
      </c>
      <c r="AA3862">
        <v>0</v>
      </c>
      <c r="AB3862">
        <v>-18.56140237</v>
      </c>
      <c r="AC3862">
        <v>-18.8983901</v>
      </c>
      <c r="AD3862">
        <v>-20.834385600000001</v>
      </c>
      <c r="AE3862">
        <v>0</v>
      </c>
      <c r="AF3862">
        <v>0</v>
      </c>
      <c r="AH3862">
        <v>1.3623315222211278E-2</v>
      </c>
      <c r="AI3862">
        <v>1.5925068047619213E-4</v>
      </c>
      <c r="AJ3862">
        <v>0.25396841623569261</v>
      </c>
      <c r="AK3862">
        <v>2.5482255848010544E-5</v>
      </c>
      <c r="AM3862">
        <f t="shared" si="256"/>
        <v>0.76670760579645458</v>
      </c>
      <c r="AN3862">
        <f t="shared" si="257"/>
        <v>0.80943741433310379</v>
      </c>
      <c r="AO3862">
        <f t="shared" si="258"/>
        <v>0.76681732830426008</v>
      </c>
      <c r="AP3862">
        <f t="shared" si="259"/>
        <v>0.80678701306848233</v>
      </c>
      <c r="AQ3862">
        <v>3852</v>
      </c>
    </row>
    <row r="3863" spans="1:43" x14ac:dyDescent="0.25">
      <c r="A3863">
        <v>3852</v>
      </c>
      <c r="C3863">
        <v>0.38183980880000001</v>
      </c>
      <c r="D3863">
        <v>0.99807834760000003</v>
      </c>
      <c r="E3863">
        <v>0.31025921950000002</v>
      </c>
      <c r="F3863">
        <v>0.28436464490000002</v>
      </c>
      <c r="G3863">
        <v>0.97057669800000002</v>
      </c>
      <c r="H3863">
        <v>0.39392757020000002</v>
      </c>
      <c r="I3863">
        <v>0.25700298459999998</v>
      </c>
      <c r="J3863">
        <v>0.92590780139999995</v>
      </c>
      <c r="K3863">
        <v>0.73537853730000002</v>
      </c>
      <c r="L3863">
        <v>0.59388417589999998</v>
      </c>
      <c r="M3863">
        <v>0.73265424180000005</v>
      </c>
      <c r="N3863">
        <v>0.33983419040000001</v>
      </c>
      <c r="O3863">
        <v>0.41652965479999998</v>
      </c>
      <c r="P3863">
        <v>0.84259363310000002</v>
      </c>
      <c r="Q3863">
        <v>0.15576342770000001</v>
      </c>
      <c r="R3863">
        <v>0.57406659029999996</v>
      </c>
      <c r="S3863">
        <v>0.63173356089999999</v>
      </c>
      <c r="T3863">
        <v>0.72639706569999996</v>
      </c>
      <c r="U3863">
        <v>0.48675694670000003</v>
      </c>
      <c r="V3863">
        <v>0.97072375590000004</v>
      </c>
      <c r="W3863">
        <v>0.53019472509999999</v>
      </c>
      <c r="X3863">
        <v>7.6790789139999996E-2</v>
      </c>
      <c r="Y3863">
        <v>0.29213227980000001</v>
      </c>
      <c r="Z3863">
        <v>0</v>
      </c>
      <c r="AA3863">
        <v>0</v>
      </c>
      <c r="AB3863">
        <v>-11.870835209999999</v>
      </c>
      <c r="AC3863">
        <v>-40.978995009999998</v>
      </c>
      <c r="AD3863">
        <v>-34.053495060000003</v>
      </c>
      <c r="AE3863">
        <v>0</v>
      </c>
      <c r="AF3863">
        <v>0</v>
      </c>
      <c r="AH3863">
        <v>0.17760118115368947</v>
      </c>
      <c r="AI3863">
        <v>1.9578554241943278E-3</v>
      </c>
      <c r="AJ3863">
        <v>9.8598344970171725E-2</v>
      </c>
      <c r="AK3863">
        <v>1.5855872768551159E-3</v>
      </c>
      <c r="AM3863">
        <f t="shared" si="256"/>
        <v>0.76697097765670152</v>
      </c>
      <c r="AN3863">
        <f t="shared" si="257"/>
        <v>0.80953561388039685</v>
      </c>
      <c r="AO3863">
        <f t="shared" si="258"/>
        <v>0.76701209162704331</v>
      </c>
      <c r="AP3863">
        <f t="shared" si="259"/>
        <v>0.80690238768387679</v>
      </c>
      <c r="AQ3863">
        <v>3853</v>
      </c>
    </row>
    <row r="3864" spans="1:43" x14ac:dyDescent="0.25">
      <c r="A3864">
        <v>3853</v>
      </c>
      <c r="C3864">
        <v>0.62144754520000001</v>
      </c>
      <c r="D3864">
        <v>0.36507412160000002</v>
      </c>
      <c r="E3864">
        <v>0.72820741779999998</v>
      </c>
      <c r="F3864">
        <v>0.67195808469999996</v>
      </c>
      <c r="G3864">
        <v>0.78055371880000002</v>
      </c>
      <c r="H3864">
        <v>6.7076876059999999E-2</v>
      </c>
      <c r="I3864">
        <v>0.67425954919999997</v>
      </c>
      <c r="J3864">
        <v>0.2624894928</v>
      </c>
      <c r="K3864">
        <v>0.86901815930000004</v>
      </c>
      <c r="L3864">
        <v>3.253801051E-2</v>
      </c>
      <c r="M3864">
        <v>0.2436011629</v>
      </c>
      <c r="N3864">
        <v>0.4003358709</v>
      </c>
      <c r="O3864">
        <v>5.3435584299999998E-2</v>
      </c>
      <c r="P3864">
        <v>0.24484393679999999</v>
      </c>
      <c r="Q3864">
        <v>0.19552588909999999</v>
      </c>
      <c r="R3864">
        <v>0.31863561340000002</v>
      </c>
      <c r="S3864">
        <v>7.2386448739999998E-2</v>
      </c>
      <c r="T3864">
        <v>2.4829011880000001E-2</v>
      </c>
      <c r="U3864">
        <v>0.102078971</v>
      </c>
      <c r="V3864">
        <v>0.26769683599999999</v>
      </c>
      <c r="W3864">
        <v>0.95542158119999998</v>
      </c>
      <c r="X3864">
        <v>0.20306059230000001</v>
      </c>
      <c r="Y3864">
        <v>0.2067392056</v>
      </c>
      <c r="Z3864">
        <v>0</v>
      </c>
      <c r="AA3864">
        <v>0</v>
      </c>
      <c r="AB3864">
        <v>-8.1104187149999998</v>
      </c>
      <c r="AC3864">
        <v>-248.97233650000001</v>
      </c>
      <c r="AD3864">
        <v>-32.803089929999999</v>
      </c>
      <c r="AE3864">
        <v>0</v>
      </c>
      <c r="AF3864">
        <v>0</v>
      </c>
      <c r="AH3864">
        <v>0.13619911930103193</v>
      </c>
      <c r="AI3864">
        <v>1.3379469494383204E-5</v>
      </c>
      <c r="AJ3864">
        <v>3.9199064543269957E-4</v>
      </c>
      <c r="AK3864">
        <v>3.3035657493186659E-8</v>
      </c>
      <c r="AM3864">
        <f t="shared" si="256"/>
        <v>0.76717295275158148</v>
      </c>
      <c r="AN3864">
        <f t="shared" si="257"/>
        <v>0.80953628495029872</v>
      </c>
      <c r="AO3864">
        <f t="shared" si="258"/>
        <v>0.76701286593416407</v>
      </c>
      <c r="AP3864">
        <f t="shared" si="259"/>
        <v>0.80690239008770304</v>
      </c>
      <c r="AQ3864">
        <v>3854</v>
      </c>
    </row>
    <row r="3865" spans="1:43" x14ac:dyDescent="0.25">
      <c r="A3865">
        <v>3854</v>
      </c>
      <c r="C3865">
        <v>0.94605765770000005</v>
      </c>
      <c r="D3865">
        <v>0.62998542700000004</v>
      </c>
      <c r="E3865">
        <v>0.2451089504</v>
      </c>
      <c r="F3865">
        <v>0.33839991899999999</v>
      </c>
      <c r="G3865">
        <v>0.140370521</v>
      </c>
      <c r="H3865">
        <v>0.74284326769999998</v>
      </c>
      <c r="I3865">
        <v>0.34619804399999998</v>
      </c>
      <c r="J3865">
        <v>0.3185086278</v>
      </c>
      <c r="K3865">
        <v>0.24879148719999999</v>
      </c>
      <c r="L3865">
        <v>0.90435757839999997</v>
      </c>
      <c r="M3865">
        <v>3.018933884E-2</v>
      </c>
      <c r="N3865">
        <v>0.59477807260000004</v>
      </c>
      <c r="O3865">
        <v>0.20223677670000001</v>
      </c>
      <c r="P3865">
        <v>0.1821205944</v>
      </c>
      <c r="Q3865">
        <v>0.13341216459999999</v>
      </c>
      <c r="R3865">
        <v>9.0085604690000001E-2</v>
      </c>
      <c r="S3865">
        <v>0.62249344520000005</v>
      </c>
      <c r="T3865">
        <v>0.62503408500000002</v>
      </c>
      <c r="U3865">
        <v>0.52776747639999999</v>
      </c>
      <c r="V3865">
        <v>0.73972761539999998</v>
      </c>
      <c r="W3865">
        <v>0.46920875439999998</v>
      </c>
      <c r="X3865">
        <v>0.52777582919999999</v>
      </c>
      <c r="Y3865">
        <v>0.14288475019999999</v>
      </c>
      <c r="Z3865">
        <v>0</v>
      </c>
      <c r="AA3865">
        <v>0</v>
      </c>
      <c r="AB3865">
        <v>-14.473037720000001</v>
      </c>
      <c r="AC3865">
        <v>-39.47533576</v>
      </c>
      <c r="AD3865">
        <v>-5.007396323</v>
      </c>
      <c r="AE3865">
        <v>0</v>
      </c>
      <c r="AF3865">
        <v>0</v>
      </c>
      <c r="AH3865">
        <v>0.11677199368520995</v>
      </c>
      <c r="AI3865">
        <v>1.8514451354039285E-3</v>
      </c>
      <c r="AJ3865">
        <v>0.32309942408121523</v>
      </c>
      <c r="AK3865">
        <v>3.2305746785900101E-3</v>
      </c>
      <c r="AM3865">
        <f t="shared" si="256"/>
        <v>0.76734611858866564</v>
      </c>
      <c r="AN3865">
        <f t="shared" si="257"/>
        <v>0.80962914730973945</v>
      </c>
      <c r="AO3865">
        <f t="shared" si="258"/>
        <v>0.76765109081960659</v>
      </c>
      <c r="AP3865">
        <f t="shared" si="259"/>
        <v>0.80713746154449761</v>
      </c>
      <c r="AQ3865">
        <v>3855</v>
      </c>
    </row>
    <row r="3866" spans="1:43" x14ac:dyDescent="0.25">
      <c r="A3866">
        <v>3855</v>
      </c>
      <c r="C3866">
        <v>0.45629781930000002</v>
      </c>
      <c r="D3866">
        <v>0.87777112700000004</v>
      </c>
      <c r="E3866">
        <v>0.32107003309999999</v>
      </c>
      <c r="F3866">
        <v>0.97913104340000001</v>
      </c>
      <c r="G3866">
        <v>0.954386658</v>
      </c>
      <c r="H3866">
        <v>0.14825240619999999</v>
      </c>
      <c r="I3866">
        <v>0.89694673309999995</v>
      </c>
      <c r="J3866">
        <v>0.1185915181</v>
      </c>
      <c r="K3866">
        <v>0.3669252663</v>
      </c>
      <c r="L3866">
        <v>0.7932886307</v>
      </c>
      <c r="M3866">
        <v>0.20903125819999999</v>
      </c>
      <c r="N3866">
        <v>0.27876374659999997</v>
      </c>
      <c r="O3866">
        <v>1.232263353E-2</v>
      </c>
      <c r="P3866">
        <v>0.99266414690000004</v>
      </c>
      <c r="Q3866">
        <v>0.41549280640000003</v>
      </c>
      <c r="R3866">
        <v>3.43767528E-2</v>
      </c>
      <c r="S3866">
        <v>0.24131140949999999</v>
      </c>
      <c r="T3866">
        <v>0.51430047160000003</v>
      </c>
      <c r="U3866">
        <v>0.3546481279</v>
      </c>
      <c r="V3866">
        <v>0.27545132459999999</v>
      </c>
      <c r="W3866">
        <v>0.88492655870000003</v>
      </c>
      <c r="X3866">
        <v>0.65653314650000005</v>
      </c>
      <c r="Y3866">
        <v>0.67936293759999999</v>
      </c>
      <c r="Z3866">
        <v>0</v>
      </c>
      <c r="AA3866">
        <v>0</v>
      </c>
      <c r="AB3866">
        <v>-10.654426129999999</v>
      </c>
      <c r="AC3866">
        <v>-90.466067559999999</v>
      </c>
      <c r="AD3866">
        <v>-12.701412210000001</v>
      </c>
      <c r="AE3866">
        <v>0</v>
      </c>
      <c r="AF3866">
        <v>0</v>
      </c>
      <c r="AH3866">
        <v>0.59331969665378381</v>
      </c>
      <c r="AI3866">
        <v>6.5331666526214464E-3</v>
      </c>
      <c r="AJ3866">
        <v>0.12938307756799042</v>
      </c>
      <c r="AK3866">
        <v>2.3194447859024539E-2</v>
      </c>
      <c r="AM3866">
        <f t="shared" si="256"/>
        <v>0.7682259759815826</v>
      </c>
      <c r="AN3866">
        <f t="shared" si="257"/>
        <v>0.80995682932330859</v>
      </c>
      <c r="AO3866">
        <f t="shared" si="258"/>
        <v>0.76790666385287287</v>
      </c>
      <c r="AP3866">
        <f t="shared" si="259"/>
        <v>0.80882519613980053</v>
      </c>
      <c r="AQ3866">
        <v>3856</v>
      </c>
    </row>
    <row r="3867" spans="1:43" x14ac:dyDescent="0.25">
      <c r="A3867">
        <v>3856</v>
      </c>
      <c r="C3867">
        <v>0.35738140969999999</v>
      </c>
      <c r="D3867">
        <v>0.73029070630000004</v>
      </c>
      <c r="E3867">
        <v>5.7201039740000001E-2</v>
      </c>
      <c r="F3867">
        <v>0.34633814499999999</v>
      </c>
      <c r="G3867">
        <v>5.759569304E-2</v>
      </c>
      <c r="H3867">
        <v>2.5919743120000002E-2</v>
      </c>
      <c r="I3867">
        <v>0.1465305637</v>
      </c>
      <c r="J3867">
        <v>0.61617198210000002</v>
      </c>
      <c r="K3867">
        <v>0.1945634708</v>
      </c>
      <c r="L3867">
        <v>0.55736011269999997</v>
      </c>
      <c r="M3867">
        <v>0.15170269019999999</v>
      </c>
      <c r="N3867">
        <v>0.85686869970000001</v>
      </c>
      <c r="O3867">
        <v>0.86551241459999995</v>
      </c>
      <c r="P3867">
        <v>0.4306204079</v>
      </c>
      <c r="Q3867">
        <v>7.3165472600000003E-2</v>
      </c>
      <c r="R3867">
        <v>0.86556504990000005</v>
      </c>
      <c r="S3867">
        <v>0.88376224439999995</v>
      </c>
      <c r="T3867">
        <v>0.19331859909999999</v>
      </c>
      <c r="U3867">
        <v>0.69223599670000002</v>
      </c>
      <c r="V3867">
        <v>0.98455223950000004</v>
      </c>
      <c r="W3867">
        <v>0.26183268520000003</v>
      </c>
      <c r="X3867">
        <v>0.52839556239999996</v>
      </c>
      <c r="Y3867">
        <v>0.27003001069999999</v>
      </c>
      <c r="Z3867">
        <v>0</v>
      </c>
      <c r="AA3867">
        <v>0</v>
      </c>
      <c r="AB3867">
        <v>-5.1376759950000004</v>
      </c>
      <c r="AC3867">
        <v>-25.41489563</v>
      </c>
      <c r="AD3867">
        <v>-7.6139526640000001</v>
      </c>
      <c r="AE3867">
        <v>0</v>
      </c>
      <c r="AF3867">
        <v>0</v>
      </c>
      <c r="AH3867">
        <v>0.29979849523151059</v>
      </c>
      <c r="AI3867">
        <v>5.6655466028583429E-4</v>
      </c>
      <c r="AJ3867">
        <v>0.11741299876217863</v>
      </c>
      <c r="AK3867">
        <v>9.223197402985886E-4</v>
      </c>
      <c r="AM3867">
        <f t="shared" si="256"/>
        <v>0.76867055910245741</v>
      </c>
      <c r="AN3867">
        <f t="shared" si="257"/>
        <v>0.80998524582969067</v>
      </c>
      <c r="AO3867">
        <f t="shared" si="258"/>
        <v>0.76813859214521674</v>
      </c>
      <c r="AP3867">
        <f t="shared" si="259"/>
        <v>0.80889230836178982</v>
      </c>
      <c r="AQ3867">
        <v>3857</v>
      </c>
    </row>
    <row r="3868" spans="1:43" x14ac:dyDescent="0.25">
      <c r="A3868">
        <v>3857</v>
      </c>
      <c r="C3868">
        <v>0.75165362749999998</v>
      </c>
      <c r="D3868">
        <v>0.89598456400000004</v>
      </c>
      <c r="E3868">
        <v>0.97391857209999999</v>
      </c>
      <c r="F3868">
        <v>0.56072302210000002</v>
      </c>
      <c r="G3868">
        <v>0.32425504179999998</v>
      </c>
      <c r="H3868">
        <v>0.1163545866</v>
      </c>
      <c r="I3868">
        <v>0.82359588240000003</v>
      </c>
      <c r="J3868">
        <v>0.69856291049999997</v>
      </c>
      <c r="K3868">
        <v>0.65780120040000001</v>
      </c>
      <c r="L3868">
        <v>0.27619282740000001</v>
      </c>
      <c r="M3868">
        <v>0.1170028171</v>
      </c>
      <c r="N3868">
        <v>0.8007122404</v>
      </c>
      <c r="O3868">
        <v>0.94923502179999997</v>
      </c>
      <c r="P3868">
        <v>0.53403355880000003</v>
      </c>
      <c r="Q3868">
        <v>0.49242877219999998</v>
      </c>
      <c r="R3868">
        <v>0.74497550050000005</v>
      </c>
      <c r="S3868">
        <v>0.21752701720000001</v>
      </c>
      <c r="T3868">
        <v>0.44332943809999997</v>
      </c>
      <c r="U3868">
        <v>9.571715351E-2</v>
      </c>
      <c r="V3868">
        <v>0.86618985910000001</v>
      </c>
      <c r="W3868">
        <v>7.4661246040000004E-2</v>
      </c>
      <c r="X3868">
        <v>0.75677657970000001</v>
      </c>
      <c r="Y3868">
        <v>0.75156909439999997</v>
      </c>
      <c r="Z3868">
        <v>0</v>
      </c>
      <c r="AA3868">
        <v>0</v>
      </c>
      <c r="AB3868">
        <v>-6.0090820899999997</v>
      </c>
      <c r="AC3868">
        <v>-83.775939919999999</v>
      </c>
      <c r="AD3868">
        <v>-23.38264122</v>
      </c>
      <c r="AE3868">
        <v>0</v>
      </c>
      <c r="AF3868">
        <v>0</v>
      </c>
      <c r="AH3868">
        <v>0.25003193060261408</v>
      </c>
      <c r="AI3868">
        <v>1.2270308787721213E-3</v>
      </c>
      <c r="AJ3868">
        <v>1.0512318946094619E-2</v>
      </c>
      <c r="AK3868">
        <v>1.4915697056955049E-4</v>
      </c>
      <c r="AM3868">
        <f t="shared" si="256"/>
        <v>0.76904134140388236</v>
      </c>
      <c r="AN3868">
        <f t="shared" si="257"/>
        <v>0.81004678963692023</v>
      </c>
      <c r="AO3868">
        <f t="shared" si="258"/>
        <v>0.76815935734334173</v>
      </c>
      <c r="AP3868">
        <f t="shared" si="259"/>
        <v>0.80890316170828425</v>
      </c>
      <c r="AQ3868">
        <v>3858</v>
      </c>
    </row>
    <row r="3869" spans="1:43" x14ac:dyDescent="0.25">
      <c r="A3869">
        <v>3858</v>
      </c>
      <c r="C3869">
        <v>0.54365612500000005</v>
      </c>
      <c r="D3869">
        <v>0.78808981020000002</v>
      </c>
      <c r="E3869">
        <v>0.78953243839999998</v>
      </c>
      <c r="F3869">
        <v>0.14894410759999999</v>
      </c>
      <c r="G3869">
        <v>0.86740839319999996</v>
      </c>
      <c r="H3869">
        <v>0.67851643149999996</v>
      </c>
      <c r="I3869">
        <v>0.78686900579999997</v>
      </c>
      <c r="J3869">
        <v>0.15831099870000001</v>
      </c>
      <c r="K3869">
        <v>0.71404898800000005</v>
      </c>
      <c r="L3869">
        <v>0.2622935106</v>
      </c>
      <c r="M3869">
        <v>0.28272985550000002</v>
      </c>
      <c r="N3869">
        <v>0.22395961310000001</v>
      </c>
      <c r="O3869">
        <v>0.3066895416</v>
      </c>
      <c r="P3869">
        <v>0.96578784780000004</v>
      </c>
      <c r="Q3869">
        <v>3.4112058110000003E-2</v>
      </c>
      <c r="R3869">
        <v>0.69039788540000002</v>
      </c>
      <c r="S3869">
        <v>0.38777705769999998</v>
      </c>
      <c r="T3869">
        <v>0.1203103685</v>
      </c>
      <c r="U3869">
        <v>0.1483904731</v>
      </c>
      <c r="V3869">
        <v>0.74920067400000001</v>
      </c>
      <c r="W3869">
        <v>0.62193274430000001</v>
      </c>
      <c r="X3869">
        <v>0.44165566119999999</v>
      </c>
      <c r="Y3869">
        <v>0.19248792810000001</v>
      </c>
      <c r="Z3869">
        <v>0</v>
      </c>
      <c r="AA3869">
        <v>0</v>
      </c>
      <c r="AB3869">
        <v>-11.914822320000001</v>
      </c>
      <c r="AC3869">
        <v>-58.887810199999997</v>
      </c>
      <c r="AD3869">
        <v>-7.394966653</v>
      </c>
      <c r="AE3869">
        <v>0</v>
      </c>
      <c r="AF3869">
        <v>0</v>
      </c>
      <c r="AH3869">
        <v>9.9897351551034838E-2</v>
      </c>
      <c r="AI3869">
        <v>2.5828024463764537E-4</v>
      </c>
      <c r="AJ3869">
        <v>2.7090124502926645E-2</v>
      </c>
      <c r="AK3869">
        <v>3.2325870094839338E-5</v>
      </c>
      <c r="AM3869">
        <f t="shared" si="256"/>
        <v>0.76918948316251723</v>
      </c>
      <c r="AN3869">
        <f t="shared" si="257"/>
        <v>0.81005974411904624</v>
      </c>
      <c r="AO3869">
        <f t="shared" si="258"/>
        <v>0.76821286901906405</v>
      </c>
      <c r="AP3869">
        <f t="shared" si="259"/>
        <v>0.80890551388711662</v>
      </c>
      <c r="AQ3869">
        <v>3859</v>
      </c>
    </row>
    <row r="3870" spans="1:43" x14ac:dyDescent="0.25">
      <c r="A3870">
        <v>3859</v>
      </c>
      <c r="C3870">
        <v>6.9026137239999993E-2</v>
      </c>
      <c r="D3870">
        <v>0.31940364700000001</v>
      </c>
      <c r="E3870">
        <v>0.68467086229999996</v>
      </c>
      <c r="F3870">
        <v>0.37059377999999998</v>
      </c>
      <c r="G3870">
        <v>7.5004401149999997E-2</v>
      </c>
      <c r="H3870">
        <v>0.12380477719999999</v>
      </c>
      <c r="I3870">
        <v>0.22759800080000001</v>
      </c>
      <c r="J3870">
        <v>0.41390875589999998</v>
      </c>
      <c r="K3870">
        <v>0.4118823304</v>
      </c>
      <c r="L3870">
        <v>0.1726682675</v>
      </c>
      <c r="M3870">
        <v>0.4065486384</v>
      </c>
      <c r="N3870">
        <v>0.50603625689999998</v>
      </c>
      <c r="O3870">
        <v>0.54521567230000001</v>
      </c>
      <c r="P3870">
        <v>0.616075292</v>
      </c>
      <c r="Q3870">
        <v>0.1072963804</v>
      </c>
      <c r="R3870">
        <v>0.86033010929999998</v>
      </c>
      <c r="S3870">
        <v>0.16466775350000001</v>
      </c>
      <c r="T3870">
        <v>0.82688499199999999</v>
      </c>
      <c r="U3870">
        <v>0.98673318909999996</v>
      </c>
      <c r="V3870">
        <v>0.93481459469999995</v>
      </c>
      <c r="W3870">
        <v>0.62766292619999997</v>
      </c>
      <c r="X3870">
        <v>0.98049188659999997</v>
      </c>
      <c r="Y3870">
        <v>0.37796737229999999</v>
      </c>
      <c r="Z3870">
        <v>0</v>
      </c>
      <c r="AA3870">
        <v>0</v>
      </c>
      <c r="AB3870">
        <v>-8.9569194579999998</v>
      </c>
      <c r="AC3870">
        <v>-162.85300219999999</v>
      </c>
      <c r="AD3870">
        <v>-14.28166328</v>
      </c>
      <c r="AE3870">
        <v>0</v>
      </c>
      <c r="AF3870">
        <v>0</v>
      </c>
      <c r="AH3870">
        <v>0.11521813041965097</v>
      </c>
      <c r="AI3870">
        <v>3.3489220993179297E-4</v>
      </c>
      <c r="AJ3870">
        <v>6.4411056126428765E-2</v>
      </c>
      <c r="AK3870">
        <v>1.1494242308467663E-4</v>
      </c>
      <c r="AM3870">
        <f t="shared" si="256"/>
        <v>0.76936034471391956</v>
      </c>
      <c r="AN3870">
        <f t="shared" si="257"/>
        <v>0.81007654120375483</v>
      </c>
      <c r="AO3870">
        <f t="shared" si="258"/>
        <v>0.76834010149258025</v>
      </c>
      <c r="AP3870">
        <f t="shared" si="259"/>
        <v>0.80891387762593403</v>
      </c>
      <c r="AQ3870">
        <v>3860</v>
      </c>
    </row>
    <row r="3871" spans="1:43" x14ac:dyDescent="0.25">
      <c r="A3871">
        <v>3860</v>
      </c>
      <c r="C3871">
        <v>0.15812562990000001</v>
      </c>
      <c r="D3871">
        <v>0.3472427414</v>
      </c>
      <c r="E3871">
        <v>0.36304783819999997</v>
      </c>
      <c r="F3871">
        <v>0.27490962810000003</v>
      </c>
      <c r="G3871">
        <v>0.37529426249999998</v>
      </c>
      <c r="H3871">
        <v>0.972116757</v>
      </c>
      <c r="I3871">
        <v>0.84165525880000003</v>
      </c>
      <c r="J3871">
        <v>0.1098034738</v>
      </c>
      <c r="K3871">
        <v>0.81406468620000005</v>
      </c>
      <c r="L3871">
        <v>0.40691342200000002</v>
      </c>
      <c r="M3871">
        <v>0.29651780010000001</v>
      </c>
      <c r="N3871">
        <v>0.1387038068</v>
      </c>
      <c r="O3871">
        <v>0.50487276069999998</v>
      </c>
      <c r="P3871">
        <v>7.8398283109999994E-2</v>
      </c>
      <c r="Q3871">
        <v>0.94459754210000002</v>
      </c>
      <c r="R3871">
        <v>0.77353710330000003</v>
      </c>
      <c r="S3871">
        <v>0.72715874530000002</v>
      </c>
      <c r="T3871">
        <v>0.33921916899999999</v>
      </c>
      <c r="U3871">
        <v>6.4107839479999998E-2</v>
      </c>
      <c r="V3871">
        <v>0.54897937249999995</v>
      </c>
      <c r="W3871">
        <v>0.61104944809999995</v>
      </c>
      <c r="X3871">
        <v>0.37938589109999998</v>
      </c>
      <c r="Y3871">
        <v>3.2148270399999998E-2</v>
      </c>
      <c r="Z3871">
        <v>0</v>
      </c>
      <c r="AA3871">
        <v>0</v>
      </c>
      <c r="AB3871">
        <v>-34.780626310000002</v>
      </c>
      <c r="AC3871">
        <v>-25.592871630000001</v>
      </c>
      <c r="AD3871">
        <v>-7.5873226899999997</v>
      </c>
      <c r="AE3871">
        <v>0</v>
      </c>
      <c r="AF3871">
        <v>0</v>
      </c>
      <c r="AH3871">
        <v>7.7588113679136872E-2</v>
      </c>
      <c r="AI3871">
        <v>4.4372520214724822E-4</v>
      </c>
      <c r="AJ3871">
        <v>0.1046950190997863</v>
      </c>
      <c r="AK3871">
        <v>1.6669760821194654E-4</v>
      </c>
      <c r="AM3871">
        <f t="shared" si="256"/>
        <v>0.769475403215783</v>
      </c>
      <c r="AN3871">
        <f t="shared" si="257"/>
        <v>0.81009879699109999</v>
      </c>
      <c r="AO3871">
        <f t="shared" si="258"/>
        <v>0.76854690770017831</v>
      </c>
      <c r="AP3871">
        <f t="shared" si="259"/>
        <v>0.80892600730981545</v>
      </c>
      <c r="AQ3871">
        <v>3861</v>
      </c>
    </row>
    <row r="3872" spans="1:43" x14ac:dyDescent="0.25">
      <c r="A3872">
        <v>3861</v>
      </c>
      <c r="C3872">
        <v>0.16856222060000001</v>
      </c>
      <c r="D3872">
        <v>0.21523417110000001</v>
      </c>
      <c r="E3872">
        <v>0.88663048109999998</v>
      </c>
      <c r="F3872">
        <v>9.9747242870000002E-2</v>
      </c>
      <c r="G3872">
        <v>0.13813425300000001</v>
      </c>
      <c r="H3872">
        <v>5.1779438740000003E-2</v>
      </c>
      <c r="I3872">
        <v>0.88875895299999996</v>
      </c>
      <c r="J3872">
        <v>6.7589262969999994E-2</v>
      </c>
      <c r="K3872">
        <v>0.25457405420000001</v>
      </c>
      <c r="L3872">
        <v>0.49204564909999998</v>
      </c>
      <c r="M3872">
        <v>0.13570424750000001</v>
      </c>
      <c r="N3872">
        <v>0.95471181090000001</v>
      </c>
      <c r="O3872">
        <v>0.3235881873</v>
      </c>
      <c r="P3872">
        <v>0.37411330970000001</v>
      </c>
      <c r="Q3872">
        <v>0.61252805119999998</v>
      </c>
      <c r="R3872">
        <v>0.77829024430000004</v>
      </c>
      <c r="S3872">
        <v>0.74969391620000003</v>
      </c>
      <c r="T3872">
        <v>1.6420158319999999E-2</v>
      </c>
      <c r="U3872">
        <v>0.20210332070000001</v>
      </c>
      <c r="V3872">
        <v>0.57679447510000004</v>
      </c>
      <c r="W3872">
        <v>2.1612250709999999E-2</v>
      </c>
      <c r="X3872">
        <v>0.41367429750000001</v>
      </c>
      <c r="Y3872">
        <v>0.10256498980000001</v>
      </c>
      <c r="Z3872">
        <v>0</v>
      </c>
      <c r="AA3872">
        <v>0</v>
      </c>
      <c r="AB3872">
        <v>-7.9117008630000001</v>
      </c>
      <c r="AC3872">
        <v>-17.968862590000001</v>
      </c>
      <c r="AD3872">
        <v>-66.648966329999993</v>
      </c>
      <c r="AE3872">
        <v>0</v>
      </c>
      <c r="AF3872">
        <v>0</v>
      </c>
      <c r="AH3872">
        <v>0.1783280494461264</v>
      </c>
      <c r="AI3872">
        <v>1.058443954943784E-2</v>
      </c>
      <c r="AJ3872">
        <v>1.7519489299446297E-5</v>
      </c>
      <c r="AK3872">
        <v>1.5293364059890244E-6</v>
      </c>
      <c r="AM3872">
        <f t="shared" si="256"/>
        <v>0.76973985297795089</v>
      </c>
      <c r="AN3872">
        <f t="shared" si="257"/>
        <v>0.8106296774428744</v>
      </c>
      <c r="AO3872">
        <f t="shared" si="258"/>
        <v>0.768546942306783</v>
      </c>
      <c r="AP3872">
        <f t="shared" si="259"/>
        <v>0.80892611859135899</v>
      </c>
      <c r="AQ3872">
        <v>3862</v>
      </c>
    </row>
    <row r="3873" spans="1:43" x14ac:dyDescent="0.25">
      <c r="A3873">
        <v>3862</v>
      </c>
      <c r="C3873">
        <v>0.4447331417</v>
      </c>
      <c r="D3873">
        <v>0.2332311557</v>
      </c>
      <c r="E3873">
        <v>0.1084236309</v>
      </c>
      <c r="F3873">
        <v>0.84988885979999995</v>
      </c>
      <c r="G3873">
        <v>0.45378639939999998</v>
      </c>
      <c r="H3873">
        <v>0.1440968413</v>
      </c>
      <c r="I3873">
        <v>0.32026191539999999</v>
      </c>
      <c r="J3873">
        <v>0.85760417300000003</v>
      </c>
      <c r="K3873">
        <v>0.56221956529999995</v>
      </c>
      <c r="L3873">
        <v>0.3853290284</v>
      </c>
      <c r="M3873">
        <v>0.92103665530000001</v>
      </c>
      <c r="N3873">
        <v>0.95383252669999996</v>
      </c>
      <c r="O3873">
        <v>0.2068060196</v>
      </c>
      <c r="P3873">
        <v>0.684527145</v>
      </c>
      <c r="Q3873">
        <v>0.2201858934</v>
      </c>
      <c r="R3873">
        <v>0.98961820060000005</v>
      </c>
      <c r="S3873">
        <v>0.77831596140000003</v>
      </c>
      <c r="T3873">
        <v>0.66132692989999997</v>
      </c>
      <c r="U3873">
        <v>0.1481169171</v>
      </c>
      <c r="V3873">
        <v>0.41918160529999998</v>
      </c>
      <c r="W3873">
        <v>0.75130670730000004</v>
      </c>
      <c r="X3873">
        <v>0.44038835100000001</v>
      </c>
      <c r="Y3873">
        <v>0.88290262730000002</v>
      </c>
      <c r="Z3873">
        <v>0</v>
      </c>
      <c r="AA3873">
        <v>0</v>
      </c>
      <c r="AB3873">
        <v>-12.699432659999999</v>
      </c>
      <c r="AC3873">
        <v>-25.646670499999999</v>
      </c>
      <c r="AD3873">
        <v>-9.9373814300000003</v>
      </c>
      <c r="AE3873">
        <v>0</v>
      </c>
      <c r="AF3873">
        <v>0</v>
      </c>
      <c r="AH3873">
        <v>8.2789154510682805E-2</v>
      </c>
      <c r="AI3873">
        <v>4.0653776364020505E-4</v>
      </c>
      <c r="AJ3873">
        <v>0.12540707893690695</v>
      </c>
      <c r="AK3873">
        <v>1.9520478176242607E-4</v>
      </c>
      <c r="AM3873">
        <f t="shared" si="256"/>
        <v>0.76986262431027042</v>
      </c>
      <c r="AN3873">
        <f t="shared" si="257"/>
        <v>0.81065006803139983</v>
      </c>
      <c r="AO3873">
        <f t="shared" si="258"/>
        <v>0.76879466146882047</v>
      </c>
      <c r="AP3873">
        <f t="shared" si="259"/>
        <v>0.80894032258816684</v>
      </c>
      <c r="AQ3873">
        <v>3863</v>
      </c>
    </row>
    <row r="3874" spans="1:43" x14ac:dyDescent="0.25">
      <c r="A3874">
        <v>3863</v>
      </c>
      <c r="C3874">
        <v>0.22489321700000001</v>
      </c>
      <c r="D3874">
        <v>0.48145898059999997</v>
      </c>
      <c r="E3874">
        <v>2.0631493300000001E-2</v>
      </c>
      <c r="F3874">
        <v>0.53559075040000004</v>
      </c>
      <c r="G3874">
        <v>7.2754746999999995E-2</v>
      </c>
      <c r="H3874">
        <v>0.73781829840000002</v>
      </c>
      <c r="I3874">
        <v>0.87237008959999995</v>
      </c>
      <c r="J3874">
        <v>0.154307167</v>
      </c>
      <c r="K3874">
        <v>0.31659082669999999</v>
      </c>
      <c r="L3874">
        <v>0.77444315259999996</v>
      </c>
      <c r="M3874">
        <v>8.4469957740000004E-2</v>
      </c>
      <c r="N3874">
        <v>0.14719351680000001</v>
      </c>
      <c r="O3874">
        <v>0.20627455720000001</v>
      </c>
      <c r="P3874">
        <v>8.8426735719999996E-2</v>
      </c>
      <c r="Q3874">
        <v>0.50702240430000001</v>
      </c>
      <c r="R3874">
        <v>5.831982032E-2</v>
      </c>
      <c r="S3874">
        <v>0.70558983880000004</v>
      </c>
      <c r="T3874">
        <v>0.58444508470000001</v>
      </c>
      <c r="U3874">
        <v>0.4756957148</v>
      </c>
      <c r="V3874">
        <v>0.41329496840000002</v>
      </c>
      <c r="W3874">
        <v>0.32368157040000001</v>
      </c>
      <c r="X3874">
        <v>0.8575966344</v>
      </c>
      <c r="Y3874">
        <v>0.61714944800000004</v>
      </c>
      <c r="Z3874">
        <v>0</v>
      </c>
      <c r="AA3874">
        <v>0</v>
      </c>
      <c r="AB3874">
        <v>-16.956343319999998</v>
      </c>
      <c r="AC3874">
        <v>-22.426528990000001</v>
      </c>
      <c r="AD3874">
        <v>-15.77369367</v>
      </c>
      <c r="AE3874">
        <v>0</v>
      </c>
      <c r="AF3874">
        <v>0</v>
      </c>
      <c r="AH3874">
        <v>0.15708251867730141</v>
      </c>
      <c r="AI3874">
        <v>3.0587381137366513E-3</v>
      </c>
      <c r="AJ3874">
        <v>0.11056718773875214</v>
      </c>
      <c r="AK3874">
        <v>2.4569169311031256E-3</v>
      </c>
      <c r="AM3874">
        <f t="shared" si="256"/>
        <v>0.77009556822926672</v>
      </c>
      <c r="AN3874">
        <f t="shared" si="257"/>
        <v>0.81080348421031945</v>
      </c>
      <c r="AO3874">
        <f t="shared" si="258"/>
        <v>0.76901306709095651</v>
      </c>
      <c r="AP3874">
        <f t="shared" si="259"/>
        <v>0.80911909915261071</v>
      </c>
      <c r="AQ3874">
        <v>3864</v>
      </c>
    </row>
    <row r="3875" spans="1:43" x14ac:dyDescent="0.25">
      <c r="A3875">
        <v>3864</v>
      </c>
      <c r="C3875">
        <v>0.71526190010000001</v>
      </c>
      <c r="D3875">
        <v>0.63149035720000002</v>
      </c>
      <c r="E3875">
        <v>0.41952653439999998</v>
      </c>
      <c r="F3875">
        <v>0.38804640600000001</v>
      </c>
      <c r="G3875">
        <v>0.21564238099999999</v>
      </c>
      <c r="H3875">
        <v>0.638614248</v>
      </c>
      <c r="I3875">
        <v>0.45668123970000002</v>
      </c>
      <c r="J3875">
        <v>0.35754290010000001</v>
      </c>
      <c r="K3875">
        <v>0.48296458339999998</v>
      </c>
      <c r="L3875">
        <v>0.29882951099999999</v>
      </c>
      <c r="M3875">
        <v>0.91965538889999998</v>
      </c>
      <c r="N3875">
        <v>0.86422746839999998</v>
      </c>
      <c r="O3875">
        <v>0.97321352640000003</v>
      </c>
      <c r="P3875">
        <v>0.27565468360000001</v>
      </c>
      <c r="Q3875">
        <v>6.2413336710000003E-3</v>
      </c>
      <c r="R3875">
        <v>0.3826582576</v>
      </c>
      <c r="S3875">
        <v>0.73364651339999998</v>
      </c>
      <c r="T3875">
        <v>0.124241509</v>
      </c>
      <c r="U3875">
        <v>0.53620727800000001</v>
      </c>
      <c r="V3875">
        <v>0.54580033849999998</v>
      </c>
      <c r="W3875">
        <v>0.26192262020000001</v>
      </c>
      <c r="X3875">
        <v>0.34695777509999998</v>
      </c>
      <c r="Y3875">
        <v>0.8423229123</v>
      </c>
      <c r="Z3875">
        <v>0</v>
      </c>
      <c r="AA3875">
        <v>0</v>
      </c>
      <c r="AB3875">
        <v>-12.606436349999999</v>
      </c>
      <c r="AC3875">
        <v>-37.950035389999996</v>
      </c>
      <c r="AD3875">
        <v>-7.6710777400000003</v>
      </c>
      <c r="AE3875">
        <v>0</v>
      </c>
      <c r="AF3875">
        <v>0</v>
      </c>
      <c r="AH3875">
        <v>7.6983599967474614E-2</v>
      </c>
      <c r="AI3875">
        <v>7.5977610971501098E-3</v>
      </c>
      <c r="AJ3875">
        <v>7.8884883790053904E-3</v>
      </c>
      <c r="AK3875">
        <v>2.1338883797235298E-4</v>
      </c>
      <c r="AM3875">
        <f t="shared" si="256"/>
        <v>0.77020973027368689</v>
      </c>
      <c r="AN3875">
        <f t="shared" si="257"/>
        <v>0.81118456275726458</v>
      </c>
      <c r="AO3875">
        <f t="shared" si="258"/>
        <v>0.76902864938302129</v>
      </c>
      <c r="AP3875">
        <f t="shared" si="259"/>
        <v>0.80913462630489674</v>
      </c>
      <c r="AQ3875">
        <v>3865</v>
      </c>
    </row>
    <row r="3876" spans="1:43" x14ac:dyDescent="0.25">
      <c r="A3876">
        <v>3865</v>
      </c>
      <c r="C3876">
        <v>0.90675551300000001</v>
      </c>
      <c r="D3876">
        <v>0.7050164833</v>
      </c>
      <c r="E3876">
        <v>0.87988277410000004</v>
      </c>
      <c r="F3876">
        <v>0.42677919079999999</v>
      </c>
      <c r="G3876">
        <v>0.26055331339999999</v>
      </c>
      <c r="H3876">
        <v>0.86125767529999997</v>
      </c>
      <c r="I3876">
        <v>3.4443298589999997E-2</v>
      </c>
      <c r="J3876">
        <v>0.88423218280000004</v>
      </c>
      <c r="K3876">
        <v>0.42472702540000001</v>
      </c>
      <c r="L3876">
        <v>0.43241496410000002</v>
      </c>
      <c r="M3876">
        <v>0.27366487499999997</v>
      </c>
      <c r="N3876">
        <v>0.84982913760000001</v>
      </c>
      <c r="O3876">
        <v>0.21223267979999999</v>
      </c>
      <c r="P3876">
        <v>0.62861056839999996</v>
      </c>
      <c r="Q3876">
        <v>0.79168583429999995</v>
      </c>
      <c r="R3876">
        <v>0.9251584464</v>
      </c>
      <c r="S3876">
        <v>0.97390200709999997</v>
      </c>
      <c r="T3876">
        <v>0.51911921029999997</v>
      </c>
      <c r="U3876">
        <v>0.6210905202</v>
      </c>
      <c r="V3876">
        <v>0.49375671640000002</v>
      </c>
      <c r="W3876">
        <v>0.92465157360000005</v>
      </c>
      <c r="X3876">
        <v>0.42203062140000003</v>
      </c>
      <c r="Y3876">
        <v>0.97665379379999995</v>
      </c>
      <c r="Z3876">
        <v>0</v>
      </c>
      <c r="AA3876">
        <v>0</v>
      </c>
      <c r="AB3876">
        <v>-14.42523276</v>
      </c>
      <c r="AC3876">
        <v>-32.942644600000001</v>
      </c>
      <c r="AD3876">
        <v>-8.6460631699999997</v>
      </c>
      <c r="AE3876">
        <v>0</v>
      </c>
      <c r="AF3876">
        <v>0</v>
      </c>
      <c r="AH3876">
        <v>9.7340014352401513E-2</v>
      </c>
      <c r="AI3876">
        <v>7.3115020922392786E-5</v>
      </c>
      <c r="AJ3876">
        <v>5.8124714069641231E-2</v>
      </c>
      <c r="AK3876">
        <v>1.913167095297952E-5</v>
      </c>
      <c r="AM3876">
        <f t="shared" si="256"/>
        <v>0.77035407965520519</v>
      </c>
      <c r="AN3876">
        <f t="shared" si="257"/>
        <v>0.81118822996469275</v>
      </c>
      <c r="AO3876">
        <f t="shared" si="258"/>
        <v>0.76914346431679581</v>
      </c>
      <c r="AP3876">
        <f t="shared" si="259"/>
        <v>0.8091360184131775</v>
      </c>
      <c r="AQ3876">
        <v>3866</v>
      </c>
    </row>
    <row r="3877" spans="1:43" x14ac:dyDescent="0.25">
      <c r="A3877">
        <v>3866</v>
      </c>
      <c r="C3877">
        <v>2.5274368929999999E-2</v>
      </c>
      <c r="D3877">
        <v>0.75765037089999998</v>
      </c>
      <c r="E3877">
        <v>0.3451937551</v>
      </c>
      <c r="F3877">
        <v>0.19313626410000001</v>
      </c>
      <c r="G3877">
        <v>0.79389112230000003</v>
      </c>
      <c r="H3877">
        <v>2.541762451E-2</v>
      </c>
      <c r="I3877">
        <v>0.28846473639999998</v>
      </c>
      <c r="J3877">
        <v>4.9752912250000003E-2</v>
      </c>
      <c r="K3877">
        <v>0.98634619749999997</v>
      </c>
      <c r="L3877">
        <v>0.55499153329999995</v>
      </c>
      <c r="M3877">
        <v>8.1134726059999995E-2</v>
      </c>
      <c r="N3877">
        <v>0.82645143450000003</v>
      </c>
      <c r="O3877">
        <v>0.57393701139999997</v>
      </c>
      <c r="P3877">
        <v>0.75735838619999996</v>
      </c>
      <c r="Q3877">
        <v>0.55577582589999996</v>
      </c>
      <c r="R3877">
        <v>0.27740212040000001</v>
      </c>
      <c r="S3877">
        <v>0.93989210300000003</v>
      </c>
      <c r="T3877">
        <v>0.83542574410000003</v>
      </c>
      <c r="U3877">
        <v>5.6824259930000003E-2</v>
      </c>
      <c r="V3877">
        <v>0.3962861949</v>
      </c>
      <c r="W3877">
        <v>0.51538493929999996</v>
      </c>
      <c r="X3877">
        <v>0.48292671240000001</v>
      </c>
      <c r="Y3877">
        <v>0.28910467839999998</v>
      </c>
      <c r="Z3877">
        <v>0</v>
      </c>
      <c r="AA3877">
        <v>0</v>
      </c>
      <c r="AB3877">
        <v>-8.9263907729999996</v>
      </c>
      <c r="AC3877">
        <v>-29.243973400000002</v>
      </c>
      <c r="AD3877">
        <v>-10.19872657</v>
      </c>
      <c r="AE3877">
        <v>0</v>
      </c>
      <c r="AF3877">
        <v>0</v>
      </c>
      <c r="AH3877">
        <v>9.613788721238696E-2</v>
      </c>
      <c r="AI3877">
        <v>7.0296776087214018E-5</v>
      </c>
      <c r="AJ3877">
        <v>0.20725128693198633</v>
      </c>
      <c r="AK3877">
        <v>6.4777066468444199E-5</v>
      </c>
      <c r="AM3877">
        <f t="shared" si="256"/>
        <v>0.77049664635454163</v>
      </c>
      <c r="AN3877">
        <f t="shared" si="257"/>
        <v>0.81119175581828884</v>
      </c>
      <c r="AO3877">
        <f t="shared" si="258"/>
        <v>0.76955285201297052</v>
      </c>
      <c r="AP3877">
        <f t="shared" si="259"/>
        <v>0.80914073189015812</v>
      </c>
      <c r="AQ3877">
        <v>3867</v>
      </c>
    </row>
    <row r="3878" spans="1:43" x14ac:dyDescent="0.25">
      <c r="A3878">
        <v>3867</v>
      </c>
      <c r="C3878">
        <v>0.70412167140000004</v>
      </c>
      <c r="D3878">
        <v>0.54033961659999996</v>
      </c>
      <c r="E3878">
        <v>0.91700584159999998</v>
      </c>
      <c r="F3878">
        <v>0.76850387220000005</v>
      </c>
      <c r="G3878">
        <v>0.52695073000000003</v>
      </c>
      <c r="H3878">
        <v>0.26001718429999998</v>
      </c>
      <c r="I3878">
        <v>0.67376834220000004</v>
      </c>
      <c r="J3878">
        <v>0.69071458959999998</v>
      </c>
      <c r="K3878">
        <v>0.49588261519999999</v>
      </c>
      <c r="L3878">
        <v>0.32101071180000001</v>
      </c>
      <c r="M3878">
        <v>0.7771293104</v>
      </c>
      <c r="N3878">
        <v>0.81399167559999996</v>
      </c>
      <c r="O3878">
        <v>0.10235341269999999</v>
      </c>
      <c r="P3878">
        <v>0.1659371892</v>
      </c>
      <c r="Q3878">
        <v>0.33835248020000003</v>
      </c>
      <c r="R3878">
        <v>0.62542972900000005</v>
      </c>
      <c r="S3878">
        <v>0.92647464830000004</v>
      </c>
      <c r="T3878">
        <v>1.8507343020000001E-2</v>
      </c>
      <c r="U3878">
        <v>0.92556005159999999</v>
      </c>
      <c r="V3878">
        <v>8.6591884960000004E-2</v>
      </c>
      <c r="W3878">
        <v>0.69931831789999999</v>
      </c>
      <c r="X3878">
        <v>0.86458703810000004</v>
      </c>
      <c r="Y3878">
        <v>0.71477748269999997</v>
      </c>
      <c r="Z3878">
        <v>0</v>
      </c>
      <c r="AA3878">
        <v>0</v>
      </c>
      <c r="AB3878">
        <v>-17.98060122</v>
      </c>
      <c r="AC3878">
        <v>-18.562699429999999</v>
      </c>
      <c r="AD3878">
        <v>-32.62695025</v>
      </c>
      <c r="AE3878">
        <v>0</v>
      </c>
      <c r="AF3878">
        <v>0</v>
      </c>
      <c r="AH3878">
        <v>0.10610232015235152</v>
      </c>
      <c r="AI3878">
        <v>2.582061593549989E-4</v>
      </c>
      <c r="AJ3878">
        <v>3.6991790523702921E-4</v>
      </c>
      <c r="AK3878">
        <v>4.6869561514223534E-7</v>
      </c>
      <c r="AM3878">
        <f t="shared" si="256"/>
        <v>0.77065398970807963</v>
      </c>
      <c r="AN3878">
        <f t="shared" si="257"/>
        <v>0.81120470658454236</v>
      </c>
      <c r="AO3878">
        <f t="shared" si="258"/>
        <v>0.76955358271935714</v>
      </c>
      <c r="AP3878">
        <f t="shared" si="259"/>
        <v>0.80914076599460449</v>
      </c>
      <c r="AQ3878">
        <v>3868</v>
      </c>
    </row>
    <row r="3879" spans="1:43" x14ac:dyDescent="0.25">
      <c r="A3879">
        <v>3868</v>
      </c>
      <c r="C3879">
        <v>0.62673376199999997</v>
      </c>
      <c r="D3879">
        <v>0.72647912429999995</v>
      </c>
      <c r="E3879">
        <v>0.25984831829999999</v>
      </c>
      <c r="F3879">
        <v>1.612209668E-2</v>
      </c>
      <c r="G3879">
        <v>0.42019156740000002</v>
      </c>
      <c r="H3879">
        <v>0.22254428130000001</v>
      </c>
      <c r="I3879">
        <v>9.2182061869999998E-2</v>
      </c>
      <c r="J3879">
        <v>0.1716252123</v>
      </c>
      <c r="K3879">
        <v>0.97787932769999997</v>
      </c>
      <c r="L3879">
        <v>0.51215946050000005</v>
      </c>
      <c r="M3879">
        <v>0.37489427349999999</v>
      </c>
      <c r="N3879">
        <v>2.0878173180000001E-2</v>
      </c>
      <c r="O3879">
        <v>0.71364090849999995</v>
      </c>
      <c r="P3879">
        <v>0.63923448979999997</v>
      </c>
      <c r="Q3879">
        <v>0.97416938860000002</v>
      </c>
      <c r="R3879">
        <v>8.8248253799999996E-2</v>
      </c>
      <c r="S3879">
        <v>0.43237720010000003</v>
      </c>
      <c r="T3879">
        <v>0.2423823946</v>
      </c>
      <c r="U3879">
        <v>0.68355328569999996</v>
      </c>
      <c r="V3879">
        <v>0.27224429439999998</v>
      </c>
      <c r="W3879">
        <v>0.33782147270000001</v>
      </c>
      <c r="X3879">
        <v>0.70463911160000003</v>
      </c>
      <c r="Y3879">
        <v>0.19164797380000001</v>
      </c>
      <c r="Z3879">
        <v>0</v>
      </c>
      <c r="AA3879">
        <v>0</v>
      </c>
      <c r="AB3879">
        <v>-11.969522380000001</v>
      </c>
      <c r="AC3879">
        <v>-41.706596400000002</v>
      </c>
      <c r="AD3879">
        <v>-12.75791706</v>
      </c>
      <c r="AE3879">
        <v>0</v>
      </c>
      <c r="AF3879">
        <v>0</v>
      </c>
      <c r="AH3879">
        <v>0.12038685656829989</v>
      </c>
      <c r="AI3879">
        <v>1.2940623841457093E-3</v>
      </c>
      <c r="AJ3879">
        <v>4.9996955270453246E-2</v>
      </c>
      <c r="AK3879">
        <v>3.6022338595544719E-4</v>
      </c>
      <c r="AM3879">
        <f t="shared" si="256"/>
        <v>0.77083251616920845</v>
      </c>
      <c r="AN3879">
        <f t="shared" si="257"/>
        <v>0.81126961247019747</v>
      </c>
      <c r="AO3879">
        <f t="shared" si="258"/>
        <v>0.76965234272532346</v>
      </c>
      <c r="AP3879">
        <f t="shared" si="259"/>
        <v>0.80916697750324695</v>
      </c>
      <c r="AQ3879">
        <v>3869</v>
      </c>
    </row>
    <row r="3880" spans="1:43" x14ac:dyDescent="0.25">
      <c r="A3880">
        <v>3869</v>
      </c>
      <c r="C3880">
        <v>0.6811119283</v>
      </c>
      <c r="D3880">
        <v>0.63703646489999999</v>
      </c>
      <c r="E3880">
        <v>0.12176873069999999</v>
      </c>
      <c r="F3880">
        <v>0.75981131889999998</v>
      </c>
      <c r="G3880">
        <v>0.88808085579999996</v>
      </c>
      <c r="H3880">
        <v>9.5584510590000005E-2</v>
      </c>
      <c r="I3880">
        <v>0.46027985189999998</v>
      </c>
      <c r="J3880">
        <v>0.36458807830000001</v>
      </c>
      <c r="K3880">
        <v>0.78086412000000005</v>
      </c>
      <c r="L3880">
        <v>0.40921318000000001</v>
      </c>
      <c r="M3880">
        <v>0.1851794417</v>
      </c>
      <c r="N3880">
        <v>0.84767169129999997</v>
      </c>
      <c r="O3880">
        <v>0.67071603489999998</v>
      </c>
      <c r="P3880">
        <v>0.1781501342</v>
      </c>
      <c r="Q3880">
        <v>0.65797358049999999</v>
      </c>
      <c r="R3880">
        <v>0.95748498289999995</v>
      </c>
      <c r="S3880">
        <v>0.21729676240000001</v>
      </c>
      <c r="T3880">
        <v>0.75331321149999997</v>
      </c>
      <c r="U3880">
        <v>0.59359600999999995</v>
      </c>
      <c r="V3880">
        <v>0.2006383024</v>
      </c>
      <c r="W3880">
        <v>0.140280548</v>
      </c>
      <c r="X3880">
        <v>0.98903856729999995</v>
      </c>
      <c r="Y3880">
        <v>0.12788246010000001</v>
      </c>
      <c r="Z3880">
        <v>0</v>
      </c>
      <c r="AA3880">
        <v>0</v>
      </c>
      <c r="AB3880">
        <v>-37.640514250000003</v>
      </c>
      <c r="AC3880">
        <v>-134.42201069999999</v>
      </c>
      <c r="AD3880">
        <v>-10.76505828</v>
      </c>
      <c r="AE3880">
        <v>0</v>
      </c>
      <c r="AF3880">
        <v>0</v>
      </c>
      <c r="AH3880">
        <v>0.10001982970636586</v>
      </c>
      <c r="AI3880">
        <v>2.9334394666029676E-3</v>
      </c>
      <c r="AJ3880">
        <v>7.7735261151564705E-2</v>
      </c>
      <c r="AK3880">
        <v>1.0548127293161238E-3</v>
      </c>
      <c r="AM3880">
        <f t="shared" si="256"/>
        <v>0.77098083955557462</v>
      </c>
      <c r="AN3880">
        <f t="shared" si="257"/>
        <v>0.81141674408373343</v>
      </c>
      <c r="AO3880">
        <f t="shared" si="258"/>
        <v>0.76980589477291494</v>
      </c>
      <c r="AP3880">
        <f t="shared" si="259"/>
        <v>0.80924373052386867</v>
      </c>
      <c r="AQ3880">
        <v>3870</v>
      </c>
    </row>
    <row r="3881" spans="1:43" x14ac:dyDescent="0.25">
      <c r="A3881">
        <v>3870</v>
      </c>
      <c r="C3881">
        <v>0.52052431389999998</v>
      </c>
      <c r="D3881">
        <v>0.42639608699999998</v>
      </c>
      <c r="E3881">
        <v>7.59409687E-2</v>
      </c>
      <c r="F3881">
        <v>0.31818411549999998</v>
      </c>
      <c r="G3881">
        <v>0.97213469399999997</v>
      </c>
      <c r="H3881">
        <v>0.31068469370000001</v>
      </c>
      <c r="I3881">
        <v>0.84370354800000003</v>
      </c>
      <c r="J3881">
        <v>0.32472915409999997</v>
      </c>
      <c r="K3881">
        <v>0.66418453730000004</v>
      </c>
      <c r="L3881">
        <v>0.38661175409999998</v>
      </c>
      <c r="M3881">
        <v>0.73827309559999998</v>
      </c>
      <c r="N3881">
        <v>0.68594005820000004</v>
      </c>
      <c r="O3881">
        <v>0.1864647381</v>
      </c>
      <c r="P3881">
        <v>0.5187597799</v>
      </c>
      <c r="Q3881">
        <v>0.4004681269</v>
      </c>
      <c r="R3881">
        <v>0.6743131322</v>
      </c>
      <c r="S3881">
        <v>0.61252953740000005</v>
      </c>
      <c r="T3881">
        <v>0.66713016619999999</v>
      </c>
      <c r="U3881">
        <v>8.8700204389999995E-2</v>
      </c>
      <c r="V3881">
        <v>0.1171859445</v>
      </c>
      <c r="W3881">
        <v>0.27685854050000003</v>
      </c>
      <c r="X3881">
        <v>0.82595392479999996</v>
      </c>
      <c r="Y3881">
        <v>0.43433365880000002</v>
      </c>
      <c r="Z3881">
        <v>0</v>
      </c>
      <c r="AA3881">
        <v>0</v>
      </c>
      <c r="AB3881">
        <v>-47.725099640000003</v>
      </c>
      <c r="AC3881">
        <v>-25.821750229999999</v>
      </c>
      <c r="AD3881">
        <v>-7.3376427040000003</v>
      </c>
      <c r="AE3881">
        <v>0</v>
      </c>
      <c r="AF3881">
        <v>0</v>
      </c>
      <c r="AH3881">
        <v>0.3864751872417207</v>
      </c>
      <c r="AI3881">
        <v>2.0392826374607E-3</v>
      </c>
      <c r="AJ3881">
        <v>8.3372978422653579E-2</v>
      </c>
      <c r="AK3881">
        <v>3.0389140231552891E-3</v>
      </c>
      <c r="AM3881">
        <f t="shared" si="256"/>
        <v>0.77155395899285506</v>
      </c>
      <c r="AN3881">
        <f t="shared" si="257"/>
        <v>0.81151902775050799</v>
      </c>
      <c r="AO3881">
        <f t="shared" si="258"/>
        <v>0.76997058311847333</v>
      </c>
      <c r="AP3881">
        <f t="shared" si="259"/>
        <v>0.80946485587077077</v>
      </c>
      <c r="AQ3881">
        <v>3871</v>
      </c>
    </row>
    <row r="3882" spans="1:43" x14ac:dyDescent="0.25">
      <c r="A3882">
        <v>3871</v>
      </c>
      <c r="C3882">
        <v>0.37024125200000002</v>
      </c>
      <c r="D3882">
        <v>0.85545431149999995</v>
      </c>
      <c r="E3882">
        <v>0.43509166710000002</v>
      </c>
      <c r="F3882">
        <v>0.79992111239999997</v>
      </c>
      <c r="G3882">
        <v>0.35032439160000001</v>
      </c>
      <c r="H3882">
        <v>0.1800044519</v>
      </c>
      <c r="I3882">
        <v>0.1921203893</v>
      </c>
      <c r="J3882">
        <v>0.98054038779999997</v>
      </c>
      <c r="K3882">
        <v>0.2021679864</v>
      </c>
      <c r="L3882">
        <v>0.46034535599999998</v>
      </c>
      <c r="M3882">
        <v>0.97346533530000001</v>
      </c>
      <c r="N3882">
        <v>0.49848350390000001</v>
      </c>
      <c r="O3882">
        <v>8.6001315389999999E-2</v>
      </c>
      <c r="P3882">
        <v>0.15668932229999999</v>
      </c>
      <c r="Q3882">
        <v>0.40490263700000001</v>
      </c>
      <c r="R3882">
        <v>0.75238680769999999</v>
      </c>
      <c r="S3882">
        <v>0.67550299459999996</v>
      </c>
      <c r="T3882">
        <v>0.31142240370000002</v>
      </c>
      <c r="U3882">
        <v>0.1202084024</v>
      </c>
      <c r="V3882">
        <v>0.85293389200000003</v>
      </c>
      <c r="W3882">
        <v>0.37865830960000002</v>
      </c>
      <c r="X3882">
        <v>0.48069727020000003</v>
      </c>
      <c r="Y3882">
        <v>0.74641065419999997</v>
      </c>
      <c r="Z3882">
        <v>0</v>
      </c>
      <c r="AA3882">
        <v>0</v>
      </c>
      <c r="AB3882">
        <v>-24.566113430000001</v>
      </c>
      <c r="AC3882">
        <v>-27.11885989</v>
      </c>
      <c r="AD3882">
        <v>-4.4550154060000002</v>
      </c>
      <c r="AE3882">
        <v>0</v>
      </c>
      <c r="AF3882">
        <v>0</v>
      </c>
      <c r="AH3882">
        <v>4.8928036239056574E-2</v>
      </c>
      <c r="AI3882">
        <v>1.4529963595652411E-3</v>
      </c>
      <c r="AJ3882">
        <v>4.476009885311398E-2</v>
      </c>
      <c r="AK3882">
        <v>1.4716597340287763E-4</v>
      </c>
      <c r="AM3882">
        <f t="shared" si="256"/>
        <v>0.77162651632518131</v>
      </c>
      <c r="AN3882">
        <f t="shared" si="257"/>
        <v>0.81159190523827573</v>
      </c>
      <c r="AO3882">
        <f t="shared" si="258"/>
        <v>0.77005899865509697</v>
      </c>
      <c r="AP3882">
        <f t="shared" si="259"/>
        <v>0.80947556434316348</v>
      </c>
      <c r="AQ3882">
        <v>3872</v>
      </c>
    </row>
    <row r="3883" spans="1:43" x14ac:dyDescent="0.25">
      <c r="A3883">
        <v>3872</v>
      </c>
      <c r="C3883">
        <v>0.53051957090000001</v>
      </c>
      <c r="D3883">
        <v>0.41414469459999997</v>
      </c>
      <c r="E3883">
        <v>0.84143801309999999</v>
      </c>
      <c r="F3883">
        <v>0.81778126439999999</v>
      </c>
      <c r="G3883">
        <v>0.58142220320000004</v>
      </c>
      <c r="H3883">
        <v>0.16700172799999999</v>
      </c>
      <c r="I3883">
        <v>0.54177668670000001</v>
      </c>
      <c r="J3883">
        <v>0.72351553499999999</v>
      </c>
      <c r="K3883">
        <v>0.56081074549999999</v>
      </c>
      <c r="L3883">
        <v>0.41491925039999999</v>
      </c>
      <c r="M3883">
        <v>0.18331076069999999</v>
      </c>
      <c r="N3883">
        <v>0.93154076279999998</v>
      </c>
      <c r="O3883">
        <v>0.28129663389999998</v>
      </c>
      <c r="P3883">
        <v>7.476580562E-2</v>
      </c>
      <c r="Q3883">
        <v>0.35834429690000003</v>
      </c>
      <c r="R3883">
        <v>0.54205387429999996</v>
      </c>
      <c r="S3883">
        <v>0.75136832799999997</v>
      </c>
      <c r="T3883">
        <v>0.1015035296</v>
      </c>
      <c r="U3883">
        <v>0.66368108889999999</v>
      </c>
      <c r="V3883">
        <v>0.87852231810000003</v>
      </c>
      <c r="W3883">
        <v>0.88472338880000001</v>
      </c>
      <c r="X3883">
        <v>0.91086718249999998</v>
      </c>
      <c r="Y3883">
        <v>0.25389279450000002</v>
      </c>
      <c r="Z3883">
        <v>0</v>
      </c>
      <c r="AA3883">
        <v>0</v>
      </c>
      <c r="AB3883">
        <v>3.3765458110000001E-3</v>
      </c>
      <c r="AC3883">
        <v>-37.36647593</v>
      </c>
      <c r="AD3883">
        <v>-22.335535310000001</v>
      </c>
      <c r="AE3883">
        <v>0</v>
      </c>
      <c r="AF3883">
        <v>0</v>
      </c>
      <c r="AH3883">
        <v>0.46589066088508113</v>
      </c>
      <c r="AI3883">
        <v>3.9959661971452357E-4</v>
      </c>
      <c r="AJ3883">
        <v>2.7052076281181858E-3</v>
      </c>
      <c r="AK3883">
        <v>2.3291661652643493E-5</v>
      </c>
      <c r="AM3883">
        <f t="shared" si="256"/>
        <v>0.77231740412914696</v>
      </c>
      <c r="AN3883">
        <f t="shared" si="257"/>
        <v>0.81161194768199807</v>
      </c>
      <c r="AO3883">
        <f t="shared" si="258"/>
        <v>0.77006434230692633</v>
      </c>
      <c r="AP3883">
        <f t="shared" si="259"/>
        <v>0.80947725915148105</v>
      </c>
      <c r="AQ3883">
        <v>3873</v>
      </c>
    </row>
    <row r="3884" spans="1:43" x14ac:dyDescent="0.25">
      <c r="A3884">
        <v>3873</v>
      </c>
      <c r="C3884">
        <v>0.66916670229999997</v>
      </c>
      <c r="D3884">
        <v>0.9031996685</v>
      </c>
      <c r="E3884">
        <v>9.4505521240000001E-2</v>
      </c>
      <c r="F3884">
        <v>0.84802851570000004</v>
      </c>
      <c r="G3884">
        <v>0.2140136748</v>
      </c>
      <c r="H3884">
        <v>0.60901477329999998</v>
      </c>
      <c r="I3884">
        <v>0.22724902999999999</v>
      </c>
      <c r="J3884">
        <v>0.23642205729999999</v>
      </c>
      <c r="K3884">
        <v>0.36209919369999999</v>
      </c>
      <c r="L3884">
        <v>0.90084901269999995</v>
      </c>
      <c r="M3884">
        <v>0.53926117419999997</v>
      </c>
      <c r="N3884">
        <v>0.77152982000000003</v>
      </c>
      <c r="O3884">
        <v>0.1916052513</v>
      </c>
      <c r="P3884">
        <v>0.43330118340000001</v>
      </c>
      <c r="Q3884">
        <v>0.14698125240000001</v>
      </c>
      <c r="R3884">
        <v>0.55624555519999996</v>
      </c>
      <c r="S3884">
        <v>0.85198649510000002</v>
      </c>
      <c r="T3884">
        <v>0.44115725490000002</v>
      </c>
      <c r="U3884">
        <v>0.93131325860000003</v>
      </c>
      <c r="V3884">
        <v>0.5587188541</v>
      </c>
      <c r="W3884">
        <v>4.9650248139999999E-2</v>
      </c>
      <c r="X3884">
        <v>0.5547699626</v>
      </c>
      <c r="Y3884">
        <v>0.93687896100000001</v>
      </c>
      <c r="Z3884">
        <v>0</v>
      </c>
      <c r="AA3884">
        <v>0</v>
      </c>
      <c r="AB3884">
        <v>-8.6581070810000007</v>
      </c>
      <c r="AC3884">
        <v>-22.10096368</v>
      </c>
      <c r="AD3884">
        <v>-21.30720281</v>
      </c>
      <c r="AE3884">
        <v>0</v>
      </c>
      <c r="AF3884">
        <v>0</v>
      </c>
      <c r="AH3884">
        <v>0.23585275267794395</v>
      </c>
      <c r="AI3884">
        <v>3.6419544483076069E-3</v>
      </c>
      <c r="AJ3884">
        <v>5.2517140730379719E-2</v>
      </c>
      <c r="AK3884">
        <v>2.0862703732573797E-3</v>
      </c>
      <c r="AM3884">
        <f t="shared" si="256"/>
        <v>0.77266715956328114</v>
      </c>
      <c r="AN3884">
        <f t="shared" si="257"/>
        <v>0.81179461606172931</v>
      </c>
      <c r="AO3884">
        <f t="shared" si="258"/>
        <v>0.77016808048665764</v>
      </c>
      <c r="AP3884">
        <f t="shared" si="259"/>
        <v>0.80962906576940541</v>
      </c>
      <c r="AQ3884">
        <v>3874</v>
      </c>
    </row>
    <row r="3885" spans="1:43" x14ac:dyDescent="0.25">
      <c r="A3885">
        <v>3874</v>
      </c>
      <c r="C3885">
        <v>0.31338522019999998</v>
      </c>
      <c r="D3885">
        <v>0.85211582299999999</v>
      </c>
      <c r="E3885">
        <v>0.95377453879999996</v>
      </c>
      <c r="F3885">
        <v>0.18638681130000001</v>
      </c>
      <c r="G3885">
        <v>8.9490370590000007E-2</v>
      </c>
      <c r="H3885">
        <v>0.91792407170000001</v>
      </c>
      <c r="I3885">
        <v>0.99750982269999999</v>
      </c>
      <c r="J3885">
        <v>0.57936314769999997</v>
      </c>
      <c r="K3885">
        <v>0.59449802689999998</v>
      </c>
      <c r="L3885">
        <v>0.4553964727</v>
      </c>
      <c r="M3885">
        <v>0.9059210781</v>
      </c>
      <c r="N3885">
        <v>0.41404473429999999</v>
      </c>
      <c r="O3885">
        <v>0.39734936830000001</v>
      </c>
      <c r="P3885">
        <v>0.87609056870000002</v>
      </c>
      <c r="Q3885">
        <v>0.89261633409999996</v>
      </c>
      <c r="R3885">
        <v>0.50506826910000002</v>
      </c>
      <c r="S3885">
        <v>0.79659579349999998</v>
      </c>
      <c r="T3885">
        <v>0.11034720789999999</v>
      </c>
      <c r="U3885">
        <v>0.44355690320000002</v>
      </c>
      <c r="V3885">
        <v>0.48080376400000002</v>
      </c>
      <c r="W3885">
        <v>0.70805296210000002</v>
      </c>
      <c r="X3885">
        <v>0.80132729999999996</v>
      </c>
      <c r="Y3885">
        <v>0.30933614050000002</v>
      </c>
      <c r="Z3885">
        <v>0</v>
      </c>
      <c r="AA3885">
        <v>0</v>
      </c>
      <c r="AB3885">
        <v>-11.86797921</v>
      </c>
      <c r="AC3885">
        <v>-28.331102009999999</v>
      </c>
      <c r="AD3885">
        <v>-18.637697530000001</v>
      </c>
      <c r="AE3885">
        <v>0</v>
      </c>
      <c r="AF3885">
        <v>0</v>
      </c>
      <c r="AH3885">
        <v>0.1895684817764772</v>
      </c>
      <c r="AI3885">
        <v>4.3585998410009653E-4</v>
      </c>
      <c r="AJ3885">
        <v>1.7957084241114588E-2</v>
      </c>
      <c r="AK3885">
        <v>6.8618782697346523E-5</v>
      </c>
      <c r="AM3885">
        <f t="shared" si="256"/>
        <v>0.77294827820993284</v>
      </c>
      <c r="AN3885">
        <f t="shared" si="257"/>
        <v>0.81181647735577223</v>
      </c>
      <c r="AO3885">
        <f t="shared" si="258"/>
        <v>0.77020355148158515</v>
      </c>
      <c r="AP3885">
        <f t="shared" si="259"/>
        <v>0.80963405878730998</v>
      </c>
      <c r="AQ3885">
        <v>3875</v>
      </c>
    </row>
    <row r="3886" spans="1:43" x14ac:dyDescent="0.25">
      <c r="A3886">
        <v>3875</v>
      </c>
      <c r="C3886">
        <v>0.83967470259999999</v>
      </c>
      <c r="D3886">
        <v>0.144067954</v>
      </c>
      <c r="E3886">
        <v>0.86071528490000004</v>
      </c>
      <c r="F3886">
        <v>0.64412309580000005</v>
      </c>
      <c r="G3886">
        <v>0.30109688270000001</v>
      </c>
      <c r="H3886">
        <v>0.4458580795</v>
      </c>
      <c r="I3886">
        <v>0.1829807379</v>
      </c>
      <c r="J3886">
        <v>9.0487430339999994E-2</v>
      </c>
      <c r="K3886">
        <v>0.77176064040000003</v>
      </c>
      <c r="L3886">
        <v>0.1838320796</v>
      </c>
      <c r="M3886">
        <v>0.4926177994</v>
      </c>
      <c r="N3886">
        <v>0.99386236579999998</v>
      </c>
      <c r="O3886">
        <v>1.9791585859999999E-2</v>
      </c>
      <c r="P3886">
        <v>0.48992223759999998</v>
      </c>
      <c r="Q3886">
        <v>0.66809077230000002</v>
      </c>
      <c r="R3886">
        <v>0.58317830950000005</v>
      </c>
      <c r="S3886">
        <v>0.57326785570000005</v>
      </c>
      <c r="T3886">
        <v>0.84881655990000004</v>
      </c>
      <c r="U3886">
        <v>0.95878109550000001</v>
      </c>
      <c r="V3886">
        <v>0.15200775189999999</v>
      </c>
      <c r="W3886">
        <v>0.17269621369999999</v>
      </c>
      <c r="X3886">
        <v>0.82465765140000002</v>
      </c>
      <c r="Y3886">
        <v>0.96158818499999998</v>
      </c>
      <c r="Z3886">
        <v>0</v>
      </c>
      <c r="AA3886">
        <v>0</v>
      </c>
      <c r="AB3886">
        <v>-37.118414260000002</v>
      </c>
      <c r="AC3886">
        <v>-40.382955950000003</v>
      </c>
      <c r="AD3886">
        <v>-13.843085329999999</v>
      </c>
      <c r="AE3886">
        <v>0</v>
      </c>
      <c r="AF3886">
        <v>0</v>
      </c>
      <c r="AH3886">
        <v>6.2088511730366856E-2</v>
      </c>
      <c r="AI3886">
        <v>1.7946275025628466E-3</v>
      </c>
      <c r="AJ3886">
        <v>0.13989200163858365</v>
      </c>
      <c r="AK3886">
        <v>7.2089582762409842E-4</v>
      </c>
      <c r="AM3886">
        <f t="shared" si="256"/>
        <v>0.77304035173516594</v>
      </c>
      <c r="AN3886">
        <f t="shared" si="257"/>
        <v>0.81190648993082426</v>
      </c>
      <c r="AO3886">
        <f t="shared" si="258"/>
        <v>0.77047988300700954</v>
      </c>
      <c r="AP3886">
        <f t="shared" si="259"/>
        <v>0.80968651447995188</v>
      </c>
      <c r="AQ3886">
        <v>3876</v>
      </c>
    </row>
    <row r="3887" spans="1:43" x14ac:dyDescent="0.25">
      <c r="A3887">
        <v>3876</v>
      </c>
      <c r="C3887">
        <v>0.18822568049999999</v>
      </c>
      <c r="D3887">
        <v>0.29787500410000001</v>
      </c>
      <c r="E3887">
        <v>0.99904353059999995</v>
      </c>
      <c r="F3887">
        <v>0.80892097299999999</v>
      </c>
      <c r="G3887">
        <v>0.19080423630000001</v>
      </c>
      <c r="H3887">
        <v>0.39611690510000003</v>
      </c>
      <c r="I3887">
        <v>0.56234708290000002</v>
      </c>
      <c r="J3887">
        <v>7.6103260739999998E-2</v>
      </c>
      <c r="K3887">
        <v>0.4919365423</v>
      </c>
      <c r="L3887">
        <v>0.32970993780000002</v>
      </c>
      <c r="M3887">
        <v>0.80453447349999996</v>
      </c>
      <c r="N3887">
        <v>0.81030607219999995</v>
      </c>
      <c r="O3887">
        <v>0.3940904797</v>
      </c>
      <c r="P3887">
        <v>0.57774996590000005</v>
      </c>
      <c r="Q3887">
        <v>0.47772559730000003</v>
      </c>
      <c r="R3887">
        <v>0.49086133669999998</v>
      </c>
      <c r="S3887">
        <v>0.41938768749999999</v>
      </c>
      <c r="T3887">
        <v>0.33195336650000001</v>
      </c>
      <c r="U3887">
        <v>0.7454704472</v>
      </c>
      <c r="V3887">
        <v>0.19320857899999999</v>
      </c>
      <c r="W3887">
        <v>0.1137572406</v>
      </c>
      <c r="X3887">
        <v>0.51734223940000001</v>
      </c>
      <c r="Y3887">
        <v>0.66695244210000004</v>
      </c>
      <c r="Z3887">
        <v>0</v>
      </c>
      <c r="AA3887">
        <v>0</v>
      </c>
      <c r="AB3887">
        <v>-20.562219039999999</v>
      </c>
      <c r="AC3887">
        <v>-63.352761719999997</v>
      </c>
      <c r="AD3887">
        <v>-2.6572537010000001</v>
      </c>
      <c r="AE3887">
        <v>0</v>
      </c>
      <c r="AF3887">
        <v>0</v>
      </c>
      <c r="AH3887">
        <v>0.15973276627832914</v>
      </c>
      <c r="AI3887">
        <v>8.6780193463958238E-3</v>
      </c>
      <c r="AJ3887">
        <v>0.2097425141584372</v>
      </c>
      <c r="AK3887">
        <v>1.3446063415775674E-2</v>
      </c>
      <c r="AM3887">
        <f t="shared" si="256"/>
        <v>0.77327722581181246</v>
      </c>
      <c r="AN3887">
        <f t="shared" si="257"/>
        <v>0.81234175065574055</v>
      </c>
      <c r="AO3887">
        <f t="shared" si="258"/>
        <v>0.77089419167515971</v>
      </c>
      <c r="AP3887">
        <f t="shared" si="259"/>
        <v>0.81066491183329148</v>
      </c>
      <c r="AQ3887">
        <v>3877</v>
      </c>
    </row>
    <row r="3888" spans="1:43" x14ac:dyDescent="0.25">
      <c r="A3888">
        <v>3877</v>
      </c>
      <c r="C3888">
        <v>4.7946499429999997E-2</v>
      </c>
      <c r="D3888">
        <v>0.33620062350000002</v>
      </c>
      <c r="E3888">
        <v>0.1522452296</v>
      </c>
      <c r="F3888">
        <v>0.63330517310000001</v>
      </c>
      <c r="G3888">
        <v>0.33422743370000002</v>
      </c>
      <c r="H3888">
        <v>0.68145208739999996</v>
      </c>
      <c r="I3888">
        <v>0.58870030819999997</v>
      </c>
      <c r="J3888">
        <v>0.55114760039999999</v>
      </c>
      <c r="K3888">
        <v>0.51906391439999999</v>
      </c>
      <c r="L3888">
        <v>0.1076579939</v>
      </c>
      <c r="M3888">
        <v>0.89928442539999998</v>
      </c>
      <c r="N3888">
        <v>0.2385591245</v>
      </c>
      <c r="O3888">
        <v>0.51453522289999998</v>
      </c>
      <c r="P3888">
        <v>0.93677476140000004</v>
      </c>
      <c r="Q3888">
        <v>0.31788409620000002</v>
      </c>
      <c r="R3888">
        <v>0.61657801919999999</v>
      </c>
      <c r="S3888">
        <v>0.67690836499999996</v>
      </c>
      <c r="T3888">
        <v>0.41699800149999999</v>
      </c>
      <c r="U3888">
        <v>0.1228678448</v>
      </c>
      <c r="V3888">
        <v>0.9868408085</v>
      </c>
      <c r="W3888">
        <v>0.47470417479999999</v>
      </c>
      <c r="X3888">
        <v>0.81695713520000002</v>
      </c>
      <c r="Y3888">
        <v>0.51843883449999995</v>
      </c>
      <c r="Z3888">
        <v>0</v>
      </c>
      <c r="AA3888">
        <v>0</v>
      </c>
      <c r="AB3888">
        <v>-17.025141649999998</v>
      </c>
      <c r="AC3888">
        <v>-43.09286857</v>
      </c>
      <c r="AD3888">
        <v>-20.081740669999999</v>
      </c>
      <c r="AE3888">
        <v>0</v>
      </c>
      <c r="AF3888">
        <v>0</v>
      </c>
      <c r="AH3888">
        <v>0.2532535335849021</v>
      </c>
      <c r="AI3888">
        <v>1.3066347542715292E-3</v>
      </c>
      <c r="AJ3888">
        <v>9.2940821230073717E-2</v>
      </c>
      <c r="AK3888">
        <v>1.4223624664820495E-3</v>
      </c>
      <c r="AM3888">
        <f t="shared" si="256"/>
        <v>0.77365278555652295</v>
      </c>
      <c r="AN3888">
        <f t="shared" si="257"/>
        <v>0.81240728712986487</v>
      </c>
      <c r="AO3888">
        <f t="shared" si="258"/>
        <v>0.77107777957585366</v>
      </c>
      <c r="AP3888">
        <f t="shared" si="259"/>
        <v>0.81076840946153139</v>
      </c>
      <c r="AQ3888">
        <v>3878</v>
      </c>
    </row>
    <row r="3889" spans="1:43" x14ac:dyDescent="0.25">
      <c r="A3889">
        <v>3878</v>
      </c>
      <c r="C3889">
        <v>0.43551379509999999</v>
      </c>
      <c r="D3889">
        <v>0.91996761059999999</v>
      </c>
      <c r="E3889">
        <v>0.83021282259999996</v>
      </c>
      <c r="F3889">
        <v>0.40066232419999998</v>
      </c>
      <c r="G3889">
        <v>0.26089414950000001</v>
      </c>
      <c r="H3889">
        <v>0.44286199450000002</v>
      </c>
      <c r="I3889">
        <v>0.23865127489999999</v>
      </c>
      <c r="J3889">
        <v>0.34825962830000001</v>
      </c>
      <c r="K3889">
        <v>0.70602146089999995</v>
      </c>
      <c r="L3889">
        <v>0.49310458029999998</v>
      </c>
      <c r="M3889">
        <v>0.61392358059999996</v>
      </c>
      <c r="N3889">
        <v>0.59737954780000002</v>
      </c>
      <c r="O3889">
        <v>0.89207886530000002</v>
      </c>
      <c r="P3889">
        <v>0.27711404670000001</v>
      </c>
      <c r="Q3889">
        <v>0.76091998910000003</v>
      </c>
      <c r="R3889">
        <v>0.24775745490000001</v>
      </c>
      <c r="S3889">
        <v>0.1751217702</v>
      </c>
      <c r="T3889">
        <v>3.9763632930000001E-2</v>
      </c>
      <c r="U3889">
        <v>0.30540439740000003</v>
      </c>
      <c r="V3889">
        <v>0.17571579479999999</v>
      </c>
      <c r="W3889">
        <v>0.43308781159999998</v>
      </c>
      <c r="X3889">
        <v>0.56923786620000005</v>
      </c>
      <c r="Y3889">
        <v>0.85601567940000001</v>
      </c>
      <c r="Z3889">
        <v>0</v>
      </c>
      <c r="AA3889">
        <v>0</v>
      </c>
      <c r="AB3889">
        <v>-34.261465899999997</v>
      </c>
      <c r="AC3889">
        <v>-104.28402560000001</v>
      </c>
      <c r="AD3889">
        <v>-22.650663470000001</v>
      </c>
      <c r="AE3889">
        <v>0</v>
      </c>
      <c r="AF3889">
        <v>0</v>
      </c>
      <c r="AH3889">
        <v>6.395382613380185E-2</v>
      </c>
      <c r="AI3889">
        <v>2.7650459398513897E-3</v>
      </c>
      <c r="AJ3889">
        <v>2.8833007895854494E-4</v>
      </c>
      <c r="AK3889">
        <v>2.3580493660033854E-6</v>
      </c>
      <c r="AM3889">
        <f t="shared" si="256"/>
        <v>0.77374762523072638</v>
      </c>
      <c r="AN3889">
        <f t="shared" si="257"/>
        <v>0.81254597268150597</v>
      </c>
      <c r="AO3889">
        <f t="shared" si="258"/>
        <v>0.77107834912014217</v>
      </c>
      <c r="AP3889">
        <f t="shared" si="259"/>
        <v>0.8107685810440376</v>
      </c>
      <c r="AQ3889">
        <v>3879</v>
      </c>
    </row>
    <row r="3890" spans="1:43" x14ac:dyDescent="0.25">
      <c r="A3890">
        <v>3879</v>
      </c>
      <c r="C3890">
        <v>0.31957843359999999</v>
      </c>
      <c r="D3890">
        <v>0.41763089739999998</v>
      </c>
      <c r="E3890">
        <v>0.39451900449999999</v>
      </c>
      <c r="F3890">
        <v>0.2813028507</v>
      </c>
      <c r="G3890">
        <v>0.16072479519999999</v>
      </c>
      <c r="H3890">
        <v>0.61885159560000003</v>
      </c>
      <c r="I3890">
        <v>0.76068010389999996</v>
      </c>
      <c r="J3890">
        <v>0.44744396260000002</v>
      </c>
      <c r="K3890">
        <v>0.68367301459999996</v>
      </c>
      <c r="L3890">
        <v>0.1760898253</v>
      </c>
      <c r="M3890">
        <v>0.29297961690000002</v>
      </c>
      <c r="N3890">
        <v>0.78377425690000002</v>
      </c>
      <c r="O3890">
        <v>0.63975592049999996</v>
      </c>
      <c r="P3890">
        <v>0.75683240969999999</v>
      </c>
      <c r="Q3890">
        <v>0.93808717770000005</v>
      </c>
      <c r="R3890">
        <v>0.72606123190000005</v>
      </c>
      <c r="S3890">
        <v>0.8248696928</v>
      </c>
      <c r="T3890">
        <v>0.63696976400000005</v>
      </c>
      <c r="U3890">
        <v>0.2087083941</v>
      </c>
      <c r="V3890">
        <v>0.26093644700000002</v>
      </c>
      <c r="W3890">
        <v>0.39656840310000002</v>
      </c>
      <c r="X3890">
        <v>0.36910322359999997</v>
      </c>
      <c r="Y3890">
        <v>0.75590447940000005</v>
      </c>
      <c r="Z3890">
        <v>0</v>
      </c>
      <c r="AA3890">
        <v>0</v>
      </c>
      <c r="AB3890">
        <v>-35.048759019999999</v>
      </c>
      <c r="AC3890">
        <v>-24.399402200000001</v>
      </c>
      <c r="AD3890">
        <v>-23.437682509999998</v>
      </c>
      <c r="AE3890">
        <v>0</v>
      </c>
      <c r="AF3890">
        <v>0</v>
      </c>
      <c r="AH3890">
        <v>3.2460619817803467E-2</v>
      </c>
      <c r="AI3890">
        <v>5.053541177900626E-4</v>
      </c>
      <c r="AJ3890">
        <v>9.6778108019924425E-2</v>
      </c>
      <c r="AK3890">
        <v>7.3421593053318084E-5</v>
      </c>
      <c r="AM3890">
        <f t="shared" si="256"/>
        <v>0.77379576237582104</v>
      </c>
      <c r="AN3890">
        <f t="shared" si="257"/>
        <v>0.81257131957125917</v>
      </c>
      <c r="AO3890">
        <f t="shared" si="258"/>
        <v>0.77126951689173451</v>
      </c>
      <c r="AP3890">
        <f t="shared" si="259"/>
        <v>0.81077392353649058</v>
      </c>
      <c r="AQ3890">
        <v>3880</v>
      </c>
    </row>
    <row r="3891" spans="1:43" x14ac:dyDescent="0.25">
      <c r="A3891">
        <v>3880</v>
      </c>
      <c r="C3891">
        <v>0.85532995940000001</v>
      </c>
      <c r="D3891">
        <v>1.0384595490000001E-2</v>
      </c>
      <c r="E3891">
        <v>0.2576995795</v>
      </c>
      <c r="F3891">
        <v>0.45154311089999999</v>
      </c>
      <c r="G3891">
        <v>0.1101207749</v>
      </c>
      <c r="H3891">
        <v>0.60520582580000004</v>
      </c>
      <c r="I3891" s="1">
        <v>2.0184554160000001E-5</v>
      </c>
      <c r="J3891">
        <v>0.67105705010000005</v>
      </c>
      <c r="K3891">
        <v>0.18264360190000001</v>
      </c>
      <c r="L3891">
        <v>0.27209997250000001</v>
      </c>
      <c r="M3891">
        <v>7.2520089339999996E-2</v>
      </c>
      <c r="N3891">
        <v>6.2956467269999997E-2</v>
      </c>
      <c r="O3891">
        <v>0.32242654430000001</v>
      </c>
      <c r="P3891">
        <v>0.42485758410000002</v>
      </c>
      <c r="Q3891">
        <v>0.15340207889999999</v>
      </c>
      <c r="R3891">
        <v>0.63829233799999996</v>
      </c>
      <c r="S3891">
        <v>5.3978266890000001E-2</v>
      </c>
      <c r="T3891">
        <v>0.58238334349999998</v>
      </c>
      <c r="U3891">
        <v>0.70948166349999997</v>
      </c>
      <c r="V3891">
        <v>0.43670914459999999</v>
      </c>
      <c r="W3891">
        <v>0.118626684</v>
      </c>
      <c r="X3891">
        <v>0.26478932960000001</v>
      </c>
      <c r="Y3891">
        <v>0.39777902209999999</v>
      </c>
      <c r="Z3891">
        <v>0</v>
      </c>
      <c r="AA3891">
        <v>0</v>
      </c>
      <c r="AB3891">
        <v>-16.788343810000001</v>
      </c>
      <c r="AC3891">
        <v>-253.6925616</v>
      </c>
      <c r="AD3891">
        <v>-14.385932309999999</v>
      </c>
      <c r="AE3891">
        <v>0</v>
      </c>
      <c r="AF3891">
        <v>0</v>
      </c>
      <c r="AH3891">
        <v>0.2340886707864227</v>
      </c>
      <c r="AI3891">
        <v>9.6433921996887247E-5</v>
      </c>
      <c r="AJ3891">
        <v>0.16039681144132745</v>
      </c>
      <c r="AK3891">
        <v>1.6745573083549323E-4</v>
      </c>
      <c r="AM3891">
        <f t="shared" ref="AM3891:AM3954" si="260">AH3891/AH$5+AM3890</f>
        <v>0.77414290178270595</v>
      </c>
      <c r="AN3891">
        <f t="shared" ref="AN3891:AN3954" si="261">AI3891/AI$5+AN3890</f>
        <v>0.8125761563775763</v>
      </c>
      <c r="AO3891">
        <f t="shared" ref="AO3891:AO3954" si="262">AJ3891/AJ$5+AO3890</f>
        <v>0.77158635198637626</v>
      </c>
      <c r="AP3891">
        <f t="shared" ref="AP3891:AP3954" si="263">AK3891/AK$5+AP3890</f>
        <v>0.81078610838485732</v>
      </c>
      <c r="AQ3891">
        <v>3881</v>
      </c>
    </row>
    <row r="3892" spans="1:43" x14ac:dyDescent="0.25">
      <c r="A3892">
        <v>3881</v>
      </c>
      <c r="C3892">
        <v>0.59618726509999997</v>
      </c>
      <c r="D3892">
        <v>0.14213604290000001</v>
      </c>
      <c r="E3892">
        <v>0.58869728119999998</v>
      </c>
      <c r="F3892">
        <v>0.69832218670000001</v>
      </c>
      <c r="G3892">
        <v>0.26459860410000002</v>
      </c>
      <c r="H3892">
        <v>0.58935685739999999</v>
      </c>
      <c r="I3892">
        <v>0.79474857399999999</v>
      </c>
      <c r="J3892">
        <v>0.95829301560000002</v>
      </c>
      <c r="K3892">
        <v>0.14627435799999999</v>
      </c>
      <c r="L3892">
        <v>0.35820189749999998</v>
      </c>
      <c r="M3892">
        <v>1.2939660340000001E-2</v>
      </c>
      <c r="N3892">
        <v>0.97937566509999996</v>
      </c>
      <c r="O3892">
        <v>0.29414891609999999</v>
      </c>
      <c r="P3892">
        <v>0.27174308520000001</v>
      </c>
      <c r="Q3892">
        <v>0.20282773069999999</v>
      </c>
      <c r="R3892">
        <v>0.72264201920000004</v>
      </c>
      <c r="S3892">
        <v>3.9974432439999997E-3</v>
      </c>
      <c r="T3892">
        <v>0.82413928609999998</v>
      </c>
      <c r="U3892">
        <v>0.18956072069999999</v>
      </c>
      <c r="V3892">
        <v>0.80822533090000004</v>
      </c>
      <c r="W3892">
        <v>0.66500209180000003</v>
      </c>
      <c r="X3892">
        <v>0.59071937129999996</v>
      </c>
      <c r="Y3892">
        <v>0.26651373480000001</v>
      </c>
      <c r="Z3892">
        <v>0</v>
      </c>
      <c r="AA3892">
        <v>0</v>
      </c>
      <c r="AB3892">
        <v>-9.3497167149999996</v>
      </c>
      <c r="AC3892">
        <v>-488.36886779999998</v>
      </c>
      <c r="AD3892">
        <v>-8.0346048979999996</v>
      </c>
      <c r="AE3892">
        <v>0</v>
      </c>
      <c r="AF3892">
        <v>0</v>
      </c>
      <c r="AH3892">
        <v>0.19205718092371624</v>
      </c>
      <c r="AI3892">
        <v>2.4192098684570819E-9</v>
      </c>
      <c r="AJ3892">
        <v>0.32696528479356046</v>
      </c>
      <c r="AK3892">
        <v>7.0258649621500816E-9</v>
      </c>
      <c r="AM3892">
        <f t="shared" si="260"/>
        <v>0.77442771102037589</v>
      </c>
      <c r="AN3892">
        <f t="shared" si="261"/>
        <v>0.8125761564989159</v>
      </c>
      <c r="AO3892">
        <f t="shared" si="262"/>
        <v>0.77223221318536928</v>
      </c>
      <c r="AP3892">
        <f t="shared" si="263"/>
        <v>0.81078610889609148</v>
      </c>
      <c r="AQ3892">
        <v>3882</v>
      </c>
    </row>
    <row r="3893" spans="1:43" x14ac:dyDescent="0.25">
      <c r="A3893">
        <v>3882</v>
      </c>
      <c r="C3893">
        <v>0.90628804640000005</v>
      </c>
      <c r="D3893">
        <v>0.68387729529999997</v>
      </c>
      <c r="E3893">
        <v>0.1231792986</v>
      </c>
      <c r="F3893">
        <v>0.54681654179999994</v>
      </c>
      <c r="G3893">
        <v>0.34645420710000002</v>
      </c>
      <c r="H3893">
        <v>0.80573056219999994</v>
      </c>
      <c r="I3893">
        <v>0.88028678370000002</v>
      </c>
      <c r="J3893">
        <v>0.60270068789999998</v>
      </c>
      <c r="K3893">
        <v>0.84635550439999996</v>
      </c>
      <c r="L3893">
        <v>0.1055897765</v>
      </c>
      <c r="M3893">
        <v>9.5361333810000004E-2</v>
      </c>
      <c r="N3893">
        <v>4.7688469060000002E-2</v>
      </c>
      <c r="O3893">
        <v>0.8030490857</v>
      </c>
      <c r="P3893">
        <v>0.69132021560000001</v>
      </c>
      <c r="Q3893">
        <v>0.58185130009999997</v>
      </c>
      <c r="R3893">
        <v>0.77137701329999997</v>
      </c>
      <c r="S3893">
        <v>0.97583597460000004</v>
      </c>
      <c r="T3893">
        <v>0.25067563009999999</v>
      </c>
      <c r="U3893">
        <v>0.1099349228</v>
      </c>
      <c r="V3893">
        <v>0.58068037640000003</v>
      </c>
      <c r="W3893">
        <v>0.93187774069999996</v>
      </c>
      <c r="X3893">
        <v>0.93459497140000003</v>
      </c>
      <c r="Y3893">
        <v>0.27053664579999998</v>
      </c>
      <c r="Z3893">
        <v>0</v>
      </c>
      <c r="AA3893">
        <v>0</v>
      </c>
      <c r="AB3893">
        <v>-14.92152263</v>
      </c>
      <c r="AC3893">
        <v>-26.439530739999999</v>
      </c>
      <c r="AD3893">
        <v>-13.626381520000001</v>
      </c>
      <c r="AE3893">
        <v>0</v>
      </c>
      <c r="AF3893">
        <v>0</v>
      </c>
      <c r="AH3893">
        <v>0.13227853177381654</v>
      </c>
      <c r="AI3893">
        <v>1.3439023214868086E-4</v>
      </c>
      <c r="AJ3893">
        <v>7.1244002019386854E-2</v>
      </c>
      <c r="AK3893">
        <v>5.8573265376075705E-5</v>
      </c>
      <c r="AM3893">
        <f t="shared" si="260"/>
        <v>0.77462387211996819</v>
      </c>
      <c r="AN3893">
        <f t="shared" si="261"/>
        <v>0.81258289706810938</v>
      </c>
      <c r="AO3893">
        <f t="shared" si="262"/>
        <v>0.77237294291633862</v>
      </c>
      <c r="AP3893">
        <f t="shared" si="263"/>
        <v>0.81079037095600059</v>
      </c>
      <c r="AQ3893">
        <v>3883</v>
      </c>
    </row>
    <row r="3894" spans="1:43" x14ac:dyDescent="0.25">
      <c r="A3894">
        <v>3883</v>
      </c>
      <c r="C3894">
        <v>0.91021861879999999</v>
      </c>
      <c r="D3894">
        <v>0.1801457887</v>
      </c>
      <c r="E3894">
        <v>0.23625833099999999</v>
      </c>
      <c r="F3894">
        <v>0.50364240469999999</v>
      </c>
      <c r="G3894">
        <v>0.97830345900000004</v>
      </c>
      <c r="H3894">
        <v>0.67575527449999995</v>
      </c>
      <c r="I3894">
        <v>0.1140806202</v>
      </c>
      <c r="J3894">
        <v>0.32650620679999998</v>
      </c>
      <c r="K3894">
        <v>0.82300928100000004</v>
      </c>
      <c r="L3894">
        <v>0.81079137020000003</v>
      </c>
      <c r="M3894">
        <v>0.36578445209999999</v>
      </c>
      <c r="N3894">
        <v>0.65005163060000004</v>
      </c>
      <c r="O3894">
        <v>0.98969354409999999</v>
      </c>
      <c r="P3894">
        <v>0.72194021330000002</v>
      </c>
      <c r="Q3894">
        <v>6.7124474559999994E-2</v>
      </c>
      <c r="R3894">
        <v>0.74337667669999996</v>
      </c>
      <c r="S3894">
        <v>0.78759492929999997</v>
      </c>
      <c r="T3894">
        <v>0.28721101650000003</v>
      </c>
      <c r="U3894">
        <v>0.80135570280000001</v>
      </c>
      <c r="V3894">
        <v>0.46195044880000002</v>
      </c>
      <c r="W3894">
        <v>0.1019516194</v>
      </c>
      <c r="X3894">
        <v>0.77702918320000003</v>
      </c>
      <c r="Y3894">
        <v>0.30872942339999998</v>
      </c>
      <c r="Z3894">
        <v>0</v>
      </c>
      <c r="AA3894">
        <v>0</v>
      </c>
      <c r="AB3894">
        <v>-15.95857107</v>
      </c>
      <c r="AC3894">
        <v>-20.233288479999999</v>
      </c>
      <c r="AD3894">
        <v>-15.8463922</v>
      </c>
      <c r="AE3894">
        <v>0</v>
      </c>
      <c r="AF3894">
        <v>0</v>
      </c>
      <c r="AH3894">
        <v>5.4636003136473821E-2</v>
      </c>
      <c r="AI3894">
        <v>3.0439253224905562E-3</v>
      </c>
      <c r="AJ3894">
        <v>0.10785179589020298</v>
      </c>
      <c r="AK3894">
        <v>8.2953431256265831E-4</v>
      </c>
      <c r="AM3894">
        <f t="shared" si="260"/>
        <v>0.77470489402358977</v>
      </c>
      <c r="AN3894">
        <f t="shared" si="261"/>
        <v>0.81273557028645249</v>
      </c>
      <c r="AO3894">
        <f t="shared" si="262"/>
        <v>0.77258598476954687</v>
      </c>
      <c r="AP3894">
        <f t="shared" si="263"/>
        <v>0.81085073168395638</v>
      </c>
      <c r="AQ3894">
        <v>3884</v>
      </c>
    </row>
    <row r="3895" spans="1:43" x14ac:dyDescent="0.25">
      <c r="A3895">
        <v>3884</v>
      </c>
      <c r="C3895">
        <v>0.98070888030000003</v>
      </c>
      <c r="D3895">
        <v>0.86054636120000005</v>
      </c>
      <c r="E3895">
        <v>0.31740623639999999</v>
      </c>
      <c r="F3895">
        <v>0.50258289180000004</v>
      </c>
      <c r="G3895">
        <v>0.50417522429999995</v>
      </c>
      <c r="H3895">
        <v>0.15571713400000001</v>
      </c>
      <c r="I3895">
        <v>0.34757151730000002</v>
      </c>
      <c r="J3895">
        <v>0.45179395560000002</v>
      </c>
      <c r="K3895">
        <v>0.39216785250000002</v>
      </c>
      <c r="L3895">
        <v>0.41854516600000002</v>
      </c>
      <c r="M3895">
        <v>0.43503772699999999</v>
      </c>
      <c r="N3895">
        <v>0.45397931270000003</v>
      </c>
      <c r="O3895">
        <v>0.35674813020000001</v>
      </c>
      <c r="P3895">
        <v>0.11553963690000001</v>
      </c>
      <c r="Q3895">
        <v>0.44089356530000001</v>
      </c>
      <c r="R3895">
        <v>0.44693395149999998</v>
      </c>
      <c r="S3895">
        <v>0.63641840890000001</v>
      </c>
      <c r="T3895">
        <v>0.38302493399999998</v>
      </c>
      <c r="U3895">
        <v>0.64609295830000002</v>
      </c>
      <c r="V3895">
        <v>0.80328979040000004</v>
      </c>
      <c r="W3895">
        <v>0.79532292859999998</v>
      </c>
      <c r="X3895">
        <v>0.3415630858</v>
      </c>
      <c r="Y3895">
        <v>0.54885977019999999</v>
      </c>
      <c r="Z3895">
        <v>0</v>
      </c>
      <c r="AA3895">
        <v>0</v>
      </c>
      <c r="AB3895">
        <v>-12.824183209999999</v>
      </c>
      <c r="AC3895">
        <v>-46.487188289999999</v>
      </c>
      <c r="AD3895">
        <v>-10.48379703</v>
      </c>
      <c r="AE3895">
        <v>0</v>
      </c>
      <c r="AF3895">
        <v>0</v>
      </c>
      <c r="AH3895">
        <v>0.24630940351871364</v>
      </c>
      <c r="AI3895">
        <v>2.6410948278272206E-4</v>
      </c>
      <c r="AJ3895">
        <v>0.12119774600001823</v>
      </c>
      <c r="AK3895">
        <v>3.6463100042187616E-4</v>
      </c>
      <c r="AM3895">
        <f t="shared" si="260"/>
        <v>0.77507015604144147</v>
      </c>
      <c r="AN3895">
        <f t="shared" si="261"/>
        <v>0.81274881714386826</v>
      </c>
      <c r="AO3895">
        <f t="shared" si="262"/>
        <v>0.77282538915033994</v>
      </c>
      <c r="AP3895">
        <f t="shared" si="263"/>
        <v>0.81087726391087867</v>
      </c>
      <c r="AQ3895">
        <v>3885</v>
      </c>
    </row>
    <row r="3896" spans="1:43" x14ac:dyDescent="0.25">
      <c r="A3896">
        <v>3885</v>
      </c>
      <c r="C3896">
        <v>0.84934761349999999</v>
      </c>
      <c r="D3896">
        <v>0.81171307810000004</v>
      </c>
      <c r="E3896">
        <v>0.5383429904</v>
      </c>
      <c r="F3896">
        <v>1.5058391729999999E-4</v>
      </c>
      <c r="G3896">
        <v>0.45774062539999999</v>
      </c>
      <c r="H3896">
        <v>0.2214447812</v>
      </c>
      <c r="I3896">
        <v>0.43642151330000001</v>
      </c>
      <c r="J3896">
        <v>0.34539286419999998</v>
      </c>
      <c r="K3896">
        <v>0.93591403750000002</v>
      </c>
      <c r="L3896">
        <v>0.78073629290000002</v>
      </c>
      <c r="M3896">
        <v>7.3787187919999997E-2</v>
      </c>
      <c r="N3896">
        <v>0.74730127960000003</v>
      </c>
      <c r="O3896">
        <v>0.35088072790000002</v>
      </c>
      <c r="P3896">
        <v>0.5722602457</v>
      </c>
      <c r="Q3896">
        <v>0.86615253400000003</v>
      </c>
      <c r="R3896">
        <v>0.1390594651</v>
      </c>
      <c r="S3896">
        <v>0.24917821209999999</v>
      </c>
      <c r="T3896">
        <v>0.90189397130000004</v>
      </c>
      <c r="U3896">
        <v>0.97389626389999995</v>
      </c>
      <c r="V3896">
        <v>0.81729246929999999</v>
      </c>
      <c r="W3896">
        <v>0.98466439569999997</v>
      </c>
      <c r="X3896">
        <v>0.28285631100000003</v>
      </c>
      <c r="Y3896">
        <v>0.44140578879999998</v>
      </c>
      <c r="Z3896">
        <v>0</v>
      </c>
      <c r="AA3896">
        <v>0</v>
      </c>
      <c r="AB3896">
        <v>-27.981287349999999</v>
      </c>
      <c r="AC3896">
        <v>-65.293733590000002</v>
      </c>
      <c r="AD3896">
        <v>-16.547075920000001</v>
      </c>
      <c r="AE3896">
        <v>0</v>
      </c>
      <c r="AF3896">
        <v>0</v>
      </c>
      <c r="AH3896">
        <v>7.4070217866466184E-2</v>
      </c>
      <c r="AI3896">
        <v>2.8271420164688402E-4</v>
      </c>
      <c r="AJ3896">
        <v>0.18784394336215646</v>
      </c>
      <c r="AK3896">
        <v>1.8192086090924189E-4</v>
      </c>
      <c r="AM3896">
        <f t="shared" si="260"/>
        <v>0.77517999771558832</v>
      </c>
      <c r="AN3896">
        <f t="shared" si="261"/>
        <v>0.81276299715239797</v>
      </c>
      <c r="AO3896">
        <f t="shared" si="262"/>
        <v>0.77319644112474162</v>
      </c>
      <c r="AP3896">
        <f t="shared" si="263"/>
        <v>0.81089050130857099</v>
      </c>
      <c r="AQ3896">
        <v>3886</v>
      </c>
    </row>
    <row r="3897" spans="1:43" x14ac:dyDescent="0.25">
      <c r="A3897">
        <v>3886</v>
      </c>
      <c r="C3897">
        <v>0.133598617</v>
      </c>
      <c r="D3897">
        <v>0.53072596159999996</v>
      </c>
      <c r="E3897">
        <v>0.39912883170000002</v>
      </c>
      <c r="F3897">
        <v>0.76097613180000001</v>
      </c>
      <c r="G3897">
        <v>0.4848128324</v>
      </c>
      <c r="H3897">
        <v>1.9285641610000001E-4</v>
      </c>
      <c r="I3897">
        <v>0.31136480719999998</v>
      </c>
      <c r="J3897">
        <v>0.26351753179999998</v>
      </c>
      <c r="K3897">
        <v>5.9234503190000003E-2</v>
      </c>
      <c r="L3897">
        <v>0.55033746939999995</v>
      </c>
      <c r="M3897">
        <v>0.58947109480000004</v>
      </c>
      <c r="N3897">
        <v>0.42639116849999997</v>
      </c>
      <c r="O3897">
        <v>7.9565217490000006E-2</v>
      </c>
      <c r="P3897">
        <v>0.73473087260000003</v>
      </c>
      <c r="Q3897">
        <v>0.45488882479999998</v>
      </c>
      <c r="R3897">
        <v>0.52512432360000005</v>
      </c>
      <c r="S3897">
        <v>0.39086185439999999</v>
      </c>
      <c r="T3897">
        <v>3.5672332860000003E-2</v>
      </c>
      <c r="U3897">
        <v>0.73713584710000002</v>
      </c>
      <c r="V3897">
        <v>0.2398130624</v>
      </c>
      <c r="W3897">
        <v>0.81574944429999996</v>
      </c>
      <c r="X3897">
        <v>0.48163360820000001</v>
      </c>
      <c r="Y3897">
        <v>0.63210528320000003</v>
      </c>
      <c r="Z3897">
        <v>0</v>
      </c>
      <c r="AA3897">
        <v>0</v>
      </c>
      <c r="AB3897">
        <v>-46.271051380000003</v>
      </c>
      <c r="AC3897">
        <v>-77.852567680000007</v>
      </c>
      <c r="AD3897">
        <v>-27.52874452</v>
      </c>
      <c r="AE3897">
        <v>0</v>
      </c>
      <c r="AF3897">
        <v>0</v>
      </c>
      <c r="AH3897">
        <v>2.5452050124754155E-2</v>
      </c>
      <c r="AI3897">
        <v>6.2034304566446145E-4</v>
      </c>
      <c r="AJ3897">
        <v>5.9316779193030781E-4</v>
      </c>
      <c r="AK3897">
        <v>4.3313802113452984E-7</v>
      </c>
      <c r="AM3897">
        <f t="shared" si="260"/>
        <v>0.77521774157373669</v>
      </c>
      <c r="AN3897">
        <f t="shared" si="261"/>
        <v>0.81279411150614334</v>
      </c>
      <c r="AO3897">
        <f t="shared" si="262"/>
        <v>0.77319761282118504</v>
      </c>
      <c r="AP3897">
        <f t="shared" si="263"/>
        <v>0.81089053282568346</v>
      </c>
      <c r="AQ3897">
        <v>3887</v>
      </c>
    </row>
    <row r="3898" spans="1:43" x14ac:dyDescent="0.25">
      <c r="A3898">
        <v>3887</v>
      </c>
      <c r="C3898">
        <v>7.1568303279999995E-2</v>
      </c>
      <c r="D3898">
        <v>0.50776060479999996</v>
      </c>
      <c r="E3898">
        <v>0.10618573470000001</v>
      </c>
      <c r="F3898">
        <v>0.32067341780000003</v>
      </c>
      <c r="G3898">
        <v>0.1459434989</v>
      </c>
      <c r="H3898">
        <v>0.52629786940000001</v>
      </c>
      <c r="I3898">
        <v>0.58687932700000001</v>
      </c>
      <c r="J3898">
        <v>0.81239896919999999</v>
      </c>
      <c r="K3898">
        <v>0.43304381240000001</v>
      </c>
      <c r="L3898">
        <v>0.84565706090000003</v>
      </c>
      <c r="M3898">
        <v>0.54581195650000003</v>
      </c>
      <c r="N3898">
        <v>0.73355513210000001</v>
      </c>
      <c r="O3898">
        <v>0.33841241239999997</v>
      </c>
      <c r="P3898">
        <v>0.64285750360000005</v>
      </c>
      <c r="Q3898">
        <v>0.98821216840000004</v>
      </c>
      <c r="R3898">
        <v>0.85929256119999997</v>
      </c>
      <c r="S3898">
        <v>0.73827367440000002</v>
      </c>
      <c r="T3898">
        <v>6.9098169220000005E-2</v>
      </c>
      <c r="U3898">
        <v>2.6801275089999998E-4</v>
      </c>
      <c r="V3898">
        <v>0.29985489440000002</v>
      </c>
      <c r="W3898">
        <v>0.25848854799999998</v>
      </c>
      <c r="X3898">
        <v>0.1268167861</v>
      </c>
      <c r="Y3898">
        <v>0.56636020450000002</v>
      </c>
      <c r="Z3898">
        <v>0</v>
      </c>
      <c r="AA3898">
        <v>0</v>
      </c>
      <c r="AB3898">
        <v>-24.542630490000001</v>
      </c>
      <c r="AC3898">
        <v>-24.321828480000001</v>
      </c>
      <c r="AD3898">
        <v>-30.647815850000001</v>
      </c>
      <c r="AE3898">
        <v>0</v>
      </c>
      <c r="AF3898">
        <v>0</v>
      </c>
      <c r="AH3898">
        <v>4.7136809630523149E-2</v>
      </c>
      <c r="AI3898">
        <v>7.495321189823612E-4</v>
      </c>
      <c r="AJ3898">
        <v>3.427066955039419E-3</v>
      </c>
      <c r="AK3898">
        <v>5.5997299170571018E-6</v>
      </c>
      <c r="AM3898">
        <f t="shared" si="260"/>
        <v>0.77528764262483252</v>
      </c>
      <c r="AN3898">
        <f t="shared" si="261"/>
        <v>0.81283170555617179</v>
      </c>
      <c r="AO3898">
        <f t="shared" si="262"/>
        <v>0.77320438237647282</v>
      </c>
      <c r="AP3898">
        <f t="shared" si="263"/>
        <v>0.81089094028776076</v>
      </c>
      <c r="AQ3898">
        <v>3888</v>
      </c>
    </row>
    <row r="3899" spans="1:43" x14ac:dyDescent="0.25">
      <c r="A3899">
        <v>3888</v>
      </c>
      <c r="C3899">
        <v>0.82076596349999997</v>
      </c>
      <c r="D3899">
        <v>5.9539968610000001E-2</v>
      </c>
      <c r="E3899">
        <v>0.29016948580000002</v>
      </c>
      <c r="F3899">
        <v>0.60273737579999997</v>
      </c>
      <c r="G3899">
        <v>0.114840647</v>
      </c>
      <c r="H3899">
        <v>0.18233300890000001</v>
      </c>
      <c r="I3899">
        <v>0.49868523590000002</v>
      </c>
      <c r="J3899">
        <v>7.2480755159999993E-2</v>
      </c>
      <c r="K3899">
        <v>0.957649474</v>
      </c>
      <c r="L3899">
        <v>9.0638567000000003E-2</v>
      </c>
      <c r="M3899">
        <v>0.48897769019999998</v>
      </c>
      <c r="N3899">
        <v>0.3092279402</v>
      </c>
      <c r="O3899">
        <v>0.4164216623</v>
      </c>
      <c r="P3899">
        <v>0.25838324429999998</v>
      </c>
      <c r="Q3899">
        <v>0.1234452077</v>
      </c>
      <c r="R3899">
        <v>0.3120301103</v>
      </c>
      <c r="S3899">
        <v>0.30956053379999998</v>
      </c>
      <c r="T3899">
        <v>0.87641553770000002</v>
      </c>
      <c r="U3899">
        <v>0.57767950229999998</v>
      </c>
      <c r="V3899">
        <v>0.71812124079999995</v>
      </c>
      <c r="W3899">
        <v>0.25045095150000002</v>
      </c>
      <c r="X3899">
        <v>0.74047016470000004</v>
      </c>
      <c r="Y3899">
        <v>0.9508404064</v>
      </c>
      <c r="Z3899">
        <v>0</v>
      </c>
      <c r="AA3899">
        <v>0</v>
      </c>
      <c r="AB3899">
        <v>-42.86469013</v>
      </c>
      <c r="AC3899">
        <v>-50.924933600000003</v>
      </c>
      <c r="AD3899">
        <v>-18.861575550000001</v>
      </c>
      <c r="AE3899">
        <v>0</v>
      </c>
      <c r="AF3899">
        <v>0</v>
      </c>
      <c r="AH3899">
        <v>5.9755804881466291E-2</v>
      </c>
      <c r="AI3899">
        <v>3.1262170076504811E-3</v>
      </c>
      <c r="AJ3899">
        <v>0.14402185735520134</v>
      </c>
      <c r="AK3899">
        <v>1.2442902215166502E-3</v>
      </c>
      <c r="AM3899">
        <f t="shared" si="260"/>
        <v>0.77537625688623524</v>
      </c>
      <c r="AN3899">
        <f t="shared" si="261"/>
        <v>0.8129885062530452</v>
      </c>
      <c r="AO3899">
        <f t="shared" si="262"/>
        <v>0.77348887169016667</v>
      </c>
      <c r="AP3899">
        <f t="shared" si="263"/>
        <v>0.81098148056128716</v>
      </c>
      <c r="AQ3899">
        <v>3889</v>
      </c>
    </row>
    <row r="3900" spans="1:43" x14ac:dyDescent="0.25">
      <c r="A3900">
        <v>3889</v>
      </c>
      <c r="C3900">
        <v>0.2048710121</v>
      </c>
      <c r="D3900">
        <v>0.81840723380000002</v>
      </c>
      <c r="E3900">
        <v>0.24766351750000001</v>
      </c>
      <c r="F3900">
        <v>0.41157200820000001</v>
      </c>
      <c r="G3900">
        <v>0.24317194519999999</v>
      </c>
      <c r="H3900">
        <v>0.81126802480000004</v>
      </c>
      <c r="I3900">
        <v>1.917197835E-3</v>
      </c>
      <c r="J3900">
        <v>0.52143438389999996</v>
      </c>
      <c r="K3900">
        <v>0.56230986159999996</v>
      </c>
      <c r="L3900">
        <v>7.4933305150000004E-2</v>
      </c>
      <c r="M3900">
        <v>0.81719696200000003</v>
      </c>
      <c r="N3900">
        <v>0.63181263809999999</v>
      </c>
      <c r="O3900">
        <v>0.82616270660000002</v>
      </c>
      <c r="P3900">
        <v>0.11487920879999999</v>
      </c>
      <c r="Q3900">
        <v>0.49568695899999998</v>
      </c>
      <c r="R3900">
        <v>5.7929749599999998E-3</v>
      </c>
      <c r="S3900">
        <v>0.1002481868</v>
      </c>
      <c r="T3900">
        <v>0.92994393320000002</v>
      </c>
      <c r="U3900">
        <v>0.26737259050000001</v>
      </c>
      <c r="V3900">
        <v>0.93878399089999998</v>
      </c>
      <c r="W3900">
        <v>0.36119345200000003</v>
      </c>
      <c r="X3900">
        <v>0.18974676030000001</v>
      </c>
      <c r="Y3900">
        <v>6.2550910050000005E-2</v>
      </c>
      <c r="Z3900">
        <v>0</v>
      </c>
      <c r="AA3900">
        <v>0</v>
      </c>
      <c r="AB3900">
        <v>-26.610620820000001</v>
      </c>
      <c r="AC3900">
        <v>-112.8281427</v>
      </c>
      <c r="AD3900">
        <v>-1.4633421360000001</v>
      </c>
      <c r="AE3900">
        <v>0</v>
      </c>
      <c r="AF3900">
        <v>0</v>
      </c>
      <c r="AH3900">
        <v>2.9088010098881362E-2</v>
      </c>
      <c r="AI3900">
        <v>8.7314955044163502E-5</v>
      </c>
      <c r="AJ3900">
        <v>0.34898785243268132</v>
      </c>
      <c r="AK3900">
        <v>4.0992746428331596E-5</v>
      </c>
      <c r="AM3900">
        <f t="shared" si="260"/>
        <v>0.77541939265414428</v>
      </c>
      <c r="AN3900">
        <f t="shared" si="261"/>
        <v>0.8129928856821651</v>
      </c>
      <c r="AO3900">
        <f t="shared" si="262"/>
        <v>0.77417823451640211</v>
      </c>
      <c r="AP3900">
        <f t="shared" si="263"/>
        <v>0.81098446338186236</v>
      </c>
      <c r="AQ3900">
        <v>3890</v>
      </c>
    </row>
    <row r="3901" spans="1:43" x14ac:dyDescent="0.25">
      <c r="A3901">
        <v>3890</v>
      </c>
      <c r="C3901">
        <v>3.0999343839999999E-2</v>
      </c>
      <c r="D3901">
        <v>0.5873401989</v>
      </c>
      <c r="E3901">
        <v>0.6424146302</v>
      </c>
      <c r="F3901">
        <v>0.63419209369999996</v>
      </c>
      <c r="G3901">
        <v>0.22556114029999999</v>
      </c>
      <c r="H3901">
        <v>0.49229557629999998</v>
      </c>
      <c r="I3901">
        <v>0.1139291516</v>
      </c>
      <c r="J3901">
        <v>0.85374295690000002</v>
      </c>
      <c r="K3901">
        <v>0.30117622109999997</v>
      </c>
      <c r="L3901">
        <v>0.13631884450000001</v>
      </c>
      <c r="M3901">
        <v>0.71173113960000001</v>
      </c>
      <c r="N3901">
        <v>0.59762308470000003</v>
      </c>
      <c r="O3901">
        <v>0.18579642290000001</v>
      </c>
      <c r="P3901">
        <v>0.99851540360000002</v>
      </c>
      <c r="Q3901">
        <v>0.82645635279999996</v>
      </c>
      <c r="R3901">
        <v>0.77296607620000002</v>
      </c>
      <c r="S3901">
        <v>0.21379466450000001</v>
      </c>
      <c r="T3901">
        <v>0.28271220460000002</v>
      </c>
      <c r="U3901">
        <v>0.3578398793</v>
      </c>
      <c r="V3901">
        <v>0.55018231019999997</v>
      </c>
      <c r="W3901">
        <v>7.4228978249999994E-2</v>
      </c>
      <c r="X3901">
        <v>9.3600870579999995E-2</v>
      </c>
      <c r="Y3901">
        <v>3.7145019510000002E-2</v>
      </c>
      <c r="Z3901">
        <v>0</v>
      </c>
      <c r="AA3901">
        <v>0</v>
      </c>
      <c r="AB3901">
        <v>-12.052452969999999</v>
      </c>
      <c r="AC3901">
        <v>-76.174864749999998</v>
      </c>
      <c r="AD3901">
        <v>-18.114199020000001</v>
      </c>
      <c r="AE3901">
        <v>0</v>
      </c>
      <c r="AF3901">
        <v>0</v>
      </c>
      <c r="AH3901">
        <v>0.1401601059013062</v>
      </c>
      <c r="AI3901">
        <v>7.2297516273832343E-3</v>
      </c>
      <c r="AJ3901">
        <v>5.83250422082838E-2</v>
      </c>
      <c r="AK3901">
        <v>2.7333605066804899E-3</v>
      </c>
      <c r="AM3901">
        <f t="shared" si="260"/>
        <v>0.77562724165370522</v>
      </c>
      <c r="AN3901">
        <f t="shared" si="261"/>
        <v>0.81335550609227136</v>
      </c>
      <c r="AO3901">
        <f t="shared" si="262"/>
        <v>0.7742934451624367</v>
      </c>
      <c r="AP3901">
        <f t="shared" si="263"/>
        <v>0.81118335525101137</v>
      </c>
      <c r="AQ3901">
        <v>3891</v>
      </c>
    </row>
    <row r="3902" spans="1:43" x14ac:dyDescent="0.25">
      <c r="A3902">
        <v>3891</v>
      </c>
      <c r="C3902">
        <v>0.60354010950000003</v>
      </c>
      <c r="D3902">
        <v>0.42311565179999999</v>
      </c>
      <c r="E3902">
        <v>0.4609699075</v>
      </c>
      <c r="F3902">
        <v>0.95599159830000002</v>
      </c>
      <c r="G3902">
        <v>0.30982736100000002</v>
      </c>
      <c r="H3902">
        <v>0.26645963169999998</v>
      </c>
      <c r="I3902">
        <v>0.42735897699999997</v>
      </c>
      <c r="J3902">
        <v>0.44309003330000002</v>
      </c>
      <c r="K3902">
        <v>0.43090710770000001</v>
      </c>
      <c r="L3902">
        <v>0.86482014510000005</v>
      </c>
      <c r="M3902">
        <v>0.97444886109999995</v>
      </c>
      <c r="N3902">
        <v>0.35244833120000002</v>
      </c>
      <c r="O3902">
        <v>0.1767770846</v>
      </c>
      <c r="P3902">
        <v>0.43189776940000002</v>
      </c>
      <c r="Q3902">
        <v>0.36920612000000003</v>
      </c>
      <c r="R3902">
        <v>0.14504615009999999</v>
      </c>
      <c r="S3902">
        <v>0.40187525750000003</v>
      </c>
      <c r="T3902">
        <v>0.92969727769999999</v>
      </c>
      <c r="U3902">
        <v>0.26303208500000003</v>
      </c>
      <c r="V3902">
        <v>0.19320162129999999</v>
      </c>
      <c r="W3902">
        <v>0.2593937872</v>
      </c>
      <c r="X3902">
        <v>5.140970508E-2</v>
      </c>
      <c r="Y3902">
        <v>0.3111796745</v>
      </c>
      <c r="Z3902">
        <v>0</v>
      </c>
      <c r="AA3902">
        <v>0</v>
      </c>
      <c r="AB3902">
        <v>-35.614314530000001</v>
      </c>
      <c r="AC3902">
        <v>-63.840896839999999</v>
      </c>
      <c r="AD3902">
        <v>-24.076092540000001</v>
      </c>
      <c r="AE3902">
        <v>0</v>
      </c>
      <c r="AF3902">
        <v>0</v>
      </c>
      <c r="AH3902">
        <v>4.7705700226111182E-2</v>
      </c>
      <c r="AI3902">
        <v>2.4016905287907214E-2</v>
      </c>
      <c r="AJ3902">
        <v>0.15763855612340938</v>
      </c>
      <c r="AK3902">
        <v>8.3530258865607311E-3</v>
      </c>
      <c r="AM3902">
        <f t="shared" si="260"/>
        <v>0.77569798633530762</v>
      </c>
      <c r="AN3902">
        <f t="shared" si="261"/>
        <v>0.81456011456208333</v>
      </c>
      <c r="AO3902">
        <f t="shared" si="262"/>
        <v>0.77460483181906503</v>
      </c>
      <c r="AP3902">
        <f t="shared" si="263"/>
        <v>0.81179115979328353</v>
      </c>
      <c r="AQ3902">
        <v>3892</v>
      </c>
    </row>
    <row r="3903" spans="1:43" x14ac:dyDescent="0.25">
      <c r="A3903">
        <v>3892</v>
      </c>
      <c r="C3903">
        <v>0.2281645534</v>
      </c>
      <c r="D3903">
        <v>0.69412225090000002</v>
      </c>
      <c r="E3903">
        <v>0.2736120138</v>
      </c>
      <c r="F3903">
        <v>0.94620274380000002</v>
      </c>
      <c r="G3903">
        <v>0.50899331199999998</v>
      </c>
      <c r="H3903">
        <v>0.2584430499</v>
      </c>
      <c r="I3903">
        <v>0.88484533269999999</v>
      </c>
      <c r="J3903">
        <v>0.48560028799999999</v>
      </c>
      <c r="K3903">
        <v>0.53413880869999997</v>
      </c>
      <c r="L3903">
        <v>0.52957660449999999</v>
      </c>
      <c r="M3903">
        <v>0.1483301967</v>
      </c>
      <c r="N3903">
        <v>0.37867104750000002</v>
      </c>
      <c r="O3903">
        <v>0.93293509559999999</v>
      </c>
      <c r="P3903">
        <v>0.23490865129999999</v>
      </c>
      <c r="Q3903">
        <v>0.67476411609999998</v>
      </c>
      <c r="R3903">
        <v>0.71824853870000005</v>
      </c>
      <c r="S3903">
        <v>4.6421879200000002E-2</v>
      </c>
      <c r="T3903">
        <v>2.061588131E-2</v>
      </c>
      <c r="U3903">
        <v>5.405198806E-2</v>
      </c>
      <c r="V3903">
        <v>0.67671179400000003</v>
      </c>
      <c r="W3903">
        <v>0.46004319589999998</v>
      </c>
      <c r="X3903">
        <v>0.16926475499999999</v>
      </c>
      <c r="Y3903">
        <v>0.1363972789</v>
      </c>
      <c r="Z3903">
        <v>0</v>
      </c>
      <c r="AA3903">
        <v>0</v>
      </c>
      <c r="AB3903">
        <v>-4.7639125169999996</v>
      </c>
      <c r="AC3903">
        <v>-245.01299359999999</v>
      </c>
      <c r="AD3903">
        <v>-36.563118179999996</v>
      </c>
      <c r="AE3903">
        <v>0</v>
      </c>
      <c r="AF3903">
        <v>0</v>
      </c>
      <c r="AH3903">
        <v>0.1131186784762892</v>
      </c>
      <c r="AI3903">
        <v>2.4234361737932366E-5</v>
      </c>
      <c r="AJ3903">
        <v>3.1356571968914698E-5</v>
      </c>
      <c r="AK3903">
        <v>3.9754705943256133E-9</v>
      </c>
      <c r="AM3903">
        <f t="shared" si="260"/>
        <v>0.77586573452586272</v>
      </c>
      <c r="AN3903">
        <f t="shared" si="261"/>
        <v>0.81456133007744891</v>
      </c>
      <c r="AO3903">
        <f t="shared" si="262"/>
        <v>0.77460489375834152</v>
      </c>
      <c r="AP3903">
        <f t="shared" si="263"/>
        <v>0.81179116008255703</v>
      </c>
      <c r="AQ3903">
        <v>3893</v>
      </c>
    </row>
    <row r="3904" spans="1:43" x14ac:dyDescent="0.25">
      <c r="A3904">
        <v>3893</v>
      </c>
      <c r="C3904">
        <v>0.69231310950000002</v>
      </c>
      <c r="D3904">
        <v>0.53318335279999995</v>
      </c>
      <c r="E3904">
        <v>0.1660241787</v>
      </c>
      <c r="F3904">
        <v>0.54666753999999995</v>
      </c>
      <c r="G3904">
        <v>0.17828820810000001</v>
      </c>
      <c r="H3904">
        <v>3.8505081089999997E-2</v>
      </c>
      <c r="I3904">
        <v>0.15550259429999999</v>
      </c>
      <c r="J3904">
        <v>0.69338997479999998</v>
      </c>
      <c r="K3904">
        <v>0.79377149489999999</v>
      </c>
      <c r="L3904">
        <v>0.47259769750000002</v>
      </c>
      <c r="M3904">
        <v>0.70291965869999995</v>
      </c>
      <c r="N3904">
        <v>9.0286743589999996E-2</v>
      </c>
      <c r="O3904">
        <v>0.16456605660000001</v>
      </c>
      <c r="P3904">
        <v>0.3987978888</v>
      </c>
      <c r="Q3904">
        <v>0.45678065039999999</v>
      </c>
      <c r="R3904">
        <v>0.19009704890000001</v>
      </c>
      <c r="S3904">
        <v>0.71814586830000005</v>
      </c>
      <c r="T3904">
        <v>5.5706983430000002E-2</v>
      </c>
      <c r="U3904">
        <v>0.32615313169999999</v>
      </c>
      <c r="V3904">
        <v>0.66751414210000004</v>
      </c>
      <c r="W3904">
        <v>6.9816179340000006E-2</v>
      </c>
      <c r="X3904">
        <v>0.37193549079999999</v>
      </c>
      <c r="Y3904">
        <v>0.36174763809999999</v>
      </c>
      <c r="Z3904">
        <v>0</v>
      </c>
      <c r="AA3904">
        <v>0</v>
      </c>
      <c r="AB3904">
        <v>-10.551568209999999</v>
      </c>
      <c r="AC3904">
        <v>-20.897326289999999</v>
      </c>
      <c r="AD3904">
        <v>-33.407353829999998</v>
      </c>
      <c r="AE3904">
        <v>0</v>
      </c>
      <c r="AF3904">
        <v>0</v>
      </c>
      <c r="AH3904">
        <v>0.17166149406067666</v>
      </c>
      <c r="AI3904">
        <v>1.646286068739056E-2</v>
      </c>
      <c r="AJ3904">
        <v>6.6501449374544385E-4</v>
      </c>
      <c r="AK3904">
        <v>8.6916726360173173E-5</v>
      </c>
      <c r="AM3904">
        <f t="shared" si="260"/>
        <v>0.77612029818771366</v>
      </c>
      <c r="AN3904">
        <f t="shared" si="261"/>
        <v>0.81538705267507894</v>
      </c>
      <c r="AO3904">
        <f t="shared" si="262"/>
        <v>0.77460620737504104</v>
      </c>
      <c r="AP3904">
        <f t="shared" si="263"/>
        <v>0.81179748454291412</v>
      </c>
      <c r="AQ3904">
        <v>3894</v>
      </c>
    </row>
    <row r="3905" spans="1:43" x14ac:dyDescent="0.25">
      <c r="A3905">
        <v>3894</v>
      </c>
      <c r="C3905">
        <v>0.63686853619999995</v>
      </c>
      <c r="D3905">
        <v>0.66979907969999997</v>
      </c>
      <c r="E3905">
        <v>0.71885961109999996</v>
      </c>
      <c r="F3905">
        <v>1.2390525310000001E-2</v>
      </c>
      <c r="G3905">
        <v>0.74342150920000005</v>
      </c>
      <c r="H3905">
        <v>0.97347896099999998</v>
      </c>
      <c r="I3905">
        <v>0.44249551910000001</v>
      </c>
      <c r="J3905">
        <v>1.347798458E-2</v>
      </c>
      <c r="K3905">
        <v>0.49259317920000001</v>
      </c>
      <c r="L3905">
        <v>0.75499137490000001</v>
      </c>
      <c r="M3905">
        <v>0.76700851000000003</v>
      </c>
      <c r="N3905">
        <v>0.52500256310000004</v>
      </c>
      <c r="O3905">
        <v>0.38054302239999999</v>
      </c>
      <c r="P3905">
        <v>0.4944975304</v>
      </c>
      <c r="Q3905">
        <v>0.98722734069999996</v>
      </c>
      <c r="R3905">
        <v>0.91925759220000003</v>
      </c>
      <c r="S3905">
        <v>0.27359776060000002</v>
      </c>
      <c r="T3905">
        <v>0.28715050149999999</v>
      </c>
      <c r="U3905">
        <v>0.113268405</v>
      </c>
      <c r="V3905">
        <v>0.97082398439999995</v>
      </c>
      <c r="W3905">
        <v>0.18675972709999999</v>
      </c>
      <c r="X3905">
        <v>0.78733975509999998</v>
      </c>
      <c r="Y3905">
        <v>0.93970676880000004</v>
      </c>
      <c r="Z3905">
        <v>0</v>
      </c>
      <c r="AA3905">
        <v>0</v>
      </c>
      <c r="AB3905">
        <v>-14.846562410000001</v>
      </c>
      <c r="AC3905">
        <v>-75.460421289999999</v>
      </c>
      <c r="AD3905">
        <v>-28.618797300000001</v>
      </c>
      <c r="AE3905">
        <v>0</v>
      </c>
      <c r="AF3905">
        <v>0</v>
      </c>
      <c r="AH3905">
        <v>0.17235659996080194</v>
      </c>
      <c r="AI3905">
        <v>5.6730659780220944E-3</v>
      </c>
      <c r="AJ3905">
        <v>1.5376551307339286E-2</v>
      </c>
      <c r="AK3905">
        <v>6.9534246556518444E-4</v>
      </c>
      <c r="AM3905">
        <f t="shared" si="260"/>
        <v>0.77637589264976981</v>
      </c>
      <c r="AN3905">
        <f t="shared" si="261"/>
        <v>0.81567159488586782</v>
      </c>
      <c r="AO3905">
        <f t="shared" si="262"/>
        <v>0.77463658099060706</v>
      </c>
      <c r="AP3905">
        <f t="shared" si="263"/>
        <v>0.81184808085552529</v>
      </c>
      <c r="AQ3905">
        <v>3895</v>
      </c>
    </row>
    <row r="3906" spans="1:43" x14ac:dyDescent="0.25">
      <c r="A3906">
        <v>3895</v>
      </c>
      <c r="C3906">
        <v>0.4392022854</v>
      </c>
      <c r="D3906">
        <v>0.106958281</v>
      </c>
      <c r="E3906">
        <v>0.93863059230000001</v>
      </c>
      <c r="F3906">
        <v>0.37917872050000001</v>
      </c>
      <c r="G3906">
        <v>0.7298582508</v>
      </c>
      <c r="H3906">
        <v>2.6364369549999999E-2</v>
      </c>
      <c r="I3906">
        <v>0.43832702769999998</v>
      </c>
      <c r="J3906">
        <v>0.294167232</v>
      </c>
      <c r="K3906">
        <v>0.14573578509999999</v>
      </c>
      <c r="L3906">
        <v>0.49911051639999998</v>
      </c>
      <c r="M3906">
        <v>0.91974678430000001</v>
      </c>
      <c r="N3906">
        <v>0.3348021598</v>
      </c>
      <c r="O3906">
        <v>0.91079229949999996</v>
      </c>
      <c r="P3906">
        <v>0.72594031780000001</v>
      </c>
      <c r="Q3906">
        <v>0.33965172360000001</v>
      </c>
      <c r="R3906">
        <v>0.82395633189999995</v>
      </c>
      <c r="S3906">
        <v>0.89733890279999995</v>
      </c>
      <c r="T3906">
        <v>0.92798739649999995</v>
      </c>
      <c r="U3906">
        <v>0.60652020880000002</v>
      </c>
      <c r="V3906">
        <v>0.80745525679999997</v>
      </c>
      <c r="W3906">
        <v>0.48177450919999998</v>
      </c>
      <c r="X3906">
        <v>0.25628373560000001</v>
      </c>
      <c r="Y3906">
        <v>0.91103947669999996</v>
      </c>
      <c r="Z3906">
        <v>0</v>
      </c>
      <c r="AA3906">
        <v>0</v>
      </c>
      <c r="AB3906">
        <v>-10.59740272</v>
      </c>
      <c r="AC3906">
        <v>-19.2998504</v>
      </c>
      <c r="AD3906">
        <v>-25.602524129999999</v>
      </c>
      <c r="AE3906">
        <v>0</v>
      </c>
      <c r="AF3906">
        <v>0</v>
      </c>
      <c r="AH3906">
        <v>0.1870974527877515</v>
      </c>
      <c r="AI3906">
        <v>5.4142611376307244E-4</v>
      </c>
      <c r="AJ3906">
        <v>0.20847463639312278</v>
      </c>
      <c r="AK3906">
        <v>9.766846389212202E-4</v>
      </c>
      <c r="AM3906">
        <f t="shared" si="260"/>
        <v>0.77665334690918453</v>
      </c>
      <c r="AN3906">
        <f t="shared" si="261"/>
        <v>0.81569875102753542</v>
      </c>
      <c r="AO3906">
        <f t="shared" si="262"/>
        <v>0.7750483851939356</v>
      </c>
      <c r="AP3906">
        <f t="shared" si="263"/>
        <v>0.81191914891732297</v>
      </c>
      <c r="AQ3906">
        <v>3896</v>
      </c>
    </row>
    <row r="3907" spans="1:43" x14ac:dyDescent="0.25">
      <c r="A3907">
        <v>3896</v>
      </c>
      <c r="C3907">
        <v>0.47912857939999998</v>
      </c>
      <c r="D3907">
        <v>0.18502124559999999</v>
      </c>
      <c r="E3907">
        <v>0.36609858109999999</v>
      </c>
      <c r="F3907">
        <v>1.318024076E-2</v>
      </c>
      <c r="G3907">
        <v>0.46720225129999998</v>
      </c>
      <c r="H3907">
        <v>0.1833040279</v>
      </c>
      <c r="I3907">
        <v>0.94617160600000005</v>
      </c>
      <c r="J3907">
        <v>8.6704588499999999E-2</v>
      </c>
      <c r="K3907">
        <v>0.39610394739999999</v>
      </c>
      <c r="L3907">
        <v>0.55232100819999996</v>
      </c>
      <c r="M3907">
        <v>0.96095189270000003</v>
      </c>
      <c r="N3907">
        <v>0.81422565459999996</v>
      </c>
      <c r="O3907">
        <v>0.36813352719999998</v>
      </c>
      <c r="P3907">
        <v>8.2692878090000005E-2</v>
      </c>
      <c r="Q3907">
        <v>0.399076506</v>
      </c>
      <c r="R3907">
        <v>0.49676033580000001</v>
      </c>
      <c r="S3907">
        <v>0.3197570797</v>
      </c>
      <c r="T3907">
        <v>0.71353668530000003</v>
      </c>
      <c r="U3907">
        <v>0.53272196719999998</v>
      </c>
      <c r="V3907">
        <v>0.93752427859999998</v>
      </c>
      <c r="W3907">
        <v>0.18202114180000001</v>
      </c>
      <c r="X3907">
        <v>0.71960053589999995</v>
      </c>
      <c r="Y3907">
        <v>0.2083719973</v>
      </c>
      <c r="Z3907">
        <v>0</v>
      </c>
      <c r="AA3907">
        <v>0</v>
      </c>
      <c r="AB3907">
        <v>-30.63358186</v>
      </c>
      <c r="AC3907">
        <v>-75.465820750000006</v>
      </c>
      <c r="AD3907">
        <v>-7.2125557020000004</v>
      </c>
      <c r="AE3907">
        <v>0</v>
      </c>
      <c r="AF3907">
        <v>0</v>
      </c>
      <c r="AH3907">
        <v>0.18734119492711362</v>
      </c>
      <c r="AI3907">
        <v>2.7375660704517003E-3</v>
      </c>
      <c r="AJ3907">
        <v>0.1641706457892631</v>
      </c>
      <c r="AK3907">
        <v>3.893923910001611E-3</v>
      </c>
      <c r="AM3907">
        <f t="shared" si="260"/>
        <v>0.77693116262351891</v>
      </c>
      <c r="AN3907">
        <f t="shared" si="261"/>
        <v>0.8158360582798897</v>
      </c>
      <c r="AO3907">
        <f t="shared" si="262"/>
        <v>0.77537267482057248</v>
      </c>
      <c r="AP3907">
        <f t="shared" si="263"/>
        <v>0.81220248871201572</v>
      </c>
      <c r="AQ3907">
        <v>3897</v>
      </c>
    </row>
    <row r="3908" spans="1:43" x14ac:dyDescent="0.25">
      <c r="A3908">
        <v>3897</v>
      </c>
      <c r="C3908">
        <v>0.71892376940000002</v>
      </c>
      <c r="D3908">
        <v>0.974058643</v>
      </c>
      <c r="E3908">
        <v>0.6976626534</v>
      </c>
      <c r="F3908">
        <v>0.3017997369</v>
      </c>
      <c r="G3908">
        <v>0.82359397990000005</v>
      </c>
      <c r="H3908">
        <v>0.19490690529999999</v>
      </c>
      <c r="I3908">
        <v>0.57879732669999995</v>
      </c>
      <c r="J3908">
        <v>0.2759691165</v>
      </c>
      <c r="K3908">
        <v>0.6220047595</v>
      </c>
      <c r="L3908">
        <v>0.56615816620000003</v>
      </c>
      <c r="M3908">
        <v>0.1212460115</v>
      </c>
      <c r="N3908">
        <v>0.83916587220000005</v>
      </c>
      <c r="O3908">
        <v>0.9366817824</v>
      </c>
      <c r="P3908">
        <v>0.26323279919999998</v>
      </c>
      <c r="Q3908">
        <v>0.62633835010000005</v>
      </c>
      <c r="R3908">
        <v>0.84766390059999996</v>
      </c>
      <c r="S3908">
        <v>0.65872734850000003</v>
      </c>
      <c r="T3908">
        <v>0.83036289220000004</v>
      </c>
      <c r="U3908">
        <v>0.60761489349999998</v>
      </c>
      <c r="V3908">
        <v>0.244557576</v>
      </c>
      <c r="W3908">
        <v>0.30497732599999999</v>
      </c>
      <c r="X3908">
        <v>6.1276943190000002E-2</v>
      </c>
      <c r="Y3908">
        <v>0.29575104499999999</v>
      </c>
      <c r="Z3908">
        <v>0</v>
      </c>
      <c r="AA3908">
        <v>0</v>
      </c>
      <c r="AB3908">
        <v>-17.16819198</v>
      </c>
      <c r="AC3908">
        <v>-35.712515369999998</v>
      </c>
      <c r="AD3908">
        <v>-16.507227579999999</v>
      </c>
      <c r="AE3908">
        <v>0</v>
      </c>
      <c r="AF3908">
        <v>0</v>
      </c>
      <c r="AH3908">
        <v>6.0467449510408527E-2</v>
      </c>
      <c r="AI3908">
        <v>9.9243352429314864E-4</v>
      </c>
      <c r="AJ3908">
        <v>0.20976486873411548</v>
      </c>
      <c r="AK3908">
        <v>5.8217009168128953E-4</v>
      </c>
      <c r="AM3908">
        <f t="shared" si="260"/>
        <v>0.7770208322110661</v>
      </c>
      <c r="AN3908">
        <f t="shared" si="261"/>
        <v>0.81588583546036975</v>
      </c>
      <c r="AO3908">
        <f t="shared" si="262"/>
        <v>0.77578702764617224</v>
      </c>
      <c r="AP3908">
        <f t="shared" si="263"/>
        <v>0.81224485008272185</v>
      </c>
      <c r="AQ3908">
        <v>3898</v>
      </c>
    </row>
    <row r="3909" spans="1:43" x14ac:dyDescent="0.25">
      <c r="A3909">
        <v>3898</v>
      </c>
      <c r="C3909">
        <v>0.33078066280000001</v>
      </c>
      <c r="D3909">
        <v>6.61163684E-2</v>
      </c>
      <c r="E3909">
        <v>0.63497544100000003</v>
      </c>
      <c r="F3909">
        <v>0.55653566310000002</v>
      </c>
      <c r="G3909">
        <v>0.98136422779999999</v>
      </c>
      <c r="H3909">
        <v>0.48479948239999998</v>
      </c>
      <c r="I3909">
        <v>0.5973753275</v>
      </c>
      <c r="J3909">
        <v>0.38550391280000001</v>
      </c>
      <c r="K3909">
        <v>0.88833952900000002</v>
      </c>
      <c r="L3909">
        <v>0.9789109936</v>
      </c>
      <c r="M3909">
        <v>3.6729406329999999E-2</v>
      </c>
      <c r="N3909">
        <v>0.80366866619999999</v>
      </c>
      <c r="O3909">
        <v>0.97796217750000003</v>
      </c>
      <c r="P3909">
        <v>0.68845079190000003</v>
      </c>
      <c r="Q3909">
        <v>0.15264252850000001</v>
      </c>
      <c r="R3909">
        <v>0.75975409800000004</v>
      </c>
      <c r="S3909">
        <v>0.71433136259999996</v>
      </c>
      <c r="T3909">
        <v>0.24698035679999999</v>
      </c>
      <c r="U3909">
        <v>0.59548830659999996</v>
      </c>
      <c r="V3909">
        <v>0.3911716556</v>
      </c>
      <c r="W3909">
        <v>0.81509753080000003</v>
      </c>
      <c r="X3909">
        <v>0.4681863403</v>
      </c>
      <c r="Y3909">
        <v>0.50794790290000003</v>
      </c>
      <c r="Z3909">
        <v>0</v>
      </c>
      <c r="AA3909">
        <v>0</v>
      </c>
      <c r="AB3909">
        <v>-9.1146700389999999</v>
      </c>
      <c r="AC3909">
        <v>-35.146137680000002</v>
      </c>
      <c r="AD3909">
        <v>-9.3774799889999993</v>
      </c>
      <c r="AE3909">
        <v>0</v>
      </c>
      <c r="AF3909">
        <v>0</v>
      </c>
      <c r="AH3909">
        <v>0.12064254498333672</v>
      </c>
      <c r="AI3909">
        <v>1.0863691385636794E-3</v>
      </c>
      <c r="AJ3909">
        <v>7.701129645172726E-2</v>
      </c>
      <c r="AK3909">
        <v>4.6679522328746257E-4</v>
      </c>
      <c r="AM3909">
        <f t="shared" si="260"/>
        <v>0.77719973784272234</v>
      </c>
      <c r="AN3909">
        <f t="shared" si="261"/>
        <v>0.81594032414032114</v>
      </c>
      <c r="AO3909">
        <f t="shared" si="262"/>
        <v>0.77593914963151922</v>
      </c>
      <c r="AP3909">
        <f t="shared" si="263"/>
        <v>0.81227881624790299</v>
      </c>
      <c r="AQ3909">
        <v>3899</v>
      </c>
    </row>
    <row r="3910" spans="1:43" x14ac:dyDescent="0.25">
      <c r="A3910">
        <v>3899</v>
      </c>
      <c r="C3910">
        <v>0.17013558049999999</v>
      </c>
      <c r="D3910">
        <v>0.439946332</v>
      </c>
      <c r="E3910">
        <v>0.94821710790000002</v>
      </c>
      <c r="F3910">
        <v>0.90739526299999995</v>
      </c>
      <c r="G3910">
        <v>0.61210609510000002</v>
      </c>
      <c r="H3910">
        <v>0.89049898439999997</v>
      </c>
      <c r="I3910">
        <v>0.50474354070000005</v>
      </c>
      <c r="J3910">
        <v>0.7728415246</v>
      </c>
      <c r="K3910">
        <v>8.4140381309999998E-2</v>
      </c>
      <c r="L3910">
        <v>5.0688358490000002E-2</v>
      </c>
      <c r="M3910">
        <v>0.51913649709999998</v>
      </c>
      <c r="N3910">
        <v>0.60899502019999996</v>
      </c>
      <c r="O3910">
        <v>0.18062111040000001</v>
      </c>
      <c r="P3910">
        <v>0.82039848319999997</v>
      </c>
      <c r="Q3910">
        <v>0.73333317320000002</v>
      </c>
      <c r="R3910">
        <v>1.859953906E-2</v>
      </c>
      <c r="S3910">
        <v>0.4206780577</v>
      </c>
      <c r="T3910">
        <v>0.48811101350000002</v>
      </c>
      <c r="U3910">
        <v>0.37254084129999998</v>
      </c>
      <c r="V3910">
        <v>0.77787501739999998</v>
      </c>
      <c r="W3910">
        <v>0.1049487072</v>
      </c>
      <c r="X3910">
        <v>0.40681103239999999</v>
      </c>
      <c r="Y3910">
        <v>0.51865447239999996</v>
      </c>
      <c r="Z3910">
        <v>0</v>
      </c>
      <c r="AA3910">
        <v>0</v>
      </c>
      <c r="AB3910">
        <v>-11.227924</v>
      </c>
      <c r="AC3910">
        <v>-63.611300640000003</v>
      </c>
      <c r="AD3910">
        <v>-12.466717490000001</v>
      </c>
      <c r="AE3910">
        <v>0</v>
      </c>
      <c r="AF3910">
        <v>0</v>
      </c>
      <c r="AH3910">
        <v>0.1008292614248839</v>
      </c>
      <c r="AI3910">
        <v>1.2941489827512063E-3</v>
      </c>
      <c r="AJ3910">
        <v>0.12400810471538326</v>
      </c>
      <c r="AK3910">
        <v>7.4836762281544939E-4</v>
      </c>
      <c r="AM3910">
        <f t="shared" si="260"/>
        <v>0.77734926156760009</v>
      </c>
      <c r="AN3910">
        <f t="shared" si="261"/>
        <v>0.8160052343694757</v>
      </c>
      <c r="AO3910">
        <f t="shared" si="262"/>
        <v>0.77618410537122995</v>
      </c>
      <c r="AP3910">
        <f t="shared" si="263"/>
        <v>0.81233327091458474</v>
      </c>
      <c r="AQ3910">
        <v>3900</v>
      </c>
    </row>
    <row r="3911" spans="1:43" x14ac:dyDescent="0.25">
      <c r="A3911">
        <v>3900</v>
      </c>
      <c r="C3911">
        <v>0.14146285920000001</v>
      </c>
      <c r="D3911">
        <v>0.34420508309999998</v>
      </c>
      <c r="E3911">
        <v>0.8768077863</v>
      </c>
      <c r="F3911">
        <v>0.67184669969999999</v>
      </c>
      <c r="G3911">
        <v>0.77602798819999996</v>
      </c>
      <c r="H3911">
        <v>0.73496824530000004</v>
      </c>
      <c r="I3911">
        <v>0.43177460719999999</v>
      </c>
      <c r="J3911">
        <v>0.1148673897</v>
      </c>
      <c r="K3911">
        <v>0.69355572919999997</v>
      </c>
      <c r="L3911">
        <v>0.44191671739999999</v>
      </c>
      <c r="M3911">
        <v>4.2872875929999998E-2</v>
      </c>
      <c r="N3911">
        <v>0.83229218959999995</v>
      </c>
      <c r="O3911">
        <v>0.19639748800000001</v>
      </c>
      <c r="P3911">
        <v>0.34625201179999998</v>
      </c>
      <c r="Q3911">
        <v>0.12736152740000001</v>
      </c>
      <c r="R3911">
        <v>0.2354390204</v>
      </c>
      <c r="S3911">
        <v>0.35310714269999999</v>
      </c>
      <c r="T3911">
        <v>0.20043097930000001</v>
      </c>
      <c r="U3911">
        <v>0.8703730288</v>
      </c>
      <c r="V3911">
        <v>0.40679021160000001</v>
      </c>
      <c r="W3911">
        <v>0.69594166869999996</v>
      </c>
      <c r="X3911">
        <v>0.2948199145</v>
      </c>
      <c r="Y3911">
        <v>0.66552385410000003</v>
      </c>
      <c r="Z3911">
        <v>0</v>
      </c>
      <c r="AA3911">
        <v>0</v>
      </c>
      <c r="AB3911">
        <v>-11.16025786</v>
      </c>
      <c r="AC3911">
        <v>-69.087255679999998</v>
      </c>
      <c r="AD3911">
        <v>-10.6829921</v>
      </c>
      <c r="AE3911">
        <v>0</v>
      </c>
      <c r="AF3911">
        <v>0</v>
      </c>
      <c r="AH3911">
        <v>0.12091023436979539</v>
      </c>
      <c r="AI3911">
        <v>5.2286721961248154E-3</v>
      </c>
      <c r="AJ3911">
        <v>1.4543165597923409E-2</v>
      </c>
      <c r="AK3911">
        <v>4.2521393266981342E-4</v>
      </c>
      <c r="AM3911">
        <f t="shared" si="260"/>
        <v>0.77752856416650173</v>
      </c>
      <c r="AN3911">
        <f t="shared" si="261"/>
        <v>0.81626748725917231</v>
      </c>
      <c r="AO3911">
        <f t="shared" si="262"/>
        <v>0.77621283278299835</v>
      </c>
      <c r="AP3911">
        <f t="shared" si="263"/>
        <v>0.81236421143401139</v>
      </c>
      <c r="AQ3911">
        <v>3901</v>
      </c>
    </row>
    <row r="3912" spans="1:43" x14ac:dyDescent="0.25">
      <c r="A3912">
        <v>3901</v>
      </c>
      <c r="C3912">
        <v>0.47101231830000001</v>
      </c>
      <c r="D3912">
        <v>0.16434948499999999</v>
      </c>
      <c r="E3912">
        <v>0.32552352969999998</v>
      </c>
      <c r="F3912">
        <v>0.47537813410000002</v>
      </c>
      <c r="G3912">
        <v>0.62040526470000001</v>
      </c>
      <c r="H3912">
        <v>0.78699177249999996</v>
      </c>
      <c r="I3912">
        <v>0.36840890180000002</v>
      </c>
      <c r="J3912">
        <v>7.3062115120000007E-2</v>
      </c>
      <c r="K3912">
        <v>0.66328040509999997</v>
      </c>
      <c r="L3912">
        <v>6.6406220899999993E-2</v>
      </c>
      <c r="M3912">
        <v>0.33425223180000002</v>
      </c>
      <c r="N3912">
        <v>0.2896576689</v>
      </c>
      <c r="O3912">
        <v>0.35590436520000002</v>
      </c>
      <c r="P3912">
        <v>0.36794656399999998</v>
      </c>
      <c r="Q3912">
        <v>3.6637592830000003E-2</v>
      </c>
      <c r="R3912">
        <v>0.3361188611</v>
      </c>
      <c r="S3912">
        <v>0.54068700670000003</v>
      </c>
      <c r="T3912">
        <v>0.87831711840000004</v>
      </c>
      <c r="U3912">
        <v>0.100230084</v>
      </c>
      <c r="V3912">
        <v>8.3932227459999995E-2</v>
      </c>
      <c r="W3912">
        <v>0.96487506970000003</v>
      </c>
      <c r="X3912">
        <v>0.21529430690000001</v>
      </c>
      <c r="Y3912">
        <v>0.1151017053</v>
      </c>
      <c r="Z3912">
        <v>0</v>
      </c>
      <c r="AA3912">
        <v>0</v>
      </c>
      <c r="AB3912">
        <v>-6.1438584900000004</v>
      </c>
      <c r="AC3912">
        <v>-42.122279820000003</v>
      </c>
      <c r="AD3912">
        <v>-19.882030740000001</v>
      </c>
      <c r="AE3912">
        <v>0</v>
      </c>
      <c r="AF3912">
        <v>0</v>
      </c>
      <c r="AH3912">
        <v>0.16171278555321997</v>
      </c>
      <c r="AI3912">
        <v>5.1214626957879093E-3</v>
      </c>
      <c r="AJ3912">
        <v>6.9114684898951922E-2</v>
      </c>
      <c r="AK3912">
        <v>2.6472975813676544E-3</v>
      </c>
      <c r="AM3912">
        <f t="shared" si="260"/>
        <v>0.77776837449253788</v>
      </c>
      <c r="AN3912">
        <f t="shared" si="261"/>
        <v>0.81652436287521091</v>
      </c>
      <c r="AO3912">
        <f t="shared" si="262"/>
        <v>0.77634935643040959</v>
      </c>
      <c r="AP3912">
        <f t="shared" si="263"/>
        <v>0.81255684096929037</v>
      </c>
      <c r="AQ3912">
        <v>3902</v>
      </c>
    </row>
    <row r="3913" spans="1:43" x14ac:dyDescent="0.25">
      <c r="A3913">
        <v>3902</v>
      </c>
      <c r="C3913">
        <v>0.1702898098</v>
      </c>
      <c r="D3913">
        <v>0.83720070940000002</v>
      </c>
      <c r="E3913">
        <v>0.17740283370000001</v>
      </c>
      <c r="F3913">
        <v>0.94285379189999996</v>
      </c>
      <c r="G3913">
        <v>0.71435639559999997</v>
      </c>
      <c r="H3913">
        <v>0.70143515339999996</v>
      </c>
      <c r="I3913">
        <v>0.99907086700000003</v>
      </c>
      <c r="J3913">
        <v>0.9059326795</v>
      </c>
      <c r="K3913">
        <v>0.1985532639</v>
      </c>
      <c r="L3913">
        <v>0.24792508569999999</v>
      </c>
      <c r="M3913">
        <v>4.1976112170000003E-2</v>
      </c>
      <c r="N3913">
        <v>3.8289296209999997E-2</v>
      </c>
      <c r="O3913">
        <v>0.195672503</v>
      </c>
      <c r="P3913">
        <v>0.4621140889</v>
      </c>
      <c r="Q3913">
        <v>0.1837550318</v>
      </c>
      <c r="R3913">
        <v>0.60728263920000003</v>
      </c>
      <c r="S3913">
        <v>0.4875962452</v>
      </c>
      <c r="T3913">
        <v>0.68136247130000005</v>
      </c>
      <c r="U3913">
        <v>0.92336792099999998</v>
      </c>
      <c r="V3913">
        <v>0.26615396299999999</v>
      </c>
      <c r="W3913">
        <v>0.8205732228</v>
      </c>
      <c r="X3913">
        <v>0.46162455130000002</v>
      </c>
      <c r="Y3913">
        <v>0.9648984773</v>
      </c>
      <c r="Z3913">
        <v>0</v>
      </c>
      <c r="AA3913">
        <v>0</v>
      </c>
      <c r="AB3913">
        <v>-20.737212769999999</v>
      </c>
      <c r="AC3913">
        <v>-48.493807660000002</v>
      </c>
      <c r="AD3913">
        <v>-13.275875859999999</v>
      </c>
      <c r="AE3913">
        <v>0</v>
      </c>
      <c r="AF3913">
        <v>0</v>
      </c>
      <c r="AH3913">
        <v>8.4493823914229146E-2</v>
      </c>
      <c r="AI3913">
        <v>4.3758725131394088E-3</v>
      </c>
      <c r="AJ3913">
        <v>0.22298673789554313</v>
      </c>
      <c r="AK3913">
        <v>3.8129641239261405E-3</v>
      </c>
      <c r="AM3913">
        <f t="shared" si="260"/>
        <v>0.7778936737469635</v>
      </c>
      <c r="AN3913">
        <f t="shared" si="261"/>
        <v>0.81674384215569917</v>
      </c>
      <c r="AO3913">
        <f t="shared" si="262"/>
        <v>0.77678982668396479</v>
      </c>
      <c r="AP3913">
        <f t="shared" si="263"/>
        <v>0.8128342897579709</v>
      </c>
      <c r="AQ3913">
        <v>3903</v>
      </c>
    </row>
    <row r="3914" spans="1:43" x14ac:dyDescent="0.25">
      <c r="A3914">
        <v>3903</v>
      </c>
      <c r="C3914">
        <v>0.21752394150000001</v>
      </c>
      <c r="D3914">
        <v>0.15940686109999999</v>
      </c>
      <c r="E3914">
        <v>0.2908088143</v>
      </c>
      <c r="F3914">
        <v>0.93601865740000001</v>
      </c>
      <c r="G3914">
        <v>0.4123215952</v>
      </c>
      <c r="H3914">
        <v>0.59980608639999999</v>
      </c>
      <c r="I3914">
        <v>0.58848772360000001</v>
      </c>
      <c r="J3914">
        <v>0.371551617</v>
      </c>
      <c r="K3914">
        <v>0.62013541979999998</v>
      </c>
      <c r="L3914">
        <v>0.69879582549999997</v>
      </c>
      <c r="M3914">
        <v>0.89346240160000001</v>
      </c>
      <c r="N3914">
        <v>0.87190742460000004</v>
      </c>
      <c r="O3914">
        <v>0.32566995059999998</v>
      </c>
      <c r="P3914">
        <v>0.17036171680000001</v>
      </c>
      <c r="Q3914">
        <v>0.28979856059999998</v>
      </c>
      <c r="R3914">
        <v>0.97219767440000004</v>
      </c>
      <c r="S3914">
        <v>0.41550702210000001</v>
      </c>
      <c r="T3914">
        <v>0.57072799190000001</v>
      </c>
      <c r="U3914">
        <v>0.63693857149999999</v>
      </c>
      <c r="V3914">
        <v>0.1788647703</v>
      </c>
      <c r="W3914">
        <v>0.62255341350000004</v>
      </c>
      <c r="X3914">
        <v>0.1860331979</v>
      </c>
      <c r="Y3914">
        <v>0.52701601850000002</v>
      </c>
      <c r="Z3914">
        <v>0</v>
      </c>
      <c r="AA3914">
        <v>0</v>
      </c>
      <c r="AB3914">
        <v>-30.301612550000002</v>
      </c>
      <c r="AC3914">
        <v>-60.186044000000003</v>
      </c>
      <c r="AD3914">
        <v>-21.464167159999999</v>
      </c>
      <c r="AE3914">
        <v>0</v>
      </c>
      <c r="AF3914">
        <v>0</v>
      </c>
      <c r="AH3914">
        <v>9.2664441838239839E-2</v>
      </c>
      <c r="AI3914">
        <v>3.2301662955481407E-3</v>
      </c>
      <c r="AJ3914">
        <v>0.32798852272816836</v>
      </c>
      <c r="AK3914">
        <v>4.5403643068764191E-3</v>
      </c>
      <c r="AM3914">
        <f t="shared" si="260"/>
        <v>0.77803108953590783</v>
      </c>
      <c r="AN3914">
        <f t="shared" si="261"/>
        <v>0.81690585660476633</v>
      </c>
      <c r="AO3914">
        <f t="shared" si="262"/>
        <v>0.77743770910572985</v>
      </c>
      <c r="AP3914">
        <f t="shared" si="263"/>
        <v>0.81316466752607164</v>
      </c>
      <c r="AQ3914">
        <v>3904</v>
      </c>
    </row>
    <row r="3915" spans="1:43" x14ac:dyDescent="0.25">
      <c r="A3915">
        <v>3904</v>
      </c>
      <c r="C3915">
        <v>0.64063162750000002</v>
      </c>
      <c r="D3915">
        <v>9.5355382190000004E-2</v>
      </c>
      <c r="E3915">
        <v>0.53797485889999996</v>
      </c>
      <c r="F3915">
        <v>0.72132360380000005</v>
      </c>
      <c r="G3915">
        <v>0.69130885109999995</v>
      </c>
      <c r="H3915">
        <v>0.96954675930000001</v>
      </c>
      <c r="I3915">
        <v>0.28718618369999999</v>
      </c>
      <c r="J3915">
        <v>0.28883869499999998</v>
      </c>
      <c r="K3915">
        <v>0.52818201600000003</v>
      </c>
      <c r="L3915">
        <v>0.22525113399999999</v>
      </c>
      <c r="M3915">
        <v>0.91499055269999996</v>
      </c>
      <c r="N3915">
        <v>0.23372636499999999</v>
      </c>
      <c r="O3915">
        <v>0.48319424179999998</v>
      </c>
      <c r="P3915">
        <v>0.93805337229999997</v>
      </c>
      <c r="Q3915">
        <v>0.42283004289999998</v>
      </c>
      <c r="R3915">
        <v>0.41753208359999999</v>
      </c>
      <c r="S3915">
        <v>0.17694447469999999</v>
      </c>
      <c r="T3915">
        <v>0.70859292340000002</v>
      </c>
      <c r="U3915">
        <v>0.56386661790000003</v>
      </c>
      <c r="V3915">
        <v>0.77991077580000001</v>
      </c>
      <c r="W3915">
        <v>0.14410557299999999</v>
      </c>
      <c r="X3915">
        <v>0.89762111659999999</v>
      </c>
      <c r="Y3915">
        <v>0.3688495967</v>
      </c>
      <c r="Z3915">
        <v>0</v>
      </c>
      <c r="AA3915">
        <v>0</v>
      </c>
      <c r="AB3915">
        <v>-13.13665627</v>
      </c>
      <c r="AC3915">
        <v>-117.7674446</v>
      </c>
      <c r="AD3915">
        <v>-14.82908654</v>
      </c>
      <c r="AE3915">
        <v>0</v>
      </c>
      <c r="AF3915">
        <v>0</v>
      </c>
      <c r="AH3915">
        <v>0.14045203255794039</v>
      </c>
      <c r="AI3915">
        <v>2.2009871551020147E-3</v>
      </c>
      <c r="AJ3915">
        <v>8.4531860387872054E-2</v>
      </c>
      <c r="AK3915">
        <v>1.2085371983166387E-3</v>
      </c>
      <c r="AM3915">
        <f t="shared" si="260"/>
        <v>0.77823937144512689</v>
      </c>
      <c r="AN3915">
        <f t="shared" si="261"/>
        <v>0.8170162508348805</v>
      </c>
      <c r="AO3915">
        <f t="shared" si="262"/>
        <v>0.7776046866144819</v>
      </c>
      <c r="AP3915">
        <f t="shared" si="263"/>
        <v>0.81325260624535944</v>
      </c>
      <c r="AQ3915">
        <v>3905</v>
      </c>
    </row>
    <row r="3916" spans="1:43" x14ac:dyDescent="0.25">
      <c r="A3916">
        <v>3905</v>
      </c>
      <c r="C3916">
        <v>0.37596423089999997</v>
      </c>
      <c r="D3916">
        <v>0.61043662529999998</v>
      </c>
      <c r="E3916">
        <v>0.33557864720000002</v>
      </c>
      <c r="F3916">
        <v>0.29930660920000002</v>
      </c>
      <c r="G3916">
        <v>0.1260502003</v>
      </c>
      <c r="H3916">
        <v>0.37806498420000001</v>
      </c>
      <c r="I3916">
        <v>0.2230509403</v>
      </c>
      <c r="J3916">
        <v>0.48586584300000002</v>
      </c>
      <c r="K3916">
        <v>0.98640927249999999</v>
      </c>
      <c r="L3916">
        <v>0.37381684059999998</v>
      </c>
      <c r="M3916">
        <v>0.19079223719999999</v>
      </c>
      <c r="N3916">
        <v>0.47225212309999998</v>
      </c>
      <c r="O3916">
        <v>5.2644100970000003E-2</v>
      </c>
      <c r="P3916">
        <v>0.36049861950000001</v>
      </c>
      <c r="Q3916">
        <v>0.32192493770000002</v>
      </c>
      <c r="R3916">
        <v>0.93284776780000001</v>
      </c>
      <c r="S3916">
        <v>0.61557267329999998</v>
      </c>
      <c r="T3916">
        <v>0.90600630130000004</v>
      </c>
      <c r="U3916">
        <v>0.11739447710000001</v>
      </c>
      <c r="V3916">
        <v>0.81960722129999997</v>
      </c>
      <c r="W3916">
        <v>0.96801622190000003</v>
      </c>
      <c r="X3916">
        <v>0.6803776748</v>
      </c>
      <c r="Y3916">
        <v>0.69365750859999997</v>
      </c>
      <c r="Z3916">
        <v>0</v>
      </c>
      <c r="AA3916">
        <v>0</v>
      </c>
      <c r="AB3916">
        <v>-18.760916330000001</v>
      </c>
      <c r="AC3916">
        <v>-39.466349549999997</v>
      </c>
      <c r="AD3916">
        <v>-1.262579648</v>
      </c>
      <c r="AE3916">
        <v>0</v>
      </c>
      <c r="AF3916">
        <v>0</v>
      </c>
      <c r="AH3916">
        <v>8.319889096906595E-2</v>
      </c>
      <c r="AI3916">
        <v>5.0886750747429835E-4</v>
      </c>
      <c r="AJ3916">
        <v>0.14944482462913802</v>
      </c>
      <c r="AK3916">
        <v>2.926154120289037E-4</v>
      </c>
      <c r="AM3916">
        <f t="shared" si="260"/>
        <v>0.77836275039194847</v>
      </c>
      <c r="AN3916">
        <f t="shared" si="261"/>
        <v>0.8170417739446304</v>
      </c>
      <c r="AO3916">
        <f t="shared" si="262"/>
        <v>0.77789988802609111</v>
      </c>
      <c r="AP3916">
        <f t="shared" si="263"/>
        <v>0.81327389828718777</v>
      </c>
      <c r="AQ3916">
        <v>3906</v>
      </c>
    </row>
    <row r="3917" spans="1:43" x14ac:dyDescent="0.25">
      <c r="A3917">
        <v>3906</v>
      </c>
      <c r="C3917">
        <v>0.66188893370000002</v>
      </c>
      <c r="D3917">
        <v>0.71098672060000001</v>
      </c>
      <c r="E3917">
        <v>0.14609503930000001</v>
      </c>
      <c r="F3917">
        <v>0.2504219546</v>
      </c>
      <c r="G3917">
        <v>0.35047253239999998</v>
      </c>
      <c r="H3917">
        <v>0.48845713120000001</v>
      </c>
      <c r="I3917">
        <v>0.68128782649999997</v>
      </c>
      <c r="J3917">
        <v>0.87415451280000001</v>
      </c>
      <c r="K3917">
        <v>0.41303791150000002</v>
      </c>
      <c r="L3917">
        <v>0.5131717992</v>
      </c>
      <c r="M3917">
        <v>0.75538476369999996</v>
      </c>
      <c r="N3917">
        <v>0.47656207350000002</v>
      </c>
      <c r="O3917">
        <v>0.97739835689999999</v>
      </c>
      <c r="P3917">
        <v>0.71610090810000004</v>
      </c>
      <c r="Q3917">
        <v>2.4501683659999999E-2</v>
      </c>
      <c r="R3917">
        <v>0.46253891689999999</v>
      </c>
      <c r="S3917">
        <v>0.31803034009999998</v>
      </c>
      <c r="T3917">
        <v>0.54420137749999997</v>
      </c>
      <c r="U3917">
        <v>0.53891721000000004</v>
      </c>
      <c r="V3917">
        <v>0.95401128329999996</v>
      </c>
      <c r="W3917">
        <v>0.8537794393</v>
      </c>
      <c r="X3917">
        <v>0.3416490217</v>
      </c>
      <c r="Y3917">
        <v>0.24596163930000001</v>
      </c>
      <c r="Z3917">
        <v>0</v>
      </c>
      <c r="AA3917">
        <v>0</v>
      </c>
      <c r="AB3917">
        <v>-14.79619205</v>
      </c>
      <c r="AC3917">
        <v>-65.587032469999997</v>
      </c>
      <c r="AD3917">
        <v>-4.4332113030000002</v>
      </c>
      <c r="AE3917">
        <v>0</v>
      </c>
      <c r="AF3917">
        <v>0</v>
      </c>
      <c r="AH3917">
        <v>3.4943689437747602E-2</v>
      </c>
      <c r="AI3917">
        <v>9.487797803014778E-4</v>
      </c>
      <c r="AJ3917">
        <v>6.4430602836498096E-2</v>
      </c>
      <c r="AK3917">
        <v>9.8791693721979326E-5</v>
      </c>
      <c r="AM3917">
        <f t="shared" si="260"/>
        <v>0.77841456977981138</v>
      </c>
      <c r="AN3917">
        <f t="shared" si="261"/>
        <v>0.81708936159781209</v>
      </c>
      <c r="AO3917">
        <f t="shared" si="262"/>
        <v>0.77802715911062259</v>
      </c>
      <c r="AP3917">
        <f t="shared" si="263"/>
        <v>0.81328108682473077</v>
      </c>
      <c r="AQ3917">
        <v>3907</v>
      </c>
    </row>
    <row r="3918" spans="1:43" x14ac:dyDescent="0.25">
      <c r="A3918">
        <v>3907</v>
      </c>
      <c r="C3918">
        <v>0.84779217439999999</v>
      </c>
      <c r="D3918">
        <v>0.3346990473</v>
      </c>
      <c r="E3918">
        <v>1.8518084189999999E-2</v>
      </c>
      <c r="F3918">
        <v>0.18950691049999999</v>
      </c>
      <c r="G3918">
        <v>0.59247940570000002</v>
      </c>
      <c r="H3918">
        <v>0.88733320169999996</v>
      </c>
      <c r="I3918">
        <v>0.50300871700000005</v>
      </c>
      <c r="J3918">
        <v>0.48214950410000001</v>
      </c>
      <c r="K3918">
        <v>0.61650711810000003</v>
      </c>
      <c r="L3918">
        <v>0.55410971490000005</v>
      </c>
      <c r="M3918">
        <v>0.98154942739999995</v>
      </c>
      <c r="N3918">
        <v>0.34133662240000001</v>
      </c>
      <c r="O3918">
        <v>0.76550329620000002</v>
      </c>
      <c r="P3918">
        <v>0.80403900520000005</v>
      </c>
      <c r="Q3918">
        <v>7.3033467399999996E-2</v>
      </c>
      <c r="R3918">
        <v>0.25685236389999999</v>
      </c>
      <c r="S3918">
        <v>0.70154289950000004</v>
      </c>
      <c r="T3918">
        <v>0.66488983619999997</v>
      </c>
      <c r="U3918">
        <v>0.81568285890000003</v>
      </c>
      <c r="V3918">
        <v>0.69306899280000001</v>
      </c>
      <c r="W3918">
        <v>0.4488467169</v>
      </c>
      <c r="X3918">
        <v>0.33080291589999999</v>
      </c>
      <c r="Y3918">
        <v>0.47107648149999998</v>
      </c>
      <c r="Z3918">
        <v>0</v>
      </c>
      <c r="AA3918">
        <v>0</v>
      </c>
      <c r="AB3918">
        <v>-13.53950135</v>
      </c>
      <c r="AC3918">
        <v>-32.709013980000002</v>
      </c>
      <c r="AD3918">
        <v>-30.49790982</v>
      </c>
      <c r="AE3918">
        <v>0</v>
      </c>
      <c r="AF3918">
        <v>0</v>
      </c>
      <c r="AH3918">
        <v>4.236652075967564E-2</v>
      </c>
      <c r="AI3918">
        <v>2.9024955109687887E-4</v>
      </c>
      <c r="AJ3918">
        <v>2.3073868853292458E-2</v>
      </c>
      <c r="AK3918">
        <v>1.31222659535926E-5</v>
      </c>
      <c r="AM3918">
        <f t="shared" si="260"/>
        <v>0.77847739677967809</v>
      </c>
      <c r="AN3918">
        <f t="shared" si="261"/>
        <v>0.8171039195545271</v>
      </c>
      <c r="AO3918">
        <f t="shared" si="262"/>
        <v>0.77807273739460592</v>
      </c>
      <c r="AP3918">
        <f t="shared" si="263"/>
        <v>0.81328204166109308</v>
      </c>
      <c r="AQ3918">
        <v>3908</v>
      </c>
    </row>
    <row r="3919" spans="1:43" x14ac:dyDescent="0.25">
      <c r="A3919">
        <v>3908</v>
      </c>
      <c r="C3919">
        <v>4.0804896739999999E-2</v>
      </c>
      <c r="D3919">
        <v>0.52836213610000005</v>
      </c>
      <c r="E3919">
        <v>5.9504993729999997E-2</v>
      </c>
      <c r="F3919">
        <v>0.63088456839999996</v>
      </c>
      <c r="G3919">
        <v>0.59597259599999997</v>
      </c>
      <c r="H3919">
        <v>0.13300000040000001</v>
      </c>
      <c r="I3919">
        <v>0.28442803300000002</v>
      </c>
      <c r="J3919">
        <v>0.16211518550000001</v>
      </c>
      <c r="K3919">
        <v>0.14112679889999999</v>
      </c>
      <c r="L3919">
        <v>0.59684583660000001</v>
      </c>
      <c r="M3919">
        <v>0.4489751589</v>
      </c>
      <c r="N3919">
        <v>0.1670870441</v>
      </c>
      <c r="O3919">
        <v>0.79239948910000002</v>
      </c>
      <c r="P3919">
        <v>0.60097543689999999</v>
      </c>
      <c r="Q3919">
        <v>0.99249887609999998</v>
      </c>
      <c r="R3919">
        <v>0.98138242890000005</v>
      </c>
      <c r="S3919">
        <v>0.58197844259999998</v>
      </c>
      <c r="T3919">
        <v>0.80836156989999997</v>
      </c>
      <c r="U3919">
        <v>0.1422082311</v>
      </c>
      <c r="V3919">
        <v>0.87235177750000004</v>
      </c>
      <c r="W3919">
        <v>0.62547082340000004</v>
      </c>
      <c r="X3919">
        <v>0.92900631109999998</v>
      </c>
      <c r="Y3919">
        <v>0.90168311099999998</v>
      </c>
      <c r="Z3919">
        <v>0</v>
      </c>
      <c r="AA3919">
        <v>0</v>
      </c>
      <c r="AB3919">
        <v>-10.30727267</v>
      </c>
      <c r="AC3919">
        <v>-52.4616142</v>
      </c>
      <c r="AD3919">
        <v>-13.196107250000001</v>
      </c>
      <c r="AE3919">
        <v>0</v>
      </c>
      <c r="AF3919">
        <v>0</v>
      </c>
      <c r="AH3919">
        <v>0.10854825468267662</v>
      </c>
      <c r="AI3919">
        <v>3.6201658632357297E-3</v>
      </c>
      <c r="AJ3919">
        <v>0.36280830456189012</v>
      </c>
      <c r="AK3919">
        <v>6.5935999196728972E-3</v>
      </c>
      <c r="AM3919">
        <f t="shared" si="260"/>
        <v>0.77863836730688196</v>
      </c>
      <c r="AN3919">
        <f t="shared" si="261"/>
        <v>0.81728549509095449</v>
      </c>
      <c r="AO3919">
        <f t="shared" si="262"/>
        <v>0.77878940004194752</v>
      </c>
      <c r="AP3919">
        <f t="shared" si="263"/>
        <v>0.81376182228616578</v>
      </c>
      <c r="AQ3919">
        <v>3909</v>
      </c>
    </row>
    <row r="3920" spans="1:43" x14ac:dyDescent="0.25">
      <c r="A3920">
        <v>3909</v>
      </c>
      <c r="C3920">
        <v>0.92403559150000003</v>
      </c>
      <c r="D3920">
        <v>0.19768904749999999</v>
      </c>
      <c r="E3920">
        <v>0.30271142979999999</v>
      </c>
      <c r="F3920">
        <v>0.75710576870000001</v>
      </c>
      <c r="G3920">
        <v>0.51418793429999998</v>
      </c>
      <c r="H3920">
        <v>0.47534113560000002</v>
      </c>
      <c r="I3920">
        <v>0.66277259330000005</v>
      </c>
      <c r="J3920">
        <v>0.65103022870000005</v>
      </c>
      <c r="K3920">
        <v>0.1039872298</v>
      </c>
      <c r="L3920">
        <v>0.35709459570000002</v>
      </c>
      <c r="M3920">
        <v>0.3082086423</v>
      </c>
      <c r="N3920">
        <v>0.93747871530000004</v>
      </c>
      <c r="O3920">
        <v>0.80707544740000003</v>
      </c>
      <c r="P3920">
        <v>0.6618049224</v>
      </c>
      <c r="Q3920">
        <v>0.30839592240000002</v>
      </c>
      <c r="R3920">
        <v>0.67802733510000002</v>
      </c>
      <c r="S3920">
        <v>0.34745190920000002</v>
      </c>
      <c r="T3920">
        <v>0.88571007739999996</v>
      </c>
      <c r="U3920">
        <v>0.46711085829999999</v>
      </c>
      <c r="V3920">
        <v>0.15986407620000001</v>
      </c>
      <c r="W3920">
        <v>0.28977567119999997</v>
      </c>
      <c r="X3920">
        <v>0.1707134726</v>
      </c>
      <c r="Y3920">
        <v>0.5179816666</v>
      </c>
      <c r="Z3920">
        <v>0</v>
      </c>
      <c r="AA3920">
        <v>0</v>
      </c>
      <c r="AB3920">
        <v>-20.398510829999999</v>
      </c>
      <c r="AC3920">
        <v>-75.520225010000004</v>
      </c>
      <c r="AD3920">
        <v>-15.92928006</v>
      </c>
      <c r="AE3920">
        <v>0</v>
      </c>
      <c r="AF3920">
        <v>0</v>
      </c>
      <c r="AH3920">
        <v>0.43773073107213062</v>
      </c>
      <c r="AI3920">
        <v>2.1511882701965745E-2</v>
      </c>
      <c r="AJ3920">
        <v>0.21722231644162779</v>
      </c>
      <c r="AK3920">
        <v>9.4598436396703803E-2</v>
      </c>
      <c r="AM3920">
        <f t="shared" si="260"/>
        <v>0.77928749563013311</v>
      </c>
      <c r="AN3920">
        <f t="shared" si="261"/>
        <v>0.81836445991984264</v>
      </c>
      <c r="AO3920">
        <f t="shared" si="262"/>
        <v>0.77921848371617797</v>
      </c>
      <c r="AP3920">
        <f t="shared" si="263"/>
        <v>0.82064523915983645</v>
      </c>
      <c r="AQ3920">
        <v>3910</v>
      </c>
    </row>
    <row r="3921" spans="1:43" x14ac:dyDescent="0.25">
      <c r="A3921">
        <v>3910</v>
      </c>
      <c r="C3921">
        <v>8.9924275639999995E-2</v>
      </c>
      <c r="D3921">
        <v>0.4729626139</v>
      </c>
      <c r="E3921">
        <v>0.89558222659999998</v>
      </c>
      <c r="F3921">
        <v>0.91862727399999999</v>
      </c>
      <c r="G3921">
        <v>0.38415666040000002</v>
      </c>
      <c r="H3921">
        <v>0.89163747569999996</v>
      </c>
      <c r="I3921">
        <v>0.98131987359999995</v>
      </c>
      <c r="J3921">
        <v>0.38486332280000002</v>
      </c>
      <c r="K3921">
        <v>0.95651887589999995</v>
      </c>
      <c r="L3921">
        <v>0.25687239509999998</v>
      </c>
      <c r="M3921">
        <v>0.3649003073</v>
      </c>
      <c r="N3921">
        <v>4.699072009E-2</v>
      </c>
      <c r="O3921">
        <v>0.82138821370000004</v>
      </c>
      <c r="P3921">
        <v>0.18958085399999999</v>
      </c>
      <c r="Q3921">
        <v>0.22852924999999999</v>
      </c>
      <c r="R3921">
        <v>0.55309896329999997</v>
      </c>
      <c r="S3921">
        <v>0.16406012019999999</v>
      </c>
      <c r="T3921">
        <v>0.37308971299999999</v>
      </c>
      <c r="U3921">
        <v>0.27737559119999999</v>
      </c>
      <c r="V3921">
        <v>0.92193865149999998</v>
      </c>
      <c r="W3921">
        <v>0.36545125909999998</v>
      </c>
      <c r="X3921">
        <v>0.15236726149999999</v>
      </c>
      <c r="Y3921">
        <v>0.12666642810000001</v>
      </c>
      <c r="Z3921">
        <v>0</v>
      </c>
      <c r="AA3921">
        <v>0</v>
      </c>
      <c r="AB3921">
        <v>-45.528308430000003</v>
      </c>
      <c r="AC3921">
        <v>-116.6572776</v>
      </c>
      <c r="AD3921">
        <v>-13.78644018</v>
      </c>
      <c r="AE3921">
        <v>0</v>
      </c>
      <c r="AF3921">
        <v>0</v>
      </c>
      <c r="AH3921">
        <v>1.6798039175386911E-2</v>
      </c>
      <c r="AI3921">
        <v>1.3348393000384333E-3</v>
      </c>
      <c r="AJ3921">
        <v>0.10482627797071019</v>
      </c>
      <c r="AK3921">
        <v>1.0870557030167163E-4</v>
      </c>
      <c r="AM3921">
        <f t="shared" si="260"/>
        <v>0.77931240611100594</v>
      </c>
      <c r="AN3921">
        <f t="shared" si="261"/>
        <v>0.81843141104062145</v>
      </c>
      <c r="AO3921">
        <f t="shared" si="262"/>
        <v>0.77942554920210216</v>
      </c>
      <c r="AP3921">
        <f t="shared" si="263"/>
        <v>0.82065314907658959</v>
      </c>
      <c r="AQ3921">
        <v>3911</v>
      </c>
    </row>
    <row r="3922" spans="1:43" x14ac:dyDescent="0.25">
      <c r="A3922">
        <v>3911</v>
      </c>
      <c r="C3922">
        <v>0.97598917289999998</v>
      </c>
      <c r="D3922">
        <v>2.3105539380000002E-2</v>
      </c>
      <c r="E3922">
        <v>0.82986796689999998</v>
      </c>
      <c r="F3922">
        <v>0.66778370460000003</v>
      </c>
      <c r="G3922">
        <v>0.1351270715</v>
      </c>
      <c r="H3922">
        <v>0.6534961252</v>
      </c>
      <c r="I3922">
        <v>0.56639937240000005</v>
      </c>
      <c r="J3922">
        <v>0.43029976009999998</v>
      </c>
      <c r="K3922">
        <v>5.5093002969999999E-2</v>
      </c>
      <c r="L3922">
        <v>0.33945272929999998</v>
      </c>
      <c r="M3922">
        <v>0.39314378309999998</v>
      </c>
      <c r="N3922">
        <v>0.1894487608</v>
      </c>
      <c r="O3922">
        <v>0.53260501149999995</v>
      </c>
      <c r="P3922">
        <v>0.54766958629999996</v>
      </c>
      <c r="Q3922">
        <v>6.0147678009999997E-2</v>
      </c>
      <c r="R3922">
        <v>0.92279064590000004</v>
      </c>
      <c r="S3922">
        <v>0.38385434499999999</v>
      </c>
      <c r="T3922">
        <v>7.3357180689999996E-2</v>
      </c>
      <c r="U3922">
        <v>0.52757507979999996</v>
      </c>
      <c r="V3922">
        <v>0.6663524394</v>
      </c>
      <c r="W3922">
        <v>0.94619341290000003</v>
      </c>
      <c r="X3922">
        <v>0.77725501409999997</v>
      </c>
      <c r="Y3922">
        <v>0.41117989249999998</v>
      </c>
      <c r="Z3922">
        <v>0</v>
      </c>
      <c r="AA3922">
        <v>0</v>
      </c>
      <c r="AB3922">
        <v>-13.486934489999999</v>
      </c>
      <c r="AC3922">
        <v>-63.32600188</v>
      </c>
      <c r="AD3922">
        <v>-15.406343789999999</v>
      </c>
      <c r="AE3922">
        <v>0</v>
      </c>
      <c r="AF3922">
        <v>0</v>
      </c>
      <c r="AH3922">
        <v>8.8673350516326063E-2</v>
      </c>
      <c r="AI3922">
        <v>8.6244384061546565E-4</v>
      </c>
      <c r="AJ3922">
        <v>6.6306710333192808E-3</v>
      </c>
      <c r="AK3922">
        <v>2.3451762321840523E-5</v>
      </c>
      <c r="AM3922">
        <f t="shared" si="260"/>
        <v>0.77944390335177938</v>
      </c>
      <c r="AN3922">
        <f t="shared" si="261"/>
        <v>0.81847466836885285</v>
      </c>
      <c r="AO3922">
        <f t="shared" si="262"/>
        <v>0.77943864690189746</v>
      </c>
      <c r="AP3922">
        <f t="shared" si="263"/>
        <v>0.82065485553456752</v>
      </c>
      <c r="AQ3922">
        <v>3912</v>
      </c>
    </row>
    <row r="3923" spans="1:43" x14ac:dyDescent="0.25">
      <c r="A3923">
        <v>3912</v>
      </c>
      <c r="C3923">
        <v>0.14009689659999999</v>
      </c>
      <c r="D3923">
        <v>0.4534403447</v>
      </c>
      <c r="E3923">
        <v>0.51472144600000003</v>
      </c>
      <c r="F3923">
        <v>1.370096579E-2</v>
      </c>
      <c r="G3923">
        <v>0.694836491</v>
      </c>
      <c r="H3923">
        <v>0.9260844493</v>
      </c>
      <c r="I3923">
        <v>7.4401749299999997E-3</v>
      </c>
      <c r="J3923">
        <v>0.30514608560000001</v>
      </c>
      <c r="K3923">
        <v>0.62739601680000001</v>
      </c>
      <c r="L3923">
        <v>0.98944185699999998</v>
      </c>
      <c r="M3923">
        <v>0.17975648820000001</v>
      </c>
      <c r="N3923">
        <v>0.46395861290000001</v>
      </c>
      <c r="O3923">
        <v>0.42483133610000001</v>
      </c>
      <c r="P3923">
        <v>0.69678087600000005</v>
      </c>
      <c r="Q3923">
        <v>9.173663403E-2</v>
      </c>
      <c r="R3923">
        <v>0.19224862710000001</v>
      </c>
      <c r="S3923">
        <v>0.80554704880000005</v>
      </c>
      <c r="T3923">
        <v>0.58706480449999998</v>
      </c>
      <c r="U3923">
        <v>0.64301912419999996</v>
      </c>
      <c r="V3923">
        <v>0.84538392070000001</v>
      </c>
      <c r="W3923">
        <v>0.34811455549999998</v>
      </c>
      <c r="X3923">
        <v>5.6620602499999999E-2</v>
      </c>
      <c r="Y3923">
        <v>0.16136603129999999</v>
      </c>
      <c r="Z3923">
        <v>0</v>
      </c>
      <c r="AA3923">
        <v>0</v>
      </c>
      <c r="AB3923">
        <v>-17.294546629999999</v>
      </c>
      <c r="AC3923">
        <v>-25.564408440000001</v>
      </c>
      <c r="AD3923">
        <v>-28.4288387</v>
      </c>
      <c r="AE3923">
        <v>0</v>
      </c>
      <c r="AF3923">
        <v>0</v>
      </c>
      <c r="AH3923">
        <v>0.12359078666803565</v>
      </c>
      <c r="AI3923">
        <v>2.0027947227058609E-3</v>
      </c>
      <c r="AJ3923">
        <v>6.7504696107659079E-2</v>
      </c>
      <c r="AK3923">
        <v>7.7277058075979029E-4</v>
      </c>
      <c r="AM3923">
        <f t="shared" si="260"/>
        <v>0.77962718104837292</v>
      </c>
      <c r="AN3923">
        <f t="shared" si="261"/>
        <v>0.81857512192260362</v>
      </c>
      <c r="AO3923">
        <f t="shared" si="262"/>
        <v>0.77957199030559632</v>
      </c>
      <c r="AP3923">
        <f t="shared" si="263"/>
        <v>0.82071108587259101</v>
      </c>
      <c r="AQ3923">
        <v>3913</v>
      </c>
    </row>
    <row r="3924" spans="1:43" x14ac:dyDescent="0.25">
      <c r="A3924">
        <v>3913</v>
      </c>
      <c r="C3924">
        <v>0.26776217689999998</v>
      </c>
      <c r="D3924">
        <v>0.41520419790000002</v>
      </c>
      <c r="E3924">
        <v>0.67740892080000004</v>
      </c>
      <c r="F3924">
        <v>2.5281809039999999E-2</v>
      </c>
      <c r="G3924">
        <v>4.1120385289999999E-2</v>
      </c>
      <c r="H3924">
        <v>0.74376715559999995</v>
      </c>
      <c r="I3924">
        <v>0.98554593300000004</v>
      </c>
      <c r="J3924">
        <v>0.85455133370000003</v>
      </c>
      <c r="K3924">
        <v>0.70508297389999997</v>
      </c>
      <c r="L3924">
        <v>0.12287156909999999</v>
      </c>
      <c r="M3924">
        <v>0.38496363420000002</v>
      </c>
      <c r="N3924">
        <v>0.8920702613</v>
      </c>
      <c r="O3924">
        <v>0.74400275810000005</v>
      </c>
      <c r="P3924">
        <v>0.97617284510000002</v>
      </c>
      <c r="Q3924">
        <v>0.79539719600000003</v>
      </c>
      <c r="R3924">
        <v>0.63607889110000004</v>
      </c>
      <c r="S3924">
        <v>0.1812533378</v>
      </c>
      <c r="T3924">
        <v>0.4158219346</v>
      </c>
      <c r="U3924">
        <v>0.63869783749999998</v>
      </c>
      <c r="V3924">
        <v>0.83055049020000005</v>
      </c>
      <c r="W3924">
        <v>0.72012075060000003</v>
      </c>
      <c r="X3924">
        <v>0.84358968209999996</v>
      </c>
      <c r="Y3924">
        <v>0.48922343530000001</v>
      </c>
      <c r="Z3924">
        <v>0</v>
      </c>
      <c r="AA3924">
        <v>0</v>
      </c>
      <c r="AB3924">
        <v>-9.9901028759999999</v>
      </c>
      <c r="AC3924">
        <v>-116.70994140000001</v>
      </c>
      <c r="AD3924">
        <v>-17.847410759999999</v>
      </c>
      <c r="AE3924">
        <v>0</v>
      </c>
      <c r="AF3924">
        <v>0</v>
      </c>
      <c r="AH3924">
        <v>0.28362652013154488</v>
      </c>
      <c r="AI3924">
        <v>5.3049664053086228E-4</v>
      </c>
      <c r="AJ3924">
        <v>7.5565253465474838E-2</v>
      </c>
      <c r="AK3924">
        <v>5.2583038332296541E-4</v>
      </c>
      <c r="AM3924">
        <f t="shared" si="260"/>
        <v>0.78004778210371029</v>
      </c>
      <c r="AN3924">
        <f t="shared" si="261"/>
        <v>0.818601729878072</v>
      </c>
      <c r="AO3924">
        <f t="shared" si="262"/>
        <v>0.77972125589272501</v>
      </c>
      <c r="AP3924">
        <f t="shared" si="263"/>
        <v>0.82074934770725894</v>
      </c>
      <c r="AQ3924">
        <v>3914</v>
      </c>
    </row>
    <row r="3925" spans="1:43" x14ac:dyDescent="0.25">
      <c r="A3925">
        <v>3914</v>
      </c>
      <c r="C3925">
        <v>5.5783117659999999E-2</v>
      </c>
      <c r="D3925">
        <v>0.45030404909999999</v>
      </c>
      <c r="E3925">
        <v>0.9282840805</v>
      </c>
      <c r="F3925">
        <v>5.3147976989999998E-2</v>
      </c>
      <c r="G3925">
        <v>0.93647907600000002</v>
      </c>
      <c r="H3925">
        <v>0.47442708789999999</v>
      </c>
      <c r="I3925">
        <v>0.78352027179999995</v>
      </c>
      <c r="J3925">
        <v>0.62866832620000002</v>
      </c>
      <c r="K3925">
        <v>0.71941328770000001</v>
      </c>
      <c r="L3925">
        <v>0.1870196308</v>
      </c>
      <c r="M3925">
        <v>0.32323410339999997</v>
      </c>
      <c r="N3925">
        <v>0.22942612270000001</v>
      </c>
      <c r="O3925">
        <v>0.25649027479999997</v>
      </c>
      <c r="P3925">
        <v>1.0225710230000001E-2</v>
      </c>
      <c r="Q3925">
        <v>0.20081038030000001</v>
      </c>
      <c r="R3925">
        <v>1.555490587E-2</v>
      </c>
      <c r="S3925">
        <v>0.56571276039999996</v>
      </c>
      <c r="T3925">
        <v>0.31110321219999998</v>
      </c>
      <c r="U3925">
        <v>0.91272827840000004</v>
      </c>
      <c r="V3925">
        <v>0.90660585390000004</v>
      </c>
      <c r="W3925">
        <v>0.72026050949999998</v>
      </c>
      <c r="X3925">
        <v>0.16742104869999999</v>
      </c>
      <c r="Y3925">
        <v>0.50364386780000003</v>
      </c>
      <c r="Z3925">
        <v>0</v>
      </c>
      <c r="AA3925">
        <v>0</v>
      </c>
      <c r="AB3925">
        <v>-11.066786179999999</v>
      </c>
      <c r="AC3925">
        <v>-38.830795559999999</v>
      </c>
      <c r="AD3925">
        <v>-28.577664299999999</v>
      </c>
      <c r="AE3925">
        <v>0</v>
      </c>
      <c r="AF3925">
        <v>0</v>
      </c>
      <c r="AH3925">
        <v>0.10927092759773283</v>
      </c>
      <c r="AI3925">
        <v>1.6961829150079618E-3</v>
      </c>
      <c r="AJ3925">
        <v>1.3643381473124733E-2</v>
      </c>
      <c r="AK3925">
        <v>1.1694816055003417E-4</v>
      </c>
      <c r="AM3925">
        <f t="shared" si="260"/>
        <v>0.780209824311343</v>
      </c>
      <c r="AN3925">
        <f t="shared" si="261"/>
        <v>0.81868680479847811</v>
      </c>
      <c r="AO3925">
        <f t="shared" si="262"/>
        <v>0.77974820594255101</v>
      </c>
      <c r="AP3925">
        <f t="shared" si="263"/>
        <v>0.82075785739274987</v>
      </c>
      <c r="AQ3925">
        <v>3915</v>
      </c>
    </row>
    <row r="3926" spans="1:43" x14ac:dyDescent="0.25">
      <c r="A3926">
        <v>3915</v>
      </c>
      <c r="C3926">
        <v>0.37586804359999998</v>
      </c>
      <c r="D3926">
        <v>0.80614176969999995</v>
      </c>
      <c r="E3926">
        <v>0.34274530600000003</v>
      </c>
      <c r="F3926">
        <v>0.72816511449999999</v>
      </c>
      <c r="G3926">
        <v>0.77831331150000005</v>
      </c>
      <c r="H3926">
        <v>0.35807460689999998</v>
      </c>
      <c r="I3926">
        <v>0.95834555099999996</v>
      </c>
      <c r="J3926">
        <v>8.9673349870000002E-2</v>
      </c>
      <c r="K3926">
        <v>0.75080891189999999</v>
      </c>
      <c r="L3926">
        <v>0.73751737669999995</v>
      </c>
      <c r="M3926">
        <v>0.50352781520000001</v>
      </c>
      <c r="N3926">
        <v>0.51942243870000004</v>
      </c>
      <c r="O3926">
        <v>0.29896979849999999</v>
      </c>
      <c r="P3926">
        <v>0.3509442592</v>
      </c>
      <c r="Q3926">
        <v>0.79059689980000003</v>
      </c>
      <c r="R3926">
        <v>0.24151575119999999</v>
      </c>
      <c r="S3926">
        <v>0.77177140119999998</v>
      </c>
      <c r="T3926">
        <v>0.24421464609999999</v>
      </c>
      <c r="U3926">
        <v>0.20777521609999999</v>
      </c>
      <c r="V3926">
        <v>2.4910475590000002E-2</v>
      </c>
      <c r="W3926">
        <v>0.5911413874</v>
      </c>
      <c r="X3926">
        <v>0.96847372430000001</v>
      </c>
      <c r="Y3926">
        <v>0.65162129580000006</v>
      </c>
      <c r="Z3926">
        <v>0</v>
      </c>
      <c r="AA3926">
        <v>0</v>
      </c>
      <c r="AB3926">
        <v>-20.838944659999999</v>
      </c>
      <c r="AC3926">
        <v>-23.9428397</v>
      </c>
      <c r="AD3926">
        <v>-13.16367243</v>
      </c>
      <c r="AE3926">
        <v>0</v>
      </c>
      <c r="AF3926">
        <v>0</v>
      </c>
      <c r="AH3926">
        <v>0.27874137036668178</v>
      </c>
      <c r="AI3926">
        <v>1.5328750144623512E-3</v>
      </c>
      <c r="AJ3926">
        <v>2.8196197200697277E-2</v>
      </c>
      <c r="AK3926">
        <v>5.5717647860415191E-4</v>
      </c>
      <c r="AM3926">
        <f t="shared" si="260"/>
        <v>0.78062318098366001</v>
      </c>
      <c r="AN3926">
        <f t="shared" si="261"/>
        <v>0.81876368873516558</v>
      </c>
      <c r="AO3926">
        <f t="shared" si="262"/>
        <v>0.77980390246624343</v>
      </c>
      <c r="AP3926">
        <f t="shared" si="263"/>
        <v>0.82079840011333305</v>
      </c>
      <c r="AQ3926">
        <v>3916</v>
      </c>
    </row>
    <row r="3927" spans="1:43" x14ac:dyDescent="0.25">
      <c r="A3927">
        <v>3916</v>
      </c>
      <c r="C3927">
        <v>0.80515798270000005</v>
      </c>
      <c r="D3927">
        <v>0.95480125510000002</v>
      </c>
      <c r="E3927">
        <v>0.9562748633</v>
      </c>
      <c r="F3927">
        <v>0.39397011840000001</v>
      </c>
      <c r="G3927">
        <v>1.9259917549999998E-2</v>
      </c>
      <c r="H3927">
        <v>0.4632888658</v>
      </c>
      <c r="I3927">
        <v>0.52206106600000002</v>
      </c>
      <c r="J3927">
        <v>0.34351389739999999</v>
      </c>
      <c r="K3927">
        <v>4.4252994240000003E-2</v>
      </c>
      <c r="L3927">
        <v>8.6127256279999995E-2</v>
      </c>
      <c r="M3927">
        <v>0.96883521039999998</v>
      </c>
      <c r="N3927">
        <v>0.65395704139999999</v>
      </c>
      <c r="O3927">
        <v>0.96938265509999999</v>
      </c>
      <c r="P3927">
        <v>0.80722214489999999</v>
      </c>
      <c r="Q3927">
        <v>0.35337592220000003</v>
      </c>
      <c r="R3927">
        <v>0.71480723170000005</v>
      </c>
      <c r="S3927">
        <v>0.93241390729999996</v>
      </c>
      <c r="T3927">
        <v>5.9626746690000003E-2</v>
      </c>
      <c r="U3927">
        <v>0.80808362479999996</v>
      </c>
      <c r="V3927">
        <v>4.7950434960000003E-2</v>
      </c>
      <c r="W3927">
        <v>0.14565671050000001</v>
      </c>
      <c r="X3927">
        <v>0.60178023390000002</v>
      </c>
      <c r="Y3927">
        <v>0.1576048075</v>
      </c>
      <c r="Z3927">
        <v>0</v>
      </c>
      <c r="AA3927">
        <v>0</v>
      </c>
      <c r="AB3927">
        <v>-19.909064449999999</v>
      </c>
      <c r="AC3927">
        <v>-16.74541619</v>
      </c>
      <c r="AD3927">
        <v>-18.001785989999998</v>
      </c>
      <c r="AE3927">
        <v>0</v>
      </c>
      <c r="AF3927">
        <v>0</v>
      </c>
      <c r="AH3927">
        <v>7.8326312908434823E-2</v>
      </c>
      <c r="AI3927">
        <v>6.3002785461867125E-3</v>
      </c>
      <c r="AJ3927">
        <v>4.1805712420476876E-3</v>
      </c>
      <c r="AK3927">
        <v>9.5410708657136061E-5</v>
      </c>
      <c r="AM3927">
        <f t="shared" si="260"/>
        <v>0.78073933419054176</v>
      </c>
      <c r="AN3927">
        <f t="shared" si="261"/>
        <v>0.81907968985220925</v>
      </c>
      <c r="AO3927">
        <f t="shared" si="262"/>
        <v>0.77981216043392509</v>
      </c>
      <c r="AP3927">
        <f t="shared" si="263"/>
        <v>0.82080534263486848</v>
      </c>
      <c r="AQ3927">
        <v>3917</v>
      </c>
    </row>
    <row r="3928" spans="1:43" x14ac:dyDescent="0.25">
      <c r="A3928">
        <v>3917</v>
      </c>
      <c r="C3928">
        <v>0.89995544989999998</v>
      </c>
      <c r="D3928">
        <v>0.71109389050000005</v>
      </c>
      <c r="E3928">
        <v>0.2879993515</v>
      </c>
      <c r="F3928">
        <v>0.33582052029999998</v>
      </c>
      <c r="G3928">
        <v>0.77243770469999995</v>
      </c>
      <c r="H3928">
        <v>0.214784526</v>
      </c>
      <c r="I3928">
        <v>0.31417266770000002</v>
      </c>
      <c r="J3928">
        <v>0.78426557569999999</v>
      </c>
      <c r="K3928">
        <v>0.13570064309999999</v>
      </c>
      <c r="L3928">
        <v>0.82060382190000003</v>
      </c>
      <c r="M3928">
        <v>0.79692028179999996</v>
      </c>
      <c r="N3928">
        <v>0.61113815059999999</v>
      </c>
      <c r="O3928">
        <v>0.54661578030000002</v>
      </c>
      <c r="P3928">
        <v>0.80093861600000005</v>
      </c>
      <c r="Q3928">
        <v>0.71566270219999994</v>
      </c>
      <c r="R3928">
        <v>0.46620366489999998</v>
      </c>
      <c r="S3928">
        <v>0.71557535809999995</v>
      </c>
      <c r="T3928">
        <v>3.3850354839999999E-2</v>
      </c>
      <c r="U3928">
        <v>0.72995696659999998</v>
      </c>
      <c r="V3928">
        <v>0.60302509019999995</v>
      </c>
      <c r="W3928">
        <v>0.64353305189999999</v>
      </c>
      <c r="X3928">
        <v>0.52304310210000005</v>
      </c>
      <c r="Y3928">
        <v>0.82605255300000002</v>
      </c>
      <c r="Z3928">
        <v>0</v>
      </c>
      <c r="AA3928">
        <v>0</v>
      </c>
      <c r="AB3928">
        <v>-7.5378702100000003</v>
      </c>
      <c r="AC3928">
        <v>-26.2776043</v>
      </c>
      <c r="AD3928">
        <v>-29.217626540000001</v>
      </c>
      <c r="AE3928">
        <v>0</v>
      </c>
      <c r="AF3928">
        <v>0</v>
      </c>
      <c r="AH3928">
        <v>0.10185931894120798</v>
      </c>
      <c r="AI3928">
        <v>3.1357993999254425E-3</v>
      </c>
      <c r="AJ3928">
        <v>5.2205137496765528E-4</v>
      </c>
      <c r="AK3928">
        <v>7.7118103963145106E-6</v>
      </c>
      <c r="AM3928">
        <f t="shared" si="260"/>
        <v>0.78089038542870792</v>
      </c>
      <c r="AN3928">
        <f t="shared" si="261"/>
        <v>0.81923697117016003</v>
      </c>
      <c r="AO3928">
        <f t="shared" si="262"/>
        <v>0.77981319165265883</v>
      </c>
      <c r="AP3928">
        <f t="shared" si="263"/>
        <v>0.82080590378162555</v>
      </c>
      <c r="AQ3928">
        <v>3918</v>
      </c>
    </row>
    <row r="3929" spans="1:43" x14ac:dyDescent="0.25">
      <c r="A3929">
        <v>3918</v>
      </c>
      <c r="C3929">
        <v>0.24350905370000001</v>
      </c>
      <c r="D3929">
        <v>0.51933998410000004</v>
      </c>
      <c r="E3929">
        <v>0.4939371427</v>
      </c>
      <c r="F3929">
        <v>0.38105775829999999</v>
      </c>
      <c r="G3929">
        <v>0.1469256796</v>
      </c>
      <c r="H3929">
        <v>0.29502287459999998</v>
      </c>
      <c r="I3929">
        <v>0.69966806560000006</v>
      </c>
      <c r="J3929">
        <v>0.4782146753</v>
      </c>
      <c r="K3929">
        <v>0.67518112860000001</v>
      </c>
      <c r="L3929">
        <v>0.96073230379999996</v>
      </c>
      <c r="M3929">
        <v>0.77711375900000002</v>
      </c>
      <c r="N3929">
        <v>0.78105353489999996</v>
      </c>
      <c r="O3929">
        <v>0.56010439320000005</v>
      </c>
      <c r="P3929">
        <v>0.41746458829999999</v>
      </c>
      <c r="Q3929">
        <v>0.62512855909999998</v>
      </c>
      <c r="R3929">
        <v>0.69228190109999999</v>
      </c>
      <c r="S3929">
        <v>0.21226816179999999</v>
      </c>
      <c r="T3929">
        <v>0.378103578</v>
      </c>
      <c r="U3929">
        <v>0.51992563110000001</v>
      </c>
      <c r="V3929">
        <v>3.4779331179999998E-2</v>
      </c>
      <c r="W3929">
        <v>0.333674727</v>
      </c>
      <c r="X3929">
        <v>0.62388796729999996</v>
      </c>
      <c r="Y3929">
        <v>0.96826509270000005</v>
      </c>
      <c r="Z3929">
        <v>0</v>
      </c>
      <c r="AA3929">
        <v>0</v>
      </c>
      <c r="AB3929">
        <v>-11.90517683</v>
      </c>
      <c r="AC3929">
        <v>-107.7043365</v>
      </c>
      <c r="AD3929">
        <v>-16.839409360000001</v>
      </c>
      <c r="AE3929">
        <v>0</v>
      </c>
      <c r="AF3929">
        <v>0</v>
      </c>
      <c r="AH3929">
        <v>4.8728540798529535E-2</v>
      </c>
      <c r="AI3929">
        <v>4.1972360617841299E-3</v>
      </c>
      <c r="AJ3929">
        <v>2.0003643719746344E-2</v>
      </c>
      <c r="AK3929">
        <v>1.8921256431581084E-4</v>
      </c>
      <c r="AM3929">
        <f t="shared" si="260"/>
        <v>0.78096264692130535</v>
      </c>
      <c r="AN3929">
        <f t="shared" si="261"/>
        <v>0.81944749063756084</v>
      </c>
      <c r="AO3929">
        <f t="shared" si="262"/>
        <v>0.77985270525828587</v>
      </c>
      <c r="AP3929">
        <f t="shared" si="263"/>
        <v>0.8208196717571602</v>
      </c>
      <c r="AQ3929">
        <v>3919</v>
      </c>
    </row>
    <row r="3930" spans="1:43" x14ac:dyDescent="0.25">
      <c r="A3930">
        <v>3919</v>
      </c>
      <c r="C3930">
        <v>0.43724114819999998</v>
      </c>
      <c r="D3930">
        <v>0.56724375090000001</v>
      </c>
      <c r="E3930">
        <v>0.82568730879999996</v>
      </c>
      <c r="F3930">
        <v>0.45257009399999998</v>
      </c>
      <c r="G3930">
        <v>0.58384596629999996</v>
      </c>
      <c r="H3930">
        <v>0.75720577339999995</v>
      </c>
      <c r="I3930">
        <v>0.49349269130000001</v>
      </c>
      <c r="J3930">
        <v>0.7377694682</v>
      </c>
      <c r="K3930">
        <v>0.1226301689</v>
      </c>
      <c r="L3930">
        <v>0.83025271329999994</v>
      </c>
      <c r="M3930">
        <v>0.81129146760000004</v>
      </c>
      <c r="N3930">
        <v>0.52897427090000004</v>
      </c>
      <c r="O3930">
        <v>0.60827976019999996</v>
      </c>
      <c r="P3930">
        <v>0.45656115559999999</v>
      </c>
      <c r="Q3930">
        <v>0.53124993639999996</v>
      </c>
      <c r="R3930">
        <v>5.3787983259999998E-2</v>
      </c>
      <c r="S3930">
        <v>0.54598749079999997</v>
      </c>
      <c r="T3930">
        <v>0.36501418400000002</v>
      </c>
      <c r="U3930">
        <v>0.40016590829999998</v>
      </c>
      <c r="V3930">
        <v>0.47892344419999999</v>
      </c>
      <c r="W3930">
        <v>0.58694688019999997</v>
      </c>
      <c r="X3930">
        <v>0.58188845310000004</v>
      </c>
      <c r="Y3930">
        <v>0.87979634409999996</v>
      </c>
      <c r="Z3930">
        <v>0</v>
      </c>
      <c r="AA3930">
        <v>0</v>
      </c>
      <c r="AB3930">
        <v>-9.9743433499999998</v>
      </c>
      <c r="AC3930">
        <v>-42.888327990000001</v>
      </c>
      <c r="AD3930">
        <v>-12.373816550000001</v>
      </c>
      <c r="AE3930">
        <v>0</v>
      </c>
      <c r="AF3930">
        <v>0</v>
      </c>
      <c r="AH3930">
        <v>0.19163150982791877</v>
      </c>
      <c r="AI3930">
        <v>2.0889305066469515E-3</v>
      </c>
      <c r="AJ3930">
        <v>8.0944660011958575E-2</v>
      </c>
      <c r="AK3930">
        <v>1.4985566861005118E-3</v>
      </c>
      <c r="AM3930">
        <f t="shared" si="260"/>
        <v>0.78124682491436515</v>
      </c>
      <c r="AN3930">
        <f t="shared" si="261"/>
        <v>0.81955226447711216</v>
      </c>
      <c r="AO3930">
        <f t="shared" si="262"/>
        <v>0.78001259689693614</v>
      </c>
      <c r="AP3930">
        <f t="shared" si="263"/>
        <v>0.82092871362690101</v>
      </c>
      <c r="AQ3930">
        <v>3920</v>
      </c>
    </row>
    <row r="3931" spans="1:43" x14ac:dyDescent="0.25">
      <c r="A3931">
        <v>3920</v>
      </c>
      <c r="C3931">
        <v>0.72085112539999996</v>
      </c>
      <c r="D3931">
        <v>0.86862929560000002</v>
      </c>
      <c r="E3931">
        <v>0.76965432030000003</v>
      </c>
      <c r="F3931">
        <v>3.7665432319999997E-2</v>
      </c>
      <c r="G3931">
        <v>0.32325984169999999</v>
      </c>
      <c r="H3931">
        <v>0.37939894800000001</v>
      </c>
      <c r="I3931">
        <v>0.48965656759999998</v>
      </c>
      <c r="J3931">
        <v>0.84643096340000001</v>
      </c>
      <c r="K3931">
        <v>0.44473239549999999</v>
      </c>
      <c r="L3931">
        <v>0.32986869289999998</v>
      </c>
      <c r="M3931">
        <v>0.78570611940000001</v>
      </c>
      <c r="N3931">
        <v>0.22844281159999999</v>
      </c>
      <c r="O3931">
        <v>0.96207698549999998</v>
      </c>
      <c r="P3931">
        <v>0.41271540169999998</v>
      </c>
      <c r="Q3931">
        <v>0.6467565703</v>
      </c>
      <c r="R3931">
        <v>0.26604437710000001</v>
      </c>
      <c r="S3931">
        <v>0.59308186730000001</v>
      </c>
      <c r="T3931">
        <v>9.4295823249999994E-2</v>
      </c>
      <c r="U3931">
        <v>0.79753411029999999</v>
      </c>
      <c r="V3931">
        <v>0.37566166740000001</v>
      </c>
      <c r="W3931">
        <v>2.4469811469999998E-2</v>
      </c>
      <c r="X3931">
        <v>0.19460570669999999</v>
      </c>
      <c r="Y3931">
        <v>0.68446918180000005</v>
      </c>
      <c r="Z3931">
        <v>0</v>
      </c>
      <c r="AA3931">
        <v>0</v>
      </c>
      <c r="AB3931">
        <v>-7.1687054510000001</v>
      </c>
      <c r="AC3931">
        <v>-33.398102420000001</v>
      </c>
      <c r="AD3931">
        <v>-20.203246490000002</v>
      </c>
      <c r="AE3931">
        <v>0</v>
      </c>
      <c r="AF3931">
        <v>0</v>
      </c>
      <c r="AH3931">
        <v>7.2935750430487181E-2</v>
      </c>
      <c r="AI3931">
        <v>7.0921988458465318E-3</v>
      </c>
      <c r="AJ3931">
        <v>1.0252263295958502E-2</v>
      </c>
      <c r="AK3931">
        <v>2.4526476931362065E-4</v>
      </c>
      <c r="AM3931">
        <f t="shared" si="260"/>
        <v>0.78135498424159822</v>
      </c>
      <c r="AN3931">
        <f t="shared" si="261"/>
        <v>0.81990798569501611</v>
      </c>
      <c r="AO3931">
        <f t="shared" si="262"/>
        <v>0.78003284840182874</v>
      </c>
      <c r="AP3931">
        <f t="shared" si="263"/>
        <v>0.82094656021840839</v>
      </c>
      <c r="AQ3931">
        <v>3921</v>
      </c>
    </row>
    <row r="3932" spans="1:43" x14ac:dyDescent="0.25">
      <c r="A3932">
        <v>3921</v>
      </c>
      <c r="C3932">
        <v>0.1104129653</v>
      </c>
      <c r="D3932">
        <v>0.37252381680000002</v>
      </c>
      <c r="E3932">
        <v>0.35978285250000003</v>
      </c>
      <c r="F3932">
        <v>0.90772218140000005</v>
      </c>
      <c r="G3932">
        <v>0.58961799000000004</v>
      </c>
      <c r="H3932">
        <v>0.41743139709999999</v>
      </c>
      <c r="I3932">
        <v>0.98116882589999999</v>
      </c>
      <c r="J3932">
        <v>0.73730826490000001</v>
      </c>
      <c r="K3932">
        <v>0.76571284049999999</v>
      </c>
      <c r="L3932">
        <v>7.7396407720000004E-2</v>
      </c>
      <c r="M3932">
        <v>0.2332936223</v>
      </c>
      <c r="N3932">
        <v>0.76372724209999998</v>
      </c>
      <c r="O3932">
        <v>0.1340755119</v>
      </c>
      <c r="P3932">
        <v>0.59992042320000005</v>
      </c>
      <c r="Q3932">
        <v>0.42444094339999999</v>
      </c>
      <c r="R3932">
        <v>0.50571329539999998</v>
      </c>
      <c r="S3932">
        <v>0.50154371630000005</v>
      </c>
      <c r="T3932">
        <v>0.68366753359999999</v>
      </c>
      <c r="U3932">
        <v>0.42077441929999998</v>
      </c>
      <c r="V3932">
        <v>1.6077204139999999E-2</v>
      </c>
      <c r="W3932">
        <v>0.70290108139999996</v>
      </c>
      <c r="X3932">
        <v>0.94426612840000002</v>
      </c>
      <c r="Y3932">
        <v>0.46743999069999997</v>
      </c>
      <c r="Z3932">
        <v>0</v>
      </c>
      <c r="AA3932">
        <v>0</v>
      </c>
      <c r="AB3932">
        <v>-16.37557383</v>
      </c>
      <c r="AC3932">
        <v>-59.035495660000002</v>
      </c>
      <c r="AD3932">
        <v>-14.06835822</v>
      </c>
      <c r="AE3932">
        <v>0</v>
      </c>
      <c r="AF3932">
        <v>0</v>
      </c>
      <c r="AH3932">
        <v>8.1903541943867675E-2</v>
      </c>
      <c r="AI3932">
        <v>1.1340692106692077E-3</v>
      </c>
      <c r="AJ3932">
        <v>0.14144124222680107</v>
      </c>
      <c r="AK3932">
        <v>6.0759244324115266E-4</v>
      </c>
      <c r="AM3932">
        <f t="shared" si="260"/>
        <v>0.78147644226379409</v>
      </c>
      <c r="AN3932">
        <f t="shared" si="261"/>
        <v>0.81996486685269021</v>
      </c>
      <c r="AO3932">
        <f t="shared" si="262"/>
        <v>0.7803122401738003</v>
      </c>
      <c r="AP3932">
        <f t="shared" si="263"/>
        <v>0.82099077143621946</v>
      </c>
      <c r="AQ3932">
        <v>3922</v>
      </c>
    </row>
    <row r="3933" spans="1:43" x14ac:dyDescent="0.25">
      <c r="A3933">
        <v>3922</v>
      </c>
      <c r="C3933">
        <v>0.14524169219999999</v>
      </c>
      <c r="D3933">
        <v>5.0773734689999999E-3</v>
      </c>
      <c r="E3933">
        <v>0.15669876290000001</v>
      </c>
      <c r="F3933">
        <v>0.44016391669999999</v>
      </c>
      <c r="G3933">
        <v>0.91520717529999995</v>
      </c>
      <c r="H3933">
        <v>0.1134056561</v>
      </c>
      <c r="I3933">
        <v>0.89439773929999999</v>
      </c>
      <c r="J3933">
        <v>0.72449280530000004</v>
      </c>
      <c r="K3933">
        <v>0.12420219</v>
      </c>
      <c r="L3933">
        <v>0.21275742049999999</v>
      </c>
      <c r="M3933">
        <v>0.56087668639999999</v>
      </c>
      <c r="N3933">
        <v>0.81601050289999999</v>
      </c>
      <c r="O3933">
        <v>0.75289326000000001</v>
      </c>
      <c r="P3933">
        <v>0.89009458549999998</v>
      </c>
      <c r="Q3933">
        <v>0.57066098740000004</v>
      </c>
      <c r="R3933">
        <v>0.64458151649999995</v>
      </c>
      <c r="S3933">
        <v>0.99405793149999999</v>
      </c>
      <c r="T3933">
        <v>0.19966715360000001</v>
      </c>
      <c r="U3933">
        <v>0.39531028950000002</v>
      </c>
      <c r="V3933">
        <v>0.38970460089999998</v>
      </c>
      <c r="W3933">
        <v>0.59559366410000003</v>
      </c>
      <c r="X3933">
        <v>0.85145860490000003</v>
      </c>
      <c r="Y3933">
        <v>0.38074119200000001</v>
      </c>
      <c r="Z3933">
        <v>0</v>
      </c>
      <c r="AA3933">
        <v>0</v>
      </c>
      <c r="AB3933">
        <v>-29.80507205</v>
      </c>
      <c r="AC3933">
        <v>-18.256914940000001</v>
      </c>
      <c r="AD3933">
        <v>-14.952695520000001</v>
      </c>
      <c r="AE3933">
        <v>0</v>
      </c>
      <c r="AF3933">
        <v>0</v>
      </c>
      <c r="AH3933">
        <v>2.1032030180932745E-2</v>
      </c>
      <c r="AI3933">
        <v>3.9335113713285028E-4</v>
      </c>
      <c r="AJ3933">
        <v>7.5267629943870573E-3</v>
      </c>
      <c r="AK3933">
        <v>2.8798104684333414E-6</v>
      </c>
      <c r="AM3933">
        <f t="shared" si="260"/>
        <v>0.78150763149844638</v>
      </c>
      <c r="AN3933">
        <f t="shared" si="261"/>
        <v>0.81998459604367968</v>
      </c>
      <c r="AO3933">
        <f t="shared" si="262"/>
        <v>0.78032710794233162</v>
      </c>
      <c r="AP3933">
        <f t="shared" si="263"/>
        <v>0.82099098098446066</v>
      </c>
      <c r="AQ3933">
        <v>3923</v>
      </c>
    </row>
    <row r="3934" spans="1:43" x14ac:dyDescent="0.25">
      <c r="A3934">
        <v>3923</v>
      </c>
      <c r="C3934">
        <v>0.48916897129999998</v>
      </c>
      <c r="D3934">
        <v>0.57294343339999998</v>
      </c>
      <c r="E3934">
        <v>0.83010653970000003</v>
      </c>
      <c r="F3934">
        <v>0.60631933410000005</v>
      </c>
      <c r="G3934">
        <v>0.58773960410000003</v>
      </c>
      <c r="H3934">
        <v>0.53672711230000003</v>
      </c>
      <c r="I3934">
        <v>0.93169601260000001</v>
      </c>
      <c r="J3934">
        <v>0.30371240109999997</v>
      </c>
      <c r="K3934">
        <v>0.66494718450000001</v>
      </c>
      <c r="L3934">
        <v>0.95006561739999995</v>
      </c>
      <c r="M3934">
        <v>0.53728899289999998</v>
      </c>
      <c r="N3934">
        <v>0.24771536490000001</v>
      </c>
      <c r="O3934">
        <v>0.242957952</v>
      </c>
      <c r="P3934">
        <v>0.23013732000000001</v>
      </c>
      <c r="Q3934">
        <v>0.2499032877</v>
      </c>
      <c r="R3934">
        <v>2.9817532519999999E-2</v>
      </c>
      <c r="S3934">
        <v>0.92214706140000002</v>
      </c>
      <c r="T3934">
        <v>0.47930256999999998</v>
      </c>
      <c r="U3934">
        <v>0.39673702509999997</v>
      </c>
      <c r="V3934">
        <v>0.31618342129999999</v>
      </c>
      <c r="W3934">
        <v>0.92307860819999998</v>
      </c>
      <c r="X3934">
        <v>7.6538687570000003E-3</v>
      </c>
      <c r="Y3934">
        <v>0.81677268449999996</v>
      </c>
      <c r="Z3934">
        <v>0</v>
      </c>
      <c r="AA3934">
        <v>0</v>
      </c>
      <c r="AB3934">
        <v>-7.9882501530000001</v>
      </c>
      <c r="AC3934">
        <v>-29.02239415</v>
      </c>
      <c r="AD3934">
        <v>-20.517212300000001</v>
      </c>
      <c r="AE3934">
        <v>0</v>
      </c>
      <c r="AF3934">
        <v>0</v>
      </c>
      <c r="AH3934">
        <v>4.6750968998454497E-2</v>
      </c>
      <c r="AI3934">
        <v>1.0032047674194723E-3</v>
      </c>
      <c r="AJ3934">
        <v>0.1283744225642425</v>
      </c>
      <c r="AK3934">
        <v>2.7845355448133559E-4</v>
      </c>
      <c r="AM3934">
        <f t="shared" si="260"/>
        <v>0.78157696037111202</v>
      </c>
      <c r="AN3934">
        <f t="shared" si="261"/>
        <v>0.82003491347406055</v>
      </c>
      <c r="AO3934">
        <f t="shared" si="262"/>
        <v>0.78058068855878671</v>
      </c>
      <c r="AP3934">
        <f t="shared" si="263"/>
        <v>0.82101124254446589</v>
      </c>
      <c r="AQ3934">
        <v>3924</v>
      </c>
    </row>
    <row r="3935" spans="1:43" x14ac:dyDescent="0.25">
      <c r="A3935">
        <v>3924</v>
      </c>
      <c r="C3935">
        <v>0.96728868180000005</v>
      </c>
      <c r="D3935">
        <v>0.16055375729999999</v>
      </c>
      <c r="E3935">
        <v>0.37863549330000001</v>
      </c>
      <c r="F3935">
        <v>0.12852448899999999</v>
      </c>
      <c r="G3935">
        <v>0.71398367659999995</v>
      </c>
      <c r="H3935">
        <v>0.64310446129999999</v>
      </c>
      <c r="I3935">
        <v>0.58041599300000002</v>
      </c>
      <c r="J3935">
        <v>0.62352301759999995</v>
      </c>
      <c r="K3935">
        <v>0.63395338040000004</v>
      </c>
      <c r="L3935">
        <v>0.62862803580000004</v>
      </c>
      <c r="M3935">
        <v>0.89774205210000002</v>
      </c>
      <c r="N3935">
        <v>0.8680415829</v>
      </c>
      <c r="O3935">
        <v>0.51222700509999997</v>
      </c>
      <c r="P3935">
        <v>0.31134600489999997</v>
      </c>
      <c r="Q3935">
        <v>0.87475831289999995</v>
      </c>
      <c r="R3935">
        <v>0.49855066460000003</v>
      </c>
      <c r="S3935">
        <v>0.65539399529999998</v>
      </c>
      <c r="T3935">
        <v>0.48478284449999998</v>
      </c>
      <c r="U3935">
        <v>0.13607257419999999</v>
      </c>
      <c r="V3935">
        <v>2.7499547230000001E-2</v>
      </c>
      <c r="W3935">
        <v>6.2806479870000001E-2</v>
      </c>
      <c r="X3935">
        <v>0.66546600010000001</v>
      </c>
      <c r="Y3935">
        <v>0.1990878663</v>
      </c>
      <c r="Z3935">
        <v>0</v>
      </c>
      <c r="AA3935">
        <v>0</v>
      </c>
      <c r="AB3935">
        <v>-62.906185999999998</v>
      </c>
      <c r="AC3935">
        <v>-27.851185579999999</v>
      </c>
      <c r="AD3935">
        <v>-5.7536260119999998</v>
      </c>
      <c r="AE3935">
        <v>0</v>
      </c>
      <c r="AF3935">
        <v>0</v>
      </c>
      <c r="AH3935">
        <v>2.2333233204899171E-2</v>
      </c>
      <c r="AI3935">
        <v>1.4239560820090329E-2</v>
      </c>
      <c r="AJ3935">
        <v>0.24815684444973077</v>
      </c>
      <c r="AK3935">
        <v>3.6497953418152393E-3</v>
      </c>
      <c r="AM3935">
        <f t="shared" si="260"/>
        <v>0.78161007921151782</v>
      </c>
      <c r="AN3935">
        <f t="shared" si="261"/>
        <v>0.82074912270979083</v>
      </c>
      <c r="AO3935">
        <f t="shared" si="262"/>
        <v>0.78107087783743079</v>
      </c>
      <c r="AP3935">
        <f t="shared" si="263"/>
        <v>0.8212768184228656</v>
      </c>
      <c r="AQ3935">
        <v>3925</v>
      </c>
    </row>
    <row r="3936" spans="1:43" x14ac:dyDescent="0.25">
      <c r="A3936">
        <v>3925</v>
      </c>
      <c r="C3936">
        <v>5.8234116990000001E-2</v>
      </c>
      <c r="D3936">
        <v>0.76040493419999999</v>
      </c>
      <c r="E3936">
        <v>0.15047412199999999</v>
      </c>
      <c r="F3936">
        <v>0.10181121949999999</v>
      </c>
      <c r="G3936">
        <v>0.1643531942</v>
      </c>
      <c r="H3936">
        <v>0.79981810529999997</v>
      </c>
      <c r="I3936">
        <v>0.55183717190000003</v>
      </c>
      <c r="J3936">
        <v>0.12992641490000001</v>
      </c>
      <c r="K3936">
        <v>0.33397031370000002</v>
      </c>
      <c r="L3936">
        <v>7.1672223280000003E-2</v>
      </c>
      <c r="M3936">
        <v>0.98174796279999998</v>
      </c>
      <c r="N3936">
        <v>0.83239048319999998</v>
      </c>
      <c r="O3936">
        <v>0.36929990909999999</v>
      </c>
      <c r="P3936">
        <v>0.9887545982</v>
      </c>
      <c r="Q3936">
        <v>0.42617401290000001</v>
      </c>
      <c r="R3936">
        <v>0.99398816000000001</v>
      </c>
      <c r="S3936">
        <v>0.45210632940000001</v>
      </c>
      <c r="T3936">
        <v>0.65786810920000005</v>
      </c>
      <c r="U3936">
        <v>0.855050914</v>
      </c>
      <c r="V3936">
        <v>0.65698036459999998</v>
      </c>
      <c r="W3936">
        <v>0.18300572919999999</v>
      </c>
      <c r="X3936">
        <v>0.86341225960000001</v>
      </c>
      <c r="Y3936">
        <v>7.7223512339999995E-2</v>
      </c>
      <c r="Z3936">
        <v>0</v>
      </c>
      <c r="AA3936">
        <v>0</v>
      </c>
      <c r="AB3936">
        <v>-8.1387328750000005</v>
      </c>
      <c r="AC3936">
        <v>-61.253681479999997</v>
      </c>
      <c r="AD3936">
        <v>-24.937969299999999</v>
      </c>
      <c r="AE3936">
        <v>0</v>
      </c>
      <c r="AF3936">
        <v>0</v>
      </c>
      <c r="AH3936">
        <v>0.36406544262971857</v>
      </c>
      <c r="AI3936">
        <v>3.4941631184820677E-3</v>
      </c>
      <c r="AJ3936">
        <v>9.2163632164645168E-2</v>
      </c>
      <c r="AK3936">
        <v>5.4222092477759264E-3</v>
      </c>
      <c r="AM3936">
        <f t="shared" si="260"/>
        <v>0.78214996634658163</v>
      </c>
      <c r="AN3936">
        <f t="shared" si="261"/>
        <v>0.8209243783656287</v>
      </c>
      <c r="AO3936">
        <f t="shared" si="262"/>
        <v>0.78125293054070477</v>
      </c>
      <c r="AP3936">
        <f t="shared" si="263"/>
        <v>0.82167136328058599</v>
      </c>
      <c r="AQ3936">
        <v>3926</v>
      </c>
    </row>
    <row r="3937" spans="1:43" x14ac:dyDescent="0.25">
      <c r="A3937">
        <v>3926</v>
      </c>
      <c r="C3937">
        <v>0.48716067130000001</v>
      </c>
      <c r="D3937">
        <v>0.69981215730000002</v>
      </c>
      <c r="E3937">
        <v>0.62924583089999997</v>
      </c>
      <c r="F3937">
        <v>0.22748249749999999</v>
      </c>
      <c r="G3937">
        <v>0.89006993919999999</v>
      </c>
      <c r="H3937">
        <v>0.26279577850000002</v>
      </c>
      <c r="I3937">
        <v>0.92217045419999999</v>
      </c>
      <c r="J3937">
        <v>0.44994486220000002</v>
      </c>
      <c r="K3937">
        <v>0.14976414939999999</v>
      </c>
      <c r="L3937">
        <v>0.76073114990000001</v>
      </c>
      <c r="M3937">
        <v>7.6469115680000005E-2</v>
      </c>
      <c r="N3937">
        <v>0.54685683760000003</v>
      </c>
      <c r="O3937">
        <v>0.80333903289999997</v>
      </c>
      <c r="P3937">
        <v>0.68911750890000001</v>
      </c>
      <c r="Q3937">
        <v>0.64576069410000003</v>
      </c>
      <c r="R3937">
        <v>0.50482476009999999</v>
      </c>
      <c r="S3937">
        <v>0.81788658260000002</v>
      </c>
      <c r="T3937">
        <v>0.83819043240000002</v>
      </c>
      <c r="U3937">
        <v>0.81157060950000004</v>
      </c>
      <c r="V3937">
        <v>0.19231956959999999</v>
      </c>
      <c r="W3937">
        <v>0.77926235789999998</v>
      </c>
      <c r="X3937">
        <v>0.3874381476</v>
      </c>
      <c r="Y3937">
        <v>0.52296876839999995</v>
      </c>
      <c r="Z3937">
        <v>0</v>
      </c>
      <c r="AA3937">
        <v>0</v>
      </c>
      <c r="AB3937">
        <v>-15.173222170000001</v>
      </c>
      <c r="AC3937">
        <v>-35.988072580000001</v>
      </c>
      <c r="AD3937">
        <v>-10.539373149999999</v>
      </c>
      <c r="AE3937">
        <v>0</v>
      </c>
      <c r="AF3937">
        <v>0</v>
      </c>
      <c r="AH3937">
        <v>5.7363692614607983E-2</v>
      </c>
      <c r="AI3937">
        <v>1.8728231261866139E-4</v>
      </c>
      <c r="AJ3937">
        <v>0.17096762481596572</v>
      </c>
      <c r="AK3937">
        <v>8.4945778426431909E-5</v>
      </c>
      <c r="AM3937">
        <f t="shared" si="260"/>
        <v>0.78223503324949528</v>
      </c>
      <c r="AN3937">
        <f t="shared" si="261"/>
        <v>0.82093377182649807</v>
      </c>
      <c r="AO3937">
        <f t="shared" si="262"/>
        <v>0.7815906463787099</v>
      </c>
      <c r="AP3937">
        <f t="shared" si="263"/>
        <v>0.82167754432571571</v>
      </c>
      <c r="AQ3937">
        <v>3927</v>
      </c>
    </row>
    <row r="3938" spans="1:43" x14ac:dyDescent="0.25">
      <c r="A3938">
        <v>3927</v>
      </c>
      <c r="C3938">
        <v>0.90326747249999995</v>
      </c>
      <c r="D3938">
        <v>0.35834818940000002</v>
      </c>
      <c r="E3938">
        <v>0.82813683130000004</v>
      </c>
      <c r="F3938">
        <v>0.97768506479999995</v>
      </c>
      <c r="G3938">
        <v>0.73715734460000004</v>
      </c>
      <c r="H3938">
        <v>0.36844613850000002</v>
      </c>
      <c r="I3938">
        <v>0.1416662531</v>
      </c>
      <c r="J3938">
        <v>0.11224424700000001</v>
      </c>
      <c r="K3938">
        <v>0.71414772790000003</v>
      </c>
      <c r="L3938">
        <v>0.5494273703</v>
      </c>
      <c r="M3938">
        <v>0.44466899570000001</v>
      </c>
      <c r="N3938">
        <v>0.74333276930000003</v>
      </c>
      <c r="O3938">
        <v>0.69727660020000004</v>
      </c>
      <c r="P3938">
        <v>0.17182861569999999</v>
      </c>
      <c r="Q3938">
        <v>0.68776103369999997</v>
      </c>
      <c r="R3938">
        <v>0.87851254919999999</v>
      </c>
      <c r="S3938">
        <v>0.1486626794</v>
      </c>
      <c r="T3938">
        <v>0.48674385619999999</v>
      </c>
      <c r="U3938">
        <v>0.38918503650000003</v>
      </c>
      <c r="V3938">
        <v>0.49401869300000001</v>
      </c>
      <c r="W3938">
        <v>1.479021506E-2</v>
      </c>
      <c r="X3938">
        <v>7.6348750620000003E-2</v>
      </c>
      <c r="Y3938">
        <v>0.58555139180000004</v>
      </c>
      <c r="Z3938">
        <v>0</v>
      </c>
      <c r="AA3938">
        <v>0</v>
      </c>
      <c r="AB3938">
        <v>-19.357580819999999</v>
      </c>
      <c r="AC3938">
        <v>-129.36539680000001</v>
      </c>
      <c r="AD3938">
        <v>-14.11737231</v>
      </c>
      <c r="AE3938">
        <v>0</v>
      </c>
      <c r="AF3938">
        <v>0</v>
      </c>
      <c r="AH3938">
        <v>3.2209416590218046E-2</v>
      </c>
      <c r="AI3938">
        <v>5.7628353165464405E-4</v>
      </c>
      <c r="AJ3938">
        <v>4.8654247508493002E-2</v>
      </c>
      <c r="AK3938">
        <v>4.1767058094968643E-5</v>
      </c>
      <c r="AM3938">
        <f t="shared" si="260"/>
        <v>0.78228279787532562</v>
      </c>
      <c r="AN3938">
        <f t="shared" si="261"/>
        <v>0.82096267630086406</v>
      </c>
      <c r="AO3938">
        <f t="shared" si="262"/>
        <v>0.78168675410663513</v>
      </c>
      <c r="AP3938">
        <f t="shared" si="263"/>
        <v>0.82168058348876538</v>
      </c>
      <c r="AQ3938">
        <v>3928</v>
      </c>
    </row>
    <row r="3939" spans="1:43" x14ac:dyDescent="0.25">
      <c r="A3939">
        <v>3928</v>
      </c>
      <c r="C3939">
        <v>2.325480152E-2</v>
      </c>
      <c r="D3939">
        <v>0.68234785200000003</v>
      </c>
      <c r="E3939">
        <v>3.4812777539999999E-2</v>
      </c>
      <c r="F3939">
        <v>0.68606098739999999</v>
      </c>
      <c r="G3939">
        <v>0.76067098369999997</v>
      </c>
      <c r="H3939">
        <v>0.1242047288</v>
      </c>
      <c r="I3939">
        <v>0.4732445669</v>
      </c>
      <c r="J3939">
        <v>0.83987024990000003</v>
      </c>
      <c r="K3939">
        <v>0.28212447769999999</v>
      </c>
      <c r="L3939">
        <v>0.19231809750000001</v>
      </c>
      <c r="M3939">
        <v>0.71861604970000004</v>
      </c>
      <c r="N3939">
        <v>0.42609734269999999</v>
      </c>
      <c r="O3939">
        <v>0.93206095209999995</v>
      </c>
      <c r="P3939">
        <v>0.92070450449999997</v>
      </c>
      <c r="Q3939">
        <v>0.4073639396</v>
      </c>
      <c r="R3939">
        <v>0.64573159069999997</v>
      </c>
      <c r="S3939">
        <v>2.183906478E-2</v>
      </c>
      <c r="T3939">
        <v>0.87895898640000003</v>
      </c>
      <c r="U3939">
        <v>0.19318350889999999</v>
      </c>
      <c r="V3939">
        <v>0.36317500380000001</v>
      </c>
      <c r="W3939">
        <v>0.23740296720000001</v>
      </c>
      <c r="X3939">
        <v>0.60425027949999999</v>
      </c>
      <c r="Y3939">
        <v>0.84662156109999998</v>
      </c>
      <c r="Z3939">
        <v>0</v>
      </c>
      <c r="AA3939">
        <v>0</v>
      </c>
      <c r="AB3939">
        <v>-33.908710620000001</v>
      </c>
      <c r="AC3939">
        <v>-231.97084720000001</v>
      </c>
      <c r="AD3939">
        <v>-24.100004890000001</v>
      </c>
      <c r="AE3939">
        <v>0</v>
      </c>
      <c r="AF3939">
        <v>0</v>
      </c>
      <c r="AH3939">
        <v>0.21985679602613553</v>
      </c>
      <c r="AI3939">
        <v>5.8096067309006107E-5</v>
      </c>
      <c r="AJ3939">
        <v>0.1406113130680034</v>
      </c>
      <c r="AK3939">
        <v>8.306172612005747E-5</v>
      </c>
      <c r="AM3939">
        <f t="shared" si="260"/>
        <v>0.78260883226868494</v>
      </c>
      <c r="AN3939">
        <f t="shared" si="261"/>
        <v>0.82096559020729387</v>
      </c>
      <c r="AO3939">
        <f t="shared" si="262"/>
        <v>0.78196450650260407</v>
      </c>
      <c r="AP3939">
        <f t="shared" si="263"/>
        <v>0.82168662744159282</v>
      </c>
      <c r="AQ3939">
        <v>3929</v>
      </c>
    </row>
    <row r="3940" spans="1:43" x14ac:dyDescent="0.25">
      <c r="A3940">
        <v>3929</v>
      </c>
      <c r="C3940">
        <v>0.13990777679999999</v>
      </c>
      <c r="D3940">
        <v>0.17325409110000001</v>
      </c>
      <c r="E3940">
        <v>0.72433000940000003</v>
      </c>
      <c r="F3940">
        <v>0.72883470449999999</v>
      </c>
      <c r="G3940">
        <v>0.66485594589999997</v>
      </c>
      <c r="H3940">
        <v>0.27765134650000001</v>
      </c>
      <c r="I3940">
        <v>0.7949309577</v>
      </c>
      <c r="J3940">
        <v>0.12812125360000001</v>
      </c>
      <c r="K3940">
        <v>0.86422442200000005</v>
      </c>
      <c r="L3940">
        <v>0.24869747340000001</v>
      </c>
      <c r="M3940">
        <v>0.1918899224</v>
      </c>
      <c r="N3940">
        <v>0.1484368979</v>
      </c>
      <c r="O3940">
        <v>0.42733753219999998</v>
      </c>
      <c r="P3940">
        <v>5.4301261670000003E-2</v>
      </c>
      <c r="Q3940">
        <v>0.95741386640000004</v>
      </c>
      <c r="R3940">
        <v>0.7767614343</v>
      </c>
      <c r="S3940">
        <v>0.2464763925</v>
      </c>
      <c r="T3940">
        <v>0.3250195796</v>
      </c>
      <c r="U3940">
        <v>0.37151681380000001</v>
      </c>
      <c r="V3940">
        <v>0.81456689859999998</v>
      </c>
      <c r="W3940">
        <v>0.36196539059999999</v>
      </c>
      <c r="X3940">
        <v>0.75598731590000001</v>
      </c>
      <c r="Y3940">
        <v>2.6365807750000001E-2</v>
      </c>
      <c r="Z3940">
        <v>0</v>
      </c>
      <c r="AA3940">
        <v>0</v>
      </c>
      <c r="AB3940">
        <v>-20.014735689999998</v>
      </c>
      <c r="AC3940">
        <v>-98.648662119999997</v>
      </c>
      <c r="AD3940">
        <v>-13.008385280000001</v>
      </c>
      <c r="AE3940">
        <v>0</v>
      </c>
      <c r="AF3940">
        <v>0</v>
      </c>
      <c r="AH3940">
        <v>2.1093300861591554E-2</v>
      </c>
      <c r="AI3940">
        <v>1.6131544568333326E-3</v>
      </c>
      <c r="AJ3940">
        <v>3.2289903473325679E-2</v>
      </c>
      <c r="AK3940">
        <v>5.0813756844288707E-5</v>
      </c>
      <c r="AM3940">
        <f t="shared" si="260"/>
        <v>0.78264011236406816</v>
      </c>
      <c r="AN3940">
        <f t="shared" si="261"/>
        <v>0.82104650069507412</v>
      </c>
      <c r="AO3940">
        <f t="shared" si="262"/>
        <v>0.78202828940783153</v>
      </c>
      <c r="AP3940">
        <f t="shared" si="263"/>
        <v>0.82169032488400939</v>
      </c>
      <c r="AQ3940">
        <v>3930</v>
      </c>
    </row>
    <row r="3941" spans="1:43" x14ac:dyDescent="0.25">
      <c r="A3941">
        <v>3930</v>
      </c>
      <c r="C3941">
        <v>4.9682262349999999E-2</v>
      </c>
      <c r="D3941">
        <v>0.1110342755</v>
      </c>
      <c r="E3941">
        <v>0.66667144749999996</v>
      </c>
      <c r="F3941">
        <v>0.1078459236</v>
      </c>
      <c r="G3941">
        <v>0.92904150460000001</v>
      </c>
      <c r="H3941">
        <v>5.5322512049999998E-3</v>
      </c>
      <c r="I3941">
        <v>0.5004211569</v>
      </c>
      <c r="J3941">
        <v>0.326290949</v>
      </c>
      <c r="K3941">
        <v>0.32784405509999998</v>
      </c>
      <c r="L3941">
        <v>0.66914475500000004</v>
      </c>
      <c r="M3941">
        <v>0.2382072452</v>
      </c>
      <c r="N3941">
        <v>0.74877920610000004</v>
      </c>
      <c r="O3941">
        <v>0.6260108955</v>
      </c>
      <c r="P3941">
        <v>0.62024964279999995</v>
      </c>
      <c r="Q3941">
        <v>0.51939376749999999</v>
      </c>
      <c r="R3941">
        <v>0.22599386490000001</v>
      </c>
      <c r="S3941">
        <v>0.62278553400000003</v>
      </c>
      <c r="T3941">
        <v>0.65917020900000001</v>
      </c>
      <c r="U3941">
        <v>0.21473834829999999</v>
      </c>
      <c r="V3941">
        <v>0.44238952780000002</v>
      </c>
      <c r="W3941">
        <v>0.98695634860000003</v>
      </c>
      <c r="X3941">
        <v>0.87232445859999996</v>
      </c>
      <c r="Y3941">
        <v>0.77062593170000004</v>
      </c>
      <c r="Z3941">
        <v>0</v>
      </c>
      <c r="AA3941">
        <v>0</v>
      </c>
      <c r="AB3941">
        <v>-8.7608788000000004</v>
      </c>
      <c r="AC3941">
        <v>-52.410215129999997</v>
      </c>
      <c r="AD3941">
        <v>-11.817938420000001</v>
      </c>
      <c r="AE3941">
        <v>0</v>
      </c>
      <c r="AF3941">
        <v>0</v>
      </c>
      <c r="AH3941">
        <v>7.4444750692708381E-2</v>
      </c>
      <c r="AI3941">
        <v>2.4720467199320583E-3</v>
      </c>
      <c r="AJ3941">
        <v>7.7562241822456107E-2</v>
      </c>
      <c r="AK3941">
        <v>6.6013865833911575E-4</v>
      </c>
      <c r="AM3941">
        <f t="shared" si="260"/>
        <v>0.78275050944784985</v>
      </c>
      <c r="AN3941">
        <f t="shared" si="261"/>
        <v>0.82117049037571377</v>
      </c>
      <c r="AO3941">
        <f t="shared" si="262"/>
        <v>0.78218149968681161</v>
      </c>
      <c r="AP3941">
        <f t="shared" si="263"/>
        <v>0.8217383596058595</v>
      </c>
      <c r="AQ3941">
        <v>3931</v>
      </c>
    </row>
    <row r="3942" spans="1:43" x14ac:dyDescent="0.25">
      <c r="A3942">
        <v>3931</v>
      </c>
      <c r="C3942">
        <v>0.90155953560000002</v>
      </c>
      <c r="D3942">
        <v>0.64140249739999999</v>
      </c>
      <c r="E3942">
        <v>0.31260447879999997</v>
      </c>
      <c r="F3942">
        <v>0.88092968660000004</v>
      </c>
      <c r="G3942">
        <v>0.2322879061</v>
      </c>
      <c r="H3942">
        <v>2.0473683489999998E-2</v>
      </c>
      <c r="I3942">
        <v>0.86327818940000001</v>
      </c>
      <c r="J3942">
        <v>0.86582600529999998</v>
      </c>
      <c r="K3942">
        <v>8.5060992510000002E-2</v>
      </c>
      <c r="L3942">
        <v>0.45825776550000002</v>
      </c>
      <c r="M3942">
        <v>0.12758353350000001</v>
      </c>
      <c r="N3942">
        <v>0.67848337510000001</v>
      </c>
      <c r="O3942">
        <v>0.64796531950000003</v>
      </c>
      <c r="P3942">
        <v>0.32209688330000003</v>
      </c>
      <c r="Q3942">
        <v>0.65026415979999996</v>
      </c>
      <c r="R3942">
        <v>0.97546487790000003</v>
      </c>
      <c r="S3942">
        <v>0.93135680139999999</v>
      </c>
      <c r="T3942">
        <v>0.91966370659999996</v>
      </c>
      <c r="U3942">
        <v>0.89124861799999999</v>
      </c>
      <c r="V3942">
        <v>0.67331723570000002</v>
      </c>
      <c r="W3942">
        <v>0.4857499173</v>
      </c>
      <c r="X3942">
        <v>0.38148975610000002</v>
      </c>
      <c r="Y3942">
        <v>0.8580174854</v>
      </c>
      <c r="Z3942">
        <v>0</v>
      </c>
      <c r="AA3942">
        <v>0</v>
      </c>
      <c r="AB3942">
        <v>-5.1780648410000003</v>
      </c>
      <c r="AC3942">
        <v>-20.410564269999998</v>
      </c>
      <c r="AD3942">
        <v>-15.29440454</v>
      </c>
      <c r="AE3942">
        <v>0</v>
      </c>
      <c r="AF3942">
        <v>0</v>
      </c>
      <c r="AH3942">
        <v>0.11473339923109335</v>
      </c>
      <c r="AI3942">
        <v>9.2754667225606496E-4</v>
      </c>
      <c r="AJ3942">
        <v>0.23859201247660536</v>
      </c>
      <c r="AK3942">
        <v>1.1742906190633751E-3</v>
      </c>
      <c r="AM3942">
        <f t="shared" si="260"/>
        <v>0.78292065217207985</v>
      </c>
      <c r="AN3942">
        <f t="shared" si="261"/>
        <v>0.82121701304648054</v>
      </c>
      <c r="AO3942">
        <f t="shared" si="262"/>
        <v>0.78265279535768262</v>
      </c>
      <c r="AP3942">
        <f t="shared" si="263"/>
        <v>0.82182380638669161</v>
      </c>
      <c r="AQ3942">
        <v>3932</v>
      </c>
    </row>
    <row r="3943" spans="1:43" x14ac:dyDescent="0.25">
      <c r="A3943">
        <v>3932</v>
      </c>
      <c r="C3943">
        <v>0.80897159460000001</v>
      </c>
      <c r="D3943">
        <v>0.20226357480000001</v>
      </c>
      <c r="E3943">
        <v>0.4978789394</v>
      </c>
      <c r="F3943">
        <v>0.98161298779999995</v>
      </c>
      <c r="G3943">
        <v>0.1768363302</v>
      </c>
      <c r="H3943">
        <v>0.65470527069999995</v>
      </c>
      <c r="I3943">
        <v>0.78970915220000004</v>
      </c>
      <c r="J3943">
        <v>0.51165286030000001</v>
      </c>
      <c r="K3943">
        <v>0.40877046789999999</v>
      </c>
      <c r="L3943">
        <v>0.24532938909999999</v>
      </c>
      <c r="M3943">
        <v>0.74876352420000003</v>
      </c>
      <c r="N3943">
        <v>0.85700318730000002</v>
      </c>
      <c r="O3943">
        <v>0.75345837319999998</v>
      </c>
      <c r="P3943">
        <v>0.19404695459999999</v>
      </c>
      <c r="Q3943">
        <v>0.76073159300000004</v>
      </c>
      <c r="R3943">
        <v>0.81889689740000005</v>
      </c>
      <c r="S3943">
        <v>0.61575015420000001</v>
      </c>
      <c r="T3943">
        <v>0.95159027819999997</v>
      </c>
      <c r="U3943">
        <v>2.4011044299999998E-3</v>
      </c>
      <c r="V3943">
        <v>0.551248454</v>
      </c>
      <c r="W3943">
        <v>0.54190104829999997</v>
      </c>
      <c r="X3943">
        <v>0.33776390989999999</v>
      </c>
      <c r="Y3943">
        <v>0.75251584149999995</v>
      </c>
      <c r="Z3943">
        <v>0</v>
      </c>
      <c r="AA3943">
        <v>0</v>
      </c>
      <c r="AB3943">
        <v>-35.754335050000002</v>
      </c>
      <c r="AC3943">
        <v>-33.390290110000002</v>
      </c>
      <c r="AD3943">
        <v>-14.640669279999999</v>
      </c>
      <c r="AE3943">
        <v>0</v>
      </c>
      <c r="AF3943">
        <v>0</v>
      </c>
      <c r="AH3943">
        <v>2.3684539621793607E-2</v>
      </c>
      <c r="AI3943">
        <v>7.1129472513999895E-4</v>
      </c>
      <c r="AJ3943">
        <v>8.8547817336767656E-2</v>
      </c>
      <c r="AK3943">
        <v>6.8990049199650974E-5</v>
      </c>
      <c r="AM3943">
        <f t="shared" si="260"/>
        <v>0.78295577491855461</v>
      </c>
      <c r="AN3943">
        <f t="shared" si="261"/>
        <v>0.82125268923540518</v>
      </c>
      <c r="AO3943">
        <f t="shared" si="262"/>
        <v>0.78282770566814397</v>
      </c>
      <c r="AP3943">
        <f t="shared" si="263"/>
        <v>0.82182882641965271</v>
      </c>
      <c r="AQ3943">
        <v>3933</v>
      </c>
    </row>
    <row r="3944" spans="1:43" x14ac:dyDescent="0.25">
      <c r="A3944">
        <v>3933</v>
      </c>
      <c r="C3944">
        <v>0.80813298209999995</v>
      </c>
      <c r="D3944">
        <v>0.98686416489999995</v>
      </c>
      <c r="E3944">
        <v>0.80053145859999997</v>
      </c>
      <c r="F3944">
        <v>0.2090681915</v>
      </c>
      <c r="G3944">
        <v>1.443404541E-2</v>
      </c>
      <c r="H3944">
        <v>0.25787562180000001</v>
      </c>
      <c r="I3944">
        <v>0.59862881010000002</v>
      </c>
      <c r="J3944">
        <v>0.43262982480000001</v>
      </c>
      <c r="K3944">
        <v>0.20758462720000001</v>
      </c>
      <c r="L3944">
        <v>0.27889708829999998</v>
      </c>
      <c r="M3944">
        <v>0.95861734050000003</v>
      </c>
      <c r="N3944">
        <v>0.69107418300000001</v>
      </c>
      <c r="O3944">
        <v>0.54548200899999999</v>
      </c>
      <c r="P3944">
        <v>0.80678373849999996</v>
      </c>
      <c r="Q3944">
        <v>0.54991311040000002</v>
      </c>
      <c r="R3944">
        <v>0.78302651970000003</v>
      </c>
      <c r="S3944">
        <v>0.26765020560000002</v>
      </c>
      <c r="T3944">
        <v>0.26642511060000001</v>
      </c>
      <c r="U3944">
        <v>4.4895079689999999E-2</v>
      </c>
      <c r="V3944">
        <v>0.71993871149999999</v>
      </c>
      <c r="W3944">
        <v>0.46752933969999999</v>
      </c>
      <c r="X3944">
        <v>0.67682408309999997</v>
      </c>
      <c r="Y3944">
        <v>0.19677428129999999</v>
      </c>
      <c r="Z3944">
        <v>0</v>
      </c>
      <c r="AA3944">
        <v>0</v>
      </c>
      <c r="AB3944">
        <v>-23.204572200000001</v>
      </c>
      <c r="AC3944">
        <v>-104.48827850000001</v>
      </c>
      <c r="AD3944">
        <v>-17.07673617</v>
      </c>
      <c r="AE3944">
        <v>0</v>
      </c>
      <c r="AF3944">
        <v>0</v>
      </c>
      <c r="AH3944">
        <v>8.2716939779449619E-2</v>
      </c>
      <c r="AI3944">
        <v>1.5086266353384766E-3</v>
      </c>
      <c r="AJ3944">
        <v>2.5865013576328172E-2</v>
      </c>
      <c r="AK3944">
        <v>1.492735974406389E-4</v>
      </c>
      <c r="AM3944">
        <f t="shared" si="260"/>
        <v>0.78307843916077491</v>
      </c>
      <c r="AN3944">
        <f t="shared" si="261"/>
        <v>0.82132835695366146</v>
      </c>
      <c r="AO3944">
        <f t="shared" si="262"/>
        <v>0.78287879735725374</v>
      </c>
      <c r="AP3944">
        <f t="shared" si="263"/>
        <v>0.82183968825245413</v>
      </c>
      <c r="AQ3944">
        <v>3934</v>
      </c>
    </row>
    <row r="3945" spans="1:43" x14ac:dyDescent="0.25">
      <c r="A3945">
        <v>3934</v>
      </c>
      <c r="C3945">
        <v>0.79929584080000005</v>
      </c>
      <c r="D3945">
        <v>0.17108746080000001</v>
      </c>
      <c r="E3945">
        <v>0.4646274534</v>
      </c>
      <c r="F3945">
        <v>3.138348111E-2</v>
      </c>
      <c r="G3945">
        <v>0.66201321270000002</v>
      </c>
      <c r="H3945">
        <v>0.2572889109</v>
      </c>
      <c r="I3945">
        <v>0.64161962459999999</v>
      </c>
      <c r="J3945">
        <v>8.7232888209999998E-2</v>
      </c>
      <c r="K3945">
        <v>3.929562843E-2</v>
      </c>
      <c r="L3945">
        <v>0.53435568420000001</v>
      </c>
      <c r="M3945">
        <v>0.54794505520000003</v>
      </c>
      <c r="N3945">
        <v>0.86858374419999995</v>
      </c>
      <c r="O3945">
        <v>5.4099508329999997E-2</v>
      </c>
      <c r="P3945">
        <v>4.5879459240000003E-2</v>
      </c>
      <c r="Q3945">
        <v>0.86532792049999996</v>
      </c>
      <c r="R3945">
        <v>0.80980258709999997</v>
      </c>
      <c r="S3945">
        <v>0.52746526179999997</v>
      </c>
      <c r="T3945">
        <v>9.2264605690000001E-2</v>
      </c>
      <c r="U3945">
        <v>0.60085468509999995</v>
      </c>
      <c r="V3945">
        <v>0.41008318500000002</v>
      </c>
      <c r="W3945">
        <v>0.42158135070000002</v>
      </c>
      <c r="X3945">
        <v>5.2523247430000003E-2</v>
      </c>
      <c r="Y3945">
        <v>4.8475728839999996E-3</v>
      </c>
      <c r="Z3945">
        <v>0</v>
      </c>
      <c r="AA3945">
        <v>0</v>
      </c>
      <c r="AB3945">
        <v>-45.262379299999999</v>
      </c>
      <c r="AC3945">
        <v>-40.461309319999998</v>
      </c>
      <c r="AD3945">
        <v>-38.020695519999997</v>
      </c>
      <c r="AE3945">
        <v>0</v>
      </c>
      <c r="AF3945">
        <v>0</v>
      </c>
      <c r="AH3945">
        <v>5.6091179641090304E-2</v>
      </c>
      <c r="AI3945">
        <v>1.3302399758222708E-3</v>
      </c>
      <c r="AJ3945">
        <v>3.7959900548222632E-4</v>
      </c>
      <c r="AK3945">
        <v>1.3099167432256377E-6</v>
      </c>
      <c r="AM3945">
        <f t="shared" si="260"/>
        <v>0.78316161900355274</v>
      </c>
      <c r="AN3945">
        <f t="shared" si="261"/>
        <v>0.82139507738756201</v>
      </c>
      <c r="AO3945">
        <f t="shared" si="262"/>
        <v>0.78287954718691521</v>
      </c>
      <c r="AP3945">
        <f t="shared" si="263"/>
        <v>0.8218397835680149</v>
      </c>
      <c r="AQ3945">
        <v>3935</v>
      </c>
    </row>
    <row r="3946" spans="1:43" x14ac:dyDescent="0.25">
      <c r="A3946">
        <v>3935</v>
      </c>
      <c r="C3946">
        <v>0.95076114749999996</v>
      </c>
      <c r="D3946">
        <v>0.37566655059999998</v>
      </c>
      <c r="E3946">
        <v>0.80709456229999998</v>
      </c>
      <c r="F3946">
        <v>0.48617598299999998</v>
      </c>
      <c r="G3946">
        <v>0.48871424419999998</v>
      </c>
      <c r="H3946">
        <v>0.46191917729999998</v>
      </c>
      <c r="I3946">
        <v>0.47700469480000002</v>
      </c>
      <c r="J3946">
        <v>0.59798143429999995</v>
      </c>
      <c r="K3946">
        <v>0.60424444170000002</v>
      </c>
      <c r="L3946">
        <v>8.6448956280000003E-2</v>
      </c>
      <c r="M3946">
        <v>0.62965770369999996</v>
      </c>
      <c r="N3946">
        <v>0.32400066030000002</v>
      </c>
      <c r="O3946">
        <v>0.47332363649999998</v>
      </c>
      <c r="P3946">
        <v>6.785635324E-2</v>
      </c>
      <c r="Q3946">
        <v>0.96200642319999996</v>
      </c>
      <c r="R3946">
        <v>0.75151303920000001</v>
      </c>
      <c r="S3946">
        <v>4.9525524260000002E-2</v>
      </c>
      <c r="T3946">
        <v>0.77790881970000003</v>
      </c>
      <c r="U3946">
        <v>2.4510088610000001E-2</v>
      </c>
      <c r="V3946">
        <v>0.44217742090000001</v>
      </c>
      <c r="W3946">
        <v>0.93589145640000004</v>
      </c>
      <c r="X3946">
        <v>9.6261568829999998E-3</v>
      </c>
      <c r="Y3946">
        <v>0.33285443370000001</v>
      </c>
      <c r="Z3946">
        <v>0</v>
      </c>
      <c r="AA3946">
        <v>0</v>
      </c>
      <c r="AB3946">
        <v>-15.471572699999999</v>
      </c>
      <c r="AC3946">
        <v>-372.20114089999998</v>
      </c>
      <c r="AD3946">
        <v>-19.095985949999999</v>
      </c>
      <c r="AE3946">
        <v>0</v>
      </c>
      <c r="AF3946">
        <v>0</v>
      </c>
      <c r="AH3946">
        <v>0.2002017402773637</v>
      </c>
      <c r="AI3946">
        <v>1.0285842205769719E-6</v>
      </c>
      <c r="AJ3946">
        <v>0.30507816470482457</v>
      </c>
      <c r="AK3946">
        <v>2.9054465457323285E-6</v>
      </c>
      <c r="AM3946">
        <f t="shared" si="260"/>
        <v>0.78345850613245027</v>
      </c>
      <c r="AN3946">
        <f t="shared" si="261"/>
        <v>0.82139512897794176</v>
      </c>
      <c r="AO3946">
        <f t="shared" si="262"/>
        <v>0.783482174310976</v>
      </c>
      <c r="AP3946">
        <f t="shared" si="263"/>
        <v>0.82183999498165494</v>
      </c>
      <c r="AQ3946">
        <v>3936</v>
      </c>
    </row>
    <row r="3947" spans="1:43" x14ac:dyDescent="0.25">
      <c r="A3947">
        <v>3936</v>
      </c>
      <c r="C3947">
        <v>0.88390090990000003</v>
      </c>
      <c r="D3947">
        <v>5.3334532310000002E-2</v>
      </c>
      <c r="E3947">
        <v>0.60625501069999999</v>
      </c>
      <c r="F3947">
        <v>0.21136786699999999</v>
      </c>
      <c r="G3947">
        <v>0.83447083460000004</v>
      </c>
      <c r="H3947">
        <v>0.67455644839999995</v>
      </c>
      <c r="I3947">
        <v>0.60692755389999997</v>
      </c>
      <c r="J3947">
        <v>0.5459790498</v>
      </c>
      <c r="K3947">
        <v>0.84832513700000001</v>
      </c>
      <c r="L3947">
        <v>0.62258434600000001</v>
      </c>
      <c r="M3947">
        <v>0.93554045490000004</v>
      </c>
      <c r="N3947">
        <v>0.22613024600000001</v>
      </c>
      <c r="O3947">
        <v>0.49395091089999998</v>
      </c>
      <c r="P3947">
        <v>0.82309967399999995</v>
      </c>
      <c r="Q3947">
        <v>0.27843128540000001</v>
      </c>
      <c r="R3947">
        <v>0.34183759870000002</v>
      </c>
      <c r="S3947">
        <v>8.808385581E-2</v>
      </c>
      <c r="T3947">
        <v>2.512252657E-3</v>
      </c>
      <c r="U3947">
        <v>0.42264647989999998</v>
      </c>
      <c r="V3947">
        <v>0.4054505357</v>
      </c>
      <c r="W3947">
        <v>0.46881368919999999</v>
      </c>
      <c r="X3947">
        <v>0.59247074669999999</v>
      </c>
      <c r="Y3947">
        <v>0.36707507119999999</v>
      </c>
      <c r="Z3947">
        <v>0</v>
      </c>
      <c r="AA3947">
        <v>0</v>
      </c>
      <c r="AB3947">
        <v>-26.868608210000001</v>
      </c>
      <c r="AC3947">
        <v>-189.23878199999999</v>
      </c>
      <c r="AD3947">
        <v>-55.303788429999997</v>
      </c>
      <c r="AE3947">
        <v>0</v>
      </c>
      <c r="AF3947">
        <v>0</v>
      </c>
      <c r="AH3947">
        <v>8.3493372868589405E-2</v>
      </c>
      <c r="AI3947">
        <v>4.1284045526781724E-4</v>
      </c>
      <c r="AJ3947">
        <v>3.3399018565875348E-8</v>
      </c>
      <c r="AK3947">
        <v>5.3242938676560624E-11</v>
      </c>
      <c r="AM3947">
        <f t="shared" si="260"/>
        <v>0.78358232177820131</v>
      </c>
      <c r="AN3947">
        <f t="shared" si="261"/>
        <v>0.82141583568861642</v>
      </c>
      <c r="AO3947">
        <f t="shared" si="262"/>
        <v>0.78348217437694978</v>
      </c>
      <c r="AP3947">
        <f t="shared" si="263"/>
        <v>0.82183999498552918</v>
      </c>
      <c r="AQ3947">
        <v>3937</v>
      </c>
    </row>
    <row r="3948" spans="1:43" x14ac:dyDescent="0.25">
      <c r="A3948">
        <v>3937</v>
      </c>
      <c r="C3948">
        <v>9.0235710139999994E-2</v>
      </c>
      <c r="D3948">
        <v>0.37913583919999999</v>
      </c>
      <c r="E3948">
        <v>0.8835922759</v>
      </c>
      <c r="F3948">
        <v>0.4243881826</v>
      </c>
      <c r="G3948">
        <v>0.6405890246</v>
      </c>
      <c r="H3948">
        <v>0.31837643960000001</v>
      </c>
      <c r="I3948">
        <v>0.62403240029999996</v>
      </c>
      <c r="J3948">
        <v>0.34439934439999997</v>
      </c>
      <c r="K3948">
        <v>0.2678109971</v>
      </c>
      <c r="L3948">
        <v>0.1951479646</v>
      </c>
      <c r="M3948">
        <v>0.43986370930000002</v>
      </c>
      <c r="N3948">
        <v>0.46879958500000002</v>
      </c>
      <c r="O3948">
        <v>0.31257371280000001</v>
      </c>
      <c r="P3948">
        <v>0.84227344000000004</v>
      </c>
      <c r="Q3948">
        <v>0.67345847400000003</v>
      </c>
      <c r="R3948">
        <v>0.56265724890000002</v>
      </c>
      <c r="S3948">
        <v>6.328719109E-2</v>
      </c>
      <c r="T3948">
        <v>0.33250242940000002</v>
      </c>
      <c r="U3948">
        <v>0.45037128240000002</v>
      </c>
      <c r="V3948">
        <v>0.50415235390000002</v>
      </c>
      <c r="W3948">
        <v>0.45531625860000002</v>
      </c>
      <c r="X3948">
        <v>0.53853922499999995</v>
      </c>
      <c r="Y3948">
        <v>0.5231807476</v>
      </c>
      <c r="Z3948">
        <v>0</v>
      </c>
      <c r="AA3948">
        <v>0</v>
      </c>
      <c r="AB3948">
        <v>-15.484967749999999</v>
      </c>
      <c r="AC3948">
        <v>-328.96071619999998</v>
      </c>
      <c r="AD3948">
        <v>-20.22384478</v>
      </c>
      <c r="AE3948">
        <v>0</v>
      </c>
      <c r="AF3948">
        <v>0</v>
      </c>
      <c r="AH3948">
        <v>0.11166729465427955</v>
      </c>
      <c r="AI3948">
        <v>3.3363870514806627E-5</v>
      </c>
      <c r="AJ3948">
        <v>3.0207492906298265E-2</v>
      </c>
      <c r="AK3948">
        <v>5.2048852907334252E-6</v>
      </c>
      <c r="AM3948">
        <f t="shared" si="260"/>
        <v>0.78374791765392016</v>
      </c>
      <c r="AN3948">
        <f t="shared" si="261"/>
        <v>0.82141750910992217</v>
      </c>
      <c r="AO3948">
        <f t="shared" si="262"/>
        <v>0.7835418438540912</v>
      </c>
      <c r="AP3948">
        <f t="shared" si="263"/>
        <v>0.82184037371689722</v>
      </c>
      <c r="AQ3948">
        <v>3938</v>
      </c>
    </row>
    <row r="3949" spans="1:43" x14ac:dyDescent="0.25">
      <c r="A3949">
        <v>3938</v>
      </c>
      <c r="C3949">
        <v>0.30284712740000003</v>
      </c>
      <c r="D3949">
        <v>0.42896753040000002</v>
      </c>
      <c r="E3949">
        <v>7.9326836859999993E-3</v>
      </c>
      <c r="F3949">
        <v>0.74008234939999995</v>
      </c>
      <c r="G3949">
        <v>0.78428843989999997</v>
      </c>
      <c r="H3949">
        <v>0.97069797359999999</v>
      </c>
      <c r="I3949">
        <v>0.59726883009999998</v>
      </c>
      <c r="J3949">
        <v>0.99384092329999996</v>
      </c>
      <c r="K3949">
        <v>0.1404589973</v>
      </c>
      <c r="L3949">
        <v>0.41983875980000002</v>
      </c>
      <c r="M3949">
        <v>0.64651467949999997</v>
      </c>
      <c r="N3949">
        <v>0.13461272469999999</v>
      </c>
      <c r="O3949">
        <v>4.9163587619999997E-2</v>
      </c>
      <c r="P3949">
        <v>0.8036200886</v>
      </c>
      <c r="Q3949">
        <v>0.56063147150000003</v>
      </c>
      <c r="R3949">
        <v>0.2264401244</v>
      </c>
      <c r="S3949">
        <v>0.89659922079999999</v>
      </c>
      <c r="T3949">
        <v>0.6031078768</v>
      </c>
      <c r="U3949">
        <v>0.3478741776</v>
      </c>
      <c r="V3949">
        <v>0.87101817810000004</v>
      </c>
      <c r="W3949">
        <v>0.51025584530000001</v>
      </c>
      <c r="X3949">
        <v>0.1279862558</v>
      </c>
      <c r="Y3949">
        <v>0.53053491210000003</v>
      </c>
      <c r="Z3949">
        <v>0</v>
      </c>
      <c r="AA3949">
        <v>0</v>
      </c>
      <c r="AB3949">
        <v>-23.41527482</v>
      </c>
      <c r="AC3949">
        <v>-22.418585069999999</v>
      </c>
      <c r="AD3949">
        <v>-16.667359269999999</v>
      </c>
      <c r="AE3949">
        <v>0</v>
      </c>
      <c r="AF3949">
        <v>0</v>
      </c>
      <c r="AH3949">
        <v>0.26178759536419222</v>
      </c>
      <c r="AI3949">
        <v>2.6498536404608599E-3</v>
      </c>
      <c r="AJ3949">
        <v>0.19463858277266907</v>
      </c>
      <c r="AK3949">
        <v>6.2444464206262004E-3</v>
      </c>
      <c r="AM3949">
        <f t="shared" si="260"/>
        <v>0.78413613289850781</v>
      </c>
      <c r="AN3949">
        <f t="shared" si="261"/>
        <v>0.82155041699712894</v>
      </c>
      <c r="AO3949">
        <f t="shared" si="262"/>
        <v>0.78392631741836949</v>
      </c>
      <c r="AP3949">
        <f t="shared" si="263"/>
        <v>0.82229474832916061</v>
      </c>
      <c r="AQ3949">
        <v>3939</v>
      </c>
    </row>
    <row r="3950" spans="1:43" x14ac:dyDescent="0.25">
      <c r="A3950">
        <v>3939</v>
      </c>
      <c r="C3950">
        <v>0.97487964829999996</v>
      </c>
      <c r="D3950">
        <v>0.17869684290000001</v>
      </c>
      <c r="E3950">
        <v>0.4554656856</v>
      </c>
      <c r="F3950">
        <v>0.85023536560000001</v>
      </c>
      <c r="G3950">
        <v>0.63488150060000004</v>
      </c>
      <c r="H3950">
        <v>0.74676112019999996</v>
      </c>
      <c r="I3950">
        <v>8.6654363430000006E-2</v>
      </c>
      <c r="J3950">
        <v>0.86109814230000004</v>
      </c>
      <c r="K3950">
        <v>0.90920270089999999</v>
      </c>
      <c r="L3950">
        <v>0.54211373650000005</v>
      </c>
      <c r="M3950">
        <v>0.86842526590000002</v>
      </c>
      <c r="N3950">
        <v>0.40391694569999997</v>
      </c>
      <c r="O3950">
        <v>0.27851959949999999</v>
      </c>
      <c r="P3950">
        <v>0.1012325813</v>
      </c>
      <c r="Q3950">
        <v>0.29611756090000002</v>
      </c>
      <c r="R3950">
        <v>0.95240826249999999</v>
      </c>
      <c r="S3950">
        <v>0.70930073059999998</v>
      </c>
      <c r="T3950">
        <v>0.22417815869999999</v>
      </c>
      <c r="U3950">
        <v>0.92732419119999998</v>
      </c>
      <c r="V3950">
        <v>5.3901802980000003E-2</v>
      </c>
      <c r="W3950">
        <v>0.88729767800000003</v>
      </c>
      <c r="X3950">
        <v>0.63728710470000005</v>
      </c>
      <c r="Y3950">
        <v>0.68516936620000002</v>
      </c>
      <c r="Z3950">
        <v>0</v>
      </c>
      <c r="AA3950">
        <v>0</v>
      </c>
      <c r="AB3950">
        <v>-16.868052389999999</v>
      </c>
      <c r="AC3950">
        <v>-32.860404459999998</v>
      </c>
      <c r="AD3950">
        <v>-9.5307622070000004</v>
      </c>
      <c r="AE3950">
        <v>0</v>
      </c>
      <c r="AF3950">
        <v>0</v>
      </c>
      <c r="AH3950">
        <v>0.5690769171691501</v>
      </c>
      <c r="AI3950">
        <v>1.0489197790231825E-3</v>
      </c>
      <c r="AJ3950">
        <v>6.0752161650873021E-2</v>
      </c>
      <c r="AK3950">
        <v>1.6771389266064885E-3</v>
      </c>
      <c r="AM3950">
        <f t="shared" si="260"/>
        <v>0.78498003970883889</v>
      </c>
      <c r="AN3950">
        <f t="shared" si="261"/>
        <v>0.82160302734116863</v>
      </c>
      <c r="AO3950">
        <f t="shared" si="262"/>
        <v>0.78404632240296601</v>
      </c>
      <c r="AP3950">
        <f t="shared" si="263"/>
        <v>0.82241678466323365</v>
      </c>
      <c r="AQ3950">
        <v>3940</v>
      </c>
    </row>
    <row r="3951" spans="1:43" x14ac:dyDescent="0.25">
      <c r="A3951">
        <v>3940</v>
      </c>
      <c r="C3951">
        <v>0.83421986390000002</v>
      </c>
      <c r="D3951">
        <v>0.73676210990000002</v>
      </c>
      <c r="E3951">
        <v>0.78867480369999998</v>
      </c>
      <c r="F3951">
        <v>4.1097529229999999E-2</v>
      </c>
      <c r="G3951">
        <v>0.4655571</v>
      </c>
      <c r="H3951">
        <v>0.99273445969999996</v>
      </c>
      <c r="I3951">
        <v>0.32862277470000001</v>
      </c>
      <c r="J3951">
        <v>0.77012766919999998</v>
      </c>
      <c r="K3951">
        <v>0.2446350709</v>
      </c>
      <c r="L3951">
        <v>0.84284392880000003</v>
      </c>
      <c r="M3951">
        <v>0.97405472749999999</v>
      </c>
      <c r="N3951">
        <v>0.25685042930000002</v>
      </c>
      <c r="O3951">
        <v>0.40087903359999999</v>
      </c>
      <c r="P3951">
        <v>0.28867807359999997</v>
      </c>
      <c r="Q3951">
        <v>6.5448682990000007E-2</v>
      </c>
      <c r="R3951">
        <v>0.94050955329999997</v>
      </c>
      <c r="S3951">
        <v>0.50254992229999995</v>
      </c>
      <c r="T3951">
        <v>2.383611631E-3</v>
      </c>
      <c r="U3951">
        <v>0.99682797030000003</v>
      </c>
      <c r="V3951">
        <v>0.1117823366</v>
      </c>
      <c r="W3951">
        <v>0.60562512739999996</v>
      </c>
      <c r="X3951">
        <v>0.94402931580000005</v>
      </c>
      <c r="Y3951">
        <v>0.96900478590000005</v>
      </c>
      <c r="Z3951">
        <v>0</v>
      </c>
      <c r="AA3951">
        <v>0</v>
      </c>
      <c r="AB3951">
        <v>-21.579007189999999</v>
      </c>
      <c r="AC3951">
        <v>-57.386397629999998</v>
      </c>
      <c r="AD3951">
        <v>-44.519488099999997</v>
      </c>
      <c r="AE3951">
        <v>0</v>
      </c>
      <c r="AF3951">
        <v>0</v>
      </c>
      <c r="AH3951">
        <v>4.7060667650042624E-2</v>
      </c>
      <c r="AI3951">
        <v>5.9350248634378999E-3</v>
      </c>
      <c r="AJ3951">
        <v>8.930305560770532E-9</v>
      </c>
      <c r="AK3951">
        <v>1.1535621682930109E-10</v>
      </c>
      <c r="AM3951">
        <f t="shared" si="260"/>
        <v>0.78504982784596133</v>
      </c>
      <c r="AN3951">
        <f t="shared" si="261"/>
        <v>0.82190070854252817</v>
      </c>
      <c r="AO3951">
        <f t="shared" si="262"/>
        <v>0.78404632242060623</v>
      </c>
      <c r="AP3951">
        <f t="shared" si="263"/>
        <v>0.82241678467162749</v>
      </c>
      <c r="AQ3951">
        <v>3941</v>
      </c>
    </row>
    <row r="3952" spans="1:43" x14ac:dyDescent="0.25">
      <c r="A3952">
        <v>3941</v>
      </c>
      <c r="C3952">
        <v>4.0507176890000003E-2</v>
      </c>
      <c r="D3952">
        <v>0.67548183399999995</v>
      </c>
      <c r="E3952">
        <v>0.60406575819999997</v>
      </c>
      <c r="F3952">
        <v>0.93178320560000005</v>
      </c>
      <c r="G3952">
        <v>0.42378312979999999</v>
      </c>
      <c r="H3952">
        <v>2.6642255949999999E-2</v>
      </c>
      <c r="I3952">
        <v>0.81994651470000002</v>
      </c>
      <c r="J3952">
        <v>0.77579459250000005</v>
      </c>
      <c r="K3952">
        <v>0.99409774090000003</v>
      </c>
      <c r="L3952">
        <v>0.90264745079999997</v>
      </c>
      <c r="M3952">
        <v>0.67079205740000003</v>
      </c>
      <c r="N3952">
        <v>0.87507566270000003</v>
      </c>
      <c r="O3952">
        <v>0.9403122491</v>
      </c>
      <c r="P3952">
        <v>0.90102258229999999</v>
      </c>
      <c r="Q3952">
        <v>0.14063216119999999</v>
      </c>
      <c r="R3952">
        <v>0.47752611080000001</v>
      </c>
      <c r="S3952">
        <v>0.62226884979999997</v>
      </c>
      <c r="T3952">
        <v>0.75217198770000004</v>
      </c>
      <c r="U3952">
        <v>0.32670389049999998</v>
      </c>
      <c r="V3952">
        <v>0.32445059250000002</v>
      </c>
      <c r="W3952">
        <v>0.77637281970000005</v>
      </c>
      <c r="X3952">
        <v>0.83220447760000005</v>
      </c>
      <c r="Y3952">
        <v>0.11218002019999999</v>
      </c>
      <c r="Z3952">
        <v>0</v>
      </c>
      <c r="AA3952">
        <v>0</v>
      </c>
      <c r="AB3952">
        <v>-12.18658319</v>
      </c>
      <c r="AC3952">
        <v>-36.323037190000001</v>
      </c>
      <c r="AD3952">
        <v>-27.553593559999999</v>
      </c>
      <c r="AE3952">
        <v>0</v>
      </c>
      <c r="AF3952">
        <v>0</v>
      </c>
      <c r="AH3952">
        <v>7.6192403857347463E-2</v>
      </c>
      <c r="AI3952">
        <v>2.7178672298111598E-3</v>
      </c>
      <c r="AJ3952">
        <v>0.12525341905335774</v>
      </c>
      <c r="AK3952">
        <v>1.1995643802632989E-3</v>
      </c>
      <c r="AM3952">
        <f t="shared" si="260"/>
        <v>0.7851628165941793</v>
      </c>
      <c r="AN3952">
        <f t="shared" si="261"/>
        <v>0.82203702776624199</v>
      </c>
      <c r="AO3952">
        <f t="shared" si="262"/>
        <v>0.78429373805514024</v>
      </c>
      <c r="AP3952">
        <f t="shared" si="263"/>
        <v>0.82250407048744723</v>
      </c>
      <c r="AQ3952">
        <v>3942</v>
      </c>
    </row>
    <row r="3953" spans="1:43" x14ac:dyDescent="0.25">
      <c r="A3953">
        <v>3942</v>
      </c>
      <c r="C3953">
        <v>0.2346228883</v>
      </c>
      <c r="D3953">
        <v>7.0076901699999999E-2</v>
      </c>
      <c r="E3953">
        <v>0.8349006497</v>
      </c>
      <c r="F3953">
        <v>0.61217896520000004</v>
      </c>
      <c r="G3953">
        <v>0.1795606948</v>
      </c>
      <c r="H3953">
        <v>2.1625329039999999E-2</v>
      </c>
      <c r="I3953">
        <v>4.8946205059999998E-2</v>
      </c>
      <c r="J3953">
        <v>0.178996396</v>
      </c>
      <c r="K3953">
        <v>0.90666535989999997</v>
      </c>
      <c r="L3953">
        <v>0.1212865596</v>
      </c>
      <c r="M3953">
        <v>0.3714988045</v>
      </c>
      <c r="N3953">
        <v>0.32670583580000001</v>
      </c>
      <c r="O3953">
        <v>0.92732838289999997</v>
      </c>
      <c r="P3953">
        <v>0.238649955</v>
      </c>
      <c r="Q3953">
        <v>0.44332586349999997</v>
      </c>
      <c r="R3953">
        <v>0.44116504350000002</v>
      </c>
      <c r="S3953">
        <v>0.46432355050000002</v>
      </c>
      <c r="T3953">
        <v>5.6604105279999997E-2</v>
      </c>
      <c r="U3953">
        <v>0.29473073360000002</v>
      </c>
      <c r="V3953">
        <v>0.53378750939999997</v>
      </c>
      <c r="W3953">
        <v>0.67381112509999996</v>
      </c>
      <c r="X3953">
        <v>0.9261357777</v>
      </c>
      <c r="Y3953">
        <v>0.53919456850000003</v>
      </c>
      <c r="Z3953">
        <v>0</v>
      </c>
      <c r="AA3953">
        <v>0</v>
      </c>
      <c r="AB3953">
        <v>-9.9712938569999992</v>
      </c>
      <c r="AC3953">
        <v>-45.380958509999999</v>
      </c>
      <c r="AD3953">
        <v>-20.78270727</v>
      </c>
      <c r="AE3953">
        <v>0</v>
      </c>
      <c r="AF3953">
        <v>0</v>
      </c>
      <c r="AH3953">
        <v>5.556671753951558E-2</v>
      </c>
      <c r="AI3953">
        <v>3.7773757695988767E-3</v>
      </c>
      <c r="AJ3953">
        <v>1.0518291729460221E-3</v>
      </c>
      <c r="AK3953">
        <v>1.0210434028818969E-5</v>
      </c>
      <c r="AM3953">
        <f t="shared" si="260"/>
        <v>0.78524521869123254</v>
      </c>
      <c r="AN3953">
        <f t="shared" si="261"/>
        <v>0.82222648843118507</v>
      </c>
      <c r="AO3953">
        <f t="shared" si="262"/>
        <v>0.78429581575476881</v>
      </c>
      <c r="AP3953">
        <f t="shared" si="263"/>
        <v>0.82250481344553994</v>
      </c>
      <c r="AQ3953">
        <v>3943</v>
      </c>
    </row>
    <row r="3954" spans="1:43" x14ac:dyDescent="0.25">
      <c r="A3954">
        <v>3943</v>
      </c>
      <c r="C3954">
        <v>0.52815653380000005</v>
      </c>
      <c r="D3954">
        <v>0.48467628769999999</v>
      </c>
      <c r="E3954">
        <v>1.804664684E-2</v>
      </c>
      <c r="F3954">
        <v>9.2614224879999998E-2</v>
      </c>
      <c r="G3954">
        <v>0.38147513960000001</v>
      </c>
      <c r="H3954">
        <v>0.33321857199999999</v>
      </c>
      <c r="I3954">
        <v>3.7860902959999999E-3</v>
      </c>
      <c r="J3954">
        <v>0.68959251420000001</v>
      </c>
      <c r="K3954">
        <v>0.67894461699999997</v>
      </c>
      <c r="L3954">
        <v>0.75672694510000005</v>
      </c>
      <c r="M3954">
        <v>0.29573944629999999</v>
      </c>
      <c r="N3954">
        <v>0.14032686480000001</v>
      </c>
      <c r="O3954">
        <v>7.0450467759999996E-2</v>
      </c>
      <c r="P3954">
        <v>0.8257121758</v>
      </c>
      <c r="Q3954">
        <v>0.64862921650000005</v>
      </c>
      <c r="R3954">
        <v>0.7092631573</v>
      </c>
      <c r="S3954">
        <v>0.51461398670000003</v>
      </c>
      <c r="T3954">
        <v>0.41267467800000002</v>
      </c>
      <c r="U3954">
        <v>0.52811518099999999</v>
      </c>
      <c r="V3954">
        <v>0.98306685220000001</v>
      </c>
      <c r="W3954">
        <v>0.28175623989999998</v>
      </c>
      <c r="X3954">
        <v>0.22285619009999999</v>
      </c>
      <c r="Y3954">
        <v>0.79809332200000005</v>
      </c>
      <c r="Z3954">
        <v>0</v>
      </c>
      <c r="AA3954">
        <v>0</v>
      </c>
      <c r="AB3954">
        <v>-17.059336649999999</v>
      </c>
      <c r="AC3954">
        <v>-34.67369102</v>
      </c>
      <c r="AD3954">
        <v>-8.69651219</v>
      </c>
      <c r="AE3954">
        <v>0</v>
      </c>
      <c r="AF3954">
        <v>0</v>
      </c>
      <c r="AH3954">
        <v>8.9914607188296747E-2</v>
      </c>
      <c r="AI3954">
        <v>1.4114937381364497E-2</v>
      </c>
      <c r="AJ3954">
        <v>5.2285531742477444E-2</v>
      </c>
      <c r="AK3954">
        <v>3.0689145414437278E-3</v>
      </c>
      <c r="AM3954">
        <f t="shared" si="260"/>
        <v>0.78537855664092815</v>
      </c>
      <c r="AN3954">
        <f t="shared" si="261"/>
        <v>0.82293444696775053</v>
      </c>
      <c r="AO3954">
        <f t="shared" si="262"/>
        <v>0.78439909643254013</v>
      </c>
      <c r="AP3954">
        <f t="shared" si="263"/>
        <v>0.82272812176799293</v>
      </c>
      <c r="AQ3954">
        <v>3944</v>
      </c>
    </row>
    <row r="3955" spans="1:43" x14ac:dyDescent="0.25">
      <c r="A3955">
        <v>3944</v>
      </c>
      <c r="C3955">
        <v>0.83944411409999997</v>
      </c>
      <c r="D3955">
        <v>0.90302907399999999</v>
      </c>
      <c r="E3955">
        <v>0.55461255529999998</v>
      </c>
      <c r="F3955">
        <v>0.82563888370000005</v>
      </c>
      <c r="G3955">
        <v>0.81691817310000003</v>
      </c>
      <c r="H3955">
        <v>3.4511658600000002E-2</v>
      </c>
      <c r="I3955">
        <v>0.71530079000000002</v>
      </c>
      <c r="J3955">
        <v>0.71777087679999996</v>
      </c>
      <c r="K3955">
        <v>0.35010693939999998</v>
      </c>
      <c r="L3955">
        <v>0.59847613489999996</v>
      </c>
      <c r="M3955">
        <v>0.27486332460000001</v>
      </c>
      <c r="N3955">
        <v>0.38780080709999998</v>
      </c>
      <c r="O3955">
        <v>0.1042458289</v>
      </c>
      <c r="P3955">
        <v>4.4916395099999999E-2</v>
      </c>
      <c r="Q3955">
        <v>6.9545656910000003E-2</v>
      </c>
      <c r="R3955">
        <v>0.73338233399999997</v>
      </c>
      <c r="S3955">
        <v>0.72598026199999999</v>
      </c>
      <c r="T3955">
        <v>0.36285424649999998</v>
      </c>
      <c r="U3955">
        <v>0.92696222760000002</v>
      </c>
      <c r="V3955">
        <v>0.99994646639999996</v>
      </c>
      <c r="W3955">
        <v>0.78466721790000005</v>
      </c>
      <c r="X3955">
        <v>0.42950503849999999</v>
      </c>
      <c r="Y3955">
        <v>0.84255549060000001</v>
      </c>
      <c r="Z3955">
        <v>0</v>
      </c>
      <c r="AA3955">
        <v>0</v>
      </c>
      <c r="AB3955">
        <v>-25.910180369999999</v>
      </c>
      <c r="AC3955">
        <v>-33.759403079999998</v>
      </c>
      <c r="AD3955">
        <v>-11.330847779999999</v>
      </c>
      <c r="AE3955">
        <v>0</v>
      </c>
      <c r="AF3955">
        <v>0</v>
      </c>
      <c r="AH3955">
        <v>7.5302757315526464E-2</v>
      </c>
      <c r="AI3955">
        <v>2.9892797883990336E-3</v>
      </c>
      <c r="AJ3955">
        <v>5.1034210292975335E-2</v>
      </c>
      <c r="AK3955">
        <v>5.312915419834885E-4</v>
      </c>
      <c r="AM3955">
        <f t="shared" ref="AM3955:AM4018" si="264">AH3955/AH$5+AM3954</f>
        <v>0.78549022609688046</v>
      </c>
      <c r="AN3955">
        <f t="shared" ref="AN3955:AN4018" si="265">AI3955/AI$5+AN3954</f>
        <v>0.8230843793469883</v>
      </c>
      <c r="AO3955">
        <f t="shared" ref="AO3955:AO4018" si="266">AJ3955/AJ$5+AO3954</f>
        <v>0.7844999053495183</v>
      </c>
      <c r="AP3955">
        <f t="shared" ref="AP3955:AP4018" si="267">AK3955/AK$5+AP3954</f>
        <v>0.82276678098165679</v>
      </c>
      <c r="AQ3955">
        <v>3945</v>
      </c>
    </row>
    <row r="3956" spans="1:43" x14ac:dyDescent="0.25">
      <c r="A3956">
        <v>3945</v>
      </c>
      <c r="C3956">
        <v>0.38958165449999999</v>
      </c>
      <c r="D3956">
        <v>0.29642096089999997</v>
      </c>
      <c r="E3956">
        <v>9.479390318E-2</v>
      </c>
      <c r="F3956">
        <v>9.6491542180000001E-2</v>
      </c>
      <c r="G3956">
        <v>3.0256340279999999E-2</v>
      </c>
      <c r="H3956">
        <v>0.29022201520000002</v>
      </c>
      <c r="I3956">
        <v>0.2311880332</v>
      </c>
      <c r="J3956">
        <v>9.1404842910000006E-2</v>
      </c>
      <c r="K3956">
        <v>0.13911477759999999</v>
      </c>
      <c r="L3956">
        <v>0.62497713880000005</v>
      </c>
      <c r="M3956">
        <v>0.13320186340000001</v>
      </c>
      <c r="N3956">
        <v>0.54186297350000001</v>
      </c>
      <c r="O3956">
        <v>2.093625721E-2</v>
      </c>
      <c r="P3956">
        <v>0.4174279266</v>
      </c>
      <c r="Q3956">
        <v>0.19166218609999999</v>
      </c>
      <c r="R3956">
        <v>0.39465780160000002</v>
      </c>
      <c r="S3956">
        <v>0.37131191810000003</v>
      </c>
      <c r="T3956">
        <v>0.59890255940000003</v>
      </c>
      <c r="U3956">
        <v>0.77750092510000002</v>
      </c>
      <c r="V3956">
        <v>0.79517802900000001</v>
      </c>
      <c r="W3956">
        <v>3.2787940699999997E-2</v>
      </c>
      <c r="X3956">
        <v>0.43341771820000002</v>
      </c>
      <c r="Y3956">
        <v>0.64533985989999998</v>
      </c>
      <c r="Z3956">
        <v>0</v>
      </c>
      <c r="AA3956">
        <v>0</v>
      </c>
      <c r="AB3956">
        <v>-16.16844596</v>
      </c>
      <c r="AC3956">
        <v>-70.135144690000004</v>
      </c>
      <c r="AD3956">
        <v>-7.1834413550000003</v>
      </c>
      <c r="AE3956">
        <v>0</v>
      </c>
      <c r="AF3956">
        <v>0</v>
      </c>
      <c r="AH3956">
        <v>0.116645332579513</v>
      </c>
      <c r="AI3956">
        <v>3.0655844773001782E-3</v>
      </c>
      <c r="AJ3956">
        <v>0.20136295357561351</v>
      </c>
      <c r="AK3956">
        <v>3.3300770763330869E-3</v>
      </c>
      <c r="AM3956">
        <f t="shared" si="264"/>
        <v>0.78566320410316981</v>
      </c>
      <c r="AN3956">
        <f t="shared" si="265"/>
        <v>0.82323813891684172</v>
      </c>
      <c r="AO3956">
        <f t="shared" si="266"/>
        <v>0.78489766170065889</v>
      </c>
      <c r="AP3956">
        <f t="shared" si="267"/>
        <v>0.82300909269008427</v>
      </c>
      <c r="AQ3956">
        <v>3946</v>
      </c>
    </row>
    <row r="3957" spans="1:43" x14ac:dyDescent="0.25">
      <c r="A3957">
        <v>3946</v>
      </c>
      <c r="C3957">
        <v>0.75952824649999995</v>
      </c>
      <c r="D3957">
        <v>0.45015506329999999</v>
      </c>
      <c r="E3957">
        <v>0.83630367439999997</v>
      </c>
      <c r="F3957">
        <v>0.49103828820000001</v>
      </c>
      <c r="G3957">
        <v>6.9799022749999998E-3</v>
      </c>
      <c r="H3957">
        <v>0.3351544964</v>
      </c>
      <c r="I3957">
        <v>0.1568758341</v>
      </c>
      <c r="J3957">
        <v>0.77736206350000003</v>
      </c>
      <c r="K3957">
        <v>0.44178980099999998</v>
      </c>
      <c r="L3957">
        <v>0.62243641869999999</v>
      </c>
      <c r="M3957">
        <v>8.7424577909999995E-2</v>
      </c>
      <c r="N3957">
        <v>0.81491153900000002</v>
      </c>
      <c r="O3957">
        <v>6.9495662119999996E-2</v>
      </c>
      <c r="P3957">
        <v>0.46078667109999999</v>
      </c>
      <c r="Q3957">
        <v>5.4631849750000003E-2</v>
      </c>
      <c r="R3957">
        <v>0.69278881979999996</v>
      </c>
      <c r="S3957">
        <v>0.9042642165</v>
      </c>
      <c r="T3957">
        <v>0.73254590760000005</v>
      </c>
      <c r="U3957">
        <v>0.83513597029999997</v>
      </c>
      <c r="V3957">
        <v>0.3791311497</v>
      </c>
      <c r="W3957">
        <v>0.55942978919999997</v>
      </c>
      <c r="X3957">
        <v>7.8331095399999995E-2</v>
      </c>
      <c r="Y3957">
        <v>0.45558352120000001</v>
      </c>
      <c r="Z3957">
        <v>0</v>
      </c>
      <c r="AA3957">
        <v>0</v>
      </c>
      <c r="AB3957">
        <v>-18.907047980000002</v>
      </c>
      <c r="AC3957">
        <v>-19.286691680000001</v>
      </c>
      <c r="AD3957">
        <v>-25.27456754</v>
      </c>
      <c r="AE3957">
        <v>0</v>
      </c>
      <c r="AF3957">
        <v>0</v>
      </c>
      <c r="AH3957">
        <v>0.15109379214503699</v>
      </c>
      <c r="AI3957">
        <v>5.8856982835764262E-4</v>
      </c>
      <c r="AJ3957">
        <v>0.2172256427125682</v>
      </c>
      <c r="AK3957">
        <v>8.9340785408878345E-4</v>
      </c>
      <c r="AM3957">
        <f t="shared" si="264"/>
        <v>0.7858872671012338</v>
      </c>
      <c r="AN3957">
        <f t="shared" si="265"/>
        <v>0.82326765963118087</v>
      </c>
      <c r="AO3957">
        <f t="shared" si="266"/>
        <v>0.78532675194534018</v>
      </c>
      <c r="AP3957">
        <f t="shared" si="267"/>
        <v>0.82307410115039448</v>
      </c>
      <c r="AQ3957">
        <v>3947</v>
      </c>
    </row>
    <row r="3958" spans="1:43" x14ac:dyDescent="0.25">
      <c r="A3958">
        <v>3947</v>
      </c>
      <c r="C3958">
        <v>0.98837342579999998</v>
      </c>
      <c r="D3958">
        <v>0.64624384489999998</v>
      </c>
      <c r="E3958">
        <v>0.23961840940000001</v>
      </c>
      <c r="F3958">
        <v>0.2852965307</v>
      </c>
      <c r="G3958">
        <v>0.59057955299999998</v>
      </c>
      <c r="H3958">
        <v>0.51615162049999996</v>
      </c>
      <c r="I3958">
        <v>0.1031506511</v>
      </c>
      <c r="J3958">
        <v>0.48527349139999998</v>
      </c>
      <c r="K3958">
        <v>0.20862073170000001</v>
      </c>
      <c r="L3958">
        <v>0.93622166309999999</v>
      </c>
      <c r="M3958">
        <v>0.35529565390000001</v>
      </c>
      <c r="N3958">
        <v>0.77932271939999997</v>
      </c>
      <c r="O3958">
        <v>0.74310120710000005</v>
      </c>
      <c r="P3958">
        <v>0.60296409370000004</v>
      </c>
      <c r="Q3958">
        <v>0.8584778877</v>
      </c>
      <c r="R3958">
        <v>0.14624748639999999</v>
      </c>
      <c r="S3958">
        <v>0.60039784780000005</v>
      </c>
      <c r="T3958">
        <v>0.96492978529999995</v>
      </c>
      <c r="U3958">
        <v>3.075389215E-2</v>
      </c>
      <c r="V3958">
        <v>0.37509672509999997</v>
      </c>
      <c r="W3958">
        <v>0.99053663830000005</v>
      </c>
      <c r="X3958">
        <v>0.2054474456</v>
      </c>
      <c r="Y3958">
        <v>0.31525414550000003</v>
      </c>
      <c r="Z3958">
        <v>0</v>
      </c>
      <c r="AA3958">
        <v>0</v>
      </c>
      <c r="AB3958">
        <v>-35.315560730000001</v>
      </c>
      <c r="AC3958">
        <v>-33.705743290000001</v>
      </c>
      <c r="AD3958">
        <v>-27.770306340000001</v>
      </c>
      <c r="AE3958">
        <v>0</v>
      </c>
      <c r="AF3958">
        <v>0</v>
      </c>
      <c r="AH3958">
        <v>0.27236208535920536</v>
      </c>
      <c r="AI3958">
        <v>1.1012393185488762E-3</v>
      </c>
      <c r="AJ3958">
        <v>5.7015770815437003E-2</v>
      </c>
      <c r="AK3958">
        <v>7.9089242969770219E-4</v>
      </c>
      <c r="AM3958">
        <f t="shared" si="264"/>
        <v>0.78629116367791096</v>
      </c>
      <c r="AN3958">
        <f t="shared" si="265"/>
        <v>0.82332289415013793</v>
      </c>
      <c r="AO3958">
        <f t="shared" si="266"/>
        <v>0.78543937636087602</v>
      </c>
      <c r="AP3958">
        <f t="shared" si="267"/>
        <v>0.82313165011740919</v>
      </c>
      <c r="AQ3958">
        <v>3948</v>
      </c>
    </row>
    <row r="3959" spans="1:43" x14ac:dyDescent="0.25">
      <c r="A3959">
        <v>3948</v>
      </c>
      <c r="C3959">
        <v>0.8704164324</v>
      </c>
      <c r="D3959">
        <v>1.08246922E-2</v>
      </c>
      <c r="E3959">
        <v>0.3125547904</v>
      </c>
      <c r="F3959">
        <v>0.59192769700000003</v>
      </c>
      <c r="G3959">
        <v>0.71451573609999997</v>
      </c>
      <c r="H3959">
        <v>0.53276209669999997</v>
      </c>
      <c r="I3959">
        <v>0.25545253439999999</v>
      </c>
      <c r="J3959">
        <v>0.3215519167</v>
      </c>
      <c r="K3959">
        <v>0.86192912259999999</v>
      </c>
      <c r="L3959">
        <v>0.39914019429999997</v>
      </c>
      <c r="M3959">
        <v>0.61999387669999995</v>
      </c>
      <c r="N3959">
        <v>0.49775737710000001</v>
      </c>
      <c r="O3959">
        <v>0.1515178552</v>
      </c>
      <c r="P3959">
        <v>0.90607018539999995</v>
      </c>
      <c r="Q3959">
        <v>0.25094163390000002</v>
      </c>
      <c r="R3959">
        <v>0.99529112149999999</v>
      </c>
      <c r="S3959">
        <v>0.7745109496</v>
      </c>
      <c r="T3959">
        <v>0.4269248678</v>
      </c>
      <c r="U3959">
        <v>0.81964184230000003</v>
      </c>
      <c r="V3959">
        <v>0.88034510030000002</v>
      </c>
      <c r="W3959">
        <v>0.17901010070000001</v>
      </c>
      <c r="X3959">
        <v>0.49804862170000003</v>
      </c>
      <c r="Y3959">
        <v>0.28214535070000002</v>
      </c>
      <c r="Z3959">
        <v>0</v>
      </c>
      <c r="AA3959">
        <v>0</v>
      </c>
      <c r="AB3959">
        <v>-18.04917339</v>
      </c>
      <c r="AC3959">
        <v>-24.219881470000001</v>
      </c>
      <c r="AD3959">
        <v>-12.793467489999999</v>
      </c>
      <c r="AE3959">
        <v>0</v>
      </c>
      <c r="AF3959">
        <v>0</v>
      </c>
      <c r="AH3959">
        <v>5.6149148488094103E-2</v>
      </c>
      <c r="AI3959">
        <v>2.2247375071264494E-3</v>
      </c>
      <c r="AJ3959">
        <v>0.13049825861960604</v>
      </c>
      <c r="AK3959">
        <v>7.5391212215880816E-4</v>
      </c>
      <c r="AM3959">
        <f t="shared" si="264"/>
        <v>0.78637442948499925</v>
      </c>
      <c r="AN3959">
        <f t="shared" si="265"/>
        <v>0.8234344796192925</v>
      </c>
      <c r="AO3959">
        <f t="shared" si="266"/>
        <v>0.78569715223402958</v>
      </c>
      <c r="AP3959">
        <f t="shared" si="267"/>
        <v>0.82318650822733785</v>
      </c>
      <c r="AQ3959">
        <v>3949</v>
      </c>
    </row>
    <row r="3960" spans="1:43" x14ac:dyDescent="0.25">
      <c r="A3960">
        <v>3949</v>
      </c>
      <c r="C3960">
        <v>0.93105835820000005</v>
      </c>
      <c r="D3960">
        <v>0.4845386008</v>
      </c>
      <c r="E3960">
        <v>0.52491531430000005</v>
      </c>
      <c r="F3960">
        <v>0.56784161180000003</v>
      </c>
      <c r="G3960">
        <v>0.41156967080000001</v>
      </c>
      <c r="H3960">
        <v>0.85105869940000001</v>
      </c>
      <c r="I3960">
        <v>0.30433869520000001</v>
      </c>
      <c r="J3960">
        <v>0.67951579110000004</v>
      </c>
      <c r="K3960">
        <v>0.50044796619999998</v>
      </c>
      <c r="L3960">
        <v>0.61872664160000002</v>
      </c>
      <c r="M3960">
        <v>0.77593401839999998</v>
      </c>
      <c r="N3960">
        <v>2.3711409650000001E-2</v>
      </c>
      <c r="O3960">
        <v>1.415211614E-2</v>
      </c>
      <c r="P3960">
        <v>0.76886405629999999</v>
      </c>
      <c r="Q3960">
        <v>9.7788227950000001E-2</v>
      </c>
      <c r="R3960">
        <v>0.32013981419999998</v>
      </c>
      <c r="S3960">
        <v>0.48927514509999998</v>
      </c>
      <c r="T3960">
        <v>6.3242394009999994E-2</v>
      </c>
      <c r="U3960">
        <v>0.77166932539999999</v>
      </c>
      <c r="V3960">
        <v>0.88153340830000004</v>
      </c>
      <c r="W3960">
        <v>0.56752084130000002</v>
      </c>
      <c r="X3960">
        <v>0.32448277930000002</v>
      </c>
      <c r="Y3960">
        <v>0.2146910303</v>
      </c>
      <c r="Z3960">
        <v>0</v>
      </c>
      <c r="AA3960">
        <v>0</v>
      </c>
      <c r="AB3960">
        <v>-15.843138079999999</v>
      </c>
      <c r="AC3960">
        <v>-48.381567359999998</v>
      </c>
      <c r="AD3960">
        <v>-23.986938139999999</v>
      </c>
      <c r="AE3960">
        <v>0</v>
      </c>
      <c r="AF3960">
        <v>0</v>
      </c>
      <c r="AH3960">
        <v>4.3508008520291915E-2</v>
      </c>
      <c r="AI3960">
        <v>1.9241197885737367E-3</v>
      </c>
      <c r="AJ3960">
        <v>7.1955690728287384E-3</v>
      </c>
      <c r="AK3960">
        <v>2.7858678808718745E-5</v>
      </c>
      <c r="AM3960">
        <f t="shared" si="264"/>
        <v>0.78643894924249858</v>
      </c>
      <c r="AN3960">
        <f t="shared" si="265"/>
        <v>0.82353098709877259</v>
      </c>
      <c r="AO3960">
        <f t="shared" si="266"/>
        <v>0.78571136578844947</v>
      </c>
      <c r="AP3960">
        <f t="shared" si="267"/>
        <v>0.82318853535280734</v>
      </c>
      <c r="AQ3960">
        <v>3950</v>
      </c>
    </row>
    <row r="3961" spans="1:43" x14ac:dyDescent="0.25">
      <c r="A3961">
        <v>3950</v>
      </c>
      <c r="C3961">
        <v>0.33485955299999998</v>
      </c>
      <c r="D3961">
        <v>0.10383619719999999</v>
      </c>
      <c r="E3961">
        <v>0.74822582049999997</v>
      </c>
      <c r="F3961">
        <v>0.1280862254</v>
      </c>
      <c r="G3961">
        <v>0.1012702063</v>
      </c>
      <c r="H3961">
        <v>0.94008398380000002</v>
      </c>
      <c r="I3961">
        <v>0.1166316541</v>
      </c>
      <c r="J3961">
        <v>0.54108637150000005</v>
      </c>
      <c r="K3961">
        <v>0.2577059297</v>
      </c>
      <c r="L3961">
        <v>0.68086310989999999</v>
      </c>
      <c r="M3961">
        <v>0.96787461689999998</v>
      </c>
      <c r="N3961">
        <v>0.25356787469999997</v>
      </c>
      <c r="O3961">
        <v>0.32561397409999998</v>
      </c>
      <c r="P3961">
        <v>0.37419868560000002</v>
      </c>
      <c r="Q3961">
        <v>0.30880163189999998</v>
      </c>
      <c r="R3961">
        <v>0.32395901269999999</v>
      </c>
      <c r="S3961">
        <v>0.24868091310000001</v>
      </c>
      <c r="T3961">
        <v>7.4842070230000002E-2</v>
      </c>
      <c r="U3961">
        <v>0.25320700210000002</v>
      </c>
      <c r="V3961">
        <v>0.91873317860000003</v>
      </c>
      <c r="W3961">
        <v>0.98264767770000006</v>
      </c>
      <c r="X3961">
        <v>0.57148057109999995</v>
      </c>
      <c r="Y3961">
        <v>0.8168628805</v>
      </c>
      <c r="Z3961">
        <v>0</v>
      </c>
      <c r="AA3961">
        <v>0</v>
      </c>
      <c r="AB3961">
        <v>-14.03234391</v>
      </c>
      <c r="AC3961">
        <v>-75.555592959999998</v>
      </c>
      <c r="AD3961">
        <v>-6.4560481950000002</v>
      </c>
      <c r="AE3961">
        <v>0</v>
      </c>
      <c r="AF3961">
        <v>0</v>
      </c>
      <c r="AH3961">
        <v>0.30828830073128699</v>
      </c>
      <c r="AI3961">
        <v>6.4340152154876732E-4</v>
      </c>
      <c r="AJ3961">
        <v>1.256991325084472E-2</v>
      </c>
      <c r="AK3961">
        <v>1.1530960031553469E-4</v>
      </c>
      <c r="AM3961">
        <f t="shared" si="264"/>
        <v>0.78689612223385219</v>
      </c>
      <c r="AN3961">
        <f t="shared" si="265"/>
        <v>0.82356325798934138</v>
      </c>
      <c r="AO3961">
        <f t="shared" si="266"/>
        <v>0.78573619539459116</v>
      </c>
      <c r="AP3961">
        <f t="shared" si="267"/>
        <v>0.82319692580912718</v>
      </c>
      <c r="AQ3961">
        <v>3951</v>
      </c>
    </row>
    <row r="3962" spans="1:43" x14ac:dyDescent="0.25">
      <c r="A3962">
        <v>3951</v>
      </c>
      <c r="C3962">
        <v>0.46013708409999998</v>
      </c>
      <c r="D3962">
        <v>0.41876807900000002</v>
      </c>
      <c r="E3962">
        <v>0.75344350189999998</v>
      </c>
      <c r="F3962">
        <v>0.59908380130000005</v>
      </c>
      <c r="G3962">
        <v>0.19338167549999999</v>
      </c>
      <c r="H3962">
        <v>0.69274326159999999</v>
      </c>
      <c r="I3962">
        <v>0.97982946429999995</v>
      </c>
      <c r="J3962">
        <v>0.9351295503</v>
      </c>
      <c r="K3962">
        <v>0.74048968189999997</v>
      </c>
      <c r="L3962">
        <v>0.61353139950000002</v>
      </c>
      <c r="M3962">
        <v>0.65546381850000002</v>
      </c>
      <c r="N3962">
        <v>0.99806561670000005</v>
      </c>
      <c r="O3962">
        <v>0.51400003910000003</v>
      </c>
      <c r="P3962">
        <v>0.93687253120000002</v>
      </c>
      <c r="Q3962">
        <v>0.87737144089999997</v>
      </c>
      <c r="R3962">
        <v>0.1272679367</v>
      </c>
      <c r="S3962">
        <v>0.62655701330000002</v>
      </c>
      <c r="T3962">
        <v>0.49851357940000002</v>
      </c>
      <c r="U3962">
        <v>2.184889466E-2</v>
      </c>
      <c r="V3962">
        <v>0.79468326290000002</v>
      </c>
      <c r="W3962">
        <v>0.3186880923</v>
      </c>
      <c r="X3962">
        <v>0.72269309270000004</v>
      </c>
      <c r="Y3962">
        <v>0.63847914500000003</v>
      </c>
      <c r="Z3962">
        <v>0</v>
      </c>
      <c r="AA3962">
        <v>0</v>
      </c>
      <c r="AB3962">
        <v>-10.195438790000001</v>
      </c>
      <c r="AC3962">
        <v>-35.183847700000001</v>
      </c>
      <c r="AD3962">
        <v>-11.87508732</v>
      </c>
      <c r="AE3962">
        <v>0</v>
      </c>
      <c r="AF3962">
        <v>0</v>
      </c>
      <c r="AH3962">
        <v>8.5182082589672553E-2</v>
      </c>
      <c r="AI3962">
        <v>1.8256435903694274E-3</v>
      </c>
      <c r="AJ3962">
        <v>0.13626287310257276</v>
      </c>
      <c r="AK3962">
        <v>9.8002205871688345E-4</v>
      </c>
      <c r="AM3962">
        <f t="shared" si="264"/>
        <v>0.78702244213446104</v>
      </c>
      <c r="AN3962">
        <f t="shared" si="265"/>
        <v>0.82365482622869002</v>
      </c>
      <c r="AO3962">
        <f t="shared" si="266"/>
        <v>0.78600535822836359</v>
      </c>
      <c r="AP3962">
        <f t="shared" si="267"/>
        <v>0.82326823671692329</v>
      </c>
      <c r="AQ3962">
        <v>3952</v>
      </c>
    </row>
    <row r="3963" spans="1:43" x14ac:dyDescent="0.25">
      <c r="A3963">
        <v>3952</v>
      </c>
      <c r="C3963">
        <v>0.9630452746</v>
      </c>
      <c r="D3963">
        <v>0.59032838369999996</v>
      </c>
      <c r="E3963">
        <v>0.6204418424</v>
      </c>
      <c r="F3963">
        <v>0.12132525349999999</v>
      </c>
      <c r="G3963">
        <v>0.89018542270000001</v>
      </c>
      <c r="H3963">
        <v>0.68136216770000002</v>
      </c>
      <c r="I3963">
        <v>6.0255449500000002E-2</v>
      </c>
      <c r="J3963">
        <v>0.69484671279999999</v>
      </c>
      <c r="K3963">
        <v>0.22244550190000001</v>
      </c>
      <c r="L3963">
        <v>8.0708315599999997E-2</v>
      </c>
      <c r="M3963">
        <v>0.60581775339999999</v>
      </c>
      <c r="N3963">
        <v>0.42930463330000002</v>
      </c>
      <c r="O3963">
        <v>0.59747396149999998</v>
      </c>
      <c r="P3963">
        <v>0.67934644830000002</v>
      </c>
      <c r="Q3963">
        <v>0.71179233099999994</v>
      </c>
      <c r="R3963">
        <v>0.16473698919999999</v>
      </c>
      <c r="S3963">
        <v>0.1995792401</v>
      </c>
      <c r="T3963">
        <v>0.64171846720000003</v>
      </c>
      <c r="U3963">
        <v>0.71826760140000001</v>
      </c>
      <c r="V3963">
        <v>0.26751829710000002</v>
      </c>
      <c r="W3963">
        <v>0.85236542420000005</v>
      </c>
      <c r="X3963">
        <v>0.47593056360000002</v>
      </c>
      <c r="Y3963">
        <v>0.15560283929999999</v>
      </c>
      <c r="Z3963">
        <v>0</v>
      </c>
      <c r="AA3963">
        <v>0</v>
      </c>
      <c r="AB3963">
        <v>-44.802234730000002</v>
      </c>
      <c r="AC3963">
        <v>-105.87795</v>
      </c>
      <c r="AD3963">
        <v>-6.6357806080000001</v>
      </c>
      <c r="AE3963">
        <v>0</v>
      </c>
      <c r="AF3963">
        <v>0</v>
      </c>
      <c r="AH3963">
        <v>7.1109033416799139E-2</v>
      </c>
      <c r="AI3963">
        <v>8.1398118516659221E-4</v>
      </c>
      <c r="AJ3963">
        <v>0.1625301374020594</v>
      </c>
      <c r="AK3963">
        <v>4.3507797955590977E-4</v>
      </c>
      <c r="AM3963">
        <f t="shared" si="264"/>
        <v>0.78712789255032922</v>
      </c>
      <c r="AN3963">
        <f t="shared" si="265"/>
        <v>0.82369565283054258</v>
      </c>
      <c r="AO3963">
        <f t="shared" si="266"/>
        <v>0.78632640732530756</v>
      </c>
      <c r="AP3963">
        <f t="shared" si="267"/>
        <v>0.82329989498972267</v>
      </c>
      <c r="AQ3963">
        <v>3953</v>
      </c>
    </row>
    <row r="3964" spans="1:43" x14ac:dyDescent="0.25">
      <c r="A3964">
        <v>3953</v>
      </c>
      <c r="C3964">
        <v>0.22500043289999999</v>
      </c>
      <c r="D3964">
        <v>0.37107393189999999</v>
      </c>
      <c r="E3964">
        <v>0.49527209529999999</v>
      </c>
      <c r="F3964">
        <v>0.1125092288</v>
      </c>
      <c r="G3964">
        <v>1.1624611910000001E-2</v>
      </c>
      <c r="H3964">
        <v>0.81729573060000005</v>
      </c>
      <c r="I3964">
        <v>0.10712379850000001</v>
      </c>
      <c r="J3964">
        <v>0.21774239000000001</v>
      </c>
      <c r="K3964">
        <v>0.80967204270000004</v>
      </c>
      <c r="L3964">
        <v>0.81012718149999996</v>
      </c>
      <c r="M3964">
        <v>0.82787696830000002</v>
      </c>
      <c r="N3964">
        <v>0.46487799219999998</v>
      </c>
      <c r="O3964">
        <v>0.58815034079999995</v>
      </c>
      <c r="P3964">
        <v>0.64612532970000003</v>
      </c>
      <c r="Q3964">
        <v>0.38027952770000001</v>
      </c>
      <c r="R3964">
        <v>0.1038746757</v>
      </c>
      <c r="S3964">
        <v>0.47793742779999998</v>
      </c>
      <c r="T3964">
        <v>0.64102528800000003</v>
      </c>
      <c r="U3964">
        <v>3.4247709440000003E-2</v>
      </c>
      <c r="V3964">
        <v>0.84612452890000001</v>
      </c>
      <c r="W3964">
        <v>0.58869051260000005</v>
      </c>
      <c r="X3964">
        <v>0.58666385639999996</v>
      </c>
      <c r="Y3964">
        <v>8.9697708380000005E-2</v>
      </c>
      <c r="Z3964">
        <v>0</v>
      </c>
      <c r="AA3964">
        <v>0</v>
      </c>
      <c r="AB3964">
        <v>-20.523013169999999</v>
      </c>
      <c r="AC3964">
        <v>-53.735131590000002</v>
      </c>
      <c r="AD3964">
        <v>-19.73257525</v>
      </c>
      <c r="AE3964">
        <v>0</v>
      </c>
      <c r="AF3964">
        <v>0</v>
      </c>
      <c r="AH3964">
        <v>0.35780411383276928</v>
      </c>
      <c r="AI3964">
        <v>1.2098120668856795E-3</v>
      </c>
      <c r="AJ3964">
        <v>0.22434754051327266</v>
      </c>
      <c r="AK3964">
        <v>4.4913677165647871E-3</v>
      </c>
      <c r="AM3964">
        <f t="shared" si="264"/>
        <v>0.78765849451171255</v>
      </c>
      <c r="AN3964">
        <f t="shared" si="265"/>
        <v>0.82375633299916473</v>
      </c>
      <c r="AO3964">
        <f t="shared" si="266"/>
        <v>0.78676956560004163</v>
      </c>
      <c r="AP3964">
        <f t="shared" si="267"/>
        <v>0.82362670754079292</v>
      </c>
      <c r="AQ3964">
        <v>3954</v>
      </c>
    </row>
    <row r="3965" spans="1:43" x14ac:dyDescent="0.25">
      <c r="A3965">
        <v>3954</v>
      </c>
      <c r="C3965">
        <v>0.55337584139999996</v>
      </c>
      <c r="D3965">
        <v>0.92629884039999999</v>
      </c>
      <c r="E3965">
        <v>0.60828544179999999</v>
      </c>
      <c r="F3965">
        <v>0.77982600520000001</v>
      </c>
      <c r="G3965">
        <v>8.8620219609999995E-2</v>
      </c>
      <c r="H3965">
        <v>0.3796064388</v>
      </c>
      <c r="I3965">
        <v>0.72037053019999997</v>
      </c>
      <c r="J3965">
        <v>5.501387059E-2</v>
      </c>
      <c r="K3965">
        <v>0.34800962410000003</v>
      </c>
      <c r="L3965">
        <v>0.1932908159</v>
      </c>
      <c r="M3965">
        <v>0.76961556850000001</v>
      </c>
      <c r="N3965">
        <v>0.3120009191</v>
      </c>
      <c r="O3965">
        <v>5.9488421309999998E-2</v>
      </c>
      <c r="P3965">
        <v>0.2736089807</v>
      </c>
      <c r="Q3965">
        <v>0.50020069889999996</v>
      </c>
      <c r="R3965">
        <v>0.15910547580000001</v>
      </c>
      <c r="S3965">
        <v>0.85582644190000001</v>
      </c>
      <c r="T3965">
        <v>0.91434386879999996</v>
      </c>
      <c r="U3965">
        <v>0.80980708150000003</v>
      </c>
      <c r="V3965">
        <v>0.3687357241</v>
      </c>
      <c r="W3965">
        <v>0.5253553514</v>
      </c>
      <c r="X3965">
        <v>0.77012627570000003</v>
      </c>
      <c r="Y3965">
        <v>0.83854784609999999</v>
      </c>
      <c r="Z3965">
        <v>0</v>
      </c>
      <c r="AA3965">
        <v>0</v>
      </c>
      <c r="AB3965">
        <v>-6.2733333619999998</v>
      </c>
      <c r="AC3965">
        <v>-29.066296850000001</v>
      </c>
      <c r="AD3965">
        <v>-13.195342269999999</v>
      </c>
      <c r="AE3965">
        <v>0</v>
      </c>
      <c r="AF3965">
        <v>0</v>
      </c>
      <c r="AH3965">
        <v>0.10248699435928135</v>
      </c>
      <c r="AI3965">
        <v>6.5913607964954548E-4</v>
      </c>
      <c r="AJ3965">
        <v>0.27063848364214849</v>
      </c>
      <c r="AK3965">
        <v>8.4552694396590401E-4</v>
      </c>
      <c r="AM3965">
        <f t="shared" si="264"/>
        <v>0.78781047655473824</v>
      </c>
      <c r="AN3965">
        <f t="shared" si="265"/>
        <v>0.82378939308308419</v>
      </c>
      <c r="AO3965">
        <f t="shared" si="266"/>
        <v>0.78730416331933506</v>
      </c>
      <c r="AP3965">
        <f t="shared" si="267"/>
        <v>0.8236882319660892</v>
      </c>
      <c r="AQ3965">
        <v>3955</v>
      </c>
    </row>
    <row r="3966" spans="1:43" x14ac:dyDescent="0.25">
      <c r="A3966">
        <v>3955</v>
      </c>
      <c r="C3966">
        <v>0.75425652620000005</v>
      </c>
      <c r="D3966">
        <v>0.52879889729999996</v>
      </c>
      <c r="E3966">
        <v>0.76646448460000005</v>
      </c>
      <c r="F3966">
        <v>0.66369614799999999</v>
      </c>
      <c r="G3966">
        <v>0.38731375800000001</v>
      </c>
      <c r="H3966">
        <v>0.69096464690000003</v>
      </c>
      <c r="I3966">
        <v>0.63961738349999997</v>
      </c>
      <c r="J3966">
        <v>0.98306393510000001</v>
      </c>
      <c r="K3966">
        <v>0.64859178009999996</v>
      </c>
      <c r="L3966">
        <v>0.89185840750000001</v>
      </c>
      <c r="M3966">
        <v>0.101312527</v>
      </c>
      <c r="N3966">
        <v>0.54491144469999997</v>
      </c>
      <c r="O3966">
        <v>2.3202813459999999E-2</v>
      </c>
      <c r="P3966">
        <v>0.73717581759999995</v>
      </c>
      <c r="Q3966">
        <v>0.38041818820000001</v>
      </c>
      <c r="R3966">
        <v>9.8812571030000004E-2</v>
      </c>
      <c r="S3966">
        <v>0.77000838520000003</v>
      </c>
      <c r="T3966">
        <v>0.54468583660000003</v>
      </c>
      <c r="U3966">
        <v>0.4161573476</v>
      </c>
      <c r="V3966">
        <v>0.6509806574</v>
      </c>
      <c r="W3966">
        <v>0.46845568160000001</v>
      </c>
      <c r="X3966">
        <v>0.93695795120000003</v>
      </c>
      <c r="Y3966">
        <v>0.15702017369999999</v>
      </c>
      <c r="Z3966">
        <v>0</v>
      </c>
      <c r="AA3966">
        <v>0</v>
      </c>
      <c r="AB3966">
        <v>-18.535283450000001</v>
      </c>
      <c r="AC3966">
        <v>-23.463121430000001</v>
      </c>
      <c r="AD3966">
        <v>-24.56680944</v>
      </c>
      <c r="AE3966">
        <v>0</v>
      </c>
      <c r="AF3966">
        <v>0</v>
      </c>
      <c r="AH3966">
        <v>0.17525255080844224</v>
      </c>
      <c r="AI3966">
        <v>3.6056677657761022E-3</v>
      </c>
      <c r="AJ3966">
        <v>0.14835089513634242</v>
      </c>
      <c r="AK3966">
        <v>4.3354510302012665E-3</v>
      </c>
      <c r="AM3966">
        <f t="shared" si="264"/>
        <v>0.78807036553756826</v>
      </c>
      <c r="AN3966">
        <f t="shared" si="265"/>
        <v>0.82397024144293385</v>
      </c>
      <c r="AO3966">
        <f t="shared" si="266"/>
        <v>0.78759720386969478</v>
      </c>
      <c r="AP3966">
        <f t="shared" si="267"/>
        <v>0.82400369930268569</v>
      </c>
      <c r="AQ3966">
        <v>3956</v>
      </c>
    </row>
    <row r="3967" spans="1:43" x14ac:dyDescent="0.25">
      <c r="A3967">
        <v>3956</v>
      </c>
      <c r="C3967">
        <v>0.77317136740000003</v>
      </c>
      <c r="D3967">
        <v>0.42309323209999999</v>
      </c>
      <c r="E3967">
        <v>0.84107766070000001</v>
      </c>
      <c r="F3967">
        <v>0.46671151020000001</v>
      </c>
      <c r="G3967">
        <v>0.20551872700000001</v>
      </c>
      <c r="H3967">
        <v>0.75099797619999997</v>
      </c>
      <c r="I3967">
        <v>4.0318916779999998E-2</v>
      </c>
      <c r="J3967">
        <v>0.15207519289999999</v>
      </c>
      <c r="K3967">
        <v>0.15600250239999999</v>
      </c>
      <c r="L3967">
        <v>0.74870158570000001</v>
      </c>
      <c r="M3967">
        <v>0.51515580149999995</v>
      </c>
      <c r="N3967">
        <v>0.85983152129999996</v>
      </c>
      <c r="O3967">
        <v>0.63755482060000002</v>
      </c>
      <c r="P3967">
        <v>0.40340387170000003</v>
      </c>
      <c r="Q3967">
        <v>0.99457615570000002</v>
      </c>
      <c r="R3967">
        <v>0.35467497730000003</v>
      </c>
      <c r="S3967">
        <v>1.7557223329999999E-3</v>
      </c>
      <c r="T3967">
        <v>0.68013727830000004</v>
      </c>
      <c r="U3967">
        <v>0.45264528780000002</v>
      </c>
      <c r="V3967">
        <v>0.50689586900000005</v>
      </c>
      <c r="W3967">
        <v>0.1562181825</v>
      </c>
      <c r="X3967">
        <v>0.84962929740000004</v>
      </c>
      <c r="Y3967">
        <v>0.93791799620000005</v>
      </c>
      <c r="Z3967">
        <v>0</v>
      </c>
      <c r="AA3967">
        <v>0</v>
      </c>
      <c r="AB3967">
        <v>-12.35294753</v>
      </c>
      <c r="AC3967">
        <v>-605.83793809999997</v>
      </c>
      <c r="AD3967">
        <v>-2.3955484720000002</v>
      </c>
      <c r="AE3967">
        <v>0</v>
      </c>
      <c r="AF3967">
        <v>0</v>
      </c>
      <c r="AH3967">
        <v>0.13330828125726607</v>
      </c>
      <c r="AI3967">
        <v>3.3452087157893832E-12</v>
      </c>
      <c r="AJ3967">
        <v>0.25625350186852541</v>
      </c>
      <c r="AK3967">
        <v>5.2849905674491751E-12</v>
      </c>
      <c r="AM3967">
        <f t="shared" si="264"/>
        <v>0.78826805369365471</v>
      </c>
      <c r="AN3967">
        <f t="shared" si="265"/>
        <v>0.8239702414431016</v>
      </c>
      <c r="AO3967">
        <f t="shared" si="266"/>
        <v>0.78810338664095581</v>
      </c>
      <c r="AP3967">
        <f t="shared" si="267"/>
        <v>0.82400369930307027</v>
      </c>
      <c r="AQ3967">
        <v>3957</v>
      </c>
    </row>
    <row r="3968" spans="1:43" x14ac:dyDescent="0.25">
      <c r="A3968">
        <v>3957</v>
      </c>
      <c r="C3968">
        <v>0.96117444379999994</v>
      </c>
      <c r="D3968">
        <v>0.84882354059999998</v>
      </c>
      <c r="E3968">
        <v>0.6606874063</v>
      </c>
      <c r="F3968">
        <v>0.75384388000000002</v>
      </c>
      <c r="G3968">
        <v>0.73711942649999995</v>
      </c>
      <c r="H3968">
        <v>0.86373059519999995</v>
      </c>
      <c r="I3968">
        <v>0.90934463379999997</v>
      </c>
      <c r="J3968">
        <v>0.50879455679999996</v>
      </c>
      <c r="K3968">
        <v>0.55428760939999999</v>
      </c>
      <c r="L3968">
        <v>0.64807321409999996</v>
      </c>
      <c r="M3968">
        <v>0.83692479509999995</v>
      </c>
      <c r="N3968">
        <v>0.52019084360000001</v>
      </c>
      <c r="O3968">
        <v>0.85810141470000001</v>
      </c>
      <c r="P3968">
        <v>0.4176640459</v>
      </c>
      <c r="Q3968">
        <v>0.70859080409999997</v>
      </c>
      <c r="R3968">
        <v>7.6021651270000004E-2</v>
      </c>
      <c r="S3968">
        <v>0.59899259169999997</v>
      </c>
      <c r="T3968">
        <v>0.68668000210000002</v>
      </c>
      <c r="U3968">
        <v>0.29614549179999999</v>
      </c>
      <c r="V3968">
        <v>0.55677670940000001</v>
      </c>
      <c r="W3968">
        <v>0.81580571020000003</v>
      </c>
      <c r="X3968">
        <v>0.4538787319</v>
      </c>
      <c r="Y3968">
        <v>8.4727821410000001E-2</v>
      </c>
      <c r="Z3968">
        <v>0</v>
      </c>
      <c r="AA3968">
        <v>0</v>
      </c>
      <c r="AB3968">
        <v>-27.058035490000002</v>
      </c>
      <c r="AC3968">
        <v>-48.718031580000002</v>
      </c>
      <c r="AD3968">
        <v>-8.6639934669999992</v>
      </c>
      <c r="AE3968">
        <v>0</v>
      </c>
      <c r="AF3968">
        <v>0</v>
      </c>
      <c r="AH3968">
        <v>0.11516623551173283</v>
      </c>
      <c r="AI3968">
        <v>4.0653139556161928E-4</v>
      </c>
      <c r="AJ3968">
        <v>0.16118650038812959</v>
      </c>
      <c r="AK3968">
        <v>3.49013307858746E-4</v>
      </c>
      <c r="AM3968">
        <f t="shared" si="264"/>
        <v>0.78843883828803263</v>
      </c>
      <c r="AN3968">
        <f t="shared" si="265"/>
        <v>0.82399063171222531</v>
      </c>
      <c r="AO3968">
        <f t="shared" si="266"/>
        <v>0.78842178162428833</v>
      </c>
      <c r="AP3968">
        <f t="shared" si="267"/>
        <v>0.82402909511492461</v>
      </c>
      <c r="AQ3968">
        <v>3958</v>
      </c>
    </row>
    <row r="3969" spans="1:43" x14ac:dyDescent="0.25">
      <c r="A3969">
        <v>3958</v>
      </c>
      <c r="C3969">
        <v>0.79198463659999996</v>
      </c>
      <c r="D3969">
        <v>0.41651896129999999</v>
      </c>
      <c r="E3969">
        <v>0.19367919350000001</v>
      </c>
      <c r="F3969">
        <v>0.81341625630000003</v>
      </c>
      <c r="G3969">
        <v>0.61714290390000004</v>
      </c>
      <c r="H3969">
        <v>3.485382209E-2</v>
      </c>
      <c r="I3969">
        <v>0.55118011050000004</v>
      </c>
      <c r="J3969">
        <v>9.8062987209999994E-2</v>
      </c>
      <c r="K3969">
        <v>0.85329273480000001</v>
      </c>
      <c r="L3969">
        <v>3.4573857909999998E-2</v>
      </c>
      <c r="M3969">
        <v>0.66510064849999995</v>
      </c>
      <c r="N3969">
        <v>0.39470545130000001</v>
      </c>
      <c r="O3969">
        <v>0.2406982996</v>
      </c>
      <c r="P3969">
        <v>3.1043246850000001E-2</v>
      </c>
      <c r="Q3969">
        <v>0.46431188309999999</v>
      </c>
      <c r="R3969">
        <v>0.12779613579999999</v>
      </c>
      <c r="S3969">
        <v>0.98120463199999997</v>
      </c>
      <c r="T3969">
        <v>6.7561401049999997E-2</v>
      </c>
      <c r="U3969">
        <v>0.2284330074</v>
      </c>
      <c r="V3969">
        <v>0.86719849149999995</v>
      </c>
      <c r="W3969">
        <v>0.61643337620000005</v>
      </c>
      <c r="X3969">
        <v>0.77865246170000002</v>
      </c>
      <c r="Y3969">
        <v>0.91828034140000003</v>
      </c>
      <c r="Z3969">
        <v>0</v>
      </c>
      <c r="AA3969">
        <v>0</v>
      </c>
      <c r="AB3969">
        <v>-23.782900300000001</v>
      </c>
      <c r="AC3969">
        <v>-26.894091629999998</v>
      </c>
      <c r="AD3969">
        <v>-19.373565490000001</v>
      </c>
      <c r="AE3969">
        <v>0</v>
      </c>
      <c r="AF3969">
        <v>0</v>
      </c>
      <c r="AH3969">
        <v>0.12641147321818885</v>
      </c>
      <c r="AI3969">
        <v>7.0277978935703839E-5</v>
      </c>
      <c r="AJ3969">
        <v>8.417816101121323E-3</v>
      </c>
      <c r="AK3969">
        <v>3.4585913319209296E-6</v>
      </c>
      <c r="AM3969">
        <f t="shared" si="264"/>
        <v>0.78862629889297775</v>
      </c>
      <c r="AN3969">
        <f t="shared" si="265"/>
        <v>0.82399415662301845</v>
      </c>
      <c r="AO3969">
        <f t="shared" si="266"/>
        <v>0.78843840950820387</v>
      </c>
      <c r="AP3969">
        <f t="shared" si="267"/>
        <v>0.82402934677792072</v>
      </c>
      <c r="AQ3969">
        <v>3959</v>
      </c>
    </row>
    <row r="3970" spans="1:43" x14ac:dyDescent="0.25">
      <c r="A3970">
        <v>3959</v>
      </c>
      <c r="C3970">
        <v>0.15770988790000001</v>
      </c>
      <c r="D3970">
        <v>0.43984345949999998</v>
      </c>
      <c r="E3970">
        <v>0.4005779948</v>
      </c>
      <c r="F3970">
        <v>0.39108617579999999</v>
      </c>
      <c r="G3970">
        <v>0.2984792208</v>
      </c>
      <c r="H3970">
        <v>0.88735111310000003</v>
      </c>
      <c r="I3970">
        <v>4.7426033530000002E-2</v>
      </c>
      <c r="J3970">
        <v>0.1386080552</v>
      </c>
      <c r="K3970">
        <v>0.67652395040000002</v>
      </c>
      <c r="L3970">
        <v>0.78924157070000001</v>
      </c>
      <c r="M3970">
        <v>0.65023228200000005</v>
      </c>
      <c r="N3970">
        <v>0.70449736780000005</v>
      </c>
      <c r="O3970">
        <v>0.33515447189999997</v>
      </c>
      <c r="P3970">
        <v>8.8739306670000007E-3</v>
      </c>
      <c r="Q3970">
        <v>0.74943888680000004</v>
      </c>
      <c r="R3970">
        <v>0.56569748949999998</v>
      </c>
      <c r="S3970">
        <v>0.98455940539999998</v>
      </c>
      <c r="T3970">
        <v>0.94065002860000002</v>
      </c>
      <c r="U3970">
        <v>0.37052440669999998</v>
      </c>
      <c r="V3970">
        <v>0.70721384509999996</v>
      </c>
      <c r="W3970">
        <v>0.76369315739999999</v>
      </c>
      <c r="X3970">
        <v>0.2552311404</v>
      </c>
      <c r="Y3970">
        <v>0.48494932010000003</v>
      </c>
      <c r="Z3970">
        <v>0</v>
      </c>
      <c r="AA3970">
        <v>0</v>
      </c>
      <c r="AB3970">
        <v>-12.75008824</v>
      </c>
      <c r="AC3970">
        <v>-19.853468339999999</v>
      </c>
      <c r="AD3970">
        <v>-23.460108980000001</v>
      </c>
      <c r="AE3970">
        <v>0</v>
      </c>
      <c r="AF3970">
        <v>0</v>
      </c>
      <c r="AH3970">
        <v>8.453558903269541E-2</v>
      </c>
      <c r="AI3970">
        <v>4.1240919728911536E-4</v>
      </c>
      <c r="AJ3970">
        <v>4.3317316469555181E-2</v>
      </c>
      <c r="AK3970">
        <v>6.9843103310974022E-5</v>
      </c>
      <c r="AM3970">
        <f t="shared" si="264"/>
        <v>0.78875166008255981</v>
      </c>
      <c r="AN3970">
        <f t="shared" si="265"/>
        <v>0.82401484170322037</v>
      </c>
      <c r="AO3970">
        <f t="shared" si="266"/>
        <v>0.78852397508734429</v>
      </c>
      <c r="AP3970">
        <f t="shared" si="267"/>
        <v>0.82403442888301837</v>
      </c>
      <c r="AQ3970">
        <v>3960</v>
      </c>
    </row>
    <row r="3971" spans="1:43" x14ac:dyDescent="0.25">
      <c r="A3971">
        <v>3960</v>
      </c>
      <c r="C3971">
        <v>0.9473204489</v>
      </c>
      <c r="D3971">
        <v>0.2248705265</v>
      </c>
      <c r="E3971">
        <v>0.64771333149999999</v>
      </c>
      <c r="F3971">
        <v>0.43618969639999999</v>
      </c>
      <c r="G3971">
        <v>0.32982359970000003</v>
      </c>
      <c r="H3971">
        <v>0.96263064050000002</v>
      </c>
      <c r="I3971">
        <v>0.51184666270000001</v>
      </c>
      <c r="J3971">
        <v>0.56020441160000001</v>
      </c>
      <c r="K3971">
        <v>0.1058437913</v>
      </c>
      <c r="L3971">
        <v>0.13472965310000001</v>
      </c>
      <c r="M3971">
        <v>0.67485045939999999</v>
      </c>
      <c r="N3971">
        <v>0.74184552579999996</v>
      </c>
      <c r="O3971">
        <v>5.0087941109999999E-2</v>
      </c>
      <c r="P3971">
        <v>0.55359166280000005</v>
      </c>
      <c r="Q3971">
        <v>0.89615136449999999</v>
      </c>
      <c r="R3971">
        <v>0.428237865</v>
      </c>
      <c r="S3971">
        <v>0.67522074720000003</v>
      </c>
      <c r="T3971">
        <v>0.93022902590000001</v>
      </c>
      <c r="U3971">
        <v>0.62322698040000002</v>
      </c>
      <c r="V3971">
        <v>0.77470882139999997</v>
      </c>
      <c r="W3971">
        <v>0.56117117819999995</v>
      </c>
      <c r="X3971">
        <v>0.48261994499999999</v>
      </c>
      <c r="Y3971">
        <v>0.59756354889999996</v>
      </c>
      <c r="Z3971">
        <v>0</v>
      </c>
      <c r="AA3971">
        <v>0</v>
      </c>
      <c r="AB3971">
        <v>-13.686424049999999</v>
      </c>
      <c r="AC3971">
        <v>-30.806770530000001</v>
      </c>
      <c r="AD3971">
        <v>-6.5680601650000003</v>
      </c>
      <c r="AE3971">
        <v>0</v>
      </c>
      <c r="AF3971">
        <v>0</v>
      </c>
      <c r="AH3971">
        <v>6.6386329645510514E-2</v>
      </c>
      <c r="AI3971">
        <v>2.5150987169286123E-3</v>
      </c>
      <c r="AJ3971">
        <v>0.34887063874294816</v>
      </c>
      <c r="AK3971">
        <v>2.6939663885980369E-3</v>
      </c>
      <c r="AM3971">
        <f t="shared" si="264"/>
        <v>0.78885010701303704</v>
      </c>
      <c r="AN3971">
        <f t="shared" si="265"/>
        <v>0.82414099072952107</v>
      </c>
      <c r="AO3971">
        <f t="shared" si="266"/>
        <v>0.78921310637898656</v>
      </c>
      <c r="AP3971">
        <f t="shared" si="267"/>
        <v>0.82423045425513564</v>
      </c>
      <c r="AQ3971">
        <v>3961</v>
      </c>
    </row>
    <row r="3972" spans="1:43" x14ac:dyDescent="0.25">
      <c r="A3972">
        <v>3961</v>
      </c>
      <c r="C3972">
        <v>0.53380893610000002</v>
      </c>
      <c r="D3972">
        <v>2.4615577420000001E-3</v>
      </c>
      <c r="E3972">
        <v>6.1047083000000002E-2</v>
      </c>
      <c r="F3972">
        <v>0.54757532289999999</v>
      </c>
      <c r="G3972">
        <v>0.3640628662</v>
      </c>
      <c r="H3972">
        <v>2.0636573900000002E-3</v>
      </c>
      <c r="I3972">
        <v>0.35256101350000002</v>
      </c>
      <c r="J3972">
        <v>0.65672718779999995</v>
      </c>
      <c r="K3972">
        <v>0.35469779610000002</v>
      </c>
      <c r="L3972">
        <v>0.7740291655</v>
      </c>
      <c r="M3972">
        <v>0.44679370149999997</v>
      </c>
      <c r="N3972">
        <v>0.111512681</v>
      </c>
      <c r="O3972">
        <v>0.73391927729999995</v>
      </c>
      <c r="P3972">
        <v>0.59591194010000004</v>
      </c>
      <c r="Q3972">
        <v>0.9309985449</v>
      </c>
      <c r="R3972">
        <v>0.13219768879999999</v>
      </c>
      <c r="S3972">
        <v>0.41625378610000002</v>
      </c>
      <c r="T3972">
        <v>0.41464199029999999</v>
      </c>
      <c r="U3972">
        <v>0.26053601409999999</v>
      </c>
      <c r="V3972">
        <v>0.46386299209999998</v>
      </c>
      <c r="W3972">
        <v>0.4168265907</v>
      </c>
      <c r="X3972">
        <v>0.86589704729999994</v>
      </c>
      <c r="Y3972">
        <v>0.98082023809999996</v>
      </c>
      <c r="Z3972">
        <v>0</v>
      </c>
      <c r="AA3972">
        <v>0</v>
      </c>
      <c r="AB3972">
        <v>-39.310402979999999</v>
      </c>
      <c r="AC3972">
        <v>-68.563329019999998</v>
      </c>
      <c r="AD3972">
        <v>-13.54991669</v>
      </c>
      <c r="AE3972">
        <v>0</v>
      </c>
      <c r="AF3972">
        <v>0</v>
      </c>
      <c r="AH3972">
        <v>0.13267952886573564</v>
      </c>
      <c r="AI3972">
        <v>1.331896269436454E-3</v>
      </c>
      <c r="AJ3972">
        <v>4.6606964240633764E-2</v>
      </c>
      <c r="AK3972">
        <v>3.8090721404637182E-4</v>
      </c>
      <c r="AM3972">
        <f t="shared" si="264"/>
        <v>0.78904686276717706</v>
      </c>
      <c r="AN3972">
        <f t="shared" si="265"/>
        <v>0.8242077942376268</v>
      </c>
      <c r="AO3972">
        <f t="shared" si="266"/>
        <v>0.7893051700664967</v>
      </c>
      <c r="AP3972">
        <f t="shared" si="267"/>
        <v>0.82425817081414376</v>
      </c>
      <c r="AQ3972">
        <v>3962</v>
      </c>
    </row>
    <row r="3973" spans="1:43" x14ac:dyDescent="0.25">
      <c r="A3973">
        <v>3962</v>
      </c>
      <c r="C3973">
        <v>0.58633376169999996</v>
      </c>
      <c r="D3973">
        <v>0.42160720289999998</v>
      </c>
      <c r="E3973">
        <v>0.42585262610000002</v>
      </c>
      <c r="F3973">
        <v>0.7278793133</v>
      </c>
      <c r="G3973">
        <v>0.17670483540000001</v>
      </c>
      <c r="H3973">
        <v>0.64783971620000003</v>
      </c>
      <c r="I3973">
        <v>0.88138999439999999</v>
      </c>
      <c r="J3973">
        <v>0.91932304129999998</v>
      </c>
      <c r="K3973">
        <v>0.66377825030000004</v>
      </c>
      <c r="L3973">
        <v>8.2494306609999998E-2</v>
      </c>
      <c r="M3973">
        <v>0.68596138920000005</v>
      </c>
      <c r="N3973">
        <v>0.30278398540000001</v>
      </c>
      <c r="O3973">
        <v>0.37963774080000001</v>
      </c>
      <c r="P3973">
        <v>0.5069467379</v>
      </c>
      <c r="Q3973">
        <v>0.3760666708</v>
      </c>
      <c r="R3973">
        <v>3.2625235379999999E-2</v>
      </c>
      <c r="S3973">
        <v>0.89930341229999999</v>
      </c>
      <c r="T3973">
        <v>0.81448066770000005</v>
      </c>
      <c r="U3973">
        <v>0.35313352079999999</v>
      </c>
      <c r="V3973">
        <v>0.90386083719999999</v>
      </c>
      <c r="W3973">
        <v>0.83116435659999999</v>
      </c>
      <c r="X3973">
        <v>0.40368185400000001</v>
      </c>
      <c r="Y3973">
        <v>7.1649158840000005E-2</v>
      </c>
      <c r="Z3973">
        <v>0</v>
      </c>
      <c r="AA3973">
        <v>0</v>
      </c>
      <c r="AB3973">
        <v>-38.758733339999999</v>
      </c>
      <c r="AC3973">
        <v>-30.412793390000001</v>
      </c>
      <c r="AD3973">
        <v>-32.391170930000001</v>
      </c>
      <c r="AE3973">
        <v>0</v>
      </c>
      <c r="AF3973">
        <v>0</v>
      </c>
      <c r="AH3973">
        <v>1.3502355001631132E-2</v>
      </c>
      <c r="AI3973">
        <v>1.3390257893057677E-4</v>
      </c>
      <c r="AJ3973">
        <v>8.9827083215351308E-2</v>
      </c>
      <c r="AK3973">
        <v>7.5110355988224863E-6</v>
      </c>
      <c r="AM3973">
        <f t="shared" si="264"/>
        <v>0.78906688594681695</v>
      </c>
      <c r="AN3973">
        <f t="shared" si="265"/>
        <v>0.82421451034774906</v>
      </c>
      <c r="AO3973">
        <f t="shared" si="266"/>
        <v>0.7894826073369523</v>
      </c>
      <c r="AP3973">
        <f t="shared" si="267"/>
        <v>0.82425871735160405</v>
      </c>
      <c r="AQ3973">
        <v>3963</v>
      </c>
    </row>
    <row r="3974" spans="1:43" x14ac:dyDescent="0.25">
      <c r="A3974">
        <v>3963</v>
      </c>
      <c r="C3974">
        <v>0.56307313520000002</v>
      </c>
      <c r="D3974">
        <v>0.8160479101</v>
      </c>
      <c r="E3974">
        <v>0.32791292090000002</v>
      </c>
      <c r="F3974">
        <v>0.17465063950000001</v>
      </c>
      <c r="G3974">
        <v>0.87145982499999997</v>
      </c>
      <c r="H3974">
        <v>3.3671104350000002E-2</v>
      </c>
      <c r="I3974">
        <v>0.92092621190000001</v>
      </c>
      <c r="J3974">
        <v>0.59108262</v>
      </c>
      <c r="K3974">
        <v>0.93395789740000001</v>
      </c>
      <c r="L3974">
        <v>0.84937131290000001</v>
      </c>
      <c r="M3974">
        <v>0.453786097</v>
      </c>
      <c r="N3974">
        <v>0.10724053579999999</v>
      </c>
      <c r="O3974">
        <v>0.94296638880000005</v>
      </c>
      <c r="P3974">
        <v>0.4973548793</v>
      </c>
      <c r="Q3974">
        <v>0.89020718489999995</v>
      </c>
      <c r="R3974">
        <v>0.50230570720000001</v>
      </c>
      <c r="S3974">
        <v>0.80971311079999997</v>
      </c>
      <c r="T3974">
        <v>0.82667063110000005</v>
      </c>
      <c r="U3974">
        <v>0.80034753049999996</v>
      </c>
      <c r="V3974">
        <v>0.54270861550000005</v>
      </c>
      <c r="W3974">
        <v>8.3826515820000003E-2</v>
      </c>
      <c r="X3974">
        <v>0.61617004500000006</v>
      </c>
      <c r="Y3974">
        <v>0.67967242490000002</v>
      </c>
      <c r="Z3974">
        <v>0</v>
      </c>
      <c r="AA3974">
        <v>0</v>
      </c>
      <c r="AB3974">
        <v>-16.222935020000001</v>
      </c>
      <c r="AC3974">
        <v>-19.29758013</v>
      </c>
      <c r="AD3974">
        <v>-13.742371289999999</v>
      </c>
      <c r="AE3974">
        <v>0</v>
      </c>
      <c r="AF3974">
        <v>0</v>
      </c>
      <c r="AH3974">
        <v>0.1052093057103408</v>
      </c>
      <c r="AI3974">
        <v>2.205846480446009E-3</v>
      </c>
      <c r="AJ3974">
        <v>0.11459576852204821</v>
      </c>
      <c r="AK3974">
        <v>1.2299630892177559E-3</v>
      </c>
      <c r="AM3974">
        <f t="shared" si="264"/>
        <v>0.78922290501369607</v>
      </c>
      <c r="AN3974">
        <f t="shared" si="265"/>
        <v>0.82432514830553738</v>
      </c>
      <c r="AO3974">
        <f t="shared" si="266"/>
        <v>0.78970897069691548</v>
      </c>
      <c r="AP3974">
        <f t="shared" si="267"/>
        <v>0.82434821511715706</v>
      </c>
      <c r="AQ3974">
        <v>3964</v>
      </c>
    </row>
    <row r="3975" spans="1:43" x14ac:dyDescent="0.25">
      <c r="A3975">
        <v>3964</v>
      </c>
      <c r="C3975">
        <v>0.43871001320000003</v>
      </c>
      <c r="D3975">
        <v>0.24090905000000001</v>
      </c>
      <c r="E3975">
        <v>0.49493278029999999</v>
      </c>
      <c r="F3975">
        <v>0.29508117070000001</v>
      </c>
      <c r="G3975">
        <v>0.43496297719999999</v>
      </c>
      <c r="H3975">
        <v>0.12868642499999999</v>
      </c>
      <c r="I3975">
        <v>3.8871784690000001E-2</v>
      </c>
      <c r="J3975">
        <v>0.95323753710000003</v>
      </c>
      <c r="K3975">
        <v>0.4853421282</v>
      </c>
      <c r="L3975">
        <v>0.56480679150000002</v>
      </c>
      <c r="M3975">
        <v>0.61050241790000004</v>
      </c>
      <c r="N3975">
        <v>0.46861748539999998</v>
      </c>
      <c r="O3975">
        <v>0.59817861630000002</v>
      </c>
      <c r="P3975">
        <v>0.93659842179999997</v>
      </c>
      <c r="Q3975">
        <v>0.44726766060000001</v>
      </c>
      <c r="R3975">
        <v>0.82667825530000005</v>
      </c>
      <c r="S3975">
        <v>0.8336047768</v>
      </c>
      <c r="T3975">
        <v>0.65393008269999997</v>
      </c>
      <c r="U3975">
        <v>0.4149292423</v>
      </c>
      <c r="V3975">
        <v>0.43298779100000001</v>
      </c>
      <c r="W3975">
        <v>0.62192134369999996</v>
      </c>
      <c r="X3975">
        <v>0.84497862189999995</v>
      </c>
      <c r="Y3975">
        <v>0.58831859289999999</v>
      </c>
      <c r="Z3975">
        <v>0</v>
      </c>
      <c r="AA3975">
        <v>0</v>
      </c>
      <c r="AB3975">
        <v>-25.046201100000001</v>
      </c>
      <c r="AC3975">
        <v>-24.34735598</v>
      </c>
      <c r="AD3975">
        <v>-19.769596620000002</v>
      </c>
      <c r="AE3975">
        <v>0</v>
      </c>
      <c r="AF3975">
        <v>0</v>
      </c>
      <c r="AH3975">
        <v>0.24364711749186363</v>
      </c>
      <c r="AI3975">
        <v>2.5718096929650746E-3</v>
      </c>
      <c r="AJ3975">
        <v>0.11327993350097521</v>
      </c>
      <c r="AK3975">
        <v>3.2828206054661469E-3</v>
      </c>
      <c r="AM3975">
        <f t="shared" si="264"/>
        <v>0.78958421902163678</v>
      </c>
      <c r="AN3975">
        <f t="shared" si="265"/>
        <v>0.82445414176667453</v>
      </c>
      <c r="AO3975">
        <f t="shared" si="266"/>
        <v>0.78993273486111104</v>
      </c>
      <c r="AP3975">
        <f t="shared" si="267"/>
        <v>0.82458708822763993</v>
      </c>
      <c r="AQ3975">
        <v>3965</v>
      </c>
    </row>
    <row r="3976" spans="1:43" x14ac:dyDescent="0.25">
      <c r="A3976">
        <v>3965</v>
      </c>
      <c r="C3976">
        <v>0.83234676249999995</v>
      </c>
      <c r="D3976">
        <v>0.89670881140000003</v>
      </c>
      <c r="E3976">
        <v>0.75894565510000001</v>
      </c>
      <c r="F3976">
        <v>0.18434794900000001</v>
      </c>
      <c r="G3976">
        <v>0.2996753687</v>
      </c>
      <c r="H3976">
        <v>0.93431091170000002</v>
      </c>
      <c r="I3976">
        <v>0.3266588023</v>
      </c>
      <c r="J3976">
        <v>0.13741741909999999</v>
      </c>
      <c r="K3976">
        <v>0.48662997479999998</v>
      </c>
      <c r="L3976">
        <v>0.92514319759999997</v>
      </c>
      <c r="M3976">
        <v>0.99309726149999999</v>
      </c>
      <c r="N3976">
        <v>0.64091003030000004</v>
      </c>
      <c r="O3976">
        <v>0.31464240840000002</v>
      </c>
      <c r="P3976">
        <v>0.71877355220000005</v>
      </c>
      <c r="Q3976">
        <v>0.93801240740000003</v>
      </c>
      <c r="R3976">
        <v>0.39201433099999999</v>
      </c>
      <c r="S3976">
        <v>0.32927838949999999</v>
      </c>
      <c r="T3976">
        <v>0.1661391314</v>
      </c>
      <c r="U3976">
        <v>0.32976172209999999</v>
      </c>
      <c r="V3976">
        <v>0.38570432300000002</v>
      </c>
      <c r="W3976">
        <v>0.14457211270000001</v>
      </c>
      <c r="X3976">
        <v>0.3200809879</v>
      </c>
      <c r="Y3976">
        <v>0.86673057919999996</v>
      </c>
      <c r="Z3976">
        <v>0</v>
      </c>
      <c r="AA3976">
        <v>0</v>
      </c>
      <c r="AB3976">
        <v>-7.1202912879999998</v>
      </c>
      <c r="AC3976">
        <v>-54.614477090000001</v>
      </c>
      <c r="AD3976">
        <v>-22.164281540000001</v>
      </c>
      <c r="AE3976">
        <v>0</v>
      </c>
      <c r="AF3976">
        <v>0</v>
      </c>
      <c r="AH3976">
        <v>0.10778099879223905</v>
      </c>
      <c r="AI3976">
        <v>2.2733124813376828E-2</v>
      </c>
      <c r="AJ3976">
        <v>6.986800114847069E-3</v>
      </c>
      <c r="AK3976">
        <v>7.9172383139459416E-4</v>
      </c>
      <c r="AM3976">
        <f t="shared" si="264"/>
        <v>0.7897440517545431</v>
      </c>
      <c r="AN3976">
        <f t="shared" si="265"/>
        <v>0.82559436005738307</v>
      </c>
      <c r="AO3976">
        <f t="shared" si="266"/>
        <v>0.78994653602994813</v>
      </c>
      <c r="AP3976">
        <f t="shared" si="267"/>
        <v>0.82464469769126214</v>
      </c>
      <c r="AQ3976">
        <v>3966</v>
      </c>
    </row>
    <row r="3977" spans="1:43" x14ac:dyDescent="0.25">
      <c r="A3977">
        <v>3966</v>
      </c>
      <c r="C3977">
        <v>0.73073157879999995</v>
      </c>
      <c r="D3977">
        <v>0.44741796</v>
      </c>
      <c r="E3977">
        <v>0.2300640186</v>
      </c>
      <c r="F3977">
        <v>0.30748595760000003</v>
      </c>
      <c r="G3977">
        <v>0.64830013600000003</v>
      </c>
      <c r="H3977">
        <v>6.1181542229999997E-2</v>
      </c>
      <c r="I3977">
        <v>0.51173233169999999</v>
      </c>
      <c r="J3977">
        <v>1.0545913360000001E-2</v>
      </c>
      <c r="K3977">
        <v>0.15093749249999999</v>
      </c>
      <c r="L3977">
        <v>0.22410836889999999</v>
      </c>
      <c r="M3977">
        <v>0.86136664659999995</v>
      </c>
      <c r="N3977">
        <v>0.26560649159999999</v>
      </c>
      <c r="O3977">
        <v>0.8278153976</v>
      </c>
      <c r="P3977">
        <v>0.44947552660000001</v>
      </c>
      <c r="Q3977">
        <v>0.43188330899999999</v>
      </c>
      <c r="R3977">
        <v>0.29615829189999998</v>
      </c>
      <c r="S3977">
        <v>0.28640550279999999</v>
      </c>
      <c r="T3977">
        <v>0.76761239420000005</v>
      </c>
      <c r="U3977">
        <v>0.58081778910000004</v>
      </c>
      <c r="V3977">
        <v>0.1159371017</v>
      </c>
      <c r="W3977">
        <v>0.58885479019999998</v>
      </c>
      <c r="X3977">
        <v>0.3198772285</v>
      </c>
      <c r="Y3977">
        <v>0.30691807160000001</v>
      </c>
      <c r="Z3977">
        <v>0</v>
      </c>
      <c r="AA3977">
        <v>0</v>
      </c>
      <c r="AB3977">
        <v>-46.589178150000002</v>
      </c>
      <c r="AC3977">
        <v>-84.946975359999996</v>
      </c>
      <c r="AD3977">
        <v>-9.0806055109999999</v>
      </c>
      <c r="AE3977">
        <v>0</v>
      </c>
      <c r="AF3977">
        <v>0</v>
      </c>
      <c r="AH3977">
        <v>9.4308759610770523E-2</v>
      </c>
      <c r="AI3977">
        <v>4.1958955698355596E-3</v>
      </c>
      <c r="AJ3977">
        <v>0.31403826649922084</v>
      </c>
      <c r="AK3977">
        <v>5.7471606042035486E-3</v>
      </c>
      <c r="AM3977">
        <f t="shared" si="264"/>
        <v>0.78988390596775793</v>
      </c>
      <c r="AN3977">
        <f t="shared" si="265"/>
        <v>0.82580481229014491</v>
      </c>
      <c r="AO3977">
        <f t="shared" si="266"/>
        <v>0.7905668622259201</v>
      </c>
      <c r="AP3977">
        <f t="shared" si="267"/>
        <v>0.82506288750269596</v>
      </c>
      <c r="AQ3977">
        <v>3967</v>
      </c>
    </row>
    <row r="3978" spans="1:43" x14ac:dyDescent="0.25">
      <c r="A3978">
        <v>3967</v>
      </c>
      <c r="C3978">
        <v>0.86854724449999998</v>
      </c>
      <c r="D3978">
        <v>0.52978410570000001</v>
      </c>
      <c r="E3978">
        <v>0.87723036740000004</v>
      </c>
      <c r="F3978">
        <v>0.71671314490000004</v>
      </c>
      <c r="G3978">
        <v>0.34755168860000002</v>
      </c>
      <c r="H3978">
        <v>0.50152242999999996</v>
      </c>
      <c r="I3978">
        <v>0.16409576449999999</v>
      </c>
      <c r="J3978">
        <v>0.42324390029999998</v>
      </c>
      <c r="K3978">
        <v>0.12845050359999999</v>
      </c>
      <c r="L3978">
        <v>9.9334978500000004E-2</v>
      </c>
      <c r="M3978">
        <v>0.64947768210000001</v>
      </c>
      <c r="N3978">
        <v>0.38624082300000001</v>
      </c>
      <c r="O3978">
        <v>3.4038892480000001E-3</v>
      </c>
      <c r="P3978">
        <v>0.48290356919999999</v>
      </c>
      <c r="Q3978">
        <v>0.3577104767</v>
      </c>
      <c r="R3978">
        <v>5.8469696199999997E-2</v>
      </c>
      <c r="S3978">
        <v>0.38601018999999998</v>
      </c>
      <c r="T3978">
        <v>0.66931553180000003</v>
      </c>
      <c r="U3978">
        <v>0.1316547384</v>
      </c>
      <c r="V3978">
        <v>0.81967289560000001</v>
      </c>
      <c r="W3978">
        <v>0.47692477490000001</v>
      </c>
      <c r="X3978">
        <v>0.9852100345</v>
      </c>
      <c r="Y3978">
        <v>0.3048897029</v>
      </c>
      <c r="Z3978">
        <v>0</v>
      </c>
      <c r="AA3978">
        <v>0</v>
      </c>
      <c r="AB3978">
        <v>-16.71559706</v>
      </c>
      <c r="AC3978">
        <v>-50.841426540000001</v>
      </c>
      <c r="AD3978">
        <v>-25.39527721</v>
      </c>
      <c r="AE3978">
        <v>0</v>
      </c>
      <c r="AF3978">
        <v>0</v>
      </c>
      <c r="AH3978">
        <v>0.11310915443092272</v>
      </c>
      <c r="AI3978">
        <v>3.0354973726184303E-3</v>
      </c>
      <c r="AJ3978">
        <v>3.5681764472535279E-2</v>
      </c>
      <c r="AK3978">
        <v>5.6658881647650113E-4</v>
      </c>
      <c r="AM3978">
        <f t="shared" si="264"/>
        <v>0.79005164003472705</v>
      </c>
      <c r="AN3978">
        <f t="shared" si="265"/>
        <v>0.82595706279042025</v>
      </c>
      <c r="AO3978">
        <f t="shared" si="266"/>
        <v>0.79063734514339246</v>
      </c>
      <c r="AP3978">
        <f t="shared" si="267"/>
        <v>0.82510411510822856</v>
      </c>
      <c r="AQ3978">
        <v>3968</v>
      </c>
    </row>
    <row r="3979" spans="1:43" x14ac:dyDescent="0.25">
      <c r="A3979">
        <v>3968</v>
      </c>
      <c r="C3979">
        <v>0.9160954375</v>
      </c>
      <c r="D3979">
        <v>0.40128162899999997</v>
      </c>
      <c r="E3979">
        <v>0.28515530610000001</v>
      </c>
      <c r="F3979">
        <v>0.58536409560000002</v>
      </c>
      <c r="G3979">
        <v>0.48453876379999999</v>
      </c>
      <c r="H3979">
        <v>0.53454679650000003</v>
      </c>
      <c r="I3979">
        <v>0.90228489860000005</v>
      </c>
      <c r="J3979">
        <v>3.4010266890000002E-2</v>
      </c>
      <c r="K3979">
        <v>0.58864655690000001</v>
      </c>
      <c r="L3979">
        <v>0.61239745280000002</v>
      </c>
      <c r="M3979">
        <v>0.74450009640000003</v>
      </c>
      <c r="N3979">
        <v>0.31119870599999999</v>
      </c>
      <c r="O3979">
        <v>0.35054104400000002</v>
      </c>
      <c r="P3979">
        <v>0.32579166329999998</v>
      </c>
      <c r="Q3979">
        <v>0.14670097870000001</v>
      </c>
      <c r="R3979">
        <v>0.38323835169999998</v>
      </c>
      <c r="S3979">
        <v>0.61404688819999997</v>
      </c>
      <c r="T3979">
        <v>0.8869873895</v>
      </c>
      <c r="U3979">
        <v>0.67791037279999999</v>
      </c>
      <c r="V3979">
        <v>0.4349156045</v>
      </c>
      <c r="W3979">
        <v>0.57849212689999996</v>
      </c>
      <c r="X3979">
        <v>0.88030396730000005</v>
      </c>
      <c r="Y3979">
        <v>0.95809392609999999</v>
      </c>
      <c r="Z3979">
        <v>0</v>
      </c>
      <c r="AA3979">
        <v>0</v>
      </c>
      <c r="AB3979">
        <v>-40.896009810000002</v>
      </c>
      <c r="AC3979">
        <v>-43.568424149999998</v>
      </c>
      <c r="AD3979">
        <v>-14.760330570000001</v>
      </c>
      <c r="AE3979">
        <v>0</v>
      </c>
      <c r="AF3979">
        <v>0</v>
      </c>
      <c r="AH3979">
        <v>0.24936166249989733</v>
      </c>
      <c r="AI3979">
        <v>1.3363498458296476E-3</v>
      </c>
      <c r="AJ3979">
        <v>0.20003053832690407</v>
      </c>
      <c r="AK3979">
        <v>3.082763548420383E-3</v>
      </c>
      <c r="AM3979">
        <f t="shared" si="264"/>
        <v>0.79042142836890505</v>
      </c>
      <c r="AN3979">
        <f t="shared" si="265"/>
        <v>0.82602408967517582</v>
      </c>
      <c r="AO3979">
        <f t="shared" si="266"/>
        <v>0.79103246954750339</v>
      </c>
      <c r="AP3979">
        <f t="shared" si="267"/>
        <v>0.82532843114805976</v>
      </c>
      <c r="AQ3979">
        <v>3969</v>
      </c>
    </row>
    <row r="3980" spans="1:43" x14ac:dyDescent="0.25">
      <c r="A3980">
        <v>3969</v>
      </c>
      <c r="C3980">
        <v>0.98469127300000003</v>
      </c>
      <c r="D3980">
        <v>0.13543369390000001</v>
      </c>
      <c r="E3980">
        <v>0.84629860010000002</v>
      </c>
      <c r="F3980">
        <v>0.38052415169999998</v>
      </c>
      <c r="G3980">
        <v>0.68582379999999998</v>
      </c>
      <c r="H3980">
        <v>0.32902403499999999</v>
      </c>
      <c r="I3980">
        <v>4.7378032700000003E-2</v>
      </c>
      <c r="J3980">
        <v>0.1188130884</v>
      </c>
      <c r="K3980">
        <v>0.33436248169999999</v>
      </c>
      <c r="L3980">
        <v>0.59758472419999997</v>
      </c>
      <c r="M3980">
        <v>0.55191393339999995</v>
      </c>
      <c r="N3980">
        <v>0.72214151380000002</v>
      </c>
      <c r="O3980">
        <v>0.25244710040000001</v>
      </c>
      <c r="P3980">
        <v>0.63114178109999997</v>
      </c>
      <c r="Q3980">
        <v>0.59711575230000002</v>
      </c>
      <c r="R3980">
        <v>0.1484208668</v>
      </c>
      <c r="S3980">
        <v>0.69602875040000001</v>
      </c>
      <c r="T3980">
        <v>0.16601721359999999</v>
      </c>
      <c r="U3980">
        <v>0.45878309150000002</v>
      </c>
      <c r="V3980">
        <v>0.45647731749999998</v>
      </c>
      <c r="W3980">
        <v>0.28083876959999998</v>
      </c>
      <c r="X3980">
        <v>0.90885585290000004</v>
      </c>
      <c r="Y3980">
        <v>0.25334541290000001</v>
      </c>
      <c r="Z3980">
        <v>0</v>
      </c>
      <c r="AA3980">
        <v>0</v>
      </c>
      <c r="AB3980">
        <v>-9.4638065279999992</v>
      </c>
      <c r="AC3980">
        <v>-26.969336080000001</v>
      </c>
      <c r="AD3980">
        <v>-17.42307413</v>
      </c>
      <c r="AE3980">
        <v>0</v>
      </c>
      <c r="AF3980">
        <v>0</v>
      </c>
      <c r="AH3980">
        <v>0.17666037996282163</v>
      </c>
      <c r="AI3980">
        <v>8.0096749758734891E-4</v>
      </c>
      <c r="AJ3980">
        <v>1.6850075701357648E-2</v>
      </c>
      <c r="AK3980">
        <v>1.1026811957243418E-4</v>
      </c>
      <c r="AM3980">
        <f t="shared" si="264"/>
        <v>0.79068340507762114</v>
      </c>
      <c r="AN3980">
        <f t="shared" si="265"/>
        <v>0.82606426355353657</v>
      </c>
      <c r="AO3980">
        <f t="shared" si="266"/>
        <v>0.79106575384587308</v>
      </c>
      <c r="AP3980">
        <f t="shared" si="267"/>
        <v>0.82533645476307715</v>
      </c>
      <c r="AQ3980">
        <v>3970</v>
      </c>
    </row>
    <row r="3981" spans="1:43" x14ac:dyDescent="0.25">
      <c r="A3981">
        <v>3970</v>
      </c>
      <c r="C3981">
        <v>0.88288636089999994</v>
      </c>
      <c r="D3981">
        <v>0.1407173998</v>
      </c>
      <c r="E3981">
        <v>0.82351986830000001</v>
      </c>
      <c r="F3981">
        <v>0.93418736150000004</v>
      </c>
      <c r="G3981">
        <v>0.3403631835</v>
      </c>
      <c r="H3981">
        <v>0.61281538849999995</v>
      </c>
      <c r="I3981">
        <v>0.84753137619999996</v>
      </c>
      <c r="J3981">
        <v>0.97529018059999995</v>
      </c>
      <c r="K3981">
        <v>0.63392668780000005</v>
      </c>
      <c r="L3981">
        <v>0.31807883390000002</v>
      </c>
      <c r="M3981">
        <v>0.46663575950000002</v>
      </c>
      <c r="N3981">
        <v>0.3739200365</v>
      </c>
      <c r="O3981">
        <v>2.0848257929999999E-2</v>
      </c>
      <c r="P3981">
        <v>0.34891765330000002</v>
      </c>
      <c r="Q3981">
        <v>7.3441985530000004E-2</v>
      </c>
      <c r="R3981">
        <v>0.66719049419999998</v>
      </c>
      <c r="S3981">
        <v>0.69634562359999996</v>
      </c>
      <c r="T3981">
        <v>0.66842006170000001</v>
      </c>
      <c r="U3981">
        <v>0.25275086590000001</v>
      </c>
      <c r="V3981">
        <v>0.88374990880000004</v>
      </c>
      <c r="W3981">
        <v>0.79164178389999995</v>
      </c>
      <c r="X3981">
        <v>0.78646570490000001</v>
      </c>
      <c r="Y3981">
        <v>0.37513561099999998</v>
      </c>
      <c r="Z3981">
        <v>0</v>
      </c>
      <c r="AA3981">
        <v>0</v>
      </c>
      <c r="AB3981">
        <v>-5.5195880439999998</v>
      </c>
      <c r="AC3981">
        <v>-27.906377590000002</v>
      </c>
      <c r="AD3981">
        <v>-29.72727476</v>
      </c>
      <c r="AE3981">
        <v>0</v>
      </c>
      <c r="AF3981">
        <v>0</v>
      </c>
      <c r="AH3981">
        <v>0.22821507349725587</v>
      </c>
      <c r="AI3981">
        <v>1.0833779901351314E-3</v>
      </c>
      <c r="AJ3981">
        <v>5.2626450229909083E-2</v>
      </c>
      <c r="AK3981">
        <v>6.0175882745606383E-4</v>
      </c>
      <c r="AM3981">
        <f t="shared" si="264"/>
        <v>0.79102183429331063</v>
      </c>
      <c r="AN3981">
        <f t="shared" si="265"/>
        <v>0.82611860220738398</v>
      </c>
      <c r="AO3981">
        <f t="shared" si="266"/>
        <v>0.79116970794688934</v>
      </c>
      <c r="AP3981">
        <f t="shared" si="267"/>
        <v>0.82538024150020062</v>
      </c>
      <c r="AQ3981">
        <v>3971</v>
      </c>
    </row>
    <row r="3982" spans="1:43" x14ac:dyDescent="0.25">
      <c r="A3982">
        <v>3971</v>
      </c>
      <c r="C3982">
        <v>0.1488703485</v>
      </c>
      <c r="D3982">
        <v>0.91306728709999996</v>
      </c>
      <c r="E3982">
        <v>0.59516304080000004</v>
      </c>
      <c r="F3982">
        <v>0.83817550119999995</v>
      </c>
      <c r="G3982">
        <v>0.25001970210000002</v>
      </c>
      <c r="H3982">
        <v>0.69984694690000004</v>
      </c>
      <c r="I3982">
        <v>0.55880608880000004</v>
      </c>
      <c r="J3982">
        <v>0.33008870270000001</v>
      </c>
      <c r="K3982">
        <v>0.5071033372</v>
      </c>
      <c r="L3982">
        <v>7.3968886859999999E-2</v>
      </c>
      <c r="M3982">
        <v>0.80661049490000003</v>
      </c>
      <c r="N3982">
        <v>0.1218298818</v>
      </c>
      <c r="O3982">
        <v>0.54868631739999996</v>
      </c>
      <c r="P3982">
        <v>0.45367964519999998</v>
      </c>
      <c r="Q3982">
        <v>0.47321875810000003</v>
      </c>
      <c r="R3982">
        <v>0.16198184290000001</v>
      </c>
      <c r="S3982">
        <v>0.9364140581</v>
      </c>
      <c r="T3982">
        <v>0.1712195752</v>
      </c>
      <c r="U3982">
        <v>0.9858582937</v>
      </c>
      <c r="V3982">
        <v>0.94692606059999995</v>
      </c>
      <c r="W3982">
        <v>0.11609548560000001</v>
      </c>
      <c r="X3982">
        <v>0.61730715660000002</v>
      </c>
      <c r="Y3982">
        <v>0.4735794666</v>
      </c>
      <c r="Z3982">
        <v>0</v>
      </c>
      <c r="AA3982">
        <v>0</v>
      </c>
      <c r="AB3982">
        <v>-9.7804982509999991</v>
      </c>
      <c r="AC3982">
        <v>-17.8690371</v>
      </c>
      <c r="AD3982">
        <v>-11.905795189999999</v>
      </c>
      <c r="AE3982">
        <v>0</v>
      </c>
      <c r="AF3982">
        <v>0</v>
      </c>
      <c r="AH3982">
        <v>6.6223638748728511E-2</v>
      </c>
      <c r="AI3982">
        <v>5.231077867346297E-3</v>
      </c>
      <c r="AJ3982">
        <v>1.3645617768392224E-2</v>
      </c>
      <c r="AK3982">
        <v>2.1862080316248906E-4</v>
      </c>
      <c r="AM3982">
        <f t="shared" si="264"/>
        <v>0.79112003996298175</v>
      </c>
      <c r="AN3982">
        <f t="shared" si="265"/>
        <v>0.82638097575758585</v>
      </c>
      <c r="AO3982">
        <f t="shared" si="266"/>
        <v>0.79119666241411502</v>
      </c>
      <c r="AP3982">
        <f t="shared" si="267"/>
        <v>0.8253961493543126</v>
      </c>
      <c r="AQ3982">
        <v>3972</v>
      </c>
    </row>
    <row r="3983" spans="1:43" x14ac:dyDescent="0.25">
      <c r="A3983">
        <v>3972</v>
      </c>
      <c r="C3983">
        <v>0.70218438540000006</v>
      </c>
      <c r="D3983">
        <v>0.1681409958</v>
      </c>
      <c r="E3983">
        <v>2.7656616879999998E-2</v>
      </c>
      <c r="F3983">
        <v>0.75104274790000003</v>
      </c>
      <c r="G3983">
        <v>0.20284551479999999</v>
      </c>
      <c r="H3983">
        <v>0.95349377020000003</v>
      </c>
      <c r="I3983">
        <v>0.25985534259999998</v>
      </c>
      <c r="J3983">
        <v>0.84352633779999997</v>
      </c>
      <c r="K3983">
        <v>0.13927582529999999</v>
      </c>
      <c r="L3983">
        <v>0.58961411379999995</v>
      </c>
      <c r="M3983">
        <v>0.4083978385</v>
      </c>
      <c r="N3983">
        <v>6.6776707769999999E-2</v>
      </c>
      <c r="O3983">
        <v>0.88208215150000002</v>
      </c>
      <c r="P3983">
        <v>0.13393290599999999</v>
      </c>
      <c r="Q3983">
        <v>0.45680283379999997</v>
      </c>
      <c r="R3983">
        <v>3.1786769860000001E-2</v>
      </c>
      <c r="S3983">
        <v>0.74413877210000001</v>
      </c>
      <c r="T3983">
        <v>0.77423216029999997</v>
      </c>
      <c r="U3983">
        <v>0.61803716419999999</v>
      </c>
      <c r="V3983">
        <v>0.95729470630000002</v>
      </c>
      <c r="W3983">
        <v>0.90259103409999997</v>
      </c>
      <c r="X3983">
        <v>0.37870067660000001</v>
      </c>
      <c r="Y3983">
        <v>0.15906681189999999</v>
      </c>
      <c r="Z3983">
        <v>0</v>
      </c>
      <c r="AA3983">
        <v>0</v>
      </c>
      <c r="AB3983">
        <v>-8.1146365189999994</v>
      </c>
      <c r="AC3983">
        <v>-34.788671149999999</v>
      </c>
      <c r="AD3983">
        <v>-18.929165189999999</v>
      </c>
      <c r="AE3983">
        <v>0</v>
      </c>
      <c r="AF3983">
        <v>0</v>
      </c>
      <c r="AH3983">
        <v>0.11436644674335297</v>
      </c>
      <c r="AI3983">
        <v>6.4840751758025767E-4</v>
      </c>
      <c r="AJ3983">
        <v>0.15484156143561875</v>
      </c>
      <c r="AK3983">
        <v>5.3104126605395513E-4</v>
      </c>
      <c r="AM3983">
        <f t="shared" si="264"/>
        <v>0.79128963851876255</v>
      </c>
      <c r="AN3983">
        <f t="shared" si="265"/>
        <v>0.82641349773234507</v>
      </c>
      <c r="AO3983">
        <f t="shared" si="266"/>
        <v>0.79150252411006206</v>
      </c>
      <c r="AP3983">
        <f t="shared" si="267"/>
        <v>0.82543479035674994</v>
      </c>
      <c r="AQ3983">
        <v>3973</v>
      </c>
    </row>
    <row r="3984" spans="1:43" x14ac:dyDescent="0.25">
      <c r="A3984">
        <v>3973</v>
      </c>
      <c r="C3984">
        <v>0.56415008850000004</v>
      </c>
      <c r="D3984">
        <v>0.60354240420000005</v>
      </c>
      <c r="E3984">
        <v>0.99374782949999996</v>
      </c>
      <c r="F3984">
        <v>0.29323540139999998</v>
      </c>
      <c r="G3984">
        <v>0.27810612620000003</v>
      </c>
      <c r="H3984">
        <v>0.3792898804</v>
      </c>
      <c r="I3984">
        <v>0.8807223837</v>
      </c>
      <c r="J3984">
        <v>0.53690186070000001</v>
      </c>
      <c r="K3984">
        <v>0.575905534</v>
      </c>
      <c r="L3984">
        <v>0.56792444409999998</v>
      </c>
      <c r="M3984">
        <v>6.1338672410000003E-2</v>
      </c>
      <c r="N3984">
        <v>0.63465741529999997</v>
      </c>
      <c r="O3984">
        <v>0.32601730249999999</v>
      </c>
      <c r="P3984">
        <v>0.40938463809999998</v>
      </c>
      <c r="Q3984">
        <v>0.95464562230000005</v>
      </c>
      <c r="R3984">
        <v>0.1570896769</v>
      </c>
      <c r="S3984">
        <v>7.8544500279999999E-2</v>
      </c>
      <c r="T3984">
        <v>0.66436977379999995</v>
      </c>
      <c r="U3984">
        <v>3.5748938099999998E-3</v>
      </c>
      <c r="V3984">
        <v>0.1928388744</v>
      </c>
      <c r="W3984">
        <v>0.49615984549999997</v>
      </c>
      <c r="X3984">
        <v>0.10134451630000001</v>
      </c>
      <c r="Y3984">
        <v>0.5713302884</v>
      </c>
      <c r="Z3984">
        <v>0</v>
      </c>
      <c r="AA3984">
        <v>0</v>
      </c>
      <c r="AB3984">
        <v>-28.10419873</v>
      </c>
      <c r="AC3984">
        <v>-174.862458</v>
      </c>
      <c r="AD3984">
        <v>-18.763361010000001</v>
      </c>
      <c r="AE3984">
        <v>0</v>
      </c>
      <c r="AF3984">
        <v>0</v>
      </c>
      <c r="AH3984">
        <v>0.23860425149828457</v>
      </c>
      <c r="AI3984">
        <v>1.3371234987279509E-4</v>
      </c>
      <c r="AJ3984">
        <v>0.20740009875161014</v>
      </c>
      <c r="AK3984">
        <v>3.0602204749233464E-4</v>
      </c>
      <c r="AM3984">
        <f t="shared" si="264"/>
        <v>0.79164347426000992</v>
      </c>
      <c r="AN3984">
        <f t="shared" si="265"/>
        <v>0.82642020430120744</v>
      </c>
      <c r="AO3984">
        <f t="shared" si="266"/>
        <v>0.79191220575726062</v>
      </c>
      <c r="AP3984">
        <f t="shared" si="267"/>
        <v>0.82545705792697266</v>
      </c>
      <c r="AQ3984">
        <v>3974</v>
      </c>
    </row>
    <row r="3985" spans="1:43" x14ac:dyDescent="0.25">
      <c r="A3985">
        <v>3974</v>
      </c>
      <c r="C3985">
        <v>5.0209322010000002E-2</v>
      </c>
      <c r="D3985">
        <v>0.58801966579999998</v>
      </c>
      <c r="E3985">
        <v>0.57374606139999995</v>
      </c>
      <c r="F3985">
        <v>0.1477963554</v>
      </c>
      <c r="G3985">
        <v>0.13037104969999999</v>
      </c>
      <c r="H3985">
        <v>0.86826823330000003</v>
      </c>
      <c r="I3985">
        <v>0.58936163949999998</v>
      </c>
      <c r="J3985">
        <v>0.17218254250000001</v>
      </c>
      <c r="K3985">
        <v>0.94734949130000001</v>
      </c>
      <c r="L3985">
        <v>0.69791152580000004</v>
      </c>
      <c r="M3985">
        <v>0.26375660490000002</v>
      </c>
      <c r="N3985">
        <v>0.21731784609999999</v>
      </c>
      <c r="O3985">
        <v>0.70435199559999995</v>
      </c>
      <c r="P3985">
        <v>0.27743547899999998</v>
      </c>
      <c r="Q3985">
        <v>0.73982523749999995</v>
      </c>
      <c r="R3985">
        <v>0.90743435009999995</v>
      </c>
      <c r="S3985">
        <v>0.361445823</v>
      </c>
      <c r="T3985">
        <v>0.51663916489999995</v>
      </c>
      <c r="U3985">
        <v>0.7431886285</v>
      </c>
      <c r="V3985">
        <v>0.91445153229999998</v>
      </c>
      <c r="W3985">
        <v>0.15854725850000001</v>
      </c>
      <c r="X3985">
        <v>0.44764052589999997</v>
      </c>
      <c r="Y3985">
        <v>0.60346796530000002</v>
      </c>
      <c r="Z3985">
        <v>0</v>
      </c>
      <c r="AA3985">
        <v>0</v>
      </c>
      <c r="AB3985">
        <v>-8.1148791869999997</v>
      </c>
      <c r="AC3985">
        <v>-76.160984580000004</v>
      </c>
      <c r="AD3985">
        <v>-5.1109558789999996</v>
      </c>
      <c r="AE3985">
        <v>0</v>
      </c>
      <c r="AF3985">
        <v>0</v>
      </c>
      <c r="AH3985">
        <v>0.29249015096117592</v>
      </c>
      <c r="AI3985">
        <v>3.2750927087449155E-3</v>
      </c>
      <c r="AJ3985">
        <v>6.6072153266810027E-2</v>
      </c>
      <c r="AK3985">
        <v>2.9271660812974368E-3</v>
      </c>
      <c r="AM3985">
        <f t="shared" si="264"/>
        <v>0.7920772195462864</v>
      </c>
      <c r="AN3985">
        <f t="shared" si="265"/>
        <v>0.82658447211044761</v>
      </c>
      <c r="AO3985">
        <f t="shared" si="266"/>
        <v>0.79204271942985405</v>
      </c>
      <c r="AP3985">
        <f t="shared" si="267"/>
        <v>0.82567005198018872</v>
      </c>
      <c r="AQ3985">
        <v>3975</v>
      </c>
    </row>
    <row r="3986" spans="1:43" x14ac:dyDescent="0.25">
      <c r="A3986">
        <v>3975</v>
      </c>
      <c r="C3986">
        <v>0.2117341089</v>
      </c>
      <c r="D3986">
        <v>3.1939704899999997E-2</v>
      </c>
      <c r="E3986">
        <v>0.24495241719999999</v>
      </c>
      <c r="F3986">
        <v>0.38611395609999999</v>
      </c>
      <c r="G3986">
        <v>0.74710731770000005</v>
      </c>
      <c r="H3986">
        <v>0.72719662240000005</v>
      </c>
      <c r="I3986">
        <v>0.44828281460000002</v>
      </c>
      <c r="J3986">
        <v>0.35568153159999999</v>
      </c>
      <c r="K3986">
        <v>0.23039043349999999</v>
      </c>
      <c r="L3986">
        <v>0.56574755070000005</v>
      </c>
      <c r="M3986">
        <v>0.53235098489999999</v>
      </c>
      <c r="N3986">
        <v>0.70385982749999998</v>
      </c>
      <c r="O3986">
        <v>0.7748332107</v>
      </c>
      <c r="P3986">
        <v>0.8086074942</v>
      </c>
      <c r="Q3986">
        <v>8.5750723959999997E-2</v>
      </c>
      <c r="R3986">
        <v>0.2602935683</v>
      </c>
      <c r="S3986">
        <v>0.97776368520000001</v>
      </c>
      <c r="T3986">
        <v>0.39883154720000003</v>
      </c>
      <c r="U3986">
        <v>7.2801844919999997E-2</v>
      </c>
      <c r="V3986">
        <v>0.61925276809999996</v>
      </c>
      <c r="W3986">
        <v>8.9181267659999994E-2</v>
      </c>
      <c r="X3986">
        <v>0.52647961560000001</v>
      </c>
      <c r="Y3986">
        <v>0.45730753759999998</v>
      </c>
      <c r="Z3986">
        <v>0</v>
      </c>
      <c r="AA3986">
        <v>0</v>
      </c>
      <c r="AB3986">
        <v>-16.280914330000002</v>
      </c>
      <c r="AC3986">
        <v>-19.823638859999999</v>
      </c>
      <c r="AD3986">
        <v>-24.04287163</v>
      </c>
      <c r="AE3986">
        <v>0</v>
      </c>
      <c r="AF3986">
        <v>0</v>
      </c>
      <c r="AH3986">
        <v>0.25033098918019081</v>
      </c>
      <c r="AI3986">
        <v>1.1420584768036578E-3</v>
      </c>
      <c r="AJ3986">
        <v>5.128116497372863E-2</v>
      </c>
      <c r="AK3986">
        <v>6.7803934948482256E-4</v>
      </c>
      <c r="AM3986">
        <f t="shared" si="264"/>
        <v>0.79244844533357883</v>
      </c>
      <c r="AN3986">
        <f t="shared" si="265"/>
        <v>0.82664175398326534</v>
      </c>
      <c r="AO3986">
        <f t="shared" si="266"/>
        <v>0.79214401616145236</v>
      </c>
      <c r="AP3986">
        <f t="shared" si="267"/>
        <v>0.82571938923857302</v>
      </c>
      <c r="AQ3986">
        <v>3976</v>
      </c>
    </row>
    <row r="3987" spans="1:43" x14ac:dyDescent="0.25">
      <c r="A3987">
        <v>3976</v>
      </c>
      <c r="C3987">
        <v>0.95507448699999997</v>
      </c>
      <c r="D3987">
        <v>0.76518755199999999</v>
      </c>
      <c r="E3987">
        <v>0.15696151229999999</v>
      </c>
      <c r="F3987">
        <v>0.80538589549999995</v>
      </c>
      <c r="G3987">
        <v>0.7616814824</v>
      </c>
      <c r="H3987">
        <v>0.87584364059999997</v>
      </c>
      <c r="I3987">
        <v>0.87889474560000003</v>
      </c>
      <c r="J3987">
        <v>0.85431717240000005</v>
      </c>
      <c r="K3987">
        <v>0.3237606878</v>
      </c>
      <c r="L3987">
        <v>4.3327493590000002E-2</v>
      </c>
      <c r="M3987">
        <v>0.98340643729999999</v>
      </c>
      <c r="N3987">
        <v>0.72415992969999998</v>
      </c>
      <c r="O3987">
        <v>0.52628112329999999</v>
      </c>
      <c r="P3987">
        <v>0.40942109170000002</v>
      </c>
      <c r="Q3987">
        <v>0.38954571380000003</v>
      </c>
      <c r="R3987">
        <v>0.7690770428</v>
      </c>
      <c r="S3987">
        <v>0.45686918100000001</v>
      </c>
      <c r="T3987">
        <v>0.61309779109999996</v>
      </c>
      <c r="U3987">
        <v>8.8269986910000001E-2</v>
      </c>
      <c r="V3987">
        <v>0.71872359649999995</v>
      </c>
      <c r="W3987">
        <v>0.7778497459</v>
      </c>
      <c r="X3987">
        <v>0.4674956361</v>
      </c>
      <c r="Y3987">
        <v>0.55500815059999997</v>
      </c>
      <c r="Z3987">
        <v>0</v>
      </c>
      <c r="AA3987">
        <v>0</v>
      </c>
      <c r="AB3987">
        <v>-11.571913370000001</v>
      </c>
      <c r="AC3987">
        <v>-62.072958919999998</v>
      </c>
      <c r="AD3987">
        <v>-20.33199467</v>
      </c>
      <c r="AE3987">
        <v>0</v>
      </c>
      <c r="AF3987">
        <v>0</v>
      </c>
      <c r="AH3987">
        <v>0.17917845709509861</v>
      </c>
      <c r="AI3987">
        <v>1.4430780640772144E-3</v>
      </c>
      <c r="AJ3987">
        <v>0.10853544730544798</v>
      </c>
      <c r="AK3987">
        <v>1.2979001328326445E-3</v>
      </c>
      <c r="AM3987">
        <f t="shared" si="264"/>
        <v>0.79271415619909658</v>
      </c>
      <c r="AN3987">
        <f t="shared" si="265"/>
        <v>0.82671413400216243</v>
      </c>
      <c r="AO3987">
        <f t="shared" si="266"/>
        <v>0.79235840844525152</v>
      </c>
      <c r="AP3987">
        <f t="shared" si="267"/>
        <v>0.82581383041556256</v>
      </c>
      <c r="AQ3987">
        <v>3977</v>
      </c>
    </row>
    <row r="3988" spans="1:43" x14ac:dyDescent="0.25">
      <c r="A3988">
        <v>3977</v>
      </c>
      <c r="C3988">
        <v>0.98288294649999997</v>
      </c>
      <c r="D3988">
        <v>0.18369822199999999</v>
      </c>
      <c r="E3988">
        <v>0.30744213770000001</v>
      </c>
      <c r="F3988">
        <v>0.1403486726</v>
      </c>
      <c r="G3988">
        <v>0.39283878010000001</v>
      </c>
      <c r="H3988">
        <v>0.99278210519999999</v>
      </c>
      <c r="I3988">
        <v>0.1597120736</v>
      </c>
      <c r="J3988">
        <v>0.51385963099999998</v>
      </c>
      <c r="K3988">
        <v>0.68163573369999997</v>
      </c>
      <c r="L3988">
        <v>0.43048741829999998</v>
      </c>
      <c r="M3988">
        <v>0.29202938849999999</v>
      </c>
      <c r="N3988">
        <v>0.3275247114</v>
      </c>
      <c r="O3988">
        <v>0.3032365413</v>
      </c>
      <c r="P3988">
        <v>0.46924979119999999</v>
      </c>
      <c r="Q3988">
        <v>0.27091037969999998</v>
      </c>
      <c r="R3988">
        <v>0.2079602196</v>
      </c>
      <c r="S3988">
        <v>0.42811496389999998</v>
      </c>
      <c r="T3988">
        <v>0.78003648650000001</v>
      </c>
      <c r="U3988">
        <v>0.55724982059999995</v>
      </c>
      <c r="V3988">
        <v>0.39495202080000003</v>
      </c>
      <c r="W3988">
        <v>0.27834565890000001</v>
      </c>
      <c r="X3988">
        <v>0.4085575468</v>
      </c>
      <c r="Y3988">
        <v>0.49227496520000003</v>
      </c>
      <c r="Z3988">
        <v>0</v>
      </c>
      <c r="AA3988">
        <v>0</v>
      </c>
      <c r="AB3988">
        <v>-26.82267182</v>
      </c>
      <c r="AC3988">
        <v>-45.630266829999997</v>
      </c>
      <c r="AD3988">
        <v>-10.014122009999999</v>
      </c>
      <c r="AE3988">
        <v>0</v>
      </c>
      <c r="AF3988">
        <v>0</v>
      </c>
      <c r="AH3988">
        <v>4.6002409729751871E-2</v>
      </c>
      <c r="AI3988">
        <v>2.277310722608587E-3</v>
      </c>
      <c r="AJ3988">
        <v>0.29960383663843687</v>
      </c>
      <c r="AK3988">
        <v>1.4515911176114888E-3</v>
      </c>
      <c r="AM3988">
        <f t="shared" si="264"/>
        <v>0.79278237500342918</v>
      </c>
      <c r="AN3988">
        <f t="shared" si="265"/>
        <v>0.82682835636978069</v>
      </c>
      <c r="AO3988">
        <f t="shared" si="266"/>
        <v>0.79295022201737553</v>
      </c>
      <c r="AP3988">
        <f t="shared" si="267"/>
        <v>0.82591945485475238</v>
      </c>
      <c r="AQ3988">
        <v>3978</v>
      </c>
    </row>
    <row r="3989" spans="1:43" x14ac:dyDescent="0.25">
      <c r="A3989">
        <v>3978</v>
      </c>
      <c r="C3989">
        <v>0.15481395619999999</v>
      </c>
      <c r="D3989">
        <v>0.72226070330000003</v>
      </c>
      <c r="E3989">
        <v>0.83518546100000002</v>
      </c>
      <c r="F3989">
        <v>0.17269512870000001</v>
      </c>
      <c r="G3989">
        <v>0.34348875309999999</v>
      </c>
      <c r="H3989">
        <v>0.30174751</v>
      </c>
      <c r="I3989">
        <v>0.92653096580000005</v>
      </c>
      <c r="J3989">
        <v>0.1961370674</v>
      </c>
      <c r="K3989">
        <v>0.12196813149999999</v>
      </c>
      <c r="L3989">
        <v>0.42216993380000001</v>
      </c>
      <c r="M3989">
        <v>0.98949444289999999</v>
      </c>
      <c r="N3989">
        <v>0.30415925150000001</v>
      </c>
      <c r="O3989">
        <v>0.92313051619999997</v>
      </c>
      <c r="P3989">
        <v>0.56526054120000002</v>
      </c>
      <c r="Q3989">
        <v>0.221506072</v>
      </c>
      <c r="R3989">
        <v>8.0305740939999995E-2</v>
      </c>
      <c r="S3989">
        <v>0.73784736539999995</v>
      </c>
      <c r="T3989">
        <v>0.74895031909999998</v>
      </c>
      <c r="U3989">
        <v>0.34852606200000003</v>
      </c>
      <c r="V3989">
        <v>0.89940352109999999</v>
      </c>
      <c r="W3989">
        <v>0.96351833710000001</v>
      </c>
      <c r="X3989">
        <v>0.28779846689999999</v>
      </c>
      <c r="Y3989">
        <v>0.37369179209999998</v>
      </c>
      <c r="Z3989">
        <v>0</v>
      </c>
      <c r="AA3989">
        <v>0</v>
      </c>
      <c r="AB3989">
        <v>-15.03111109</v>
      </c>
      <c r="AC3989">
        <v>-34.228581230000003</v>
      </c>
      <c r="AD3989">
        <v>-12.39430458</v>
      </c>
      <c r="AE3989">
        <v>0</v>
      </c>
      <c r="AF3989">
        <v>0</v>
      </c>
      <c r="AH3989">
        <v>0.11470697151372843</v>
      </c>
      <c r="AI3989">
        <v>1.3827520574933601E-4</v>
      </c>
      <c r="AJ3989">
        <v>6.6411984449876074E-2</v>
      </c>
      <c r="AK3989">
        <v>4.8716338937226429E-5</v>
      </c>
      <c r="AM3989">
        <f t="shared" si="264"/>
        <v>0.79295247853694517</v>
      </c>
      <c r="AN3989">
        <f t="shared" si="265"/>
        <v>0.82683529179639015</v>
      </c>
      <c r="AO3989">
        <f t="shared" si="266"/>
        <v>0.79308140696543927</v>
      </c>
      <c r="AP3989">
        <f t="shared" si="267"/>
        <v>0.8259229996794053</v>
      </c>
      <c r="AQ3989">
        <v>3979</v>
      </c>
    </row>
    <row r="3990" spans="1:43" x14ac:dyDescent="0.25">
      <c r="A3990">
        <v>3979</v>
      </c>
      <c r="C3990">
        <v>0.95591538659999997</v>
      </c>
      <c r="D3990">
        <v>0.21840957580000001</v>
      </c>
      <c r="E3990">
        <v>0.74972131689999999</v>
      </c>
      <c r="F3990">
        <v>0.96669589030000003</v>
      </c>
      <c r="G3990">
        <v>0.71500737800000003</v>
      </c>
      <c r="H3990">
        <v>0.30339935959999997</v>
      </c>
      <c r="I3990">
        <v>0.29425610419999998</v>
      </c>
      <c r="J3990">
        <v>0.77402583089999999</v>
      </c>
      <c r="K3990">
        <v>0.66042459239999995</v>
      </c>
      <c r="L3990">
        <v>0.43913590790000001</v>
      </c>
      <c r="M3990">
        <v>9.775113128E-2</v>
      </c>
      <c r="N3990">
        <v>0.1148274816</v>
      </c>
      <c r="O3990">
        <v>2.9666579790000001E-3</v>
      </c>
      <c r="P3990">
        <v>0.1082545179</v>
      </c>
      <c r="Q3990">
        <v>0.47696673940000001</v>
      </c>
      <c r="R3990">
        <v>0.67892395589999999</v>
      </c>
      <c r="S3990">
        <v>0.47355804620000003</v>
      </c>
      <c r="T3990">
        <v>0.60739269389999995</v>
      </c>
      <c r="U3990">
        <v>0.1986837625</v>
      </c>
      <c r="V3990">
        <v>1.8826556160000001E-2</v>
      </c>
      <c r="W3990">
        <v>0.39824760780000001</v>
      </c>
      <c r="X3990">
        <v>0.18390056029999999</v>
      </c>
      <c r="Y3990">
        <v>0.70693963140000005</v>
      </c>
      <c r="Z3990">
        <v>0</v>
      </c>
      <c r="AA3990">
        <v>0</v>
      </c>
      <c r="AB3990">
        <v>-51.794536729999997</v>
      </c>
      <c r="AC3990">
        <v>-45.602699059999999</v>
      </c>
      <c r="AD3990">
        <v>-18.015994719999998</v>
      </c>
      <c r="AE3990">
        <v>0</v>
      </c>
      <c r="AF3990">
        <v>0</v>
      </c>
      <c r="AH3990">
        <v>3.9935127790402369E-2</v>
      </c>
      <c r="AI3990">
        <v>3.0143131007477061E-2</v>
      </c>
      <c r="AJ3990">
        <v>0.20000585228872619</v>
      </c>
      <c r="AK3990">
        <v>1.1134743110387686E-2</v>
      </c>
      <c r="AM3990">
        <f t="shared" si="264"/>
        <v>0.79301169992740572</v>
      </c>
      <c r="AN3990">
        <f t="shared" si="265"/>
        <v>0.82834717146960279</v>
      </c>
      <c r="AO3990">
        <f t="shared" si="266"/>
        <v>0.79347648260671533</v>
      </c>
      <c r="AP3990">
        <f t="shared" si="267"/>
        <v>0.82673321474774553</v>
      </c>
      <c r="AQ3990">
        <v>3980</v>
      </c>
    </row>
    <row r="3991" spans="1:43" x14ac:dyDescent="0.25">
      <c r="A3991">
        <v>3980</v>
      </c>
      <c r="C3991">
        <v>0.34582011979999999</v>
      </c>
      <c r="D3991">
        <v>0.54124143650000001</v>
      </c>
      <c r="E3991">
        <v>0.55563451959999999</v>
      </c>
      <c r="F3991">
        <v>0.2815368453</v>
      </c>
      <c r="G3991">
        <v>0.38646942979999999</v>
      </c>
      <c r="H3991">
        <v>0.1449815002</v>
      </c>
      <c r="I3991">
        <v>0.43000666329999998</v>
      </c>
      <c r="J3991">
        <v>0.85912267959999999</v>
      </c>
      <c r="K3991">
        <v>0.53152612690000001</v>
      </c>
      <c r="L3991">
        <v>0.13187690290000001</v>
      </c>
      <c r="M3991">
        <v>0.83558943190000001</v>
      </c>
      <c r="N3991">
        <v>0.3537842343</v>
      </c>
      <c r="O3991">
        <v>0.87288631709999998</v>
      </c>
      <c r="P3991">
        <v>0.25443105960000001</v>
      </c>
      <c r="Q3991">
        <v>0.67850826730000002</v>
      </c>
      <c r="R3991">
        <v>8.9660964669999996E-2</v>
      </c>
      <c r="S3991">
        <v>1.8162459830000002E-2</v>
      </c>
      <c r="T3991">
        <v>0.26600356400000003</v>
      </c>
      <c r="U3991">
        <v>0.76254960169999997</v>
      </c>
      <c r="V3991">
        <v>0.77130941720000001</v>
      </c>
      <c r="W3991">
        <v>0.60104290469999999</v>
      </c>
      <c r="X3991">
        <v>0.16833199190000001</v>
      </c>
      <c r="Y3991">
        <v>0.25799631699999998</v>
      </c>
      <c r="Z3991">
        <v>0</v>
      </c>
      <c r="AA3991">
        <v>0</v>
      </c>
      <c r="AB3991">
        <v>-20.022153280000001</v>
      </c>
      <c r="AC3991">
        <v>-521.36297890000003</v>
      </c>
      <c r="AD3991">
        <v>-16.248779519999999</v>
      </c>
      <c r="AE3991">
        <v>0</v>
      </c>
      <c r="AF3991">
        <v>0</v>
      </c>
      <c r="AH3991">
        <v>6.1438945107620449E-2</v>
      </c>
      <c r="AI3991">
        <v>1.0454807604130548E-9</v>
      </c>
      <c r="AJ3991">
        <v>5.0257074443565176E-2</v>
      </c>
      <c r="AK3991">
        <v>1.4929699211657556E-10</v>
      </c>
      <c r="AM3991">
        <f t="shared" si="264"/>
        <v>0.79310281018444051</v>
      </c>
      <c r="AN3991">
        <f t="shared" si="265"/>
        <v>0.82834717152204063</v>
      </c>
      <c r="AO3991">
        <f t="shared" si="266"/>
        <v>0.79357575643139211</v>
      </c>
      <c r="AP3991">
        <f t="shared" si="267"/>
        <v>0.82673321475860906</v>
      </c>
      <c r="AQ3991">
        <v>3981</v>
      </c>
    </row>
    <row r="3992" spans="1:43" x14ac:dyDescent="0.25">
      <c r="A3992">
        <v>3981</v>
      </c>
      <c r="C3992">
        <v>0.23272733479999999</v>
      </c>
      <c r="D3992">
        <v>0.35118364680000003</v>
      </c>
      <c r="E3992">
        <v>2.849671757E-2</v>
      </c>
      <c r="F3992">
        <v>0.9187397142</v>
      </c>
      <c r="G3992">
        <v>7.2189684259999998E-2</v>
      </c>
      <c r="H3992">
        <v>0.40100278189999999</v>
      </c>
      <c r="I3992">
        <v>0.78903295890000003</v>
      </c>
      <c r="J3992">
        <v>0.40221784430000002</v>
      </c>
      <c r="K3992">
        <v>0.26511626570000002</v>
      </c>
      <c r="L3992">
        <v>0.53154008320000001</v>
      </c>
      <c r="M3992">
        <v>0.79344295129999998</v>
      </c>
      <c r="N3992">
        <v>0.48289749749999999</v>
      </c>
      <c r="O3992">
        <v>0.70259337619999995</v>
      </c>
      <c r="P3992">
        <v>0.52857049830000002</v>
      </c>
      <c r="Q3992">
        <v>0.33568810319999998</v>
      </c>
      <c r="R3992">
        <v>0.84788533320000004</v>
      </c>
      <c r="S3992">
        <v>1.404223032E-2</v>
      </c>
      <c r="T3992">
        <v>0.55033187939999995</v>
      </c>
      <c r="U3992">
        <v>0.29151875830000001</v>
      </c>
      <c r="V3992">
        <v>0.30272783660000002</v>
      </c>
      <c r="W3992">
        <v>0.75889403509999998</v>
      </c>
      <c r="X3992">
        <v>0.94531583929999996</v>
      </c>
      <c r="Y3992">
        <v>0.13342479130000001</v>
      </c>
      <c r="Z3992">
        <v>0</v>
      </c>
      <c r="AA3992">
        <v>0</v>
      </c>
      <c r="AB3992">
        <v>-31.434361760000002</v>
      </c>
      <c r="AC3992">
        <v>-358.08502370000002</v>
      </c>
      <c r="AD3992">
        <v>-19.77685859</v>
      </c>
      <c r="AE3992">
        <v>0</v>
      </c>
      <c r="AF3992">
        <v>0</v>
      </c>
      <c r="AH3992">
        <v>0.22091361351964212</v>
      </c>
      <c r="AI3992">
        <v>1.8646655628458309E-7</v>
      </c>
      <c r="AJ3992">
        <v>0.13292773282778253</v>
      </c>
      <c r="AK3992">
        <v>2.5324045558227048E-7</v>
      </c>
      <c r="AM3992">
        <f t="shared" si="264"/>
        <v>0.79343041177452334</v>
      </c>
      <c r="AN3992">
        <f t="shared" si="265"/>
        <v>0.82834718087458581</v>
      </c>
      <c r="AO3992">
        <f t="shared" si="266"/>
        <v>0.79383833129452408</v>
      </c>
      <c r="AP3992">
        <f t="shared" si="267"/>
        <v>0.82673323318554814</v>
      </c>
      <c r="AQ3992">
        <v>3982</v>
      </c>
    </row>
    <row r="3993" spans="1:43" x14ac:dyDescent="0.25">
      <c r="A3993">
        <v>3982</v>
      </c>
      <c r="C3993">
        <v>0.63103959340000004</v>
      </c>
      <c r="D3993">
        <v>0.1317356382</v>
      </c>
      <c r="E3993">
        <v>0.71271271629999999</v>
      </c>
      <c r="F3993">
        <v>0.5281293923</v>
      </c>
      <c r="G3993">
        <v>0.76225387099999997</v>
      </c>
      <c r="H3993">
        <v>0.68525375150000001</v>
      </c>
      <c r="I3993">
        <v>0.86820404510000004</v>
      </c>
      <c r="J3993">
        <v>0.57469391709999995</v>
      </c>
      <c r="K3993">
        <v>0.82913347589999997</v>
      </c>
      <c r="L3993">
        <v>0.50398317960000005</v>
      </c>
      <c r="M3993">
        <v>0.40491669689999998</v>
      </c>
      <c r="N3993">
        <v>0.23861408049999999</v>
      </c>
      <c r="O3993">
        <v>0.1306543611</v>
      </c>
      <c r="P3993">
        <v>0.58732020019999998</v>
      </c>
      <c r="Q3993">
        <v>0.65365610249999995</v>
      </c>
      <c r="R3993">
        <v>0.36061116450000003</v>
      </c>
      <c r="S3993">
        <v>0.67877309330000002</v>
      </c>
      <c r="T3993">
        <v>0.25907836299999998</v>
      </c>
      <c r="U3993">
        <v>0.29059913780000002</v>
      </c>
      <c r="V3993">
        <v>0.58747886049999998</v>
      </c>
      <c r="W3993">
        <v>0.69103192579999995</v>
      </c>
      <c r="X3993">
        <v>0.66732476740000002</v>
      </c>
      <c r="Y3993">
        <v>0.4983862664</v>
      </c>
      <c r="Z3993">
        <v>0</v>
      </c>
      <c r="AA3993">
        <v>0</v>
      </c>
      <c r="AB3993">
        <v>-10.37635287</v>
      </c>
      <c r="AC3993">
        <v>-34.194643970000001</v>
      </c>
      <c r="AD3993">
        <v>-9.724613626</v>
      </c>
      <c r="AE3993">
        <v>0</v>
      </c>
      <c r="AF3993">
        <v>0</v>
      </c>
      <c r="AH3993">
        <v>0.20394872156335303</v>
      </c>
      <c r="AI3993">
        <v>8.1908864138504798E-4</v>
      </c>
      <c r="AJ3993">
        <v>3.2595504704536746E-2</v>
      </c>
      <c r="AK3993">
        <v>2.5182779307967608E-4</v>
      </c>
      <c r="AM3993">
        <f t="shared" si="264"/>
        <v>0.79373285545110361</v>
      </c>
      <c r="AN3993">
        <f t="shared" si="265"/>
        <v>0.82838826364953588</v>
      </c>
      <c r="AO3993">
        <f t="shared" si="266"/>
        <v>0.79390271786009947</v>
      </c>
      <c r="AP3993">
        <f t="shared" si="267"/>
        <v>0.82675155733281924</v>
      </c>
      <c r="AQ3993">
        <v>3983</v>
      </c>
    </row>
    <row r="3994" spans="1:43" x14ac:dyDescent="0.25">
      <c r="A3994">
        <v>3983</v>
      </c>
      <c r="C3994">
        <v>0.99050027110000005</v>
      </c>
      <c r="D3994">
        <v>0.49177687170000001</v>
      </c>
      <c r="E3994">
        <v>0.65642051540000002</v>
      </c>
      <c r="F3994">
        <v>0.67763845690000002</v>
      </c>
      <c r="G3994">
        <v>0.5969840542</v>
      </c>
      <c r="H3994">
        <v>0.12591605210000001</v>
      </c>
      <c r="I3994">
        <v>0.42189000869999999</v>
      </c>
      <c r="J3994">
        <v>0.1011776794</v>
      </c>
      <c r="K3994">
        <v>0.28218231420000001</v>
      </c>
      <c r="L3994">
        <v>0.27210760750000001</v>
      </c>
      <c r="M3994">
        <v>0.7215558339</v>
      </c>
      <c r="N3994">
        <v>0.1676322103</v>
      </c>
      <c r="O3994">
        <v>0.45274051879999999</v>
      </c>
      <c r="P3994">
        <v>0.52571506329999995</v>
      </c>
      <c r="Q3994">
        <v>0.33770920199999999</v>
      </c>
      <c r="R3994">
        <v>0.1746728981</v>
      </c>
      <c r="S3994">
        <v>6.4297835110000007E-2</v>
      </c>
      <c r="T3994">
        <v>0.4324188377</v>
      </c>
      <c r="U3994">
        <v>4.3136978290000003E-2</v>
      </c>
      <c r="V3994">
        <v>0.58443487510000003</v>
      </c>
      <c r="W3994">
        <v>0.55233688120000002</v>
      </c>
      <c r="X3994">
        <v>0.91571366139999999</v>
      </c>
      <c r="Y3994">
        <v>0.43901442080000003</v>
      </c>
      <c r="Z3994">
        <v>0</v>
      </c>
      <c r="AA3994">
        <v>0</v>
      </c>
      <c r="AB3994">
        <v>-11.085925059999999</v>
      </c>
      <c r="AC3994">
        <v>-242.21539329999999</v>
      </c>
      <c r="AD3994">
        <v>-16.42065654</v>
      </c>
      <c r="AE3994">
        <v>0</v>
      </c>
      <c r="AF3994">
        <v>0</v>
      </c>
      <c r="AH3994">
        <v>0.19633845368872474</v>
      </c>
      <c r="AI3994">
        <v>6.76796959672757E-5</v>
      </c>
      <c r="AJ3994">
        <v>0.13607289995849609</v>
      </c>
      <c r="AK3994">
        <v>8.3623716413666179E-5</v>
      </c>
      <c r="AM3994">
        <f t="shared" si="264"/>
        <v>0.7940240135585559</v>
      </c>
      <c r="AN3994">
        <f t="shared" si="265"/>
        <v>0.82839165823905603</v>
      </c>
      <c r="AO3994">
        <f t="shared" si="266"/>
        <v>0.79417150543604398</v>
      </c>
      <c r="AP3994">
        <f t="shared" si="267"/>
        <v>0.82675764217864256</v>
      </c>
      <c r="AQ3994">
        <v>3984</v>
      </c>
    </row>
    <row r="3995" spans="1:43" x14ac:dyDescent="0.25">
      <c r="A3995">
        <v>3984</v>
      </c>
      <c r="C3995">
        <v>0.60217419449999998</v>
      </c>
      <c r="D3995">
        <v>0.73415140850000005</v>
      </c>
      <c r="E3995">
        <v>0.67855318919999996</v>
      </c>
      <c r="F3995">
        <v>0.73893733419999996</v>
      </c>
      <c r="G3995">
        <v>0.30160911080000002</v>
      </c>
      <c r="H3995">
        <v>0.22079952150000001</v>
      </c>
      <c r="I3995">
        <v>0.69183775359999999</v>
      </c>
      <c r="J3995">
        <v>0.38027735010000002</v>
      </c>
      <c r="K3995">
        <v>0.4024082108</v>
      </c>
      <c r="L3995">
        <v>0.650602452</v>
      </c>
      <c r="M3995">
        <v>0.6387625509</v>
      </c>
      <c r="N3995">
        <v>0.39859574539999998</v>
      </c>
      <c r="O3995">
        <v>0.66323627669999996</v>
      </c>
      <c r="P3995">
        <v>0.35558003539999999</v>
      </c>
      <c r="Q3995">
        <v>2.796042524E-2</v>
      </c>
      <c r="R3995">
        <v>0.91760969260000003</v>
      </c>
      <c r="S3995">
        <v>0.24364413670000001</v>
      </c>
      <c r="T3995">
        <v>0.47058321980000001</v>
      </c>
      <c r="U3995">
        <v>0.85947488110000003</v>
      </c>
      <c r="V3995">
        <v>0.92820151129999995</v>
      </c>
      <c r="W3995">
        <v>0.195088645</v>
      </c>
      <c r="X3995">
        <v>0.3738644009</v>
      </c>
      <c r="Y3995">
        <v>0.96249227250000002</v>
      </c>
      <c r="Z3995">
        <v>0</v>
      </c>
      <c r="AA3995">
        <v>0</v>
      </c>
      <c r="AB3995">
        <v>-12.7240828</v>
      </c>
      <c r="AC3995">
        <v>-78.534645350000005</v>
      </c>
      <c r="AD3995">
        <v>-21.938041779999999</v>
      </c>
      <c r="AE3995">
        <v>0</v>
      </c>
      <c r="AF3995">
        <v>0</v>
      </c>
      <c r="AH3995">
        <v>7.9575565527426048E-2</v>
      </c>
      <c r="AI3995">
        <v>3.8970957048950349E-3</v>
      </c>
      <c r="AJ3995">
        <v>0.10033455227093267</v>
      </c>
      <c r="AK3995">
        <v>1.4390151984981783E-3</v>
      </c>
      <c r="AM3995">
        <f t="shared" si="264"/>
        <v>0.7941420193318679</v>
      </c>
      <c r="AN3995">
        <f t="shared" si="265"/>
        <v>0.82858712365966325</v>
      </c>
      <c r="AO3995">
        <f t="shared" si="266"/>
        <v>0.79436969832453685</v>
      </c>
      <c r="AP3995">
        <f t="shared" si="267"/>
        <v>0.82686235153617649</v>
      </c>
      <c r="AQ3995">
        <v>3985</v>
      </c>
    </row>
    <row r="3996" spans="1:43" x14ac:dyDescent="0.25">
      <c r="A3996">
        <v>3985</v>
      </c>
      <c r="C3996">
        <v>0.17983349200000001</v>
      </c>
      <c r="D3996">
        <v>0.51142327600000004</v>
      </c>
      <c r="E3996">
        <v>0.95766813959999997</v>
      </c>
      <c r="F3996">
        <v>0.96310863670000002</v>
      </c>
      <c r="G3996">
        <v>0.86390297319999998</v>
      </c>
      <c r="H3996">
        <v>0.50532603499999995</v>
      </c>
      <c r="I3996">
        <v>0.97444562400000001</v>
      </c>
      <c r="J3996">
        <v>4.4625939570000002E-2</v>
      </c>
      <c r="K3996">
        <v>0.19558162130000001</v>
      </c>
      <c r="L3996">
        <v>0.43744255370000001</v>
      </c>
      <c r="M3996">
        <v>0.26900475820000003</v>
      </c>
      <c r="N3996">
        <v>0.220179979</v>
      </c>
      <c r="O3996">
        <v>9.1038605430000002E-2</v>
      </c>
      <c r="P3996">
        <v>0.2201402029</v>
      </c>
      <c r="Q3996">
        <v>0.68009948799999997</v>
      </c>
      <c r="R3996">
        <v>0.86827901289999998</v>
      </c>
      <c r="S3996">
        <v>0.7940488725</v>
      </c>
      <c r="T3996">
        <v>6.368890405E-3</v>
      </c>
      <c r="U3996">
        <v>0.28767478610000002</v>
      </c>
      <c r="V3996">
        <v>0.1817390388</v>
      </c>
      <c r="W3996">
        <v>0.43517183879999999</v>
      </c>
      <c r="X3996">
        <v>0.42122584089999998</v>
      </c>
      <c r="Y3996">
        <v>0.55820611840000001</v>
      </c>
      <c r="Z3996">
        <v>0</v>
      </c>
      <c r="AA3996">
        <v>0</v>
      </c>
      <c r="AB3996">
        <v>-6.6016587590000002</v>
      </c>
      <c r="AC3996">
        <v>-20.877035020000001</v>
      </c>
      <c r="AD3996">
        <v>-34.308208890000003</v>
      </c>
      <c r="AE3996">
        <v>0</v>
      </c>
      <c r="AF3996">
        <v>0</v>
      </c>
      <c r="AH3996">
        <v>0.20259566913852314</v>
      </c>
      <c r="AI3996">
        <v>2.7893897024101558E-3</v>
      </c>
      <c r="AJ3996">
        <v>7.6549268868652709E-6</v>
      </c>
      <c r="AK3996">
        <v>2.0006653767485169E-7</v>
      </c>
      <c r="AM3996">
        <f t="shared" si="264"/>
        <v>0.79444245651315448</v>
      </c>
      <c r="AN3996">
        <f t="shared" si="265"/>
        <v>0.82872703021385286</v>
      </c>
      <c r="AO3996">
        <f t="shared" si="266"/>
        <v>0.79436971344547014</v>
      </c>
      <c r="AP3996">
        <f t="shared" si="267"/>
        <v>0.82686236609393704</v>
      </c>
      <c r="AQ3996">
        <v>3986</v>
      </c>
    </row>
    <row r="3997" spans="1:43" x14ac:dyDescent="0.25">
      <c r="A3997">
        <v>3986</v>
      </c>
      <c r="C3997">
        <v>0.248551782</v>
      </c>
      <c r="D3997">
        <v>0.52393710149999995</v>
      </c>
      <c r="E3997">
        <v>0.1306065002</v>
      </c>
      <c r="F3997">
        <v>0.28903345600000002</v>
      </c>
      <c r="G3997">
        <v>0.79943265159999999</v>
      </c>
      <c r="H3997">
        <v>7.1412822000000001E-2</v>
      </c>
      <c r="I3997">
        <v>0.76258053439999995</v>
      </c>
      <c r="J3997">
        <v>0.86543575880000001</v>
      </c>
      <c r="K3997">
        <v>0.66379913869999996</v>
      </c>
      <c r="L3997">
        <v>0.53942365550000004</v>
      </c>
      <c r="M3997">
        <v>0.92881159229999999</v>
      </c>
      <c r="N3997">
        <v>0.27869316119999998</v>
      </c>
      <c r="O3997">
        <v>0.59435325090000002</v>
      </c>
      <c r="P3997">
        <v>0.33685722410000002</v>
      </c>
      <c r="Q3997">
        <v>0.18308520110000001</v>
      </c>
      <c r="R3997">
        <v>0.19922415139999999</v>
      </c>
      <c r="S3997">
        <v>0.68249509340000003</v>
      </c>
      <c r="T3997">
        <v>0.13802520069999999</v>
      </c>
      <c r="U3997">
        <v>0.2107973876</v>
      </c>
      <c r="V3997">
        <v>0.95547266750000004</v>
      </c>
      <c r="W3997">
        <v>0.7224838978</v>
      </c>
      <c r="X3997">
        <v>0.91199573460000005</v>
      </c>
      <c r="Y3997">
        <v>0.53303424730000004</v>
      </c>
      <c r="Z3997">
        <v>0</v>
      </c>
      <c r="AA3997">
        <v>0</v>
      </c>
      <c r="AB3997">
        <v>-18.259110969999998</v>
      </c>
      <c r="AC3997">
        <v>-27.80640305</v>
      </c>
      <c r="AD3997">
        <v>-22.860892889999999</v>
      </c>
      <c r="AE3997">
        <v>0</v>
      </c>
      <c r="AF3997">
        <v>0</v>
      </c>
      <c r="AH3997">
        <v>7.9476235788905419E-2</v>
      </c>
      <c r="AI3997">
        <v>3.1266246135382966E-4</v>
      </c>
      <c r="AJ3997">
        <v>8.030560672077287E-3</v>
      </c>
      <c r="AK3997">
        <v>9.2289641368270281E-6</v>
      </c>
      <c r="AM3997">
        <f t="shared" si="264"/>
        <v>0.79456031498644375</v>
      </c>
      <c r="AN3997">
        <f t="shared" si="265"/>
        <v>0.82874271232795638</v>
      </c>
      <c r="AO3997">
        <f t="shared" si="266"/>
        <v>0.79438557637583451</v>
      </c>
      <c r="AP3997">
        <f t="shared" si="267"/>
        <v>0.82686303763577096</v>
      </c>
      <c r="AQ3997">
        <v>3987</v>
      </c>
    </row>
    <row r="3998" spans="1:43" x14ac:dyDescent="0.25">
      <c r="A3998">
        <v>3987</v>
      </c>
      <c r="C3998">
        <v>0.85907272369999998</v>
      </c>
      <c r="D3998">
        <v>0.28276686559999997</v>
      </c>
      <c r="E3998">
        <v>0.94319596630000002</v>
      </c>
      <c r="F3998">
        <v>0.65228466969999999</v>
      </c>
      <c r="G3998">
        <v>0.60253220169999999</v>
      </c>
      <c r="H3998">
        <v>0.5697108917</v>
      </c>
      <c r="I3998">
        <v>8.4196823879999994E-2</v>
      </c>
      <c r="J3998">
        <v>0.23106450049999999</v>
      </c>
      <c r="K3998">
        <v>0.84303502529999996</v>
      </c>
      <c r="L3998">
        <v>0.31480855169999999</v>
      </c>
      <c r="M3998">
        <v>0.79528904749999996</v>
      </c>
      <c r="N3998">
        <v>0.21909153109999999</v>
      </c>
      <c r="O3998">
        <v>0.27185916989999998</v>
      </c>
      <c r="P3998">
        <v>0.94636430270000005</v>
      </c>
      <c r="Q3998">
        <v>0.54987967039999996</v>
      </c>
      <c r="R3998">
        <v>0.33737580519999999</v>
      </c>
      <c r="S3998">
        <v>0.668623839</v>
      </c>
      <c r="T3998">
        <v>0.56538697800000004</v>
      </c>
      <c r="U3998">
        <v>0.19114958870000001</v>
      </c>
      <c r="V3998">
        <v>0.34311059160000001</v>
      </c>
      <c r="W3998">
        <v>8.0149236599999993E-3</v>
      </c>
      <c r="X3998">
        <v>0.3768759505</v>
      </c>
      <c r="Y3998">
        <v>0.79269743869999998</v>
      </c>
      <c r="Z3998">
        <v>0</v>
      </c>
      <c r="AA3998">
        <v>0</v>
      </c>
      <c r="AB3998">
        <v>-15.161259380000001</v>
      </c>
      <c r="AC3998">
        <v>-27.606824639999999</v>
      </c>
      <c r="AD3998">
        <v>-8.3596817009999995</v>
      </c>
      <c r="AE3998">
        <v>0</v>
      </c>
      <c r="AF3998">
        <v>0</v>
      </c>
      <c r="AH3998">
        <v>4.7295459680558885E-2</v>
      </c>
      <c r="AI3998">
        <v>6.8530691511447589E-3</v>
      </c>
      <c r="AJ3998">
        <v>7.5662698617267363E-2</v>
      </c>
      <c r="AK3998">
        <v>1.1341759938411325E-3</v>
      </c>
      <c r="AM3998">
        <f t="shared" si="264"/>
        <v>0.79463045130601317</v>
      </c>
      <c r="AN3998">
        <f t="shared" si="265"/>
        <v>0.82908643959192796</v>
      </c>
      <c r="AO3998">
        <f t="shared" si="266"/>
        <v>0.79453503444836004</v>
      </c>
      <c r="AP3998">
        <f t="shared" si="267"/>
        <v>0.82694556549216147</v>
      </c>
      <c r="AQ3998">
        <v>3988</v>
      </c>
    </row>
    <row r="3999" spans="1:43" x14ac:dyDescent="0.25">
      <c r="A3999">
        <v>3988</v>
      </c>
      <c r="C3999">
        <v>0.9146366641</v>
      </c>
      <c r="D3999">
        <v>0.21536965320000001</v>
      </c>
      <c r="E3999">
        <v>0.1437195882</v>
      </c>
      <c r="F3999">
        <v>0.92648167280000004</v>
      </c>
      <c r="G3999">
        <v>0.77434642819999999</v>
      </c>
      <c r="H3999">
        <v>0.68868642739999997</v>
      </c>
      <c r="I3999">
        <v>0.3111549187</v>
      </c>
      <c r="J3999">
        <v>0.63213056860000005</v>
      </c>
      <c r="K3999">
        <v>0.63701572939999995</v>
      </c>
      <c r="L3999">
        <v>0.74606676049999998</v>
      </c>
      <c r="M3999">
        <v>0.92002859319999997</v>
      </c>
      <c r="N3999">
        <v>0.55288787880000001</v>
      </c>
      <c r="O3999">
        <v>0.14128968210000001</v>
      </c>
      <c r="P3999">
        <v>0.12182838729999999</v>
      </c>
      <c r="Q3999">
        <v>0.52310694800000002</v>
      </c>
      <c r="R3999">
        <v>0.28300430139999999</v>
      </c>
      <c r="S3999">
        <v>0.6042342463</v>
      </c>
      <c r="T3999">
        <v>0.96058248260000001</v>
      </c>
      <c r="U3999">
        <v>0.88179633020000003</v>
      </c>
      <c r="V3999">
        <v>0.66342957619999998</v>
      </c>
      <c r="W3999">
        <v>0.70525742440000005</v>
      </c>
      <c r="X3999">
        <v>0.43512132440000001</v>
      </c>
      <c r="Y3999">
        <v>2.8675219510000001E-3</v>
      </c>
      <c r="Z3999">
        <v>0</v>
      </c>
      <c r="AA3999">
        <v>0</v>
      </c>
      <c r="AB3999">
        <v>-17.260397680000001</v>
      </c>
      <c r="AC3999">
        <v>-29.20154483</v>
      </c>
      <c r="AD3999">
        <v>-15.57288338</v>
      </c>
      <c r="AE3999">
        <v>0</v>
      </c>
      <c r="AF3999">
        <v>0</v>
      </c>
      <c r="AH3999">
        <v>0.24716003771001102</v>
      </c>
      <c r="AI3999">
        <v>1.2088177313036214E-3</v>
      </c>
      <c r="AJ3999">
        <v>0.10859636519105467</v>
      </c>
      <c r="AK3999">
        <v>1.5005429218973515E-3</v>
      </c>
      <c r="AM3999">
        <f t="shared" si="264"/>
        <v>0.79499697476316322</v>
      </c>
      <c r="AN3999">
        <f t="shared" si="265"/>
        <v>0.82914706988796871</v>
      </c>
      <c r="AO3999">
        <f t="shared" si="266"/>
        <v>0.79474954706450174</v>
      </c>
      <c r="AP3999">
        <f t="shared" si="267"/>
        <v>0.8270547518895448</v>
      </c>
      <c r="AQ3999">
        <v>3989</v>
      </c>
    </row>
    <row r="4000" spans="1:43" x14ac:dyDescent="0.25">
      <c r="A4000">
        <v>3989</v>
      </c>
      <c r="C4000">
        <v>0.98048688289999997</v>
      </c>
      <c r="D4000">
        <v>1.92069835E-2</v>
      </c>
      <c r="E4000">
        <v>0.44904918620000001</v>
      </c>
      <c r="F4000">
        <v>0.35494054479999998</v>
      </c>
      <c r="G4000">
        <v>0.95679707729999997</v>
      </c>
      <c r="H4000">
        <v>8.2651551579999996E-2</v>
      </c>
      <c r="I4000">
        <v>8.2698149609999994E-2</v>
      </c>
      <c r="J4000">
        <v>0.62547485830000005</v>
      </c>
      <c r="K4000">
        <v>4.1276053530000002E-2</v>
      </c>
      <c r="L4000">
        <v>0.70736517570000002</v>
      </c>
      <c r="M4000">
        <v>0.63361938650000005</v>
      </c>
      <c r="N4000">
        <v>0.74277261809999995</v>
      </c>
      <c r="O4000">
        <v>0.58105941959999996</v>
      </c>
      <c r="P4000">
        <v>0.3861671847</v>
      </c>
      <c r="Q4000">
        <v>0.99642984099999998</v>
      </c>
      <c r="R4000">
        <v>0.5597622646</v>
      </c>
      <c r="S4000">
        <v>0.31430040419999999</v>
      </c>
      <c r="T4000">
        <v>0.77954601749999997</v>
      </c>
      <c r="U4000">
        <v>0.38880488949999997</v>
      </c>
      <c r="V4000">
        <v>6.3696531579999993E-2</v>
      </c>
      <c r="W4000">
        <v>0.18726625220000001</v>
      </c>
      <c r="X4000">
        <v>0.79198888150000002</v>
      </c>
      <c r="Y4000">
        <v>0.60860432890000005</v>
      </c>
      <c r="Z4000">
        <v>0</v>
      </c>
      <c r="AA4000">
        <v>0</v>
      </c>
      <c r="AB4000">
        <v>-19.666989239999999</v>
      </c>
      <c r="AC4000">
        <v>-64.807786649999997</v>
      </c>
      <c r="AD4000">
        <v>-16.71507957</v>
      </c>
      <c r="AE4000">
        <v>0</v>
      </c>
      <c r="AF4000">
        <v>0</v>
      </c>
      <c r="AH4000">
        <v>1.96126713732384E-2</v>
      </c>
      <c r="AI4000">
        <v>2.4826679043697748E-2</v>
      </c>
      <c r="AJ4000">
        <v>0.24619027644479652</v>
      </c>
      <c r="AK4000">
        <v>5.5439631631278158E-3</v>
      </c>
      <c r="AM4000">
        <f t="shared" si="264"/>
        <v>0.79502605917414759</v>
      </c>
      <c r="AN4000">
        <f t="shared" si="265"/>
        <v>0.8303922939289029</v>
      </c>
      <c r="AO4000">
        <f t="shared" si="266"/>
        <v>0.79523585174123657</v>
      </c>
      <c r="AP4000">
        <f t="shared" si="267"/>
        <v>0.82745815612155615</v>
      </c>
      <c r="AQ4000">
        <v>3990</v>
      </c>
    </row>
    <row r="4001" spans="1:43" x14ac:dyDescent="0.25">
      <c r="A4001">
        <v>3990</v>
      </c>
      <c r="C4001">
        <v>0.75861223619999996</v>
      </c>
      <c r="D4001">
        <v>0.74816746119999999</v>
      </c>
      <c r="E4001">
        <v>0.42613614119999998</v>
      </c>
      <c r="F4001">
        <v>0.3710969677</v>
      </c>
      <c r="G4001">
        <v>0.98449085510000001</v>
      </c>
      <c r="H4001">
        <v>0.49149334989999999</v>
      </c>
      <c r="I4001">
        <v>0.5297371568</v>
      </c>
      <c r="J4001">
        <v>8.8082874189999993E-2</v>
      </c>
      <c r="K4001">
        <v>0.53311520980000004</v>
      </c>
      <c r="L4001">
        <v>2.4659442719999998E-4</v>
      </c>
      <c r="M4001">
        <v>0.4134706547</v>
      </c>
      <c r="N4001">
        <v>0.24105589559999999</v>
      </c>
      <c r="O4001">
        <v>0.63861869230000001</v>
      </c>
      <c r="P4001">
        <v>0.1651661398</v>
      </c>
      <c r="Q4001">
        <v>0.31687338739999998</v>
      </c>
      <c r="R4001">
        <v>3.4629919799999999E-2</v>
      </c>
      <c r="S4001">
        <v>0.97840578690000002</v>
      </c>
      <c r="T4001">
        <v>8.6217231120000001E-2</v>
      </c>
      <c r="U4001">
        <v>0.57814973010000004</v>
      </c>
      <c r="V4001">
        <v>0.5977494002</v>
      </c>
      <c r="W4001">
        <v>8.4443315860000007E-2</v>
      </c>
      <c r="X4001">
        <v>0.2083243525</v>
      </c>
      <c r="Y4001">
        <v>0.98641951989999999</v>
      </c>
      <c r="Z4001">
        <v>0</v>
      </c>
      <c r="AA4001">
        <v>0</v>
      </c>
      <c r="AB4001">
        <v>-12.273830930000001</v>
      </c>
      <c r="AC4001">
        <v>-15.22496804</v>
      </c>
      <c r="AD4001">
        <v>-18.64903906</v>
      </c>
      <c r="AE4001">
        <v>0</v>
      </c>
      <c r="AF4001">
        <v>0</v>
      </c>
      <c r="AH4001">
        <v>0.1846177871429546</v>
      </c>
      <c r="AI4001">
        <v>5.2981091233688356E-3</v>
      </c>
      <c r="AJ4001">
        <v>2.0151564133148387E-3</v>
      </c>
      <c r="AK4001">
        <v>9.1158518828555595E-5</v>
      </c>
      <c r="AM4001">
        <f t="shared" si="264"/>
        <v>0.79529983623868428</v>
      </c>
      <c r="AN4001">
        <f t="shared" si="265"/>
        <v>0.83065802954502377</v>
      </c>
      <c r="AO4001">
        <f t="shared" si="266"/>
        <v>0.79523983232082041</v>
      </c>
      <c r="AP4001">
        <f t="shared" si="267"/>
        <v>0.82746478923422251</v>
      </c>
      <c r="AQ4001">
        <v>3991</v>
      </c>
    </row>
    <row r="4002" spans="1:43" x14ac:dyDescent="0.25">
      <c r="A4002">
        <v>3991</v>
      </c>
      <c r="C4002">
        <v>0.43324373760000001</v>
      </c>
      <c r="D4002">
        <v>0.22494450260000001</v>
      </c>
      <c r="E4002">
        <v>0.81559390129999998</v>
      </c>
      <c r="F4002">
        <v>0.85210015210000001</v>
      </c>
      <c r="G4002">
        <v>7.1519486369999996E-2</v>
      </c>
      <c r="H4002">
        <v>0.30493748440000001</v>
      </c>
      <c r="I4002">
        <v>2.119322098E-2</v>
      </c>
      <c r="J4002">
        <v>0.11234201000000001</v>
      </c>
      <c r="K4002">
        <v>0.92291979310000005</v>
      </c>
      <c r="L4002">
        <v>0.3543268745</v>
      </c>
      <c r="M4002">
        <v>0.31603084460000003</v>
      </c>
      <c r="N4002">
        <v>0.1300612092</v>
      </c>
      <c r="O4002">
        <v>0.29740156490000003</v>
      </c>
      <c r="P4002">
        <v>0.4861798799</v>
      </c>
      <c r="Q4002">
        <v>0.74529168099999998</v>
      </c>
      <c r="R4002">
        <v>0.61651239449999995</v>
      </c>
      <c r="S4002">
        <v>0.24470103809999999</v>
      </c>
      <c r="T4002">
        <v>0.33500667379999999</v>
      </c>
      <c r="U4002">
        <v>0.2314142934</v>
      </c>
      <c r="V4002">
        <v>0.73046944940000003</v>
      </c>
      <c r="W4002">
        <v>0.1924325207</v>
      </c>
      <c r="X4002">
        <v>0.31766789150000002</v>
      </c>
      <c r="Y4002">
        <v>0.1296054344</v>
      </c>
      <c r="Z4002">
        <v>0</v>
      </c>
      <c r="AA4002">
        <v>0</v>
      </c>
      <c r="AB4002">
        <v>-24.973040650000002</v>
      </c>
      <c r="AC4002">
        <v>-94.117719570000006</v>
      </c>
      <c r="AD4002">
        <v>-20.56204267</v>
      </c>
      <c r="AE4002">
        <v>0</v>
      </c>
      <c r="AF4002">
        <v>0</v>
      </c>
      <c r="AH4002">
        <v>7.6294052415172731E-2</v>
      </c>
      <c r="AI4002">
        <v>2.1426143309412494E-3</v>
      </c>
      <c r="AJ4002">
        <v>9.8504697788135115E-2</v>
      </c>
      <c r="AK4002">
        <v>7.4470743616201335E-4</v>
      </c>
      <c r="AM4002">
        <f t="shared" si="264"/>
        <v>0.79541297572559444</v>
      </c>
      <c r="AN4002">
        <f t="shared" si="265"/>
        <v>0.83076549598750049</v>
      </c>
      <c r="AO4002">
        <f t="shared" si="266"/>
        <v>0.79543441066041398</v>
      </c>
      <c r="AP4002">
        <f t="shared" si="267"/>
        <v>0.82751897756890624</v>
      </c>
      <c r="AQ4002">
        <v>3992</v>
      </c>
    </row>
    <row r="4003" spans="1:43" x14ac:dyDescent="0.25">
      <c r="A4003">
        <v>3992</v>
      </c>
      <c r="C4003">
        <v>9.4470149599999997E-2</v>
      </c>
      <c r="D4003">
        <v>7.1373144159999997E-3</v>
      </c>
      <c r="E4003">
        <v>0.1211466382</v>
      </c>
      <c r="F4003">
        <v>0.30552325070000003</v>
      </c>
      <c r="G4003">
        <v>0.59678200309999996</v>
      </c>
      <c r="H4003">
        <v>0.88544469820000005</v>
      </c>
      <c r="I4003">
        <v>0.55893955120000005</v>
      </c>
      <c r="J4003">
        <v>0.67693568879999999</v>
      </c>
      <c r="K4003">
        <v>0.2449870394</v>
      </c>
      <c r="L4003">
        <v>0.74455225400000002</v>
      </c>
      <c r="M4003">
        <v>0.98727953619999997</v>
      </c>
      <c r="N4003">
        <v>0.72270684949999997</v>
      </c>
      <c r="O4003">
        <v>0.55143670300000003</v>
      </c>
      <c r="P4003">
        <v>0.18745827440000001</v>
      </c>
      <c r="Q4003">
        <v>0.34313557900000002</v>
      </c>
      <c r="R4003">
        <v>0.37251691100000001</v>
      </c>
      <c r="S4003">
        <v>0.38793846640000001</v>
      </c>
      <c r="T4003">
        <v>0.96765039669999997</v>
      </c>
      <c r="U4003">
        <v>0.78543168139999997</v>
      </c>
      <c r="V4003">
        <v>0.3462528118</v>
      </c>
      <c r="W4003">
        <v>0.89021046370000001</v>
      </c>
      <c r="X4003">
        <v>7.556483336E-2</v>
      </c>
      <c r="Y4003">
        <v>0.9821079613</v>
      </c>
      <c r="Z4003">
        <v>0</v>
      </c>
      <c r="AA4003">
        <v>0</v>
      </c>
      <c r="AB4003">
        <v>-32.438125960000001</v>
      </c>
      <c r="AC4003">
        <v>-66.579437580000004</v>
      </c>
      <c r="AD4003">
        <v>-21.773886959999999</v>
      </c>
      <c r="AE4003">
        <v>0</v>
      </c>
      <c r="AF4003">
        <v>0</v>
      </c>
      <c r="AH4003">
        <v>3.7677753255055173E-2</v>
      </c>
      <c r="AI4003">
        <v>8.3342457861999061E-4</v>
      </c>
      <c r="AJ4003">
        <v>8.5592076923421856E-2</v>
      </c>
      <c r="AK4003">
        <v>1.2430223153779134E-4</v>
      </c>
      <c r="AM4003">
        <f t="shared" si="264"/>
        <v>0.79546884956551067</v>
      </c>
      <c r="AN4003">
        <f t="shared" si="265"/>
        <v>0.83080729780560825</v>
      </c>
      <c r="AO4003">
        <f t="shared" si="266"/>
        <v>0.79560348243652312</v>
      </c>
      <c r="AP4003">
        <f t="shared" si="267"/>
        <v>0.82752802237039125</v>
      </c>
      <c r="AQ4003">
        <v>3993</v>
      </c>
    </row>
    <row r="4004" spans="1:43" x14ac:dyDescent="0.25">
      <c r="A4004">
        <v>3993</v>
      </c>
      <c r="C4004">
        <v>0.74832822619999995</v>
      </c>
      <c r="D4004">
        <v>0.89402097300000005</v>
      </c>
      <c r="E4004">
        <v>0.40282543869999998</v>
      </c>
      <c r="F4004">
        <v>0.38697080270000001</v>
      </c>
      <c r="G4004">
        <v>0.95660210869999995</v>
      </c>
      <c r="H4004">
        <v>9.4012724239999998E-2</v>
      </c>
      <c r="I4004">
        <v>0.48814589180000001</v>
      </c>
      <c r="J4004">
        <v>0.27590353369999998</v>
      </c>
      <c r="K4004">
        <v>0.51820649320000001</v>
      </c>
      <c r="L4004">
        <v>0.73418348560000002</v>
      </c>
      <c r="M4004">
        <v>0.38402793530000001</v>
      </c>
      <c r="N4004">
        <v>0.86664613589999995</v>
      </c>
      <c r="O4004">
        <v>0.51483482400000002</v>
      </c>
      <c r="P4004">
        <v>9.4607351579999999E-2</v>
      </c>
      <c r="Q4004">
        <v>9.3314006229999996E-2</v>
      </c>
      <c r="R4004">
        <v>0.9596525414</v>
      </c>
      <c r="S4004">
        <v>0.22955428019999999</v>
      </c>
      <c r="T4004">
        <v>0.89336194400000002</v>
      </c>
      <c r="U4004">
        <v>0.89998737770000004</v>
      </c>
      <c r="V4004">
        <v>0.67101515970000003</v>
      </c>
      <c r="W4004">
        <v>0.59159137979999998</v>
      </c>
      <c r="X4004">
        <v>0.11466950670000001</v>
      </c>
      <c r="Y4004">
        <v>0.39483372839999997</v>
      </c>
      <c r="Z4004">
        <v>0</v>
      </c>
      <c r="AA4004">
        <v>0</v>
      </c>
      <c r="AB4004">
        <v>-15.71303501</v>
      </c>
      <c r="AC4004">
        <v>-77.563112079999996</v>
      </c>
      <c r="AD4004">
        <v>-17.803401000000001</v>
      </c>
      <c r="AE4004">
        <v>0</v>
      </c>
      <c r="AF4004">
        <v>0</v>
      </c>
      <c r="AH4004">
        <v>0.11450119359441699</v>
      </c>
      <c r="AI4004">
        <v>1.4245234794668707E-3</v>
      </c>
      <c r="AJ4004">
        <v>0.17861627003991565</v>
      </c>
      <c r="AK4004">
        <v>1.34739428342579E-3</v>
      </c>
      <c r="AM4004">
        <f t="shared" si="264"/>
        <v>0.79563864794275996</v>
      </c>
      <c r="AN4004">
        <f t="shared" si="265"/>
        <v>0.83087874718795962</v>
      </c>
      <c r="AO4004">
        <f t="shared" si="266"/>
        <v>0.79595630679951468</v>
      </c>
      <c r="AP4004">
        <f t="shared" si="267"/>
        <v>0.82762606496918356</v>
      </c>
      <c r="AQ4004">
        <v>3994</v>
      </c>
    </row>
    <row r="4005" spans="1:43" x14ac:dyDescent="0.25">
      <c r="A4005">
        <v>3994</v>
      </c>
      <c r="C4005">
        <v>0.15943722430000001</v>
      </c>
      <c r="D4005">
        <v>0.86749710069999997</v>
      </c>
      <c r="E4005">
        <v>0.67372618380000004</v>
      </c>
      <c r="F4005">
        <v>0.6697409621</v>
      </c>
      <c r="G4005">
        <v>0.1948294132</v>
      </c>
      <c r="H4005">
        <v>0.31135353910000002</v>
      </c>
      <c r="I4005">
        <v>0.1345674184</v>
      </c>
      <c r="J4005">
        <v>0.12087809970000001</v>
      </c>
      <c r="K4005">
        <v>0.66823014449999996</v>
      </c>
      <c r="L4005">
        <v>0.90532909100000003</v>
      </c>
      <c r="M4005">
        <v>0.32491054940000003</v>
      </c>
      <c r="N4005">
        <v>0.2840337637</v>
      </c>
      <c r="O4005">
        <v>9.2416276919999998E-2</v>
      </c>
      <c r="P4005">
        <v>0.21312712919999999</v>
      </c>
      <c r="Q4005">
        <v>9.6148793120000006E-2</v>
      </c>
      <c r="R4005">
        <v>0.67900593180000002</v>
      </c>
      <c r="S4005">
        <v>0.21475653559999999</v>
      </c>
      <c r="T4005">
        <v>0.1364160224</v>
      </c>
      <c r="U4005">
        <v>0.85733987460000005</v>
      </c>
      <c r="V4005">
        <v>0.43917434729999999</v>
      </c>
      <c r="W4005">
        <v>0.40453813500000002</v>
      </c>
      <c r="X4005">
        <v>0.46486495639999997</v>
      </c>
      <c r="Y4005">
        <v>9.0944219610000002E-2</v>
      </c>
      <c r="Z4005">
        <v>0</v>
      </c>
      <c r="AA4005">
        <v>0</v>
      </c>
      <c r="AB4005">
        <v>-4.5619023380000003</v>
      </c>
      <c r="AC4005">
        <v>-89.053847379999993</v>
      </c>
      <c r="AD4005">
        <v>-12.234378769999999</v>
      </c>
      <c r="AE4005">
        <v>0</v>
      </c>
      <c r="AF4005">
        <v>0</v>
      </c>
      <c r="AH4005">
        <v>0.23356517353981149</v>
      </c>
      <c r="AI4005">
        <v>3.8966635015801549E-3</v>
      </c>
      <c r="AJ4005">
        <v>1.1295409836508806E-2</v>
      </c>
      <c r="AK4005">
        <v>4.7544145039881406E-4</v>
      </c>
      <c r="AM4005">
        <f t="shared" si="264"/>
        <v>0.79598501103474217</v>
      </c>
      <c r="AN4005">
        <f t="shared" si="265"/>
        <v>0.83107419093067925</v>
      </c>
      <c r="AO4005">
        <f t="shared" si="266"/>
        <v>0.79597861885305499</v>
      </c>
      <c r="AP4005">
        <f t="shared" si="267"/>
        <v>0.82766066027357521</v>
      </c>
      <c r="AQ4005">
        <v>3995</v>
      </c>
    </row>
    <row r="4006" spans="1:43" x14ac:dyDescent="0.25">
      <c r="A4006">
        <v>3995</v>
      </c>
      <c r="C4006">
        <v>0.98462834190000004</v>
      </c>
      <c r="D4006">
        <v>0.6742260819</v>
      </c>
      <c r="E4006">
        <v>7.1759701239999998E-3</v>
      </c>
      <c r="F4006">
        <v>0.1939569458</v>
      </c>
      <c r="G4006">
        <v>0.3347484302</v>
      </c>
      <c r="H4006">
        <v>0.82344870270000003</v>
      </c>
      <c r="I4006">
        <v>0.2636961639</v>
      </c>
      <c r="J4006">
        <v>0.65677552230000003</v>
      </c>
      <c r="K4006">
        <v>0.26830492540000001</v>
      </c>
      <c r="L4006">
        <v>3.8002039770000003E-2</v>
      </c>
      <c r="M4006">
        <v>0.90229863580000003</v>
      </c>
      <c r="N4006">
        <v>0.99607934760000005</v>
      </c>
      <c r="O4006">
        <v>0.61633315820000001</v>
      </c>
      <c r="P4006">
        <v>0.34869255030000001</v>
      </c>
      <c r="Q4006">
        <v>0.89428306349999998</v>
      </c>
      <c r="R4006">
        <v>0.59937866780000004</v>
      </c>
      <c r="S4006">
        <v>0.97386984409999999</v>
      </c>
      <c r="T4006">
        <v>0.79163980229999997</v>
      </c>
      <c r="U4006">
        <v>0.29312386080000002</v>
      </c>
      <c r="V4006">
        <v>0.74490769769999998</v>
      </c>
      <c r="W4006">
        <v>0.1042878884</v>
      </c>
      <c r="X4006">
        <v>0.76349139030000002</v>
      </c>
      <c r="Y4006">
        <v>0.54582679990000005</v>
      </c>
      <c r="Z4006">
        <v>0</v>
      </c>
      <c r="AA4006">
        <v>0</v>
      </c>
      <c r="AB4006">
        <v>-18.017964760000002</v>
      </c>
      <c r="AC4006">
        <v>-22.322958140000001</v>
      </c>
      <c r="AD4006">
        <v>-12.073053700000001</v>
      </c>
      <c r="AE4006">
        <v>0</v>
      </c>
      <c r="AF4006">
        <v>0</v>
      </c>
      <c r="AH4006">
        <v>0.11987566503430508</v>
      </c>
      <c r="AI4006">
        <v>9.4846214419747575E-4</v>
      </c>
      <c r="AJ4006">
        <v>0.18761388861817632</v>
      </c>
      <c r="AK4006">
        <v>9.86529496730403E-4</v>
      </c>
      <c r="AM4006">
        <f t="shared" si="264"/>
        <v>0.79616277942959934</v>
      </c>
      <c r="AN4006">
        <f t="shared" si="265"/>
        <v>0.83112176265228532</v>
      </c>
      <c r="AO4006">
        <f t="shared" si="266"/>
        <v>0.7963492163956265</v>
      </c>
      <c r="AP4006">
        <f t="shared" si="267"/>
        <v>0.82773244469246021</v>
      </c>
      <c r="AQ4006">
        <v>3996</v>
      </c>
    </row>
    <row r="4007" spans="1:43" x14ac:dyDescent="0.25">
      <c r="A4007">
        <v>3996</v>
      </c>
      <c r="C4007">
        <v>0.31525466590000001</v>
      </c>
      <c r="D4007">
        <v>0.91604134770000001</v>
      </c>
      <c r="E4007">
        <v>0.66196897320000003</v>
      </c>
      <c r="F4007">
        <v>0.82446692349999995</v>
      </c>
      <c r="G4007">
        <v>0.75614373639999999</v>
      </c>
      <c r="H4007">
        <v>9.2006125489999993E-2</v>
      </c>
      <c r="I4007">
        <v>0.92393217120000004</v>
      </c>
      <c r="J4007">
        <v>0.78830857759999995</v>
      </c>
      <c r="K4007">
        <v>0.46671739309999999</v>
      </c>
      <c r="L4007">
        <v>0.62307373990000003</v>
      </c>
      <c r="M4007">
        <v>0.89012682460000003</v>
      </c>
      <c r="N4007">
        <v>0.8248893893</v>
      </c>
      <c r="O4007">
        <v>0.43042362299999998</v>
      </c>
      <c r="P4007">
        <v>0.3044662098</v>
      </c>
      <c r="Q4007">
        <v>0.36644341959999999</v>
      </c>
      <c r="R4007">
        <v>9.7194712380000006E-2</v>
      </c>
      <c r="S4007">
        <v>0.94606909299999997</v>
      </c>
      <c r="T4007">
        <v>0.15388757920000001</v>
      </c>
      <c r="U4007">
        <v>0.90468391540000004</v>
      </c>
      <c r="V4007">
        <v>0.58367086359999998</v>
      </c>
      <c r="W4007">
        <v>0.58236529469999998</v>
      </c>
      <c r="X4007">
        <v>0.65217197429999996</v>
      </c>
      <c r="Y4007">
        <v>0.94953397890000002</v>
      </c>
      <c r="Z4007">
        <v>0</v>
      </c>
      <c r="AA4007">
        <v>0</v>
      </c>
      <c r="AB4007">
        <v>-42.131288570000002</v>
      </c>
      <c r="AC4007">
        <v>-27.621548279999999</v>
      </c>
      <c r="AD4007">
        <v>-10.966750510000001</v>
      </c>
      <c r="AE4007">
        <v>0</v>
      </c>
      <c r="AF4007">
        <v>0</v>
      </c>
      <c r="AH4007">
        <v>1.3876770863520281E-2</v>
      </c>
      <c r="AI4007">
        <v>1.0976642568421789E-4</v>
      </c>
      <c r="AJ4007">
        <v>1.9559065296407625E-2</v>
      </c>
      <c r="AK4007">
        <v>1.3778441448115876E-6</v>
      </c>
      <c r="AM4007">
        <f t="shared" si="264"/>
        <v>0.79618335784542293</v>
      </c>
      <c r="AN4007">
        <f t="shared" si="265"/>
        <v>0.83112726817285487</v>
      </c>
      <c r="AO4007">
        <f t="shared" si="266"/>
        <v>0.79638785181642202</v>
      </c>
      <c r="AP4007">
        <f t="shared" si="267"/>
        <v>0.82773254495073079</v>
      </c>
      <c r="AQ4007">
        <v>3997</v>
      </c>
    </row>
    <row r="4008" spans="1:43" x14ac:dyDescent="0.25">
      <c r="A4008">
        <v>3997</v>
      </c>
      <c r="C4008">
        <v>0.97308207440000005</v>
      </c>
      <c r="D4008">
        <v>0.83664300690000004</v>
      </c>
      <c r="E4008">
        <v>0.94575110659999995</v>
      </c>
      <c r="F4008">
        <v>9.8873509329999998E-2</v>
      </c>
      <c r="G4008">
        <v>5.0395166040000001E-3</v>
      </c>
      <c r="H4008">
        <v>0.64952109869999997</v>
      </c>
      <c r="I4008">
        <v>0.16603082159999999</v>
      </c>
      <c r="J4008">
        <v>0.18672657479999999</v>
      </c>
      <c r="K4008">
        <v>0.51194120850000002</v>
      </c>
      <c r="L4008">
        <v>0.91189926160000001</v>
      </c>
      <c r="M4008">
        <v>0.25637360269999998</v>
      </c>
      <c r="N4008">
        <v>0.28064795609999998</v>
      </c>
      <c r="O4008">
        <v>0.77998772220000001</v>
      </c>
      <c r="P4008">
        <v>0.92199885640000001</v>
      </c>
      <c r="Q4008">
        <v>0.73471388429999995</v>
      </c>
      <c r="R4008">
        <v>0.1072451114</v>
      </c>
      <c r="S4008">
        <v>0.9534839678</v>
      </c>
      <c r="T4008">
        <v>8.3796895339999997E-2</v>
      </c>
      <c r="U4008">
        <v>0.15378853749999999</v>
      </c>
      <c r="V4008">
        <v>0.50939316329999995</v>
      </c>
      <c r="W4008">
        <v>0.16379217239999999</v>
      </c>
      <c r="X4008">
        <v>0.99530402179999999</v>
      </c>
      <c r="Y4008">
        <v>0.23837532010000001</v>
      </c>
      <c r="Z4008">
        <v>0</v>
      </c>
      <c r="AA4008">
        <v>0</v>
      </c>
      <c r="AB4008">
        <v>-9.3735932979999994</v>
      </c>
      <c r="AC4008">
        <v>-18.619515580000002</v>
      </c>
      <c r="AD4008">
        <v>-18.548111599999999</v>
      </c>
      <c r="AE4008">
        <v>0</v>
      </c>
      <c r="AF4008">
        <v>0</v>
      </c>
      <c r="AH4008">
        <v>0.22196399003089859</v>
      </c>
      <c r="AI4008">
        <v>3.737615005982704E-3</v>
      </c>
      <c r="AJ4008">
        <v>4.0791135499839409E-3</v>
      </c>
      <c r="AK4008">
        <v>1.5650814408528491E-4</v>
      </c>
      <c r="AM4008">
        <f t="shared" si="264"/>
        <v>0.79651251708064041</v>
      </c>
      <c r="AN4008">
        <f t="shared" si="265"/>
        <v>0.83131473456950877</v>
      </c>
      <c r="AO4008">
        <f t="shared" si="266"/>
        <v>0.79639590937265425</v>
      </c>
      <c r="AP4008">
        <f t="shared" si="267"/>
        <v>0.82774393320238593</v>
      </c>
      <c r="AQ4008">
        <v>3998</v>
      </c>
    </row>
    <row r="4009" spans="1:43" x14ac:dyDescent="0.25">
      <c r="A4009">
        <v>3998</v>
      </c>
      <c r="C4009">
        <v>0.60936540459999999</v>
      </c>
      <c r="D4009">
        <v>0.61180840410000004</v>
      </c>
      <c r="E4009">
        <v>0.18372994270000001</v>
      </c>
      <c r="F4009">
        <v>0.49973780639999998</v>
      </c>
      <c r="G4009">
        <v>0.41618214640000001</v>
      </c>
      <c r="H4009">
        <v>6.8767972290000007E-2</v>
      </c>
      <c r="I4009">
        <v>0.93783965359999999</v>
      </c>
      <c r="J4009">
        <v>0.37988148649999998</v>
      </c>
      <c r="K4009">
        <v>0.86998168379999996</v>
      </c>
      <c r="L4009">
        <v>0.35836439809999998</v>
      </c>
      <c r="M4009">
        <v>0.89156582210000002</v>
      </c>
      <c r="N4009">
        <v>0.63744541050000003</v>
      </c>
      <c r="O4009">
        <v>0.71755152129999999</v>
      </c>
      <c r="P4009">
        <v>0.40080499250000001</v>
      </c>
      <c r="Q4009">
        <v>0.47169188270000001</v>
      </c>
      <c r="R4009">
        <v>0.26397882080000001</v>
      </c>
      <c r="S4009">
        <v>0.89600683749999999</v>
      </c>
      <c r="T4009">
        <v>0.15516935549999999</v>
      </c>
      <c r="U4009">
        <v>0.30214707950000003</v>
      </c>
      <c r="V4009">
        <v>0.78013081969999998</v>
      </c>
      <c r="W4009">
        <v>0.45265699479999999</v>
      </c>
      <c r="X4009">
        <v>0.32378601470000001</v>
      </c>
      <c r="Y4009">
        <v>2.3979089919999998E-2</v>
      </c>
      <c r="Z4009">
        <v>0</v>
      </c>
      <c r="AA4009">
        <v>0</v>
      </c>
      <c r="AB4009">
        <v>-10.62335173</v>
      </c>
      <c r="AC4009">
        <v>-27.42114866</v>
      </c>
      <c r="AD4009">
        <v>-10.79615993</v>
      </c>
      <c r="AE4009">
        <v>0</v>
      </c>
      <c r="AF4009">
        <v>0</v>
      </c>
      <c r="AH4009">
        <v>6.2137230539229454E-2</v>
      </c>
      <c r="AI4009">
        <v>3.0268133248603573E-4</v>
      </c>
      <c r="AJ4009">
        <v>1.2351378432139919E-2</v>
      </c>
      <c r="AK4009">
        <v>1.0743530397717553E-5</v>
      </c>
      <c r="AM4009">
        <f t="shared" si="264"/>
        <v>0.7966046628529343</v>
      </c>
      <c r="AN4009">
        <f t="shared" si="265"/>
        <v>0.83132991606322726</v>
      </c>
      <c r="AO4009">
        <f t="shared" si="266"/>
        <v>0.79642030730250923</v>
      </c>
      <c r="AP4009">
        <f t="shared" si="267"/>
        <v>0.82774471495101987</v>
      </c>
      <c r="AQ4009">
        <v>3999</v>
      </c>
    </row>
    <row r="4010" spans="1:43" x14ac:dyDescent="0.25">
      <c r="A4010">
        <v>3999</v>
      </c>
      <c r="C4010">
        <v>0.13080896810000001</v>
      </c>
      <c r="D4010">
        <v>0.1782418825</v>
      </c>
      <c r="E4010">
        <v>0.18377169290000001</v>
      </c>
      <c r="F4010">
        <v>0.5018716916</v>
      </c>
      <c r="G4010">
        <v>0.76977515689999998</v>
      </c>
      <c r="H4010">
        <v>0.1905520339</v>
      </c>
      <c r="I4010">
        <v>0.6117784034</v>
      </c>
      <c r="J4010">
        <v>0.35951712629999999</v>
      </c>
      <c r="K4010">
        <v>0.59107459640000004</v>
      </c>
      <c r="L4010">
        <v>0.94837253239999997</v>
      </c>
      <c r="M4010">
        <v>0.68442606579999998</v>
      </c>
      <c r="N4010">
        <v>0.13898391230000001</v>
      </c>
      <c r="O4010">
        <v>0.53391071830000003</v>
      </c>
      <c r="P4010">
        <v>0.11642013700000001</v>
      </c>
      <c r="Q4010">
        <v>0.60957091190000001</v>
      </c>
      <c r="R4010">
        <v>0.7853964269</v>
      </c>
      <c r="S4010">
        <v>0.92232496060000002</v>
      </c>
      <c r="T4010">
        <v>0.87196684980000005</v>
      </c>
      <c r="U4010">
        <v>0.82349201149999995</v>
      </c>
      <c r="V4010">
        <v>0.54308019019999998</v>
      </c>
      <c r="W4010">
        <v>0.90318979180000003</v>
      </c>
      <c r="X4010">
        <v>0.37410237239999999</v>
      </c>
      <c r="Y4010">
        <v>0.73686846419999996</v>
      </c>
      <c r="Z4010">
        <v>0</v>
      </c>
      <c r="AA4010">
        <v>0</v>
      </c>
      <c r="AB4010">
        <v>-32.867938649999999</v>
      </c>
      <c r="AC4010">
        <v>-27.08822443</v>
      </c>
      <c r="AD4010">
        <v>-18.104510869999999</v>
      </c>
      <c r="AE4010">
        <v>0</v>
      </c>
      <c r="AF4010">
        <v>0</v>
      </c>
      <c r="AH4010">
        <v>0.13297763858903724</v>
      </c>
      <c r="AI4010">
        <v>7.0583788130256853E-4</v>
      </c>
      <c r="AJ4010">
        <v>0.12759304846572186</v>
      </c>
      <c r="AK4010">
        <v>5.5386593057735526E-4</v>
      </c>
      <c r="AM4010">
        <f t="shared" si="264"/>
        <v>0.79680186068584813</v>
      </c>
      <c r="AN4010">
        <f t="shared" si="265"/>
        <v>0.8313653185549279</v>
      </c>
      <c r="AO4010">
        <f t="shared" si="266"/>
        <v>0.79667234445476309</v>
      </c>
      <c r="AP4010">
        <f t="shared" si="267"/>
        <v>0.82778501678091798</v>
      </c>
      <c r="AQ4010">
        <v>4000</v>
      </c>
    </row>
    <row r="4011" spans="1:43" x14ac:dyDescent="0.25">
      <c r="A4011">
        <v>4000</v>
      </c>
      <c r="C4011">
        <v>0.54023496989999997</v>
      </c>
      <c r="D4011">
        <v>0.82517710929999999</v>
      </c>
      <c r="E4011">
        <v>0.81036396489999996</v>
      </c>
      <c r="F4011">
        <v>0.37665086050000002</v>
      </c>
      <c r="G4011">
        <v>0.17205718740000001</v>
      </c>
      <c r="H4011">
        <v>0.83548690049999996</v>
      </c>
      <c r="I4011">
        <v>0.56516816839999995</v>
      </c>
      <c r="J4011">
        <v>2.6303473630000001E-2</v>
      </c>
      <c r="K4011">
        <v>0.10757756189999999</v>
      </c>
      <c r="L4011">
        <v>0.22393478620000001</v>
      </c>
      <c r="M4011">
        <v>0.6497747304</v>
      </c>
      <c r="N4011">
        <v>2.9927173159999998E-3</v>
      </c>
      <c r="O4011">
        <v>0.48175161119999999</v>
      </c>
      <c r="P4011">
        <v>0.49955729049999997</v>
      </c>
      <c r="Q4011">
        <v>0.74593393389999996</v>
      </c>
      <c r="R4011">
        <v>0.68537630329999999</v>
      </c>
      <c r="S4011">
        <v>0.93047269290000001</v>
      </c>
      <c r="T4011">
        <v>0.96498706099999998</v>
      </c>
      <c r="U4011">
        <v>0.64543432670000001</v>
      </c>
      <c r="V4011">
        <v>0.1576445769</v>
      </c>
      <c r="W4011">
        <v>7.0742337959999999E-2</v>
      </c>
      <c r="X4011">
        <v>0.72645518880000004</v>
      </c>
      <c r="Y4011">
        <v>0.33620757610000002</v>
      </c>
      <c r="Z4011">
        <v>0</v>
      </c>
      <c r="AA4011">
        <v>0</v>
      </c>
      <c r="AB4011">
        <v>-17.118419329999998</v>
      </c>
      <c r="AC4011">
        <v>-12.682663890000001</v>
      </c>
      <c r="AD4011">
        <v>-13.721103129999999</v>
      </c>
      <c r="AE4011">
        <v>0</v>
      </c>
      <c r="AF4011">
        <v>0</v>
      </c>
      <c r="AH4011">
        <v>6.1798890116811452E-2</v>
      </c>
      <c r="AI4011">
        <v>8.8072176381534615E-3</v>
      </c>
      <c r="AJ4011">
        <v>0.18188086039632417</v>
      </c>
      <c r="AK4011">
        <v>4.5782601048081142E-3</v>
      </c>
      <c r="AM4011">
        <f t="shared" si="264"/>
        <v>0.79689350471966325</v>
      </c>
      <c r="AN4011">
        <f t="shared" si="265"/>
        <v>0.83180705943849376</v>
      </c>
      <c r="AO4011">
        <f t="shared" si="266"/>
        <v>0.79703161742970174</v>
      </c>
      <c r="AP4011">
        <f t="shared" si="267"/>
        <v>0.82811815202139205</v>
      </c>
      <c r="AQ4011">
        <v>4001</v>
      </c>
    </row>
    <row r="4012" spans="1:43" x14ac:dyDescent="0.25">
      <c r="A4012">
        <v>4001</v>
      </c>
      <c r="C4012">
        <v>0.80551812869999995</v>
      </c>
      <c r="D4012">
        <v>0.74132822099999995</v>
      </c>
      <c r="E4012">
        <v>0.75689541729999998</v>
      </c>
      <c r="F4012">
        <v>2.3799152109999999E-2</v>
      </c>
      <c r="G4012">
        <v>0.78316129999999995</v>
      </c>
      <c r="H4012">
        <v>0.94089301889999999</v>
      </c>
      <c r="I4012">
        <v>0.14303836340000001</v>
      </c>
      <c r="J4012">
        <v>0.91606685119999998</v>
      </c>
      <c r="K4012">
        <v>0.43521132089999998</v>
      </c>
      <c r="L4012">
        <v>0.42927783800000002</v>
      </c>
      <c r="M4012">
        <v>0.50950437810000004</v>
      </c>
      <c r="N4012">
        <v>0.7681445039</v>
      </c>
      <c r="O4012">
        <v>0.1077147061</v>
      </c>
      <c r="P4012">
        <v>0.65804906890000003</v>
      </c>
      <c r="Q4012">
        <v>0.4154190908</v>
      </c>
      <c r="R4012">
        <v>0.95508143489999997</v>
      </c>
      <c r="S4012">
        <v>0.37565833799999998</v>
      </c>
      <c r="T4012">
        <v>0.58810378379999995</v>
      </c>
      <c r="U4012">
        <v>0.51641435550000003</v>
      </c>
      <c r="V4012">
        <v>0.62881052729999998</v>
      </c>
      <c r="W4012">
        <v>0.45509693000000001</v>
      </c>
      <c r="X4012">
        <v>7.8527880829999994E-2</v>
      </c>
      <c r="Y4012">
        <v>0.34616651570000001</v>
      </c>
      <c r="Z4012">
        <v>0</v>
      </c>
      <c r="AA4012">
        <v>0</v>
      </c>
      <c r="AB4012">
        <v>-42.573006890000002</v>
      </c>
      <c r="AC4012">
        <v>-65.839907370000006</v>
      </c>
      <c r="AD4012">
        <v>-8.1115323250000007</v>
      </c>
      <c r="AE4012">
        <v>0</v>
      </c>
      <c r="AF4012">
        <v>0</v>
      </c>
      <c r="AH4012">
        <v>5.64104758435151E-2</v>
      </c>
      <c r="AI4012">
        <v>4.015333695344887E-3</v>
      </c>
      <c r="AJ4012">
        <v>0.20949189611612309</v>
      </c>
      <c r="AK4012">
        <v>2.1945359152042163E-3</v>
      </c>
      <c r="AM4012">
        <f t="shared" si="264"/>
        <v>0.79697715805948799</v>
      </c>
      <c r="AN4012">
        <f t="shared" si="265"/>
        <v>0.83200845528531708</v>
      </c>
      <c r="AO4012">
        <f t="shared" si="266"/>
        <v>0.79744543104691901</v>
      </c>
      <c r="AP4012">
        <f t="shared" si="267"/>
        <v>0.8282778365375848</v>
      </c>
      <c r="AQ4012">
        <v>4002</v>
      </c>
    </row>
    <row r="4013" spans="1:43" x14ac:dyDescent="0.25">
      <c r="A4013">
        <v>4002</v>
      </c>
      <c r="C4013">
        <v>0.37867238050000002</v>
      </c>
      <c r="D4013">
        <v>5.3269024009999999E-2</v>
      </c>
      <c r="E4013">
        <v>0.61184010700000002</v>
      </c>
      <c r="F4013">
        <v>3.1777057560000002E-2</v>
      </c>
      <c r="G4013">
        <v>0.44787720590000002</v>
      </c>
      <c r="H4013">
        <v>0.8321085211</v>
      </c>
      <c r="I4013">
        <v>0.2503153856</v>
      </c>
      <c r="J4013">
        <v>0.28046333530000001</v>
      </c>
      <c r="K4013">
        <v>0.55919415969999997</v>
      </c>
      <c r="L4013">
        <v>0.59306135449999997</v>
      </c>
      <c r="M4013">
        <v>0.50287487610000003</v>
      </c>
      <c r="N4013">
        <v>0.56891340300000004</v>
      </c>
      <c r="O4013">
        <v>0.72892755990000002</v>
      </c>
      <c r="P4013">
        <v>0.99196045359999996</v>
      </c>
      <c r="Q4013">
        <v>6.0865874639999998E-2</v>
      </c>
      <c r="R4013">
        <v>0.88695158439999999</v>
      </c>
      <c r="S4013">
        <v>0.98761353080000003</v>
      </c>
      <c r="T4013">
        <v>0.56436648869999995</v>
      </c>
      <c r="U4013">
        <v>0.80229286899999996</v>
      </c>
      <c r="V4013">
        <v>0.37060674090000001</v>
      </c>
      <c r="W4013">
        <v>0.33989492799999999</v>
      </c>
      <c r="X4013">
        <v>0.32407630209999999</v>
      </c>
      <c r="Y4013">
        <v>0.85383100089999997</v>
      </c>
      <c r="Z4013">
        <v>0</v>
      </c>
      <c r="AA4013">
        <v>0</v>
      </c>
      <c r="AB4013">
        <v>-9.1841445569999998</v>
      </c>
      <c r="AC4013">
        <v>-17.748343729999998</v>
      </c>
      <c r="AD4013">
        <v>-16.513207810000001</v>
      </c>
      <c r="AE4013">
        <v>0</v>
      </c>
      <c r="AF4013">
        <v>0</v>
      </c>
      <c r="AH4013">
        <v>0.10754920220063113</v>
      </c>
      <c r="AI4013">
        <v>1.5334794196981399E-3</v>
      </c>
      <c r="AJ4013">
        <v>5.4964999871879229E-2</v>
      </c>
      <c r="AK4013">
        <v>4.1924262834456909E-4</v>
      </c>
      <c r="AM4013">
        <f t="shared" si="264"/>
        <v>0.79713664705200282</v>
      </c>
      <c r="AN4013">
        <f t="shared" si="265"/>
        <v>0.83208536953697054</v>
      </c>
      <c r="AO4013">
        <f t="shared" si="266"/>
        <v>0.79755400453276271</v>
      </c>
      <c r="AP4013">
        <f t="shared" si="267"/>
        <v>0.82830834255747299</v>
      </c>
      <c r="AQ4013">
        <v>4003</v>
      </c>
    </row>
    <row r="4014" spans="1:43" x14ac:dyDescent="0.25">
      <c r="A4014">
        <v>4003</v>
      </c>
      <c r="C4014">
        <v>0.71688589940000003</v>
      </c>
      <c r="D4014">
        <v>9.9107326240000002E-2</v>
      </c>
      <c r="E4014">
        <v>0.36740890539999999</v>
      </c>
      <c r="F4014">
        <v>0.99334379939999995</v>
      </c>
      <c r="G4014">
        <v>0.96413128449999996</v>
      </c>
      <c r="H4014">
        <v>0.27158866450000002</v>
      </c>
      <c r="I4014">
        <v>0.38921045840000001</v>
      </c>
      <c r="J4014">
        <v>0.44812383150000001</v>
      </c>
      <c r="K4014">
        <v>0.112657568</v>
      </c>
      <c r="L4014">
        <v>0.3498473305</v>
      </c>
      <c r="M4014">
        <v>0.70051845999999995</v>
      </c>
      <c r="N4014">
        <v>0.33551741550000003</v>
      </c>
      <c r="O4014">
        <v>0.23567561989999999</v>
      </c>
      <c r="P4014">
        <v>0.37680058509999997</v>
      </c>
      <c r="Q4014">
        <v>0.48219105350000002</v>
      </c>
      <c r="R4014">
        <v>0.74571154780000004</v>
      </c>
      <c r="S4014">
        <v>0.18296739109999999</v>
      </c>
      <c r="T4014">
        <v>0.36289940980000002</v>
      </c>
      <c r="U4014">
        <v>0.97196289570000005</v>
      </c>
      <c r="V4014">
        <v>0.75681737270000005</v>
      </c>
      <c r="W4014">
        <v>0.68296033209999996</v>
      </c>
      <c r="X4014">
        <v>0.80877730619999999</v>
      </c>
      <c r="Y4014">
        <v>0.93712122740000003</v>
      </c>
      <c r="Z4014">
        <v>0</v>
      </c>
      <c r="AA4014">
        <v>0</v>
      </c>
      <c r="AB4014">
        <v>-15.153491349999999</v>
      </c>
      <c r="AC4014">
        <v>-138.35120710000001</v>
      </c>
      <c r="AD4014">
        <v>-16.47570013</v>
      </c>
      <c r="AE4014">
        <v>0</v>
      </c>
      <c r="AF4014">
        <v>0</v>
      </c>
      <c r="AH4014">
        <v>0.1528914571494279</v>
      </c>
      <c r="AI4014">
        <v>4.6994295398055627E-4</v>
      </c>
      <c r="AJ4014">
        <v>5.2381255665802672E-2</v>
      </c>
      <c r="AK4014">
        <v>1.7405973819385452E-4</v>
      </c>
      <c r="AM4014">
        <f t="shared" si="264"/>
        <v>0.79736337587905082</v>
      </c>
      <c r="AN4014">
        <f t="shared" si="265"/>
        <v>0.83210894031996308</v>
      </c>
      <c r="AO4014">
        <f t="shared" si="266"/>
        <v>0.79765747429595313</v>
      </c>
      <c r="AP4014">
        <f t="shared" si="267"/>
        <v>0.82832100794375785</v>
      </c>
      <c r="AQ4014">
        <v>4004</v>
      </c>
    </row>
    <row r="4015" spans="1:43" x14ac:dyDescent="0.25">
      <c r="A4015">
        <v>4004</v>
      </c>
      <c r="C4015">
        <v>0.35874340049999998</v>
      </c>
      <c r="D4015">
        <v>9.9430964560000001E-2</v>
      </c>
      <c r="E4015">
        <v>0.36363521679999999</v>
      </c>
      <c r="F4015">
        <v>0.47696741970000001</v>
      </c>
      <c r="G4015">
        <v>0.7640445575</v>
      </c>
      <c r="H4015">
        <v>0.35907223799999999</v>
      </c>
      <c r="I4015">
        <v>0.58081575789999995</v>
      </c>
      <c r="J4015">
        <v>0.52144575400000004</v>
      </c>
      <c r="K4015">
        <v>0.48141027730000002</v>
      </c>
      <c r="L4015">
        <v>0.74570754890000002</v>
      </c>
      <c r="M4015">
        <v>0.11599533519999999</v>
      </c>
      <c r="N4015">
        <v>0.18259585789999999</v>
      </c>
      <c r="O4015">
        <v>0.1025808968</v>
      </c>
      <c r="P4015">
        <v>0.44184231940000002</v>
      </c>
      <c r="Q4015">
        <v>0.40392786730000002</v>
      </c>
      <c r="R4015">
        <v>0.62981279310000005</v>
      </c>
      <c r="S4015">
        <v>0.74851404180000003</v>
      </c>
      <c r="T4015">
        <v>0.44019163309999998</v>
      </c>
      <c r="U4015">
        <v>0.45150031889999998</v>
      </c>
      <c r="V4015">
        <v>0.92723539590000004</v>
      </c>
      <c r="W4015">
        <v>0.2266564164</v>
      </c>
      <c r="X4015">
        <v>0.72703253410000002</v>
      </c>
      <c r="Y4015">
        <v>0.83087049769999999</v>
      </c>
      <c r="Z4015">
        <v>0</v>
      </c>
      <c r="AA4015">
        <v>0</v>
      </c>
      <c r="AB4015">
        <v>-16.598933389999999</v>
      </c>
      <c r="AC4015">
        <v>-20.669505860000001</v>
      </c>
      <c r="AD4015">
        <v>-19.95576131</v>
      </c>
      <c r="AE4015">
        <v>0</v>
      </c>
      <c r="AF4015">
        <v>0</v>
      </c>
      <c r="AH4015">
        <v>7.7752780353102222E-2</v>
      </c>
      <c r="AI4015">
        <v>9.0298310664358658E-3</v>
      </c>
      <c r="AJ4015">
        <v>4.4820348436798732E-2</v>
      </c>
      <c r="AK4015">
        <v>1.4553412547082293E-3</v>
      </c>
      <c r="AM4015">
        <f t="shared" si="264"/>
        <v>0.79747867857167898</v>
      </c>
      <c r="AN4015">
        <f t="shared" si="265"/>
        <v>0.83256184675620892</v>
      </c>
      <c r="AO4015">
        <f t="shared" si="266"/>
        <v>0.79774600884480884</v>
      </c>
      <c r="AP4015">
        <f t="shared" si="267"/>
        <v>0.82842690526015317</v>
      </c>
      <c r="AQ4015">
        <v>4005</v>
      </c>
    </row>
    <row r="4016" spans="1:43" x14ac:dyDescent="0.25">
      <c r="A4016">
        <v>4005</v>
      </c>
      <c r="C4016">
        <v>0.60478018970000003</v>
      </c>
      <c r="D4016">
        <v>0.34246847450000001</v>
      </c>
      <c r="E4016">
        <v>0.41076989380000001</v>
      </c>
      <c r="F4016">
        <v>6.9264360009999998E-2</v>
      </c>
      <c r="G4016">
        <v>0.87012066880000005</v>
      </c>
      <c r="H4016">
        <v>0.68885970330000001</v>
      </c>
      <c r="I4016">
        <v>0.98811288060000002</v>
      </c>
      <c r="J4016">
        <v>0.7107490648</v>
      </c>
      <c r="K4016">
        <v>0.19368936379999999</v>
      </c>
      <c r="L4016">
        <v>0.19116121480000001</v>
      </c>
      <c r="M4016">
        <v>6.9289132950000002E-3</v>
      </c>
      <c r="N4016">
        <v>0.34649827560000002</v>
      </c>
      <c r="O4016">
        <v>0.31684995580000003</v>
      </c>
      <c r="P4016">
        <v>0.7756821357</v>
      </c>
      <c r="Q4016">
        <v>0.65066015089999996</v>
      </c>
      <c r="R4016">
        <v>0.78040577079999995</v>
      </c>
      <c r="S4016">
        <v>0.63715786949999997</v>
      </c>
      <c r="T4016">
        <v>0.92921373529999995</v>
      </c>
      <c r="U4016">
        <v>0.25613955869999999</v>
      </c>
      <c r="V4016">
        <v>0.67870845830000004</v>
      </c>
      <c r="W4016">
        <v>0.18836310949999999</v>
      </c>
      <c r="X4016">
        <v>0.54925248540000005</v>
      </c>
      <c r="Y4016">
        <v>0.83079856699999999</v>
      </c>
      <c r="Z4016">
        <v>0</v>
      </c>
      <c r="AA4016">
        <v>0</v>
      </c>
      <c r="AB4016">
        <v>-21.44882681</v>
      </c>
      <c r="AC4016">
        <v>-28.426254780000001</v>
      </c>
      <c r="AD4016">
        <v>-15.93566489</v>
      </c>
      <c r="AE4016">
        <v>0</v>
      </c>
      <c r="AF4016">
        <v>0</v>
      </c>
      <c r="AH4016">
        <v>6.13794665514142E-2</v>
      </c>
      <c r="AI4016">
        <v>4.0137469405032034E-3</v>
      </c>
      <c r="AJ4016">
        <v>0.17584599101581899</v>
      </c>
      <c r="AK4016">
        <v>2.0035474281660738E-3</v>
      </c>
      <c r="AM4016">
        <f t="shared" si="264"/>
        <v>0.79756970062559551</v>
      </c>
      <c r="AN4016">
        <f t="shared" si="265"/>
        <v>0.83276316301666176</v>
      </c>
      <c r="AO4016">
        <f t="shared" si="266"/>
        <v>0.79809336101911477</v>
      </c>
      <c r="AP4016">
        <f t="shared" si="267"/>
        <v>0.82857269257651434</v>
      </c>
      <c r="AQ4016">
        <v>4006</v>
      </c>
    </row>
    <row r="4017" spans="1:43" x14ac:dyDescent="0.25">
      <c r="A4017">
        <v>4006</v>
      </c>
      <c r="C4017">
        <v>0.78610015659999999</v>
      </c>
      <c r="D4017">
        <v>5.468674749E-2</v>
      </c>
      <c r="E4017">
        <v>0.54820471859999997</v>
      </c>
      <c r="F4017">
        <v>0.83937734389999996</v>
      </c>
      <c r="G4017">
        <v>0.93085015329999998</v>
      </c>
      <c r="H4017">
        <v>0.94832669830000005</v>
      </c>
      <c r="I4017">
        <v>0.85483969029999995</v>
      </c>
      <c r="J4017">
        <v>0.59849074690000004</v>
      </c>
      <c r="K4017">
        <v>0.2080798422</v>
      </c>
      <c r="L4017">
        <v>4.0978662200000002E-2</v>
      </c>
      <c r="M4017">
        <v>0.92627396039999998</v>
      </c>
      <c r="N4017">
        <v>0.65340893739999995</v>
      </c>
      <c r="O4017">
        <v>4.4318530940000003E-2</v>
      </c>
      <c r="P4017">
        <v>0.57725209700000002</v>
      </c>
      <c r="Q4017">
        <v>3.270065598E-2</v>
      </c>
      <c r="R4017">
        <v>0.44311177149999997</v>
      </c>
      <c r="S4017">
        <v>0.2033391474</v>
      </c>
      <c r="T4017">
        <v>0.85223667089999999</v>
      </c>
      <c r="U4017">
        <v>0.35796516620000002</v>
      </c>
      <c r="V4017">
        <v>2.0596717019999999E-2</v>
      </c>
      <c r="W4017">
        <v>0.78055170689999998</v>
      </c>
      <c r="X4017">
        <v>6.9672251120000001E-2</v>
      </c>
      <c r="Y4017">
        <v>0.61852274419999997</v>
      </c>
      <c r="Z4017">
        <v>0</v>
      </c>
      <c r="AA4017">
        <v>0</v>
      </c>
      <c r="AB4017">
        <v>-17.369569899999998</v>
      </c>
      <c r="AC4017">
        <v>-170.6130364</v>
      </c>
      <c r="AD4017">
        <v>-9.5268642660000005</v>
      </c>
      <c r="AE4017">
        <v>0</v>
      </c>
      <c r="AF4017">
        <v>0</v>
      </c>
      <c r="AH4017">
        <v>2.1681864253523288E-2</v>
      </c>
      <c r="AI4017">
        <v>3.0816728726927129E-3</v>
      </c>
      <c r="AJ4017">
        <v>0.29620798643459739</v>
      </c>
      <c r="AK4017">
        <v>9.1532216485142829E-4</v>
      </c>
      <c r="AM4017">
        <f t="shared" si="264"/>
        <v>0.79760185352505808</v>
      </c>
      <c r="AN4017">
        <f t="shared" si="265"/>
        <v>0.83291772952717325</v>
      </c>
      <c r="AO4017">
        <f t="shared" si="266"/>
        <v>0.79867846669903653</v>
      </c>
      <c r="AP4017">
        <f t="shared" si="267"/>
        <v>0.82863929562276306</v>
      </c>
      <c r="AQ4017">
        <v>4007</v>
      </c>
    </row>
    <row r="4018" spans="1:43" x14ac:dyDescent="0.25">
      <c r="A4018">
        <v>4007</v>
      </c>
      <c r="C4018">
        <v>0.68835070990000002</v>
      </c>
      <c r="D4018">
        <v>0.55417746420000003</v>
      </c>
      <c r="E4018">
        <v>0.83001673200000003</v>
      </c>
      <c r="F4018">
        <v>0.31009561730000001</v>
      </c>
      <c r="G4018">
        <v>0.74210122410000001</v>
      </c>
      <c r="H4018">
        <v>0.2121530881</v>
      </c>
      <c r="I4018">
        <v>0.41494973979999999</v>
      </c>
      <c r="J4018">
        <v>0.115786667</v>
      </c>
      <c r="K4018">
        <v>0.60969987469999998</v>
      </c>
      <c r="L4018">
        <v>0.19699015750000001</v>
      </c>
      <c r="M4018">
        <v>0.48287708940000001</v>
      </c>
      <c r="N4018">
        <v>0.94474959120000002</v>
      </c>
      <c r="O4018">
        <v>0.74646301500000001</v>
      </c>
      <c r="P4018">
        <v>0.62072950930000004</v>
      </c>
      <c r="Q4018">
        <v>0.64634805220000002</v>
      </c>
      <c r="R4018">
        <v>2.4450458589999999E-3</v>
      </c>
      <c r="S4018">
        <v>0.78761571509999995</v>
      </c>
      <c r="T4018">
        <v>0.33082278139999999</v>
      </c>
      <c r="U4018">
        <v>0.58214708230000001</v>
      </c>
      <c r="V4018">
        <v>0.58228767029999995</v>
      </c>
      <c r="W4018">
        <v>0.68757923809999999</v>
      </c>
      <c r="X4018">
        <v>0.95434034359999997</v>
      </c>
      <c r="Y4018">
        <v>0.47514861190000002</v>
      </c>
      <c r="Z4018">
        <v>0</v>
      </c>
      <c r="AA4018">
        <v>0</v>
      </c>
      <c r="AB4018">
        <v>-13.260288490000001</v>
      </c>
      <c r="AC4018">
        <v>-22.39538284</v>
      </c>
      <c r="AD4018">
        <v>-9.7121082439999995</v>
      </c>
      <c r="AE4018">
        <v>0</v>
      </c>
      <c r="AF4018">
        <v>0</v>
      </c>
      <c r="AH4018">
        <v>0.18022015752710263</v>
      </c>
      <c r="AI4018">
        <v>1.7436875469675232E-3</v>
      </c>
      <c r="AJ4018">
        <v>3.1711101198628126E-2</v>
      </c>
      <c r="AK4018">
        <v>4.6086891150319613E-4</v>
      </c>
      <c r="AM4018">
        <f t="shared" si="264"/>
        <v>0.79786910916960718</v>
      </c>
      <c r="AN4018">
        <f t="shared" si="265"/>
        <v>0.83300518712267124</v>
      </c>
      <c r="AO4018">
        <f t="shared" si="266"/>
        <v>0.79874110628431993</v>
      </c>
      <c r="AP4018">
        <f t="shared" si="267"/>
        <v>0.8286728305622697</v>
      </c>
      <c r="AQ4018">
        <v>4008</v>
      </c>
    </row>
    <row r="4019" spans="1:43" x14ac:dyDescent="0.25">
      <c r="A4019">
        <v>4008</v>
      </c>
      <c r="C4019">
        <v>0.27869403269999998</v>
      </c>
      <c r="D4019">
        <v>0.83227165319999996</v>
      </c>
      <c r="E4019">
        <v>0.54569413649999998</v>
      </c>
      <c r="F4019">
        <v>0.71482688579999998</v>
      </c>
      <c r="G4019">
        <v>0.4713968704</v>
      </c>
      <c r="H4019">
        <v>0.52491807660000001</v>
      </c>
      <c r="I4019">
        <v>0.90755931239999998</v>
      </c>
      <c r="J4019">
        <v>2.974480367E-2</v>
      </c>
      <c r="K4019">
        <v>6.9103920599999993E-2</v>
      </c>
      <c r="L4019">
        <v>0.81899801940000005</v>
      </c>
      <c r="M4019">
        <v>0.18789195249999999</v>
      </c>
      <c r="N4019">
        <v>0.92650358960000001</v>
      </c>
      <c r="O4019">
        <v>0.43197199400000003</v>
      </c>
      <c r="P4019">
        <v>0.28827009399999998</v>
      </c>
      <c r="Q4019">
        <v>0.14084235140000001</v>
      </c>
      <c r="R4019">
        <v>0.75409666750000004</v>
      </c>
      <c r="S4019">
        <v>0.33289630710000001</v>
      </c>
      <c r="T4019">
        <v>0.55753383509999999</v>
      </c>
      <c r="U4019">
        <v>1.141495025E-2</v>
      </c>
      <c r="V4019">
        <v>0.94666679090000005</v>
      </c>
      <c r="W4019">
        <v>0.25801219489999999</v>
      </c>
      <c r="X4019">
        <v>0.27775470520000001</v>
      </c>
      <c r="Y4019">
        <v>0.13437082710000001</v>
      </c>
      <c r="Z4019">
        <v>0</v>
      </c>
      <c r="AA4019">
        <v>0</v>
      </c>
      <c r="AB4019">
        <v>-9.6356830240000004</v>
      </c>
      <c r="AC4019">
        <v>-100.1416395</v>
      </c>
      <c r="AD4019">
        <v>-19.37986514</v>
      </c>
      <c r="AE4019">
        <v>0</v>
      </c>
      <c r="AF4019">
        <v>0</v>
      </c>
      <c r="AH4019">
        <v>6.646950554438881E-2</v>
      </c>
      <c r="AI4019">
        <v>1.8296993703557623E-3</v>
      </c>
      <c r="AJ4019">
        <v>3.7404168978794387E-2</v>
      </c>
      <c r="AK4019">
        <v>2.1038571866220676E-4</v>
      </c>
      <c r="AM4019">
        <f t="shared" ref="AM4019:AM4082" si="268">AH4019/AH$5+AM4018</f>
        <v>0.7979676794449353</v>
      </c>
      <c r="AN4019">
        <f t="shared" ref="AN4019:AN4082" si="269">AI4019/AI$5+AN4018</f>
        <v>0.83309695878651879</v>
      </c>
      <c r="AO4019">
        <f t="shared" ref="AO4019:AO4082" si="270">AJ4019/AJ$5+AO4018</f>
        <v>0.7988149915025603</v>
      </c>
      <c r="AP4019">
        <f t="shared" ref="AP4019:AP4082" si="271">AK4019/AK$5+AP4018</f>
        <v>0.82868813919379658</v>
      </c>
      <c r="AQ4019">
        <v>4009</v>
      </c>
    </row>
    <row r="4020" spans="1:43" x14ac:dyDescent="0.25">
      <c r="A4020">
        <v>4009</v>
      </c>
      <c r="C4020">
        <v>0.90774911059999996</v>
      </c>
      <c r="D4020">
        <v>0.80699033340000004</v>
      </c>
      <c r="E4020">
        <v>0.29568895000000001</v>
      </c>
      <c r="F4020">
        <v>0.8650228553</v>
      </c>
      <c r="G4020">
        <v>2.370080468E-2</v>
      </c>
      <c r="H4020">
        <v>0.55217463730000005</v>
      </c>
      <c r="I4020">
        <v>0.94221624569999995</v>
      </c>
      <c r="J4020">
        <v>0.38031784280000003</v>
      </c>
      <c r="K4020">
        <v>0.99235550149999996</v>
      </c>
      <c r="L4020">
        <v>3.2325552309999998E-2</v>
      </c>
      <c r="M4020">
        <v>0.2027400157</v>
      </c>
      <c r="N4020">
        <v>0.60227148259999996</v>
      </c>
      <c r="O4020">
        <v>0.90484715490000001</v>
      </c>
      <c r="P4020">
        <v>0.44015933619999997</v>
      </c>
      <c r="Q4020">
        <v>0.42862138919999998</v>
      </c>
      <c r="R4020">
        <v>0.2409058369</v>
      </c>
      <c r="S4020">
        <v>0.95063658360000003</v>
      </c>
      <c r="T4020">
        <v>0.78443246639999997</v>
      </c>
      <c r="U4020">
        <v>0.53409566610000003</v>
      </c>
      <c r="V4020">
        <v>0.2330689246</v>
      </c>
      <c r="W4020">
        <v>0.14329545129999999</v>
      </c>
      <c r="X4020">
        <v>0.58459972849999997</v>
      </c>
      <c r="Y4020">
        <v>0.6570797625</v>
      </c>
      <c r="Z4020">
        <v>0</v>
      </c>
      <c r="AA4020">
        <v>0</v>
      </c>
      <c r="AB4020">
        <v>-22.77669831</v>
      </c>
      <c r="AC4020">
        <v>-23.355781159999999</v>
      </c>
      <c r="AD4020">
        <v>-4.6046310720000001</v>
      </c>
      <c r="AE4020">
        <v>0</v>
      </c>
      <c r="AF4020">
        <v>0</v>
      </c>
      <c r="AH4020">
        <v>0.25302994088789343</v>
      </c>
      <c r="AI4020">
        <v>5.2697257166852063E-3</v>
      </c>
      <c r="AJ4020">
        <v>0.25447229826185025</v>
      </c>
      <c r="AK4020">
        <v>1.5692585234103679E-2</v>
      </c>
      <c r="AM4020">
        <f t="shared" si="268"/>
        <v>0.79834290761513615</v>
      </c>
      <c r="AN4020">
        <f t="shared" si="269"/>
        <v>0.83336127078491362</v>
      </c>
      <c r="AO4020">
        <f t="shared" si="270"/>
        <v>0.79931765582599046</v>
      </c>
      <c r="AP4020">
        <f t="shared" si="271"/>
        <v>0.8298300037964943</v>
      </c>
      <c r="AQ4020">
        <v>4010</v>
      </c>
    </row>
    <row r="4021" spans="1:43" x14ac:dyDescent="0.25">
      <c r="A4021">
        <v>4010</v>
      </c>
      <c r="C4021">
        <v>5.385011923E-2</v>
      </c>
      <c r="D4021">
        <v>0.55778088140000004</v>
      </c>
      <c r="E4021">
        <v>0.4822230421</v>
      </c>
      <c r="F4021">
        <v>0.84326277250000004</v>
      </c>
      <c r="G4021">
        <v>0.40766904599999998</v>
      </c>
      <c r="H4021">
        <v>0.79925731239999998</v>
      </c>
      <c r="I4021">
        <v>1.60383347E-2</v>
      </c>
      <c r="J4021">
        <v>0.95456931300000003</v>
      </c>
      <c r="K4021">
        <v>0.65207185040000004</v>
      </c>
      <c r="L4021">
        <v>5.2434245589999998E-2</v>
      </c>
      <c r="M4021">
        <v>0.14028126790000001</v>
      </c>
      <c r="N4021">
        <v>0.75099704789999999</v>
      </c>
      <c r="O4021">
        <v>0.99254346380000003</v>
      </c>
      <c r="P4021">
        <v>0.81410496939999999</v>
      </c>
      <c r="Q4021">
        <v>0.77762927650000002</v>
      </c>
      <c r="R4021">
        <v>0.45277130879999999</v>
      </c>
      <c r="S4021">
        <v>0.55158523729999998</v>
      </c>
      <c r="T4021">
        <v>0.20967562819999999</v>
      </c>
      <c r="U4021">
        <v>0.90087408359999999</v>
      </c>
      <c r="V4021">
        <v>0.92258692600000003</v>
      </c>
      <c r="W4021">
        <v>0.58741514939999995</v>
      </c>
      <c r="X4021">
        <v>0.19423591300000001</v>
      </c>
      <c r="Y4021">
        <v>0.95552450560000002</v>
      </c>
      <c r="Z4021">
        <v>0</v>
      </c>
      <c r="AA4021">
        <v>0</v>
      </c>
      <c r="AB4021">
        <v>-11.44702036</v>
      </c>
      <c r="AC4021">
        <v>-39.256522490000002</v>
      </c>
      <c r="AD4021">
        <v>-15.634128219999999</v>
      </c>
      <c r="AE4021">
        <v>0</v>
      </c>
      <c r="AF4021">
        <v>0</v>
      </c>
      <c r="AH4021">
        <v>0.13696593565228671</v>
      </c>
      <c r="AI4021">
        <v>2.841636259600959E-3</v>
      </c>
      <c r="AJ4021">
        <v>3.5789515947853109E-2</v>
      </c>
      <c r="AK4021">
        <v>6.4421515574842507E-4</v>
      </c>
      <c r="AM4021">
        <f t="shared" si="268"/>
        <v>0.79854601985250351</v>
      </c>
      <c r="AN4021">
        <f t="shared" si="269"/>
        <v>0.83350379785346829</v>
      </c>
      <c r="AO4021">
        <f t="shared" si="270"/>
        <v>0.79938835158715071</v>
      </c>
      <c r="AP4021">
        <f t="shared" si="271"/>
        <v>0.8298768798511339</v>
      </c>
      <c r="AQ4021">
        <v>4011</v>
      </c>
    </row>
    <row r="4022" spans="1:43" x14ac:dyDescent="0.25">
      <c r="A4022">
        <v>4011</v>
      </c>
      <c r="C4022">
        <v>0.58955259179999997</v>
      </c>
      <c r="D4022">
        <v>0.2226314284</v>
      </c>
      <c r="E4022">
        <v>0.83003329510000001</v>
      </c>
      <c r="F4022">
        <v>8.4629306799999998E-2</v>
      </c>
      <c r="G4022">
        <v>0.1138252688</v>
      </c>
      <c r="H4022">
        <v>0.31575451789999998</v>
      </c>
      <c r="I4022">
        <v>0.90872620469999998</v>
      </c>
      <c r="J4022">
        <v>0.31907523700000001</v>
      </c>
      <c r="K4022">
        <v>0.77424861</v>
      </c>
      <c r="L4022">
        <v>1.10987972E-2</v>
      </c>
      <c r="M4022">
        <v>0.79306015370000005</v>
      </c>
      <c r="N4022">
        <v>2.5098528009999999E-2</v>
      </c>
      <c r="O4022">
        <v>0.39350403220000002</v>
      </c>
      <c r="P4022">
        <v>0.89048833240000003</v>
      </c>
      <c r="Q4022">
        <v>0.95488155350000004</v>
      </c>
      <c r="R4022">
        <v>8.8036055680000003E-3</v>
      </c>
      <c r="S4022">
        <v>0.95063248089999997</v>
      </c>
      <c r="T4022">
        <v>0.1879281297</v>
      </c>
      <c r="U4022">
        <v>0.38766854649999999</v>
      </c>
      <c r="V4022">
        <v>0.30935697369999998</v>
      </c>
      <c r="W4022">
        <v>0.72218225059999996</v>
      </c>
      <c r="X4022">
        <v>0.20500450510000001</v>
      </c>
      <c r="Y4022">
        <v>0.85594986360000003</v>
      </c>
      <c r="Z4022">
        <v>0</v>
      </c>
      <c r="AA4022">
        <v>0</v>
      </c>
      <c r="AB4022">
        <v>-18.217271069999999</v>
      </c>
      <c r="AC4022">
        <v>-28.280453980000001</v>
      </c>
      <c r="AD4022">
        <v>-23.51953803</v>
      </c>
      <c r="AE4022">
        <v>0</v>
      </c>
      <c r="AF4022">
        <v>0</v>
      </c>
      <c r="AH4022">
        <v>3.420474928256842E-2</v>
      </c>
      <c r="AI4022">
        <v>9.6763665585869685E-5</v>
      </c>
      <c r="AJ4022">
        <v>1.8889504314132641E-2</v>
      </c>
      <c r="AK4022">
        <v>2.8914344004150197E-6</v>
      </c>
      <c r="AM4022">
        <f t="shared" si="268"/>
        <v>0.7985967434365997</v>
      </c>
      <c r="AN4022">
        <f t="shared" si="269"/>
        <v>0.83350865119863238</v>
      </c>
      <c r="AO4022">
        <f t="shared" si="270"/>
        <v>0.79942566441047513</v>
      </c>
      <c r="AP4022">
        <f t="shared" si="271"/>
        <v>0.82987709024518586</v>
      </c>
      <c r="AQ4022">
        <v>4012</v>
      </c>
    </row>
    <row r="4023" spans="1:43" x14ac:dyDescent="0.25">
      <c r="A4023">
        <v>4012</v>
      </c>
      <c r="C4023">
        <v>0.33075561889999999</v>
      </c>
      <c r="D4023">
        <v>0.77848051350000003</v>
      </c>
      <c r="E4023">
        <v>0.60109655159999997</v>
      </c>
      <c r="F4023">
        <v>0.62973392959999996</v>
      </c>
      <c r="G4023">
        <v>0.76585804410000002</v>
      </c>
      <c r="H4023">
        <v>0.34957905579999998</v>
      </c>
      <c r="I4023">
        <v>0.34181273169999998</v>
      </c>
      <c r="J4023">
        <v>0.33626855770000003</v>
      </c>
      <c r="K4023">
        <v>0.82301555810000004</v>
      </c>
      <c r="L4023">
        <v>0.32907616020000002</v>
      </c>
      <c r="M4023">
        <v>8.3916455510000001E-2</v>
      </c>
      <c r="N4023">
        <v>0.73906584900000005</v>
      </c>
      <c r="O4023">
        <v>0.11131921710000001</v>
      </c>
      <c r="P4023">
        <v>8.1394080069999999E-2</v>
      </c>
      <c r="Q4023">
        <v>0.58732958229999999</v>
      </c>
      <c r="R4023">
        <v>0.37666361129999998</v>
      </c>
      <c r="S4023">
        <v>0.82690719820000003</v>
      </c>
      <c r="T4023">
        <v>0.4362498145</v>
      </c>
      <c r="U4023">
        <v>0.72445901950000002</v>
      </c>
      <c r="V4023">
        <v>0.1770252336</v>
      </c>
      <c r="W4023">
        <v>0.79577243230000005</v>
      </c>
      <c r="X4023">
        <v>0.48085906119999999</v>
      </c>
      <c r="Y4023">
        <v>0.55527209420000001</v>
      </c>
      <c r="Z4023">
        <v>0</v>
      </c>
      <c r="AA4023">
        <v>0</v>
      </c>
      <c r="AB4023">
        <v>-45.690467779999999</v>
      </c>
      <c r="AC4023">
        <v>-29.192125359999999</v>
      </c>
      <c r="AD4023">
        <v>-20.072597049999999</v>
      </c>
      <c r="AE4023">
        <v>0</v>
      </c>
      <c r="AF4023">
        <v>0</v>
      </c>
      <c r="AH4023">
        <v>7.9194227700358319E-2</v>
      </c>
      <c r="AI4023">
        <v>9.9715480013690041E-4</v>
      </c>
      <c r="AJ4023">
        <v>9.2275227303043966E-2</v>
      </c>
      <c r="AK4023">
        <v>3.3700418538942572E-4</v>
      </c>
      <c r="AM4023">
        <f t="shared" si="268"/>
        <v>0.79871418370887026</v>
      </c>
      <c r="AN4023">
        <f t="shared" si="269"/>
        <v>0.83355866518268062</v>
      </c>
      <c r="AO4023">
        <f t="shared" si="270"/>
        <v>0.79960793754990311</v>
      </c>
      <c r="AP4023">
        <f t="shared" si="271"/>
        <v>0.82990161221811232</v>
      </c>
      <c r="AQ4023">
        <v>4013</v>
      </c>
    </row>
    <row r="4024" spans="1:43" x14ac:dyDescent="0.25">
      <c r="A4024">
        <v>4013</v>
      </c>
      <c r="C4024">
        <v>0.41617199989999998</v>
      </c>
      <c r="D4024">
        <v>0.52756801149999999</v>
      </c>
      <c r="E4024">
        <v>0.8271069929</v>
      </c>
      <c r="F4024">
        <v>0.86932311790000005</v>
      </c>
      <c r="G4024">
        <v>0.96327860369999996</v>
      </c>
      <c r="H4024">
        <v>0.96656702110000003</v>
      </c>
      <c r="I4024">
        <v>0.72739956409999995</v>
      </c>
      <c r="J4024">
        <v>9.8685766339999995E-2</v>
      </c>
      <c r="K4024">
        <v>0.39441560840000001</v>
      </c>
      <c r="L4024">
        <v>0.74031902059999999</v>
      </c>
      <c r="M4024">
        <v>0.59827965959999996</v>
      </c>
      <c r="N4024">
        <v>3.4140092089999997E-2</v>
      </c>
      <c r="O4024">
        <v>0.75195610150000003</v>
      </c>
      <c r="P4024">
        <v>0.9954223204</v>
      </c>
      <c r="Q4024">
        <v>0.90230349239999996</v>
      </c>
      <c r="R4024">
        <v>0.939867703</v>
      </c>
      <c r="S4024">
        <v>0.17788766319999999</v>
      </c>
      <c r="T4024">
        <v>0.2786429648</v>
      </c>
      <c r="U4024">
        <v>0.50141639220000001</v>
      </c>
      <c r="V4024">
        <v>0.11593807809999999</v>
      </c>
      <c r="W4024">
        <v>2.4091173890000001E-2</v>
      </c>
      <c r="X4024">
        <v>0.62957456170000003</v>
      </c>
      <c r="Y4024">
        <v>0.919118294</v>
      </c>
      <c r="Z4024">
        <v>0</v>
      </c>
      <c r="AA4024">
        <v>0</v>
      </c>
      <c r="AB4024">
        <v>-20.629849920000002</v>
      </c>
      <c r="AC4024">
        <v>-98.799825470000002</v>
      </c>
      <c r="AD4024">
        <v>-11.277932509999999</v>
      </c>
      <c r="AE4024">
        <v>0</v>
      </c>
      <c r="AF4024">
        <v>0</v>
      </c>
      <c r="AH4024">
        <v>0.19369277946556365</v>
      </c>
      <c r="AI4024">
        <v>8.9426233981343233E-4</v>
      </c>
      <c r="AJ4024">
        <v>1.8350702475594654E-2</v>
      </c>
      <c r="AK4024">
        <v>1.4700263707521843E-4</v>
      </c>
      <c r="AM4024">
        <f t="shared" si="268"/>
        <v>0.79900141844071648</v>
      </c>
      <c r="AN4024">
        <f t="shared" si="269"/>
        <v>0.83360351842150804</v>
      </c>
      <c r="AO4024">
        <f t="shared" si="270"/>
        <v>0.79964418606696119</v>
      </c>
      <c r="AP4024">
        <f t="shared" si="271"/>
        <v>0.82991230880540345</v>
      </c>
      <c r="AQ4024">
        <v>4014</v>
      </c>
    </row>
    <row r="4025" spans="1:43" x14ac:dyDescent="0.25">
      <c r="A4025">
        <v>4014</v>
      </c>
      <c r="C4025">
        <v>0.83450313149999999</v>
      </c>
      <c r="D4025">
        <v>0.35653134619999999</v>
      </c>
      <c r="E4025">
        <v>0.90257758109999997</v>
      </c>
      <c r="F4025">
        <v>0.74152038249999996</v>
      </c>
      <c r="G4025">
        <v>0.42993839830000002</v>
      </c>
      <c r="H4025">
        <v>3.302153293E-2</v>
      </c>
      <c r="I4025">
        <v>0.43369371000000001</v>
      </c>
      <c r="J4025">
        <v>0.32432345579999999</v>
      </c>
      <c r="K4025">
        <v>0.92678819690000003</v>
      </c>
      <c r="L4025">
        <v>0.88879315690000005</v>
      </c>
      <c r="M4025">
        <v>0.52015312319999996</v>
      </c>
      <c r="N4025">
        <v>0.18921082859999999</v>
      </c>
      <c r="O4025">
        <v>0.23906204219999999</v>
      </c>
      <c r="P4025">
        <v>0.63044574509999995</v>
      </c>
      <c r="Q4025">
        <v>0.50667103430000004</v>
      </c>
      <c r="R4025">
        <v>0.56054900379999995</v>
      </c>
      <c r="S4025">
        <v>0.33549062670000002</v>
      </c>
      <c r="T4025">
        <v>0.85785640659999995</v>
      </c>
      <c r="U4025">
        <v>0.60599592609999997</v>
      </c>
      <c r="V4025">
        <v>0.95146399670000004</v>
      </c>
      <c r="W4025">
        <v>1.8417396119999999E-2</v>
      </c>
      <c r="X4025">
        <v>0.90219584409999998</v>
      </c>
      <c r="Y4025">
        <v>0.20066209860000001</v>
      </c>
      <c r="Z4025">
        <v>0</v>
      </c>
      <c r="AA4025">
        <v>0</v>
      </c>
      <c r="AB4025">
        <v>-13.53219741</v>
      </c>
      <c r="AC4025">
        <v>-64.697881949999996</v>
      </c>
      <c r="AD4025">
        <v>-24.86753367</v>
      </c>
      <c r="AE4025">
        <v>0</v>
      </c>
      <c r="AF4025">
        <v>0</v>
      </c>
      <c r="AH4025">
        <v>0.17725758196001684</v>
      </c>
      <c r="AI4025">
        <v>7.8799940156739755E-3</v>
      </c>
      <c r="AJ4025">
        <v>6.7911942705572367E-2</v>
      </c>
      <c r="AK4025">
        <v>4.3870332018194728E-3</v>
      </c>
      <c r="AM4025">
        <f t="shared" si="268"/>
        <v>0.79926428076404354</v>
      </c>
      <c r="AN4025">
        <f t="shared" si="269"/>
        <v>0.83399875283741454</v>
      </c>
      <c r="AO4025">
        <f t="shared" si="270"/>
        <v>0.7997783339131751</v>
      </c>
      <c r="AP4025">
        <f t="shared" si="271"/>
        <v>0.83023152949780599</v>
      </c>
      <c r="AQ4025">
        <v>4015</v>
      </c>
    </row>
    <row r="4026" spans="1:43" x14ac:dyDescent="0.25">
      <c r="A4026">
        <v>4015</v>
      </c>
      <c r="C4026">
        <v>0.29210730270000002</v>
      </c>
      <c r="D4026">
        <v>0.48856898929999998</v>
      </c>
      <c r="E4026">
        <v>0.37386065260000001</v>
      </c>
      <c r="F4026">
        <v>0.63652175200000005</v>
      </c>
      <c r="G4026">
        <v>0.4620022043</v>
      </c>
      <c r="H4026">
        <v>0.76820069229999999</v>
      </c>
      <c r="I4026">
        <v>0.214735809</v>
      </c>
      <c r="J4026">
        <v>0.48273644269999999</v>
      </c>
      <c r="K4026">
        <v>4.4206334049999997E-2</v>
      </c>
      <c r="L4026">
        <v>1.9870159219999999E-2</v>
      </c>
      <c r="M4026">
        <v>0.81036168639999995</v>
      </c>
      <c r="N4026">
        <v>0.93034503840000005</v>
      </c>
      <c r="O4026">
        <v>0.1888416694</v>
      </c>
      <c r="P4026">
        <v>0.49304085060000002</v>
      </c>
      <c r="Q4026">
        <v>0.53393418339999998</v>
      </c>
      <c r="R4026">
        <v>3.0689263719999998E-2</v>
      </c>
      <c r="S4026">
        <v>0.71423750279999998</v>
      </c>
      <c r="T4026">
        <v>0.20074844480000001</v>
      </c>
      <c r="U4026">
        <v>0.27499207129999997</v>
      </c>
      <c r="V4026">
        <v>0.6031334559</v>
      </c>
      <c r="W4026">
        <v>0.59192741640000002</v>
      </c>
      <c r="X4026">
        <v>0.64881195359999999</v>
      </c>
      <c r="Y4026">
        <v>0.45444610019999998</v>
      </c>
      <c r="Z4026">
        <v>0</v>
      </c>
      <c r="AA4026">
        <v>0</v>
      </c>
      <c r="AB4026">
        <v>-6.2028757749999999</v>
      </c>
      <c r="AC4026">
        <v>-27.08191382</v>
      </c>
      <c r="AD4026">
        <v>-16.440386620000002</v>
      </c>
      <c r="AE4026">
        <v>0</v>
      </c>
      <c r="AF4026">
        <v>0</v>
      </c>
      <c r="AH4026">
        <v>0.26327471238544869</v>
      </c>
      <c r="AI4026">
        <v>1.4572051225667422E-3</v>
      </c>
      <c r="AJ4026">
        <v>1.2700999582528905E-2</v>
      </c>
      <c r="AK4026">
        <v>2.2535219716574047E-4</v>
      </c>
      <c r="AM4026">
        <f t="shared" si="268"/>
        <v>0.79965470131365091</v>
      </c>
      <c r="AN4026">
        <f t="shared" si="269"/>
        <v>0.83407184142280277</v>
      </c>
      <c r="AO4026">
        <f t="shared" si="270"/>
        <v>0.79980342245682268</v>
      </c>
      <c r="AP4026">
        <f t="shared" si="271"/>
        <v>0.8302479271590737</v>
      </c>
      <c r="AQ4026">
        <v>4016</v>
      </c>
    </row>
    <row r="4027" spans="1:43" x14ac:dyDescent="0.25">
      <c r="A4027">
        <v>4016</v>
      </c>
      <c r="C4027">
        <v>6.3326622360000001E-2</v>
      </c>
      <c r="D4027">
        <v>0.69065435139999998</v>
      </c>
      <c r="E4027">
        <v>0.35177588949999999</v>
      </c>
      <c r="F4027">
        <v>0.45301505669999997</v>
      </c>
      <c r="G4027">
        <v>0.1780837113</v>
      </c>
      <c r="H4027">
        <v>9.9017537899999994E-2</v>
      </c>
      <c r="I4027">
        <v>0.47503977920000001</v>
      </c>
      <c r="J4027">
        <v>0.35403275909999998</v>
      </c>
      <c r="K4027">
        <v>0.37858905570000001</v>
      </c>
      <c r="L4027">
        <v>0.58586683429999997</v>
      </c>
      <c r="M4027">
        <v>0.63459054780000002</v>
      </c>
      <c r="N4027">
        <v>0.7260962352</v>
      </c>
      <c r="O4027">
        <v>0.37580091669999999</v>
      </c>
      <c r="P4027">
        <v>0.1506831411</v>
      </c>
      <c r="Q4027">
        <v>0.72335114330000005</v>
      </c>
      <c r="R4027">
        <v>3.9347284469999997E-3</v>
      </c>
      <c r="S4027">
        <v>0.86441951939999995</v>
      </c>
      <c r="T4027">
        <v>0.52262582140000002</v>
      </c>
      <c r="U4027">
        <v>0.7771390735</v>
      </c>
      <c r="V4027">
        <v>0.71589798149999995</v>
      </c>
      <c r="W4027">
        <v>0.76075427699999998</v>
      </c>
      <c r="X4027">
        <v>0.53432553819999995</v>
      </c>
      <c r="Y4027">
        <v>2.0654598020000001E-2</v>
      </c>
      <c r="Z4027">
        <v>0</v>
      </c>
      <c r="AA4027">
        <v>0</v>
      </c>
      <c r="AB4027">
        <v>-16.639963460000001</v>
      </c>
      <c r="AC4027">
        <v>-28.32926771</v>
      </c>
      <c r="AD4027">
        <v>-13.59252487</v>
      </c>
      <c r="AE4027">
        <v>0</v>
      </c>
      <c r="AF4027">
        <v>0</v>
      </c>
      <c r="AH4027">
        <v>4.6592955357313504E-2</v>
      </c>
      <c r="AI4027">
        <v>2.7498949943661929E-4</v>
      </c>
      <c r="AJ4027">
        <v>5.2076247509445006E-2</v>
      </c>
      <c r="AK4027">
        <v>3.0858165929914897E-5</v>
      </c>
      <c r="AM4027">
        <f t="shared" si="268"/>
        <v>0.79972379586159903</v>
      </c>
      <c r="AN4027">
        <f t="shared" si="269"/>
        <v>0.83408563398583946</v>
      </c>
      <c r="AO4027">
        <f t="shared" si="270"/>
        <v>0.79990628973117794</v>
      </c>
      <c r="AP4027">
        <f t="shared" si="271"/>
        <v>0.83025017254100753</v>
      </c>
      <c r="AQ4027">
        <v>4017</v>
      </c>
    </row>
    <row r="4028" spans="1:43" x14ac:dyDescent="0.25">
      <c r="A4028">
        <v>4017</v>
      </c>
      <c r="C4028">
        <v>0.32390398139999999</v>
      </c>
      <c r="D4028">
        <v>0.11451303190000001</v>
      </c>
      <c r="E4028">
        <v>0.2211327914</v>
      </c>
      <c r="F4028">
        <v>0.77494891480000005</v>
      </c>
      <c r="G4028">
        <v>0.81910501189999996</v>
      </c>
      <c r="H4028">
        <v>0.35122579850000002</v>
      </c>
      <c r="I4028">
        <v>0.90414117910000003</v>
      </c>
      <c r="J4028">
        <v>0.18081432489999999</v>
      </c>
      <c r="K4028">
        <v>0.33977935720000002</v>
      </c>
      <c r="L4028">
        <v>0.35598723850000002</v>
      </c>
      <c r="M4028">
        <v>0.78623581720000002</v>
      </c>
      <c r="N4028">
        <v>0.64063741870000002</v>
      </c>
      <c r="O4028">
        <v>0.9687203392</v>
      </c>
      <c r="P4028">
        <v>9.7689294950000005E-2</v>
      </c>
      <c r="Q4028">
        <v>0.35232221749999998</v>
      </c>
      <c r="R4028">
        <v>0.17773051540000001</v>
      </c>
      <c r="S4028">
        <v>0.67851458490000005</v>
      </c>
      <c r="T4028">
        <v>0.1778200462</v>
      </c>
      <c r="U4028">
        <v>0.14539158229999999</v>
      </c>
      <c r="V4028">
        <v>0.84315433240000004</v>
      </c>
      <c r="W4028">
        <v>0.59133067770000003</v>
      </c>
      <c r="X4028">
        <v>0.20769483320000001</v>
      </c>
      <c r="Y4028">
        <v>0.91685586730000002</v>
      </c>
      <c r="Z4028">
        <v>0</v>
      </c>
      <c r="AA4028">
        <v>0</v>
      </c>
      <c r="AB4028">
        <v>-10.072695530000001</v>
      </c>
      <c r="AC4028">
        <v>-39.797848809999998</v>
      </c>
      <c r="AD4028">
        <v>-15.694215740000001</v>
      </c>
      <c r="AE4028">
        <v>0</v>
      </c>
      <c r="AF4028">
        <v>0</v>
      </c>
      <c r="AH4028">
        <v>0.1732398893445449</v>
      </c>
      <c r="AI4028">
        <v>4.4742804820642663E-4</v>
      </c>
      <c r="AJ4028">
        <v>3.7647753166472238E-2</v>
      </c>
      <c r="AK4028">
        <v>1.3495973734006637E-4</v>
      </c>
      <c r="AM4028">
        <f t="shared" si="268"/>
        <v>0.79998070018863821</v>
      </c>
      <c r="AN4028">
        <f t="shared" si="269"/>
        <v>0.834108075495686</v>
      </c>
      <c r="AO4028">
        <f t="shared" si="270"/>
        <v>0.7999806561062347</v>
      </c>
      <c r="AP4028">
        <f t="shared" si="271"/>
        <v>0.83025999283158169</v>
      </c>
      <c r="AQ4028">
        <v>4018</v>
      </c>
    </row>
    <row r="4029" spans="1:43" x14ac:dyDescent="0.25">
      <c r="A4029">
        <v>4018</v>
      </c>
      <c r="C4029">
        <v>0.93960908399999998</v>
      </c>
      <c r="D4029">
        <v>0.3798245301</v>
      </c>
      <c r="E4029">
        <v>0.79776126290000005</v>
      </c>
      <c r="F4029">
        <v>8.7355273309999995E-2</v>
      </c>
      <c r="G4029">
        <v>0.96632081759999999</v>
      </c>
      <c r="H4029">
        <v>1.8216955010000001E-2</v>
      </c>
      <c r="I4029">
        <v>0.43594304769999997</v>
      </c>
      <c r="J4029">
        <v>6.4993229929999993E-2</v>
      </c>
      <c r="K4029">
        <v>8.9826128209999995E-2</v>
      </c>
      <c r="L4029">
        <v>0.51079969599999997</v>
      </c>
      <c r="M4029">
        <v>0.36657365089999999</v>
      </c>
      <c r="N4029">
        <v>0.40244566529999998</v>
      </c>
      <c r="O4029">
        <v>8.4161963310000008E-3</v>
      </c>
      <c r="P4029">
        <v>0.89383727639999999</v>
      </c>
      <c r="Q4029">
        <v>0.39931822849999998</v>
      </c>
      <c r="R4029">
        <v>0.54628392429999995</v>
      </c>
      <c r="S4029">
        <v>0.78492451389999995</v>
      </c>
      <c r="T4029">
        <v>0.89610656560000002</v>
      </c>
      <c r="U4029">
        <v>0.55348650020000001</v>
      </c>
      <c r="V4029">
        <v>0.3906380532</v>
      </c>
      <c r="W4029">
        <v>0.26535098629999998</v>
      </c>
      <c r="X4029">
        <v>0.32661667350000001</v>
      </c>
      <c r="Y4029">
        <v>0.2306718817</v>
      </c>
      <c r="Z4029">
        <v>0</v>
      </c>
      <c r="AA4029">
        <v>0</v>
      </c>
      <c r="AB4029">
        <v>-13.672521890000001</v>
      </c>
      <c r="AC4029">
        <v>-25.19113716</v>
      </c>
      <c r="AD4029">
        <v>-19.526580079999999</v>
      </c>
      <c r="AE4029">
        <v>0</v>
      </c>
      <c r="AF4029">
        <v>0</v>
      </c>
      <c r="AH4029">
        <v>5.429860032452815E-2</v>
      </c>
      <c r="AI4029">
        <v>1.0576018184749935E-3</v>
      </c>
      <c r="AJ4029">
        <v>5.8719960463937494E-2</v>
      </c>
      <c r="AK4029">
        <v>1.5595188802592104E-4</v>
      </c>
      <c r="AM4029">
        <f t="shared" si="268"/>
        <v>0.80006122174420091</v>
      </c>
      <c r="AN4029">
        <f t="shared" si="269"/>
        <v>0.83416112130208575</v>
      </c>
      <c r="AO4029">
        <f t="shared" si="270"/>
        <v>0.80009664684235826</v>
      </c>
      <c r="AP4029">
        <f t="shared" si="271"/>
        <v>0.83027134060749008</v>
      </c>
      <c r="AQ4029">
        <v>4019</v>
      </c>
    </row>
    <row r="4030" spans="1:43" x14ac:dyDescent="0.25">
      <c r="A4030">
        <v>4019</v>
      </c>
      <c r="C4030">
        <v>0.12878127789999999</v>
      </c>
      <c r="D4030">
        <v>1.1618931309999999E-3</v>
      </c>
      <c r="E4030">
        <v>0.29993653860000002</v>
      </c>
      <c r="F4030">
        <v>0.38081688740000003</v>
      </c>
      <c r="G4030">
        <v>0.87917352979999996</v>
      </c>
      <c r="H4030">
        <v>0.4190747293</v>
      </c>
      <c r="I4030">
        <v>0.47252371209999999</v>
      </c>
      <c r="J4030">
        <v>0.60782888739999996</v>
      </c>
      <c r="K4030">
        <v>0.49998562460000001</v>
      </c>
      <c r="L4030">
        <v>0.72703691270000004</v>
      </c>
      <c r="M4030">
        <v>0.73793378220000005</v>
      </c>
      <c r="N4030">
        <v>0.15740161089999999</v>
      </c>
      <c r="O4030">
        <v>0.36921351540000003</v>
      </c>
      <c r="P4030">
        <v>0.39610541570000002</v>
      </c>
      <c r="Q4030">
        <v>0.59307388780000003</v>
      </c>
      <c r="R4030">
        <v>0.36604594930000001</v>
      </c>
      <c r="S4030">
        <v>4.5692506709999997E-2</v>
      </c>
      <c r="T4030">
        <v>0.98118185530000002</v>
      </c>
      <c r="U4030">
        <v>0.54118458970000005</v>
      </c>
      <c r="V4030">
        <v>0.71419829779999999</v>
      </c>
      <c r="W4030">
        <v>0.50251337699999998</v>
      </c>
      <c r="X4030">
        <v>2.8431260959999999E-2</v>
      </c>
      <c r="Y4030">
        <v>0.54058235369999996</v>
      </c>
      <c r="Z4030">
        <v>0</v>
      </c>
      <c r="AA4030">
        <v>0</v>
      </c>
      <c r="AB4030">
        <v>-19.49113023</v>
      </c>
      <c r="AC4030">
        <v>-247.46106219999999</v>
      </c>
      <c r="AD4030">
        <v>-18.221944560000001</v>
      </c>
      <c r="AE4030">
        <v>0</v>
      </c>
      <c r="AF4030">
        <v>0</v>
      </c>
      <c r="AH4030">
        <v>5.9362991551727848E-2</v>
      </c>
      <c r="AI4030">
        <v>1.3314311573185548E-5</v>
      </c>
      <c r="AJ4030">
        <v>6.7012953193821917E-2</v>
      </c>
      <c r="AK4030">
        <v>2.4495556512935583E-6</v>
      </c>
      <c r="AM4030">
        <f t="shared" si="268"/>
        <v>0.80014925348708255</v>
      </c>
      <c r="AN4030">
        <f t="shared" si="269"/>
        <v>0.83416178910388195</v>
      </c>
      <c r="AO4030">
        <f t="shared" si="270"/>
        <v>0.80022901889624509</v>
      </c>
      <c r="AP4030">
        <f t="shared" si="271"/>
        <v>0.83027151884841399</v>
      </c>
      <c r="AQ4030">
        <v>4020</v>
      </c>
    </row>
    <row r="4031" spans="1:43" x14ac:dyDescent="0.25">
      <c r="A4031">
        <v>4020</v>
      </c>
      <c r="C4031">
        <v>0.6996693651</v>
      </c>
      <c r="D4031">
        <v>0.83806470109999998</v>
      </c>
      <c r="E4031">
        <v>0.8614078516</v>
      </c>
      <c r="F4031">
        <v>4.5407721769999999E-3</v>
      </c>
      <c r="G4031">
        <v>0.80044903329999995</v>
      </c>
      <c r="H4031">
        <v>0.75277137989999998</v>
      </c>
      <c r="I4031">
        <v>0.76520475210000005</v>
      </c>
      <c r="J4031">
        <v>0.87315030910000002</v>
      </c>
      <c r="K4031">
        <v>0.46347649909999999</v>
      </c>
      <c r="L4031">
        <v>0.94925523479999996</v>
      </c>
      <c r="M4031">
        <v>6.8549718470000007E-2</v>
      </c>
      <c r="N4031">
        <v>0.80037355259999998</v>
      </c>
      <c r="O4031">
        <v>0.2203730713</v>
      </c>
      <c r="P4031">
        <v>0.41169327639999997</v>
      </c>
      <c r="Q4031">
        <v>0.67106176169999998</v>
      </c>
      <c r="R4031">
        <v>0.75471960380000003</v>
      </c>
      <c r="S4031">
        <v>0.93247455940000001</v>
      </c>
      <c r="T4031">
        <v>0.8669901283</v>
      </c>
      <c r="U4031">
        <v>0.3847817637</v>
      </c>
      <c r="V4031">
        <v>0.63412825340000001</v>
      </c>
      <c r="W4031">
        <v>0.86110111749999996</v>
      </c>
      <c r="X4031">
        <v>0.78006517070000003</v>
      </c>
      <c r="Y4031">
        <v>3.3089746259999997E-2</v>
      </c>
      <c r="Z4031">
        <v>0</v>
      </c>
      <c r="AA4031">
        <v>0</v>
      </c>
      <c r="AB4031">
        <v>-24.441623419999999</v>
      </c>
      <c r="AC4031">
        <v>-26.031385889999999</v>
      </c>
      <c r="AD4031">
        <v>-11.14415039</v>
      </c>
      <c r="AE4031">
        <v>0</v>
      </c>
      <c r="AF4031">
        <v>0</v>
      </c>
      <c r="AH4031">
        <v>1.9329481134915446E-2</v>
      </c>
      <c r="AI4031">
        <v>2.502875091846483E-4</v>
      </c>
      <c r="AJ4031">
        <v>0.19308181119712062</v>
      </c>
      <c r="AK4031">
        <v>4.3201099039479792E-5</v>
      </c>
      <c r="AM4031">
        <f t="shared" si="268"/>
        <v>0.80017791794399118</v>
      </c>
      <c r="AN4031">
        <f t="shared" si="269"/>
        <v>0.83417434269685475</v>
      </c>
      <c r="AO4031">
        <f t="shared" si="270"/>
        <v>0.80061041733786331</v>
      </c>
      <c r="AP4031">
        <f t="shared" si="271"/>
        <v>0.8302746623588716</v>
      </c>
      <c r="AQ4031">
        <v>4021</v>
      </c>
    </row>
    <row r="4032" spans="1:43" x14ac:dyDescent="0.25">
      <c r="A4032">
        <v>4021</v>
      </c>
      <c r="C4032">
        <v>0.31449422589999998</v>
      </c>
      <c r="D4032">
        <v>0.32174193600000001</v>
      </c>
      <c r="E4032">
        <v>3.8562188860000002E-3</v>
      </c>
      <c r="F4032">
        <v>0.1695894718</v>
      </c>
      <c r="G4032">
        <v>0.82647800959999995</v>
      </c>
      <c r="H4032">
        <v>0.86850332770000005</v>
      </c>
      <c r="I4032">
        <v>0.29831713720000003</v>
      </c>
      <c r="J4032">
        <v>0.68326071700000002</v>
      </c>
      <c r="K4032">
        <v>0.25821421439999998</v>
      </c>
      <c r="L4032">
        <v>0.66472855559999999</v>
      </c>
      <c r="M4032">
        <v>0.67795448800000002</v>
      </c>
      <c r="N4032">
        <v>0.51639736839999995</v>
      </c>
      <c r="O4032">
        <v>0.43537047249999999</v>
      </c>
      <c r="P4032">
        <v>0.3209707825</v>
      </c>
      <c r="Q4032">
        <v>0.14372208619999999</v>
      </c>
      <c r="R4032">
        <v>0.6502538216</v>
      </c>
      <c r="S4032">
        <v>0.57567465210000002</v>
      </c>
      <c r="T4032">
        <v>0.8844017931</v>
      </c>
      <c r="U4032">
        <v>0.85072875329999997</v>
      </c>
      <c r="V4032">
        <v>0.94275789939999999</v>
      </c>
      <c r="W4032">
        <v>0.78255999320000003</v>
      </c>
      <c r="X4032">
        <v>0.35022138110000001</v>
      </c>
      <c r="Y4032">
        <v>0.17197362290000001</v>
      </c>
      <c r="Z4032">
        <v>0</v>
      </c>
      <c r="AA4032">
        <v>0</v>
      </c>
      <c r="AB4032">
        <v>-28.439403670000001</v>
      </c>
      <c r="AC4032">
        <v>-47.432862630000002</v>
      </c>
      <c r="AD4032">
        <v>-9.1587886950000001</v>
      </c>
      <c r="AE4032">
        <v>0</v>
      </c>
      <c r="AF4032">
        <v>0</v>
      </c>
      <c r="AH4032">
        <v>4.7045477740481068E-2</v>
      </c>
      <c r="AI4032">
        <v>5.1284498817649362E-5</v>
      </c>
      <c r="AJ4032">
        <v>0.11144553184343287</v>
      </c>
      <c r="AK4032">
        <v>1.2435427465334363E-5</v>
      </c>
      <c r="AM4032">
        <f t="shared" si="268"/>
        <v>0.80024768355539211</v>
      </c>
      <c r="AN4032">
        <f t="shared" si="269"/>
        <v>0.8341769149575563</v>
      </c>
      <c r="AO4032">
        <f t="shared" si="270"/>
        <v>0.80083055797103253</v>
      </c>
      <c r="AP4032">
        <f t="shared" si="271"/>
        <v>0.83027556721770968</v>
      </c>
      <c r="AQ4032">
        <v>4022</v>
      </c>
    </row>
    <row r="4033" spans="1:43" x14ac:dyDescent="0.25">
      <c r="A4033">
        <v>4022</v>
      </c>
      <c r="C4033">
        <v>0.43408734049999997</v>
      </c>
      <c r="D4033">
        <v>0.82816206380000001</v>
      </c>
      <c r="E4033">
        <v>0.7084823656</v>
      </c>
      <c r="F4033">
        <v>0.97025086009999995</v>
      </c>
      <c r="G4033">
        <v>0.90320496309999998</v>
      </c>
      <c r="H4033">
        <v>0.43740551849999998</v>
      </c>
      <c r="I4033">
        <v>0.92339669960000004</v>
      </c>
      <c r="J4033">
        <v>5.3389289180000001E-2</v>
      </c>
      <c r="K4033">
        <v>0.78401469160000004</v>
      </c>
      <c r="L4033">
        <v>6.782031711E-2</v>
      </c>
      <c r="M4033">
        <v>0.73061506399999998</v>
      </c>
      <c r="N4033">
        <v>0.2275417955</v>
      </c>
      <c r="O4033">
        <v>0.52866178450000001</v>
      </c>
      <c r="P4033">
        <v>0.28042763009999999</v>
      </c>
      <c r="Q4033">
        <v>0.35079953349999998</v>
      </c>
      <c r="R4033">
        <v>0.71425314409999996</v>
      </c>
      <c r="S4033">
        <v>0.48422685500000001</v>
      </c>
      <c r="T4033">
        <v>0.19480147959999999</v>
      </c>
      <c r="U4033">
        <v>0.87152377869999997</v>
      </c>
      <c r="V4033">
        <v>0.81950824639999997</v>
      </c>
      <c r="W4033">
        <v>0.2765072542</v>
      </c>
      <c r="X4033">
        <v>0.12525915309999999</v>
      </c>
      <c r="Y4033">
        <v>0.51221345760000003</v>
      </c>
      <c r="Z4033">
        <v>0</v>
      </c>
      <c r="AA4033">
        <v>0</v>
      </c>
      <c r="AB4033">
        <v>-22.316383640000002</v>
      </c>
      <c r="AC4033">
        <v>-52.907511599999999</v>
      </c>
      <c r="AD4033">
        <v>-12.468262749999999</v>
      </c>
      <c r="AE4033">
        <v>0</v>
      </c>
      <c r="AF4033">
        <v>0</v>
      </c>
      <c r="AH4033">
        <v>6.001625812056291E-2</v>
      </c>
      <c r="AI4033">
        <v>2.6229284412049806E-3</v>
      </c>
      <c r="AJ4033">
        <v>4.8855103512464595E-2</v>
      </c>
      <c r="AK4033">
        <v>3.5567992477792765E-4</v>
      </c>
      <c r="AM4033">
        <f t="shared" si="268"/>
        <v>0.80033668405326941</v>
      </c>
      <c r="AN4033">
        <f t="shared" si="269"/>
        <v>0.83430847236589467</v>
      </c>
      <c r="AO4033">
        <f t="shared" si="270"/>
        <v>0.80092706245392098</v>
      </c>
      <c r="AP4033">
        <f t="shared" si="271"/>
        <v>0.83030144812324147</v>
      </c>
      <c r="AQ4033">
        <v>4023</v>
      </c>
    </row>
    <row r="4034" spans="1:43" x14ac:dyDescent="0.25">
      <c r="A4034">
        <v>4023</v>
      </c>
      <c r="C4034">
        <v>0.68677412530000004</v>
      </c>
      <c r="D4034">
        <v>0.76658777609999995</v>
      </c>
      <c r="E4034">
        <v>0.1461414918</v>
      </c>
      <c r="F4034">
        <v>0.79843489010000002</v>
      </c>
      <c r="G4034">
        <v>0.27978024629999998</v>
      </c>
      <c r="H4034">
        <v>0.68694612340000005</v>
      </c>
      <c r="I4034">
        <v>0.52340623779999995</v>
      </c>
      <c r="J4034">
        <v>0.47812096630000001</v>
      </c>
      <c r="K4034">
        <v>0.1467669643</v>
      </c>
      <c r="L4034">
        <v>0.68394566700000003</v>
      </c>
      <c r="M4034">
        <v>0.6159152121</v>
      </c>
      <c r="N4034">
        <v>0.21467264180000001</v>
      </c>
      <c r="O4034">
        <v>0.94554523540000002</v>
      </c>
      <c r="P4034">
        <v>0.90554197599999997</v>
      </c>
      <c r="Q4034">
        <v>0.413817086</v>
      </c>
      <c r="R4034">
        <v>0.96385244299999995</v>
      </c>
      <c r="S4034">
        <v>0.64999879920000003</v>
      </c>
      <c r="T4034">
        <v>0.21431315619999999</v>
      </c>
      <c r="U4034">
        <v>0.35170373900000002</v>
      </c>
      <c r="V4034">
        <v>0.20479596659999999</v>
      </c>
      <c r="W4034">
        <v>0.100854947</v>
      </c>
      <c r="X4034">
        <v>0.91300241910000002</v>
      </c>
      <c r="Y4034">
        <v>0.1992885338</v>
      </c>
      <c r="Z4034">
        <v>0</v>
      </c>
      <c r="AA4034">
        <v>0</v>
      </c>
      <c r="AB4034">
        <v>-43.336498140000003</v>
      </c>
      <c r="AC4034">
        <v>-22.083293950000002</v>
      </c>
      <c r="AD4034">
        <v>-20.60028689</v>
      </c>
      <c r="AE4034">
        <v>0</v>
      </c>
      <c r="AF4034">
        <v>0</v>
      </c>
      <c r="AH4034">
        <v>9.6362478591566061E-2</v>
      </c>
      <c r="AI4034">
        <v>4.8370027120557019E-2</v>
      </c>
      <c r="AJ4034">
        <v>1.7525111600298442E-2</v>
      </c>
      <c r="AK4034">
        <v>3.7778015815679443E-3</v>
      </c>
      <c r="AM4034">
        <f t="shared" si="268"/>
        <v>0.80047958380810103</v>
      </c>
      <c r="AN4034">
        <f t="shared" si="269"/>
        <v>0.83673455281447762</v>
      </c>
      <c r="AO4034">
        <f t="shared" si="270"/>
        <v>0.80096168016447644</v>
      </c>
      <c r="AP4034">
        <f t="shared" si="271"/>
        <v>0.8305763383237823</v>
      </c>
      <c r="AQ4034">
        <v>4024</v>
      </c>
    </row>
    <row r="4035" spans="1:43" x14ac:dyDescent="0.25">
      <c r="A4035">
        <v>4024</v>
      </c>
      <c r="C4035">
        <v>0.80175527879999997</v>
      </c>
      <c r="D4035">
        <v>0.68712307350000001</v>
      </c>
      <c r="E4035">
        <v>0.76395607970000001</v>
      </c>
      <c r="F4035">
        <v>0.70077937400000001</v>
      </c>
      <c r="G4035">
        <v>0.98798510780000004</v>
      </c>
      <c r="H4035">
        <v>0.28480690809999998</v>
      </c>
      <c r="I4035">
        <v>0.40087152320000002</v>
      </c>
      <c r="J4035">
        <v>0.73227506850000001</v>
      </c>
      <c r="K4035">
        <v>0.65200209659999997</v>
      </c>
      <c r="L4035">
        <v>0.99898041670000004</v>
      </c>
      <c r="M4035">
        <v>0.80618315679999997</v>
      </c>
      <c r="N4035">
        <v>0.60157046300000006</v>
      </c>
      <c r="O4035">
        <v>0.68899406770000005</v>
      </c>
      <c r="P4035">
        <v>0.89957543839999998</v>
      </c>
      <c r="Q4035">
        <v>0.97098023860000005</v>
      </c>
      <c r="R4035">
        <v>0.13529343739999999</v>
      </c>
      <c r="S4035">
        <v>0.44530573490000003</v>
      </c>
      <c r="T4035">
        <v>0.53044054799999996</v>
      </c>
      <c r="U4035">
        <v>0.64784584779999999</v>
      </c>
      <c r="V4035">
        <v>2.7029965310000001E-2</v>
      </c>
      <c r="W4035">
        <v>0.56119296860000001</v>
      </c>
      <c r="X4035">
        <v>0.43740637339999999</v>
      </c>
      <c r="Y4035">
        <v>0.97315187380000001</v>
      </c>
      <c r="Z4035">
        <v>0</v>
      </c>
      <c r="AA4035">
        <v>0</v>
      </c>
      <c r="AB4035">
        <v>-81.009629599999997</v>
      </c>
      <c r="AC4035">
        <v>-45.341737889999997</v>
      </c>
      <c r="AD4035">
        <v>-15.05050249</v>
      </c>
      <c r="AE4035">
        <v>0</v>
      </c>
      <c r="AF4035">
        <v>0</v>
      </c>
      <c r="AH4035">
        <v>4.0021593703321444E-2</v>
      </c>
      <c r="AI4035">
        <v>7.0954967182221048E-3</v>
      </c>
      <c r="AJ4035">
        <v>5.440381013219063E-2</v>
      </c>
      <c r="AK4035">
        <v>7.1449724288109742E-4</v>
      </c>
      <c r="AM4035">
        <f t="shared" si="268"/>
        <v>0.80053893342230531</v>
      </c>
      <c r="AN4035">
        <f t="shared" si="269"/>
        <v>0.83709043944274342</v>
      </c>
      <c r="AO4035">
        <f t="shared" si="270"/>
        <v>0.80106914512077587</v>
      </c>
      <c r="AP4035">
        <f t="shared" si="271"/>
        <v>0.83062832842599932</v>
      </c>
      <c r="AQ4035">
        <v>4025</v>
      </c>
    </row>
    <row r="4036" spans="1:43" x14ac:dyDescent="0.25">
      <c r="A4036">
        <v>4025</v>
      </c>
      <c r="C4036">
        <v>0.44002072069999998</v>
      </c>
      <c r="D4036">
        <v>6.3171674730000002E-2</v>
      </c>
      <c r="E4036">
        <v>0.87725203740000002</v>
      </c>
      <c r="F4036">
        <v>0.22088167959999999</v>
      </c>
      <c r="G4036">
        <v>0.97043579999999996</v>
      </c>
      <c r="H4036">
        <v>0.34216858420000001</v>
      </c>
      <c r="I4036">
        <v>0.56375895180000002</v>
      </c>
      <c r="J4036">
        <v>0.9772210831</v>
      </c>
      <c r="K4036">
        <v>9.3164020680000001E-2</v>
      </c>
      <c r="L4036">
        <v>4.9031572180000003E-2</v>
      </c>
      <c r="M4036">
        <v>6.190164527E-2</v>
      </c>
      <c r="N4036">
        <v>0.39184211679999997</v>
      </c>
      <c r="O4036">
        <v>0.5884459608</v>
      </c>
      <c r="P4036">
        <v>0.14934642989999999</v>
      </c>
      <c r="Q4036">
        <v>0.15039236310000001</v>
      </c>
      <c r="R4036">
        <v>0.17075391179999999</v>
      </c>
      <c r="S4036">
        <v>0.99372189960000001</v>
      </c>
      <c r="T4036">
        <v>0.52032367980000005</v>
      </c>
      <c r="U4036">
        <v>0.81912556869999997</v>
      </c>
      <c r="V4036">
        <v>0.32807636099999998</v>
      </c>
      <c r="W4036">
        <v>0.21368206340000001</v>
      </c>
      <c r="X4036">
        <v>0.55117600200000005</v>
      </c>
      <c r="Y4036">
        <v>0.1226491579</v>
      </c>
      <c r="Z4036">
        <v>0</v>
      </c>
      <c r="AA4036">
        <v>0</v>
      </c>
      <c r="AB4036">
        <v>-34.114253980000001</v>
      </c>
      <c r="AC4036">
        <v>-17.923231650000002</v>
      </c>
      <c r="AD4036">
        <v>-7.8353230060000003</v>
      </c>
      <c r="AE4036">
        <v>0</v>
      </c>
      <c r="AF4036">
        <v>0</v>
      </c>
      <c r="AH4036">
        <v>4.0988870156241676E-2</v>
      </c>
      <c r="AI4036">
        <v>9.8729645367477258E-4</v>
      </c>
      <c r="AJ4036">
        <v>0.159512023590267</v>
      </c>
      <c r="AK4036">
        <v>2.9853895459314964E-4</v>
      </c>
      <c r="AM4036">
        <f t="shared" si="268"/>
        <v>0.80059971744926017</v>
      </c>
      <c r="AN4036">
        <f t="shared" si="269"/>
        <v>0.83713995896476567</v>
      </c>
      <c r="AO4036">
        <f t="shared" si="270"/>
        <v>0.80138423247592083</v>
      </c>
      <c r="AP4036">
        <f t="shared" si="271"/>
        <v>0.83065005149200088</v>
      </c>
      <c r="AQ4036">
        <v>4026</v>
      </c>
    </row>
    <row r="4037" spans="1:43" x14ac:dyDescent="0.25">
      <c r="A4037">
        <v>4026</v>
      </c>
      <c r="C4037">
        <v>0.38805788759999998</v>
      </c>
      <c r="D4037">
        <v>0.38132614640000001</v>
      </c>
      <c r="E4037">
        <v>0.90966240620000005</v>
      </c>
      <c r="F4037">
        <v>0.3081767769</v>
      </c>
      <c r="G4037">
        <v>0.85019791820000001</v>
      </c>
      <c r="H4037">
        <v>0.98462113620000002</v>
      </c>
      <c r="I4037">
        <v>0.24635121409999999</v>
      </c>
      <c r="J4037">
        <v>0.3844776077</v>
      </c>
      <c r="K4037">
        <v>0.60450746470000005</v>
      </c>
      <c r="L4037">
        <v>0.52547766849999999</v>
      </c>
      <c r="M4037">
        <v>0.37674915209999998</v>
      </c>
      <c r="N4037">
        <v>0.84857893640000004</v>
      </c>
      <c r="O4037">
        <v>0.28806428309999998</v>
      </c>
      <c r="P4037">
        <v>0.2083773518</v>
      </c>
      <c r="Q4037">
        <v>0.18305973989999999</v>
      </c>
      <c r="R4037">
        <v>0.32934022280000003</v>
      </c>
      <c r="S4037">
        <v>0.10944008550000001</v>
      </c>
      <c r="T4037">
        <v>0.34107009760000001</v>
      </c>
      <c r="U4037">
        <v>0.84302243470000005</v>
      </c>
      <c r="V4037">
        <v>0.50489223589999999</v>
      </c>
      <c r="W4037">
        <v>0.59590152090000004</v>
      </c>
      <c r="X4037">
        <v>0.29950031710000002</v>
      </c>
      <c r="Y4037">
        <v>8.5014712529999995E-2</v>
      </c>
      <c r="Z4037">
        <v>0</v>
      </c>
      <c r="AA4037">
        <v>0</v>
      </c>
      <c r="AB4037">
        <v>-7.7338423479999996</v>
      </c>
      <c r="AC4037">
        <v>-193.3844813</v>
      </c>
      <c r="AD4037">
        <v>-20.361404950000001</v>
      </c>
      <c r="AE4037">
        <v>0</v>
      </c>
      <c r="AF4037">
        <v>0</v>
      </c>
      <c r="AH4037">
        <v>0.15162756284164594</v>
      </c>
      <c r="AI4037">
        <v>5.4447985464256675E-5</v>
      </c>
      <c r="AJ4037">
        <v>4.6232689692595141E-2</v>
      </c>
      <c r="AK4037">
        <v>1.7652376806194807E-5</v>
      </c>
      <c r="AM4037">
        <f t="shared" si="268"/>
        <v>0.80082457199713486</v>
      </c>
      <c r="AN4037">
        <f t="shared" si="269"/>
        <v>0.8371426898954859</v>
      </c>
      <c r="AO4037">
        <f t="shared" si="270"/>
        <v>0.80147555685127891</v>
      </c>
      <c r="AP4037">
        <f t="shared" si="271"/>
        <v>0.83065133596004281</v>
      </c>
      <c r="AQ4037">
        <v>4027</v>
      </c>
    </row>
    <row r="4038" spans="1:43" x14ac:dyDescent="0.25">
      <c r="A4038">
        <v>4027</v>
      </c>
      <c r="C4038">
        <v>0.52534400179999996</v>
      </c>
      <c r="D4038">
        <v>0.26898372129999998</v>
      </c>
      <c r="E4038">
        <v>0.6137573342</v>
      </c>
      <c r="F4038">
        <v>0.62477986330000002</v>
      </c>
      <c r="G4038">
        <v>0.48084913959999998</v>
      </c>
      <c r="H4038">
        <v>0.69445096210000001</v>
      </c>
      <c r="I4038">
        <v>0.94335320199999995</v>
      </c>
      <c r="J4038">
        <v>0.16391036010000001</v>
      </c>
      <c r="K4038">
        <v>0.60985562069999999</v>
      </c>
      <c r="L4038">
        <v>0.11676816550000001</v>
      </c>
      <c r="M4038">
        <v>0.68472297770000001</v>
      </c>
      <c r="N4038">
        <v>0.4798800137</v>
      </c>
      <c r="O4038">
        <v>0.95898218800000001</v>
      </c>
      <c r="P4038">
        <v>0.63868883580000002</v>
      </c>
      <c r="Q4038">
        <v>0.16801599649999999</v>
      </c>
      <c r="R4038">
        <v>8.9350038440000001E-2</v>
      </c>
      <c r="S4038">
        <v>0.1847181618</v>
      </c>
      <c r="T4038">
        <v>0.87989322189999997</v>
      </c>
      <c r="U4038">
        <v>5.2464242090000002E-2</v>
      </c>
      <c r="V4038">
        <v>0.51615196679999997</v>
      </c>
      <c r="W4038">
        <v>0.89984380870000003</v>
      </c>
      <c r="X4038">
        <v>0.90310292569999995</v>
      </c>
      <c r="Y4038">
        <v>0.79535541190000003</v>
      </c>
      <c r="Z4038">
        <v>0</v>
      </c>
      <c r="AA4038">
        <v>0</v>
      </c>
      <c r="AB4038">
        <v>-7.9253250499999996</v>
      </c>
      <c r="AC4038">
        <v>-146.05534349999999</v>
      </c>
      <c r="AD4038">
        <v>-16.31636155</v>
      </c>
      <c r="AE4038">
        <v>0</v>
      </c>
      <c r="AF4038">
        <v>0</v>
      </c>
      <c r="AH4038">
        <v>0.10104670557804642</v>
      </c>
      <c r="AI4038">
        <v>3.7884215258642717E-4</v>
      </c>
      <c r="AJ4038">
        <v>0.12851866571363441</v>
      </c>
      <c r="AK4038">
        <v>2.2753107630863511E-4</v>
      </c>
      <c r="AM4038">
        <f t="shared" si="268"/>
        <v>0.80097441817860193</v>
      </c>
      <c r="AN4038">
        <f t="shared" si="269"/>
        <v>0.83716169136383733</v>
      </c>
      <c r="AO4038">
        <f t="shared" si="270"/>
        <v>0.80172942239417044</v>
      </c>
      <c r="AP4038">
        <f t="shared" si="271"/>
        <v>0.830667892166568</v>
      </c>
      <c r="AQ4038">
        <v>4028</v>
      </c>
    </row>
    <row r="4039" spans="1:43" x14ac:dyDescent="0.25">
      <c r="A4039">
        <v>4028</v>
      </c>
      <c r="C4039">
        <v>7.5742376740000006E-2</v>
      </c>
      <c r="D4039">
        <v>0.95736765980000005</v>
      </c>
      <c r="E4039">
        <v>0.15749585229999999</v>
      </c>
      <c r="F4039">
        <v>0.60053923819999999</v>
      </c>
      <c r="G4039">
        <v>0.67963591749999996</v>
      </c>
      <c r="H4039">
        <v>0.26174409990000003</v>
      </c>
      <c r="I4039">
        <v>0.20780903540000001</v>
      </c>
      <c r="J4039">
        <v>0.25573144409999998</v>
      </c>
      <c r="K4039">
        <v>0.39421273600000001</v>
      </c>
      <c r="L4039">
        <v>0.77180810229999997</v>
      </c>
      <c r="M4039">
        <v>4.7396235170000002E-2</v>
      </c>
      <c r="N4039">
        <v>2.3082705450000001E-2</v>
      </c>
      <c r="O4039">
        <v>0.81817924389999996</v>
      </c>
      <c r="P4039">
        <v>0.29836223480000001</v>
      </c>
      <c r="Q4039">
        <v>9.3841218160000003E-2</v>
      </c>
      <c r="R4039">
        <v>8.2220799289999993E-2</v>
      </c>
      <c r="S4039">
        <v>0.90343257269999999</v>
      </c>
      <c r="T4039">
        <v>0.11476563939999999</v>
      </c>
      <c r="U4039">
        <v>0.62304140910000005</v>
      </c>
      <c r="V4039">
        <v>0.75203542109999999</v>
      </c>
      <c r="W4039">
        <v>8.291958831E-2</v>
      </c>
      <c r="X4039">
        <v>0.41074122330000001</v>
      </c>
      <c r="Y4039">
        <v>5.065484671E-2</v>
      </c>
      <c r="Z4039">
        <v>0</v>
      </c>
      <c r="AA4039">
        <v>0</v>
      </c>
      <c r="AB4039">
        <v>-20.59645703</v>
      </c>
      <c r="AC4039">
        <v>-18.887457919999999</v>
      </c>
      <c r="AD4039">
        <v>-23.89354676</v>
      </c>
      <c r="AE4039">
        <v>0</v>
      </c>
      <c r="AF4039">
        <v>0</v>
      </c>
      <c r="AH4039">
        <v>5.6225901290476402E-2</v>
      </c>
      <c r="AI4039">
        <v>3.9080862251652361E-3</v>
      </c>
      <c r="AJ4039">
        <v>2.751343025674838E-3</v>
      </c>
      <c r="AK4039">
        <v>2.7960141273476224E-5</v>
      </c>
      <c r="AM4039">
        <f t="shared" si="268"/>
        <v>0.8010577978054757</v>
      </c>
      <c r="AN4039">
        <f t="shared" si="269"/>
        <v>0.83735770803256104</v>
      </c>
      <c r="AO4039">
        <f t="shared" si="270"/>
        <v>0.80173485717819204</v>
      </c>
      <c r="AP4039">
        <f t="shared" si="271"/>
        <v>0.83066992667491257</v>
      </c>
      <c r="AQ4039">
        <v>4029</v>
      </c>
    </row>
    <row r="4040" spans="1:43" x14ac:dyDescent="0.25">
      <c r="A4040">
        <v>4029</v>
      </c>
      <c r="C4040">
        <v>2.4905317230000001E-2</v>
      </c>
      <c r="D4040">
        <v>0.82377754479999998</v>
      </c>
      <c r="E4040">
        <v>0.42703427090000001</v>
      </c>
      <c r="F4040">
        <v>0.74806961230000002</v>
      </c>
      <c r="G4040">
        <v>0.80405917199999999</v>
      </c>
      <c r="H4040">
        <v>0.85044790290000005</v>
      </c>
      <c r="I4040">
        <v>0.66190425119999996</v>
      </c>
      <c r="J4040">
        <v>0.16027195520000001</v>
      </c>
      <c r="K4040">
        <v>0.36390021579999998</v>
      </c>
      <c r="L4040">
        <v>0.63011179350000002</v>
      </c>
      <c r="M4040">
        <v>0.1449505412</v>
      </c>
      <c r="N4040">
        <v>0.80418403279999995</v>
      </c>
      <c r="O4040">
        <v>0.15975933849999999</v>
      </c>
      <c r="P4040">
        <v>0.64123190890000004</v>
      </c>
      <c r="Q4040">
        <v>0.79769893130000002</v>
      </c>
      <c r="R4040">
        <v>0.42288081249999998</v>
      </c>
      <c r="S4040">
        <v>0.90923307880000004</v>
      </c>
      <c r="T4040">
        <v>0.52883810340000004</v>
      </c>
      <c r="U4040">
        <v>0.82133766870000002</v>
      </c>
      <c r="V4040">
        <v>0.7683956113</v>
      </c>
      <c r="W4040">
        <v>0.47059015580000002</v>
      </c>
      <c r="X4040">
        <v>0.98441319979999997</v>
      </c>
      <c r="Y4040">
        <v>0.45177434729999999</v>
      </c>
      <c r="Z4040">
        <v>0</v>
      </c>
      <c r="AA4040">
        <v>0</v>
      </c>
      <c r="AB4040">
        <v>-20.618357700000001</v>
      </c>
      <c r="AC4040">
        <v>-26.151314930000002</v>
      </c>
      <c r="AD4040">
        <v>-12.799586509999999</v>
      </c>
      <c r="AE4040">
        <v>0</v>
      </c>
      <c r="AF4040">
        <v>0</v>
      </c>
      <c r="AH4040">
        <v>4.0214327390412447E-2</v>
      </c>
      <c r="AI4040">
        <v>3.1747053368441484E-4</v>
      </c>
      <c r="AJ4040">
        <v>0.16010900521982876</v>
      </c>
      <c r="AK4040">
        <v>9.4535309257985244E-5</v>
      </c>
      <c r="AM4040">
        <f t="shared" si="268"/>
        <v>0.80111743323213558</v>
      </c>
      <c r="AN4040">
        <f t="shared" si="269"/>
        <v>0.83737363130365727</v>
      </c>
      <c r="AO4040">
        <f t="shared" si="270"/>
        <v>0.80205112376333165</v>
      </c>
      <c r="AP4040">
        <f t="shared" si="271"/>
        <v>0.83067680549836553</v>
      </c>
      <c r="AQ4040">
        <v>4030</v>
      </c>
    </row>
    <row r="4041" spans="1:43" x14ac:dyDescent="0.25">
      <c r="A4041">
        <v>4030</v>
      </c>
      <c r="C4041">
        <v>0.67078921219999998</v>
      </c>
      <c r="D4041">
        <v>0.93997057500000003</v>
      </c>
      <c r="E4041">
        <v>0.42188364080000001</v>
      </c>
      <c r="F4041">
        <v>0.51103471010000001</v>
      </c>
      <c r="G4041">
        <v>0.90232067829999996</v>
      </c>
      <c r="H4041">
        <v>0.18986149129999999</v>
      </c>
      <c r="I4041">
        <v>0.59798256029999997</v>
      </c>
      <c r="J4041">
        <v>7.9276796899999998E-3</v>
      </c>
      <c r="K4041">
        <v>0.34686612169999997</v>
      </c>
      <c r="L4041">
        <v>0.42281344789999997</v>
      </c>
      <c r="M4041">
        <v>0.241742396</v>
      </c>
      <c r="N4041">
        <v>0.56368088490000001</v>
      </c>
      <c r="O4041">
        <v>0.7544878183</v>
      </c>
      <c r="P4041">
        <v>0.98738012809999998</v>
      </c>
      <c r="Q4041">
        <v>0.18000551870000001</v>
      </c>
      <c r="R4041">
        <v>0.81412524919999996</v>
      </c>
      <c r="S4041">
        <v>0.48912694579999999</v>
      </c>
      <c r="T4041">
        <v>0.5529672846</v>
      </c>
      <c r="U4041">
        <v>0.6506799727</v>
      </c>
      <c r="V4041">
        <v>0.16791653840000001</v>
      </c>
      <c r="W4041">
        <v>0.34234037270000001</v>
      </c>
      <c r="X4041">
        <v>0.56086552590000005</v>
      </c>
      <c r="Y4041">
        <v>0.57241885179999996</v>
      </c>
      <c r="Z4041">
        <v>0</v>
      </c>
      <c r="AA4041">
        <v>0</v>
      </c>
      <c r="AB4041">
        <v>-30.066851310000001</v>
      </c>
      <c r="AC4041">
        <v>-38.636552760000001</v>
      </c>
      <c r="AD4041">
        <v>-9.1907899270000009</v>
      </c>
      <c r="AE4041">
        <v>0</v>
      </c>
      <c r="AF4041">
        <v>0</v>
      </c>
      <c r="AH4041">
        <v>4.3405816943126799E-2</v>
      </c>
      <c r="AI4041">
        <v>1.2079365772908782E-2</v>
      </c>
      <c r="AJ4041">
        <v>0.12793041042472</v>
      </c>
      <c r="AK4041">
        <v>3.1021294643044073E-3</v>
      </c>
      <c r="AM4041">
        <f t="shared" si="268"/>
        <v>0.80118180144567774</v>
      </c>
      <c r="AN4041">
        <f t="shared" si="269"/>
        <v>0.83797949230637891</v>
      </c>
      <c r="AO4041">
        <f t="shared" si="270"/>
        <v>0.80230382731354721</v>
      </c>
      <c r="AP4041">
        <f t="shared" si="271"/>
        <v>0.830902530691215</v>
      </c>
      <c r="AQ4041">
        <v>4031</v>
      </c>
    </row>
    <row r="4042" spans="1:43" x14ac:dyDescent="0.25">
      <c r="A4042">
        <v>4031</v>
      </c>
      <c r="C4042">
        <v>0.91920790029999999</v>
      </c>
      <c r="D4042">
        <v>0.8099031351</v>
      </c>
      <c r="E4042">
        <v>0.89954059220000004</v>
      </c>
      <c r="F4042">
        <v>0.57291836640000005</v>
      </c>
      <c r="G4042">
        <v>0.10780148370000001</v>
      </c>
      <c r="H4042">
        <v>0.5302723385</v>
      </c>
      <c r="I4042">
        <v>0.9294653048</v>
      </c>
      <c r="J4042">
        <v>0.74246702409999998</v>
      </c>
      <c r="K4042">
        <v>0.85508751120000004</v>
      </c>
      <c r="L4042">
        <v>0.1952240241</v>
      </c>
      <c r="M4042">
        <v>0.12547810770000001</v>
      </c>
      <c r="N4042">
        <v>0.46654496550000002</v>
      </c>
      <c r="O4042">
        <v>5.0265002759999997E-2</v>
      </c>
      <c r="P4042">
        <v>0.632394609</v>
      </c>
      <c r="Q4042">
        <v>0.77895590619999999</v>
      </c>
      <c r="R4042">
        <v>0.2504451768</v>
      </c>
      <c r="S4042">
        <v>0.47601066829999999</v>
      </c>
      <c r="T4042">
        <v>0.66796693250000005</v>
      </c>
      <c r="U4042">
        <v>0.28119931279999999</v>
      </c>
      <c r="V4042">
        <v>6.9710888200000001E-2</v>
      </c>
      <c r="W4042">
        <v>0.88985054220000004</v>
      </c>
      <c r="X4042">
        <v>3.6271002140000001E-2</v>
      </c>
      <c r="Y4042">
        <v>6.8784889530000004E-2</v>
      </c>
      <c r="Z4042">
        <v>0</v>
      </c>
      <c r="AA4042">
        <v>0</v>
      </c>
      <c r="AB4042">
        <v>-22.980102980000002</v>
      </c>
      <c r="AC4042">
        <v>-73.005609480000004</v>
      </c>
      <c r="AD4042">
        <v>-19.218401279999998</v>
      </c>
      <c r="AE4042">
        <v>0</v>
      </c>
      <c r="AF4042">
        <v>0</v>
      </c>
      <c r="AH4042">
        <v>2.2862515776892786E-2</v>
      </c>
      <c r="AI4042">
        <v>7.9273375714909733E-4</v>
      </c>
      <c r="AJ4042">
        <v>0.16964639048235647</v>
      </c>
      <c r="AK4042">
        <v>1.4219687522991218E-4</v>
      </c>
      <c r="AM4042">
        <f t="shared" si="268"/>
        <v>0.80121570518027552</v>
      </c>
      <c r="AN4042">
        <f t="shared" si="269"/>
        <v>0.8380192532075742</v>
      </c>
      <c r="AO4042">
        <f t="shared" si="270"/>
        <v>0.80263893329041247</v>
      </c>
      <c r="AP4042">
        <f t="shared" si="271"/>
        <v>0.83091287758919374</v>
      </c>
      <c r="AQ4042">
        <v>4032</v>
      </c>
    </row>
    <row r="4043" spans="1:43" x14ac:dyDescent="0.25">
      <c r="A4043">
        <v>4032</v>
      </c>
      <c r="C4043">
        <v>0.37785135190000002</v>
      </c>
      <c r="D4043">
        <v>0.4020813063</v>
      </c>
      <c r="E4043">
        <v>0.92706251309999999</v>
      </c>
      <c r="F4043">
        <v>6.4383712829999995E-2</v>
      </c>
      <c r="G4043">
        <v>0.37694454119999998</v>
      </c>
      <c r="H4043">
        <v>0.53548772310000003</v>
      </c>
      <c r="I4043">
        <v>1.241790364E-2</v>
      </c>
      <c r="J4043">
        <v>0.27413914119999999</v>
      </c>
      <c r="K4043">
        <v>0.45663160339999997</v>
      </c>
      <c r="L4043">
        <v>0.3234799518</v>
      </c>
      <c r="M4043">
        <v>0.215740456</v>
      </c>
      <c r="N4043">
        <v>0.94370680979999999</v>
      </c>
      <c r="O4043">
        <v>0.92060393299999999</v>
      </c>
      <c r="P4043">
        <v>0.7442568785</v>
      </c>
      <c r="Q4043">
        <v>0.77007889630000004</v>
      </c>
      <c r="R4043">
        <v>2.8612025310000001E-2</v>
      </c>
      <c r="S4043">
        <v>0.75562136319999995</v>
      </c>
      <c r="T4043">
        <v>0.30272891120000001</v>
      </c>
      <c r="U4043">
        <v>0.85085079070000003</v>
      </c>
      <c r="V4043">
        <v>0.1094168809</v>
      </c>
      <c r="W4043">
        <v>0.40200924690000001</v>
      </c>
      <c r="X4043">
        <v>0.40059779509999999</v>
      </c>
      <c r="Y4043">
        <v>0.36332279350000002</v>
      </c>
      <c r="Z4043">
        <v>0</v>
      </c>
      <c r="AA4043">
        <v>0</v>
      </c>
      <c r="AB4043">
        <v>-95.996103570000002</v>
      </c>
      <c r="AC4043">
        <v>-26.085379100000001</v>
      </c>
      <c r="AD4043">
        <v>-3.50948007</v>
      </c>
      <c r="AE4043">
        <v>0</v>
      </c>
      <c r="AF4043">
        <v>0</v>
      </c>
      <c r="AH4043">
        <v>4.3029089080373471E-2</v>
      </c>
      <c r="AI4043">
        <v>2.7320187897533449E-3</v>
      </c>
      <c r="AJ4043">
        <v>7.2476074562929732E-2</v>
      </c>
      <c r="AK4043">
        <v>3.9403477903502922E-4</v>
      </c>
      <c r="AM4043">
        <f t="shared" si="268"/>
        <v>0.80127951472907588</v>
      </c>
      <c r="AN4043">
        <f t="shared" si="269"/>
        <v>0.83815628222669103</v>
      </c>
      <c r="AO4043">
        <f t="shared" si="270"/>
        <v>0.80278209675941825</v>
      </c>
      <c r="AP4043">
        <f t="shared" si="271"/>
        <v>0.8309415493701463</v>
      </c>
      <c r="AQ4043">
        <v>4033</v>
      </c>
    </row>
    <row r="4044" spans="1:43" x14ac:dyDescent="0.25">
      <c r="A4044">
        <v>4033</v>
      </c>
      <c r="C4044">
        <v>0.47846886859999999</v>
      </c>
      <c r="D4044">
        <v>0.60246032449999998</v>
      </c>
      <c r="E4044">
        <v>0.25921398239999999</v>
      </c>
      <c r="F4044">
        <v>0.55738055659999997</v>
      </c>
      <c r="G4044">
        <v>0.39664340390000002</v>
      </c>
      <c r="H4044">
        <v>0.26105073509999999</v>
      </c>
      <c r="I4044">
        <v>0.74871692619999997</v>
      </c>
      <c r="J4044">
        <v>0.96805371929999995</v>
      </c>
      <c r="K4044">
        <v>0.34998765980000002</v>
      </c>
      <c r="L4044">
        <v>0.44561432810000001</v>
      </c>
      <c r="M4044">
        <v>0.18270461630000001</v>
      </c>
      <c r="N4044">
        <v>0.12921694340000001</v>
      </c>
      <c r="O4044">
        <v>0.2136490177</v>
      </c>
      <c r="P4044">
        <v>0.93760981619999995</v>
      </c>
      <c r="Q4044">
        <v>0.71962963020000004</v>
      </c>
      <c r="R4044">
        <v>6.9295064549999993E-2</v>
      </c>
      <c r="S4044">
        <v>0.5762388101</v>
      </c>
      <c r="T4044">
        <v>0.66908107910000003</v>
      </c>
      <c r="U4044">
        <v>0.51428794259999999</v>
      </c>
      <c r="V4044">
        <v>0.23462222730000001</v>
      </c>
      <c r="W4044">
        <v>0.1625932138</v>
      </c>
      <c r="X4044">
        <v>0.84076313329999997</v>
      </c>
      <c r="Y4044">
        <v>0.16288928829999999</v>
      </c>
      <c r="Z4044">
        <v>0</v>
      </c>
      <c r="AA4044">
        <v>0</v>
      </c>
      <c r="AB4044">
        <v>-24.419198489999999</v>
      </c>
      <c r="AC4044">
        <v>-43.173001929999998</v>
      </c>
      <c r="AD4044">
        <v>-10.556875829999999</v>
      </c>
      <c r="AE4044">
        <v>0</v>
      </c>
      <c r="AF4044">
        <v>0</v>
      </c>
      <c r="AH4044">
        <v>0.1304210798671542</v>
      </c>
      <c r="AI4044">
        <v>4.373400726467731E-3</v>
      </c>
      <c r="AJ4044">
        <v>0.13770683745741361</v>
      </c>
      <c r="AK4044">
        <v>3.6325920470052031E-3</v>
      </c>
      <c r="AM4044">
        <f t="shared" si="268"/>
        <v>0.80147292133930725</v>
      </c>
      <c r="AN4044">
        <f t="shared" si="269"/>
        <v>0.8383756375305419</v>
      </c>
      <c r="AO4044">
        <f t="shared" si="270"/>
        <v>0.80305411188544584</v>
      </c>
      <c r="AP4044">
        <f t="shared" si="271"/>
        <v>0.83120587345777353</v>
      </c>
      <c r="AQ4044">
        <v>4034</v>
      </c>
    </row>
    <row r="4045" spans="1:43" x14ac:dyDescent="0.25">
      <c r="A4045">
        <v>4034</v>
      </c>
      <c r="C4045">
        <v>0.56839179039999999</v>
      </c>
      <c r="D4045">
        <v>0.7433298116</v>
      </c>
      <c r="E4045">
        <v>0.27667034530000001</v>
      </c>
      <c r="F4045">
        <v>0.71712347119999997</v>
      </c>
      <c r="G4045">
        <v>0.24677180030000001</v>
      </c>
      <c r="H4045">
        <v>0.4607067816</v>
      </c>
      <c r="I4045">
        <v>0.53391319469999998</v>
      </c>
      <c r="J4045">
        <v>0.88719875199999998</v>
      </c>
      <c r="K4045">
        <v>0.65780521999999997</v>
      </c>
      <c r="L4045">
        <v>0.48385489479999999</v>
      </c>
      <c r="M4045">
        <v>0.8393941962</v>
      </c>
      <c r="N4045">
        <v>0.59459882649999996</v>
      </c>
      <c r="O4045">
        <v>0.239239224</v>
      </c>
      <c r="P4045">
        <v>0.14160497950000001</v>
      </c>
      <c r="Q4045">
        <v>0.89097915029999997</v>
      </c>
      <c r="R4045">
        <v>6.2148437840000001E-2</v>
      </c>
      <c r="S4045">
        <v>0.77810157739999997</v>
      </c>
      <c r="T4045">
        <v>0.30188636200000002</v>
      </c>
      <c r="U4045">
        <v>0.6167894397</v>
      </c>
      <c r="V4045">
        <v>0.26694971649999999</v>
      </c>
      <c r="W4045">
        <v>0.74557877520000004</v>
      </c>
      <c r="X4045">
        <v>3.5773641199999998E-2</v>
      </c>
      <c r="Y4045">
        <v>0.21526814389999999</v>
      </c>
      <c r="Z4045">
        <v>0</v>
      </c>
      <c r="AA4045">
        <v>0</v>
      </c>
      <c r="AB4045">
        <v>-13.443401270000001</v>
      </c>
      <c r="AC4045">
        <v>-30.093367929999999</v>
      </c>
      <c r="AD4045">
        <v>-15.92030898</v>
      </c>
      <c r="AE4045">
        <v>0</v>
      </c>
      <c r="AF4045">
        <v>0</v>
      </c>
      <c r="AH4045">
        <v>8.7621119369094461E-2</v>
      </c>
      <c r="AI4045">
        <v>7.8713838611262359E-4</v>
      </c>
      <c r="AJ4045">
        <v>4.7591241426860116E-2</v>
      </c>
      <c r="AK4045">
        <v>1.5180321917144669E-4</v>
      </c>
      <c r="AM4045">
        <f t="shared" si="268"/>
        <v>0.80160285818463251</v>
      </c>
      <c r="AN4045">
        <f t="shared" si="269"/>
        <v>0.83841511778644739</v>
      </c>
      <c r="AO4045">
        <f t="shared" si="270"/>
        <v>0.80314811983576673</v>
      </c>
      <c r="AP4045">
        <f t="shared" si="271"/>
        <v>0.83121691935747466</v>
      </c>
      <c r="AQ4045">
        <v>4035</v>
      </c>
    </row>
    <row r="4046" spans="1:43" x14ac:dyDescent="0.25">
      <c r="A4046">
        <v>4035</v>
      </c>
      <c r="C4046">
        <v>0.74979545250000001</v>
      </c>
      <c r="D4046">
        <v>4.3021302439999999E-2</v>
      </c>
      <c r="E4046">
        <v>0.64416853080000003</v>
      </c>
      <c r="F4046">
        <v>0.87472095409999995</v>
      </c>
      <c r="G4046">
        <v>0.89704495709999998</v>
      </c>
      <c r="H4046">
        <v>0.64167465270000001</v>
      </c>
      <c r="I4046">
        <v>0.4006249858</v>
      </c>
      <c r="J4046">
        <v>0.40829654199999998</v>
      </c>
      <c r="K4046">
        <v>0.60682344600000004</v>
      </c>
      <c r="L4046">
        <v>0.68803633750000004</v>
      </c>
      <c r="M4046">
        <v>4.0272908750000003E-2</v>
      </c>
      <c r="N4046">
        <v>0.4211119029</v>
      </c>
      <c r="O4046">
        <v>0.46517985449999999</v>
      </c>
      <c r="P4046">
        <v>0.68133940199999998</v>
      </c>
      <c r="Q4046">
        <v>0.51675150589999996</v>
      </c>
      <c r="R4046">
        <v>6.7819940159999995E-2</v>
      </c>
      <c r="S4046">
        <v>0.95573446009999996</v>
      </c>
      <c r="T4046">
        <v>2.6595807169999999E-2</v>
      </c>
      <c r="U4046">
        <v>0.223762447</v>
      </c>
      <c r="V4046">
        <v>0.30811808769999999</v>
      </c>
      <c r="W4046">
        <v>0.26555028019999999</v>
      </c>
      <c r="X4046">
        <v>0.4229215516</v>
      </c>
      <c r="Y4046">
        <v>0.58071732310000002</v>
      </c>
      <c r="Z4046">
        <v>0</v>
      </c>
      <c r="AA4046">
        <v>0</v>
      </c>
      <c r="AB4046">
        <v>-27.00781581</v>
      </c>
      <c r="AC4046">
        <v>-24.704587579999998</v>
      </c>
      <c r="AD4046">
        <v>-30.684965420000001</v>
      </c>
      <c r="AE4046">
        <v>0</v>
      </c>
      <c r="AF4046">
        <v>0</v>
      </c>
      <c r="AH4046">
        <v>1.5547532265395176E-2</v>
      </c>
      <c r="AI4046">
        <v>1.6205759996059201E-4</v>
      </c>
      <c r="AJ4046">
        <v>6.7442939553001764E-4</v>
      </c>
      <c r="AK4046">
        <v>7.8588937888170836E-8</v>
      </c>
      <c r="AM4046">
        <f t="shared" si="268"/>
        <v>0.80162591423903706</v>
      </c>
      <c r="AN4046">
        <f t="shared" si="269"/>
        <v>0.83842324605922736</v>
      </c>
      <c r="AO4046">
        <f t="shared" si="270"/>
        <v>0.80314945204991384</v>
      </c>
      <c r="AP4046">
        <f t="shared" si="271"/>
        <v>0.83121692507596689</v>
      </c>
      <c r="AQ4046">
        <v>4036</v>
      </c>
    </row>
    <row r="4047" spans="1:43" x14ac:dyDescent="0.25">
      <c r="A4047">
        <v>4036</v>
      </c>
      <c r="C4047">
        <v>9.6636021739999994E-2</v>
      </c>
      <c r="D4047">
        <v>1.891758852E-2</v>
      </c>
      <c r="E4047">
        <v>0.2999658724</v>
      </c>
      <c r="F4047">
        <v>2.8983952479999998E-2</v>
      </c>
      <c r="G4047">
        <v>0.51797958440000003</v>
      </c>
      <c r="H4047">
        <v>0.8611659894</v>
      </c>
      <c r="I4047">
        <v>0.26800982719999999</v>
      </c>
      <c r="J4047">
        <v>0.61215280900000002</v>
      </c>
      <c r="K4047">
        <v>0.71726765439999995</v>
      </c>
      <c r="L4047">
        <v>0.1886160499</v>
      </c>
      <c r="M4047">
        <v>0.67254101619999995</v>
      </c>
      <c r="N4047">
        <v>0.96736014189999997</v>
      </c>
      <c r="O4047">
        <v>0.4537073076</v>
      </c>
      <c r="P4047">
        <v>0.29438609490000001</v>
      </c>
      <c r="Q4047">
        <v>6.2612347769999993E-2</v>
      </c>
      <c r="R4047">
        <v>5.799677223E-3</v>
      </c>
      <c r="S4047">
        <v>0.62605010510000003</v>
      </c>
      <c r="T4047">
        <v>0.92131330980000004</v>
      </c>
      <c r="U4047">
        <v>0.31230203779999999</v>
      </c>
      <c r="V4047">
        <v>2.707769698E-2</v>
      </c>
      <c r="W4047">
        <v>0.16633920860000001</v>
      </c>
      <c r="X4047">
        <v>0.80534319600000004</v>
      </c>
      <c r="Y4047">
        <v>0.90059498019999995</v>
      </c>
      <c r="Z4047">
        <v>0</v>
      </c>
      <c r="AA4047">
        <v>0</v>
      </c>
      <c r="AB4047">
        <v>-15.420436949999999</v>
      </c>
      <c r="AC4047">
        <v>-29.96449835</v>
      </c>
      <c r="AD4047">
        <v>-8.9792083179999995</v>
      </c>
      <c r="AE4047">
        <v>0</v>
      </c>
      <c r="AF4047">
        <v>0</v>
      </c>
      <c r="AH4047">
        <v>0.10405122226899287</v>
      </c>
      <c r="AI4047">
        <v>1.5501028497976544E-2</v>
      </c>
      <c r="AJ4047">
        <v>0.21596537438496366</v>
      </c>
      <c r="AK4047">
        <v>1.6109641881414286E-2</v>
      </c>
      <c r="AM4047">
        <f t="shared" si="268"/>
        <v>0.80178021593788806</v>
      </c>
      <c r="AN4047">
        <f t="shared" si="269"/>
        <v>0.83920072633803999</v>
      </c>
      <c r="AO4047">
        <f t="shared" si="270"/>
        <v>0.80357605286085099</v>
      </c>
      <c r="AP4047">
        <f t="shared" si="271"/>
        <v>0.83238913663652903</v>
      </c>
      <c r="AQ4047">
        <v>4037</v>
      </c>
    </row>
    <row r="4048" spans="1:43" x14ac:dyDescent="0.25">
      <c r="A4048">
        <v>4037</v>
      </c>
      <c r="C4048">
        <v>0.90407870059999995</v>
      </c>
      <c r="D4048">
        <v>8.0677656919999993E-2</v>
      </c>
      <c r="E4048">
        <v>5.982230115E-2</v>
      </c>
      <c r="F4048">
        <v>0.93870637430000003</v>
      </c>
      <c r="G4048">
        <v>0.26469497889999999</v>
      </c>
      <c r="H4048">
        <v>0.86700031529999999</v>
      </c>
      <c r="I4048">
        <v>0.80661331979999995</v>
      </c>
      <c r="J4048">
        <v>0.58768989729999999</v>
      </c>
      <c r="K4048">
        <v>0.88705537680000002</v>
      </c>
      <c r="L4048">
        <v>0.38719094590000003</v>
      </c>
      <c r="M4048">
        <v>0.79765543299999997</v>
      </c>
      <c r="N4048">
        <v>0.17239745640000001</v>
      </c>
      <c r="O4048">
        <v>0.70069504019999995</v>
      </c>
      <c r="P4048">
        <v>0.47943585109999998</v>
      </c>
      <c r="Q4048">
        <v>0.60666276490000004</v>
      </c>
      <c r="R4048">
        <v>0.97989498149999998</v>
      </c>
      <c r="S4048">
        <v>0.99856610180000005</v>
      </c>
      <c r="T4048">
        <v>0.1858397094</v>
      </c>
      <c r="U4048">
        <v>0.2560219977</v>
      </c>
      <c r="V4048">
        <v>0.70901644070000003</v>
      </c>
      <c r="W4048">
        <v>0.1134338833</v>
      </c>
      <c r="X4048">
        <v>0.6792906406</v>
      </c>
      <c r="Y4048">
        <v>0.6662043245</v>
      </c>
      <c r="Z4048">
        <v>0</v>
      </c>
      <c r="AA4048">
        <v>0</v>
      </c>
      <c r="AB4048">
        <v>-13.95229868</v>
      </c>
      <c r="AC4048">
        <v>-18.480313379999998</v>
      </c>
      <c r="AD4048">
        <v>-12.44597686</v>
      </c>
      <c r="AE4048">
        <v>0</v>
      </c>
      <c r="AF4048">
        <v>0</v>
      </c>
      <c r="AH4048">
        <v>3.5522581622200698E-2</v>
      </c>
      <c r="AI4048">
        <v>1.3518695464383907E-3</v>
      </c>
      <c r="AJ4048">
        <v>1.3984526694814264E-2</v>
      </c>
      <c r="AK4048">
        <v>3.1058547160774351E-5</v>
      </c>
      <c r="AM4048">
        <f t="shared" si="268"/>
        <v>0.80183289378801181</v>
      </c>
      <c r="AN4048">
        <f t="shared" si="269"/>
        <v>0.83926853163960569</v>
      </c>
      <c r="AO4048">
        <f t="shared" si="270"/>
        <v>0.80360367678179467</v>
      </c>
      <c r="AP4048">
        <f t="shared" si="271"/>
        <v>0.83239139659912187</v>
      </c>
      <c r="AQ4048">
        <v>4038</v>
      </c>
    </row>
    <row r="4049" spans="1:43" x14ac:dyDescent="0.25">
      <c r="A4049">
        <v>4038</v>
      </c>
      <c r="C4049">
        <v>0.47292357940000002</v>
      </c>
      <c r="D4049">
        <v>0.99007672140000003</v>
      </c>
      <c r="E4049">
        <v>0.62961374479999999</v>
      </c>
      <c r="F4049">
        <v>0.17535807219999999</v>
      </c>
      <c r="G4049">
        <v>0.1206210633</v>
      </c>
      <c r="H4049">
        <v>0.63677226239999996</v>
      </c>
      <c r="I4049">
        <v>0.28090565119999999</v>
      </c>
      <c r="J4049">
        <v>0.87739623870000005</v>
      </c>
      <c r="K4049">
        <v>0.48991595389999998</v>
      </c>
      <c r="L4049">
        <v>8.2038294289999994E-2</v>
      </c>
      <c r="M4049">
        <v>0.24720845299999999</v>
      </c>
      <c r="N4049">
        <v>0.1792988479</v>
      </c>
      <c r="O4049">
        <v>0.342755645</v>
      </c>
      <c r="P4049">
        <v>0.61941910160000002</v>
      </c>
      <c r="Q4049">
        <v>0.44692157399999999</v>
      </c>
      <c r="R4049">
        <v>0.396701148</v>
      </c>
      <c r="S4049">
        <v>0.24419715350000001</v>
      </c>
      <c r="T4049">
        <v>0.65277084640000005</v>
      </c>
      <c r="U4049">
        <v>8.4408896280000006E-2</v>
      </c>
      <c r="V4049">
        <v>0.45447245219999999</v>
      </c>
      <c r="W4049">
        <v>0.44154440569999998</v>
      </c>
      <c r="X4049">
        <v>9.8498433129999993E-2</v>
      </c>
      <c r="Y4049">
        <v>0.70141922590000005</v>
      </c>
      <c r="Z4049">
        <v>0</v>
      </c>
      <c r="AA4049">
        <v>0</v>
      </c>
      <c r="AB4049">
        <v>-11.35943558</v>
      </c>
      <c r="AC4049">
        <v>-79.261738699999995</v>
      </c>
      <c r="AD4049">
        <v>-12.661359190000001</v>
      </c>
      <c r="AE4049">
        <v>0</v>
      </c>
      <c r="AF4049">
        <v>0</v>
      </c>
      <c r="AH4049">
        <v>0.13888171579039513</v>
      </c>
      <c r="AI4049">
        <v>5.1184376578033387E-3</v>
      </c>
      <c r="AJ4049">
        <v>8.1428919898280425E-2</v>
      </c>
      <c r="AK4049">
        <v>2.6770422425282962E-3</v>
      </c>
      <c r="AM4049">
        <f t="shared" si="268"/>
        <v>0.80203884701199601</v>
      </c>
      <c r="AN4049">
        <f t="shared" si="269"/>
        <v>0.83952525552975232</v>
      </c>
      <c r="AO4049">
        <f t="shared" si="270"/>
        <v>0.80376452498888007</v>
      </c>
      <c r="AP4049">
        <f t="shared" si="271"/>
        <v>0.83258619049261151</v>
      </c>
      <c r="AQ4049">
        <v>4039</v>
      </c>
    </row>
    <row r="4050" spans="1:43" x14ac:dyDescent="0.25">
      <c r="A4050">
        <v>4039</v>
      </c>
      <c r="C4050">
        <v>0.60322450329999999</v>
      </c>
      <c r="D4050">
        <v>0.4133588057</v>
      </c>
      <c r="E4050">
        <v>0.52826658449999997</v>
      </c>
      <c r="F4050">
        <v>0.87449525719999999</v>
      </c>
      <c r="G4050">
        <v>0.26997327570000001</v>
      </c>
      <c r="H4050">
        <v>0.69382087979999996</v>
      </c>
      <c r="I4050">
        <v>0.1807743765</v>
      </c>
      <c r="J4050">
        <v>8.6332529320000004E-2</v>
      </c>
      <c r="K4050">
        <v>0.85021077209999996</v>
      </c>
      <c r="L4050">
        <v>0.20878691090000001</v>
      </c>
      <c r="M4050">
        <v>0.94071470989999995</v>
      </c>
      <c r="N4050">
        <v>0.62767691839999995</v>
      </c>
      <c r="O4050">
        <v>0.96597544130000002</v>
      </c>
      <c r="P4050">
        <v>0.57627313120000001</v>
      </c>
      <c r="Q4050">
        <v>0.1360508483</v>
      </c>
      <c r="R4050">
        <v>0.56117895009999996</v>
      </c>
      <c r="S4050">
        <v>0.58977718440000004</v>
      </c>
      <c r="T4050">
        <v>0.92585641819999998</v>
      </c>
      <c r="U4050">
        <v>0.81058746319999997</v>
      </c>
      <c r="V4050">
        <v>0.29273938830000001</v>
      </c>
      <c r="W4050">
        <v>0.32306040870000002</v>
      </c>
      <c r="X4050">
        <v>0.89976851550000003</v>
      </c>
      <c r="Y4050">
        <v>0.60128594540000002</v>
      </c>
      <c r="Z4050">
        <v>0</v>
      </c>
      <c r="AA4050">
        <v>0</v>
      </c>
      <c r="AB4050">
        <v>-22.516402899999999</v>
      </c>
      <c r="AC4050">
        <v>-34.479319060000002</v>
      </c>
      <c r="AD4050">
        <v>-21.649161079999999</v>
      </c>
      <c r="AE4050">
        <v>0</v>
      </c>
      <c r="AF4050">
        <v>0</v>
      </c>
      <c r="AH4050">
        <v>0.15003392813970656</v>
      </c>
      <c r="AI4050">
        <v>5.1558737565844844E-3</v>
      </c>
      <c r="AJ4050">
        <v>9.8421016547550977E-2</v>
      </c>
      <c r="AK4050">
        <v>3.5210619003316671E-3</v>
      </c>
      <c r="AM4050">
        <f t="shared" si="268"/>
        <v>0.8022613382955428</v>
      </c>
      <c r="AN4050">
        <f t="shared" si="269"/>
        <v>0.83978385709069492</v>
      </c>
      <c r="AO4050">
        <f t="shared" si="270"/>
        <v>0.80395893803121166</v>
      </c>
      <c r="AP4050">
        <f t="shared" si="271"/>
        <v>0.83284239913433089</v>
      </c>
      <c r="AQ4050">
        <v>4040</v>
      </c>
    </row>
    <row r="4051" spans="1:43" x14ac:dyDescent="0.25">
      <c r="A4051">
        <v>4040</v>
      </c>
      <c r="C4051">
        <v>0.99169043469999996</v>
      </c>
      <c r="D4051">
        <v>0.50987475459999998</v>
      </c>
      <c r="E4051">
        <v>0.90783468280000001</v>
      </c>
      <c r="F4051">
        <v>0.29417532660000001</v>
      </c>
      <c r="G4051">
        <v>0.15346736599999999</v>
      </c>
      <c r="H4051">
        <v>0.77190050509999997</v>
      </c>
      <c r="I4051">
        <v>0.97205165419999995</v>
      </c>
      <c r="J4051">
        <v>2.7750484879999999E-2</v>
      </c>
      <c r="K4051">
        <v>0.15700796359999999</v>
      </c>
      <c r="L4051">
        <v>0.43130739870000001</v>
      </c>
      <c r="M4051">
        <v>0.4070140142</v>
      </c>
      <c r="N4051">
        <v>0.24953786559999999</v>
      </c>
      <c r="O4051">
        <v>0.1849032685</v>
      </c>
      <c r="P4051">
        <v>0.39819106230000001</v>
      </c>
      <c r="Q4051">
        <v>0.31161487539999999</v>
      </c>
      <c r="R4051">
        <v>0.57135087159999998</v>
      </c>
      <c r="S4051">
        <v>0.54908602220000002</v>
      </c>
      <c r="T4051">
        <v>0.47754490929999999</v>
      </c>
      <c r="U4051">
        <v>0.35160150099999998</v>
      </c>
      <c r="V4051">
        <v>0.39139160979999998</v>
      </c>
      <c r="W4051">
        <v>0.83357876980000001</v>
      </c>
      <c r="X4051">
        <v>0.18059958609999999</v>
      </c>
      <c r="Y4051">
        <v>0.40307616159999998</v>
      </c>
      <c r="Z4051">
        <v>0</v>
      </c>
      <c r="AA4051">
        <v>0</v>
      </c>
      <c r="AB4051">
        <v>-17.21877246</v>
      </c>
      <c r="AC4051">
        <v>-49.813793560000001</v>
      </c>
      <c r="AD4051">
        <v>-17.425392049999999</v>
      </c>
      <c r="AE4051">
        <v>0</v>
      </c>
      <c r="AF4051">
        <v>0</v>
      </c>
      <c r="AH4051">
        <v>0.11534022156048293</v>
      </c>
      <c r="AI4051">
        <v>8.483452940335639E-4</v>
      </c>
      <c r="AJ4051">
        <v>8.9866527269221841E-2</v>
      </c>
      <c r="AK4051">
        <v>4.0667310778931678E-4</v>
      </c>
      <c r="AM4051">
        <f t="shared" si="268"/>
        <v>0.80243238090075719</v>
      </c>
      <c r="AN4051">
        <f t="shared" si="269"/>
        <v>0.83982640728249802</v>
      </c>
      <c r="AO4051">
        <f t="shared" si="270"/>
        <v>0.80413645321631178</v>
      </c>
      <c r="AP4051">
        <f t="shared" si="271"/>
        <v>0.83287199053815164</v>
      </c>
      <c r="AQ4051">
        <v>4041</v>
      </c>
    </row>
    <row r="4052" spans="1:43" x14ac:dyDescent="0.25">
      <c r="A4052">
        <v>4041</v>
      </c>
      <c r="C4052">
        <v>0.33173624540000002</v>
      </c>
      <c r="D4052">
        <v>0.77123217889999995</v>
      </c>
      <c r="E4052">
        <v>0.54766458200000001</v>
      </c>
      <c r="F4052">
        <v>7.3209782130000001E-3</v>
      </c>
      <c r="G4052">
        <v>0.86435627749999999</v>
      </c>
      <c r="H4052">
        <v>0.77334496009999998</v>
      </c>
      <c r="I4052">
        <v>8.2345056809999997E-2</v>
      </c>
      <c r="J4052">
        <v>0.80603975520000004</v>
      </c>
      <c r="K4052">
        <v>0.86851385029999995</v>
      </c>
      <c r="L4052">
        <v>0.2322953173</v>
      </c>
      <c r="M4052">
        <v>0.90737767800000002</v>
      </c>
      <c r="N4052">
        <v>0.16124405289999999</v>
      </c>
      <c r="O4052">
        <v>0.59555156649999996</v>
      </c>
      <c r="P4052">
        <v>0.10286229450000001</v>
      </c>
      <c r="Q4052">
        <v>0.35149415000000001</v>
      </c>
      <c r="R4052">
        <v>0.79074127549999995</v>
      </c>
      <c r="S4052">
        <v>0.34806734459999999</v>
      </c>
      <c r="T4052">
        <v>0.41773279549999998</v>
      </c>
      <c r="U4052">
        <v>0.50248592250000002</v>
      </c>
      <c r="V4052">
        <v>0.44319644590000001</v>
      </c>
      <c r="W4052">
        <v>0.379673131</v>
      </c>
      <c r="X4052">
        <v>0.70380601919999997</v>
      </c>
      <c r="Y4052">
        <v>0.74000353549999998</v>
      </c>
      <c r="Z4052">
        <v>0</v>
      </c>
      <c r="AA4052">
        <v>0</v>
      </c>
      <c r="AB4052">
        <v>-23.832202760000001</v>
      </c>
      <c r="AC4052">
        <v>-70.889757450000005</v>
      </c>
      <c r="AD4052">
        <v>-11.24996324</v>
      </c>
      <c r="AE4052">
        <v>0</v>
      </c>
      <c r="AF4052">
        <v>0</v>
      </c>
      <c r="AH4052">
        <v>0.20070810035297101</v>
      </c>
      <c r="AI4052">
        <v>5.3240414586973629E-3</v>
      </c>
      <c r="AJ4052">
        <v>2.4901360616001945E-2</v>
      </c>
      <c r="AK4052">
        <v>1.2306185737697901E-3</v>
      </c>
      <c r="AM4052">
        <f t="shared" si="268"/>
        <v>0.80273001893116447</v>
      </c>
      <c r="AN4052">
        <f t="shared" si="269"/>
        <v>0.84009344357871918</v>
      </c>
      <c r="AO4052">
        <f t="shared" si="270"/>
        <v>0.80418564138206505</v>
      </c>
      <c r="AP4052">
        <f t="shared" si="271"/>
        <v>0.8329615359997723</v>
      </c>
      <c r="AQ4052">
        <v>4042</v>
      </c>
    </row>
    <row r="4053" spans="1:43" x14ac:dyDescent="0.25">
      <c r="A4053">
        <v>4042</v>
      </c>
      <c r="C4053">
        <v>0.40332329900000002</v>
      </c>
      <c r="D4053">
        <v>0.87040583910000002</v>
      </c>
      <c r="E4053">
        <v>0.9304280747</v>
      </c>
      <c r="F4053">
        <v>0.26420234799999998</v>
      </c>
      <c r="G4053">
        <v>0.40519146569999998</v>
      </c>
      <c r="H4053">
        <v>0.91031321509999996</v>
      </c>
      <c r="I4053">
        <v>0.5781106171</v>
      </c>
      <c r="J4053">
        <v>0.1963605175</v>
      </c>
      <c r="K4053">
        <v>0.68507548279999997</v>
      </c>
      <c r="L4053">
        <v>0.57380619600000005</v>
      </c>
      <c r="M4053">
        <v>0.61010570659999996</v>
      </c>
      <c r="N4053">
        <v>0.2226642754</v>
      </c>
      <c r="O4053">
        <v>0.32411564050000002</v>
      </c>
      <c r="P4053">
        <v>0.3665259099</v>
      </c>
      <c r="Q4053">
        <v>0.1415503246</v>
      </c>
      <c r="R4053">
        <v>0.46230747290000002</v>
      </c>
      <c r="S4053">
        <v>0.1252955378</v>
      </c>
      <c r="T4053">
        <v>0.15807976009999999</v>
      </c>
      <c r="U4053">
        <v>0.5707605563</v>
      </c>
      <c r="V4053">
        <v>0.152694524</v>
      </c>
      <c r="W4053">
        <v>0.90565003040000003</v>
      </c>
      <c r="X4053">
        <v>0.4270018693</v>
      </c>
      <c r="Y4053">
        <v>0.98068920479999999</v>
      </c>
      <c r="Z4053">
        <v>0</v>
      </c>
      <c r="AA4053">
        <v>0</v>
      </c>
      <c r="AB4053">
        <v>-17.597632569999998</v>
      </c>
      <c r="AC4053">
        <v>-138.44009930000001</v>
      </c>
      <c r="AD4053">
        <v>-10.65598204</v>
      </c>
      <c r="AE4053">
        <v>0</v>
      </c>
      <c r="AF4053">
        <v>0</v>
      </c>
      <c r="AH4053">
        <v>0.11359990733253847</v>
      </c>
      <c r="AI4053">
        <v>8.158880225761628E-4</v>
      </c>
      <c r="AJ4053">
        <v>4.1482548728111385E-2</v>
      </c>
      <c r="AK4053">
        <v>1.7781484908238921E-4</v>
      </c>
      <c r="AM4053">
        <f t="shared" si="268"/>
        <v>0.80289848075514392</v>
      </c>
      <c r="AN4053">
        <f t="shared" si="269"/>
        <v>0.84013436582122425</v>
      </c>
      <c r="AO4053">
        <f t="shared" si="270"/>
        <v>0.80426758270704624</v>
      </c>
      <c r="AP4053">
        <f t="shared" si="271"/>
        <v>0.8329744746251786</v>
      </c>
      <c r="AQ4053">
        <v>4043</v>
      </c>
    </row>
    <row r="4054" spans="1:43" x14ac:dyDescent="0.25">
      <c r="A4054">
        <v>4043</v>
      </c>
      <c r="C4054">
        <v>0.45820552409999998</v>
      </c>
      <c r="D4054">
        <v>0.63392311800000001</v>
      </c>
      <c r="E4054">
        <v>0.29136382900000002</v>
      </c>
      <c r="F4054">
        <v>0.4477438466</v>
      </c>
      <c r="G4054">
        <v>0.91464439870000003</v>
      </c>
      <c r="H4054">
        <v>0.52601510330000001</v>
      </c>
      <c r="I4054">
        <v>0.51473179879999997</v>
      </c>
      <c r="J4054">
        <v>0.23925989049999999</v>
      </c>
      <c r="K4054">
        <v>0.53503820769999999</v>
      </c>
      <c r="L4054">
        <v>0.2301452125</v>
      </c>
      <c r="M4054">
        <v>0.35116176490000001</v>
      </c>
      <c r="N4054">
        <v>0.64008227920000005</v>
      </c>
      <c r="O4054">
        <v>0.4490184344</v>
      </c>
      <c r="P4054">
        <v>0.53908911510000002</v>
      </c>
      <c r="Q4054">
        <v>0.97570785810000005</v>
      </c>
      <c r="R4054">
        <v>0.79231646870000005</v>
      </c>
      <c r="S4054">
        <v>0.1697448862</v>
      </c>
      <c r="T4054">
        <v>0.97062808739999995</v>
      </c>
      <c r="U4054">
        <v>0.93583455429999995</v>
      </c>
      <c r="V4054">
        <v>0.14637213760000001</v>
      </c>
      <c r="W4054">
        <v>0.47994412019999999</v>
      </c>
      <c r="X4054">
        <v>0.1235690373</v>
      </c>
      <c r="Y4054">
        <v>0.81602759920000001</v>
      </c>
      <c r="Z4054">
        <v>0</v>
      </c>
      <c r="AA4054">
        <v>0</v>
      </c>
      <c r="AB4054">
        <v>-20.322319230000002</v>
      </c>
      <c r="AC4054">
        <v>-104.41461750000001</v>
      </c>
      <c r="AD4054">
        <v>-31.099021839999999</v>
      </c>
      <c r="AE4054">
        <v>0</v>
      </c>
      <c r="AF4054">
        <v>0</v>
      </c>
      <c r="AH4054">
        <v>4.9587875969544046E-2</v>
      </c>
      <c r="AI4054">
        <v>1.802531464101628E-3</v>
      </c>
      <c r="AJ4054">
        <v>7.8295833743155741E-2</v>
      </c>
      <c r="AK4054">
        <v>3.236615222806322E-4</v>
      </c>
      <c r="AM4054">
        <f t="shared" si="268"/>
        <v>0.80297201659006889</v>
      </c>
      <c r="AN4054">
        <f t="shared" si="269"/>
        <v>0.84022477483282376</v>
      </c>
      <c r="AO4054">
        <f t="shared" si="270"/>
        <v>0.8044222420651167</v>
      </c>
      <c r="AP4054">
        <f t="shared" si="271"/>
        <v>0.83299802572463311</v>
      </c>
      <c r="AQ4054">
        <v>4044</v>
      </c>
    </row>
    <row r="4055" spans="1:43" x14ac:dyDescent="0.25">
      <c r="A4055">
        <v>4044</v>
      </c>
      <c r="C4055">
        <v>0.37398237179999999</v>
      </c>
      <c r="D4055">
        <v>0.76237299690000004</v>
      </c>
      <c r="E4055">
        <v>0.38170518819999999</v>
      </c>
      <c r="F4055">
        <v>0.83756982400000002</v>
      </c>
      <c r="G4055">
        <v>0.88515103589999999</v>
      </c>
      <c r="H4055">
        <v>0.26859653529999999</v>
      </c>
      <c r="I4055">
        <v>0.17864005990000001</v>
      </c>
      <c r="J4055">
        <v>0.81752135400000003</v>
      </c>
      <c r="K4055">
        <v>1.5943279960000001E-2</v>
      </c>
      <c r="L4055">
        <v>9.3549522570000002E-2</v>
      </c>
      <c r="M4055">
        <v>0.20413940559999999</v>
      </c>
      <c r="N4055">
        <v>0.51001005430000002</v>
      </c>
      <c r="O4055">
        <v>0.43704069890000002</v>
      </c>
      <c r="P4055">
        <v>0.70547007350000002</v>
      </c>
      <c r="Q4055">
        <v>0.1772033938</v>
      </c>
      <c r="R4055">
        <v>0.60419885299999998</v>
      </c>
      <c r="S4055">
        <v>0.64752946369999997</v>
      </c>
      <c r="T4055">
        <v>0.65083524910000001</v>
      </c>
      <c r="U4055">
        <v>0.2152484267</v>
      </c>
      <c r="V4055">
        <v>0.11969835819999999</v>
      </c>
      <c r="W4055">
        <v>0.1806195246</v>
      </c>
      <c r="X4055">
        <v>0.26450716400000002</v>
      </c>
      <c r="Y4055">
        <v>0.91563475849999998</v>
      </c>
      <c r="Z4055">
        <v>0</v>
      </c>
      <c r="AA4055">
        <v>0</v>
      </c>
      <c r="AB4055">
        <v>-11.79009239</v>
      </c>
      <c r="AC4055">
        <v>-36.008036670000003</v>
      </c>
      <c r="AD4055">
        <v>-16.478398869999999</v>
      </c>
      <c r="AE4055">
        <v>0</v>
      </c>
      <c r="AF4055">
        <v>0</v>
      </c>
      <c r="AH4055">
        <v>0.22581585886785963</v>
      </c>
      <c r="AI4055">
        <v>1.9728283174128367E-2</v>
      </c>
      <c r="AJ4055">
        <v>6.606835946713778E-2</v>
      </c>
      <c r="AK4055">
        <v>1.361229378622099E-2</v>
      </c>
      <c r="AM4055">
        <f t="shared" si="268"/>
        <v>0.80330688791489313</v>
      </c>
      <c r="AN4055">
        <f t="shared" si="269"/>
        <v>0.84121428021336797</v>
      </c>
      <c r="AO4055">
        <f t="shared" si="270"/>
        <v>0.80455274824374023</v>
      </c>
      <c r="AP4055">
        <f t="shared" si="271"/>
        <v>0.83398851876348745</v>
      </c>
      <c r="AQ4055">
        <v>4045</v>
      </c>
    </row>
    <row r="4056" spans="1:43" x14ac:dyDescent="0.25">
      <c r="A4056">
        <v>4045</v>
      </c>
      <c r="C4056">
        <v>0.65242308449999997</v>
      </c>
      <c r="D4056">
        <v>0.56520534870000005</v>
      </c>
      <c r="E4056">
        <v>0.80843728429999995</v>
      </c>
      <c r="F4056">
        <v>0.1933365061</v>
      </c>
      <c r="G4056">
        <v>0.66376930499999998</v>
      </c>
      <c r="H4056">
        <v>0.39988717299999998</v>
      </c>
      <c r="I4056">
        <v>6.9288543889999998E-2</v>
      </c>
      <c r="J4056">
        <v>0.16923073799999999</v>
      </c>
      <c r="K4056">
        <v>0.86284533070000002</v>
      </c>
      <c r="L4056">
        <v>0.52124949200000004</v>
      </c>
      <c r="M4056">
        <v>0.7103947988</v>
      </c>
      <c r="N4056">
        <v>0.5828490516</v>
      </c>
      <c r="O4056">
        <v>0.1168640663</v>
      </c>
      <c r="P4056">
        <v>5.9629200960000003E-2</v>
      </c>
      <c r="Q4056">
        <v>0.66372933469999995</v>
      </c>
      <c r="R4056">
        <v>0.85944718080000004</v>
      </c>
      <c r="S4056">
        <v>0.53722254889999999</v>
      </c>
      <c r="T4056">
        <v>0.3831978298</v>
      </c>
      <c r="U4056">
        <v>0.44924918930000002</v>
      </c>
      <c r="V4056">
        <v>0.36711597889999997</v>
      </c>
      <c r="W4056">
        <v>0.80418828639999995</v>
      </c>
      <c r="X4056">
        <v>0.71338659199999999</v>
      </c>
      <c r="Y4056">
        <v>0.51968396429999997</v>
      </c>
      <c r="Z4056">
        <v>0</v>
      </c>
      <c r="AA4056">
        <v>0</v>
      </c>
      <c r="AB4056">
        <v>-17.329721289999998</v>
      </c>
      <c r="AC4056">
        <v>-43.785824310000002</v>
      </c>
      <c r="AD4056">
        <v>-24.293770070000001</v>
      </c>
      <c r="AE4056">
        <v>0</v>
      </c>
      <c r="AF4056">
        <v>0</v>
      </c>
      <c r="AH4056">
        <v>5.3926777765619167E-2</v>
      </c>
      <c r="AI4056">
        <v>1.3677680153375443E-3</v>
      </c>
      <c r="AJ4056">
        <v>3.052273979465266E-2</v>
      </c>
      <c r="AK4056">
        <v>1.0412007875223276E-4</v>
      </c>
      <c r="AM4056">
        <f t="shared" si="268"/>
        <v>0.80338685807998433</v>
      </c>
      <c r="AN4056">
        <f t="shared" si="269"/>
        <v>0.84128288292950737</v>
      </c>
      <c r="AO4056">
        <f t="shared" si="270"/>
        <v>0.80461304043449311</v>
      </c>
      <c r="AP4056">
        <f t="shared" si="271"/>
        <v>0.833996095018807</v>
      </c>
      <c r="AQ4056">
        <v>4046</v>
      </c>
    </row>
    <row r="4057" spans="1:43" x14ac:dyDescent="0.25">
      <c r="A4057">
        <v>4046</v>
      </c>
      <c r="C4057">
        <v>0.1032117649</v>
      </c>
      <c r="D4057">
        <v>0.1149631364</v>
      </c>
      <c r="E4057">
        <v>0.56799490330000002</v>
      </c>
      <c r="F4057">
        <v>0.85676471099999996</v>
      </c>
      <c r="G4057">
        <v>0.57472754250000002</v>
      </c>
      <c r="H4057">
        <v>4.9898004160000002E-2</v>
      </c>
      <c r="I4057">
        <v>0.1202578424</v>
      </c>
      <c r="J4057">
        <v>0.67573500470000003</v>
      </c>
      <c r="K4057">
        <v>0.62404232520000003</v>
      </c>
      <c r="L4057">
        <v>0.3142568301</v>
      </c>
      <c r="M4057">
        <v>0.48458023509999998</v>
      </c>
      <c r="N4057">
        <v>0.48164629050000002</v>
      </c>
      <c r="O4057">
        <v>0.75898303069999995</v>
      </c>
      <c r="P4057">
        <v>0.42312029070000001</v>
      </c>
      <c r="Q4057">
        <v>0.23202444659999999</v>
      </c>
      <c r="R4057">
        <v>6.6364072029999999E-2</v>
      </c>
      <c r="S4057">
        <v>0.61151970570000003</v>
      </c>
      <c r="T4057">
        <v>0.92391606579999996</v>
      </c>
      <c r="U4057">
        <v>0.47691954019999999</v>
      </c>
      <c r="V4057">
        <v>0.13387468550000001</v>
      </c>
      <c r="W4057">
        <v>0.95508105030000001</v>
      </c>
      <c r="X4057">
        <v>0.51151071469999998</v>
      </c>
      <c r="Y4057">
        <v>4.4028133150000003E-2</v>
      </c>
      <c r="Z4057">
        <v>0</v>
      </c>
      <c r="AA4057">
        <v>0</v>
      </c>
      <c r="AB4057">
        <v>-19.337382510000001</v>
      </c>
      <c r="AC4057">
        <v>-53.919000760000003</v>
      </c>
      <c r="AD4057">
        <v>-26.307626819999999</v>
      </c>
      <c r="AE4057">
        <v>0</v>
      </c>
      <c r="AF4057">
        <v>0</v>
      </c>
      <c r="AH4057">
        <v>0.16508988442263847</v>
      </c>
      <c r="AI4057">
        <v>3.4394889477795996E-4</v>
      </c>
      <c r="AJ4057">
        <v>0.2119468325354936</v>
      </c>
      <c r="AK4057">
        <v>5.5658996384332473E-4</v>
      </c>
      <c r="AM4057">
        <f t="shared" si="268"/>
        <v>0.80363167644034605</v>
      </c>
      <c r="AN4057">
        <f t="shared" si="269"/>
        <v>0.8413001342675489</v>
      </c>
      <c r="AO4057">
        <f t="shared" si="270"/>
        <v>0.80503170333771412</v>
      </c>
      <c r="AP4057">
        <f t="shared" si="271"/>
        <v>0.83403659506188133</v>
      </c>
      <c r="AQ4057">
        <v>4047</v>
      </c>
    </row>
    <row r="4058" spans="1:43" x14ac:dyDescent="0.25">
      <c r="A4058">
        <v>4047</v>
      </c>
      <c r="C4058">
        <v>0.71885611329999999</v>
      </c>
      <c r="D4058">
        <v>0.80884477519999998</v>
      </c>
      <c r="E4058">
        <v>0.6493853007</v>
      </c>
      <c r="F4058">
        <v>0.55157761039999997</v>
      </c>
      <c r="G4058">
        <v>0.23796828179999999</v>
      </c>
      <c r="H4058">
        <v>0.10634412009999999</v>
      </c>
      <c r="I4058">
        <v>0.91165823909999999</v>
      </c>
      <c r="J4058">
        <v>0.5354792813</v>
      </c>
      <c r="K4058">
        <v>0.4540031001</v>
      </c>
      <c r="L4058">
        <v>0.52152368780000002</v>
      </c>
      <c r="M4058">
        <v>0.91846162799999997</v>
      </c>
      <c r="N4058">
        <v>0.41008313470000002</v>
      </c>
      <c r="O4058">
        <v>0.81986249519999999</v>
      </c>
      <c r="P4058">
        <v>0.12979817090000001</v>
      </c>
      <c r="Q4058">
        <v>0.14436351580000001</v>
      </c>
      <c r="R4058">
        <v>2.0644985370000001E-2</v>
      </c>
      <c r="S4058">
        <v>0.61628752949999999</v>
      </c>
      <c r="T4058">
        <v>0.96258208830000003</v>
      </c>
      <c r="U4058">
        <v>0.3476203142</v>
      </c>
      <c r="V4058">
        <v>0.40445899889999998</v>
      </c>
      <c r="W4058">
        <v>0.81303296979999995</v>
      </c>
      <c r="X4058">
        <v>0.88293994310000001</v>
      </c>
      <c r="Y4058">
        <v>0.3339229648</v>
      </c>
      <c r="Z4058">
        <v>0</v>
      </c>
      <c r="AA4058">
        <v>0</v>
      </c>
      <c r="AB4058">
        <v>-16.066982830000001</v>
      </c>
      <c r="AC4058">
        <v>-31.913502789999999</v>
      </c>
      <c r="AD4058">
        <v>-12.3748893</v>
      </c>
      <c r="AE4058">
        <v>0</v>
      </c>
      <c r="AF4058">
        <v>0</v>
      </c>
      <c r="AH4058">
        <v>0.22123327244413046</v>
      </c>
      <c r="AI4058">
        <v>1.7775467856775242E-3</v>
      </c>
      <c r="AJ4058">
        <v>0.12195233925798256</v>
      </c>
      <c r="AK4058">
        <v>2.2179700516038944E-3</v>
      </c>
      <c r="AM4058">
        <f t="shared" si="268"/>
        <v>0.80395975206537085</v>
      </c>
      <c r="AN4058">
        <f t="shared" si="269"/>
        <v>0.84138929013038155</v>
      </c>
      <c r="AO4058">
        <f t="shared" si="270"/>
        <v>0.80527259828196762</v>
      </c>
      <c r="AP4058">
        <f t="shared" si="271"/>
        <v>0.83419798475350881</v>
      </c>
      <c r="AQ4058">
        <v>4048</v>
      </c>
    </row>
    <row r="4059" spans="1:43" x14ac:dyDescent="0.25">
      <c r="A4059">
        <v>4048</v>
      </c>
      <c r="C4059">
        <v>0.51229036039999998</v>
      </c>
      <c r="D4059">
        <v>0.2257184538</v>
      </c>
      <c r="E4059">
        <v>0.27240309330000001</v>
      </c>
      <c r="F4059">
        <v>0.85491307270000005</v>
      </c>
      <c r="G4059">
        <v>7.5092930579999995E-2</v>
      </c>
      <c r="H4059">
        <v>0.75924000189999996</v>
      </c>
      <c r="I4059">
        <v>0.58909854920000004</v>
      </c>
      <c r="J4059">
        <v>0.35186024290000001</v>
      </c>
      <c r="K4059">
        <v>0.94080708459999995</v>
      </c>
      <c r="L4059">
        <v>3.9143632169999998E-2</v>
      </c>
      <c r="M4059">
        <v>0.68994983659999998</v>
      </c>
      <c r="N4059">
        <v>0.53546061020000002</v>
      </c>
      <c r="O4059">
        <v>0.26358529510000001</v>
      </c>
      <c r="P4059">
        <v>0.94946280120000004</v>
      </c>
      <c r="Q4059">
        <v>0.82520575029999998</v>
      </c>
      <c r="R4059">
        <v>0.7197584521</v>
      </c>
      <c r="S4059">
        <v>0.78653792199999994</v>
      </c>
      <c r="T4059">
        <v>0.66824361080000005</v>
      </c>
      <c r="U4059">
        <v>0.54661679269999996</v>
      </c>
      <c r="V4059">
        <v>0.80721361609999998</v>
      </c>
      <c r="W4059">
        <v>0.47624023999999998</v>
      </c>
      <c r="X4059">
        <v>6.5418320010000003E-2</v>
      </c>
      <c r="Y4059">
        <v>0.24619043430000001</v>
      </c>
      <c r="Z4059">
        <v>0</v>
      </c>
      <c r="AA4059">
        <v>0</v>
      </c>
      <c r="AB4059">
        <v>-33.004075370000002</v>
      </c>
      <c r="AC4059">
        <v>-30.799659630000001</v>
      </c>
      <c r="AD4059">
        <v>-15.571740309999999</v>
      </c>
      <c r="AE4059">
        <v>0</v>
      </c>
      <c r="AF4059">
        <v>0</v>
      </c>
      <c r="AH4059">
        <v>4.6664185032976875E-2</v>
      </c>
      <c r="AI4059">
        <v>1.5513834531519832E-4</v>
      </c>
      <c r="AJ4059">
        <v>0.1195650093601715</v>
      </c>
      <c r="AK4059">
        <v>4.0031420525820062E-5</v>
      </c>
      <c r="AM4059">
        <f t="shared" si="268"/>
        <v>0.80402895224263993</v>
      </c>
      <c r="AN4059">
        <f t="shared" si="269"/>
        <v>0.84139707135625219</v>
      </c>
      <c r="AO4059">
        <f t="shared" si="270"/>
        <v>0.80550877748475891</v>
      </c>
      <c r="AP4059">
        <f t="shared" si="271"/>
        <v>0.8342008976235944</v>
      </c>
      <c r="AQ4059">
        <v>4049</v>
      </c>
    </row>
    <row r="4060" spans="1:43" x14ac:dyDescent="0.25">
      <c r="A4060">
        <v>4049</v>
      </c>
      <c r="C4060">
        <v>0.65641030509999998</v>
      </c>
      <c r="D4060">
        <v>0.39339430749999998</v>
      </c>
      <c r="E4060">
        <v>0.85498568529999996</v>
      </c>
      <c r="F4060">
        <v>0.75221949440000002</v>
      </c>
      <c r="G4060">
        <v>0.1269885644</v>
      </c>
      <c r="H4060">
        <v>0.54136210119999995</v>
      </c>
      <c r="I4060">
        <v>0.88112264200000001</v>
      </c>
      <c r="J4060">
        <v>0.78757058040000005</v>
      </c>
      <c r="K4060">
        <v>0.18912780630000001</v>
      </c>
      <c r="L4060">
        <v>0.21855390490000001</v>
      </c>
      <c r="M4060">
        <v>3.711888101E-2</v>
      </c>
      <c r="N4060">
        <v>0.2322097695</v>
      </c>
      <c r="O4060">
        <v>0.44129964269999999</v>
      </c>
      <c r="P4060">
        <v>0.52449964010000005</v>
      </c>
      <c r="Q4060">
        <v>0.83505769590000001</v>
      </c>
      <c r="R4060">
        <v>0.4911951893</v>
      </c>
      <c r="S4060">
        <v>0.32065833900000001</v>
      </c>
      <c r="T4060">
        <v>0.61902709560000002</v>
      </c>
      <c r="U4060">
        <v>0.91666718219999999</v>
      </c>
      <c r="V4060">
        <v>0.57783200889999997</v>
      </c>
      <c r="W4060">
        <v>0.51506150139999995</v>
      </c>
      <c r="X4060">
        <v>0.13786131870000001</v>
      </c>
      <c r="Y4060">
        <v>0.46518105059999998</v>
      </c>
      <c r="Z4060">
        <v>0</v>
      </c>
      <c r="AA4060">
        <v>0</v>
      </c>
      <c r="AB4060">
        <v>-25.83081778</v>
      </c>
      <c r="AC4060">
        <v>-75.792765849999995</v>
      </c>
      <c r="AD4060">
        <v>-18.670160589999998</v>
      </c>
      <c r="AE4060">
        <v>0</v>
      </c>
      <c r="AF4060">
        <v>0</v>
      </c>
      <c r="AH4060">
        <v>4.6924748715682876E-2</v>
      </c>
      <c r="AI4060">
        <v>3.2800616180917006E-4</v>
      </c>
      <c r="AJ4060">
        <v>0.23414057698805743</v>
      </c>
      <c r="AK4060">
        <v>1.6666895058008264E-4</v>
      </c>
      <c r="AM4060">
        <f t="shared" si="268"/>
        <v>0.8040985388201648</v>
      </c>
      <c r="AN4060">
        <f t="shared" si="269"/>
        <v>0.84141352305958073</v>
      </c>
      <c r="AO4060">
        <f t="shared" si="270"/>
        <v>0.80597128014427488</v>
      </c>
      <c r="AP4060">
        <f t="shared" si="271"/>
        <v>0.83421302522221485</v>
      </c>
      <c r="AQ4060">
        <v>4050</v>
      </c>
    </row>
    <row r="4061" spans="1:43" x14ac:dyDescent="0.25">
      <c r="A4061">
        <v>4050</v>
      </c>
      <c r="C4061">
        <v>0.66047507270000005</v>
      </c>
      <c r="D4061">
        <v>0.79860452959999995</v>
      </c>
      <c r="E4061">
        <v>0.80663846760000002</v>
      </c>
      <c r="F4061">
        <v>7.6551833890000004E-2</v>
      </c>
      <c r="G4061">
        <v>0.41960595410000001</v>
      </c>
      <c r="H4061">
        <v>0.73110011549999998</v>
      </c>
      <c r="I4061">
        <v>0.27286855059999998</v>
      </c>
      <c r="J4061">
        <v>0.52246375430000003</v>
      </c>
      <c r="K4061">
        <v>0.97779640300000004</v>
      </c>
      <c r="L4061">
        <v>0.1231141146</v>
      </c>
      <c r="M4061">
        <v>0.3118779706</v>
      </c>
      <c r="N4061">
        <v>0.40257568189999998</v>
      </c>
      <c r="O4061">
        <v>0.16022183070000001</v>
      </c>
      <c r="P4061">
        <v>0.48803367489999999</v>
      </c>
      <c r="Q4061">
        <v>1.09769078E-2</v>
      </c>
      <c r="R4061">
        <v>2.605954488E-2</v>
      </c>
      <c r="S4061">
        <v>0.67866098809999997</v>
      </c>
      <c r="T4061">
        <v>0.65895887070000003</v>
      </c>
      <c r="U4061">
        <v>0.2359300426</v>
      </c>
      <c r="V4061">
        <v>3.571802122E-2</v>
      </c>
      <c r="W4061">
        <v>0.93257278809999999</v>
      </c>
      <c r="X4061">
        <v>0.2344798001</v>
      </c>
      <c r="Y4061">
        <v>0.73749985009999997</v>
      </c>
      <c r="Z4061">
        <v>0</v>
      </c>
      <c r="AA4061">
        <v>0</v>
      </c>
      <c r="AB4061">
        <v>-30.953207549999998</v>
      </c>
      <c r="AC4061">
        <v>-30.748189839999998</v>
      </c>
      <c r="AD4061">
        <v>-15.48740531</v>
      </c>
      <c r="AE4061">
        <v>0</v>
      </c>
      <c r="AF4061">
        <v>0</v>
      </c>
      <c r="AH4061">
        <v>2.0567719021711735E-2</v>
      </c>
      <c r="AI4061">
        <v>6.9922990021722628E-4</v>
      </c>
      <c r="AJ4061">
        <v>0.28946536532992828</v>
      </c>
      <c r="AK4061">
        <v>1.925292806952508E-4</v>
      </c>
      <c r="AM4061">
        <f t="shared" si="268"/>
        <v>0.80412903950931902</v>
      </c>
      <c r="AN4061">
        <f t="shared" si="269"/>
        <v>0.84144859411682349</v>
      </c>
      <c r="AO4061">
        <f t="shared" si="270"/>
        <v>0.80654306698714107</v>
      </c>
      <c r="AP4061">
        <f t="shared" si="271"/>
        <v>0.83422703453727221</v>
      </c>
      <c r="AQ4061">
        <v>4051</v>
      </c>
    </row>
    <row r="4062" spans="1:43" x14ac:dyDescent="0.25">
      <c r="A4062">
        <v>4051</v>
      </c>
      <c r="C4062">
        <v>0.90633855500000005</v>
      </c>
      <c r="D4062">
        <v>0.80989917</v>
      </c>
      <c r="E4062">
        <v>0.82509858160000005</v>
      </c>
      <c r="F4062">
        <v>0.88484243299999998</v>
      </c>
      <c r="G4062">
        <v>0.72275999170000005</v>
      </c>
      <c r="H4062">
        <v>0.90492577360000004</v>
      </c>
      <c r="I4062">
        <v>0.21643407670000001</v>
      </c>
      <c r="J4062">
        <v>0.39179713630000002</v>
      </c>
      <c r="K4062">
        <v>0.81303555890000001</v>
      </c>
      <c r="L4062">
        <v>0.55309362429999998</v>
      </c>
      <c r="M4062">
        <v>0.89386026210000002</v>
      </c>
      <c r="N4062">
        <v>0.62709518710000001</v>
      </c>
      <c r="O4062">
        <v>0.85462909539999998</v>
      </c>
      <c r="P4062">
        <v>0.39351004639999998</v>
      </c>
      <c r="Q4062">
        <v>0.35058955819999998</v>
      </c>
      <c r="R4062">
        <v>0.2356821992</v>
      </c>
      <c r="S4062">
        <v>0.50512464739999996</v>
      </c>
      <c r="T4062">
        <v>0.90678793680000003</v>
      </c>
      <c r="U4062">
        <v>0.58742181120000003</v>
      </c>
      <c r="V4062">
        <v>0.7035022662</v>
      </c>
      <c r="W4062">
        <v>0.3083992982</v>
      </c>
      <c r="X4062">
        <v>0.82365093659999999</v>
      </c>
      <c r="Y4062">
        <v>0.25367580979999999</v>
      </c>
      <c r="Z4062">
        <v>0</v>
      </c>
      <c r="AA4062">
        <v>0</v>
      </c>
      <c r="AB4062">
        <v>-14.77099409</v>
      </c>
      <c r="AC4062">
        <v>-51.75795789</v>
      </c>
      <c r="AD4062">
        <v>-7.0500346709999997</v>
      </c>
      <c r="AE4062">
        <v>0</v>
      </c>
      <c r="AF4062">
        <v>0</v>
      </c>
      <c r="AH4062">
        <v>8.6510799695537391E-2</v>
      </c>
      <c r="AI4062">
        <v>1.7177089825121817E-3</v>
      </c>
      <c r="AJ4062">
        <v>0.31984252004935437</v>
      </c>
      <c r="AK4062">
        <v>2.1981137893090459E-3</v>
      </c>
      <c r="AM4062">
        <f t="shared" si="268"/>
        <v>0.8042573298174085</v>
      </c>
      <c r="AN4062">
        <f t="shared" si="269"/>
        <v>0.84153474871352119</v>
      </c>
      <c r="AO4062">
        <f t="shared" si="270"/>
        <v>0.80717485844359016</v>
      </c>
      <c r="AP4062">
        <f t="shared" si="271"/>
        <v>0.83438697939602369</v>
      </c>
      <c r="AQ4062">
        <v>4052</v>
      </c>
    </row>
    <row r="4063" spans="1:43" x14ac:dyDescent="0.25">
      <c r="A4063">
        <v>4052</v>
      </c>
      <c r="C4063">
        <v>0.30251960249999998</v>
      </c>
      <c r="D4063">
        <v>0.65609377160000004</v>
      </c>
      <c r="E4063">
        <v>0.33422297699999998</v>
      </c>
      <c r="F4063">
        <v>0.64183526950000003</v>
      </c>
      <c r="G4063">
        <v>0.82505131539999998</v>
      </c>
      <c r="H4063">
        <v>0.37513378660000002</v>
      </c>
      <c r="I4063">
        <v>0.1157803801</v>
      </c>
      <c r="J4063">
        <v>0.31570722579999999</v>
      </c>
      <c r="K4063">
        <v>0.81629294340000003</v>
      </c>
      <c r="L4063">
        <v>0.76297007569999997</v>
      </c>
      <c r="M4063">
        <v>0.28923998350000002</v>
      </c>
      <c r="N4063">
        <v>0.90031845840000002</v>
      </c>
      <c r="O4063">
        <v>0.85607074390000004</v>
      </c>
      <c r="P4063">
        <v>6.6709267909999995E-2</v>
      </c>
      <c r="Q4063">
        <v>0.51815667330000004</v>
      </c>
      <c r="R4063">
        <v>0.56503261719999998</v>
      </c>
      <c r="S4063">
        <v>0.53534813950000004</v>
      </c>
      <c r="T4063">
        <v>0.1217719223</v>
      </c>
      <c r="U4063">
        <v>0.1525283123</v>
      </c>
      <c r="V4063">
        <v>0.35053366209999998</v>
      </c>
      <c r="W4063">
        <v>0.91119549280000001</v>
      </c>
      <c r="X4063">
        <v>0.78973962180000001</v>
      </c>
      <c r="Y4063">
        <v>0.52095803340000002</v>
      </c>
      <c r="Z4063">
        <v>0</v>
      </c>
      <c r="AA4063">
        <v>0</v>
      </c>
      <c r="AB4063">
        <v>-25.292017359999999</v>
      </c>
      <c r="AC4063">
        <v>-52.765064520000003</v>
      </c>
      <c r="AD4063">
        <v>-20.857553630000002</v>
      </c>
      <c r="AE4063">
        <v>0</v>
      </c>
      <c r="AF4063">
        <v>0</v>
      </c>
      <c r="AH4063">
        <v>2.1762949418084671E-2</v>
      </c>
      <c r="AI4063">
        <v>2.6498314376596245E-4</v>
      </c>
      <c r="AJ4063">
        <v>2.5528098145194047E-2</v>
      </c>
      <c r="AK4063">
        <v>6.8084542034445755E-6</v>
      </c>
      <c r="AM4063">
        <f t="shared" si="268"/>
        <v>0.80428960296128893</v>
      </c>
      <c r="AN4063">
        <f t="shared" si="269"/>
        <v>0.84154803939087997</v>
      </c>
      <c r="AO4063">
        <f t="shared" si="270"/>
        <v>0.8072252846167739</v>
      </c>
      <c r="AP4063">
        <f t="shared" si="271"/>
        <v>0.83438747481043363</v>
      </c>
      <c r="AQ4063">
        <v>4053</v>
      </c>
    </row>
    <row r="4064" spans="1:43" x14ac:dyDescent="0.25">
      <c r="A4064">
        <v>4053</v>
      </c>
      <c r="C4064">
        <v>0.40086342000000003</v>
      </c>
      <c r="D4064">
        <v>0.30687034530000001</v>
      </c>
      <c r="E4064">
        <v>0.36018169490000002</v>
      </c>
      <c r="F4064">
        <v>0.62453727349999999</v>
      </c>
      <c r="G4064">
        <v>0.86511583530000002</v>
      </c>
      <c r="H4064">
        <v>9.2481401049999995E-2</v>
      </c>
      <c r="I4064">
        <v>0.51475856689999999</v>
      </c>
      <c r="J4064">
        <v>0.79760023719999995</v>
      </c>
      <c r="K4064">
        <v>0.4481751726</v>
      </c>
      <c r="L4064">
        <v>0.42325618819999999</v>
      </c>
      <c r="M4064">
        <v>6.8082527720000003E-3</v>
      </c>
      <c r="N4064">
        <v>0.63464705830000001</v>
      </c>
      <c r="O4064">
        <v>0.85629966619999998</v>
      </c>
      <c r="P4064">
        <v>0.65420085589999999</v>
      </c>
      <c r="Q4064">
        <v>0.55018058260000002</v>
      </c>
      <c r="R4064">
        <v>0.99136699809999995</v>
      </c>
      <c r="S4064">
        <v>0.65633716480000004</v>
      </c>
      <c r="T4064">
        <v>0.95835665849999996</v>
      </c>
      <c r="U4064">
        <v>0.98683866769999995</v>
      </c>
      <c r="V4064">
        <v>6.8343187920000006E-2</v>
      </c>
      <c r="W4064">
        <v>0.62736027009999995</v>
      </c>
      <c r="X4064">
        <v>0.66462611849999997</v>
      </c>
      <c r="Y4064">
        <v>0.50918479989999998</v>
      </c>
      <c r="Z4064">
        <v>0</v>
      </c>
      <c r="AA4064">
        <v>0</v>
      </c>
      <c r="AB4064">
        <v>-100.6473921</v>
      </c>
      <c r="AC4064">
        <v>-37.857191</v>
      </c>
      <c r="AD4064">
        <v>-13.7454394</v>
      </c>
      <c r="AE4064">
        <v>0</v>
      </c>
      <c r="AF4064">
        <v>0</v>
      </c>
      <c r="AH4064">
        <v>3.4144949412023414E-3</v>
      </c>
      <c r="AI4064">
        <v>2.5066563244713538E-3</v>
      </c>
      <c r="AJ4064">
        <v>0.11861865538059166</v>
      </c>
      <c r="AK4064">
        <v>4.6953538077514419E-5</v>
      </c>
      <c r="AM4064">
        <f t="shared" si="268"/>
        <v>0.80429466645173775</v>
      </c>
      <c r="AN4064">
        <f t="shared" si="269"/>
        <v>0.84167376497472057</v>
      </c>
      <c r="AO4064">
        <f t="shared" si="270"/>
        <v>0.80745959446723836</v>
      </c>
      <c r="AP4064">
        <f t="shared" si="271"/>
        <v>0.83439089136559663</v>
      </c>
      <c r="AQ4064">
        <v>4054</v>
      </c>
    </row>
    <row r="4065" spans="1:43" x14ac:dyDescent="0.25">
      <c r="A4065">
        <v>4054</v>
      </c>
      <c r="C4065">
        <v>0.73564247140000005</v>
      </c>
      <c r="D4065">
        <v>0.41507705210000001</v>
      </c>
      <c r="E4065">
        <v>5.5325899739999997E-2</v>
      </c>
      <c r="F4065">
        <v>0.99426561729999996</v>
      </c>
      <c r="G4065">
        <v>0.15453986519999999</v>
      </c>
      <c r="H4065">
        <v>0.88021350470000004</v>
      </c>
      <c r="I4065">
        <v>0.96558850770000004</v>
      </c>
      <c r="J4065">
        <v>0.42203358889999998</v>
      </c>
      <c r="K4065">
        <v>0.44821405250000002</v>
      </c>
      <c r="L4065">
        <v>0.29945737639999997</v>
      </c>
      <c r="M4065">
        <v>0.30896593579999998</v>
      </c>
      <c r="N4065">
        <v>0.30319758060000002</v>
      </c>
      <c r="O4065">
        <v>0.94944925440000005</v>
      </c>
      <c r="P4065">
        <v>0.94172592619999995</v>
      </c>
      <c r="Q4065">
        <v>0.93319359909999999</v>
      </c>
      <c r="R4065">
        <v>0.28541093899999997</v>
      </c>
      <c r="S4065">
        <v>0.54843508959999998</v>
      </c>
      <c r="T4065">
        <v>0.92369327879999996</v>
      </c>
      <c r="U4065">
        <v>0.58111706610000002</v>
      </c>
      <c r="V4065">
        <v>0.64186145900000002</v>
      </c>
      <c r="W4065">
        <v>6.8593432660000002E-3</v>
      </c>
      <c r="X4065">
        <v>0.78331277170000002</v>
      </c>
      <c r="Y4065">
        <v>0.58717457039999998</v>
      </c>
      <c r="Z4065">
        <v>0</v>
      </c>
      <c r="AA4065">
        <v>0</v>
      </c>
      <c r="AB4065">
        <v>-23.66797661</v>
      </c>
      <c r="AC4065">
        <v>-26.713480879999999</v>
      </c>
      <c r="AD4065">
        <v>-12.40587901</v>
      </c>
      <c r="AE4065">
        <v>0</v>
      </c>
      <c r="AF4065">
        <v>0</v>
      </c>
      <c r="AH4065">
        <v>4.1585703627282422E-2</v>
      </c>
      <c r="AI4065">
        <v>1.2601077752065964E-2</v>
      </c>
      <c r="AJ4065">
        <v>0.38903592148775507</v>
      </c>
      <c r="AK4065">
        <v>9.4283459118139432E-3</v>
      </c>
      <c r="AM4065">
        <f t="shared" si="268"/>
        <v>0.80435633554680142</v>
      </c>
      <c r="AN4065">
        <f t="shared" si="269"/>
        <v>0.84230579332337474</v>
      </c>
      <c r="AO4065">
        <f t="shared" si="270"/>
        <v>0.80822806506148537</v>
      </c>
      <c r="AP4065">
        <f t="shared" si="271"/>
        <v>0.83507694113356556</v>
      </c>
      <c r="AQ4065">
        <v>4055</v>
      </c>
    </row>
    <row r="4066" spans="1:43" x14ac:dyDescent="0.25">
      <c r="A4066">
        <v>4055</v>
      </c>
      <c r="C4066">
        <v>0.67388984630000004</v>
      </c>
      <c r="D4066">
        <v>0.64114526309999997</v>
      </c>
      <c r="E4066">
        <v>0.73175239169999995</v>
      </c>
      <c r="F4066">
        <v>2.0759613949999998E-2</v>
      </c>
      <c r="G4066">
        <v>0.2165091606</v>
      </c>
      <c r="H4066">
        <v>0.61286489690000001</v>
      </c>
      <c r="I4066">
        <v>0.593397073</v>
      </c>
      <c r="J4066">
        <v>0.37345878220000001</v>
      </c>
      <c r="K4066">
        <v>0.38791787300000002</v>
      </c>
      <c r="L4066">
        <v>0.14931848180000001</v>
      </c>
      <c r="M4066">
        <v>0.42009640110000002</v>
      </c>
      <c r="N4066">
        <v>0.44720967369999998</v>
      </c>
      <c r="O4066">
        <v>3.6849877800000002E-3</v>
      </c>
      <c r="P4066">
        <v>0.55808949730000001</v>
      </c>
      <c r="Q4066">
        <v>0.67087660680000005</v>
      </c>
      <c r="R4066">
        <v>0.71825551919999997</v>
      </c>
      <c r="S4066">
        <v>0.79157625860000003</v>
      </c>
      <c r="T4066">
        <v>0.36618665160000002</v>
      </c>
      <c r="U4066">
        <v>5.3907488470000004E-3</v>
      </c>
      <c r="V4066">
        <v>0.99547498950000002</v>
      </c>
      <c r="W4066">
        <v>0.55409812000000003</v>
      </c>
      <c r="X4066">
        <v>0.1110277707</v>
      </c>
      <c r="Y4066">
        <v>0.45140996090000002</v>
      </c>
      <c r="Z4066">
        <v>0</v>
      </c>
      <c r="AA4066">
        <v>0</v>
      </c>
      <c r="AB4066">
        <v>-3.154722204</v>
      </c>
      <c r="AC4066">
        <v>-20.225866199999999</v>
      </c>
      <c r="AD4066">
        <v>-15.212748489999999</v>
      </c>
      <c r="AE4066">
        <v>0</v>
      </c>
      <c r="AF4066">
        <v>0</v>
      </c>
      <c r="AH4066">
        <v>0.29223551890460242</v>
      </c>
      <c r="AI4066">
        <v>1.9887700292569245E-3</v>
      </c>
      <c r="AJ4066">
        <v>1.2331238124203224E-2</v>
      </c>
      <c r="AK4066">
        <v>3.3145021836862267E-4</v>
      </c>
      <c r="AM4066">
        <f t="shared" si="268"/>
        <v>0.80478970322906662</v>
      </c>
      <c r="AN4066">
        <f t="shared" si="269"/>
        <v>0.84240554344492591</v>
      </c>
      <c r="AO4066">
        <f t="shared" si="270"/>
        <v>0.80825242320777912</v>
      </c>
      <c r="AP4066">
        <f t="shared" si="271"/>
        <v>0.8351010589743334</v>
      </c>
      <c r="AQ4066">
        <v>4056</v>
      </c>
    </row>
    <row r="4067" spans="1:43" x14ac:dyDescent="0.25">
      <c r="A4067">
        <v>4056</v>
      </c>
      <c r="C4067">
        <v>6.4833620800000005E-2</v>
      </c>
      <c r="D4067">
        <v>0.30515434940000002</v>
      </c>
      <c r="E4067">
        <v>4.4909265820000002E-2</v>
      </c>
      <c r="F4067">
        <v>0.52729169490000005</v>
      </c>
      <c r="G4067">
        <v>0.49199661919999998</v>
      </c>
      <c r="H4067">
        <v>0.57349420480000002</v>
      </c>
      <c r="I4067">
        <v>0.75262042039999999</v>
      </c>
      <c r="J4067">
        <v>0.8151324163</v>
      </c>
      <c r="K4067">
        <v>0.26620325519999999</v>
      </c>
      <c r="L4067">
        <v>0.61136537629999999</v>
      </c>
      <c r="M4067">
        <v>0.41507727020000001</v>
      </c>
      <c r="N4067">
        <v>0.58860491260000003</v>
      </c>
      <c r="O4067">
        <v>0.48981734020000001</v>
      </c>
      <c r="P4067">
        <v>6.991065782E-2</v>
      </c>
      <c r="Q4067">
        <v>0.26358671299999997</v>
      </c>
      <c r="R4067">
        <v>0.37168530750000001</v>
      </c>
      <c r="S4067">
        <v>0.67396741640000002</v>
      </c>
      <c r="T4067">
        <v>0.12932687879999999</v>
      </c>
      <c r="U4067">
        <v>6.7097913940000004E-2</v>
      </c>
      <c r="V4067">
        <v>0.59086401919999998</v>
      </c>
      <c r="W4067">
        <v>0.45032915379999999</v>
      </c>
      <c r="X4067">
        <v>0.3662092837</v>
      </c>
      <c r="Y4067">
        <v>0.62189291810000003</v>
      </c>
      <c r="Z4067">
        <v>0</v>
      </c>
      <c r="AA4067">
        <v>0</v>
      </c>
      <c r="AB4067">
        <v>-15.78580418</v>
      </c>
      <c r="AC4067">
        <v>-44.294964640000003</v>
      </c>
      <c r="AD4067">
        <v>-9.6879759730000004</v>
      </c>
      <c r="AE4067">
        <v>0</v>
      </c>
      <c r="AF4067">
        <v>0</v>
      </c>
      <c r="AH4067">
        <v>0.12477665476048981</v>
      </c>
      <c r="AI4067">
        <v>9.8974859424115773E-4</v>
      </c>
      <c r="AJ4067">
        <v>3.9817356406517445E-3</v>
      </c>
      <c r="AK4067">
        <v>2.274179356492299E-5</v>
      </c>
      <c r="AM4067">
        <f t="shared" si="268"/>
        <v>0.80497473949665332</v>
      </c>
      <c r="AN4067">
        <f t="shared" si="269"/>
        <v>0.84245518595820212</v>
      </c>
      <c r="AO4067">
        <f t="shared" si="270"/>
        <v>0.80826028841144004</v>
      </c>
      <c r="AP4067">
        <f t="shared" si="271"/>
        <v>0.83510271377172252</v>
      </c>
      <c r="AQ4067">
        <v>4057</v>
      </c>
    </row>
    <row r="4068" spans="1:43" x14ac:dyDescent="0.25">
      <c r="A4068">
        <v>4057</v>
      </c>
      <c r="C4068">
        <v>0.88709147060000004</v>
      </c>
      <c r="D4068">
        <v>0.86881361319999995</v>
      </c>
      <c r="E4068">
        <v>0.34063707920000003</v>
      </c>
      <c r="F4068">
        <v>0.9311504571</v>
      </c>
      <c r="G4068">
        <v>0.50049458440000005</v>
      </c>
      <c r="H4068">
        <v>0.5425164469</v>
      </c>
      <c r="I4068">
        <v>0.71255716589999996</v>
      </c>
      <c r="J4068">
        <v>0.91901657589999997</v>
      </c>
      <c r="K4068">
        <v>0.74215784250000005</v>
      </c>
      <c r="L4068">
        <v>0.15238211979999999</v>
      </c>
      <c r="M4068">
        <v>0.6712699258</v>
      </c>
      <c r="N4068">
        <v>0.77972589640000001</v>
      </c>
      <c r="O4068">
        <v>0.35566778529999998</v>
      </c>
      <c r="P4068">
        <v>0.48653808749999999</v>
      </c>
      <c r="Q4068">
        <v>0.66228020050000003</v>
      </c>
      <c r="R4068">
        <v>0.1979614482</v>
      </c>
      <c r="S4068">
        <v>0.1400528003</v>
      </c>
      <c r="T4068">
        <v>0.40227012130000001</v>
      </c>
      <c r="U4068">
        <v>0.77133760439999999</v>
      </c>
      <c r="V4068">
        <v>0.52440727899999995</v>
      </c>
      <c r="W4068">
        <v>0.14907894960000001</v>
      </c>
      <c r="X4068">
        <v>0.30668307379999998</v>
      </c>
      <c r="Y4068">
        <v>0.94071869809999997</v>
      </c>
      <c r="Z4068">
        <v>0</v>
      </c>
      <c r="AA4068">
        <v>0</v>
      </c>
      <c r="AB4068">
        <v>-24.580024120000001</v>
      </c>
      <c r="AC4068">
        <v>-106.7100501</v>
      </c>
      <c r="AD4068">
        <v>-10.74338163</v>
      </c>
      <c r="AE4068">
        <v>0</v>
      </c>
      <c r="AF4068">
        <v>0</v>
      </c>
      <c r="AH4068">
        <v>9.1489263757718708E-2</v>
      </c>
      <c r="AI4068">
        <v>1.1313492644921441E-3</v>
      </c>
      <c r="AJ4068">
        <v>4.6880071819552567E-2</v>
      </c>
      <c r="AK4068">
        <v>2.2441359275950361E-4</v>
      </c>
      <c r="AM4068">
        <f t="shared" si="268"/>
        <v>0.80511041256724869</v>
      </c>
      <c r="AN4068">
        <f t="shared" si="269"/>
        <v>0.8425119306923794</v>
      </c>
      <c r="AO4068">
        <f t="shared" si="270"/>
        <v>0.80835289157392365</v>
      </c>
      <c r="AP4068">
        <f t="shared" si="271"/>
        <v>0.83511904313582108</v>
      </c>
      <c r="AQ4068">
        <v>4058</v>
      </c>
    </row>
    <row r="4069" spans="1:43" x14ac:dyDescent="0.25">
      <c r="A4069">
        <v>4058</v>
      </c>
      <c r="C4069">
        <v>0.68343956439999998</v>
      </c>
      <c r="D4069">
        <v>0.63717187730000002</v>
      </c>
      <c r="E4069">
        <v>0.73939916120000004</v>
      </c>
      <c r="F4069">
        <v>0.43964818449999998</v>
      </c>
      <c r="G4069">
        <v>0.96725015510000001</v>
      </c>
      <c r="H4069">
        <v>0.65206998469999999</v>
      </c>
      <c r="I4069">
        <v>0.2376338167</v>
      </c>
      <c r="J4069">
        <v>0.81401686910000004</v>
      </c>
      <c r="K4069">
        <v>1.6796083659999999E-2</v>
      </c>
      <c r="L4069">
        <v>0.927114883</v>
      </c>
      <c r="M4069">
        <v>0.47047996450000001</v>
      </c>
      <c r="N4069">
        <v>0.87956955029999995</v>
      </c>
      <c r="O4069">
        <v>0.28525107309999997</v>
      </c>
      <c r="P4069">
        <v>0.39999220029999999</v>
      </c>
      <c r="Q4069">
        <v>0.73778388110000004</v>
      </c>
      <c r="R4069">
        <v>0.74519153360000001</v>
      </c>
      <c r="S4069">
        <v>0.63966662549999997</v>
      </c>
      <c r="T4069">
        <v>0.3349232841</v>
      </c>
      <c r="U4069">
        <v>0.60550223079999999</v>
      </c>
      <c r="V4069">
        <v>0.23364772619999999</v>
      </c>
      <c r="W4069">
        <v>0.17531871839999999</v>
      </c>
      <c r="X4069">
        <v>0.65394303269999998</v>
      </c>
      <c r="Y4069">
        <v>6.0047481909999999E-2</v>
      </c>
      <c r="Z4069">
        <v>0</v>
      </c>
      <c r="AA4069">
        <v>0</v>
      </c>
      <c r="AB4069">
        <v>-20.68699909</v>
      </c>
      <c r="AC4069">
        <v>-27.371846690000002</v>
      </c>
      <c r="AD4069">
        <v>-14.00157523</v>
      </c>
      <c r="AE4069">
        <v>0</v>
      </c>
      <c r="AF4069">
        <v>0</v>
      </c>
      <c r="AH4069">
        <v>4.4701946302909683E-2</v>
      </c>
      <c r="AI4069">
        <v>3.5946885788662054E-3</v>
      </c>
      <c r="AJ4069">
        <v>6.4467181132643839E-2</v>
      </c>
      <c r="AK4069">
        <v>4.790936822789595E-4</v>
      </c>
      <c r="AM4069">
        <f t="shared" si="268"/>
        <v>0.80517670286260579</v>
      </c>
      <c r="AN4069">
        <f t="shared" si="269"/>
        <v>0.84269222837255631</v>
      </c>
      <c r="AO4069">
        <f t="shared" si="270"/>
        <v>0.80848023491230991</v>
      </c>
      <c r="AP4069">
        <f t="shared" si="271"/>
        <v>0.83515390419338487</v>
      </c>
      <c r="AQ4069">
        <v>4059</v>
      </c>
    </row>
    <row r="4070" spans="1:43" x14ac:dyDescent="0.25">
      <c r="A4070">
        <v>4059</v>
      </c>
      <c r="C4070">
        <v>0.77721297069999995</v>
      </c>
      <c r="D4070">
        <v>9.2154519399999996E-2</v>
      </c>
      <c r="E4070">
        <v>0.27242875430000002</v>
      </c>
      <c r="F4070">
        <v>0.56342617930000005</v>
      </c>
      <c r="G4070">
        <v>0.93801375249999996</v>
      </c>
      <c r="H4070">
        <v>0.37105433319999997</v>
      </c>
      <c r="I4070">
        <v>0.87188051779999998</v>
      </c>
      <c r="J4070">
        <v>0.34248748680000002</v>
      </c>
      <c r="K4070">
        <v>0.81576882049999999</v>
      </c>
      <c r="L4070">
        <v>0.72035093949999995</v>
      </c>
      <c r="M4070">
        <v>3.2566817239999997E-2</v>
      </c>
      <c r="N4070">
        <v>0.62731368980000002</v>
      </c>
      <c r="O4070">
        <v>0.43471444840000001</v>
      </c>
      <c r="P4070">
        <v>0.39506777209999999</v>
      </c>
      <c r="Q4070">
        <v>0.58076784780000001</v>
      </c>
      <c r="R4070">
        <v>0.93692155180000003</v>
      </c>
      <c r="S4070">
        <v>0.25211667970000001</v>
      </c>
      <c r="T4070">
        <v>0.80933692680000002</v>
      </c>
      <c r="U4070">
        <v>0.82272729320000004</v>
      </c>
      <c r="V4070">
        <v>1.259705098E-2</v>
      </c>
      <c r="W4070">
        <v>0.1985203361</v>
      </c>
      <c r="X4070">
        <v>0.16373810890000001</v>
      </c>
      <c r="Y4070">
        <v>0.34696774489999999</v>
      </c>
      <c r="Z4070">
        <v>0</v>
      </c>
      <c r="AA4070">
        <v>0</v>
      </c>
      <c r="AB4070">
        <v>-20.210750749999999</v>
      </c>
      <c r="AC4070">
        <v>-98.180993580000006</v>
      </c>
      <c r="AD4070">
        <v>-21.787306820000001</v>
      </c>
      <c r="AE4070">
        <v>0</v>
      </c>
      <c r="AF4070">
        <v>0</v>
      </c>
      <c r="AH4070">
        <v>4.4281849554931765E-2</v>
      </c>
      <c r="AI4070">
        <v>3.7971896676101246E-3</v>
      </c>
      <c r="AJ4070">
        <v>6.5974461612384558E-2</v>
      </c>
      <c r="AK4070">
        <v>5.1304794943314797E-4</v>
      </c>
      <c r="AM4070">
        <f t="shared" si="268"/>
        <v>0.80524237017977507</v>
      </c>
      <c r="AN4070">
        <f t="shared" si="269"/>
        <v>0.84288268283703671</v>
      </c>
      <c r="AO4070">
        <f t="shared" si="270"/>
        <v>0.80861055561258488</v>
      </c>
      <c r="AP4070">
        <f t="shared" si="271"/>
        <v>0.83519123591943289</v>
      </c>
      <c r="AQ4070">
        <v>4060</v>
      </c>
    </row>
    <row r="4071" spans="1:43" x14ac:dyDescent="0.25">
      <c r="A4071">
        <v>4060</v>
      </c>
      <c r="C4071">
        <v>0.92407036570000001</v>
      </c>
      <c r="D4071">
        <v>0.80716393559999999</v>
      </c>
      <c r="E4071">
        <v>0.11635296370000001</v>
      </c>
      <c r="F4071">
        <v>0.53752144850000005</v>
      </c>
      <c r="G4071">
        <v>0.85912813850000003</v>
      </c>
      <c r="H4071">
        <v>1.7708881990000001E-2</v>
      </c>
      <c r="I4071">
        <v>0.30285891939999998</v>
      </c>
      <c r="J4071">
        <v>0.83912887260000002</v>
      </c>
      <c r="K4071">
        <v>0.22913951569999999</v>
      </c>
      <c r="L4071">
        <v>0.422109762</v>
      </c>
      <c r="M4071">
        <v>0.58963124310000004</v>
      </c>
      <c r="N4071">
        <v>0.96177304630000005</v>
      </c>
      <c r="O4071">
        <v>0.36798235610000002</v>
      </c>
      <c r="P4071">
        <v>0.51753821430000002</v>
      </c>
      <c r="Q4071">
        <v>0.46734444590000002</v>
      </c>
      <c r="R4071">
        <v>0.99001596150000004</v>
      </c>
      <c r="S4071">
        <v>5.1296644609999997E-2</v>
      </c>
      <c r="T4071">
        <v>0.99686886910000005</v>
      </c>
      <c r="U4071">
        <v>0.4873546923</v>
      </c>
      <c r="V4071">
        <v>0.87273142140000004</v>
      </c>
      <c r="W4071">
        <v>0.63781320350000004</v>
      </c>
      <c r="X4071">
        <v>8.8600692339999995E-2</v>
      </c>
      <c r="Y4071">
        <v>0.99087059399999999</v>
      </c>
      <c r="Z4071">
        <v>0</v>
      </c>
      <c r="AA4071">
        <v>0</v>
      </c>
      <c r="AB4071">
        <v>-24.385674470000001</v>
      </c>
      <c r="AC4071">
        <v>-279.94653419999997</v>
      </c>
      <c r="AD4071">
        <v>-16.553344339999999</v>
      </c>
      <c r="AE4071">
        <v>0</v>
      </c>
      <c r="AF4071">
        <v>0</v>
      </c>
      <c r="AH4071">
        <v>0.25378381426816465</v>
      </c>
      <c r="AI4071">
        <v>9.1349694419827755E-7</v>
      </c>
      <c r="AJ4071">
        <v>0.21402348642487645</v>
      </c>
      <c r="AK4071">
        <v>2.2947031532439689E-6</v>
      </c>
      <c r="AM4071">
        <f t="shared" si="268"/>
        <v>0.80561871629881654</v>
      </c>
      <c r="AN4071">
        <f t="shared" si="269"/>
        <v>0.84288272865501968</v>
      </c>
      <c r="AO4071">
        <f t="shared" si="270"/>
        <v>0.80903332057260902</v>
      </c>
      <c r="AP4071">
        <f t="shared" si="271"/>
        <v>0.83519140289257754</v>
      </c>
      <c r="AQ4071">
        <v>4061</v>
      </c>
    </row>
    <row r="4072" spans="1:43" x14ac:dyDescent="0.25">
      <c r="A4072">
        <v>4061</v>
      </c>
      <c r="C4072">
        <v>0.74689769979999998</v>
      </c>
      <c r="D4072">
        <v>0.85319679439999996</v>
      </c>
      <c r="E4072">
        <v>4.0873566180000001E-2</v>
      </c>
      <c r="F4072">
        <v>0.86831416959999996</v>
      </c>
      <c r="G4072">
        <v>0.65229167580000003</v>
      </c>
      <c r="H4072">
        <v>0.53146241630000002</v>
      </c>
      <c r="I4072">
        <v>0.830243285</v>
      </c>
      <c r="J4072">
        <v>7.4766429369999998E-2</v>
      </c>
      <c r="K4072">
        <v>0.36111109029999999</v>
      </c>
      <c r="L4072">
        <v>0.68104564889999997</v>
      </c>
      <c r="M4072">
        <v>0.50605811970000003</v>
      </c>
      <c r="N4072">
        <v>0.78439315430000001</v>
      </c>
      <c r="O4072">
        <v>0.82334478040000003</v>
      </c>
      <c r="P4072">
        <v>0.54561711869999996</v>
      </c>
      <c r="Q4072">
        <v>0.10297203370000001</v>
      </c>
      <c r="R4072">
        <v>0.2275236621</v>
      </c>
      <c r="S4072">
        <v>0.37874685860000001</v>
      </c>
      <c r="T4072">
        <v>0.68391316729999996</v>
      </c>
      <c r="U4072">
        <v>0.48024884820000002</v>
      </c>
      <c r="V4072">
        <v>0.40398004389999997</v>
      </c>
      <c r="W4072">
        <v>0.3369256202</v>
      </c>
      <c r="X4072">
        <v>3.7138072309999999E-2</v>
      </c>
      <c r="Y4072">
        <v>0.44505145839999999</v>
      </c>
      <c r="Z4072">
        <v>0</v>
      </c>
      <c r="AA4072">
        <v>0</v>
      </c>
      <c r="AB4072">
        <v>-10.7161781</v>
      </c>
      <c r="AC4072">
        <v>-68.20708999</v>
      </c>
      <c r="AD4072">
        <v>-17.75396478</v>
      </c>
      <c r="AE4072">
        <v>0</v>
      </c>
      <c r="AF4072">
        <v>0</v>
      </c>
      <c r="AH4072">
        <v>0.17070092680447499</v>
      </c>
      <c r="AI4072">
        <v>4.0601502464296182E-3</v>
      </c>
      <c r="AJ4072">
        <v>7.3866856884428553E-2</v>
      </c>
      <c r="AK4072">
        <v>2.3676726777524214E-3</v>
      </c>
      <c r="AM4072">
        <f t="shared" si="268"/>
        <v>0.8058718554972516</v>
      </c>
      <c r="AN4072">
        <f t="shared" si="269"/>
        <v>0.84308637235169614</v>
      </c>
      <c r="AO4072">
        <f t="shared" si="270"/>
        <v>0.80917923128231428</v>
      </c>
      <c r="AP4072">
        <f t="shared" si="271"/>
        <v>0.83536368563510643</v>
      </c>
      <c r="AQ4072">
        <v>4062</v>
      </c>
    </row>
    <row r="4073" spans="1:43" x14ac:dyDescent="0.25">
      <c r="A4073">
        <v>4062</v>
      </c>
      <c r="C4073">
        <v>0.81169086109999999</v>
      </c>
      <c r="D4073">
        <v>0.1026600043</v>
      </c>
      <c r="E4073">
        <v>0.30793210240000002</v>
      </c>
      <c r="F4073">
        <v>0.93518146970000005</v>
      </c>
      <c r="G4073">
        <v>0.43395944199999997</v>
      </c>
      <c r="H4073">
        <v>0.74394531900000005</v>
      </c>
      <c r="I4073">
        <v>0.1488464545</v>
      </c>
      <c r="J4073">
        <v>0.37569468680000001</v>
      </c>
      <c r="K4073">
        <v>0.49537969240000002</v>
      </c>
      <c r="L4073">
        <v>0.2337024224</v>
      </c>
      <c r="M4073">
        <v>6.45858869E-2</v>
      </c>
      <c r="N4073">
        <v>0.80209260670000004</v>
      </c>
      <c r="O4073">
        <v>0.98905676139999998</v>
      </c>
      <c r="P4073">
        <v>4.6000080649999997E-2</v>
      </c>
      <c r="Q4073">
        <v>0.77547010640000003</v>
      </c>
      <c r="R4073">
        <v>0.49145589909999998</v>
      </c>
      <c r="S4073">
        <v>0.3663706591</v>
      </c>
      <c r="T4073">
        <v>0.15928484549999999</v>
      </c>
      <c r="U4073">
        <v>0.93103443340000003</v>
      </c>
      <c r="V4073">
        <v>0.8490535843</v>
      </c>
      <c r="W4073">
        <v>0.92719808169999995</v>
      </c>
      <c r="X4073">
        <v>0.42365383080000002</v>
      </c>
      <c r="Y4073">
        <v>0.65087249059999996</v>
      </c>
      <c r="Z4073">
        <v>0</v>
      </c>
      <c r="AA4073">
        <v>0</v>
      </c>
      <c r="AB4073">
        <v>-25.907704119999998</v>
      </c>
      <c r="AC4073">
        <v>-67.262977520000007</v>
      </c>
      <c r="AD4073">
        <v>-16.263524650000001</v>
      </c>
      <c r="AE4073">
        <v>0</v>
      </c>
      <c r="AF4073">
        <v>0</v>
      </c>
      <c r="AH4073">
        <v>4.540639893997394E-2</v>
      </c>
      <c r="AI4073">
        <v>1.9815863087873165E-3</v>
      </c>
      <c r="AJ4073">
        <v>2.1449613007798293E-2</v>
      </c>
      <c r="AK4073">
        <v>8.9257264622997264E-5</v>
      </c>
      <c r="AM4073">
        <f t="shared" si="268"/>
        <v>0.80593919045346218</v>
      </c>
      <c r="AN4073">
        <f t="shared" si="269"/>
        <v>0.84318576216160768</v>
      </c>
      <c r="AO4073">
        <f t="shared" si="270"/>
        <v>0.80922160114058195</v>
      </c>
      <c r="AP4073">
        <f t="shared" si="271"/>
        <v>0.8353701804037813</v>
      </c>
      <c r="AQ4073">
        <v>4063</v>
      </c>
    </row>
    <row r="4074" spans="1:43" x14ac:dyDescent="0.25">
      <c r="A4074">
        <v>4063</v>
      </c>
      <c r="C4074">
        <v>0.85927158479999999</v>
      </c>
      <c r="D4074">
        <v>0.26659835669999998</v>
      </c>
      <c r="E4074">
        <v>0.97223753130000001</v>
      </c>
      <c r="F4074">
        <v>0.61938317610000004</v>
      </c>
      <c r="G4074">
        <v>0.13323970330000001</v>
      </c>
      <c r="H4074">
        <v>0.5688127798</v>
      </c>
      <c r="I4074">
        <v>0.83977347820000003</v>
      </c>
      <c r="J4074">
        <v>4.0524700189999999E-2</v>
      </c>
      <c r="K4074">
        <v>0.2187562156</v>
      </c>
      <c r="L4074">
        <v>0.74939964219999999</v>
      </c>
      <c r="M4074">
        <v>0.77853092670000001</v>
      </c>
      <c r="N4074">
        <v>0.45169135560000001</v>
      </c>
      <c r="O4074">
        <v>0.64369331230000004</v>
      </c>
      <c r="P4074">
        <v>0.92427446759999998</v>
      </c>
      <c r="Q4074">
        <v>0.24107366450000001</v>
      </c>
      <c r="R4074">
        <v>0.97770476640000004</v>
      </c>
      <c r="S4074">
        <v>0.80394223840000001</v>
      </c>
      <c r="T4074">
        <v>0.13475880139999999</v>
      </c>
      <c r="U4074">
        <v>0.98686138329999995</v>
      </c>
      <c r="V4074">
        <v>0.66599835340000002</v>
      </c>
      <c r="W4074">
        <v>0.2923964302</v>
      </c>
      <c r="X4074">
        <v>0.91887628750000006</v>
      </c>
      <c r="Y4074">
        <v>0.3802927961</v>
      </c>
      <c r="Z4074">
        <v>0</v>
      </c>
      <c r="AA4074">
        <v>0</v>
      </c>
      <c r="AB4074">
        <v>-6.060324359</v>
      </c>
      <c r="AC4074">
        <v>-24.98531144</v>
      </c>
      <c r="AD4074">
        <v>-20.26315992</v>
      </c>
      <c r="AE4074">
        <v>0</v>
      </c>
      <c r="AF4074">
        <v>0</v>
      </c>
      <c r="AH4074">
        <v>6.0680731812275651E-2</v>
      </c>
      <c r="AI4074">
        <v>1.3102401908932661E-3</v>
      </c>
      <c r="AJ4074">
        <v>9.156744512970617E-3</v>
      </c>
      <c r="AK4074">
        <v>3.3669516697442277E-5</v>
      </c>
      <c r="AM4074">
        <f t="shared" si="268"/>
        <v>0.80602917632582372</v>
      </c>
      <c r="AN4074">
        <f t="shared" si="269"/>
        <v>0.84325147947249834</v>
      </c>
      <c r="AO4074">
        <f t="shared" si="270"/>
        <v>0.80923968864486773</v>
      </c>
      <c r="AP4074">
        <f t="shared" si="271"/>
        <v>0.83537263035251397</v>
      </c>
      <c r="AQ4074">
        <v>4064</v>
      </c>
    </row>
    <row r="4075" spans="1:43" x14ac:dyDescent="0.25">
      <c r="A4075">
        <v>4064</v>
      </c>
      <c r="C4075">
        <v>0.69478870810000004</v>
      </c>
      <c r="D4075">
        <v>0.67803227060000004</v>
      </c>
      <c r="E4075">
        <v>0.69398241979999997</v>
      </c>
      <c r="F4075">
        <v>6.4132905569999996E-2</v>
      </c>
      <c r="G4075">
        <v>0.11901504760000001</v>
      </c>
      <c r="H4075">
        <v>0.62483165370000004</v>
      </c>
      <c r="I4075">
        <v>0.50116509760000005</v>
      </c>
      <c r="J4075">
        <v>0.80677635130000003</v>
      </c>
      <c r="K4075">
        <v>0.82228699910000003</v>
      </c>
      <c r="L4075">
        <v>0.94743603649999997</v>
      </c>
      <c r="M4075">
        <v>0.79024144770000004</v>
      </c>
      <c r="N4075">
        <v>0.42622220100000002</v>
      </c>
      <c r="O4075">
        <v>0.26089564780000002</v>
      </c>
      <c r="P4075">
        <v>0.45556370010000002</v>
      </c>
      <c r="Q4075">
        <v>0.18193794599999999</v>
      </c>
      <c r="R4075">
        <v>0.43616268879999998</v>
      </c>
      <c r="S4075">
        <v>0.17497961619999999</v>
      </c>
      <c r="T4075">
        <v>3.3810753139999997E-2</v>
      </c>
      <c r="U4075">
        <v>0.99858949659999996</v>
      </c>
      <c r="V4075">
        <v>0.58362421180000001</v>
      </c>
      <c r="W4075">
        <v>0.15671127939999999</v>
      </c>
      <c r="X4075">
        <v>0.13661303599999999</v>
      </c>
      <c r="Y4075">
        <v>0.83866216959999995</v>
      </c>
      <c r="Z4075">
        <v>0</v>
      </c>
      <c r="AA4075">
        <v>0</v>
      </c>
      <c r="AB4075">
        <v>-17.131927489999999</v>
      </c>
      <c r="AC4075">
        <v>-132.81929310000001</v>
      </c>
      <c r="AD4075">
        <v>-30.008733110000001</v>
      </c>
      <c r="AE4075">
        <v>0</v>
      </c>
      <c r="AF4075">
        <v>0</v>
      </c>
      <c r="AH4075">
        <v>5.9137198214829753E-2</v>
      </c>
      <c r="AI4075">
        <v>2.722246245197701E-4</v>
      </c>
      <c r="AJ4075">
        <v>3.8660865587712278E-4</v>
      </c>
      <c r="AK4075">
        <v>2.8784174863080969E-7</v>
      </c>
      <c r="AM4075">
        <f t="shared" si="268"/>
        <v>0.8061168732307793</v>
      </c>
      <c r="AN4075">
        <f t="shared" si="269"/>
        <v>0.84326513335856135</v>
      </c>
      <c r="AO4075">
        <f t="shared" si="270"/>
        <v>0.80924045232083464</v>
      </c>
      <c r="AP4075">
        <f t="shared" si="271"/>
        <v>0.83537265129720206</v>
      </c>
      <c r="AQ4075">
        <v>4065</v>
      </c>
    </row>
    <row r="4076" spans="1:43" x14ac:dyDescent="0.25">
      <c r="A4076">
        <v>4065</v>
      </c>
      <c r="C4076">
        <v>0.1588764647</v>
      </c>
      <c r="D4076">
        <v>0.81857005230000002</v>
      </c>
      <c r="E4076">
        <v>0.50439167470000001</v>
      </c>
      <c r="F4076">
        <v>8.9853847400000006E-2</v>
      </c>
      <c r="G4076">
        <v>0.70149556010000003</v>
      </c>
      <c r="H4076">
        <v>0.31668842050000001</v>
      </c>
      <c r="I4076">
        <v>0.14689717769999999</v>
      </c>
      <c r="J4076">
        <v>0.26031495630000001</v>
      </c>
      <c r="K4076">
        <v>8.1635491919999997E-2</v>
      </c>
      <c r="L4076">
        <v>0.60540058070000002</v>
      </c>
      <c r="M4076">
        <v>8.2412335089999997E-2</v>
      </c>
      <c r="N4076">
        <v>0.70162934970000002</v>
      </c>
      <c r="O4076">
        <v>0.17718122529999999</v>
      </c>
      <c r="P4076">
        <v>0.74267201469999999</v>
      </c>
      <c r="Q4076">
        <v>0.50779747659999996</v>
      </c>
      <c r="R4076">
        <v>5.2058558909999997E-2</v>
      </c>
      <c r="S4076">
        <v>0.52072710330000005</v>
      </c>
      <c r="T4076">
        <v>0.33165802459999999</v>
      </c>
      <c r="U4076">
        <v>0.50219436409999996</v>
      </c>
      <c r="V4076">
        <v>0.70845814929999995</v>
      </c>
      <c r="W4076">
        <v>0.7873452688</v>
      </c>
      <c r="X4076">
        <v>0.74430989660000002</v>
      </c>
      <c r="Y4076">
        <v>0.52057127140000004</v>
      </c>
      <c r="Z4076">
        <v>0</v>
      </c>
      <c r="AA4076">
        <v>0</v>
      </c>
      <c r="AB4076">
        <v>-5.511444408</v>
      </c>
      <c r="AC4076">
        <v>-44.344365140000001</v>
      </c>
      <c r="AD4076">
        <v>-16.404269450000001</v>
      </c>
      <c r="AE4076">
        <v>0</v>
      </c>
      <c r="AF4076">
        <v>0</v>
      </c>
      <c r="AH4076">
        <v>0.4976989181842717</v>
      </c>
      <c r="AI4076">
        <v>1.6911153708579121E-3</v>
      </c>
      <c r="AJ4076">
        <v>2.7300830483238125E-2</v>
      </c>
      <c r="AK4076">
        <v>1.0626979695538038E-3</v>
      </c>
      <c r="AM4076">
        <f t="shared" si="268"/>
        <v>0.80685493076549608</v>
      </c>
      <c r="AN4076">
        <f t="shared" si="269"/>
        <v>0.84334995410772717</v>
      </c>
      <c r="AO4076">
        <f t="shared" si="270"/>
        <v>0.80929438020837952</v>
      </c>
      <c r="AP4076">
        <f t="shared" si="271"/>
        <v>0.8354499780841329</v>
      </c>
      <c r="AQ4076">
        <v>4066</v>
      </c>
    </row>
    <row r="4077" spans="1:43" x14ac:dyDescent="0.25">
      <c r="A4077">
        <v>4066</v>
      </c>
      <c r="C4077">
        <v>0.78719566669999996</v>
      </c>
      <c r="D4077">
        <v>0.83850064570000005</v>
      </c>
      <c r="E4077">
        <v>0.1888774617</v>
      </c>
      <c r="F4077">
        <v>0.75657167169999995</v>
      </c>
      <c r="G4077">
        <v>0.87937419559999996</v>
      </c>
      <c r="H4077">
        <v>5.0861957720000003E-2</v>
      </c>
      <c r="I4077">
        <v>0.71130466250000002</v>
      </c>
      <c r="J4077">
        <v>3.8559203039999997E-2</v>
      </c>
      <c r="K4077">
        <v>0.32819003330000002</v>
      </c>
      <c r="L4077">
        <v>0.44941832939999998</v>
      </c>
      <c r="M4077">
        <v>0.3633897472</v>
      </c>
      <c r="N4077">
        <v>0.89409252539999995</v>
      </c>
      <c r="O4077">
        <v>0.11916719000000001</v>
      </c>
      <c r="P4077">
        <v>0.38092192029999999</v>
      </c>
      <c r="Q4077">
        <v>0.1829371625</v>
      </c>
      <c r="R4077">
        <v>4.9395767969999997E-2</v>
      </c>
      <c r="S4077">
        <v>0.66804365720000003</v>
      </c>
      <c r="T4077">
        <v>0.59783766370000002</v>
      </c>
      <c r="U4077">
        <v>0.13610024239999999</v>
      </c>
      <c r="V4077">
        <v>0.60318962340000004</v>
      </c>
      <c r="W4077">
        <v>0.15635210899999999</v>
      </c>
      <c r="X4077">
        <v>0.64655507099999998</v>
      </c>
      <c r="Y4077">
        <v>0.40686769109999998</v>
      </c>
      <c r="Z4077">
        <v>0</v>
      </c>
      <c r="AA4077">
        <v>0</v>
      </c>
      <c r="AB4077">
        <v>-15.36912051</v>
      </c>
      <c r="AC4077">
        <v>-38.814602319999999</v>
      </c>
      <c r="AD4077">
        <v>-15.04549551</v>
      </c>
      <c r="AE4077">
        <v>0</v>
      </c>
      <c r="AF4077">
        <v>0</v>
      </c>
      <c r="AH4077">
        <v>5.0886936606845228E-2</v>
      </c>
      <c r="AI4077">
        <v>1.6257340510100254E-3</v>
      </c>
      <c r="AJ4077">
        <v>0.16531178177184935</v>
      </c>
      <c r="AK4077">
        <v>6.3249001658201417E-4</v>
      </c>
      <c r="AM4077">
        <f t="shared" si="268"/>
        <v>0.80693039302914404</v>
      </c>
      <c r="AN4077">
        <f t="shared" si="269"/>
        <v>0.84343149554631103</v>
      </c>
      <c r="AO4077">
        <f t="shared" si="270"/>
        <v>0.80962092394420837</v>
      </c>
      <c r="AP4077">
        <f t="shared" si="271"/>
        <v>0.83549600096377452</v>
      </c>
      <c r="AQ4077">
        <v>4067</v>
      </c>
    </row>
    <row r="4078" spans="1:43" x14ac:dyDescent="0.25">
      <c r="A4078">
        <v>4067</v>
      </c>
      <c r="C4078">
        <v>1.171206497E-2</v>
      </c>
      <c r="D4078">
        <v>0.71897754859999996</v>
      </c>
      <c r="E4078">
        <v>0.25698065939999998</v>
      </c>
      <c r="F4078">
        <v>0.5762452481</v>
      </c>
      <c r="G4078">
        <v>0.74322834309999997</v>
      </c>
      <c r="H4078">
        <v>0.3116971825</v>
      </c>
      <c r="I4078">
        <v>0.52412013010000003</v>
      </c>
      <c r="J4078">
        <v>0.1074790251</v>
      </c>
      <c r="K4078">
        <v>0.85440902600000002</v>
      </c>
      <c r="L4078">
        <v>0.84956454739999998</v>
      </c>
      <c r="M4078">
        <v>0.31566798619999997</v>
      </c>
      <c r="N4078">
        <v>1.599906269E-2</v>
      </c>
      <c r="O4078">
        <v>0.57710374639999995</v>
      </c>
      <c r="P4078">
        <v>0.33567460599999999</v>
      </c>
      <c r="Q4078">
        <v>0.48987584789999999</v>
      </c>
      <c r="R4078">
        <v>0.66070057270000004</v>
      </c>
      <c r="S4078">
        <v>0.19738166169999999</v>
      </c>
      <c r="T4078">
        <v>0.69359977799999994</v>
      </c>
      <c r="U4078">
        <v>0.70331087869999998</v>
      </c>
      <c r="V4078">
        <v>0.88315518690000006</v>
      </c>
      <c r="W4078">
        <v>5.6210189360000003E-2</v>
      </c>
      <c r="X4078">
        <v>0.4254939076</v>
      </c>
      <c r="Y4078">
        <v>0.26308646470000002</v>
      </c>
      <c r="Z4078">
        <v>0</v>
      </c>
      <c r="AA4078">
        <v>0</v>
      </c>
      <c r="AB4078">
        <v>-4.9023921240000004</v>
      </c>
      <c r="AC4078">
        <v>-104.19805169999999</v>
      </c>
      <c r="AD4078">
        <v>-7.0068710320000003</v>
      </c>
      <c r="AE4078">
        <v>0</v>
      </c>
      <c r="AF4078">
        <v>0</v>
      </c>
      <c r="AH4078">
        <v>0.2806678826407677</v>
      </c>
      <c r="AI4078">
        <v>2.0970784472645852E-3</v>
      </c>
      <c r="AJ4078">
        <v>0.28224430515640114</v>
      </c>
      <c r="AK4078">
        <v>7.6829258518742258E-3</v>
      </c>
      <c r="AM4078">
        <f t="shared" si="268"/>
        <v>0.80734660660318947</v>
      </c>
      <c r="AN4078">
        <f t="shared" si="269"/>
        <v>0.84353667805959287</v>
      </c>
      <c r="AO4078">
        <f t="shared" si="270"/>
        <v>0.81017844687956331</v>
      </c>
      <c r="AP4078">
        <f t="shared" si="271"/>
        <v>0.83605504594868496</v>
      </c>
      <c r="AQ4078">
        <v>4068</v>
      </c>
    </row>
    <row r="4079" spans="1:43" x14ac:dyDescent="0.25">
      <c r="A4079">
        <v>4068</v>
      </c>
      <c r="C4079">
        <v>0.1086590758</v>
      </c>
      <c r="D4079">
        <v>0.18261245409999999</v>
      </c>
      <c r="E4079">
        <v>0.2391417159</v>
      </c>
      <c r="F4079">
        <v>0.68630703140000004</v>
      </c>
      <c r="G4079">
        <v>0.13319978439999999</v>
      </c>
      <c r="H4079">
        <v>0.25766444529999999</v>
      </c>
      <c r="I4079">
        <v>0.1624252356</v>
      </c>
      <c r="J4079">
        <v>0.93667438489999999</v>
      </c>
      <c r="K4079">
        <v>0.46053150040000002</v>
      </c>
      <c r="L4079">
        <v>0.41670971289999997</v>
      </c>
      <c r="M4079">
        <v>0.48391431010000002</v>
      </c>
      <c r="N4079">
        <v>0.99389736309999999</v>
      </c>
      <c r="O4079">
        <v>0.979636705</v>
      </c>
      <c r="P4079">
        <v>0.84870240070000003</v>
      </c>
      <c r="Q4079">
        <v>0.89757053129999997</v>
      </c>
      <c r="R4079">
        <v>0.31460841369999998</v>
      </c>
      <c r="S4079">
        <v>0.30295459790000001</v>
      </c>
      <c r="T4079">
        <v>0.83032017989999995</v>
      </c>
      <c r="U4079">
        <v>0.53348049890000004</v>
      </c>
      <c r="V4079">
        <v>0.24712671480000001</v>
      </c>
      <c r="W4079">
        <v>0.82770969230000002</v>
      </c>
      <c r="X4079">
        <v>0.80335830409999998</v>
      </c>
      <c r="Y4079">
        <v>0.74790560309999998</v>
      </c>
      <c r="Z4079">
        <v>0</v>
      </c>
      <c r="AA4079">
        <v>0</v>
      </c>
      <c r="AB4079">
        <v>-40.75024552</v>
      </c>
      <c r="AC4079">
        <v>-125.8977548</v>
      </c>
      <c r="AD4079">
        <v>-11.52313198</v>
      </c>
      <c r="AE4079">
        <v>0</v>
      </c>
      <c r="AF4079">
        <v>0</v>
      </c>
      <c r="AH4079">
        <v>3.3364522824821954E-2</v>
      </c>
      <c r="AI4079">
        <v>7.092578764426444E-4</v>
      </c>
      <c r="AJ4079">
        <v>0.24663513408543611</v>
      </c>
      <c r="AK4079">
        <v>2.6992187850190681E-4</v>
      </c>
      <c r="AM4079">
        <f t="shared" si="268"/>
        <v>0.80739608418202957</v>
      </c>
      <c r="AN4079">
        <f t="shared" si="269"/>
        <v>0.8435722520869291</v>
      </c>
      <c r="AO4079">
        <f t="shared" si="270"/>
        <v>0.81066563029267336</v>
      </c>
      <c r="AP4079">
        <f t="shared" si="271"/>
        <v>0.83607468670474627</v>
      </c>
      <c r="AQ4079">
        <v>4069</v>
      </c>
    </row>
    <row r="4080" spans="1:43" x14ac:dyDescent="0.25">
      <c r="A4080">
        <v>4069</v>
      </c>
      <c r="C4080">
        <v>0.27702401370000002</v>
      </c>
      <c r="D4080">
        <v>0.5647775505</v>
      </c>
      <c r="E4080">
        <v>0.22547015040000001</v>
      </c>
      <c r="F4080">
        <v>0.46099243340000001</v>
      </c>
      <c r="G4080">
        <v>0.97733108629999998</v>
      </c>
      <c r="H4080">
        <v>0.36779337839999998</v>
      </c>
      <c r="I4080">
        <v>5.2996515300000003E-3</v>
      </c>
      <c r="J4080">
        <v>0.92979147750000002</v>
      </c>
      <c r="K4080">
        <v>9.423982119E-3</v>
      </c>
      <c r="L4080">
        <v>0.44433887280000001</v>
      </c>
      <c r="M4080">
        <v>0.72063751379999996</v>
      </c>
      <c r="N4080">
        <v>0.40300438059999999</v>
      </c>
      <c r="O4080">
        <v>0.43172975190000001</v>
      </c>
      <c r="P4080">
        <v>0.3158830923</v>
      </c>
      <c r="Q4080">
        <v>8.6180323269999994E-3</v>
      </c>
      <c r="R4080">
        <v>0.86848747500000001</v>
      </c>
      <c r="S4080">
        <v>0.73722809899999997</v>
      </c>
      <c r="T4080">
        <v>0.63241725299999996</v>
      </c>
      <c r="U4080">
        <v>0.57324835870000002</v>
      </c>
      <c r="V4080">
        <v>0.2476805802</v>
      </c>
      <c r="W4080">
        <v>0.87696506249999995</v>
      </c>
      <c r="X4080">
        <v>0.48338709749999997</v>
      </c>
      <c r="Y4080">
        <v>0.68598773940000002</v>
      </c>
      <c r="Z4080">
        <v>0</v>
      </c>
      <c r="AA4080">
        <v>0</v>
      </c>
      <c r="AB4080">
        <v>-19.485226260000001</v>
      </c>
      <c r="AC4080">
        <v>-49.333239749999997</v>
      </c>
      <c r="AD4080">
        <v>-15.36974122</v>
      </c>
      <c r="AE4080">
        <v>0</v>
      </c>
      <c r="AF4080">
        <v>0</v>
      </c>
      <c r="AH4080">
        <v>6.1829805894703514E-2</v>
      </c>
      <c r="AI4080">
        <v>1.8173185376343828E-4</v>
      </c>
      <c r="AJ4080">
        <v>5.5836418555373357E-2</v>
      </c>
      <c r="AK4080">
        <v>2.9016201106780664E-5</v>
      </c>
      <c r="AM4080">
        <f t="shared" si="268"/>
        <v>0.80748777406208228</v>
      </c>
      <c r="AN4080">
        <f t="shared" si="269"/>
        <v>0.84358136715515519</v>
      </c>
      <c r="AO4080">
        <f t="shared" si="270"/>
        <v>0.81077592510962437</v>
      </c>
      <c r="AP4080">
        <f t="shared" si="271"/>
        <v>0.83607679805685653</v>
      </c>
      <c r="AQ4080">
        <v>4070</v>
      </c>
    </row>
    <row r="4081" spans="1:43" x14ac:dyDescent="0.25">
      <c r="A4081">
        <v>4070</v>
      </c>
      <c r="C4081">
        <v>0.50256650759999999</v>
      </c>
      <c r="D4081">
        <v>0.76943455819999995</v>
      </c>
      <c r="E4081">
        <v>0.58856515170000001</v>
      </c>
      <c r="F4081">
        <v>0.90918495440000002</v>
      </c>
      <c r="G4081">
        <v>0.24664917149999999</v>
      </c>
      <c r="H4081">
        <v>4.907487403E-2</v>
      </c>
      <c r="I4081">
        <v>0.31910425149999999</v>
      </c>
      <c r="J4081">
        <v>0.46516191169999999</v>
      </c>
      <c r="K4081">
        <v>0.81287491300000003</v>
      </c>
      <c r="L4081">
        <v>0.88424163609999995</v>
      </c>
      <c r="M4081">
        <v>0.90066430090000005</v>
      </c>
      <c r="N4081">
        <v>0.23718327119999999</v>
      </c>
      <c r="O4081">
        <v>0.50608142330000006</v>
      </c>
      <c r="P4081">
        <v>0.73681305559999999</v>
      </c>
      <c r="Q4081">
        <v>0.7287276452</v>
      </c>
      <c r="R4081">
        <v>0.9075165838</v>
      </c>
      <c r="S4081">
        <v>0.56983104510000004</v>
      </c>
      <c r="T4081">
        <v>0.33674450290000002</v>
      </c>
      <c r="U4081">
        <v>0.64942694109999999</v>
      </c>
      <c r="V4081">
        <v>0.87653080419999996</v>
      </c>
      <c r="W4081">
        <v>0.59344669269999994</v>
      </c>
      <c r="X4081">
        <v>0.59896616520000001</v>
      </c>
      <c r="Y4081">
        <v>0.33653960350000001</v>
      </c>
      <c r="Z4081">
        <v>0</v>
      </c>
      <c r="AA4081">
        <v>0</v>
      </c>
      <c r="AB4081">
        <v>-6.0065793090000001</v>
      </c>
      <c r="AC4081">
        <v>-27.158492469999999</v>
      </c>
      <c r="AD4081">
        <v>-3.6926624490000002</v>
      </c>
      <c r="AE4081">
        <v>0</v>
      </c>
      <c r="AF4081">
        <v>0</v>
      </c>
      <c r="AH4081">
        <v>9.9577409074099871E-2</v>
      </c>
      <c r="AI4081">
        <v>1.006416192862934E-3</v>
      </c>
      <c r="AJ4081">
        <v>0.13353578763681809</v>
      </c>
      <c r="AK4081">
        <v>6.1891380382428753E-4</v>
      </c>
      <c r="AM4081">
        <f t="shared" si="268"/>
        <v>0.80763544136528409</v>
      </c>
      <c r="AN4081">
        <f t="shared" si="269"/>
        <v>0.84363184566000604</v>
      </c>
      <c r="AO4081">
        <f t="shared" si="270"/>
        <v>0.81103970107582835</v>
      </c>
      <c r="AP4081">
        <f t="shared" si="271"/>
        <v>0.83612183306888066</v>
      </c>
      <c r="AQ4081">
        <v>4071</v>
      </c>
    </row>
    <row r="4082" spans="1:43" x14ac:dyDescent="0.25">
      <c r="A4082">
        <v>4071</v>
      </c>
      <c r="C4082">
        <v>0.93191429459999997</v>
      </c>
      <c r="D4082">
        <v>0.54190884949999996</v>
      </c>
      <c r="E4082">
        <v>0.5559483583</v>
      </c>
      <c r="F4082">
        <v>0.18025180699999999</v>
      </c>
      <c r="G4082">
        <v>0.62541352309999998</v>
      </c>
      <c r="H4082">
        <v>0.5375068986</v>
      </c>
      <c r="I4082">
        <v>3.6984225740000001E-3</v>
      </c>
      <c r="J4082">
        <v>9.517916874E-2</v>
      </c>
      <c r="K4082">
        <v>0.73568993039999997</v>
      </c>
      <c r="L4082">
        <v>0.6461724928</v>
      </c>
      <c r="M4082">
        <v>0.37769892649999998</v>
      </c>
      <c r="N4082">
        <v>0.16508077900000001</v>
      </c>
      <c r="O4082">
        <v>0.95418797550000001</v>
      </c>
      <c r="P4082">
        <v>0.42956044249999997</v>
      </c>
      <c r="Q4082">
        <v>0.97475058420000005</v>
      </c>
      <c r="R4082">
        <v>0.38433133000000003</v>
      </c>
      <c r="S4082">
        <v>0.65460554209999999</v>
      </c>
      <c r="T4082">
        <v>0.33599612699999998</v>
      </c>
      <c r="U4082">
        <v>0.38578102130000003</v>
      </c>
      <c r="V4082">
        <v>8.6805764120000004E-2</v>
      </c>
      <c r="W4082">
        <v>0.70408970189999998</v>
      </c>
      <c r="X4082">
        <v>3.5590487300000001E-2</v>
      </c>
      <c r="Y4082">
        <v>0.65634378260000004</v>
      </c>
      <c r="Z4082">
        <v>0</v>
      </c>
      <c r="AA4082">
        <v>0</v>
      </c>
      <c r="AB4082">
        <v>-36.783183909999998</v>
      </c>
      <c r="AC4082">
        <v>-63.008899939999999</v>
      </c>
      <c r="AD4082">
        <v>-14.970894449999999</v>
      </c>
      <c r="AE4082">
        <v>0</v>
      </c>
      <c r="AF4082">
        <v>0</v>
      </c>
      <c r="AH4082">
        <v>1.0909232593287299E-2</v>
      </c>
      <c r="AI4082">
        <v>5.0128547902878698E-4</v>
      </c>
      <c r="AJ4082">
        <v>0.11650573080660281</v>
      </c>
      <c r="AK4082">
        <v>2.9465965288424158E-5</v>
      </c>
      <c r="AM4082">
        <f t="shared" si="268"/>
        <v>0.80765161910049565</v>
      </c>
      <c r="AN4082">
        <f t="shared" si="269"/>
        <v>0.84365698848030668</v>
      </c>
      <c r="AO4082">
        <f t="shared" si="270"/>
        <v>0.81126983722326618</v>
      </c>
      <c r="AP4082">
        <f t="shared" si="271"/>
        <v>0.83612397714789921</v>
      </c>
      <c r="AQ4082">
        <v>4072</v>
      </c>
    </row>
    <row r="4083" spans="1:43" x14ac:dyDescent="0.25">
      <c r="A4083">
        <v>4072</v>
      </c>
      <c r="C4083">
        <v>0.30037258820000001</v>
      </c>
      <c r="D4083">
        <v>0.16637571509999999</v>
      </c>
      <c r="E4083">
        <v>0.258392921</v>
      </c>
      <c r="F4083">
        <v>0.67821743710000004</v>
      </c>
      <c r="G4083">
        <v>0.97855126999999997</v>
      </c>
      <c r="H4083">
        <v>0.7960102751</v>
      </c>
      <c r="I4083">
        <v>0.60312390159999996</v>
      </c>
      <c r="J4083">
        <v>0.81109979379999997</v>
      </c>
      <c r="K4083">
        <v>0.64959171250000003</v>
      </c>
      <c r="L4083">
        <v>5.7271473339999997E-2</v>
      </c>
      <c r="M4083">
        <v>0.77897611840000003</v>
      </c>
      <c r="N4083">
        <v>0.96563654789999998</v>
      </c>
      <c r="O4083">
        <v>0.16891538719999999</v>
      </c>
      <c r="P4083">
        <v>8.6095151489999997E-3</v>
      </c>
      <c r="Q4083">
        <v>0.98212740239999996</v>
      </c>
      <c r="R4083">
        <v>0.41881204649999998</v>
      </c>
      <c r="S4083">
        <v>5.9890316569999998E-2</v>
      </c>
      <c r="T4083">
        <v>0.6417937346</v>
      </c>
      <c r="U4083">
        <v>3.5471075679999998E-2</v>
      </c>
      <c r="V4083">
        <v>0.16640650200000001</v>
      </c>
      <c r="W4083">
        <v>0.45774814159999999</v>
      </c>
      <c r="X4083">
        <v>0.8926666647</v>
      </c>
      <c r="Y4083">
        <v>0.70139410000000002</v>
      </c>
      <c r="Z4083">
        <v>0</v>
      </c>
      <c r="AA4083">
        <v>0</v>
      </c>
      <c r="AB4083">
        <v>-19.15504941</v>
      </c>
      <c r="AC4083">
        <v>-272.15280810000002</v>
      </c>
      <c r="AD4083">
        <v>-18.078213080000001</v>
      </c>
      <c r="AE4083">
        <v>0</v>
      </c>
      <c r="AF4083">
        <v>0</v>
      </c>
      <c r="AH4083">
        <v>6.5836614664458823E-2</v>
      </c>
      <c r="AI4083">
        <v>2.4762815752359611E-5</v>
      </c>
      <c r="AJ4083">
        <v>6.9346127710451788E-2</v>
      </c>
      <c r="AK4083">
        <v>5.2285804097394629E-6</v>
      </c>
      <c r="AM4083">
        <f t="shared" ref="AM4083:AM4146" si="272">AH4083/AH$5+AM4082</f>
        <v>0.8077492508367482</v>
      </c>
      <c r="AN4083">
        <f t="shared" ref="AN4083:AN4146" si="273">AI4083/AI$5+AN4082</f>
        <v>0.84365823050117628</v>
      </c>
      <c r="AO4083">
        <f t="shared" ref="AO4083:AO4146" si="274">AJ4083/AJ$5+AO4082</f>
        <v>0.81140681804438564</v>
      </c>
      <c r="AP4083">
        <f t="shared" ref="AP4083:AP4146" si="275">AK4083/AK$5+AP4082</f>
        <v>0.83612435760343307</v>
      </c>
      <c r="AQ4083">
        <v>4073</v>
      </c>
    </row>
    <row r="4084" spans="1:43" x14ac:dyDescent="0.25">
      <c r="A4084">
        <v>4073</v>
      </c>
      <c r="C4084">
        <v>0.16575633149999999</v>
      </c>
      <c r="D4084">
        <v>0.70313303380000003</v>
      </c>
      <c r="E4084">
        <v>0.97178628879999995</v>
      </c>
      <c r="F4084">
        <v>0.17792072749999999</v>
      </c>
      <c r="G4084">
        <v>0.78268335430000002</v>
      </c>
      <c r="H4084">
        <v>0.65166204120000004</v>
      </c>
      <c r="I4084">
        <v>0.43192085159999999</v>
      </c>
      <c r="J4084">
        <v>0.37975883040000002</v>
      </c>
      <c r="K4084">
        <v>0.48842930169999998</v>
      </c>
      <c r="L4084">
        <v>0.96032677570000002</v>
      </c>
      <c r="M4084">
        <v>0.37435693619999999</v>
      </c>
      <c r="N4084">
        <v>0.36914039589999997</v>
      </c>
      <c r="O4084">
        <v>0.73968335730000001</v>
      </c>
      <c r="P4084">
        <v>0.44301315559999999</v>
      </c>
      <c r="Q4084">
        <v>0.77654618860000002</v>
      </c>
      <c r="R4084">
        <v>0.62270959189999997</v>
      </c>
      <c r="S4084">
        <v>0.4219750129</v>
      </c>
      <c r="T4084">
        <v>0.20717714470000001</v>
      </c>
      <c r="U4084">
        <v>0.81525041880000004</v>
      </c>
      <c r="V4084">
        <v>3.9697091330000003E-2</v>
      </c>
      <c r="W4084">
        <v>0.12814323250000001</v>
      </c>
      <c r="X4084">
        <v>0.20663131979999999</v>
      </c>
      <c r="Y4084">
        <v>0.35546850549999998</v>
      </c>
      <c r="Z4084">
        <v>0</v>
      </c>
      <c r="AA4084">
        <v>0</v>
      </c>
      <c r="AB4084">
        <v>-11.922665</v>
      </c>
      <c r="AC4084">
        <v>-70.962595500000006</v>
      </c>
      <c r="AD4084">
        <v>-20.84014625</v>
      </c>
      <c r="AE4084">
        <v>0</v>
      </c>
      <c r="AF4084">
        <v>0</v>
      </c>
      <c r="AH4084">
        <v>0.39331281866163681</v>
      </c>
      <c r="AI4084">
        <v>2.0372578113343209E-2</v>
      </c>
      <c r="AJ4084">
        <v>1.4783031921063214E-2</v>
      </c>
      <c r="AK4084">
        <v>5.4782477124687137E-3</v>
      </c>
      <c r="AM4084">
        <f t="shared" si="272"/>
        <v>0.80833251006980611</v>
      </c>
      <c r="AN4084">
        <f t="shared" si="273"/>
        <v>0.84468005158316206</v>
      </c>
      <c r="AO4084">
        <f t="shared" si="274"/>
        <v>0.81143601926899678</v>
      </c>
      <c r="AP4084">
        <f t="shared" si="275"/>
        <v>0.83652298007731862</v>
      </c>
      <c r="AQ4084">
        <v>4074</v>
      </c>
    </row>
    <row r="4085" spans="1:43" x14ac:dyDescent="0.25">
      <c r="A4085">
        <v>4074</v>
      </c>
      <c r="C4085">
        <v>0.21716301590000001</v>
      </c>
      <c r="D4085">
        <v>0.74312398280000003</v>
      </c>
      <c r="E4085">
        <v>0.1379287867</v>
      </c>
      <c r="F4085">
        <v>0.60815772320000006</v>
      </c>
      <c r="G4085">
        <v>0.23109810820000001</v>
      </c>
      <c r="H4085">
        <v>0.96219763599999997</v>
      </c>
      <c r="I4085">
        <v>0.30357804269999999</v>
      </c>
      <c r="J4085">
        <v>0.9166412572</v>
      </c>
      <c r="K4085">
        <v>9.3911905769999998E-2</v>
      </c>
      <c r="L4085">
        <v>0.75952746069999999</v>
      </c>
      <c r="M4085">
        <v>0.49595687030000002</v>
      </c>
      <c r="N4085">
        <v>0.90315614830000002</v>
      </c>
      <c r="O4085">
        <v>0.28183093739999998</v>
      </c>
      <c r="P4085">
        <v>0.12724700219999999</v>
      </c>
      <c r="Q4085">
        <v>0.4270478291</v>
      </c>
      <c r="R4085">
        <v>0.27122724710000001</v>
      </c>
      <c r="S4085">
        <v>0.91896971969999997</v>
      </c>
      <c r="T4085">
        <v>0.14159157620000001</v>
      </c>
      <c r="U4085">
        <v>0.18449757059999999</v>
      </c>
      <c r="V4085">
        <v>0.18577534009999999</v>
      </c>
      <c r="W4085">
        <v>0.69893978229999998</v>
      </c>
      <c r="X4085">
        <v>0.53202362199999997</v>
      </c>
      <c r="Y4085">
        <v>0.9300670633</v>
      </c>
      <c r="Z4085">
        <v>0</v>
      </c>
      <c r="AA4085">
        <v>0</v>
      </c>
      <c r="AB4085">
        <v>-14.23674866</v>
      </c>
      <c r="AC4085">
        <v>-27.747581830000001</v>
      </c>
      <c r="AD4085">
        <v>-2.6516243369999999</v>
      </c>
      <c r="AE4085">
        <v>0</v>
      </c>
      <c r="AF4085">
        <v>0</v>
      </c>
      <c r="AH4085">
        <v>0.16357644753740949</v>
      </c>
      <c r="AI4085">
        <v>1.2024444243782333E-4</v>
      </c>
      <c r="AJ4085">
        <v>8.3347611462598989E-2</v>
      </c>
      <c r="AK4085">
        <v>7.5818118430132466E-5</v>
      </c>
      <c r="AM4085">
        <f t="shared" si="272"/>
        <v>0.80857508409437429</v>
      </c>
      <c r="AN4085">
        <f t="shared" si="273"/>
        <v>0.84468608264636824</v>
      </c>
      <c r="AO4085">
        <f t="shared" si="274"/>
        <v>0.81160065750668131</v>
      </c>
      <c r="AP4085">
        <f t="shared" si="275"/>
        <v>0.83652849695196907</v>
      </c>
      <c r="AQ4085">
        <v>4075</v>
      </c>
    </row>
    <row r="4086" spans="1:43" x14ac:dyDescent="0.25">
      <c r="A4086">
        <v>4075</v>
      </c>
      <c r="C4086">
        <v>0.94791651539999999</v>
      </c>
      <c r="D4086">
        <v>0.58155584680000005</v>
      </c>
      <c r="E4086">
        <v>0.88421792749999994</v>
      </c>
      <c r="F4086">
        <v>0.46600257020000002</v>
      </c>
      <c r="G4086">
        <v>0.56803905710000002</v>
      </c>
      <c r="H4086">
        <v>0.71609950509999998</v>
      </c>
      <c r="I4086">
        <v>0.50722478609999999</v>
      </c>
      <c r="J4086">
        <v>0.24322213740000001</v>
      </c>
      <c r="K4086">
        <v>0.42227032219999999</v>
      </c>
      <c r="L4086">
        <v>0.70778698289999997</v>
      </c>
      <c r="M4086">
        <v>0.22712212609999999</v>
      </c>
      <c r="N4086">
        <v>0.83652563069999997</v>
      </c>
      <c r="O4086">
        <v>0.25006463820000002</v>
      </c>
      <c r="P4086">
        <v>0.39090267309999999</v>
      </c>
      <c r="Q4086">
        <v>0.80363898050000004</v>
      </c>
      <c r="R4086">
        <v>0.1410499546</v>
      </c>
      <c r="S4086">
        <v>0.50189829939999997</v>
      </c>
      <c r="T4086">
        <v>0.67791803409999996</v>
      </c>
      <c r="U4086">
        <v>1.5862292609999998E-2</v>
      </c>
      <c r="V4086">
        <v>0.1693078754</v>
      </c>
      <c r="W4086">
        <v>0.76906046780000004</v>
      </c>
      <c r="X4086">
        <v>6.3046341059999997E-2</v>
      </c>
      <c r="Y4086">
        <v>0.80335785979999996</v>
      </c>
      <c r="Z4086">
        <v>0</v>
      </c>
      <c r="AA4086">
        <v>0</v>
      </c>
      <c r="AB4086">
        <v>-12.80755385</v>
      </c>
      <c r="AC4086">
        <v>-47.946134399999998</v>
      </c>
      <c r="AD4086">
        <v>-15.956489189999999</v>
      </c>
      <c r="AE4086">
        <v>0</v>
      </c>
      <c r="AF4086">
        <v>0</v>
      </c>
      <c r="AH4086">
        <v>0.13364679597525589</v>
      </c>
      <c r="AI4086">
        <v>2.9496437443065314E-3</v>
      </c>
      <c r="AJ4086">
        <v>3.8479789690954253E-2</v>
      </c>
      <c r="AK4086">
        <v>7.0154392048862066E-4</v>
      </c>
      <c r="AM4086">
        <f t="shared" si="272"/>
        <v>0.8087732742474093</v>
      </c>
      <c r="AN4086">
        <f t="shared" si="273"/>
        <v>0.84483402701283539</v>
      </c>
      <c r="AO4086">
        <f t="shared" si="274"/>
        <v>0.81167666742046307</v>
      </c>
      <c r="AP4086">
        <f t="shared" si="275"/>
        <v>0.83657954451093364</v>
      </c>
      <c r="AQ4086">
        <v>4076</v>
      </c>
    </row>
    <row r="4087" spans="1:43" x14ac:dyDescent="0.25">
      <c r="A4087">
        <v>4076</v>
      </c>
      <c r="C4087">
        <v>0.96174601930000003</v>
      </c>
      <c r="D4087">
        <v>0.26834912129999999</v>
      </c>
      <c r="E4087">
        <v>0.6316929483</v>
      </c>
      <c r="F4087">
        <v>0.56794492200000002</v>
      </c>
      <c r="G4087">
        <v>0.81499546980000004</v>
      </c>
      <c r="H4087">
        <v>0.92992480399999999</v>
      </c>
      <c r="I4087">
        <v>0.14641419729999999</v>
      </c>
      <c r="J4087">
        <v>0.50847482519999998</v>
      </c>
      <c r="K4087">
        <v>0.88279814059999995</v>
      </c>
      <c r="L4087">
        <v>0.42273440099999998</v>
      </c>
      <c r="M4087">
        <v>0.59619588680000002</v>
      </c>
      <c r="N4087">
        <v>0.15565118659999999</v>
      </c>
      <c r="O4087">
        <v>0.18392254299999999</v>
      </c>
      <c r="P4087">
        <v>0.7975662255</v>
      </c>
      <c r="Q4087">
        <v>0.30343870490000002</v>
      </c>
      <c r="R4087">
        <v>0.66759901099999996</v>
      </c>
      <c r="S4087">
        <v>0.52529012549999998</v>
      </c>
      <c r="T4087">
        <v>0.95086567170000003</v>
      </c>
      <c r="U4087">
        <v>1.3547794659999999E-2</v>
      </c>
      <c r="V4087">
        <v>0.8128918987</v>
      </c>
      <c r="W4087">
        <v>0.73191292259999996</v>
      </c>
      <c r="X4087">
        <v>0.50198237879999996</v>
      </c>
      <c r="Y4087">
        <v>0.63308181799999996</v>
      </c>
      <c r="Z4087">
        <v>0</v>
      </c>
      <c r="AA4087">
        <v>0</v>
      </c>
      <c r="AB4087">
        <v>-21.61168473</v>
      </c>
      <c r="AC4087">
        <v>-42.317402860000001</v>
      </c>
      <c r="AD4087">
        <v>-17.507593709999998</v>
      </c>
      <c r="AE4087">
        <v>0</v>
      </c>
      <c r="AF4087">
        <v>0</v>
      </c>
      <c r="AH4087">
        <v>7.1773526167034238E-2</v>
      </c>
      <c r="AI4087">
        <v>3.3138704484226779E-3</v>
      </c>
      <c r="AJ4087">
        <v>0.22331259842522802</v>
      </c>
      <c r="AK4087">
        <v>2.4564452742642288E-3</v>
      </c>
      <c r="AM4087">
        <f t="shared" si="272"/>
        <v>0.80887971006602433</v>
      </c>
      <c r="AN4087">
        <f t="shared" si="273"/>
        <v>0.84500023978513794</v>
      </c>
      <c r="AO4087">
        <f t="shared" si="274"/>
        <v>0.81211778135297197</v>
      </c>
      <c r="AP4087">
        <f t="shared" si="275"/>
        <v>0.83675828675545882</v>
      </c>
      <c r="AQ4087">
        <v>4077</v>
      </c>
    </row>
    <row r="4088" spans="1:43" x14ac:dyDescent="0.25">
      <c r="A4088">
        <v>4077</v>
      </c>
      <c r="C4088">
        <v>0.42101389049999999</v>
      </c>
      <c r="D4088">
        <v>0.1675468842</v>
      </c>
      <c r="E4088">
        <v>0.19884556489999999</v>
      </c>
      <c r="F4088">
        <v>0.64736704990000005</v>
      </c>
      <c r="G4088">
        <v>0.21055833900000001</v>
      </c>
      <c r="H4088">
        <v>0.1289702523</v>
      </c>
      <c r="I4088">
        <v>0.17257745820000001</v>
      </c>
      <c r="J4088">
        <v>0.30835890049999998</v>
      </c>
      <c r="K4088">
        <v>0.33914164920000001</v>
      </c>
      <c r="L4088">
        <v>0.2140985494</v>
      </c>
      <c r="M4088">
        <v>0.74987507750000004</v>
      </c>
      <c r="N4088">
        <v>4.8755435040000003E-2</v>
      </c>
      <c r="O4088">
        <v>0.65632511699999996</v>
      </c>
      <c r="P4088">
        <v>0.92254909829999998</v>
      </c>
      <c r="Q4088">
        <v>0.81688335310000004</v>
      </c>
      <c r="R4088">
        <v>0.62238330139999998</v>
      </c>
      <c r="S4088">
        <v>0.1796025503</v>
      </c>
      <c r="T4088">
        <v>2.19939712E-2</v>
      </c>
      <c r="U4088">
        <v>0.49572270060000001</v>
      </c>
      <c r="V4088">
        <v>0.63556724409999998</v>
      </c>
      <c r="W4088">
        <v>0.2980785104</v>
      </c>
      <c r="X4088">
        <v>0.87293680149999997</v>
      </c>
      <c r="Y4088">
        <v>0.36370615989999999</v>
      </c>
      <c r="Z4088">
        <v>0</v>
      </c>
      <c r="AA4088">
        <v>0</v>
      </c>
      <c r="AB4088">
        <v>-9.4378442790000001</v>
      </c>
      <c r="AC4088">
        <v>-134.4055615</v>
      </c>
      <c r="AD4088">
        <v>-28.67593492</v>
      </c>
      <c r="AE4088">
        <v>0</v>
      </c>
      <c r="AF4088">
        <v>0</v>
      </c>
      <c r="AH4088">
        <v>0.10119609393486245</v>
      </c>
      <c r="AI4088">
        <v>4.2603403362309313E-4</v>
      </c>
      <c r="AJ4088">
        <v>9.5768174529600159E-5</v>
      </c>
      <c r="AK4088">
        <v>1.9095160430984163E-7</v>
      </c>
      <c r="AM4088">
        <f t="shared" si="272"/>
        <v>0.80902977778143148</v>
      </c>
      <c r="AN4088">
        <f t="shared" si="273"/>
        <v>0.84502160824203021</v>
      </c>
      <c r="AO4088">
        <f t="shared" si="274"/>
        <v>0.81211797052580137</v>
      </c>
      <c r="AP4088">
        <f t="shared" si="275"/>
        <v>0.83675830064997492</v>
      </c>
      <c r="AQ4088">
        <v>4078</v>
      </c>
    </row>
    <row r="4089" spans="1:43" x14ac:dyDescent="0.25">
      <c r="A4089">
        <v>4078</v>
      </c>
      <c r="C4089">
        <v>0.2159608626</v>
      </c>
      <c r="D4089">
        <v>0.7662612714</v>
      </c>
      <c r="E4089">
        <v>0.14541595030000001</v>
      </c>
      <c r="F4089">
        <v>3.719892516E-2</v>
      </c>
      <c r="G4089">
        <v>0.22877974949999999</v>
      </c>
      <c r="H4089">
        <v>0.34559780289999997</v>
      </c>
      <c r="I4089">
        <v>0.20269396649999999</v>
      </c>
      <c r="J4089">
        <v>0.52484033470000002</v>
      </c>
      <c r="K4089">
        <v>0.76898653149999996</v>
      </c>
      <c r="L4089">
        <v>0.23486583729999999</v>
      </c>
      <c r="M4089">
        <v>0.98184576629999998</v>
      </c>
      <c r="N4089">
        <v>0.25374615659999999</v>
      </c>
      <c r="O4089">
        <v>0.1080942235</v>
      </c>
      <c r="P4089">
        <v>0.65530467429999995</v>
      </c>
      <c r="Q4089">
        <v>0.39615918439999998</v>
      </c>
      <c r="R4089">
        <v>0.56850345759999998</v>
      </c>
      <c r="S4089">
        <v>6.1139327709999997E-2</v>
      </c>
      <c r="T4089">
        <v>5.5318591179999996E-3</v>
      </c>
      <c r="U4089">
        <v>0.66228423240000001</v>
      </c>
      <c r="V4089">
        <v>0.52018168659999997</v>
      </c>
      <c r="W4089">
        <v>0.53113184449999995</v>
      </c>
      <c r="X4089">
        <v>0.84858859519999996</v>
      </c>
      <c r="Y4089">
        <v>0.56528168030000003</v>
      </c>
      <c r="Z4089">
        <v>0</v>
      </c>
      <c r="AA4089">
        <v>0</v>
      </c>
      <c r="AB4089">
        <v>-19.528617700000002</v>
      </c>
      <c r="AC4089">
        <v>-247.04424209999999</v>
      </c>
      <c r="AD4089">
        <v>-61.888590129999997</v>
      </c>
      <c r="AE4089">
        <v>0</v>
      </c>
      <c r="AF4089">
        <v>0</v>
      </c>
      <c r="AH4089">
        <v>6.4569626364623198E-2</v>
      </c>
      <c r="AI4089">
        <v>1.8987778166625903E-5</v>
      </c>
      <c r="AJ4089">
        <v>2.1129079058015797E-8</v>
      </c>
      <c r="AK4089">
        <v>1.1980558095029318E-12</v>
      </c>
      <c r="AM4089">
        <f t="shared" si="272"/>
        <v>0.80912553065030679</v>
      </c>
      <c r="AN4089">
        <f t="shared" si="273"/>
        <v>0.84502256060613079</v>
      </c>
      <c r="AO4089">
        <f t="shared" si="274"/>
        <v>0.81211797056753809</v>
      </c>
      <c r="AP4089">
        <f t="shared" si="275"/>
        <v>0.83675830065006207</v>
      </c>
      <c r="AQ4089">
        <v>4079</v>
      </c>
    </row>
    <row r="4090" spans="1:43" x14ac:dyDescent="0.25">
      <c r="A4090">
        <v>4079</v>
      </c>
      <c r="C4090">
        <v>0.463669043</v>
      </c>
      <c r="D4090">
        <v>0.95655835840000003</v>
      </c>
      <c r="E4090">
        <v>0.15116115569999999</v>
      </c>
      <c r="F4090">
        <v>0.48982928580000001</v>
      </c>
      <c r="G4090">
        <v>0.93234171040000002</v>
      </c>
      <c r="H4090">
        <v>0.95850393339999995</v>
      </c>
      <c r="I4090">
        <v>0.53749152300000003</v>
      </c>
      <c r="J4090">
        <v>0.90527523939999999</v>
      </c>
      <c r="K4090">
        <v>0.93558351439999998</v>
      </c>
      <c r="L4090">
        <v>0.1926823547</v>
      </c>
      <c r="M4090">
        <v>0.46225809449999999</v>
      </c>
      <c r="N4090">
        <v>0.40152527440000002</v>
      </c>
      <c r="O4090">
        <v>0.34617300769999998</v>
      </c>
      <c r="P4090">
        <v>0.88581800529999999</v>
      </c>
      <c r="Q4090">
        <v>0.69786727309999996</v>
      </c>
      <c r="R4090">
        <v>0.85165467279999996</v>
      </c>
      <c r="S4090">
        <v>0.72684680089999998</v>
      </c>
      <c r="T4090">
        <v>0.96865256779999998</v>
      </c>
      <c r="U4090">
        <v>0.62641586179999997</v>
      </c>
      <c r="V4090">
        <v>3.2186603640000002E-3</v>
      </c>
      <c r="W4090">
        <v>0.97753292670000003</v>
      </c>
      <c r="X4090">
        <v>0.18555002819999999</v>
      </c>
      <c r="Y4090">
        <v>4.7164879270000001E-2</v>
      </c>
      <c r="Z4090">
        <v>0</v>
      </c>
      <c r="AA4090">
        <v>0</v>
      </c>
      <c r="AB4090">
        <v>-312.69394679999999</v>
      </c>
      <c r="AC4090">
        <v>-27.478282180000001</v>
      </c>
      <c r="AD4090">
        <v>-17.829414910000001</v>
      </c>
      <c r="AE4090">
        <v>0</v>
      </c>
      <c r="AF4090">
        <v>0</v>
      </c>
      <c r="AH4090">
        <v>5.0069765843147572E-4</v>
      </c>
      <c r="AI4090">
        <v>3.8295189224397635E-3</v>
      </c>
      <c r="AJ4090">
        <v>0.1427878493521002</v>
      </c>
      <c r="AK4090">
        <v>1.2662081113906882E-5</v>
      </c>
      <c r="AM4090">
        <f t="shared" si="272"/>
        <v>0.8091262731547928</v>
      </c>
      <c r="AN4090">
        <f t="shared" si="273"/>
        <v>0.84521463659901896</v>
      </c>
      <c r="AO4090">
        <f t="shared" si="274"/>
        <v>0.81240002232004271</v>
      </c>
      <c r="AP4090">
        <f t="shared" si="275"/>
        <v>0.83675922200126107</v>
      </c>
      <c r="AQ4090">
        <v>4080</v>
      </c>
    </row>
    <row r="4091" spans="1:43" x14ac:dyDescent="0.25">
      <c r="A4091">
        <v>4080</v>
      </c>
      <c r="C4091">
        <v>0.51231899209999998</v>
      </c>
      <c r="D4091">
        <v>0.55663141999999999</v>
      </c>
      <c r="E4091">
        <v>0.17706770590000001</v>
      </c>
      <c r="F4091">
        <v>0.75655881410000003</v>
      </c>
      <c r="G4091">
        <v>0.52417730309999999</v>
      </c>
      <c r="H4091">
        <v>0.60478988590000005</v>
      </c>
      <c r="I4091">
        <v>0.52872665370000005</v>
      </c>
      <c r="J4091">
        <v>0.51614111939999996</v>
      </c>
      <c r="K4091">
        <v>0.90165809429999999</v>
      </c>
      <c r="L4091">
        <v>1.257142518E-2</v>
      </c>
      <c r="M4091">
        <v>0.28657715369999998</v>
      </c>
      <c r="N4091">
        <v>0.29954894139999999</v>
      </c>
      <c r="O4091">
        <v>0.87491330479999996</v>
      </c>
      <c r="P4091">
        <v>0.52107522240000004</v>
      </c>
      <c r="Q4091">
        <v>2.8076650809999999E-2</v>
      </c>
      <c r="R4091">
        <v>0.16765688849999999</v>
      </c>
      <c r="S4091">
        <v>0.52938129079999996</v>
      </c>
      <c r="T4091">
        <v>0.67656976469999996</v>
      </c>
      <c r="U4091">
        <v>0.33641912810000002</v>
      </c>
      <c r="V4091">
        <v>0.34788574300000003</v>
      </c>
      <c r="W4091">
        <v>0.64594470380000002</v>
      </c>
      <c r="X4091">
        <v>0.1911061034</v>
      </c>
      <c r="Y4091">
        <v>0.74975058969999997</v>
      </c>
      <c r="Z4091">
        <v>0</v>
      </c>
      <c r="AA4091">
        <v>0</v>
      </c>
      <c r="AB4091">
        <v>-11.62002599</v>
      </c>
      <c r="AC4091">
        <v>-42.47816418</v>
      </c>
      <c r="AD4091">
        <v>-18.591910980000002</v>
      </c>
      <c r="AE4091">
        <v>0</v>
      </c>
      <c r="AF4091">
        <v>0</v>
      </c>
      <c r="AH4091">
        <v>0.21435360920102728</v>
      </c>
      <c r="AI4091">
        <v>1.9722612920476013E-3</v>
      </c>
      <c r="AJ4091">
        <v>0.17878234959022096</v>
      </c>
      <c r="AK4091">
        <v>3.4955373822825246E-3</v>
      </c>
      <c r="AM4091">
        <f t="shared" si="272"/>
        <v>0.8094441466533765</v>
      </c>
      <c r="AN4091">
        <f t="shared" si="273"/>
        <v>0.84531355869695801</v>
      </c>
      <c r="AO4091">
        <f t="shared" si="274"/>
        <v>0.81275317474335895</v>
      </c>
      <c r="AP4091">
        <f t="shared" si="275"/>
        <v>0.8370135733617724</v>
      </c>
      <c r="AQ4091">
        <v>4081</v>
      </c>
    </row>
    <row r="4092" spans="1:43" x14ac:dyDescent="0.25">
      <c r="A4092">
        <v>4081</v>
      </c>
      <c r="C4092">
        <v>0.82344980909999999</v>
      </c>
      <c r="D4092">
        <v>0.89766619660000002</v>
      </c>
      <c r="E4092">
        <v>0.65541453729999999</v>
      </c>
      <c r="F4092">
        <v>0.14479988790000001</v>
      </c>
      <c r="G4092">
        <v>0.71486150680000005</v>
      </c>
      <c r="H4092">
        <v>0.76919768119999998</v>
      </c>
      <c r="I4092">
        <v>0.1532501788</v>
      </c>
      <c r="J4092">
        <v>0.68235466609999995</v>
      </c>
      <c r="K4092">
        <v>0.45597504820000001</v>
      </c>
      <c r="L4092">
        <v>0.96330095039999997</v>
      </c>
      <c r="M4092">
        <v>0.86039525760000002</v>
      </c>
      <c r="N4092">
        <v>0.33243154940000003</v>
      </c>
      <c r="O4092">
        <v>0.56546740959999997</v>
      </c>
      <c r="P4092">
        <v>0.65198301619999999</v>
      </c>
      <c r="Q4092">
        <v>7.2502902940000002E-2</v>
      </c>
      <c r="R4092">
        <v>0.93364574950000001</v>
      </c>
      <c r="S4092">
        <v>0.29646442299999998</v>
      </c>
      <c r="T4092">
        <v>0.41991318999999999</v>
      </c>
      <c r="U4092">
        <v>0.41482794210000001</v>
      </c>
      <c r="V4092">
        <v>0.48609069269999999</v>
      </c>
      <c r="W4092">
        <v>0.15497272949999999</v>
      </c>
      <c r="X4092">
        <v>0.37548686240000001</v>
      </c>
      <c r="Y4092">
        <v>0.56266962919999997</v>
      </c>
      <c r="Z4092">
        <v>0</v>
      </c>
      <c r="AA4092">
        <v>0</v>
      </c>
      <c r="AB4092">
        <v>-30.659484079999999</v>
      </c>
      <c r="AC4092">
        <v>-64.352192639999998</v>
      </c>
      <c r="AD4092">
        <v>-20.136728550000001</v>
      </c>
      <c r="AE4092">
        <v>0</v>
      </c>
      <c r="AF4092">
        <v>0</v>
      </c>
      <c r="AH4092">
        <v>0.10830145447212954</v>
      </c>
      <c r="AI4092">
        <v>3.8945136134380292E-3</v>
      </c>
      <c r="AJ4092">
        <v>7.6680940502104472E-2</v>
      </c>
      <c r="AK4092">
        <v>1.4957844192911348E-3</v>
      </c>
      <c r="AM4092">
        <f t="shared" si="272"/>
        <v>0.80960475119072517</v>
      </c>
      <c r="AN4092">
        <f t="shared" si="273"/>
        <v>0.84550889460840484</v>
      </c>
      <c r="AO4092">
        <f t="shared" si="274"/>
        <v>0.81290464416985742</v>
      </c>
      <c r="AP4092">
        <f t="shared" si="275"/>
        <v>0.83712241350864269</v>
      </c>
      <c r="AQ4092">
        <v>4082</v>
      </c>
    </row>
    <row r="4093" spans="1:43" x14ac:dyDescent="0.25">
      <c r="A4093">
        <v>4082</v>
      </c>
      <c r="C4093">
        <v>0.70250006629999995</v>
      </c>
      <c r="D4093">
        <v>0.82544441130000001</v>
      </c>
      <c r="E4093">
        <v>0.2369389455</v>
      </c>
      <c r="F4093">
        <v>0.97822610030000001</v>
      </c>
      <c r="G4093">
        <v>0.90866874900000005</v>
      </c>
      <c r="H4093">
        <v>0.44275461669999999</v>
      </c>
      <c r="I4093">
        <v>0.126853775</v>
      </c>
      <c r="J4093">
        <v>0.9532524657</v>
      </c>
      <c r="K4093">
        <v>0.83869747559999996</v>
      </c>
      <c r="L4093">
        <v>8.5522313599999997E-2</v>
      </c>
      <c r="M4093">
        <v>0.86077100760000003</v>
      </c>
      <c r="N4093">
        <v>0.24388946480000001</v>
      </c>
      <c r="O4093">
        <v>0.66526190279999997</v>
      </c>
      <c r="P4093">
        <v>0.4140934725</v>
      </c>
      <c r="Q4093">
        <v>4.4800283849999997E-2</v>
      </c>
      <c r="R4093">
        <v>0.48019529160000002</v>
      </c>
      <c r="S4093">
        <v>0.24857826929999999</v>
      </c>
      <c r="T4093">
        <v>0.19025081229999999</v>
      </c>
      <c r="U4093">
        <v>0.98109625980000004</v>
      </c>
      <c r="V4093">
        <v>0.42072356890000001</v>
      </c>
      <c r="W4093">
        <v>0.5907963745</v>
      </c>
      <c r="X4093">
        <v>0.91526847639999998</v>
      </c>
      <c r="Y4093">
        <v>4.0639876620000001E-2</v>
      </c>
      <c r="Z4093">
        <v>0</v>
      </c>
      <c r="AA4093">
        <v>0</v>
      </c>
      <c r="AB4093">
        <v>-5.6068647230000002</v>
      </c>
      <c r="AC4093">
        <v>-98.916806199999996</v>
      </c>
      <c r="AD4093">
        <v>-16.706250130000001</v>
      </c>
      <c r="AE4093">
        <v>0</v>
      </c>
      <c r="AF4093">
        <v>0</v>
      </c>
      <c r="AH4093">
        <v>0.2823495753704296</v>
      </c>
      <c r="AI4093">
        <v>4.1410594748239457E-3</v>
      </c>
      <c r="AJ4093">
        <v>7.6264365325435226E-3</v>
      </c>
      <c r="AK4093">
        <v>4.1239588779505527E-4</v>
      </c>
      <c r="AM4093">
        <f t="shared" si="272"/>
        <v>0.81002345861385261</v>
      </c>
      <c r="AN4093">
        <f t="shared" si="273"/>
        <v>0.84571659644415631</v>
      </c>
      <c r="AO4093">
        <f t="shared" si="274"/>
        <v>0.81291970882556253</v>
      </c>
      <c r="AP4093">
        <f t="shared" si="275"/>
        <v>0.83715242132823053</v>
      </c>
      <c r="AQ4093">
        <v>4083</v>
      </c>
    </row>
    <row r="4094" spans="1:43" x14ac:dyDescent="0.25">
      <c r="A4094">
        <v>4083</v>
      </c>
      <c r="C4094">
        <v>0.1778554162</v>
      </c>
      <c r="D4094">
        <v>0.68982118280000004</v>
      </c>
      <c r="E4094">
        <v>0.9875376669</v>
      </c>
      <c r="F4094">
        <v>0.97118590699999996</v>
      </c>
      <c r="G4094">
        <v>0.64057422289999999</v>
      </c>
      <c r="H4094">
        <v>0.38862439519999997</v>
      </c>
      <c r="I4094">
        <v>0.42738696510000002</v>
      </c>
      <c r="J4094">
        <v>0.38376011770000001</v>
      </c>
      <c r="K4094">
        <v>0.1634455135</v>
      </c>
      <c r="L4094">
        <v>0.8386978544</v>
      </c>
      <c r="M4094">
        <v>1.364996913E-2</v>
      </c>
      <c r="N4094">
        <v>2.2978484629999998E-3</v>
      </c>
      <c r="O4094">
        <v>0.87837658330000001</v>
      </c>
      <c r="P4094">
        <v>2.2854648999999999E-3</v>
      </c>
      <c r="Q4094">
        <v>0.26319543090000003</v>
      </c>
      <c r="R4094">
        <v>0.80515955019999996</v>
      </c>
      <c r="S4094">
        <v>0.70931938100000003</v>
      </c>
      <c r="T4094">
        <v>0.45711941090000002</v>
      </c>
      <c r="U4094">
        <v>6.8899756299999997E-3</v>
      </c>
      <c r="V4094">
        <v>0.4076396122</v>
      </c>
      <c r="W4094">
        <v>0.9528747783</v>
      </c>
      <c r="X4094">
        <v>0.58684298680000002</v>
      </c>
      <c r="Y4094">
        <v>0.1958003552</v>
      </c>
      <c r="Z4094">
        <v>0</v>
      </c>
      <c r="AA4094">
        <v>0</v>
      </c>
      <c r="AB4094">
        <v>-10.26673512</v>
      </c>
      <c r="AC4094">
        <v>-39.176129699999997</v>
      </c>
      <c r="AD4094">
        <v>-7.8834091629999996</v>
      </c>
      <c r="AE4094">
        <v>0</v>
      </c>
      <c r="AF4094">
        <v>0</v>
      </c>
      <c r="AH4094">
        <v>0.2255544222518048</v>
      </c>
      <c r="AI4094">
        <v>2.6218766280604795E-3</v>
      </c>
      <c r="AJ4094">
        <v>7.8109297448936618E-2</v>
      </c>
      <c r="AK4094">
        <v>2.1362908918979057E-3</v>
      </c>
      <c r="AM4094">
        <f t="shared" si="272"/>
        <v>0.81035794224391344</v>
      </c>
      <c r="AN4094">
        <f t="shared" si="273"/>
        <v>0.84584810109702901</v>
      </c>
      <c r="AO4094">
        <f t="shared" si="274"/>
        <v>0.81307399971468464</v>
      </c>
      <c r="AP4094">
        <f t="shared" si="275"/>
        <v>0.83730786766891518</v>
      </c>
      <c r="AQ4094">
        <v>4084</v>
      </c>
    </row>
    <row r="4095" spans="1:43" x14ac:dyDescent="0.25">
      <c r="A4095">
        <v>4084</v>
      </c>
      <c r="C4095">
        <v>0.66816258920000005</v>
      </c>
      <c r="D4095">
        <v>0.81253115649999996</v>
      </c>
      <c r="E4095">
        <v>0.93155014120000001</v>
      </c>
      <c r="F4095">
        <v>0.45713596699999998</v>
      </c>
      <c r="G4095">
        <v>0.5727940614</v>
      </c>
      <c r="H4095">
        <v>0.8837861186</v>
      </c>
      <c r="I4095">
        <v>0.85505609559999995</v>
      </c>
      <c r="J4095">
        <v>0.31786025690000003</v>
      </c>
      <c r="K4095">
        <v>0.9726219934</v>
      </c>
      <c r="L4095">
        <v>0.34599884650000001</v>
      </c>
      <c r="M4095">
        <v>2.2568646120000001E-2</v>
      </c>
      <c r="N4095">
        <v>0.99436420670000003</v>
      </c>
      <c r="O4095">
        <v>0.2618834276</v>
      </c>
      <c r="P4095">
        <v>0.87982055479999999</v>
      </c>
      <c r="Q4095">
        <v>0.35523894010000001</v>
      </c>
      <c r="R4095">
        <v>0.46899723840000002</v>
      </c>
      <c r="S4095">
        <v>0.32574924570000002</v>
      </c>
      <c r="T4095">
        <v>0.1772451897</v>
      </c>
      <c r="U4095">
        <v>0.89131454399999999</v>
      </c>
      <c r="V4095">
        <v>0.82154694429999997</v>
      </c>
      <c r="W4095">
        <v>0.38731062160000002</v>
      </c>
      <c r="X4095">
        <v>0.75059152559999998</v>
      </c>
      <c r="Y4095">
        <v>0.18662741059999999</v>
      </c>
      <c r="Z4095">
        <v>0</v>
      </c>
      <c r="AA4095">
        <v>0</v>
      </c>
      <c r="AB4095">
        <v>-7.3218540609999998</v>
      </c>
      <c r="AC4095">
        <v>-98.326841060000007</v>
      </c>
      <c r="AD4095">
        <v>-7.497547484</v>
      </c>
      <c r="AE4095">
        <v>0</v>
      </c>
      <c r="AF4095">
        <v>0</v>
      </c>
      <c r="AH4095">
        <v>0.18085357121018955</v>
      </c>
      <c r="AI4095">
        <v>6.9788599965605583E-4</v>
      </c>
      <c r="AJ4095">
        <v>3.4504071899252198E-2</v>
      </c>
      <c r="AK4095">
        <v>2.0140766002595828E-4</v>
      </c>
      <c r="AM4095">
        <f t="shared" si="272"/>
        <v>0.81062613720282373</v>
      </c>
      <c r="AN4095">
        <f t="shared" si="273"/>
        <v>0.84588310474866824</v>
      </c>
      <c r="AO4095">
        <f t="shared" si="274"/>
        <v>0.81314215631198539</v>
      </c>
      <c r="AP4095">
        <f t="shared" si="275"/>
        <v>0.83732252301564514</v>
      </c>
      <c r="AQ4095">
        <v>4085</v>
      </c>
    </row>
    <row r="4096" spans="1:43" x14ac:dyDescent="0.25">
      <c r="A4096">
        <v>4085</v>
      </c>
      <c r="C4096">
        <v>0.96703958580000005</v>
      </c>
      <c r="D4096">
        <v>0.78856819050000004</v>
      </c>
      <c r="E4096">
        <v>0.29265638770000002</v>
      </c>
      <c r="F4096">
        <v>0.90622757210000005</v>
      </c>
      <c r="G4096">
        <v>8.0973349510000001E-2</v>
      </c>
      <c r="H4096">
        <v>0.42031610619999998</v>
      </c>
      <c r="I4096">
        <v>0.45052701960000002</v>
      </c>
      <c r="J4096">
        <v>0.38700734170000001</v>
      </c>
      <c r="K4096">
        <v>0.52866449599999998</v>
      </c>
      <c r="L4096">
        <v>0.93480879670000006</v>
      </c>
      <c r="M4096">
        <v>0.84563862899999998</v>
      </c>
      <c r="N4096">
        <v>0.72779378159999997</v>
      </c>
      <c r="O4096">
        <v>7.7414559669999994E-2</v>
      </c>
      <c r="P4096">
        <v>0.68521342890000003</v>
      </c>
      <c r="Q4096">
        <v>0.70518129110000005</v>
      </c>
      <c r="R4096">
        <v>0.71415462070000002</v>
      </c>
      <c r="S4096">
        <v>0.51726578599999995</v>
      </c>
      <c r="T4096">
        <v>0.94443745209999996</v>
      </c>
      <c r="U4096">
        <v>0.25261433979999998</v>
      </c>
      <c r="V4096">
        <v>0.48088909079999997</v>
      </c>
      <c r="W4096">
        <v>0.5991348715</v>
      </c>
      <c r="X4096">
        <v>0.28194248090000001</v>
      </c>
      <c r="Y4096">
        <v>0.31619515879999999</v>
      </c>
      <c r="Z4096">
        <v>0</v>
      </c>
      <c r="AA4096">
        <v>0</v>
      </c>
      <c r="AB4096">
        <v>-15.79871728</v>
      </c>
      <c r="AC4096">
        <v>-45.049178390000002</v>
      </c>
      <c r="AD4096">
        <v>-25.860149809999999</v>
      </c>
      <c r="AE4096">
        <v>0</v>
      </c>
      <c r="AF4096">
        <v>0</v>
      </c>
      <c r="AH4096">
        <v>0.20329693825518966</v>
      </c>
      <c r="AI4096">
        <v>3.5769411554382874E-3</v>
      </c>
      <c r="AJ4096">
        <v>0.16068083058171606</v>
      </c>
      <c r="AK4096">
        <v>5.40381858169167E-3</v>
      </c>
      <c r="AM4096">
        <f t="shared" si="272"/>
        <v>0.81092761432399474</v>
      </c>
      <c r="AN4096">
        <f t="shared" si="273"/>
        <v>0.8460625122768326</v>
      </c>
      <c r="AO4096">
        <f t="shared" si="274"/>
        <v>0.81345955243543078</v>
      </c>
      <c r="AP4096">
        <f t="shared" si="275"/>
        <v>0.83771572968400365</v>
      </c>
      <c r="AQ4096">
        <v>4086</v>
      </c>
    </row>
    <row r="4097" spans="1:43" x14ac:dyDescent="0.25">
      <c r="A4097">
        <v>4086</v>
      </c>
      <c r="C4097">
        <v>0.52805052649999995</v>
      </c>
      <c r="D4097">
        <v>0.23859290659999999</v>
      </c>
      <c r="E4097">
        <v>0.70639320370000003</v>
      </c>
      <c r="F4097">
        <v>0.21420349129999999</v>
      </c>
      <c r="G4097">
        <v>0.77880325770000003</v>
      </c>
      <c r="H4097">
        <v>0.54173925570000003</v>
      </c>
      <c r="I4097">
        <v>0.32681577579999999</v>
      </c>
      <c r="J4097">
        <v>0.56134637450000002</v>
      </c>
      <c r="K4097">
        <v>0.43839779400000001</v>
      </c>
      <c r="L4097">
        <v>0.83275021400000004</v>
      </c>
      <c r="M4097">
        <v>0.82049342290000005</v>
      </c>
      <c r="N4097">
        <v>0.61942243060000002</v>
      </c>
      <c r="O4097">
        <v>0.49219522110000002</v>
      </c>
      <c r="P4097">
        <v>0.7537813713</v>
      </c>
      <c r="Q4097">
        <v>0.65522238219999995</v>
      </c>
      <c r="R4097">
        <v>0.68887159070000004</v>
      </c>
      <c r="S4097">
        <v>0.57230845559999999</v>
      </c>
      <c r="T4097">
        <v>0.6780948886</v>
      </c>
      <c r="U4097">
        <v>0.98524044479999995</v>
      </c>
      <c r="V4097">
        <v>0.56672020190000005</v>
      </c>
      <c r="W4097">
        <v>0.36734657869999998</v>
      </c>
      <c r="X4097">
        <v>0.124718341</v>
      </c>
      <c r="Y4097">
        <v>0.49924049009999999</v>
      </c>
      <c r="Z4097">
        <v>0</v>
      </c>
      <c r="AA4097">
        <v>0</v>
      </c>
      <c r="AB4097">
        <v>-20.989227230000001</v>
      </c>
      <c r="AC4097">
        <v>-39.143023139999997</v>
      </c>
      <c r="AD4097">
        <v>-6.5709183270000002</v>
      </c>
      <c r="AE4097">
        <v>0</v>
      </c>
      <c r="AF4097">
        <v>0</v>
      </c>
      <c r="AH4097">
        <v>5.9630625344034849E-2</v>
      </c>
      <c r="AI4097">
        <v>1.2680549446152926E-2</v>
      </c>
      <c r="AJ4097">
        <v>0.29486126209876345</v>
      </c>
      <c r="AK4097">
        <v>1.0311437518435591E-2</v>
      </c>
      <c r="AM4097">
        <f t="shared" si="272"/>
        <v>0.81101604295167917</v>
      </c>
      <c r="AN4097">
        <f t="shared" si="273"/>
        <v>0.84669852666259937</v>
      </c>
      <c r="AO4097">
        <f t="shared" si="274"/>
        <v>0.81404199790329124</v>
      </c>
      <c r="AP4097">
        <f t="shared" si="275"/>
        <v>0.83846603725471813</v>
      </c>
      <c r="AQ4097">
        <v>4087</v>
      </c>
    </row>
    <row r="4098" spans="1:43" x14ac:dyDescent="0.25">
      <c r="A4098">
        <v>4087</v>
      </c>
      <c r="C4098">
        <v>0.45752357640000002</v>
      </c>
      <c r="D4098">
        <v>0.12794647549999999</v>
      </c>
      <c r="E4098">
        <v>0.75627664240000003</v>
      </c>
      <c r="F4098">
        <v>0.14633425859999999</v>
      </c>
      <c r="G4098">
        <v>0.58896687599999997</v>
      </c>
      <c r="H4098">
        <v>9.8489053780000002E-2</v>
      </c>
      <c r="I4098">
        <v>0.53903455379999998</v>
      </c>
      <c r="J4098">
        <v>0.68190533249999996</v>
      </c>
      <c r="K4098">
        <v>0.4147340967</v>
      </c>
      <c r="L4098">
        <v>0.27002457880000003</v>
      </c>
      <c r="M4098">
        <v>0.64636044599999998</v>
      </c>
      <c r="N4098">
        <v>0.1633630814</v>
      </c>
      <c r="O4098">
        <v>0.30832611650000002</v>
      </c>
      <c r="P4098">
        <v>0.64252103049999998</v>
      </c>
      <c r="Q4098">
        <v>5.5987690809999997E-2</v>
      </c>
      <c r="R4098">
        <v>8.4865778219999993E-2</v>
      </c>
      <c r="S4098">
        <v>0.91058856600000004</v>
      </c>
      <c r="T4098">
        <v>0.72184435930000002</v>
      </c>
      <c r="U4098">
        <v>0.64870371550000006</v>
      </c>
      <c r="V4098">
        <v>0.38077428660000001</v>
      </c>
      <c r="W4098">
        <v>8.159641409E-2</v>
      </c>
      <c r="X4098">
        <v>0.56211574379999996</v>
      </c>
      <c r="Y4098">
        <v>0.29813503400000002</v>
      </c>
      <c r="Z4098">
        <v>0</v>
      </c>
      <c r="AA4098">
        <v>0</v>
      </c>
      <c r="AB4098">
        <v>-14.94326253</v>
      </c>
      <c r="AC4098">
        <v>-15.192432480000001</v>
      </c>
      <c r="AD4098">
        <v>-18.842068099999999</v>
      </c>
      <c r="AE4098">
        <v>0</v>
      </c>
      <c r="AF4098">
        <v>0</v>
      </c>
      <c r="AH4098">
        <v>0.24702248016511025</v>
      </c>
      <c r="AI4098">
        <v>4.4660735788336287E-3</v>
      </c>
      <c r="AJ4098">
        <v>0.2297244804171</v>
      </c>
      <c r="AK4098">
        <v>1.1720973615524481E-2</v>
      </c>
      <c r="AM4098">
        <f t="shared" si="272"/>
        <v>0.81138236241927097</v>
      </c>
      <c r="AN4098">
        <f t="shared" si="273"/>
        <v>0.84692253012996432</v>
      </c>
      <c r="AO4098">
        <f t="shared" si="274"/>
        <v>0.8144957773571373</v>
      </c>
      <c r="AP4098">
        <f t="shared" si="275"/>
        <v>0.83931890914810348</v>
      </c>
      <c r="AQ4098">
        <v>4088</v>
      </c>
    </row>
    <row r="4099" spans="1:43" x14ac:dyDescent="0.25">
      <c r="A4099">
        <v>4088</v>
      </c>
      <c r="C4099">
        <v>0.3308424291</v>
      </c>
      <c r="D4099">
        <v>0.47165472429999999</v>
      </c>
      <c r="E4099">
        <v>0.6836478761</v>
      </c>
      <c r="F4099">
        <v>0.5546288909</v>
      </c>
      <c r="G4099">
        <v>0.3340238619</v>
      </c>
      <c r="H4099">
        <v>0.76132708280000005</v>
      </c>
      <c r="I4099">
        <v>0.86802234659999999</v>
      </c>
      <c r="J4099">
        <v>0.59673022149999999</v>
      </c>
      <c r="K4099">
        <v>0.89445558449999996</v>
      </c>
      <c r="L4099">
        <v>0.37224793709999998</v>
      </c>
      <c r="M4099">
        <v>6.2334468359999999E-2</v>
      </c>
      <c r="N4099">
        <v>0.34351170600000003</v>
      </c>
      <c r="O4099">
        <v>0.2076793418</v>
      </c>
      <c r="P4099">
        <v>0.2480666493</v>
      </c>
      <c r="Q4099">
        <v>0.93148670300000003</v>
      </c>
      <c r="R4099">
        <v>0.40311968209999999</v>
      </c>
      <c r="S4099">
        <v>0.90003644910000002</v>
      </c>
      <c r="T4099">
        <v>0.27774349739999998</v>
      </c>
      <c r="U4099">
        <v>0.79009153369999996</v>
      </c>
      <c r="V4099">
        <v>0.82477328459999999</v>
      </c>
      <c r="W4099">
        <v>0.78234748330000004</v>
      </c>
      <c r="X4099">
        <v>4.7759653530000001E-2</v>
      </c>
      <c r="Y4099">
        <v>0.2819860918</v>
      </c>
      <c r="Z4099">
        <v>0</v>
      </c>
      <c r="AA4099">
        <v>0</v>
      </c>
      <c r="AB4099">
        <v>-12.46193955</v>
      </c>
      <c r="AC4099">
        <v>-24.67938127</v>
      </c>
      <c r="AD4099">
        <v>-25.033820939999998</v>
      </c>
      <c r="AE4099">
        <v>0</v>
      </c>
      <c r="AF4099">
        <v>0</v>
      </c>
      <c r="AH4099">
        <v>4.0064252150620552E-2</v>
      </c>
      <c r="AI4099">
        <v>8.8804541608735805E-5</v>
      </c>
      <c r="AJ4099">
        <v>3.1701001611804037E-2</v>
      </c>
      <c r="AK4099">
        <v>5.216260360994424E-6</v>
      </c>
      <c r="AM4099">
        <f t="shared" si="272"/>
        <v>0.81144177529338457</v>
      </c>
      <c r="AN4099">
        <f t="shared" si="273"/>
        <v>0.84692698427181556</v>
      </c>
      <c r="AO4099">
        <f t="shared" si="274"/>
        <v>0.81455839699250077</v>
      </c>
      <c r="AP4099">
        <f t="shared" si="275"/>
        <v>0.83931928870717398</v>
      </c>
      <c r="AQ4099">
        <v>4089</v>
      </c>
    </row>
    <row r="4100" spans="1:43" x14ac:dyDescent="0.25">
      <c r="A4100">
        <v>4089</v>
      </c>
      <c r="C4100">
        <v>4.4809220820000002E-2</v>
      </c>
      <c r="D4100">
        <v>0.57208810720000003</v>
      </c>
      <c r="E4100">
        <v>0.93660822440000002</v>
      </c>
      <c r="F4100">
        <v>0.8218376758</v>
      </c>
      <c r="G4100">
        <v>0.60038506120000001</v>
      </c>
      <c r="H4100">
        <v>0.32533680250000002</v>
      </c>
      <c r="I4100">
        <v>0.61929691980000001</v>
      </c>
      <c r="J4100">
        <v>0.42662664039999998</v>
      </c>
      <c r="K4100">
        <v>5.3381327540000002E-2</v>
      </c>
      <c r="L4100">
        <v>0.45379066400000001</v>
      </c>
      <c r="M4100">
        <v>0.76858053680000005</v>
      </c>
      <c r="N4100">
        <v>0.47571733199999999</v>
      </c>
      <c r="O4100">
        <v>0.71281493409999996</v>
      </c>
      <c r="P4100">
        <v>0.14308252020000001</v>
      </c>
      <c r="Q4100">
        <v>0.97824714710000005</v>
      </c>
      <c r="R4100">
        <v>8.2027952649999999E-2</v>
      </c>
      <c r="S4100">
        <v>2.9443356439999999E-2</v>
      </c>
      <c r="T4100">
        <v>0.64276952060000003</v>
      </c>
      <c r="U4100">
        <v>0.56263032830000004</v>
      </c>
      <c r="V4100">
        <v>0.57473364729999998</v>
      </c>
      <c r="W4100">
        <v>8.6889831350000002E-2</v>
      </c>
      <c r="X4100">
        <v>0.4212639064</v>
      </c>
      <c r="Y4100">
        <v>0.78290386170000004</v>
      </c>
      <c r="Z4100">
        <v>0</v>
      </c>
      <c r="AA4100">
        <v>0</v>
      </c>
      <c r="AB4100">
        <v>-23.835418919999999</v>
      </c>
      <c r="AC4100">
        <v>-202.82778859999999</v>
      </c>
      <c r="AD4100">
        <v>-8.2677859409999996</v>
      </c>
      <c r="AE4100">
        <v>0</v>
      </c>
      <c r="AF4100">
        <v>0</v>
      </c>
      <c r="AH4100">
        <v>0.15594807425113785</v>
      </c>
      <c r="AI4100">
        <v>1.6913368806723173E-6</v>
      </c>
      <c r="AJ4100">
        <v>0.20378616123400314</v>
      </c>
      <c r="AK4100">
        <v>2.4858726858410098E-6</v>
      </c>
      <c r="AM4100">
        <f t="shared" si="272"/>
        <v>0.81167303689958925</v>
      </c>
      <c r="AN4100">
        <f t="shared" si="273"/>
        <v>0.84692706910367488</v>
      </c>
      <c r="AO4100">
        <f t="shared" si="274"/>
        <v>0.81496093995517604</v>
      </c>
      <c r="AP4100">
        <f t="shared" si="275"/>
        <v>0.83931946959069215</v>
      </c>
      <c r="AQ4100">
        <v>4090</v>
      </c>
    </row>
    <row r="4101" spans="1:43" x14ac:dyDescent="0.25">
      <c r="A4101">
        <v>4090</v>
      </c>
      <c r="C4101">
        <v>0.53340946320000004</v>
      </c>
      <c r="D4101">
        <v>0.78851824559999995</v>
      </c>
      <c r="E4101">
        <v>0.47388279090000002</v>
      </c>
      <c r="F4101">
        <v>0.53224022410000005</v>
      </c>
      <c r="G4101">
        <v>0.81682784480000004</v>
      </c>
      <c r="H4101">
        <v>0.67155311929999995</v>
      </c>
      <c r="I4101">
        <v>0.54301333429999998</v>
      </c>
      <c r="J4101">
        <v>0.6354320457</v>
      </c>
      <c r="K4101">
        <v>0.43618356689999999</v>
      </c>
      <c r="L4101">
        <v>0.143495285</v>
      </c>
      <c r="M4101">
        <v>0.55140161259999998</v>
      </c>
      <c r="N4101">
        <v>0.61018031350000002</v>
      </c>
      <c r="O4101">
        <v>0.51000171429999996</v>
      </c>
      <c r="P4101">
        <v>0.69104748429999996</v>
      </c>
      <c r="Q4101">
        <v>0.12678661969999999</v>
      </c>
      <c r="R4101">
        <v>0.15983320540000001</v>
      </c>
      <c r="S4101">
        <v>4.7706928340000003E-2</v>
      </c>
      <c r="T4101">
        <v>9.8988651070000003E-2</v>
      </c>
      <c r="U4101">
        <v>0.67045593309999996</v>
      </c>
      <c r="V4101">
        <v>2.3954017089999999E-3</v>
      </c>
      <c r="W4101">
        <v>0.20189507700000001</v>
      </c>
      <c r="X4101">
        <v>0.86837023189999996</v>
      </c>
      <c r="Y4101">
        <v>0.88837700659999996</v>
      </c>
      <c r="Z4101">
        <v>0</v>
      </c>
      <c r="AA4101">
        <v>0</v>
      </c>
      <c r="AB4101">
        <v>-10.652520129999999</v>
      </c>
      <c r="AC4101">
        <v>-237.17304279999999</v>
      </c>
      <c r="AD4101">
        <v>-12.474944369999999</v>
      </c>
      <c r="AE4101">
        <v>0</v>
      </c>
      <c r="AF4101">
        <v>0</v>
      </c>
      <c r="AH4101">
        <v>0.20030939972543174</v>
      </c>
      <c r="AI4101">
        <v>1.0818436445141733E-4</v>
      </c>
      <c r="AJ4101">
        <v>4.0739057616426474E-2</v>
      </c>
      <c r="AK4101">
        <v>4.0829199473786316E-5</v>
      </c>
      <c r="AM4101">
        <f t="shared" si="272"/>
        <v>0.81197008368096724</v>
      </c>
      <c r="AN4101">
        <f t="shared" si="273"/>
        <v>0.84693249527328984</v>
      </c>
      <c r="AO4101">
        <f t="shared" si="274"/>
        <v>0.81504141264699281</v>
      </c>
      <c r="AP4101">
        <f t="shared" si="275"/>
        <v>0.83932244051083948</v>
      </c>
      <c r="AQ4101">
        <v>4091</v>
      </c>
    </row>
    <row r="4102" spans="1:43" x14ac:dyDescent="0.25">
      <c r="A4102">
        <v>4091</v>
      </c>
      <c r="C4102">
        <v>0.82193605140000003</v>
      </c>
      <c r="D4102">
        <v>0.23226558720000001</v>
      </c>
      <c r="E4102">
        <v>0.83831693929999995</v>
      </c>
      <c r="F4102">
        <v>0.28910872389999998</v>
      </c>
      <c r="G4102">
        <v>0.79272923360000003</v>
      </c>
      <c r="H4102">
        <v>0.71154043749999996</v>
      </c>
      <c r="I4102">
        <v>0.26182729259999998</v>
      </c>
      <c r="J4102">
        <v>0.16213409140000001</v>
      </c>
      <c r="K4102">
        <v>0.42832767960000001</v>
      </c>
      <c r="L4102">
        <v>0.42196167610000002</v>
      </c>
      <c r="M4102">
        <v>0.2792433668</v>
      </c>
      <c r="N4102">
        <v>0.54876591429999999</v>
      </c>
      <c r="O4102">
        <v>0.69552067500000003</v>
      </c>
      <c r="P4102">
        <v>0.39244885419999997</v>
      </c>
      <c r="Q4102">
        <v>0.30222326259999999</v>
      </c>
      <c r="R4102">
        <v>0.80485470380000002</v>
      </c>
      <c r="S4102">
        <v>0.85072998070000005</v>
      </c>
      <c r="T4102">
        <v>0.19853077359999999</v>
      </c>
      <c r="U4102">
        <v>0.33582714390000001</v>
      </c>
      <c r="V4102">
        <v>0.37285626399999999</v>
      </c>
      <c r="W4102">
        <v>0.74197512119999998</v>
      </c>
      <c r="X4102">
        <v>0.70356689859999999</v>
      </c>
      <c r="Y4102">
        <v>0.62518483660000002</v>
      </c>
      <c r="Z4102">
        <v>0</v>
      </c>
      <c r="AA4102">
        <v>0</v>
      </c>
      <c r="AB4102">
        <v>-23.199668509999999</v>
      </c>
      <c r="AC4102">
        <v>-27.93873121</v>
      </c>
      <c r="AD4102">
        <v>-21.216959589999998</v>
      </c>
      <c r="AE4102">
        <v>0</v>
      </c>
      <c r="AF4102">
        <v>0</v>
      </c>
      <c r="AH4102">
        <v>8.1156236461202041E-2</v>
      </c>
      <c r="AI4102">
        <v>1.0549867857408269E-3</v>
      </c>
      <c r="AJ4102">
        <v>9.1700731253384783E-3</v>
      </c>
      <c r="AK4102">
        <v>3.6310796573274725E-5</v>
      </c>
      <c r="AM4102">
        <f t="shared" si="272"/>
        <v>0.81209043349411925</v>
      </c>
      <c r="AN4102">
        <f t="shared" si="273"/>
        <v>0.84698540991830373</v>
      </c>
      <c r="AO4102">
        <f t="shared" si="274"/>
        <v>0.81505952647955859</v>
      </c>
      <c r="AP4102">
        <f t="shared" si="275"/>
        <v>0.83932508265123151</v>
      </c>
      <c r="AQ4102">
        <v>4092</v>
      </c>
    </row>
    <row r="4103" spans="1:43" x14ac:dyDescent="0.25">
      <c r="A4103">
        <v>4092</v>
      </c>
      <c r="C4103">
        <v>2.0155098060000001E-2</v>
      </c>
      <c r="D4103">
        <v>0.30740347600000001</v>
      </c>
      <c r="E4103">
        <v>0.66700148999999997</v>
      </c>
      <c r="F4103">
        <v>0.1008728961</v>
      </c>
      <c r="G4103">
        <v>0.68694399039999998</v>
      </c>
      <c r="H4103">
        <v>0.3273723342</v>
      </c>
      <c r="I4103">
        <v>0.32599762989999997</v>
      </c>
      <c r="J4103">
        <v>0.52817168510000001</v>
      </c>
      <c r="K4103">
        <v>0.33824860210000002</v>
      </c>
      <c r="L4103">
        <v>0.52019117100000001</v>
      </c>
      <c r="M4103">
        <v>0.17123008570000001</v>
      </c>
      <c r="N4103">
        <v>0.72023171699999999</v>
      </c>
      <c r="O4103">
        <v>0.13494001789999999</v>
      </c>
      <c r="P4103">
        <v>0.48052151920000002</v>
      </c>
      <c r="Q4103">
        <v>0.79050799039999997</v>
      </c>
      <c r="R4103">
        <v>0.51400470040000001</v>
      </c>
      <c r="S4103">
        <v>0.42579843270000001</v>
      </c>
      <c r="T4103">
        <v>0.69382400649999998</v>
      </c>
      <c r="U4103">
        <v>0.18143445350000001</v>
      </c>
      <c r="V4103">
        <v>0.67141040880000002</v>
      </c>
      <c r="W4103">
        <v>0.67673221699999997</v>
      </c>
      <c r="X4103">
        <v>0.30620343630000002</v>
      </c>
      <c r="Y4103">
        <v>0.23055864400000001</v>
      </c>
      <c r="Z4103">
        <v>0</v>
      </c>
      <c r="AA4103">
        <v>0</v>
      </c>
      <c r="AB4103">
        <v>-8.5835455009999997</v>
      </c>
      <c r="AC4103">
        <v>-53.603994489999998</v>
      </c>
      <c r="AD4103">
        <v>-14.65200654</v>
      </c>
      <c r="AE4103">
        <v>0</v>
      </c>
      <c r="AF4103">
        <v>0</v>
      </c>
      <c r="AH4103">
        <v>4.7341531169317295E-2</v>
      </c>
      <c r="AI4103">
        <v>5.0208304327170551E-4</v>
      </c>
      <c r="AJ4103">
        <v>0.10011724801920079</v>
      </c>
      <c r="AK4103">
        <v>1.1005779732478665E-4</v>
      </c>
      <c r="AM4103">
        <f t="shared" si="272"/>
        <v>0.812160638134933</v>
      </c>
      <c r="AN4103">
        <f t="shared" si="273"/>
        <v>0.84701059274178681</v>
      </c>
      <c r="AO4103">
        <f t="shared" si="274"/>
        <v>0.81525729012252879</v>
      </c>
      <c r="AP4103">
        <f t="shared" si="275"/>
        <v>0.83933309096223585</v>
      </c>
      <c r="AQ4103">
        <v>4093</v>
      </c>
    </row>
    <row r="4104" spans="1:43" x14ac:dyDescent="0.25">
      <c r="A4104">
        <v>4093</v>
      </c>
      <c r="C4104">
        <v>0.13744924959999999</v>
      </c>
      <c r="D4104">
        <v>0.71760684689999998</v>
      </c>
      <c r="E4104">
        <v>0.98659752030000003</v>
      </c>
      <c r="F4104">
        <v>0.11941756119999999</v>
      </c>
      <c r="G4104">
        <v>0.85852860499999994</v>
      </c>
      <c r="H4104">
        <v>0.30365760409999998</v>
      </c>
      <c r="I4104">
        <v>0.72995807530000001</v>
      </c>
      <c r="J4104">
        <v>0.45884435880000002</v>
      </c>
      <c r="K4104">
        <v>0.16287709519999999</v>
      </c>
      <c r="L4104">
        <v>0.47506068509999999</v>
      </c>
      <c r="M4104">
        <v>0.3653065371</v>
      </c>
      <c r="N4104">
        <v>7.0665206059999999E-2</v>
      </c>
      <c r="O4104">
        <v>0.77902113370000003</v>
      </c>
      <c r="P4104">
        <v>0.18143949770000001</v>
      </c>
      <c r="Q4104">
        <v>0.27463959929999998</v>
      </c>
      <c r="R4104">
        <v>0.5947637013</v>
      </c>
      <c r="S4104">
        <v>0.96997721100000001</v>
      </c>
      <c r="T4104">
        <v>0.69157257979999998</v>
      </c>
      <c r="U4104">
        <v>0.82959050079999996</v>
      </c>
      <c r="V4104">
        <v>0.46651178300000001</v>
      </c>
      <c r="W4104">
        <v>0.68657526280000003</v>
      </c>
      <c r="X4104">
        <v>0.48494122480000001</v>
      </c>
      <c r="Y4104">
        <v>0.2174398273</v>
      </c>
      <c r="Z4104">
        <v>0</v>
      </c>
      <c r="AA4104">
        <v>0</v>
      </c>
      <c r="AB4104">
        <v>-18.975221850000001</v>
      </c>
      <c r="AC4104">
        <v>-21.68031075</v>
      </c>
      <c r="AD4104">
        <v>-12.90755206</v>
      </c>
      <c r="AE4104">
        <v>0</v>
      </c>
      <c r="AF4104">
        <v>0</v>
      </c>
      <c r="AH4104">
        <v>0.1839281613064927</v>
      </c>
      <c r="AI4104">
        <v>1.8973895265635051E-4</v>
      </c>
      <c r="AJ4104">
        <v>0.10232744230284911</v>
      </c>
      <c r="AK4104">
        <v>1.6515468805728355E-4</v>
      </c>
      <c r="AM4104">
        <f t="shared" si="272"/>
        <v>0.81243339252586899</v>
      </c>
      <c r="AN4104">
        <f t="shared" si="273"/>
        <v>0.84702010941958872</v>
      </c>
      <c r="AO4104">
        <f t="shared" si="274"/>
        <v>0.8154594196073679</v>
      </c>
      <c r="AP4104">
        <f t="shared" si="275"/>
        <v>0.83934510837615772</v>
      </c>
      <c r="AQ4104">
        <v>4094</v>
      </c>
    </row>
    <row r="4105" spans="1:43" x14ac:dyDescent="0.25">
      <c r="A4105">
        <v>4094</v>
      </c>
      <c r="C4105">
        <v>0.65209690710000001</v>
      </c>
      <c r="D4105">
        <v>0.26279927139999998</v>
      </c>
      <c r="E4105">
        <v>7.5828698459999996E-2</v>
      </c>
      <c r="F4105">
        <v>0.63104445040000001</v>
      </c>
      <c r="G4105">
        <v>0.1602964697</v>
      </c>
      <c r="H4105">
        <v>0.1559744803</v>
      </c>
      <c r="I4105">
        <v>0.47810962350000002</v>
      </c>
      <c r="J4105">
        <v>0.26035984400000001</v>
      </c>
      <c r="K4105">
        <v>0.81516972649999997</v>
      </c>
      <c r="L4105">
        <v>0.4583424646</v>
      </c>
      <c r="M4105">
        <v>0.52325940500000001</v>
      </c>
      <c r="N4105">
        <v>1.174432877E-2</v>
      </c>
      <c r="O4105">
        <v>0.99550217789999995</v>
      </c>
      <c r="P4105">
        <v>0.71177981000000001</v>
      </c>
      <c r="Q4105">
        <v>6.1126397460000002E-2</v>
      </c>
      <c r="R4105">
        <v>0.62595654739999995</v>
      </c>
      <c r="S4105">
        <v>0.22833782159999999</v>
      </c>
      <c r="T4105">
        <v>0.83331393679999999</v>
      </c>
      <c r="U4105">
        <v>0.1787198284</v>
      </c>
      <c r="V4105">
        <v>0.57568971440000005</v>
      </c>
      <c r="W4105">
        <v>0.8748562057</v>
      </c>
      <c r="X4105">
        <v>0.76773135179999996</v>
      </c>
      <c r="Y4105">
        <v>0.72191764270000003</v>
      </c>
      <c r="Z4105">
        <v>0</v>
      </c>
      <c r="AA4105">
        <v>0</v>
      </c>
      <c r="AB4105">
        <v>-0.67306823959999995</v>
      </c>
      <c r="AC4105">
        <v>-130.15353859999999</v>
      </c>
      <c r="AD4105">
        <v>-21.653686560000001</v>
      </c>
      <c r="AE4105">
        <v>0</v>
      </c>
      <c r="AF4105">
        <v>0</v>
      </c>
      <c r="AH4105">
        <v>0.34823211368065488</v>
      </c>
      <c r="AI4105">
        <v>1.6057045061686548E-3</v>
      </c>
      <c r="AJ4105">
        <v>4.4246950755152857E-2</v>
      </c>
      <c r="AK4105">
        <v>1.1442261024646274E-3</v>
      </c>
      <c r="AM4105">
        <f t="shared" si="272"/>
        <v>0.81294979978725113</v>
      </c>
      <c r="AN4105">
        <f t="shared" si="273"/>
        <v>0.84710064624250403</v>
      </c>
      <c r="AO4105">
        <f t="shared" si="274"/>
        <v>0.81554682151208246</v>
      </c>
      <c r="AP4105">
        <f t="shared" si="275"/>
        <v>0.83942836752462791</v>
      </c>
      <c r="AQ4105">
        <v>4095</v>
      </c>
    </row>
    <row r="4106" spans="1:43" x14ac:dyDescent="0.25">
      <c r="A4106">
        <v>4095</v>
      </c>
      <c r="C4106">
        <v>0.58550780729999996</v>
      </c>
      <c r="D4106">
        <v>0.52305876139999996</v>
      </c>
      <c r="E4106">
        <v>0.67815513159999996</v>
      </c>
      <c r="F4106">
        <v>0.97761612689999999</v>
      </c>
      <c r="G4106">
        <v>1.867589331E-2</v>
      </c>
      <c r="H4106">
        <v>0.60989978509999998</v>
      </c>
      <c r="I4106">
        <v>0.23854236300000001</v>
      </c>
      <c r="J4106">
        <v>0.42702560270000001</v>
      </c>
      <c r="K4106">
        <v>0.1233184906</v>
      </c>
      <c r="L4106">
        <v>0.27726084480000002</v>
      </c>
      <c r="M4106">
        <v>7.1768487569999997E-2</v>
      </c>
      <c r="N4106">
        <v>0.47960714929999998</v>
      </c>
      <c r="O4106">
        <v>0.33909463909999998</v>
      </c>
      <c r="P4106">
        <v>0.45990983610000002</v>
      </c>
      <c r="Q4106">
        <v>0.75756514750000004</v>
      </c>
      <c r="R4106">
        <v>0.10684925269999999</v>
      </c>
      <c r="S4106">
        <v>1.9518226619999999E-2</v>
      </c>
      <c r="T4106">
        <v>0.32458245540000003</v>
      </c>
      <c r="U4106">
        <v>0.59630594010000004</v>
      </c>
      <c r="V4106">
        <v>0.49251614770000002</v>
      </c>
      <c r="W4106">
        <v>0.1223064638</v>
      </c>
      <c r="X4106">
        <v>0.31212736009999997</v>
      </c>
      <c r="Y4106">
        <v>6.1167868549999997E-2</v>
      </c>
      <c r="Z4106">
        <v>0</v>
      </c>
      <c r="AA4106">
        <v>0</v>
      </c>
      <c r="AB4106">
        <v>-9.5057995480000006</v>
      </c>
      <c r="AC4106">
        <v>-378.46992260000002</v>
      </c>
      <c r="AD4106">
        <v>-9.2522877769999994</v>
      </c>
      <c r="AE4106">
        <v>0</v>
      </c>
      <c r="AF4106">
        <v>0</v>
      </c>
      <c r="AH4106">
        <v>0.22642196589761035</v>
      </c>
      <c r="AI4106">
        <v>7.2937187843492358E-7</v>
      </c>
      <c r="AJ4106">
        <v>0.12249530689723527</v>
      </c>
      <c r="AK4106">
        <v>9.3558032551528527E-7</v>
      </c>
      <c r="AM4106">
        <f t="shared" si="272"/>
        <v>0.81328556993231349</v>
      </c>
      <c r="AN4106">
        <f t="shared" si="273"/>
        <v>0.84710068282538309</v>
      </c>
      <c r="AO4106">
        <f t="shared" si="274"/>
        <v>0.8157887889913934</v>
      </c>
      <c r="AP4106">
        <f t="shared" si="275"/>
        <v>0.83942843560175096</v>
      </c>
      <c r="AQ4106">
        <v>4096</v>
      </c>
    </row>
    <row r="4107" spans="1:43" x14ac:dyDescent="0.25">
      <c r="A4107">
        <v>4096</v>
      </c>
      <c r="C4107">
        <v>0.90273255669999997</v>
      </c>
      <c r="D4107">
        <v>0.57934373149999996</v>
      </c>
      <c r="E4107">
        <v>0.92246196540000003</v>
      </c>
      <c r="F4107">
        <v>0.88491234649999995</v>
      </c>
      <c r="G4107">
        <v>5.9676660460000003E-2</v>
      </c>
      <c r="H4107">
        <v>0.77641430730000005</v>
      </c>
      <c r="I4107">
        <v>0.33544315029999999</v>
      </c>
      <c r="J4107">
        <v>0.2258117788</v>
      </c>
      <c r="K4107">
        <v>0.56592517630000005</v>
      </c>
      <c r="L4107">
        <v>0.77905704519999996</v>
      </c>
      <c r="M4107">
        <v>0.71676428619999999</v>
      </c>
      <c r="N4107">
        <v>0.59316957179999996</v>
      </c>
      <c r="O4107">
        <v>0.66213793170000002</v>
      </c>
      <c r="P4107">
        <v>0.94583428719999996</v>
      </c>
      <c r="Q4107">
        <v>0.7244853389</v>
      </c>
      <c r="R4107">
        <v>0.2311249548</v>
      </c>
      <c r="S4107">
        <v>0.57335954879999995</v>
      </c>
      <c r="T4107">
        <v>0.9795430249</v>
      </c>
      <c r="U4107">
        <v>0.4848435787</v>
      </c>
      <c r="V4107">
        <v>0.35366286200000002</v>
      </c>
      <c r="W4107">
        <v>0.97350378169999996</v>
      </c>
      <c r="X4107">
        <v>0.64313257580000005</v>
      </c>
      <c r="Y4107">
        <v>0.99167653550000001</v>
      </c>
      <c r="Z4107">
        <v>0</v>
      </c>
      <c r="AA4107">
        <v>0</v>
      </c>
      <c r="AB4107">
        <v>-26.796986130000001</v>
      </c>
      <c r="AC4107">
        <v>-47.277131709999999</v>
      </c>
      <c r="AD4107">
        <v>-14.88883553</v>
      </c>
      <c r="AE4107">
        <v>0</v>
      </c>
      <c r="AF4107">
        <v>0</v>
      </c>
      <c r="AH4107">
        <v>4.2955358720764218E-2</v>
      </c>
      <c r="AI4107">
        <v>6.7586255767372605E-4</v>
      </c>
      <c r="AJ4107">
        <v>0.15197961844705413</v>
      </c>
      <c r="AK4107">
        <v>2.0405871443809269E-4</v>
      </c>
      <c r="AM4107">
        <f t="shared" si="272"/>
        <v>0.81334927014342906</v>
      </c>
      <c r="AN4107">
        <f t="shared" si="273"/>
        <v>0.8471345818540732</v>
      </c>
      <c r="AO4107">
        <f t="shared" si="274"/>
        <v>0.81608899743295527</v>
      </c>
      <c r="AP4107">
        <f t="shared" si="275"/>
        <v>0.83944328385138045</v>
      </c>
      <c r="AQ4107">
        <v>4097</v>
      </c>
    </row>
    <row r="4108" spans="1:43" x14ac:dyDescent="0.25">
      <c r="A4108">
        <v>4097</v>
      </c>
      <c r="C4108">
        <v>0.56314752059999995</v>
      </c>
      <c r="D4108">
        <v>0.40511738139999998</v>
      </c>
      <c r="E4108">
        <v>0.67996063900000003</v>
      </c>
      <c r="F4108">
        <v>0.72452148660000004</v>
      </c>
      <c r="G4108">
        <v>0.67032010669999997</v>
      </c>
      <c r="H4108">
        <v>0.8610417803</v>
      </c>
      <c r="I4108">
        <v>0.69374451930000003</v>
      </c>
      <c r="J4108">
        <v>0.33960011109999999</v>
      </c>
      <c r="K4108">
        <v>0.98394074570000001</v>
      </c>
      <c r="L4108">
        <v>0.24081025759999999</v>
      </c>
      <c r="M4108">
        <v>0.1294156092</v>
      </c>
      <c r="N4108">
        <v>0.8431140452</v>
      </c>
      <c r="O4108">
        <v>0.49120927419999999</v>
      </c>
      <c r="P4108">
        <v>0.30282838740000001</v>
      </c>
      <c r="Q4108">
        <v>0.70670989849999999</v>
      </c>
      <c r="R4108">
        <v>0.97630703910000005</v>
      </c>
      <c r="S4108">
        <v>0.29650591640000001</v>
      </c>
      <c r="T4108">
        <v>0.66593417320000003</v>
      </c>
      <c r="U4108">
        <v>4.578864505E-2</v>
      </c>
      <c r="V4108">
        <v>4.89026974E-2</v>
      </c>
      <c r="W4108">
        <v>0.22413722959999999</v>
      </c>
      <c r="X4108">
        <v>0.72136964719999996</v>
      </c>
      <c r="Y4108">
        <v>0.81778544119999996</v>
      </c>
      <c r="Z4108">
        <v>0</v>
      </c>
      <c r="AA4108">
        <v>0</v>
      </c>
      <c r="AB4108">
        <v>-12.19336502</v>
      </c>
      <c r="AC4108">
        <v>-62.964755410000002</v>
      </c>
      <c r="AD4108">
        <v>-14.315888620000001</v>
      </c>
      <c r="AE4108">
        <v>0</v>
      </c>
      <c r="AF4108">
        <v>0</v>
      </c>
      <c r="AH4108">
        <v>6.9697398848350064E-2</v>
      </c>
      <c r="AI4108">
        <v>1.102956761765639E-2</v>
      </c>
      <c r="AJ4108">
        <v>0.18755298034251258</v>
      </c>
      <c r="AK4108">
        <v>6.6679615413199785E-3</v>
      </c>
      <c r="AM4108">
        <f t="shared" si="272"/>
        <v>0.81345262719021116</v>
      </c>
      <c r="AN4108">
        <f t="shared" si="273"/>
        <v>0.8476877884563111</v>
      </c>
      <c r="AO4108">
        <f t="shared" si="274"/>
        <v>0.81645947466216695</v>
      </c>
      <c r="AP4108">
        <f t="shared" si="275"/>
        <v>0.83992847536970572</v>
      </c>
      <c r="AQ4108">
        <v>4098</v>
      </c>
    </row>
    <row r="4109" spans="1:43" x14ac:dyDescent="0.25">
      <c r="A4109">
        <v>4098</v>
      </c>
      <c r="C4109">
        <v>0.84374896060000004</v>
      </c>
      <c r="D4109">
        <v>7.9695956779999994E-2</v>
      </c>
      <c r="E4109">
        <v>0.76772161549999995</v>
      </c>
      <c r="F4109">
        <v>0.790287077</v>
      </c>
      <c r="G4109">
        <v>0.53703150759999996</v>
      </c>
      <c r="H4109">
        <v>0.9699293645</v>
      </c>
      <c r="I4109">
        <v>0.81037514190000004</v>
      </c>
      <c r="J4109">
        <v>0.79706483959999996</v>
      </c>
      <c r="K4109">
        <v>0.27875793209999999</v>
      </c>
      <c r="L4109">
        <v>0.31059848870000001</v>
      </c>
      <c r="M4109">
        <v>0.39309149560000001</v>
      </c>
      <c r="N4109">
        <v>5.3456495749999999E-2</v>
      </c>
      <c r="O4109">
        <v>0.34091039159999997</v>
      </c>
      <c r="P4109">
        <v>0.89812463939999998</v>
      </c>
      <c r="Q4109">
        <v>6.2328320229999998E-2</v>
      </c>
      <c r="R4109">
        <v>0.27937671980000001</v>
      </c>
      <c r="S4109">
        <v>0.46110217110000001</v>
      </c>
      <c r="T4109">
        <v>0.92323373119999996</v>
      </c>
      <c r="U4109">
        <v>0.54401432790000004</v>
      </c>
      <c r="V4109">
        <v>0.48874284509999999</v>
      </c>
      <c r="W4109">
        <v>0.55449232950000005</v>
      </c>
      <c r="X4109">
        <v>0.25883767169999999</v>
      </c>
      <c r="Y4109">
        <v>0.57892010729999999</v>
      </c>
      <c r="Z4109">
        <v>0</v>
      </c>
      <c r="AA4109">
        <v>0</v>
      </c>
      <c r="AB4109">
        <v>-13.674526869999999</v>
      </c>
      <c r="AC4109">
        <v>-35.686335749999998</v>
      </c>
      <c r="AD4109">
        <v>-17.284123510000001</v>
      </c>
      <c r="AE4109">
        <v>0</v>
      </c>
      <c r="AF4109">
        <v>0</v>
      </c>
      <c r="AH4109">
        <v>8.1606735876577838E-2</v>
      </c>
      <c r="AI4109">
        <v>1.1685975823585687E-3</v>
      </c>
      <c r="AJ4109">
        <v>0.16515729060784418</v>
      </c>
      <c r="AK4109">
        <v>7.2842157253216527E-4</v>
      </c>
      <c r="AM4109">
        <f t="shared" si="272"/>
        <v>0.81357364506687657</v>
      </c>
      <c r="AN4109">
        <f t="shared" si="273"/>
        <v>0.84774640144281521</v>
      </c>
      <c r="AO4109">
        <f t="shared" si="274"/>
        <v>0.81678571322844706</v>
      </c>
      <c r="AP4109">
        <f t="shared" si="275"/>
        <v>0.83998147867012485</v>
      </c>
      <c r="AQ4109">
        <v>4099</v>
      </c>
    </row>
    <row r="4110" spans="1:43" x14ac:dyDescent="0.25">
      <c r="A4110">
        <v>4099</v>
      </c>
      <c r="C4110">
        <v>0.99297085919999994</v>
      </c>
      <c r="D4110">
        <v>0.37844293769999998</v>
      </c>
      <c r="E4110">
        <v>0.12794733329999999</v>
      </c>
      <c r="F4110">
        <v>8.8129233799999998E-2</v>
      </c>
      <c r="G4110">
        <v>0.44766883299999999</v>
      </c>
      <c r="H4110">
        <v>0.55870300790000005</v>
      </c>
      <c r="I4110">
        <v>0.39221170570000002</v>
      </c>
      <c r="J4110">
        <v>0.84517679710000004</v>
      </c>
      <c r="K4110">
        <v>0.3696097163</v>
      </c>
      <c r="L4110">
        <v>0.1081880303</v>
      </c>
      <c r="M4110">
        <v>0.37983537789999999</v>
      </c>
      <c r="N4110">
        <v>0.1687295137</v>
      </c>
      <c r="O4110">
        <v>4.8396333120000003E-2</v>
      </c>
      <c r="P4110">
        <v>0.2257501697</v>
      </c>
      <c r="Q4110">
        <v>0.85288494449999996</v>
      </c>
      <c r="R4110">
        <v>0.24964847600000001</v>
      </c>
      <c r="S4110">
        <v>0.81961373260000003</v>
      </c>
      <c r="T4110">
        <v>0.79780635489999996</v>
      </c>
      <c r="U4110">
        <v>0.74730056310000004</v>
      </c>
      <c r="V4110">
        <v>0.42069823760000002</v>
      </c>
      <c r="W4110">
        <v>0.23017203459999999</v>
      </c>
      <c r="X4110">
        <v>7.8210515440000003E-2</v>
      </c>
      <c r="Y4110">
        <v>0.86888115919999998</v>
      </c>
      <c r="Z4110">
        <v>0</v>
      </c>
      <c r="AA4110">
        <v>0</v>
      </c>
      <c r="AB4110">
        <v>-10.103105830000001</v>
      </c>
      <c r="AC4110">
        <v>-29.203912769999999</v>
      </c>
      <c r="AD4110">
        <v>-33.389685360000001</v>
      </c>
      <c r="AE4110">
        <v>0</v>
      </c>
      <c r="AF4110">
        <v>0</v>
      </c>
      <c r="AH4110">
        <v>2.9243730863666779E-2</v>
      </c>
      <c r="AI4110">
        <v>7.0471392507034101E-5</v>
      </c>
      <c r="AJ4110">
        <v>0.13092079251270983</v>
      </c>
      <c r="AK4110">
        <v>1.247809580867601E-5</v>
      </c>
      <c r="AM4110">
        <f t="shared" si="272"/>
        <v>0.81361701175930556</v>
      </c>
      <c r="AN4110">
        <f t="shared" si="273"/>
        <v>0.84774993605459281</v>
      </c>
      <c r="AO4110">
        <f t="shared" si="274"/>
        <v>0.81704432374142177</v>
      </c>
      <c r="AP4110">
        <f t="shared" si="275"/>
        <v>0.83998238663370772</v>
      </c>
      <c r="AQ4110">
        <v>4100</v>
      </c>
    </row>
    <row r="4111" spans="1:43" x14ac:dyDescent="0.25">
      <c r="A4111">
        <v>4100</v>
      </c>
      <c r="C4111">
        <v>0.31591876530000002</v>
      </c>
      <c r="D4111">
        <v>0.1049597706</v>
      </c>
      <c r="E4111">
        <v>0.73995206270000002</v>
      </c>
      <c r="F4111">
        <v>0.60169729260000004</v>
      </c>
      <c r="G4111">
        <v>0.8647666946</v>
      </c>
      <c r="H4111">
        <v>0.36895356019999997</v>
      </c>
      <c r="I4111">
        <v>0.34793600279999998</v>
      </c>
      <c r="J4111">
        <v>0.82905932140000005</v>
      </c>
      <c r="K4111">
        <v>0.38519865599999997</v>
      </c>
      <c r="L4111">
        <v>0.93449832960000001</v>
      </c>
      <c r="M4111">
        <v>0.17821810020000001</v>
      </c>
      <c r="N4111">
        <v>0.707973572</v>
      </c>
      <c r="O4111">
        <v>0.17081935749999999</v>
      </c>
      <c r="P4111">
        <v>0.18109575850000001</v>
      </c>
      <c r="Q4111">
        <v>0.49769258500000002</v>
      </c>
      <c r="R4111">
        <v>0.55794143510000005</v>
      </c>
      <c r="S4111">
        <v>0.71897943060000002</v>
      </c>
      <c r="T4111">
        <v>0.64776034469999999</v>
      </c>
      <c r="U4111">
        <v>0.74919245830000003</v>
      </c>
      <c r="V4111">
        <v>0.46768448429999998</v>
      </c>
      <c r="W4111">
        <v>0.37295799029999999</v>
      </c>
      <c r="X4111">
        <v>6.6178715789999995E-2</v>
      </c>
      <c r="Y4111">
        <v>0.9399892755</v>
      </c>
      <c r="Z4111">
        <v>0</v>
      </c>
      <c r="AA4111">
        <v>0</v>
      </c>
      <c r="AB4111">
        <v>-17.10536329</v>
      </c>
      <c r="AC4111">
        <v>-31.887503349999999</v>
      </c>
      <c r="AD4111">
        <v>-16.205142070000001</v>
      </c>
      <c r="AE4111">
        <v>0</v>
      </c>
      <c r="AF4111">
        <v>0</v>
      </c>
      <c r="AH4111">
        <v>0.17686211760514259</v>
      </c>
      <c r="AI4111">
        <v>2.1781794469843472E-3</v>
      </c>
      <c r="AJ4111">
        <v>9.4119465529366161E-2</v>
      </c>
      <c r="AK4111">
        <v>1.6768800095797998E-3</v>
      </c>
      <c r="AM4111">
        <f t="shared" si="272"/>
        <v>0.81387928763280082</v>
      </c>
      <c r="AN4111">
        <f t="shared" si="273"/>
        <v>0.84785918632556456</v>
      </c>
      <c r="AO4111">
        <f t="shared" si="274"/>
        <v>0.81723023984225107</v>
      </c>
      <c r="AP4111">
        <f t="shared" si="275"/>
        <v>0.84010440412778831</v>
      </c>
      <c r="AQ4111">
        <v>4101</v>
      </c>
    </row>
    <row r="4112" spans="1:43" x14ac:dyDescent="0.25">
      <c r="A4112">
        <v>4101</v>
      </c>
      <c r="C4112">
        <v>0.42267740939999998</v>
      </c>
      <c r="D4112">
        <v>0.47404200819999998</v>
      </c>
      <c r="E4112">
        <v>0.6203459294</v>
      </c>
      <c r="F4112">
        <v>0.66773256589999996</v>
      </c>
      <c r="G4112">
        <v>0.92816722650000005</v>
      </c>
      <c r="H4112">
        <v>0.99184460050000001</v>
      </c>
      <c r="I4112">
        <v>0.77955763160000002</v>
      </c>
      <c r="J4112">
        <v>0.80465298799999996</v>
      </c>
      <c r="K4112">
        <v>0.9076565539</v>
      </c>
      <c r="L4112">
        <v>0.8981799935</v>
      </c>
      <c r="M4112">
        <v>0.32658040690000001</v>
      </c>
      <c r="N4112">
        <v>0.44708403009999997</v>
      </c>
      <c r="O4112">
        <v>0.89433673300000005</v>
      </c>
      <c r="P4112">
        <v>0.84124563330000002</v>
      </c>
      <c r="Q4112">
        <v>4.9893958490000001E-2</v>
      </c>
      <c r="R4112">
        <v>0.64813367160000002</v>
      </c>
      <c r="S4112">
        <v>0.58151469170000003</v>
      </c>
      <c r="T4112">
        <v>0.3583183412</v>
      </c>
      <c r="U4112">
        <v>0.3815826927</v>
      </c>
      <c r="V4112">
        <v>0.195841081</v>
      </c>
      <c r="W4112">
        <v>0.87566488190000003</v>
      </c>
      <c r="X4112">
        <v>0.39342834360000001</v>
      </c>
      <c r="Y4112">
        <v>0.61461395860000001</v>
      </c>
      <c r="Z4112">
        <v>0</v>
      </c>
      <c r="AA4112">
        <v>0</v>
      </c>
      <c r="AB4112">
        <v>-16.411791770000001</v>
      </c>
      <c r="AC4112">
        <v>-32.108294979999997</v>
      </c>
      <c r="AD4112">
        <v>-13.151116099999999</v>
      </c>
      <c r="AE4112">
        <v>0</v>
      </c>
      <c r="AF4112">
        <v>0</v>
      </c>
      <c r="AH4112">
        <v>7.7966038222591016E-2</v>
      </c>
      <c r="AI4112">
        <v>1.2496151269515074E-2</v>
      </c>
      <c r="AJ4112">
        <v>3.5384453613095619E-2</v>
      </c>
      <c r="AK4112">
        <v>1.5943669857000134E-3</v>
      </c>
      <c r="AM4112">
        <f t="shared" si="272"/>
        <v>0.81399490657401152</v>
      </c>
      <c r="AN4112">
        <f t="shared" si="273"/>
        <v>0.84848595190917575</v>
      </c>
      <c r="AO4112">
        <f t="shared" si="274"/>
        <v>0.81730013547551594</v>
      </c>
      <c r="AP4112">
        <f t="shared" si="275"/>
        <v>0.84022041759513744</v>
      </c>
      <c r="AQ4112">
        <v>4102</v>
      </c>
    </row>
    <row r="4113" spans="1:43" x14ac:dyDescent="0.25">
      <c r="A4113">
        <v>4102</v>
      </c>
      <c r="C4113">
        <v>0.64697115910000003</v>
      </c>
      <c r="D4113">
        <v>0.36035105029999998</v>
      </c>
      <c r="E4113">
        <v>0.1098424883</v>
      </c>
      <c r="F4113">
        <v>0.96567939589999996</v>
      </c>
      <c r="G4113">
        <v>0.88493556579999999</v>
      </c>
      <c r="H4113">
        <v>0.97001060139999995</v>
      </c>
      <c r="I4113">
        <v>2.0466530699999999E-2</v>
      </c>
      <c r="J4113">
        <v>0.18372968889999999</v>
      </c>
      <c r="K4113">
        <v>5.0304432400000001E-2</v>
      </c>
      <c r="L4113">
        <v>0.57063202209999997</v>
      </c>
      <c r="M4113">
        <v>0.70861493350000004</v>
      </c>
      <c r="N4113">
        <v>0.52372125790000001</v>
      </c>
      <c r="O4113">
        <v>0.2495292164</v>
      </c>
      <c r="P4113">
        <v>0.91825013560000002</v>
      </c>
      <c r="Q4113">
        <v>0.80651966720000001</v>
      </c>
      <c r="R4113">
        <v>0.90726412109999999</v>
      </c>
      <c r="S4113">
        <v>0.62833074739999994</v>
      </c>
      <c r="T4113">
        <v>0.16062513950000001</v>
      </c>
      <c r="U4113">
        <v>0.25796565249999998</v>
      </c>
      <c r="V4113">
        <v>0.25746034709999999</v>
      </c>
      <c r="W4113">
        <v>0.78812824520000002</v>
      </c>
      <c r="X4113">
        <v>0.44510932549999999</v>
      </c>
      <c r="Y4113">
        <v>0.79337813710000005</v>
      </c>
      <c r="Z4113">
        <v>0</v>
      </c>
      <c r="AA4113">
        <v>0</v>
      </c>
      <c r="AB4113">
        <v>-27.540795150000001</v>
      </c>
      <c r="AC4113">
        <v>-47.309544250000002</v>
      </c>
      <c r="AD4113">
        <v>-19.971405690000001</v>
      </c>
      <c r="AE4113">
        <v>0</v>
      </c>
      <c r="AF4113">
        <v>0</v>
      </c>
      <c r="AH4113">
        <v>8.4031727577318263E-2</v>
      </c>
      <c r="AI4113">
        <v>9.3248851769146368E-4</v>
      </c>
      <c r="AJ4113">
        <v>4.9777519032937104E-2</v>
      </c>
      <c r="AK4113">
        <v>1.8039067795385468E-4</v>
      </c>
      <c r="AM4113">
        <f t="shared" si="272"/>
        <v>0.81411952056738723</v>
      </c>
      <c r="AN4113">
        <f t="shared" si="273"/>
        <v>0.84853272244655131</v>
      </c>
      <c r="AO4113">
        <f t="shared" si="274"/>
        <v>0.81739846202460453</v>
      </c>
      <c r="AP4113">
        <f t="shared" si="275"/>
        <v>0.84023354364968739</v>
      </c>
      <c r="AQ4113">
        <v>4103</v>
      </c>
    </row>
    <row r="4114" spans="1:43" x14ac:dyDescent="0.25">
      <c r="A4114">
        <v>4103</v>
      </c>
      <c r="C4114">
        <v>2.5520742870000002E-2</v>
      </c>
      <c r="D4114">
        <v>0.86499463740000004</v>
      </c>
      <c r="E4114">
        <v>0.2128384972</v>
      </c>
      <c r="F4114">
        <v>0.52109922210000004</v>
      </c>
      <c r="G4114">
        <v>0.925405645</v>
      </c>
      <c r="H4114">
        <v>0.26056564510000002</v>
      </c>
      <c r="I4114">
        <v>0.57433782609999995</v>
      </c>
      <c r="J4114">
        <v>0.77784674220000005</v>
      </c>
      <c r="K4114">
        <v>5.7433184470000002E-2</v>
      </c>
      <c r="L4114">
        <v>0.27440827600000001</v>
      </c>
      <c r="M4114">
        <v>0.1134351478</v>
      </c>
      <c r="N4114">
        <v>0.350310338</v>
      </c>
      <c r="O4114">
        <v>0.30444235489999999</v>
      </c>
      <c r="P4114">
        <v>0.53503246260000004</v>
      </c>
      <c r="Q4114">
        <v>0.2982573744</v>
      </c>
      <c r="R4114">
        <v>3.8402279839999998E-2</v>
      </c>
      <c r="S4114">
        <v>1.8427805740000001E-2</v>
      </c>
      <c r="T4114">
        <v>0.27688237370000002</v>
      </c>
      <c r="U4114">
        <v>0.28260082679999998</v>
      </c>
      <c r="V4114">
        <v>9.9085877880000006E-2</v>
      </c>
      <c r="W4114">
        <v>0.35806795050000001</v>
      </c>
      <c r="X4114">
        <v>0.25976416470000002</v>
      </c>
      <c r="Y4114">
        <v>0.32660584380000002</v>
      </c>
      <c r="Z4114">
        <v>0</v>
      </c>
      <c r="AA4114">
        <v>0</v>
      </c>
      <c r="AB4114">
        <v>-11.80130763</v>
      </c>
      <c r="AC4114">
        <v>-430.0677968</v>
      </c>
      <c r="AD4114">
        <v>-6.3038320910000003</v>
      </c>
      <c r="AE4114">
        <v>0</v>
      </c>
      <c r="AF4114">
        <v>0</v>
      </c>
      <c r="AH4114">
        <v>6.126153633169984E-3</v>
      </c>
      <c r="AI4114">
        <v>6.4416000831564858E-9</v>
      </c>
      <c r="AJ4114">
        <v>0.12995282604195943</v>
      </c>
      <c r="AK4114">
        <v>2.371709154547074E-10</v>
      </c>
      <c r="AM4114">
        <f t="shared" si="272"/>
        <v>0.8141286052844372</v>
      </c>
      <c r="AN4114">
        <f t="shared" si="273"/>
        <v>0.84853272276964065</v>
      </c>
      <c r="AO4114">
        <f t="shared" si="274"/>
        <v>0.8176551604936575</v>
      </c>
      <c r="AP4114">
        <f t="shared" si="275"/>
        <v>0.84023354366694503</v>
      </c>
      <c r="AQ4114">
        <v>4104</v>
      </c>
    </row>
    <row r="4115" spans="1:43" x14ac:dyDescent="0.25">
      <c r="A4115">
        <v>4104</v>
      </c>
      <c r="C4115">
        <v>0.7360979607</v>
      </c>
      <c r="D4115">
        <v>0.72884608250000005</v>
      </c>
      <c r="E4115">
        <v>0.1649602295</v>
      </c>
      <c r="F4115">
        <v>0.66222786830000002</v>
      </c>
      <c r="G4115">
        <v>1.8585077249999998E-2</v>
      </c>
      <c r="H4115">
        <v>0.45161564669999998</v>
      </c>
      <c r="I4115">
        <v>0.95592964950000003</v>
      </c>
      <c r="J4115">
        <v>0.5278799904</v>
      </c>
      <c r="K4115">
        <v>0.79202552680000005</v>
      </c>
      <c r="L4115">
        <v>0.95190833019999999</v>
      </c>
      <c r="M4115">
        <v>0.92596095030000003</v>
      </c>
      <c r="N4115">
        <v>0.44518137209999997</v>
      </c>
      <c r="O4115">
        <v>0.70597166889999996</v>
      </c>
      <c r="P4115">
        <v>0.74773366279999998</v>
      </c>
      <c r="Q4115">
        <v>0.15758504209999999</v>
      </c>
      <c r="R4115">
        <v>0.55830563089999996</v>
      </c>
      <c r="S4115">
        <v>0.89459073030000003</v>
      </c>
      <c r="T4115">
        <v>7.4882280780000005E-2</v>
      </c>
      <c r="U4115">
        <v>0.6244839418</v>
      </c>
      <c r="V4115">
        <v>0.66385620059999995</v>
      </c>
      <c r="W4115">
        <v>0.88376063130000004</v>
      </c>
      <c r="X4115">
        <v>0.64344964969999996</v>
      </c>
      <c r="Y4115">
        <v>0.49854215190000001</v>
      </c>
      <c r="Z4115">
        <v>0</v>
      </c>
      <c r="AA4115">
        <v>0</v>
      </c>
      <c r="AB4115">
        <v>-12.83636918</v>
      </c>
      <c r="AC4115">
        <v>-31.381838980000001</v>
      </c>
      <c r="AD4115">
        <v>-29.466889550000001</v>
      </c>
      <c r="AE4115">
        <v>0</v>
      </c>
      <c r="AF4115">
        <v>0</v>
      </c>
      <c r="AH4115">
        <v>7.6010702071117334E-2</v>
      </c>
      <c r="AI4115">
        <v>2.1114266704162933E-4</v>
      </c>
      <c r="AJ4115">
        <v>5.3056360095681317E-3</v>
      </c>
      <c r="AK4115">
        <v>3.9380593568503584E-6</v>
      </c>
      <c r="AM4115">
        <f t="shared" si="272"/>
        <v>0.81424132457984444</v>
      </c>
      <c r="AN4115">
        <f t="shared" si="273"/>
        <v>0.84854331298690666</v>
      </c>
      <c r="AO4115">
        <f t="shared" si="274"/>
        <v>0.81766564082473214</v>
      </c>
      <c r="AP4115">
        <f t="shared" si="275"/>
        <v>0.84023383021823761</v>
      </c>
      <c r="AQ4115">
        <v>4105</v>
      </c>
    </row>
    <row r="4116" spans="1:43" x14ac:dyDescent="0.25">
      <c r="A4116">
        <v>4105</v>
      </c>
      <c r="C4116">
        <v>0.63573790689999998</v>
      </c>
      <c r="D4116">
        <v>8.7272897359999997E-3</v>
      </c>
      <c r="E4116">
        <v>0.38383021280000001</v>
      </c>
      <c r="F4116">
        <v>0.51183150850000003</v>
      </c>
      <c r="G4116">
        <v>0.33850091300000001</v>
      </c>
      <c r="H4116">
        <v>0.45854122870000003</v>
      </c>
      <c r="I4116">
        <v>0.65374809249999999</v>
      </c>
      <c r="J4116">
        <v>0.82053709360000004</v>
      </c>
      <c r="K4116">
        <v>0.63045106390000005</v>
      </c>
      <c r="L4116">
        <v>0.94013090340000005</v>
      </c>
      <c r="M4116">
        <v>0.42983925760000002</v>
      </c>
      <c r="N4116">
        <v>0.57620966549999997</v>
      </c>
      <c r="O4116">
        <v>0.46110705909999999</v>
      </c>
      <c r="P4116">
        <v>0.56465257729999996</v>
      </c>
      <c r="Q4116">
        <v>0.70856678809999996</v>
      </c>
      <c r="R4116">
        <v>0.81532201540000004</v>
      </c>
      <c r="S4116">
        <v>0.34322608189999998</v>
      </c>
      <c r="T4116">
        <v>0.16345854800000001</v>
      </c>
      <c r="U4116">
        <v>6.9680847460000001E-2</v>
      </c>
      <c r="V4116">
        <v>9.3188645550000004E-2</v>
      </c>
      <c r="W4116">
        <v>0.45568158479999998</v>
      </c>
      <c r="X4116">
        <v>0.93475699749999996</v>
      </c>
      <c r="Y4116">
        <v>0.32098969630000002</v>
      </c>
      <c r="Z4116">
        <v>0</v>
      </c>
      <c r="AA4116">
        <v>0</v>
      </c>
      <c r="AB4116">
        <v>-23.17423866</v>
      </c>
      <c r="AC4116">
        <v>-78.183521369999994</v>
      </c>
      <c r="AD4116">
        <v>-17.663349329999999</v>
      </c>
      <c r="AE4116">
        <v>0</v>
      </c>
      <c r="AF4116">
        <v>0</v>
      </c>
      <c r="AH4116">
        <v>0.37034016928244196</v>
      </c>
      <c r="AI4116">
        <v>2.1168024559095496E-2</v>
      </c>
      <c r="AJ4116">
        <v>5.2913623065510298E-2</v>
      </c>
      <c r="AK4116">
        <v>1.9184156536900091E-2</v>
      </c>
      <c r="AM4116">
        <f t="shared" si="272"/>
        <v>0.81479051675680236</v>
      </c>
      <c r="AN4116">
        <f t="shared" si="273"/>
        <v>0.84960503102956864</v>
      </c>
      <c r="AO4116">
        <f t="shared" si="274"/>
        <v>0.81777016218411047</v>
      </c>
      <c r="AP4116">
        <f t="shared" si="275"/>
        <v>0.84162975759128067</v>
      </c>
      <c r="AQ4116">
        <v>4106</v>
      </c>
    </row>
    <row r="4117" spans="1:43" x14ac:dyDescent="0.25">
      <c r="A4117">
        <v>4106</v>
      </c>
      <c r="C4117">
        <v>0.40546523449999999</v>
      </c>
      <c r="D4117">
        <v>0.53985665299999996</v>
      </c>
      <c r="E4117">
        <v>0.4202949305</v>
      </c>
      <c r="F4117">
        <v>0.72702254050000004</v>
      </c>
      <c r="G4117">
        <v>0.7464403342</v>
      </c>
      <c r="H4117">
        <v>0.55026873570000001</v>
      </c>
      <c r="I4117">
        <v>0.93898992449999996</v>
      </c>
      <c r="J4117">
        <v>0.48528278809999997</v>
      </c>
      <c r="K4117">
        <v>0.88619021050000002</v>
      </c>
      <c r="L4117">
        <v>0.44479446769999997</v>
      </c>
      <c r="M4117">
        <v>0.20921732439999999</v>
      </c>
      <c r="N4117">
        <v>0.98270226599999999</v>
      </c>
      <c r="O4117">
        <v>0.32747160619999999</v>
      </c>
      <c r="P4117">
        <v>0.1941470834</v>
      </c>
      <c r="Q4117">
        <v>0.43888459099999999</v>
      </c>
      <c r="R4117">
        <v>0.86939264599999999</v>
      </c>
      <c r="S4117">
        <v>0.88772826010000006</v>
      </c>
      <c r="T4117">
        <v>0.91134506650000002</v>
      </c>
      <c r="U4117">
        <v>0.21037051940000001</v>
      </c>
      <c r="V4117">
        <v>0.32012120100000002</v>
      </c>
      <c r="W4117">
        <v>0.93634877490000001</v>
      </c>
      <c r="X4117">
        <v>0.3838262113</v>
      </c>
      <c r="Y4117">
        <v>0.57139757140000003</v>
      </c>
      <c r="Z4117">
        <v>0</v>
      </c>
      <c r="AA4117">
        <v>0</v>
      </c>
      <c r="AB4117">
        <v>-27.368183380000001</v>
      </c>
      <c r="AC4117">
        <v>-30.461300739999999</v>
      </c>
      <c r="AD4117">
        <v>-11.586490230000001</v>
      </c>
      <c r="AE4117">
        <v>0</v>
      </c>
      <c r="AF4117">
        <v>0</v>
      </c>
      <c r="AH4117">
        <v>1.0578054154932503E-2</v>
      </c>
      <c r="AI4117">
        <v>1.9770518500013582E-4</v>
      </c>
      <c r="AJ4117">
        <v>7.9425898789235241E-2</v>
      </c>
      <c r="AK4117">
        <v>7.6821015196538474E-6</v>
      </c>
      <c r="AM4117">
        <f t="shared" si="272"/>
        <v>0.81480620337432641</v>
      </c>
      <c r="AN4117">
        <f t="shared" si="273"/>
        <v>0.84961494726721554</v>
      </c>
      <c r="AO4117">
        <f t="shared" si="274"/>
        <v>0.81792705378272623</v>
      </c>
      <c r="AP4117">
        <f t="shared" si="275"/>
        <v>0.8416303165762834</v>
      </c>
      <c r="AQ4117">
        <v>4107</v>
      </c>
    </row>
    <row r="4118" spans="1:43" x14ac:dyDescent="0.25">
      <c r="A4118">
        <v>4107</v>
      </c>
      <c r="C4118">
        <v>0.42489858949999998</v>
      </c>
      <c r="D4118">
        <v>0.1428453422</v>
      </c>
      <c r="E4118">
        <v>5.608352204E-2</v>
      </c>
      <c r="F4118">
        <v>0.4024016373</v>
      </c>
      <c r="G4118">
        <v>0.73654354600000005</v>
      </c>
      <c r="H4118">
        <v>0.36870204680000002</v>
      </c>
      <c r="I4118">
        <v>0.13732801629999999</v>
      </c>
      <c r="J4118">
        <v>0.28526521399999999</v>
      </c>
      <c r="K4118">
        <v>0.87427638169999999</v>
      </c>
      <c r="L4118">
        <v>0.77423197870000005</v>
      </c>
      <c r="M4118">
        <v>0.21839607550000001</v>
      </c>
      <c r="N4118">
        <v>0.85996940710000003</v>
      </c>
      <c r="O4118">
        <v>4.8003638629999998E-2</v>
      </c>
      <c r="P4118">
        <v>0.53501966970000003</v>
      </c>
      <c r="Q4118">
        <v>0.37613471059999998</v>
      </c>
      <c r="R4118">
        <v>0.80194097549999999</v>
      </c>
      <c r="S4118">
        <v>0.7382413202</v>
      </c>
      <c r="T4118">
        <v>0.10189708159999999</v>
      </c>
      <c r="U4118">
        <v>0.50148114960000001</v>
      </c>
      <c r="V4118">
        <v>0.50425750970000005</v>
      </c>
      <c r="W4118">
        <v>0.76842897830000001</v>
      </c>
      <c r="X4118">
        <v>0.57078306889999997</v>
      </c>
      <c r="Y4118">
        <v>0.183751636</v>
      </c>
      <c r="Z4118">
        <v>0</v>
      </c>
      <c r="AA4118">
        <v>0</v>
      </c>
      <c r="AB4118">
        <v>-7.8286670090000001</v>
      </c>
      <c r="AC4118">
        <v>-39.284156009999997</v>
      </c>
      <c r="AD4118">
        <v>-15.261218449999999</v>
      </c>
      <c r="AE4118">
        <v>0</v>
      </c>
      <c r="AF4118">
        <v>0</v>
      </c>
      <c r="AH4118">
        <v>0.11428559782077521</v>
      </c>
      <c r="AI4118">
        <v>1.0790421893239594E-3</v>
      </c>
      <c r="AJ4118">
        <v>2.4235951852348083E-2</v>
      </c>
      <c r="AK4118">
        <v>1.3822419509417565E-4</v>
      </c>
      <c r="AM4118">
        <f t="shared" si="272"/>
        <v>0.814975682036022</v>
      </c>
      <c r="AN4118">
        <f t="shared" si="273"/>
        <v>0.84966906845164636</v>
      </c>
      <c r="AO4118">
        <f t="shared" si="274"/>
        <v>0.81797492755297063</v>
      </c>
      <c r="AP4118">
        <f t="shared" si="275"/>
        <v>0.84164037440380257</v>
      </c>
      <c r="AQ4118">
        <v>4108</v>
      </c>
    </row>
    <row r="4119" spans="1:43" x14ac:dyDescent="0.25">
      <c r="A4119">
        <v>4108</v>
      </c>
      <c r="C4119">
        <v>1.168234041E-2</v>
      </c>
      <c r="D4119">
        <v>0.85913082100000004</v>
      </c>
      <c r="E4119">
        <v>0.85973702789999995</v>
      </c>
      <c r="F4119">
        <v>0.25888477409999999</v>
      </c>
      <c r="G4119">
        <v>0.98561447319999995</v>
      </c>
      <c r="H4119">
        <v>0.6606818109</v>
      </c>
      <c r="I4119">
        <v>0.39482359630000002</v>
      </c>
      <c r="J4119">
        <v>0.94485066269999995</v>
      </c>
      <c r="K4119">
        <v>0.69081731700000004</v>
      </c>
      <c r="L4119">
        <v>0.40434055540000002</v>
      </c>
      <c r="M4119">
        <v>0.71305742490000001</v>
      </c>
      <c r="N4119">
        <v>0.23056220590000001</v>
      </c>
      <c r="O4119">
        <v>0.26414235359999999</v>
      </c>
      <c r="P4119">
        <v>0.70792479909999995</v>
      </c>
      <c r="Q4119">
        <v>0.61150023570000001</v>
      </c>
      <c r="R4119">
        <v>0.77064024519999996</v>
      </c>
      <c r="S4119">
        <v>0.57305961800000005</v>
      </c>
      <c r="T4119">
        <v>0.52429968630000001</v>
      </c>
      <c r="U4119">
        <v>0.79435062410000001</v>
      </c>
      <c r="V4119">
        <v>0.51823151000000001</v>
      </c>
      <c r="W4119">
        <v>0.65552420259999999</v>
      </c>
      <c r="X4119">
        <v>0.1057546551</v>
      </c>
      <c r="Y4119">
        <v>0.61306165109999999</v>
      </c>
      <c r="Z4119">
        <v>0</v>
      </c>
      <c r="AA4119">
        <v>0</v>
      </c>
      <c r="AB4119">
        <v>-0.22038565130000001</v>
      </c>
      <c r="AC4119">
        <v>-33.226174489999998</v>
      </c>
      <c r="AD4119">
        <v>-13.8795865</v>
      </c>
      <c r="AE4119">
        <v>0</v>
      </c>
      <c r="AF4119">
        <v>0</v>
      </c>
      <c r="AH4119">
        <v>0.4000493035647073</v>
      </c>
      <c r="AI4119">
        <v>2.2507847446919266E-3</v>
      </c>
      <c r="AJ4119">
        <v>0.20608210383287276</v>
      </c>
      <c r="AK4119">
        <v>8.5818677911723724E-3</v>
      </c>
      <c r="AM4119">
        <f t="shared" si="272"/>
        <v>0.81556893107066186</v>
      </c>
      <c r="AN4119">
        <f t="shared" si="273"/>
        <v>0.8497819603640171</v>
      </c>
      <c r="AO4119">
        <f t="shared" si="274"/>
        <v>0.81838200573791164</v>
      </c>
      <c r="AP4119">
        <f t="shared" si="275"/>
        <v>0.84226483053448997</v>
      </c>
      <c r="AQ4119">
        <v>4109</v>
      </c>
    </row>
    <row r="4120" spans="1:43" x14ac:dyDescent="0.25">
      <c r="A4120">
        <v>4109</v>
      </c>
      <c r="C4120">
        <v>0.92585342049999997</v>
      </c>
      <c r="D4120">
        <v>0.36912455690000001</v>
      </c>
      <c r="E4120">
        <v>1.343371766E-2</v>
      </c>
      <c r="F4120">
        <v>2.087328234E-2</v>
      </c>
      <c r="G4120">
        <v>0.63230943539999995</v>
      </c>
      <c r="H4120">
        <v>0.80798275770000005</v>
      </c>
      <c r="I4120">
        <v>0.4145031616</v>
      </c>
      <c r="J4120">
        <v>0.46304428739999998</v>
      </c>
      <c r="K4120">
        <v>0.78197489929999997</v>
      </c>
      <c r="L4120">
        <v>0.19805360189999999</v>
      </c>
      <c r="M4120">
        <v>0.6339748113</v>
      </c>
      <c r="N4120">
        <v>0.35360073440000001</v>
      </c>
      <c r="O4120">
        <v>0.25652907720000001</v>
      </c>
      <c r="P4120">
        <v>0.98270138279999997</v>
      </c>
      <c r="Q4120">
        <v>0.23637820009999999</v>
      </c>
      <c r="R4120">
        <v>0.29971738019999999</v>
      </c>
      <c r="S4120">
        <v>0.11207818329999999</v>
      </c>
      <c r="T4120">
        <v>0.39262032670000002</v>
      </c>
      <c r="U4120">
        <v>0.89952059230000003</v>
      </c>
      <c r="V4120">
        <v>0.61167458050000001</v>
      </c>
      <c r="W4120">
        <v>0.66250706650000002</v>
      </c>
      <c r="X4120">
        <v>0.85629474210000001</v>
      </c>
      <c r="Y4120">
        <v>0.42904110600000001</v>
      </c>
      <c r="Z4120">
        <v>0</v>
      </c>
      <c r="AA4120">
        <v>0</v>
      </c>
      <c r="AB4120">
        <v>-6.9466291509999998</v>
      </c>
      <c r="AC4120">
        <v>-127.39269640000001</v>
      </c>
      <c r="AD4120">
        <v>-12.767173079999999</v>
      </c>
      <c r="AE4120">
        <v>0</v>
      </c>
      <c r="AF4120">
        <v>0</v>
      </c>
      <c r="AH4120">
        <v>0.30218966155094418</v>
      </c>
      <c r="AI4120">
        <v>7.4112952459288149E-4</v>
      </c>
      <c r="AJ4120">
        <v>5.555085841188219E-2</v>
      </c>
      <c r="AK4120">
        <v>5.7538501887403101E-4</v>
      </c>
      <c r="AM4120">
        <f t="shared" si="272"/>
        <v>0.81601706014724273</v>
      </c>
      <c r="AN4120">
        <f t="shared" si="273"/>
        <v>0.84981913296772482</v>
      </c>
      <c r="AO4120">
        <f t="shared" si="274"/>
        <v>0.81849173648208418</v>
      </c>
      <c r="AP4120">
        <f t="shared" si="275"/>
        <v>0.842306698192124</v>
      </c>
      <c r="AQ4120">
        <v>4110</v>
      </c>
    </row>
    <row r="4121" spans="1:43" x14ac:dyDescent="0.25">
      <c r="A4121">
        <v>4110</v>
      </c>
      <c r="C4121">
        <v>9.7648708850000002E-2</v>
      </c>
      <c r="D4121">
        <v>0.59645035700000004</v>
      </c>
      <c r="E4121">
        <v>0.16657896550000001</v>
      </c>
      <c r="F4121">
        <v>0.69794954799999998</v>
      </c>
      <c r="G4121">
        <v>0.37027605650000001</v>
      </c>
      <c r="H4121">
        <v>0.82404629439999999</v>
      </c>
      <c r="I4121">
        <v>5.6113234259999999E-2</v>
      </c>
      <c r="J4121">
        <v>0.63776754609999997</v>
      </c>
      <c r="K4121">
        <v>0.30696421260000001</v>
      </c>
      <c r="L4121">
        <v>0.3574275589</v>
      </c>
      <c r="M4121">
        <v>0.20612119440000001</v>
      </c>
      <c r="N4121">
        <v>0.35980620050000001</v>
      </c>
      <c r="O4121">
        <v>0.15585457389999999</v>
      </c>
      <c r="P4121">
        <v>0.65285061600000005</v>
      </c>
      <c r="Q4121">
        <v>0.91237563799999999</v>
      </c>
      <c r="R4121">
        <v>0.42154657649999999</v>
      </c>
      <c r="S4121">
        <v>4.0664505210000002E-3</v>
      </c>
      <c r="T4121">
        <v>0.26213284370000001</v>
      </c>
      <c r="U4121">
        <v>0.40695397039999998</v>
      </c>
      <c r="V4121">
        <v>0.7094210782</v>
      </c>
      <c r="W4121">
        <v>0.26094315550000002</v>
      </c>
      <c r="X4121">
        <v>0.2852371279</v>
      </c>
      <c r="Y4121">
        <v>0.2788911255</v>
      </c>
      <c r="Z4121">
        <v>0</v>
      </c>
      <c r="AA4121">
        <v>0</v>
      </c>
      <c r="AB4121">
        <v>-19.625544900000001</v>
      </c>
      <c r="AC4121">
        <v>-452.81533039999999</v>
      </c>
      <c r="AD4121">
        <v>-12.19641704</v>
      </c>
      <c r="AE4121">
        <v>0</v>
      </c>
      <c r="AF4121">
        <v>0</v>
      </c>
      <c r="AH4121">
        <v>0.20084474525588575</v>
      </c>
      <c r="AI4121">
        <v>2.0505296786900672E-11</v>
      </c>
      <c r="AJ4121">
        <v>3.4820835068896903E-2</v>
      </c>
      <c r="AK4121">
        <v>6.6322329821232735E-12</v>
      </c>
      <c r="AM4121">
        <f t="shared" si="272"/>
        <v>0.81631490081381519</v>
      </c>
      <c r="AN4121">
        <f t="shared" si="273"/>
        <v>0.84981913296875333</v>
      </c>
      <c r="AO4121">
        <f t="shared" si="274"/>
        <v>0.81856051878813763</v>
      </c>
      <c r="AP4121">
        <f t="shared" si="275"/>
        <v>0.84230669819260662</v>
      </c>
      <c r="AQ4121">
        <v>4111</v>
      </c>
    </row>
    <row r="4122" spans="1:43" x14ac:dyDescent="0.25">
      <c r="A4122">
        <v>4111</v>
      </c>
      <c r="C4122">
        <v>0.91897234230000002</v>
      </c>
      <c r="D4122">
        <v>0.83521123180000001</v>
      </c>
      <c r="E4122">
        <v>0.20288477999999999</v>
      </c>
      <c r="F4122">
        <v>0.60215795510000003</v>
      </c>
      <c r="G4122">
        <v>0.60324913660000001</v>
      </c>
      <c r="H4122">
        <v>0.95365505409999995</v>
      </c>
      <c r="I4122">
        <v>0.34297021179999998</v>
      </c>
      <c r="J4122">
        <v>0.67716486819999999</v>
      </c>
      <c r="K4122">
        <v>5.928472546E-2</v>
      </c>
      <c r="L4122">
        <v>6.0117715039999997E-3</v>
      </c>
      <c r="M4122">
        <v>0.44846275050000001</v>
      </c>
      <c r="N4122">
        <v>0.96257811829999995</v>
      </c>
      <c r="O4122">
        <v>0.82953753230000005</v>
      </c>
      <c r="P4122">
        <v>0.63105025650000002</v>
      </c>
      <c r="Q4122">
        <v>0.59102443260000004</v>
      </c>
      <c r="R4122">
        <v>5.5830833730000001E-2</v>
      </c>
      <c r="S4122">
        <v>0.74771400349999995</v>
      </c>
      <c r="T4122">
        <v>0.2603899704</v>
      </c>
      <c r="U4122">
        <v>0.44886791570000001</v>
      </c>
      <c r="V4122">
        <v>0.47035115049999998</v>
      </c>
      <c r="W4122">
        <v>0.58575728230000002</v>
      </c>
      <c r="X4122">
        <v>0.3892392798</v>
      </c>
      <c r="Y4122">
        <v>0.21004388879999999</v>
      </c>
      <c r="Z4122">
        <v>0</v>
      </c>
      <c r="AA4122">
        <v>0</v>
      </c>
      <c r="AB4122">
        <v>-15.23162355</v>
      </c>
      <c r="AC4122">
        <v>-29.709258949999999</v>
      </c>
      <c r="AD4122">
        <v>-14.72942042</v>
      </c>
      <c r="AE4122">
        <v>0</v>
      </c>
      <c r="AF4122">
        <v>0</v>
      </c>
      <c r="AH4122">
        <v>0.13223642921023065</v>
      </c>
      <c r="AI4122">
        <v>2.7534093669115411E-4</v>
      </c>
      <c r="AJ4122">
        <v>4.0928706089346754E-2</v>
      </c>
      <c r="AK4122">
        <v>6.8919794350608588E-5</v>
      </c>
      <c r="AM4122">
        <f t="shared" si="272"/>
        <v>0.81651099947784023</v>
      </c>
      <c r="AN4122">
        <f t="shared" si="273"/>
        <v>0.84983294315871949</v>
      </c>
      <c r="AO4122">
        <f t="shared" si="274"/>
        <v>0.81864136609645288</v>
      </c>
      <c r="AP4122">
        <f t="shared" si="275"/>
        <v>0.84231171311350206</v>
      </c>
      <c r="AQ4122">
        <v>4112</v>
      </c>
    </row>
    <row r="4123" spans="1:43" x14ac:dyDescent="0.25">
      <c r="A4123">
        <v>4112</v>
      </c>
      <c r="C4123">
        <v>0.76180564399999995</v>
      </c>
      <c r="D4123">
        <v>0.77086076910000001</v>
      </c>
      <c r="E4123">
        <v>9.077732963E-2</v>
      </c>
      <c r="F4123">
        <v>0.24722579680000001</v>
      </c>
      <c r="G4123">
        <v>0.18058267</v>
      </c>
      <c r="H4123">
        <v>0.94005015309999995</v>
      </c>
      <c r="I4123">
        <v>0.47860825089999998</v>
      </c>
      <c r="J4123">
        <v>0.30598273590000002</v>
      </c>
      <c r="K4123">
        <v>7.2940620129999995E-2</v>
      </c>
      <c r="L4123">
        <v>7.8839176100000005E-2</v>
      </c>
      <c r="M4123">
        <v>4.3494145150000003E-2</v>
      </c>
      <c r="N4123">
        <v>0.95996567700000002</v>
      </c>
      <c r="O4123">
        <v>0.84128135749999999</v>
      </c>
      <c r="P4123">
        <v>0.1205823612</v>
      </c>
      <c r="Q4123">
        <v>0.45683324619999999</v>
      </c>
      <c r="R4123">
        <v>0.11160117410000001</v>
      </c>
      <c r="S4123">
        <v>0.38565637190000002</v>
      </c>
      <c r="T4123">
        <v>3.7690917959999999E-3</v>
      </c>
      <c r="U4123">
        <v>0.71714286949999995</v>
      </c>
      <c r="V4123">
        <v>0.28977935090000001</v>
      </c>
      <c r="W4123">
        <v>0.87350378630000003</v>
      </c>
      <c r="X4123">
        <v>0.30636568460000002</v>
      </c>
      <c r="Y4123">
        <v>0.77713581239999996</v>
      </c>
      <c r="Z4123">
        <v>0</v>
      </c>
      <c r="AA4123">
        <v>0</v>
      </c>
      <c r="AB4123">
        <v>-20.34964836</v>
      </c>
      <c r="AC4123">
        <v>-74.211317899999997</v>
      </c>
      <c r="AD4123">
        <v>-53.350283189999999</v>
      </c>
      <c r="AE4123">
        <v>0</v>
      </c>
      <c r="AF4123">
        <v>0</v>
      </c>
      <c r="AH4123">
        <v>5.9098460797124525E-2</v>
      </c>
      <c r="AI4123">
        <v>4.5422329575541768E-3</v>
      </c>
      <c r="AJ4123">
        <v>5.2208835629771446E-7</v>
      </c>
      <c r="AK4123">
        <v>6.4816211120845998E-9</v>
      </c>
      <c r="AM4123">
        <f t="shared" si="272"/>
        <v>0.81659863893753726</v>
      </c>
      <c r="AN4123">
        <f t="shared" si="273"/>
        <v>0.85006076652842255</v>
      </c>
      <c r="AO4123">
        <f t="shared" si="274"/>
        <v>0.81864136712774471</v>
      </c>
      <c r="AP4123">
        <f t="shared" si="275"/>
        <v>0.84231171358513457</v>
      </c>
      <c r="AQ4123">
        <v>4113</v>
      </c>
    </row>
    <row r="4124" spans="1:43" x14ac:dyDescent="0.25">
      <c r="A4124">
        <v>4113</v>
      </c>
      <c r="C4124">
        <v>9.3687227930000005E-2</v>
      </c>
      <c r="D4124">
        <v>0.16494498909999999</v>
      </c>
      <c r="E4124">
        <v>0.75191647049999999</v>
      </c>
      <c r="F4124">
        <v>0.97669587629999999</v>
      </c>
      <c r="G4124">
        <v>0.20416958020000001</v>
      </c>
      <c r="H4124">
        <v>0.67529366930000001</v>
      </c>
      <c r="I4124">
        <v>0.94538895410000001</v>
      </c>
      <c r="J4124">
        <v>0.16365084050000001</v>
      </c>
      <c r="K4124">
        <v>0.58659300579999996</v>
      </c>
      <c r="L4124">
        <v>0.90046776480000001</v>
      </c>
      <c r="M4124">
        <v>0.84704817160000001</v>
      </c>
      <c r="N4124">
        <v>0.68205835439999996</v>
      </c>
      <c r="O4124">
        <v>5.925069493E-2</v>
      </c>
      <c r="P4124">
        <v>0.64009689609999998</v>
      </c>
      <c r="Q4124">
        <v>0.62009160060000001</v>
      </c>
      <c r="R4124">
        <v>0.95381025689999999</v>
      </c>
      <c r="S4124">
        <v>0.92626428839999997</v>
      </c>
      <c r="T4124">
        <v>0.44536410879999999</v>
      </c>
      <c r="U4124">
        <v>0.94600320910000002</v>
      </c>
      <c r="V4124">
        <v>0.86200288030000005</v>
      </c>
      <c r="W4124">
        <v>0.1273210598</v>
      </c>
      <c r="X4124">
        <v>0.1528224195</v>
      </c>
      <c r="Y4124">
        <v>2.819295204E-2</v>
      </c>
      <c r="Z4124">
        <v>0</v>
      </c>
      <c r="AA4124">
        <v>0</v>
      </c>
      <c r="AB4124">
        <v>-19.313760550000001</v>
      </c>
      <c r="AC4124">
        <v>-24.91507249</v>
      </c>
      <c r="AD4124">
        <v>-14.14471331</v>
      </c>
      <c r="AE4124">
        <v>0</v>
      </c>
      <c r="AF4124">
        <v>0</v>
      </c>
      <c r="AH4124">
        <v>5.8392642688290898E-2</v>
      </c>
      <c r="AI4124">
        <v>1.1812901712845898E-3</v>
      </c>
      <c r="AJ4124">
        <v>6.7720984881542268E-2</v>
      </c>
      <c r="AK4124">
        <v>2.1603894383204479E-4</v>
      </c>
      <c r="AM4124">
        <f t="shared" si="272"/>
        <v>0.81668523171146845</v>
      </c>
      <c r="AN4124">
        <f t="shared" si="273"/>
        <v>0.8501200161331729</v>
      </c>
      <c r="AO4124">
        <f t="shared" si="274"/>
        <v>0.81877513777107214</v>
      </c>
      <c r="AP4124">
        <f t="shared" si="275"/>
        <v>0.84232743357129913</v>
      </c>
      <c r="AQ4124">
        <v>4114</v>
      </c>
    </row>
    <row r="4125" spans="1:43" x14ac:dyDescent="0.25">
      <c r="A4125">
        <v>4114</v>
      </c>
      <c r="C4125">
        <v>0.94928171900000002</v>
      </c>
      <c r="D4125">
        <v>0.11030347760000001</v>
      </c>
      <c r="E4125">
        <v>0.13444656159999999</v>
      </c>
      <c r="F4125">
        <v>0.31994999340000002</v>
      </c>
      <c r="G4125">
        <v>0.63034265810000001</v>
      </c>
      <c r="H4125">
        <v>0.37894793879999999</v>
      </c>
      <c r="I4125">
        <v>0.69697714879999995</v>
      </c>
      <c r="J4125">
        <v>0.31026522979999999</v>
      </c>
      <c r="K4125">
        <v>0.376679176</v>
      </c>
      <c r="L4125">
        <v>0.22326100660000001</v>
      </c>
      <c r="M4125">
        <v>0.7790013871</v>
      </c>
      <c r="N4125">
        <v>6.8262260869999994E-2</v>
      </c>
      <c r="O4125">
        <v>0.94004381169999995</v>
      </c>
      <c r="P4125">
        <v>0.87006844370000003</v>
      </c>
      <c r="Q4125">
        <v>0.89928392859999995</v>
      </c>
      <c r="R4125">
        <v>0.68695159719999999</v>
      </c>
      <c r="S4125">
        <v>0.57081259210000002</v>
      </c>
      <c r="T4125">
        <v>0.56834370710000004</v>
      </c>
      <c r="U4125">
        <v>0.28305467010000002</v>
      </c>
      <c r="V4125">
        <v>0.69572446590000003</v>
      </c>
      <c r="W4125">
        <v>0.29374995920000002</v>
      </c>
      <c r="X4125">
        <v>0.58203155449999999</v>
      </c>
      <c r="Y4125">
        <v>0.97607060479999996</v>
      </c>
      <c r="Z4125">
        <v>0</v>
      </c>
      <c r="AA4125">
        <v>0</v>
      </c>
      <c r="AB4125">
        <v>-10.62093906</v>
      </c>
      <c r="AC4125">
        <v>-39.746776449999999</v>
      </c>
      <c r="AD4125">
        <v>-16.867770440000001</v>
      </c>
      <c r="AE4125">
        <v>0</v>
      </c>
      <c r="AF4125">
        <v>0</v>
      </c>
      <c r="AH4125">
        <v>0.18155721496437541</v>
      </c>
      <c r="AI4125">
        <v>3.1346409463482512E-3</v>
      </c>
      <c r="AJ4125">
        <v>0.22855042878893528</v>
      </c>
      <c r="AK4125">
        <v>6.0155787098205736E-3</v>
      </c>
      <c r="AM4125">
        <f t="shared" si="272"/>
        <v>0.81695447013170752</v>
      </c>
      <c r="AN4125">
        <f t="shared" si="273"/>
        <v>0.85027723934692689</v>
      </c>
      <c r="AO4125">
        <f t="shared" si="274"/>
        <v>0.81922659809677978</v>
      </c>
      <c r="AP4125">
        <f t="shared" si="275"/>
        <v>0.8427651547173699</v>
      </c>
      <c r="AQ4125">
        <v>4115</v>
      </c>
    </row>
    <row r="4126" spans="1:43" x14ac:dyDescent="0.25">
      <c r="A4126">
        <v>4115</v>
      </c>
      <c r="C4126">
        <v>0.90633888100000004</v>
      </c>
      <c r="D4126">
        <v>0.51411656220000002</v>
      </c>
      <c r="E4126">
        <v>0.11074766029999999</v>
      </c>
      <c r="F4126">
        <v>0.1228734122</v>
      </c>
      <c r="G4126">
        <v>6.1827645639999998E-2</v>
      </c>
      <c r="H4126">
        <v>0.21613751440000001</v>
      </c>
      <c r="I4126">
        <v>0.19586170489999999</v>
      </c>
      <c r="J4126">
        <v>0.2352912372</v>
      </c>
      <c r="K4126">
        <v>0.289765632</v>
      </c>
      <c r="L4126">
        <v>0.14902854660000001</v>
      </c>
      <c r="M4126">
        <v>0.35118966530000001</v>
      </c>
      <c r="N4126">
        <v>0.90029937559999995</v>
      </c>
      <c r="O4126">
        <v>0.80841381270000001</v>
      </c>
      <c r="P4126">
        <v>0.89405645430000003</v>
      </c>
      <c r="Q4126">
        <v>0.73014317289999997</v>
      </c>
      <c r="R4126">
        <v>0.9007911435</v>
      </c>
      <c r="S4126">
        <v>0.8901300996</v>
      </c>
      <c r="T4126">
        <v>0.77779382819999998</v>
      </c>
      <c r="U4126">
        <v>0.55010473520000003</v>
      </c>
      <c r="V4126">
        <v>0.85883635030000005</v>
      </c>
      <c r="W4126">
        <v>0.19707913299999999</v>
      </c>
      <c r="X4126">
        <v>0.62427214740000003</v>
      </c>
      <c r="Y4126">
        <v>0.52069437689999998</v>
      </c>
      <c r="Z4126">
        <v>0</v>
      </c>
      <c r="AA4126">
        <v>0</v>
      </c>
      <c r="AB4126">
        <v>-14.60236755</v>
      </c>
      <c r="AC4126">
        <v>-19.7201597</v>
      </c>
      <c r="AD4126">
        <v>-27.15674576</v>
      </c>
      <c r="AE4126">
        <v>0</v>
      </c>
      <c r="AF4126">
        <v>0</v>
      </c>
      <c r="AH4126">
        <v>7.8824291484332912E-2</v>
      </c>
      <c r="AI4126">
        <v>1.587026433446282E-3</v>
      </c>
      <c r="AJ4126">
        <v>0.14887237167575287</v>
      </c>
      <c r="AK4126">
        <v>8.6129594402738544E-4</v>
      </c>
      <c r="AM4126">
        <f t="shared" si="272"/>
        <v>0.8170713618108395</v>
      </c>
      <c r="AN4126">
        <f t="shared" si="273"/>
        <v>0.85035683933954154</v>
      </c>
      <c r="AO4126">
        <f t="shared" si="274"/>
        <v>0.81952066873038887</v>
      </c>
      <c r="AP4126">
        <f t="shared" si="275"/>
        <v>0.84282782656756283</v>
      </c>
      <c r="AQ4126">
        <v>4116</v>
      </c>
    </row>
    <row r="4127" spans="1:43" x14ac:dyDescent="0.25">
      <c r="A4127">
        <v>4116</v>
      </c>
      <c r="C4127">
        <v>0.41789188910000002</v>
      </c>
      <c r="D4127">
        <v>0.33439229590000003</v>
      </c>
      <c r="E4127">
        <v>0.89814387770000004</v>
      </c>
      <c r="F4127">
        <v>0.77012759750000004</v>
      </c>
      <c r="G4127">
        <v>0.2500692578</v>
      </c>
      <c r="H4127">
        <v>0.30445492099999999</v>
      </c>
      <c r="I4127">
        <v>0.64911563809999995</v>
      </c>
      <c r="J4127">
        <v>0.80950149220000001</v>
      </c>
      <c r="K4127">
        <v>0.48780787739999998</v>
      </c>
      <c r="L4127">
        <v>0.41594070500000002</v>
      </c>
      <c r="M4127">
        <v>0.61801235539999999</v>
      </c>
      <c r="N4127">
        <v>0.19724515449999999</v>
      </c>
      <c r="O4127">
        <v>0.48984598280000002</v>
      </c>
      <c r="P4127">
        <v>0.43982463189999998</v>
      </c>
      <c r="Q4127">
        <v>2.0792063329999999E-2</v>
      </c>
      <c r="R4127">
        <v>0.46352003790000001</v>
      </c>
      <c r="S4127">
        <v>0.81635374949999995</v>
      </c>
      <c r="T4127">
        <v>0.72693702559999995</v>
      </c>
      <c r="U4127">
        <v>0.1052196333</v>
      </c>
      <c r="V4127">
        <v>0.85674813949999995</v>
      </c>
      <c r="W4127">
        <v>0.21450695510000001</v>
      </c>
      <c r="X4127">
        <v>0.99608316159999999</v>
      </c>
      <c r="Y4127">
        <v>0.96717382080000003</v>
      </c>
      <c r="Z4127">
        <v>0</v>
      </c>
      <c r="AA4127">
        <v>0</v>
      </c>
      <c r="AB4127">
        <v>-10.176921350000001</v>
      </c>
      <c r="AC4127">
        <v>-23.082390839999999</v>
      </c>
      <c r="AD4127">
        <v>-15.6519814</v>
      </c>
      <c r="AE4127">
        <v>0</v>
      </c>
      <c r="AF4127">
        <v>0</v>
      </c>
      <c r="AH4127">
        <v>0.14796314304512173</v>
      </c>
      <c r="AI4127">
        <v>2.423894071953273E-3</v>
      </c>
      <c r="AJ4127">
        <v>9.1172408297983093E-2</v>
      </c>
      <c r="AK4127">
        <v>1.5122537499292774E-3</v>
      </c>
      <c r="AM4127">
        <f t="shared" si="272"/>
        <v>0.81729078224475016</v>
      </c>
      <c r="AN4127">
        <f t="shared" si="273"/>
        <v>0.8504784138427508</v>
      </c>
      <c r="AO4127">
        <f t="shared" si="274"/>
        <v>0.81970076344893239</v>
      </c>
      <c r="AP4127">
        <f t="shared" si="275"/>
        <v>0.84293786509860025</v>
      </c>
      <c r="AQ4127">
        <v>4117</v>
      </c>
    </row>
    <row r="4128" spans="1:43" x14ac:dyDescent="0.25">
      <c r="A4128">
        <v>4117</v>
      </c>
      <c r="C4128">
        <v>0.71190829600000005</v>
      </c>
      <c r="D4128">
        <v>0.51473905170000001</v>
      </c>
      <c r="E4128">
        <v>0.33281512949999997</v>
      </c>
      <c r="F4128">
        <v>0.76092295860000003</v>
      </c>
      <c r="G4128">
        <v>0.4100582083</v>
      </c>
      <c r="H4128">
        <v>2.904495038E-2</v>
      </c>
      <c r="I4128">
        <v>0.38874004109999999</v>
      </c>
      <c r="J4128">
        <v>0.82938955999999997</v>
      </c>
      <c r="K4128">
        <v>0.50892278670000002</v>
      </c>
      <c r="L4128">
        <v>0.76117672000000003</v>
      </c>
      <c r="M4128">
        <v>0.53748510729999999</v>
      </c>
      <c r="N4128">
        <v>0.49829086309999998</v>
      </c>
      <c r="O4128">
        <v>0.73663879050000003</v>
      </c>
      <c r="P4128">
        <v>0.86317666010000005</v>
      </c>
      <c r="Q4128">
        <v>0.38860650619999998</v>
      </c>
      <c r="R4128">
        <v>0.71379431339999999</v>
      </c>
      <c r="S4128">
        <v>0.66358679249999997</v>
      </c>
      <c r="T4128">
        <v>0.59277586729999998</v>
      </c>
      <c r="U4128">
        <v>0.71247170449999997</v>
      </c>
      <c r="V4128">
        <v>0.90125772429999995</v>
      </c>
      <c r="W4128">
        <v>0.41908489209999999</v>
      </c>
      <c r="X4128">
        <v>0.57385385899999997</v>
      </c>
      <c r="Y4128">
        <v>0.47045750310000001</v>
      </c>
      <c r="Z4128">
        <v>0</v>
      </c>
      <c r="AA4128">
        <v>0</v>
      </c>
      <c r="AB4128">
        <v>-7.7594208099999999</v>
      </c>
      <c r="AC4128">
        <v>-37.314771450000002</v>
      </c>
      <c r="AD4128">
        <v>-20.643063990000002</v>
      </c>
      <c r="AE4128">
        <v>0</v>
      </c>
      <c r="AF4128">
        <v>0</v>
      </c>
      <c r="AH4128">
        <v>0.18161547785496615</v>
      </c>
      <c r="AI4128">
        <v>1.1937607180761728E-3</v>
      </c>
      <c r="AJ4128">
        <v>0.2239457751940872</v>
      </c>
      <c r="AK4128">
        <v>2.2454690536621333E-3</v>
      </c>
      <c r="AM4128">
        <f t="shared" si="272"/>
        <v>0.81756010706534865</v>
      </c>
      <c r="AN4128">
        <f t="shared" si="273"/>
        <v>0.85053828892884886</v>
      </c>
      <c r="AO4128">
        <f t="shared" si="274"/>
        <v>0.82014312810843315</v>
      </c>
      <c r="AP4128">
        <f t="shared" si="275"/>
        <v>0.84310125574396422</v>
      </c>
      <c r="AQ4128">
        <v>4118</v>
      </c>
    </row>
    <row r="4129" spans="1:43" x14ac:dyDescent="0.25">
      <c r="A4129">
        <v>4118</v>
      </c>
      <c r="C4129">
        <v>0.2458175658</v>
      </c>
      <c r="D4129">
        <v>0.65058282320000005</v>
      </c>
      <c r="E4129">
        <v>0.59834914719999999</v>
      </c>
      <c r="F4129">
        <v>2.501683356E-2</v>
      </c>
      <c r="G4129">
        <v>0.59656224309999994</v>
      </c>
      <c r="H4129">
        <v>6.7703369309999997E-2</v>
      </c>
      <c r="I4129">
        <v>0.62074984519999998</v>
      </c>
      <c r="J4129">
        <v>0.44398762959999999</v>
      </c>
      <c r="K4129">
        <v>0.47658739220000002</v>
      </c>
      <c r="L4129">
        <v>0.72873383219999999</v>
      </c>
      <c r="M4129">
        <v>9.1413126790000007E-3</v>
      </c>
      <c r="N4129">
        <v>0.77301717619999999</v>
      </c>
      <c r="O4129">
        <v>0.25048685450000002</v>
      </c>
      <c r="P4129">
        <v>0.4011147665</v>
      </c>
      <c r="Q4129">
        <v>0.78652087299999995</v>
      </c>
      <c r="R4129">
        <v>0.53910905379999996</v>
      </c>
      <c r="S4129">
        <v>0.66050481240000003</v>
      </c>
      <c r="T4129">
        <v>0.33526864969999998</v>
      </c>
      <c r="U4129">
        <v>0.63625142420000003</v>
      </c>
      <c r="V4129">
        <v>9.1651930239999999E-2</v>
      </c>
      <c r="W4129">
        <v>0.57604512129999996</v>
      </c>
      <c r="X4129">
        <v>0.70754230579999999</v>
      </c>
      <c r="Y4129">
        <v>0.83491259740000001</v>
      </c>
      <c r="Z4129">
        <v>0</v>
      </c>
      <c r="AA4129">
        <v>0</v>
      </c>
      <c r="AB4129">
        <v>-50.824987319999998</v>
      </c>
      <c r="AC4129">
        <v>-37.917205299999999</v>
      </c>
      <c r="AD4129">
        <v>-12.488377979999999</v>
      </c>
      <c r="AE4129">
        <v>0</v>
      </c>
      <c r="AF4129">
        <v>0</v>
      </c>
      <c r="AH4129">
        <v>9.0477636748928971E-3</v>
      </c>
      <c r="AI4129">
        <v>2.5241956129811033E-3</v>
      </c>
      <c r="AJ4129">
        <v>0.17361801352304371</v>
      </c>
      <c r="AK4129">
        <v>1.8338047682151697E-4</v>
      </c>
      <c r="AM4129">
        <f t="shared" si="272"/>
        <v>0.81757352435421271</v>
      </c>
      <c r="AN4129">
        <f t="shared" si="273"/>
        <v>0.85066489422534353</v>
      </c>
      <c r="AO4129">
        <f t="shared" si="274"/>
        <v>0.82048607931333428</v>
      </c>
      <c r="AP4129">
        <f t="shared" si="275"/>
        <v>0.84311459935001665</v>
      </c>
      <c r="AQ4129">
        <v>4119</v>
      </c>
    </row>
    <row r="4130" spans="1:43" x14ac:dyDescent="0.25">
      <c r="A4130">
        <v>4119</v>
      </c>
      <c r="C4130">
        <v>0.49922892639999999</v>
      </c>
      <c r="D4130">
        <v>0.99711159640000002</v>
      </c>
      <c r="E4130">
        <v>0.19908850310000001</v>
      </c>
      <c r="F4130">
        <v>0.78694637280000002</v>
      </c>
      <c r="G4130">
        <v>0.50799493259999995</v>
      </c>
      <c r="H4130">
        <v>0.87064482040000002</v>
      </c>
      <c r="I4130">
        <v>0.2414253626</v>
      </c>
      <c r="J4130">
        <v>0.64406657960000002</v>
      </c>
      <c r="K4130">
        <v>0.58462310559999997</v>
      </c>
      <c r="L4130">
        <v>0.24451823440000001</v>
      </c>
      <c r="M4130">
        <v>0.9635985869</v>
      </c>
      <c r="N4130">
        <v>0.53243728889999997</v>
      </c>
      <c r="O4130">
        <v>0.1356987513</v>
      </c>
      <c r="P4130">
        <v>0.41741705309999999</v>
      </c>
      <c r="Q4130">
        <v>0.32175086580000001</v>
      </c>
      <c r="R4130">
        <v>0.358298226</v>
      </c>
      <c r="S4130">
        <v>7.7065655960000007E-2</v>
      </c>
      <c r="T4130">
        <v>0.4632152121</v>
      </c>
      <c r="U4130">
        <v>0.91345025690000003</v>
      </c>
      <c r="V4130">
        <v>6.2621528519999997E-2</v>
      </c>
      <c r="W4130">
        <v>0.98869360260000005</v>
      </c>
      <c r="X4130">
        <v>0.11903105210000001</v>
      </c>
      <c r="Y4130">
        <v>0.4445788839</v>
      </c>
      <c r="Z4130">
        <v>0</v>
      </c>
      <c r="AA4130">
        <v>0</v>
      </c>
      <c r="AB4130">
        <v>-55.198976700000003</v>
      </c>
      <c r="AC4130">
        <v>-229.06061639999999</v>
      </c>
      <c r="AD4130">
        <v>-18.801940890000001</v>
      </c>
      <c r="AE4130">
        <v>0</v>
      </c>
      <c r="AF4130">
        <v>0</v>
      </c>
      <c r="AH4130">
        <v>5.4066277249746331E-2</v>
      </c>
      <c r="AI4130">
        <v>1.6965100777724298E-4</v>
      </c>
      <c r="AJ4130">
        <v>0.10695444033303762</v>
      </c>
      <c r="AK4130">
        <v>4.5370732322459822E-5</v>
      </c>
      <c r="AM4130">
        <f t="shared" si="272"/>
        <v>0.81765370138864113</v>
      </c>
      <c r="AN4130">
        <f t="shared" si="273"/>
        <v>0.85067340335832431</v>
      </c>
      <c r="AO4130">
        <f t="shared" si="274"/>
        <v>0.82069734860179933</v>
      </c>
      <c r="AP4130">
        <f t="shared" si="275"/>
        <v>0.84311790073296056</v>
      </c>
      <c r="AQ4130">
        <v>4120</v>
      </c>
    </row>
    <row r="4131" spans="1:43" x14ac:dyDescent="0.25">
      <c r="A4131">
        <v>4120</v>
      </c>
      <c r="C4131">
        <v>1.8938788679999999E-2</v>
      </c>
      <c r="D4131">
        <v>0.95434171189999994</v>
      </c>
      <c r="E4131">
        <v>0.91208742350000005</v>
      </c>
      <c r="F4131">
        <v>0.71720267510000002</v>
      </c>
      <c r="G4131">
        <v>4.7404584940000001E-2</v>
      </c>
      <c r="H4131">
        <v>0.72848165570000001</v>
      </c>
      <c r="I4131">
        <v>9.9284328749999998E-2</v>
      </c>
      <c r="J4131">
        <v>0.30636341890000002</v>
      </c>
      <c r="K4131">
        <v>0.85107776690000003</v>
      </c>
      <c r="L4131">
        <v>5.6270179339999997E-2</v>
      </c>
      <c r="M4131">
        <v>0.59677027029999996</v>
      </c>
      <c r="N4131">
        <v>0.42155496869999998</v>
      </c>
      <c r="O4131">
        <v>8.1822535490000001E-2</v>
      </c>
      <c r="P4131">
        <v>0.45578357930000002</v>
      </c>
      <c r="Q4131">
        <v>0.88193575150000003</v>
      </c>
      <c r="R4131">
        <v>0.53579056889999999</v>
      </c>
      <c r="S4131">
        <v>0.76932035320000003</v>
      </c>
      <c r="T4131">
        <v>0.24818855870000001</v>
      </c>
      <c r="U4131">
        <v>0.7671839735</v>
      </c>
      <c r="V4131">
        <v>0.77962110539999996</v>
      </c>
      <c r="W4131">
        <v>9.8288568899999998E-2</v>
      </c>
      <c r="X4131">
        <v>0.84811002619999998</v>
      </c>
      <c r="Y4131">
        <v>0.1043426727</v>
      </c>
      <c r="Z4131">
        <v>0</v>
      </c>
      <c r="AA4131">
        <v>0</v>
      </c>
      <c r="AB4131">
        <v>-4.1918369029999996</v>
      </c>
      <c r="AC4131">
        <v>-27.11020933</v>
      </c>
      <c r="AD4131">
        <v>-18.940728440000001</v>
      </c>
      <c r="AE4131">
        <v>0</v>
      </c>
      <c r="AF4131">
        <v>0</v>
      </c>
      <c r="AH4131">
        <v>0.42821258793919798</v>
      </c>
      <c r="AI4131">
        <v>3.9350805145662998E-3</v>
      </c>
      <c r="AJ4131">
        <v>3.2841921067280781E-2</v>
      </c>
      <c r="AK4131">
        <v>2.5593852595573808E-3</v>
      </c>
      <c r="AM4131">
        <f t="shared" si="272"/>
        <v>0.81828871487860833</v>
      </c>
      <c r="AN4131">
        <f t="shared" si="273"/>
        <v>0.85087077397124944</v>
      </c>
      <c r="AO4131">
        <f t="shared" si="274"/>
        <v>0.82076222191864434</v>
      </c>
      <c r="AP4131">
        <f t="shared" si="275"/>
        <v>0.84330413336378318</v>
      </c>
      <c r="AQ4131">
        <v>4121</v>
      </c>
    </row>
    <row r="4132" spans="1:43" x14ac:dyDescent="0.25">
      <c r="A4132">
        <v>4121</v>
      </c>
      <c r="C4132">
        <v>0.84993486149999997</v>
      </c>
      <c r="D4132">
        <v>0.2115157594</v>
      </c>
      <c r="E4132">
        <v>0.55102434239999998</v>
      </c>
      <c r="F4132">
        <v>0.1082767365</v>
      </c>
      <c r="G4132">
        <v>0.7023464935</v>
      </c>
      <c r="H4132">
        <v>0.55414439739999999</v>
      </c>
      <c r="I4132">
        <v>0.48829191599999999</v>
      </c>
      <c r="J4132">
        <v>0.93248067869999995</v>
      </c>
      <c r="K4132">
        <v>0.2044793258</v>
      </c>
      <c r="L4132">
        <v>0.52914047519999996</v>
      </c>
      <c r="M4132">
        <v>0.92856044439999996</v>
      </c>
      <c r="N4132">
        <v>0.69614704979999997</v>
      </c>
      <c r="O4132">
        <v>0.29186506410000002</v>
      </c>
      <c r="P4132">
        <v>8.8285014499999995E-2</v>
      </c>
      <c r="Q4132">
        <v>0.35376076449999999</v>
      </c>
      <c r="R4132">
        <v>0.87435772460000005</v>
      </c>
      <c r="S4132">
        <v>0.4767954855</v>
      </c>
      <c r="T4132">
        <v>0.8315628383</v>
      </c>
      <c r="U4132">
        <v>0.14289007919999999</v>
      </c>
      <c r="V4132">
        <v>0.12864394949999999</v>
      </c>
      <c r="W4132">
        <v>0.6739505066</v>
      </c>
      <c r="X4132">
        <v>0.3153020567</v>
      </c>
      <c r="Y4132">
        <v>0.8868463768</v>
      </c>
      <c r="Z4132">
        <v>0</v>
      </c>
      <c r="AA4132">
        <v>0</v>
      </c>
      <c r="AB4132">
        <v>-27.995086579999999</v>
      </c>
      <c r="AC4132">
        <v>-50.603881620000003</v>
      </c>
      <c r="AD4132">
        <v>-12.33297905</v>
      </c>
      <c r="AE4132">
        <v>0</v>
      </c>
      <c r="AF4132">
        <v>0</v>
      </c>
      <c r="AH4132">
        <v>1.6523278637959535E-2</v>
      </c>
      <c r="AI4132">
        <v>3.5688569096337949E-4</v>
      </c>
      <c r="AJ4132">
        <v>0.15863127503707486</v>
      </c>
      <c r="AK4132">
        <v>4.3262163664960355E-5</v>
      </c>
      <c r="AM4132">
        <f t="shared" si="272"/>
        <v>0.81831321790614442</v>
      </c>
      <c r="AN4132">
        <f t="shared" si="273"/>
        <v>0.85088867417616487</v>
      </c>
      <c r="AO4132">
        <f t="shared" si="274"/>
        <v>0.82107556951319993</v>
      </c>
      <c r="AP4132">
        <f t="shared" si="275"/>
        <v>0.84330728131758359</v>
      </c>
      <c r="AQ4132">
        <v>4122</v>
      </c>
    </row>
    <row r="4133" spans="1:43" x14ac:dyDescent="0.25">
      <c r="A4133">
        <v>4122</v>
      </c>
      <c r="C4133">
        <v>0.61975859590000004</v>
      </c>
      <c r="D4133">
        <v>0.1808470616</v>
      </c>
      <c r="E4133">
        <v>0.1016997788</v>
      </c>
      <c r="F4133">
        <v>0.66153321109999996</v>
      </c>
      <c r="G4133">
        <v>0.19052637759999999</v>
      </c>
      <c r="H4133">
        <v>0.71448807120000002</v>
      </c>
      <c r="I4133">
        <v>0.2082036508</v>
      </c>
      <c r="J4133">
        <v>0.79819399229999999</v>
      </c>
      <c r="K4133">
        <v>0.3336198232</v>
      </c>
      <c r="L4133">
        <v>0.213981383</v>
      </c>
      <c r="M4133">
        <v>0.31382371390000002</v>
      </c>
      <c r="N4133">
        <v>0.3199177929</v>
      </c>
      <c r="O4133">
        <v>0.45344034020000001</v>
      </c>
      <c r="P4133">
        <v>0.92864413749999997</v>
      </c>
      <c r="Q4133">
        <v>0.36914365970000002</v>
      </c>
      <c r="R4133">
        <v>0.45372772259999999</v>
      </c>
      <c r="S4133">
        <v>0.54449472509999997</v>
      </c>
      <c r="T4133">
        <v>0.28254656630000002</v>
      </c>
      <c r="U4133">
        <v>0.40001418389999999</v>
      </c>
      <c r="V4133">
        <v>0.77769272310000004</v>
      </c>
      <c r="W4133">
        <v>0.41538220809999998</v>
      </c>
      <c r="X4133">
        <v>0.30675320280000001</v>
      </c>
      <c r="Y4133">
        <v>0.61869157990000001</v>
      </c>
      <c r="Z4133">
        <v>0</v>
      </c>
      <c r="AA4133">
        <v>0</v>
      </c>
      <c r="AB4133">
        <v>-11.75404859</v>
      </c>
      <c r="AC4133">
        <v>-48.194409739999998</v>
      </c>
      <c r="AD4133">
        <v>-26.899110669999999</v>
      </c>
      <c r="AE4133">
        <v>0</v>
      </c>
      <c r="AF4133">
        <v>0</v>
      </c>
      <c r="AH4133">
        <v>7.3768498765694163E-2</v>
      </c>
      <c r="AI4133">
        <v>2.2040490809047629E-3</v>
      </c>
      <c r="AJ4133">
        <v>2.0961038815528871E-2</v>
      </c>
      <c r="AK4133">
        <v>1.5761555215108804E-4</v>
      </c>
      <c r="AM4133">
        <f t="shared" si="272"/>
        <v>0.81842261214902801</v>
      </c>
      <c r="AN4133">
        <f t="shared" si="273"/>
        <v>0.8509992219823419</v>
      </c>
      <c r="AO4133">
        <f t="shared" si="274"/>
        <v>0.82111697428089592</v>
      </c>
      <c r="AP4133">
        <f t="shared" si="275"/>
        <v>0.84331875014933766</v>
      </c>
      <c r="AQ4133">
        <v>4123</v>
      </c>
    </row>
    <row r="4134" spans="1:43" x14ac:dyDescent="0.25">
      <c r="A4134">
        <v>4123</v>
      </c>
      <c r="C4134">
        <v>0.33797178160000002</v>
      </c>
      <c r="D4134">
        <v>0.64153719320000002</v>
      </c>
      <c r="E4134">
        <v>0.56546302400000004</v>
      </c>
      <c r="F4134">
        <v>0.66676422790000001</v>
      </c>
      <c r="G4134">
        <v>0.1849102795</v>
      </c>
      <c r="H4134">
        <v>8.9330833870000001E-2</v>
      </c>
      <c r="I4134">
        <v>0.31913361470000001</v>
      </c>
      <c r="J4134">
        <v>0.33501279960000002</v>
      </c>
      <c r="K4134">
        <v>0.53819906039999998</v>
      </c>
      <c r="L4134">
        <v>0.94935894220000006</v>
      </c>
      <c r="M4134">
        <v>0.51452634720000001</v>
      </c>
      <c r="N4134">
        <v>0.92882566600000005</v>
      </c>
      <c r="O4134">
        <v>0.66475594790000003</v>
      </c>
      <c r="P4134">
        <v>0.44016238299999999</v>
      </c>
      <c r="Q4134">
        <v>0.55805746950000001</v>
      </c>
      <c r="R4134">
        <v>0.37597112989999998</v>
      </c>
      <c r="S4134">
        <v>0.95814761240000001</v>
      </c>
      <c r="T4134">
        <v>0.70088685049999999</v>
      </c>
      <c r="U4134">
        <v>0.55164080999999998</v>
      </c>
      <c r="V4134">
        <v>0.80155529830000005</v>
      </c>
      <c r="W4134">
        <v>0.78318469180000005</v>
      </c>
      <c r="X4134">
        <v>0.81763994760000003</v>
      </c>
      <c r="Y4134">
        <v>0.86164436560000002</v>
      </c>
      <c r="Z4134">
        <v>0</v>
      </c>
      <c r="AA4134">
        <v>0</v>
      </c>
      <c r="AB4134">
        <v>-11.108564360000001</v>
      </c>
      <c r="AC4134">
        <v>-23.533690669999999</v>
      </c>
      <c r="AD4134">
        <v>-8.7652868070000007</v>
      </c>
      <c r="AE4134">
        <v>0</v>
      </c>
      <c r="AF4134">
        <v>0</v>
      </c>
      <c r="AH4134">
        <v>0.44509350007321463</v>
      </c>
      <c r="AI4134">
        <v>1.8440969092986046E-4</v>
      </c>
      <c r="AJ4134">
        <v>5.9717155681133102E-2</v>
      </c>
      <c r="AK4134">
        <v>2.2668780903972342E-4</v>
      </c>
      <c r="AM4134">
        <f t="shared" si="272"/>
        <v>0.81908265901547683</v>
      </c>
      <c r="AN4134">
        <f t="shared" si="273"/>
        <v>0.85100847136201618</v>
      </c>
      <c r="AO4134">
        <f t="shared" si="274"/>
        <v>0.82123493479708043</v>
      </c>
      <c r="AP4134">
        <f t="shared" si="275"/>
        <v>0.84333524499586188</v>
      </c>
      <c r="AQ4134">
        <v>4124</v>
      </c>
    </row>
    <row r="4135" spans="1:43" x14ac:dyDescent="0.25">
      <c r="A4135">
        <v>4124</v>
      </c>
      <c r="C4135">
        <v>0.2298444516</v>
      </c>
      <c r="D4135">
        <v>0.94778899409999995</v>
      </c>
      <c r="E4135">
        <v>0.3817979333</v>
      </c>
      <c r="F4135">
        <v>0.1104613643</v>
      </c>
      <c r="G4135">
        <v>0.95978345580000002</v>
      </c>
      <c r="H4135">
        <v>7.3937162759999994E-2</v>
      </c>
      <c r="I4135">
        <v>6.9747616999999998E-2</v>
      </c>
      <c r="J4135">
        <v>0.89143099169999995</v>
      </c>
      <c r="K4135">
        <v>0.33392242160000002</v>
      </c>
      <c r="L4135">
        <v>0.76094847290000001</v>
      </c>
      <c r="M4135">
        <v>0.21441593440000001</v>
      </c>
      <c r="N4135">
        <v>0.40461852349999999</v>
      </c>
      <c r="O4135">
        <v>0.24029773660000001</v>
      </c>
      <c r="P4135">
        <v>0.1518569374</v>
      </c>
      <c r="Q4135">
        <v>0.70484200070000003</v>
      </c>
      <c r="R4135">
        <v>0.48661327659999998</v>
      </c>
      <c r="S4135">
        <v>0.61459102759999995</v>
      </c>
      <c r="T4135">
        <v>0.4751158291</v>
      </c>
      <c r="U4135">
        <v>2.7993559139999999E-2</v>
      </c>
      <c r="V4135">
        <v>0.39097221009999999</v>
      </c>
      <c r="W4135">
        <v>0.95648205139999998</v>
      </c>
      <c r="X4135">
        <v>0.15666885</v>
      </c>
      <c r="Y4135">
        <v>0.31999912279999998</v>
      </c>
      <c r="Z4135">
        <v>0</v>
      </c>
      <c r="AA4135">
        <v>0</v>
      </c>
      <c r="AB4135">
        <v>-47.73183976</v>
      </c>
      <c r="AC4135">
        <v>-41.89511074</v>
      </c>
      <c r="AD4135">
        <v>-11.752048139999999</v>
      </c>
      <c r="AE4135">
        <v>0</v>
      </c>
      <c r="AF4135">
        <v>0</v>
      </c>
      <c r="AH4135">
        <v>3.5740379958565827E-2</v>
      </c>
      <c r="AI4135">
        <v>5.8218729979378383E-4</v>
      </c>
      <c r="AJ4135">
        <v>8.8807929283588855E-2</v>
      </c>
      <c r="AK4135">
        <v>8.546094583002213E-5</v>
      </c>
      <c r="AM4135">
        <f t="shared" si="272"/>
        <v>0.8191356598474222</v>
      </c>
      <c r="AN4135">
        <f t="shared" si="273"/>
        <v>0.85103767194984969</v>
      </c>
      <c r="AO4135">
        <f t="shared" si="274"/>
        <v>0.82141035891197811</v>
      </c>
      <c r="AP4135">
        <f t="shared" si="275"/>
        <v>0.84334146352693884</v>
      </c>
      <c r="AQ4135">
        <v>4125</v>
      </c>
    </row>
    <row r="4136" spans="1:43" x14ac:dyDescent="0.25">
      <c r="A4136">
        <v>4125</v>
      </c>
      <c r="C4136">
        <v>0.10186126180000001</v>
      </c>
      <c r="D4136">
        <v>0.61734352140000004</v>
      </c>
      <c r="E4136">
        <v>0.13135387470000001</v>
      </c>
      <c r="F4136">
        <v>1.6803472539999999E-2</v>
      </c>
      <c r="G4136">
        <v>0.39034442000000003</v>
      </c>
      <c r="H4136">
        <v>0.62895354140000004</v>
      </c>
      <c r="I4136">
        <v>0.2254216946</v>
      </c>
      <c r="J4136">
        <v>0.51169275540000003</v>
      </c>
      <c r="K4136">
        <v>0.1008271209</v>
      </c>
      <c r="L4136">
        <v>0.54516930480000003</v>
      </c>
      <c r="M4136">
        <v>0.97804342209999995</v>
      </c>
      <c r="N4136">
        <v>0.17071648480000001</v>
      </c>
      <c r="O4136">
        <v>5.4559565609999996E-3</v>
      </c>
      <c r="P4136">
        <v>2.3011737500000001E-2</v>
      </c>
      <c r="Q4136">
        <v>0.34503789800000001</v>
      </c>
      <c r="R4136">
        <v>0.48330641330000002</v>
      </c>
      <c r="S4136">
        <v>0.70484707899999999</v>
      </c>
      <c r="T4136">
        <v>0.82650678789999998</v>
      </c>
      <c r="U4136">
        <v>0.79582037920000004</v>
      </c>
      <c r="V4136">
        <v>0.88195305619999997</v>
      </c>
      <c r="W4136">
        <v>0.82612018519999997</v>
      </c>
      <c r="X4136">
        <v>0.69098356480000001</v>
      </c>
      <c r="Y4136">
        <v>0.42714500030000002</v>
      </c>
      <c r="Z4136">
        <v>0</v>
      </c>
      <c r="AA4136">
        <v>0</v>
      </c>
      <c r="AB4136">
        <v>-12.0453104</v>
      </c>
      <c r="AC4136">
        <v>-34.404015049999998</v>
      </c>
      <c r="AD4136">
        <v>-5.7135375990000004</v>
      </c>
      <c r="AE4136">
        <v>0</v>
      </c>
      <c r="AF4136">
        <v>0</v>
      </c>
      <c r="AH4136">
        <v>2.256673035671591E-2</v>
      </c>
      <c r="AI4136">
        <v>1.6302012526831359E-4</v>
      </c>
      <c r="AJ4136">
        <v>0.18240024351408707</v>
      </c>
      <c r="AK4136">
        <v>3.103339825133424E-5</v>
      </c>
      <c r="AM4136">
        <f t="shared" si="272"/>
        <v>0.81916912495004779</v>
      </c>
      <c r="AN4136">
        <f t="shared" si="273"/>
        <v>0.85104584849971299</v>
      </c>
      <c r="AO4136">
        <f t="shared" si="274"/>
        <v>0.82177065783498759</v>
      </c>
      <c r="AP4136">
        <f t="shared" si="275"/>
        <v>0.84334372165958149</v>
      </c>
      <c r="AQ4136">
        <v>4126</v>
      </c>
    </row>
    <row r="4137" spans="1:43" x14ac:dyDescent="0.25">
      <c r="A4137">
        <v>4126</v>
      </c>
      <c r="C4137">
        <v>0.3688464025</v>
      </c>
      <c r="D4137">
        <v>0.93886053069999997</v>
      </c>
      <c r="E4137">
        <v>0.66971755560000001</v>
      </c>
      <c r="F4137">
        <v>0.59064351000000004</v>
      </c>
      <c r="G4137">
        <v>2.99122117E-2</v>
      </c>
      <c r="H4137">
        <v>0.28758769480000002</v>
      </c>
      <c r="I4137">
        <v>7.0457329740000005E-2</v>
      </c>
      <c r="J4137">
        <v>0.45564314700000003</v>
      </c>
      <c r="K4137">
        <v>0.69051612490000003</v>
      </c>
      <c r="L4137">
        <v>0.1110597465</v>
      </c>
      <c r="M4137">
        <v>0.61974723919999997</v>
      </c>
      <c r="N4137">
        <v>0.50262283019999998</v>
      </c>
      <c r="O4137">
        <v>0.697997388</v>
      </c>
      <c r="P4137">
        <v>0.85269109279999999</v>
      </c>
      <c r="Q4137">
        <v>1.4122836289999999E-3</v>
      </c>
      <c r="R4137">
        <v>0.76846783190000001</v>
      </c>
      <c r="S4137">
        <v>0.28137929900000003</v>
      </c>
      <c r="T4137">
        <v>0.1419297233</v>
      </c>
      <c r="U4137">
        <v>0.41812480499999999</v>
      </c>
      <c r="V4137">
        <v>0.84807748419999995</v>
      </c>
      <c r="W4137">
        <v>0.97988783010000002</v>
      </c>
      <c r="X4137">
        <v>0.75821495569999997</v>
      </c>
      <c r="Y4137">
        <v>0.48878274970000002</v>
      </c>
      <c r="Z4137">
        <v>0</v>
      </c>
      <c r="AA4137">
        <v>0</v>
      </c>
      <c r="AB4137">
        <v>-7.3654242659999998</v>
      </c>
      <c r="AC4137">
        <v>-98.003087019999995</v>
      </c>
      <c r="AD4137">
        <v>-12.76708657</v>
      </c>
      <c r="AE4137">
        <v>0</v>
      </c>
      <c r="AF4137">
        <v>0</v>
      </c>
      <c r="AH4137">
        <v>0.25581007283983936</v>
      </c>
      <c r="AI4137">
        <v>1.7091301879980031E-3</v>
      </c>
      <c r="AJ4137">
        <v>1.66770963215047E-2</v>
      </c>
      <c r="AK4137">
        <v>3.3721530876197094E-4</v>
      </c>
      <c r="AM4137">
        <f t="shared" si="272"/>
        <v>0.81954847588857238</v>
      </c>
      <c r="AN4137">
        <f t="shared" si="273"/>
        <v>0.85113157281247487</v>
      </c>
      <c r="AO4137">
        <f t="shared" si="274"/>
        <v>0.82180360044365852</v>
      </c>
      <c r="AP4137">
        <f t="shared" si="275"/>
        <v>0.8433682589948146</v>
      </c>
      <c r="AQ4137">
        <v>4127</v>
      </c>
    </row>
    <row r="4138" spans="1:43" x14ac:dyDescent="0.25">
      <c r="A4138">
        <v>4127</v>
      </c>
      <c r="C4138">
        <v>0.79477815330000001</v>
      </c>
      <c r="D4138">
        <v>2.7657053899999999E-2</v>
      </c>
      <c r="E4138">
        <v>0.14409596729999999</v>
      </c>
      <c r="F4138">
        <v>0.7588454697</v>
      </c>
      <c r="G4138">
        <v>0.25673073530000001</v>
      </c>
      <c r="H4138">
        <v>0.59891045929999998</v>
      </c>
      <c r="I4138">
        <v>0.58085130949999997</v>
      </c>
      <c r="J4138">
        <v>0.82010481690000003</v>
      </c>
      <c r="K4138">
        <v>0.85153463129999996</v>
      </c>
      <c r="L4138">
        <v>4.2762013619999997E-2</v>
      </c>
      <c r="M4138">
        <v>0.53458283380000005</v>
      </c>
      <c r="N4138">
        <v>0.72447432180000004</v>
      </c>
      <c r="O4138">
        <v>4.7481311489999997E-2</v>
      </c>
      <c r="P4138">
        <v>0.98694213779999995</v>
      </c>
      <c r="Q4138">
        <v>0.30603763690000002</v>
      </c>
      <c r="R4138">
        <v>0.35366742499999998</v>
      </c>
      <c r="S4138">
        <v>0.26938941329999999</v>
      </c>
      <c r="T4138">
        <v>0.3692143175</v>
      </c>
      <c r="U4138">
        <v>0.4484095937</v>
      </c>
      <c r="V4138">
        <v>0.92875736279999999</v>
      </c>
      <c r="W4138">
        <v>0.28780795260000003</v>
      </c>
      <c r="X4138">
        <v>0.75531131380000005</v>
      </c>
      <c r="Y4138">
        <v>9.0533961770000004E-2</v>
      </c>
      <c r="Z4138">
        <v>0</v>
      </c>
      <c r="AA4138">
        <v>0</v>
      </c>
      <c r="AB4138">
        <v>-13.56536522</v>
      </c>
      <c r="AC4138">
        <v>-77.899862659999997</v>
      </c>
      <c r="AD4138">
        <v>-3.8143536519999999</v>
      </c>
      <c r="AE4138">
        <v>0</v>
      </c>
      <c r="AF4138">
        <v>0</v>
      </c>
      <c r="AH4138">
        <v>0.18830082666892775</v>
      </c>
      <c r="AI4138">
        <v>2.9818884449964037E-3</v>
      </c>
      <c r="AJ4138">
        <v>0.22946778351285199</v>
      </c>
      <c r="AK4138">
        <v>5.9588080827441591E-3</v>
      </c>
      <c r="AM4138">
        <f t="shared" si="272"/>
        <v>0.81982771467901105</v>
      </c>
      <c r="AN4138">
        <f t="shared" si="273"/>
        <v>0.85128113446639397</v>
      </c>
      <c r="AO4138">
        <f t="shared" si="274"/>
        <v>0.8222568728388715</v>
      </c>
      <c r="AP4138">
        <f t="shared" si="275"/>
        <v>0.8438018492492213</v>
      </c>
      <c r="AQ4138">
        <v>4128</v>
      </c>
    </row>
    <row r="4139" spans="1:43" x14ac:dyDescent="0.25">
      <c r="A4139">
        <v>4128</v>
      </c>
      <c r="C4139">
        <v>0.63608714099999997</v>
      </c>
      <c r="D4139">
        <v>0.42909078439999998</v>
      </c>
      <c r="E4139">
        <v>0.36991286140000001</v>
      </c>
      <c r="F4139">
        <v>0.95334127199999996</v>
      </c>
      <c r="G4139">
        <v>0.33182286960000001</v>
      </c>
      <c r="H4139">
        <v>0.2077401918</v>
      </c>
      <c r="I4139">
        <v>0.64028893949999999</v>
      </c>
      <c r="J4139">
        <v>0.56275457490000003</v>
      </c>
      <c r="K4139">
        <v>0.85164502289999999</v>
      </c>
      <c r="L4139">
        <v>0.51224599550000005</v>
      </c>
      <c r="M4139">
        <v>0.93840737549999997</v>
      </c>
      <c r="N4139">
        <v>0.89166188639999999</v>
      </c>
      <c r="O4139">
        <v>0.69466367149999997</v>
      </c>
      <c r="P4139">
        <v>0.64384475019999998</v>
      </c>
      <c r="Q4139">
        <v>0.41224543400000002</v>
      </c>
      <c r="R4139">
        <v>0.80168638169999995</v>
      </c>
      <c r="S4139">
        <v>0.37339475560000002</v>
      </c>
      <c r="T4139">
        <v>0.93280119220000002</v>
      </c>
      <c r="U4139">
        <v>0.30931314900000001</v>
      </c>
      <c r="V4139">
        <v>0.38781244749999999</v>
      </c>
      <c r="W4139">
        <v>0.94064918630000005</v>
      </c>
      <c r="X4139">
        <v>0.85721236190000005</v>
      </c>
      <c r="Y4139">
        <v>0.10258392569999999</v>
      </c>
      <c r="Z4139">
        <v>0</v>
      </c>
      <c r="AA4139">
        <v>0</v>
      </c>
      <c r="AB4139">
        <v>-36.270674460000002</v>
      </c>
      <c r="AC4139">
        <v>-70.70284857</v>
      </c>
      <c r="AD4139">
        <v>-24.226091270000001</v>
      </c>
      <c r="AE4139">
        <v>0</v>
      </c>
      <c r="AF4139">
        <v>0</v>
      </c>
      <c r="AH4139">
        <v>1.6437995867261374E-2</v>
      </c>
      <c r="AI4139">
        <v>4.473095429165127E-4</v>
      </c>
      <c r="AJ4139">
        <v>0.10023190952274563</v>
      </c>
      <c r="AK4139">
        <v>3.4084513018057757E-5</v>
      </c>
      <c r="AM4139">
        <f t="shared" si="272"/>
        <v>0.81985209123733216</v>
      </c>
      <c r="AN4139">
        <f t="shared" si="273"/>
        <v>0.85130357003240742</v>
      </c>
      <c r="AO4139">
        <f t="shared" si="274"/>
        <v>0.82245486297504944</v>
      </c>
      <c r="AP4139">
        <f t="shared" si="275"/>
        <v>0.84380432939499306</v>
      </c>
      <c r="AQ4139">
        <v>4129</v>
      </c>
    </row>
    <row r="4140" spans="1:43" x14ac:dyDescent="0.25">
      <c r="A4140">
        <v>4129</v>
      </c>
      <c r="C4140">
        <v>0.83878610419999999</v>
      </c>
      <c r="D4140">
        <v>0.64285861</v>
      </c>
      <c r="E4140">
        <v>0.24785688850000001</v>
      </c>
      <c r="F4140">
        <v>0.1279194048</v>
      </c>
      <c r="G4140">
        <v>0.97113674230000002</v>
      </c>
      <c r="H4140">
        <v>0.98001989700000003</v>
      </c>
      <c r="I4140">
        <v>0.54377241600000004</v>
      </c>
      <c r="J4140">
        <v>0.49588269000000001</v>
      </c>
      <c r="K4140">
        <v>2.8854463019999999E-2</v>
      </c>
      <c r="L4140">
        <v>0.45108300029999998</v>
      </c>
      <c r="M4140">
        <v>0.25375154919999998</v>
      </c>
      <c r="N4140">
        <v>0.37078733159999999</v>
      </c>
      <c r="O4140">
        <v>0.83348087429999995</v>
      </c>
      <c r="P4140">
        <v>0.13876301999999999</v>
      </c>
      <c r="Q4140">
        <v>0.2437012549</v>
      </c>
      <c r="R4140">
        <v>0.3496065082</v>
      </c>
      <c r="S4140">
        <v>0.52705178220000004</v>
      </c>
      <c r="T4140">
        <v>0.1203156281</v>
      </c>
      <c r="U4140">
        <v>0.64845889879999996</v>
      </c>
      <c r="V4140">
        <v>0.45195591940000002</v>
      </c>
      <c r="W4140">
        <v>0.47619357010000002</v>
      </c>
      <c r="X4140">
        <v>0.93909003099999999</v>
      </c>
      <c r="Y4140">
        <v>0.69203602060000002</v>
      </c>
      <c r="Z4140">
        <v>0</v>
      </c>
      <c r="AA4140">
        <v>0</v>
      </c>
      <c r="AB4140">
        <v>-13.09407964</v>
      </c>
      <c r="AC4140">
        <v>-52.576018910000002</v>
      </c>
      <c r="AD4140">
        <v>-24.2380897</v>
      </c>
      <c r="AE4140">
        <v>0</v>
      </c>
      <c r="AF4140">
        <v>0</v>
      </c>
      <c r="AH4140">
        <v>4.7497761332183648E-2</v>
      </c>
      <c r="AI4140">
        <v>3.6843954980193497E-3</v>
      </c>
      <c r="AJ4140">
        <v>5.7464374562966828E-3</v>
      </c>
      <c r="AK4140">
        <v>4.6508477947395266E-5</v>
      </c>
      <c r="AM4140">
        <f t="shared" si="272"/>
        <v>0.8199225275580726</v>
      </c>
      <c r="AN4140">
        <f t="shared" si="273"/>
        <v>0.85148836711470621</v>
      </c>
      <c r="AO4140">
        <f t="shared" si="274"/>
        <v>0.82246621403021669</v>
      </c>
      <c r="AP4140">
        <f t="shared" si="275"/>
        <v>0.84380771356553608</v>
      </c>
      <c r="AQ4140">
        <v>4130</v>
      </c>
    </row>
    <row r="4141" spans="1:43" x14ac:dyDescent="0.25">
      <c r="A4141">
        <v>4130</v>
      </c>
      <c r="C4141">
        <v>0.97819657900000001</v>
      </c>
      <c r="D4141">
        <v>0.79231715250000001</v>
      </c>
      <c r="E4141">
        <v>0.89165786440000006</v>
      </c>
      <c r="F4141">
        <v>7.9663888320000001E-2</v>
      </c>
      <c r="G4141">
        <v>0.99682703100000003</v>
      </c>
      <c r="H4141">
        <v>0.19528270089999999</v>
      </c>
      <c r="I4141">
        <v>0.70292433139999999</v>
      </c>
      <c r="J4141">
        <v>2.5600115769999999E-3</v>
      </c>
      <c r="K4141">
        <v>0.87490794130000005</v>
      </c>
      <c r="L4141">
        <v>0.51165559189999998</v>
      </c>
      <c r="M4141">
        <v>0.77328645250000005</v>
      </c>
      <c r="N4141">
        <v>0.37688876970000001</v>
      </c>
      <c r="O4141">
        <v>3.9865690519999997E-2</v>
      </c>
      <c r="P4141">
        <v>0.88007289050000004</v>
      </c>
      <c r="Q4141">
        <v>0.8075344968</v>
      </c>
      <c r="R4141">
        <v>0.39758918430000001</v>
      </c>
      <c r="S4141">
        <v>9.4851372759999997E-2</v>
      </c>
      <c r="T4141">
        <v>0.77423969800000003</v>
      </c>
      <c r="U4141">
        <v>0.17412694470000001</v>
      </c>
      <c r="V4141">
        <v>0.77734932560000003</v>
      </c>
      <c r="W4141">
        <v>0.36122303779999998</v>
      </c>
      <c r="X4141">
        <v>0.55338242650000002</v>
      </c>
      <c r="Y4141">
        <v>0.3420464299</v>
      </c>
      <c r="Z4141">
        <v>0</v>
      </c>
      <c r="AA4141">
        <v>0</v>
      </c>
      <c r="AB4141">
        <v>-44.261530980000003</v>
      </c>
      <c r="AC4141">
        <v>-166.62803030000001</v>
      </c>
      <c r="AD4141">
        <v>-19.89495024</v>
      </c>
      <c r="AE4141">
        <v>0</v>
      </c>
      <c r="AF4141">
        <v>0</v>
      </c>
      <c r="AH4141">
        <v>1.7283639657081833E-2</v>
      </c>
      <c r="AI4141">
        <v>2.0235007465721461E-4</v>
      </c>
      <c r="AJ4141">
        <v>0.1602611899945928</v>
      </c>
      <c r="AK4141">
        <v>2.5921551621977769E-5</v>
      </c>
      <c r="AM4141">
        <f t="shared" si="272"/>
        <v>0.81994815815522715</v>
      </c>
      <c r="AN4141">
        <f t="shared" si="273"/>
        <v>0.85149851632464302</v>
      </c>
      <c r="AO4141">
        <f t="shared" si="274"/>
        <v>0.82278278122904736</v>
      </c>
      <c r="AP4141">
        <f t="shared" si="275"/>
        <v>0.84380959973673109</v>
      </c>
      <c r="AQ4141">
        <v>4131</v>
      </c>
    </row>
    <row r="4142" spans="1:43" x14ac:dyDescent="0.25">
      <c r="A4142">
        <v>4131</v>
      </c>
      <c r="C4142">
        <v>7.4741508109999993E-2</v>
      </c>
      <c r="D4142">
        <v>0.41549603969999999</v>
      </c>
      <c r="E4142">
        <v>9.4476169909999998E-3</v>
      </c>
      <c r="F4142">
        <v>0.99105518010000004</v>
      </c>
      <c r="G4142">
        <v>0.81276014259999996</v>
      </c>
      <c r="H4142">
        <v>0.28116655540000002</v>
      </c>
      <c r="I4142">
        <v>0.16054162920000001</v>
      </c>
      <c r="J4142">
        <v>0.27760277570000003</v>
      </c>
      <c r="K4142">
        <v>0.28761177929999998</v>
      </c>
      <c r="L4142">
        <v>0.13824789830000001</v>
      </c>
      <c r="M4142">
        <v>0.49647830500000001</v>
      </c>
      <c r="N4142">
        <v>0.14354667039999999</v>
      </c>
      <c r="O4142">
        <v>0.26978095499999999</v>
      </c>
      <c r="P4142">
        <v>0.45244446420000001</v>
      </c>
      <c r="Q4142">
        <v>0.30016358059999998</v>
      </c>
      <c r="R4142">
        <v>0.7874903781</v>
      </c>
      <c r="S4142">
        <v>0.29778850890000003</v>
      </c>
      <c r="T4142">
        <v>0.76519568940000005</v>
      </c>
      <c r="U4142">
        <v>0.93314019400000003</v>
      </c>
      <c r="V4142">
        <v>0.99941169169999999</v>
      </c>
      <c r="W4142">
        <v>8.0836594570000003E-3</v>
      </c>
      <c r="X4142">
        <v>0.61377339900000005</v>
      </c>
      <c r="Y4142">
        <v>0.79253340819999996</v>
      </c>
      <c r="Z4142">
        <v>0</v>
      </c>
      <c r="AA4142">
        <v>0</v>
      </c>
      <c r="AB4142">
        <v>-19.188282990000001</v>
      </c>
      <c r="AC4142">
        <v>-77.975447889999998</v>
      </c>
      <c r="AD4142">
        <v>-10.92456816</v>
      </c>
      <c r="AE4142">
        <v>0</v>
      </c>
      <c r="AF4142">
        <v>0</v>
      </c>
      <c r="AH4142">
        <v>0.20854647049167982</v>
      </c>
      <c r="AI4142">
        <v>8.4110066744648038E-3</v>
      </c>
      <c r="AJ4142">
        <v>0.30785153048631148</v>
      </c>
      <c r="AK4142">
        <v>2.4973890172618567E-2</v>
      </c>
      <c r="AM4142">
        <f t="shared" si="272"/>
        <v>0.82025742001668855</v>
      </c>
      <c r="AN4142">
        <f t="shared" si="273"/>
        <v>0.85192038457778585</v>
      </c>
      <c r="AO4142">
        <f t="shared" si="274"/>
        <v>0.82339088663912863</v>
      </c>
      <c r="AP4142">
        <f t="shared" si="275"/>
        <v>0.84562681473058687</v>
      </c>
      <c r="AQ4142">
        <v>4132</v>
      </c>
    </row>
    <row r="4143" spans="1:43" x14ac:dyDescent="0.25">
      <c r="A4143">
        <v>4132</v>
      </c>
      <c r="C4143">
        <v>0.73961846249999996</v>
      </c>
      <c r="D4143">
        <v>0.49966530269999998</v>
      </c>
      <c r="E4143">
        <v>0.4156446822</v>
      </c>
      <c r="F4143">
        <v>0.23892979089999999</v>
      </c>
      <c r="G4143">
        <v>0.63585306870000002</v>
      </c>
      <c r="H4143">
        <v>0.75937416609999997</v>
      </c>
      <c r="I4143">
        <v>0.20364213940000001</v>
      </c>
      <c r="J4143">
        <v>0.93647640359999995</v>
      </c>
      <c r="K4143">
        <v>0.50544256129999998</v>
      </c>
      <c r="L4143">
        <v>0.45094890939999999</v>
      </c>
      <c r="M4143">
        <v>7.5301593169999998E-3</v>
      </c>
      <c r="N4143">
        <v>0.36959191019999998</v>
      </c>
      <c r="O4143">
        <v>0.61381164779999997</v>
      </c>
      <c r="P4143">
        <v>0.3883619921</v>
      </c>
      <c r="Q4143">
        <v>0.12643835950000001</v>
      </c>
      <c r="R4143">
        <v>0.50353526019999995</v>
      </c>
      <c r="S4143">
        <v>8.1421510320000001E-2</v>
      </c>
      <c r="T4143">
        <v>0.202801388</v>
      </c>
      <c r="U4143">
        <v>0.76160292259999995</v>
      </c>
      <c r="V4143">
        <v>7.4422627220000004E-3</v>
      </c>
      <c r="W4143">
        <v>0.19027843750000001</v>
      </c>
      <c r="X4143">
        <v>0.68372576659999995</v>
      </c>
      <c r="Y4143">
        <v>0.47369289440000001</v>
      </c>
      <c r="Z4143">
        <v>0</v>
      </c>
      <c r="AA4143">
        <v>0</v>
      </c>
      <c r="AB4143">
        <v>-37.472424099999998</v>
      </c>
      <c r="AC4143">
        <v>-176.16087680000001</v>
      </c>
      <c r="AD4143">
        <v>-5.1637886780000004</v>
      </c>
      <c r="AE4143">
        <v>0</v>
      </c>
      <c r="AF4143">
        <v>0</v>
      </c>
      <c r="AH4143">
        <v>0.26689453617366787</v>
      </c>
      <c r="AI4143">
        <v>1.0842662921985125E-4</v>
      </c>
      <c r="AJ4143">
        <v>3.9012715122939384E-2</v>
      </c>
      <c r="AK4143">
        <v>5.2212666700746199E-5</v>
      </c>
      <c r="AM4143">
        <f t="shared" si="272"/>
        <v>0.82065320854706425</v>
      </c>
      <c r="AN4143">
        <f t="shared" si="273"/>
        <v>0.85192582289859975</v>
      </c>
      <c r="AO4143">
        <f t="shared" si="274"/>
        <v>0.82346794925139088</v>
      </c>
      <c r="AP4143">
        <f t="shared" si="275"/>
        <v>0.8456306139641121</v>
      </c>
      <c r="AQ4143">
        <v>4133</v>
      </c>
    </row>
    <row r="4144" spans="1:43" x14ac:dyDescent="0.25">
      <c r="A4144">
        <v>4133</v>
      </c>
      <c r="C4144">
        <v>0.73624217319999996</v>
      </c>
      <c r="D4144">
        <v>0.69781396419999997</v>
      </c>
      <c r="E4144">
        <v>0.94754039030000003</v>
      </c>
      <c r="F4144">
        <v>0.31823466140000001</v>
      </c>
      <c r="G4144">
        <v>0.27925440159999998</v>
      </c>
      <c r="H4144">
        <v>0.91367582810000003</v>
      </c>
      <c r="I4144">
        <v>0.1767825009</v>
      </c>
      <c r="J4144">
        <v>0.59473350950000003</v>
      </c>
      <c r="K4144">
        <v>0.38834511090000001</v>
      </c>
      <c r="L4144">
        <v>0.71836479289999999</v>
      </c>
      <c r="M4144">
        <v>0.50246263229999999</v>
      </c>
      <c r="N4144">
        <v>0.42177974270000002</v>
      </c>
      <c r="O4144">
        <v>0.3855228792</v>
      </c>
      <c r="P4144">
        <v>3.5680738509999997E-2</v>
      </c>
      <c r="Q4144">
        <v>0.18858640870000001</v>
      </c>
      <c r="R4144">
        <v>0.1162952278</v>
      </c>
      <c r="S4144">
        <v>0.90380501400000002</v>
      </c>
      <c r="T4144">
        <v>0.43364759809999998</v>
      </c>
      <c r="U4144">
        <v>0.12207522780000001</v>
      </c>
      <c r="V4144">
        <v>0.38052730099999998</v>
      </c>
      <c r="W4144">
        <v>0.58821611870000001</v>
      </c>
      <c r="X4144">
        <v>0.97641859720000002</v>
      </c>
      <c r="Y4144">
        <v>0.1190763386</v>
      </c>
      <c r="Z4144">
        <v>0</v>
      </c>
      <c r="AA4144">
        <v>0</v>
      </c>
      <c r="AB4144">
        <v>-25.842513539999999</v>
      </c>
      <c r="AC4144">
        <v>-23.431369570000001</v>
      </c>
      <c r="AD4144">
        <v>-21.916478390000002</v>
      </c>
      <c r="AE4144">
        <v>0</v>
      </c>
      <c r="AF4144">
        <v>0</v>
      </c>
      <c r="AH4144">
        <v>0.21635319694492969</v>
      </c>
      <c r="AI4144">
        <v>3.9982765218526034E-4</v>
      </c>
      <c r="AJ4144">
        <v>0.1368398984562671</v>
      </c>
      <c r="AK4144">
        <v>5.4744809098673265E-4</v>
      </c>
      <c r="AM4144">
        <f t="shared" si="272"/>
        <v>0.82097404731389911</v>
      </c>
      <c r="AN4144">
        <f t="shared" si="273"/>
        <v>0.85194587693014601</v>
      </c>
      <c r="AO4144">
        <f t="shared" si="274"/>
        <v>0.82373825189511907</v>
      </c>
      <c r="AP4144">
        <f t="shared" si="275"/>
        <v>0.84567044880251419</v>
      </c>
      <c r="AQ4144">
        <v>4134</v>
      </c>
    </row>
    <row r="4145" spans="1:43" x14ac:dyDescent="0.25">
      <c r="A4145">
        <v>4134</v>
      </c>
      <c r="C4145">
        <v>0.71408658729999996</v>
      </c>
      <c r="D4145">
        <v>0.33623657820000002</v>
      </c>
      <c r="E4145">
        <v>0.4423425507</v>
      </c>
      <c r="F4145">
        <v>3.790071909E-2</v>
      </c>
      <c r="G4145">
        <v>0.82364161170000005</v>
      </c>
      <c r="H4145">
        <v>0.2630486179</v>
      </c>
      <c r="I4145">
        <v>0.90112184989999999</v>
      </c>
      <c r="J4145">
        <v>0.75180963219999997</v>
      </c>
      <c r="K4145">
        <v>0.59860215729999999</v>
      </c>
      <c r="L4145">
        <v>0.2158002181</v>
      </c>
      <c r="M4145">
        <v>0.33194005069999999</v>
      </c>
      <c r="N4145">
        <v>0.26253971149999999</v>
      </c>
      <c r="O4145">
        <v>1.9608291560000001E-2</v>
      </c>
      <c r="P4145">
        <v>0.56084838390000002</v>
      </c>
      <c r="Q4145">
        <v>0.40233656579999999</v>
      </c>
      <c r="R4145">
        <v>0.39808589989999998</v>
      </c>
      <c r="S4145">
        <v>0.43520749759999999</v>
      </c>
      <c r="T4145">
        <v>0.54155591530000002</v>
      </c>
      <c r="U4145">
        <v>0.73385436230000001</v>
      </c>
      <c r="V4145">
        <v>0.89431170979999997</v>
      </c>
      <c r="W4145">
        <v>0.1563778224</v>
      </c>
      <c r="X4145">
        <v>0.80575399989999996</v>
      </c>
      <c r="Y4145">
        <v>0.2401938844</v>
      </c>
      <c r="Z4145">
        <v>0</v>
      </c>
      <c r="AA4145">
        <v>0</v>
      </c>
      <c r="AB4145">
        <v>-12.75484967</v>
      </c>
      <c r="AC4145">
        <v>-61.61741628</v>
      </c>
      <c r="AD4145">
        <v>-22.1094236</v>
      </c>
      <c r="AE4145">
        <v>0</v>
      </c>
      <c r="AF4145">
        <v>0</v>
      </c>
      <c r="AH4145">
        <v>0.22514032548647364</v>
      </c>
      <c r="AI4145">
        <v>1.5520868335466833E-3</v>
      </c>
      <c r="AJ4145">
        <v>4.8720913437277913E-2</v>
      </c>
      <c r="AK4145">
        <v>7.8736985799621E-4</v>
      </c>
      <c r="AM4145">
        <f t="shared" si="272"/>
        <v>0.82130791686338522</v>
      </c>
      <c r="AN4145">
        <f t="shared" si="273"/>
        <v>0.85202372446808483</v>
      </c>
      <c r="AO4145">
        <f t="shared" si="274"/>
        <v>0.82383449130961384</v>
      </c>
      <c r="AP4145">
        <f t="shared" si="275"/>
        <v>0.84572774145102714</v>
      </c>
      <c r="AQ4145">
        <v>4135</v>
      </c>
    </row>
    <row r="4146" spans="1:43" x14ac:dyDescent="0.25">
      <c r="A4146">
        <v>4135</v>
      </c>
      <c r="C4146">
        <v>0.303281307</v>
      </c>
      <c r="D4146">
        <v>0.38030966049999998</v>
      </c>
      <c r="E4146">
        <v>0.77902864459999999</v>
      </c>
      <c r="F4146">
        <v>0.94056728300000003</v>
      </c>
      <c r="G4146">
        <v>0.5788312457</v>
      </c>
      <c r="H4146">
        <v>1.401647623E-2</v>
      </c>
      <c r="I4146">
        <v>0.77816633830000004</v>
      </c>
      <c r="J4146">
        <v>0.19145259279999999</v>
      </c>
      <c r="K4146">
        <v>0.5243214222</v>
      </c>
      <c r="L4146">
        <v>0.71359940570000002</v>
      </c>
      <c r="M4146">
        <v>0.49157149160000002</v>
      </c>
      <c r="N4146">
        <v>0.37987376140000001</v>
      </c>
      <c r="O4146">
        <v>5.416394351E-2</v>
      </c>
      <c r="P4146">
        <v>0.39405458650000003</v>
      </c>
      <c r="Q4146">
        <v>0.51604627749999998</v>
      </c>
      <c r="R4146">
        <v>0.35671897260000002</v>
      </c>
      <c r="S4146">
        <v>0.76411676989999999</v>
      </c>
      <c r="T4146">
        <v>0.85844455119999996</v>
      </c>
      <c r="U4146">
        <v>6.4533476950000002E-2</v>
      </c>
      <c r="V4146">
        <v>0.95263035969999998</v>
      </c>
      <c r="W4146">
        <v>0.12809795560000001</v>
      </c>
      <c r="X4146">
        <v>0.1696126906</v>
      </c>
      <c r="Y4146">
        <v>0.68154124260000004</v>
      </c>
      <c r="Z4146">
        <v>0</v>
      </c>
      <c r="AA4146">
        <v>0</v>
      </c>
      <c r="AB4146">
        <v>-9.2024659870000001</v>
      </c>
      <c r="AC4146">
        <v>-25.95622565</v>
      </c>
      <c r="AD4146">
        <v>-14.177046689999999</v>
      </c>
      <c r="AE4146">
        <v>0</v>
      </c>
      <c r="AF4146">
        <v>0</v>
      </c>
      <c r="AH4146">
        <v>0.19612580711707961</v>
      </c>
      <c r="AI4146">
        <v>8.5855455413559514E-4</v>
      </c>
      <c r="AJ4146">
        <v>0.18468458952504904</v>
      </c>
      <c r="AK4146">
        <v>1.438226734383762E-3</v>
      </c>
      <c r="AM4146">
        <f t="shared" si="272"/>
        <v>0.82159875962877293</v>
      </c>
      <c r="AN4146">
        <f t="shared" si="273"/>
        <v>0.85206678672258052</v>
      </c>
      <c r="AO4146">
        <f t="shared" si="274"/>
        <v>0.8241993025479124</v>
      </c>
      <c r="AP4146">
        <f t="shared" si="275"/>
        <v>0.84583239343628935</v>
      </c>
      <c r="AQ4146">
        <v>4136</v>
      </c>
    </row>
    <row r="4147" spans="1:43" x14ac:dyDescent="0.25">
      <c r="A4147">
        <v>4136</v>
      </c>
      <c r="C4147">
        <v>0.77874898560000005</v>
      </c>
      <c r="D4147">
        <v>0.50783188319999994</v>
      </c>
      <c r="E4147">
        <v>0.43490476090000002</v>
      </c>
      <c r="F4147">
        <v>0.47248026009999999</v>
      </c>
      <c r="G4147">
        <v>0.75228798549999998</v>
      </c>
      <c r="H4147">
        <v>0.48368865230000002</v>
      </c>
      <c r="I4147">
        <v>1.4801987210000001E-2</v>
      </c>
      <c r="J4147">
        <v>0.2302412388</v>
      </c>
      <c r="K4147">
        <v>0.67016084379999996</v>
      </c>
      <c r="L4147">
        <v>0.58049478099999996</v>
      </c>
      <c r="M4147">
        <v>0.66036026479999999</v>
      </c>
      <c r="N4147">
        <v>1.8041609090000001E-2</v>
      </c>
      <c r="O4147">
        <v>0.71060425670000005</v>
      </c>
      <c r="P4147">
        <v>0.99370061259999998</v>
      </c>
      <c r="Q4147">
        <v>0.74233424640000001</v>
      </c>
      <c r="R4147">
        <v>0.4685475456</v>
      </c>
      <c r="S4147">
        <v>5.9602967700000002E-2</v>
      </c>
      <c r="T4147">
        <v>0.21219738220000001</v>
      </c>
      <c r="U4147">
        <v>0.4982346231</v>
      </c>
      <c r="V4147">
        <v>9.8956640109999994E-2</v>
      </c>
      <c r="W4147">
        <v>0.93180355969999995</v>
      </c>
      <c r="X4147">
        <v>5.1685584010000001E-2</v>
      </c>
      <c r="Y4147">
        <v>0.89423092550000005</v>
      </c>
      <c r="Z4147">
        <v>0</v>
      </c>
      <c r="AA4147">
        <v>0</v>
      </c>
      <c r="AB4147">
        <v>-15.90345864</v>
      </c>
      <c r="AC4147">
        <v>-214.5203807</v>
      </c>
      <c r="AD4147">
        <v>-11.676291790000001</v>
      </c>
      <c r="AE4147">
        <v>0</v>
      </c>
      <c r="AF4147">
        <v>0</v>
      </c>
      <c r="AH4147">
        <v>0.11181520983682432</v>
      </c>
      <c r="AI4147">
        <v>2.1285911653267284E-4</v>
      </c>
      <c r="AJ4147">
        <v>1.7429139833854135E-2</v>
      </c>
      <c r="AK4147">
        <v>1.9185059544259534E-5</v>
      </c>
      <c r="AM4147">
        <f t="shared" ref="AM4147:AM4210" si="276">AH4147/AH$5+AM4146</f>
        <v>0.82176457485380316</v>
      </c>
      <c r="AN4147">
        <f t="shared" ref="AN4147:AN4210" si="277">AI4147/AI$5+AN4146</f>
        <v>0.8520774630312713</v>
      </c>
      <c r="AO4147">
        <f t="shared" ref="AO4147:AO4210" si="278">AJ4147/AJ$5+AO4146</f>
        <v>0.82423373068347916</v>
      </c>
      <c r="AP4147">
        <f t="shared" ref="AP4147:AP4210" si="279">AK4147/AK$5+AP4146</f>
        <v>0.84583378942936938</v>
      </c>
      <c r="AQ4147">
        <v>4137</v>
      </c>
    </row>
    <row r="4148" spans="1:43" x14ac:dyDescent="0.25">
      <c r="A4148">
        <v>4137</v>
      </c>
      <c r="C4148">
        <v>0.49801409549999998</v>
      </c>
      <c r="D4148">
        <v>9.4278958390000001E-2</v>
      </c>
      <c r="E4148">
        <v>0.62142714560000001</v>
      </c>
      <c r="F4148">
        <v>6.8204430859999997E-4</v>
      </c>
      <c r="G4148">
        <v>3.1311134570000003E-2</v>
      </c>
      <c r="H4148">
        <v>0.41307486290000001</v>
      </c>
      <c r="I4148">
        <v>0.8422939009</v>
      </c>
      <c r="J4148">
        <v>0.67343191339999997</v>
      </c>
      <c r="K4148">
        <v>0.43865179360000001</v>
      </c>
      <c r="L4148">
        <v>1.846053428E-2</v>
      </c>
      <c r="M4148">
        <v>0.27780885599999999</v>
      </c>
      <c r="N4148">
        <v>0.64824113790000004</v>
      </c>
      <c r="O4148">
        <v>0.93075687460000001</v>
      </c>
      <c r="P4148">
        <v>4.4037188169999998E-2</v>
      </c>
      <c r="Q4148">
        <v>0.36607253410000001</v>
      </c>
      <c r="R4148">
        <v>8.8230019199999996E-2</v>
      </c>
      <c r="S4148">
        <v>0.77479323349999996</v>
      </c>
      <c r="T4148">
        <v>0.3969938308</v>
      </c>
      <c r="U4148">
        <v>0.81260027109999999</v>
      </c>
      <c r="V4148">
        <v>0.80628547350000002</v>
      </c>
      <c r="W4148">
        <v>2.6615913960000001E-2</v>
      </c>
      <c r="X4148">
        <v>0.44652510950000002</v>
      </c>
      <c r="Y4148">
        <v>0.65139030689999999</v>
      </c>
      <c r="Z4148">
        <v>0</v>
      </c>
      <c r="AA4148">
        <v>0</v>
      </c>
      <c r="AB4148">
        <v>-16.57094648</v>
      </c>
      <c r="AC4148">
        <v>-21.786537379999999</v>
      </c>
      <c r="AD4148">
        <v>-5.0140453840000001</v>
      </c>
      <c r="AE4148">
        <v>0</v>
      </c>
      <c r="AF4148">
        <v>0</v>
      </c>
      <c r="AH4148">
        <v>3.9952765860553428E-2</v>
      </c>
      <c r="AI4148">
        <v>2.4097721327344473E-3</v>
      </c>
      <c r="AJ4148">
        <v>0.29582112089649709</v>
      </c>
      <c r="AK4148">
        <v>1.3171828424747469E-3</v>
      </c>
      <c r="AM4148">
        <f t="shared" si="276"/>
        <v>0.82182382240045992</v>
      </c>
      <c r="AN4148">
        <f t="shared" si="277"/>
        <v>0.85219832922475502</v>
      </c>
      <c r="AO4148">
        <f t="shared" si="278"/>
        <v>0.82481807218000924</v>
      </c>
      <c r="AP4148">
        <f t="shared" si="279"/>
        <v>0.8459296337049087</v>
      </c>
      <c r="AQ4148">
        <v>4138</v>
      </c>
    </row>
    <row r="4149" spans="1:43" x14ac:dyDescent="0.25">
      <c r="A4149">
        <v>4138</v>
      </c>
      <c r="C4149">
        <v>0.84803656299999997</v>
      </c>
      <c r="D4149">
        <v>0.60451740750000005</v>
      </c>
      <c r="E4149">
        <v>0.39279871129999999</v>
      </c>
      <c r="F4149">
        <v>0.79765887160000004</v>
      </c>
      <c r="G4149">
        <v>0.72318344560000003</v>
      </c>
      <c r="H4149">
        <v>3.4505801740000001E-3</v>
      </c>
      <c r="I4149">
        <v>0.1369036287</v>
      </c>
      <c r="J4149">
        <v>0.99977954010000003</v>
      </c>
      <c r="K4149">
        <v>4.6194760830000001E-2</v>
      </c>
      <c r="L4149">
        <v>0.79476529799999995</v>
      </c>
      <c r="M4149">
        <v>0.56755424970000001</v>
      </c>
      <c r="N4149">
        <v>0.12996554890000001</v>
      </c>
      <c r="O4149">
        <v>0.18806524569999999</v>
      </c>
      <c r="P4149">
        <v>0.37266806070000003</v>
      </c>
      <c r="Q4149">
        <v>0.68377819799999995</v>
      </c>
      <c r="R4149">
        <v>1.8289816800000001E-2</v>
      </c>
      <c r="S4149">
        <v>0.90652697979999997</v>
      </c>
      <c r="T4149">
        <v>0.8342369006</v>
      </c>
      <c r="U4149">
        <v>0.34538331950000001</v>
      </c>
      <c r="V4149">
        <v>0.99516656370000001</v>
      </c>
      <c r="W4149">
        <v>0.59623368480000005</v>
      </c>
      <c r="X4149">
        <v>0.1480504309</v>
      </c>
      <c r="Y4149">
        <v>0.89865806069999998</v>
      </c>
      <c r="Z4149">
        <v>0</v>
      </c>
      <c r="AA4149">
        <v>0</v>
      </c>
      <c r="AB4149">
        <v>-12.521253939999999</v>
      </c>
      <c r="AC4149">
        <v>-20.69774425</v>
      </c>
      <c r="AD4149">
        <v>-12.40129499</v>
      </c>
      <c r="AE4149">
        <v>0</v>
      </c>
      <c r="AF4149">
        <v>0</v>
      </c>
      <c r="AH4149">
        <v>0.12591436409026374</v>
      </c>
      <c r="AI4149">
        <v>4.4709894868928202E-4</v>
      </c>
      <c r="AJ4149">
        <v>0.25570353292589865</v>
      </c>
      <c r="AK4149">
        <v>6.6574775775254176E-4</v>
      </c>
      <c r="AM4149">
        <f t="shared" si="276"/>
        <v>0.82201054582249378</v>
      </c>
      <c r="AN4149">
        <f t="shared" si="277"/>
        <v>0.8522207542280591</v>
      </c>
      <c r="AO4149">
        <f t="shared" si="278"/>
        <v>0.82532316858639543</v>
      </c>
      <c r="AP4149">
        <f t="shared" si="279"/>
        <v>0.84597807657060364</v>
      </c>
      <c r="AQ4149">
        <v>4139</v>
      </c>
    </row>
    <row r="4150" spans="1:43" x14ac:dyDescent="0.25">
      <c r="A4150">
        <v>4139</v>
      </c>
      <c r="C4150">
        <v>0.1945982953</v>
      </c>
      <c r="D4150">
        <v>0.15732169709999999</v>
      </c>
      <c r="E4150">
        <v>0.87531462660000003</v>
      </c>
      <c r="F4150">
        <v>0.2960697645</v>
      </c>
      <c r="G4150">
        <v>0.69506412630000003</v>
      </c>
      <c r="H4150">
        <v>0.49558597059999998</v>
      </c>
      <c r="I4150">
        <v>2.4943428109999999E-2</v>
      </c>
      <c r="J4150">
        <v>0.56581236840000004</v>
      </c>
      <c r="K4150">
        <v>0.82489533910000001</v>
      </c>
      <c r="L4150">
        <v>0.79638639739999995</v>
      </c>
      <c r="M4150">
        <v>0.17812183919999999</v>
      </c>
      <c r="N4150">
        <v>0.39117847220000002</v>
      </c>
      <c r="O4150">
        <v>0.37436354669999999</v>
      </c>
      <c r="P4150">
        <v>0.23578097810000001</v>
      </c>
      <c r="Q4150">
        <v>0.25753944670000001</v>
      </c>
      <c r="R4150">
        <v>0.28697273620000002</v>
      </c>
      <c r="S4150">
        <v>0.1554162265</v>
      </c>
      <c r="T4150">
        <v>0.89874390859999997</v>
      </c>
      <c r="U4150">
        <v>0.1719966899</v>
      </c>
      <c r="V4150">
        <v>0.18297691290000001</v>
      </c>
      <c r="W4150">
        <v>0.60036358420000002</v>
      </c>
      <c r="X4150">
        <v>0.79215151210000001</v>
      </c>
      <c r="Y4150">
        <v>0.62772418419999998</v>
      </c>
      <c r="Z4150">
        <v>0</v>
      </c>
      <c r="AA4150">
        <v>0</v>
      </c>
      <c r="AB4150">
        <v>-11.43415276</v>
      </c>
      <c r="AC4150">
        <v>-118.865031</v>
      </c>
      <c r="AD4150">
        <v>-16.765063219999998</v>
      </c>
      <c r="AE4150">
        <v>0</v>
      </c>
      <c r="AF4150">
        <v>0</v>
      </c>
      <c r="AH4150">
        <v>0.17232905317813507</v>
      </c>
      <c r="AI4150">
        <v>3.2018833817060188E-3</v>
      </c>
      <c r="AJ4150">
        <v>0.45432009871013185</v>
      </c>
      <c r="AK4150">
        <v>1.1593645606707899E-2</v>
      </c>
      <c r="AM4150">
        <f t="shared" si="276"/>
        <v>0.82226609943432949</v>
      </c>
      <c r="AN4150">
        <f t="shared" si="277"/>
        <v>0.85238135009978844</v>
      </c>
      <c r="AO4150">
        <f t="shared" si="278"/>
        <v>0.82622059634807599</v>
      </c>
      <c r="AP4150">
        <f t="shared" si="279"/>
        <v>0.84682168349304698</v>
      </c>
      <c r="AQ4150">
        <v>4140</v>
      </c>
    </row>
    <row r="4151" spans="1:43" x14ac:dyDescent="0.25">
      <c r="A4151">
        <v>4140</v>
      </c>
      <c r="C4151">
        <v>0.37447921049999999</v>
      </c>
      <c r="D4151">
        <v>3.977996483E-2</v>
      </c>
      <c r="E4151">
        <v>0.57132156850000004</v>
      </c>
      <c r="F4151">
        <v>0.34020985240000001</v>
      </c>
      <c r="G4151">
        <v>0.3228315725</v>
      </c>
      <c r="H4151">
        <v>0.32362735040000001</v>
      </c>
      <c r="I4151">
        <v>0.26972361610000001</v>
      </c>
      <c r="J4151">
        <v>0.6539152251</v>
      </c>
      <c r="K4151">
        <v>0.81299247620000004</v>
      </c>
      <c r="L4151">
        <v>0.29872174579999999</v>
      </c>
      <c r="M4151">
        <v>0.76096504040000001</v>
      </c>
      <c r="N4151">
        <v>0.51632468870000003</v>
      </c>
      <c r="O4151">
        <v>0.62243909460000002</v>
      </c>
      <c r="P4151">
        <v>0.54025466860000004</v>
      </c>
      <c r="Q4151">
        <v>0.89207695870000003</v>
      </c>
      <c r="R4151">
        <v>0.77035286719999996</v>
      </c>
      <c r="S4151">
        <v>0.36926083729999998</v>
      </c>
      <c r="T4151">
        <v>0.40730942510000001</v>
      </c>
      <c r="U4151">
        <v>0.32753353870000002</v>
      </c>
      <c r="V4151">
        <v>0.24259934429999999</v>
      </c>
      <c r="W4151">
        <v>8.167699631E-2</v>
      </c>
      <c r="X4151">
        <v>0.48111781689999999</v>
      </c>
      <c r="Y4151">
        <v>0.67023193209999998</v>
      </c>
      <c r="Z4151">
        <v>0</v>
      </c>
      <c r="AA4151">
        <v>0</v>
      </c>
      <c r="AB4151">
        <v>-0.33994353820000001</v>
      </c>
      <c r="AC4151">
        <v>-54.467346190000001</v>
      </c>
      <c r="AD4151">
        <v>-21.72091927</v>
      </c>
      <c r="AE4151">
        <v>0</v>
      </c>
      <c r="AF4151">
        <v>0</v>
      </c>
      <c r="AH4151">
        <v>0.67090197220571934</v>
      </c>
      <c r="AI4151">
        <v>1.7481601700377269E-2</v>
      </c>
      <c r="AJ4151">
        <v>3.8598018225116819E-2</v>
      </c>
      <c r="AK4151">
        <v>2.0936272158363967E-2</v>
      </c>
      <c r="AM4151">
        <f t="shared" si="276"/>
        <v>0.82326100667151869</v>
      </c>
      <c r="AN4151">
        <f t="shared" si="277"/>
        <v>0.85325816937444987</v>
      </c>
      <c r="AO4151">
        <f t="shared" si="278"/>
        <v>0.82629683980109381</v>
      </c>
      <c r="AP4151">
        <f t="shared" si="279"/>
        <v>0.84834510284896847</v>
      </c>
      <c r="AQ4151">
        <v>4141</v>
      </c>
    </row>
    <row r="4152" spans="1:43" x14ac:dyDescent="0.25">
      <c r="A4152">
        <v>4141</v>
      </c>
      <c r="C4152">
        <v>0.75877400740000001</v>
      </c>
      <c r="D4152">
        <v>0.1197831461</v>
      </c>
      <c r="E4152">
        <v>0.63670243140000005</v>
      </c>
      <c r="F4152">
        <v>0.14861350370000001</v>
      </c>
      <c r="G4152">
        <v>5.5391733300000003E-2</v>
      </c>
      <c r="H4152">
        <v>0.33478028650000002</v>
      </c>
      <c r="I4152">
        <v>0.70140454829999999</v>
      </c>
      <c r="J4152">
        <v>0.38381176160000002</v>
      </c>
      <c r="K4152">
        <v>0.70841888080000004</v>
      </c>
      <c r="L4152">
        <v>0.3489740093</v>
      </c>
      <c r="M4152">
        <v>0.28732887769999998</v>
      </c>
      <c r="N4152">
        <v>0.87554654570000001</v>
      </c>
      <c r="O4152">
        <v>0.81068407350000005</v>
      </c>
      <c r="P4152">
        <v>0.89131815199999997</v>
      </c>
      <c r="Q4152">
        <v>0.53403482700000005</v>
      </c>
      <c r="R4152">
        <v>0.66749429630000001</v>
      </c>
      <c r="S4152">
        <v>0.15627004899999999</v>
      </c>
      <c r="T4152">
        <v>0.29250876329999997</v>
      </c>
      <c r="U4152">
        <v>0.29656879069999997</v>
      </c>
      <c r="V4152">
        <v>0.35565756749999999</v>
      </c>
      <c r="W4152">
        <v>3.2695645000000002E-2</v>
      </c>
      <c r="X4152">
        <v>0.67241841300000005</v>
      </c>
      <c r="Y4152">
        <v>0.28498785970000001</v>
      </c>
      <c r="Z4152">
        <v>0</v>
      </c>
      <c r="AA4152">
        <v>0</v>
      </c>
      <c r="AB4152">
        <v>-37.802341300000002</v>
      </c>
      <c r="AC4152">
        <v>-136.08600469999999</v>
      </c>
      <c r="AD4152">
        <v>-8.1681391439999995</v>
      </c>
      <c r="AE4152">
        <v>0</v>
      </c>
      <c r="AF4152">
        <v>0</v>
      </c>
      <c r="AH4152">
        <v>0.1474977460178224</v>
      </c>
      <c r="AI4152">
        <v>2.8270176681614721E-3</v>
      </c>
      <c r="AJ4152">
        <v>4.0076237858120811E-2</v>
      </c>
      <c r="AK4152">
        <v>7.7284946519367832E-4</v>
      </c>
      <c r="AM4152">
        <f t="shared" si="276"/>
        <v>0.82347973694965426</v>
      </c>
      <c r="AN4152">
        <f t="shared" si="277"/>
        <v>0.85339996322284761</v>
      </c>
      <c r="AO4152">
        <f t="shared" si="278"/>
        <v>0.82637600321151683</v>
      </c>
      <c r="AP4152">
        <f t="shared" si="279"/>
        <v>0.84840133892698577</v>
      </c>
      <c r="AQ4152">
        <v>4142</v>
      </c>
    </row>
    <row r="4153" spans="1:43" x14ac:dyDescent="0.25">
      <c r="A4153">
        <v>4142</v>
      </c>
      <c r="C4153">
        <v>0.28262433780000001</v>
      </c>
      <c r="D4153">
        <v>0.86121014389999995</v>
      </c>
      <c r="E4153">
        <v>0.50116896020000001</v>
      </c>
      <c r="F4153">
        <v>0.56607264160000004</v>
      </c>
      <c r="G4153">
        <v>0.59363215650000001</v>
      </c>
      <c r="H4153">
        <v>0.34278617989999999</v>
      </c>
      <c r="I4153">
        <v>0.1118089505</v>
      </c>
      <c r="J4153">
        <v>0.22348925259999999</v>
      </c>
      <c r="K4153">
        <v>0.27290199910000001</v>
      </c>
      <c r="L4153">
        <v>0.15260739479999999</v>
      </c>
      <c r="M4153">
        <v>0.79334818829999998</v>
      </c>
      <c r="N4153">
        <v>0.50109921930000001</v>
      </c>
      <c r="O4153">
        <v>0.75745526259999996</v>
      </c>
      <c r="P4153">
        <v>0.94246453370000005</v>
      </c>
      <c r="Q4153">
        <v>0.18081451600000001</v>
      </c>
      <c r="R4153">
        <v>0.60447240179999995</v>
      </c>
      <c r="S4153">
        <v>0.73517163050000001</v>
      </c>
      <c r="T4153">
        <v>0.96393652559999998</v>
      </c>
      <c r="U4153">
        <v>0.30034831629999997</v>
      </c>
      <c r="V4153">
        <v>0.55821052449999997</v>
      </c>
      <c r="W4153">
        <v>0.5795785899</v>
      </c>
      <c r="X4153">
        <v>5.4809365890000003E-2</v>
      </c>
      <c r="Y4153">
        <v>0.34339108019999998</v>
      </c>
      <c r="Z4153">
        <v>0</v>
      </c>
      <c r="AA4153">
        <v>0</v>
      </c>
      <c r="AB4153">
        <v>-6.0024448140000004</v>
      </c>
      <c r="AC4153">
        <v>-31.276282290000001</v>
      </c>
      <c r="AD4153">
        <v>-9.1755895249999995</v>
      </c>
      <c r="AE4153">
        <v>0</v>
      </c>
      <c r="AF4153">
        <v>0</v>
      </c>
      <c r="AH4153">
        <v>0.3183213403832621</v>
      </c>
      <c r="AI4153">
        <v>2.7656022571368641E-3</v>
      </c>
      <c r="AJ4153">
        <v>0.10302386736449851</v>
      </c>
      <c r="AK4153">
        <v>4.1945693898103684E-3</v>
      </c>
      <c r="AM4153">
        <f t="shared" si="276"/>
        <v>0.8239517883348334</v>
      </c>
      <c r="AN4153">
        <f t="shared" si="277"/>
        <v>0.85353867667752226</v>
      </c>
      <c r="AO4153">
        <f t="shared" si="278"/>
        <v>0.8265795083589913</v>
      </c>
      <c r="AP4153">
        <f t="shared" si="279"/>
        <v>0.84870655506813342</v>
      </c>
      <c r="AQ4153">
        <v>4143</v>
      </c>
    </row>
    <row r="4154" spans="1:43" x14ac:dyDescent="0.25">
      <c r="A4154">
        <v>4143</v>
      </c>
      <c r="C4154">
        <v>0.7443025096</v>
      </c>
      <c r="D4154">
        <v>0.33377404859999998</v>
      </c>
      <c r="E4154">
        <v>0.96704245359999996</v>
      </c>
      <c r="F4154">
        <v>0.59444780600000002</v>
      </c>
      <c r="G4154">
        <v>0.50026353379999999</v>
      </c>
      <c r="H4154">
        <v>0.1205331436</v>
      </c>
      <c r="I4154">
        <v>0.68396843569999999</v>
      </c>
      <c r="J4154">
        <v>0.58674950869999998</v>
      </c>
      <c r="K4154">
        <v>0.3994950317</v>
      </c>
      <c r="L4154">
        <v>0.1217103954</v>
      </c>
      <c r="M4154">
        <v>0.35356409480000001</v>
      </c>
      <c r="N4154">
        <v>0.7982930613</v>
      </c>
      <c r="O4154">
        <v>0.30932168780000002</v>
      </c>
      <c r="P4154">
        <v>0.50973258629999996</v>
      </c>
      <c r="Q4154">
        <v>0.5179093454</v>
      </c>
      <c r="R4154">
        <v>3.5622475200000003E-2</v>
      </c>
      <c r="S4154">
        <v>0.6015312746</v>
      </c>
      <c r="T4154">
        <v>4.0515046569999996E-3</v>
      </c>
      <c r="U4154">
        <v>0.1806176561</v>
      </c>
      <c r="V4154">
        <v>0.34667683970000002</v>
      </c>
      <c r="W4154">
        <v>0.43842820640000002</v>
      </c>
      <c r="X4154">
        <v>0.76488987779999995</v>
      </c>
      <c r="Y4154">
        <v>0.18363298989999999</v>
      </c>
      <c r="Z4154">
        <v>0</v>
      </c>
      <c r="AA4154">
        <v>0</v>
      </c>
      <c r="AB4154">
        <v>-10.24474346</v>
      </c>
      <c r="AC4154">
        <v>-50.89198682</v>
      </c>
      <c r="AD4154">
        <v>-53.769338849999997</v>
      </c>
      <c r="AE4154">
        <v>0</v>
      </c>
      <c r="AF4154">
        <v>0</v>
      </c>
      <c r="AH4154">
        <v>0.1273583228993021</v>
      </c>
      <c r="AI4154">
        <v>2.5546368519898776E-4</v>
      </c>
      <c r="AJ4154">
        <v>1.7260933582079216E-7</v>
      </c>
      <c r="AK4154">
        <v>2.5972565159835422E-10</v>
      </c>
      <c r="AM4154">
        <f t="shared" si="276"/>
        <v>0.82414065306085627</v>
      </c>
      <c r="AN4154">
        <f t="shared" si="277"/>
        <v>0.85355148989035012</v>
      </c>
      <c r="AO4154">
        <f t="shared" si="278"/>
        <v>0.82657950869995001</v>
      </c>
      <c r="AP4154">
        <f t="shared" si="279"/>
        <v>0.8487065550870323</v>
      </c>
      <c r="AQ4154">
        <v>4144</v>
      </c>
    </row>
    <row r="4155" spans="1:43" x14ac:dyDescent="0.25">
      <c r="A4155">
        <v>4144</v>
      </c>
      <c r="C4155">
        <v>0.6413923614</v>
      </c>
      <c r="D4155">
        <v>0.70466424780000003</v>
      </c>
      <c r="E4155">
        <v>0.51086394769999999</v>
      </c>
      <c r="F4155">
        <v>0.81944496229999997</v>
      </c>
      <c r="G4155">
        <v>4.5288214459999997E-2</v>
      </c>
      <c r="H4155">
        <v>0.3720923793</v>
      </c>
      <c r="I4155">
        <v>0.87261454810000005</v>
      </c>
      <c r="J4155">
        <v>0.4267355243</v>
      </c>
      <c r="K4155">
        <v>0.44352431460000002</v>
      </c>
      <c r="L4155">
        <v>0.2834062376</v>
      </c>
      <c r="M4155">
        <v>0.52826386550000004</v>
      </c>
      <c r="N4155">
        <v>0.13853793149999999</v>
      </c>
      <c r="O4155">
        <v>0.77858053800000004</v>
      </c>
      <c r="P4155">
        <v>0.35845433199999999</v>
      </c>
      <c r="Q4155">
        <v>0.15422970010000001</v>
      </c>
      <c r="R4155">
        <v>0.77248965970000005</v>
      </c>
      <c r="S4155">
        <v>0.97295475730000003</v>
      </c>
      <c r="T4155">
        <v>0.4797997624</v>
      </c>
      <c r="U4155">
        <v>0.31424986059999999</v>
      </c>
      <c r="V4155">
        <v>0.76474303359999996</v>
      </c>
      <c r="W4155">
        <v>0.41418370669999999</v>
      </c>
      <c r="X4155">
        <v>0.60086905859999995</v>
      </c>
      <c r="Y4155">
        <v>0.80902770069999996</v>
      </c>
      <c r="Z4155">
        <v>0</v>
      </c>
      <c r="AA4155">
        <v>0</v>
      </c>
      <c r="AB4155">
        <v>-20.89911494</v>
      </c>
      <c r="AC4155">
        <v>-24.475125519999999</v>
      </c>
      <c r="AD4155">
        <v>-21.20090561</v>
      </c>
      <c r="AE4155">
        <v>0</v>
      </c>
      <c r="AF4155">
        <v>0</v>
      </c>
      <c r="AH4155">
        <v>0.10669914555044414</v>
      </c>
      <c r="AI4155">
        <v>9.4454637011487085E-5</v>
      </c>
      <c r="AJ4155">
        <v>6.7543919073189754E-2</v>
      </c>
      <c r="AK4155">
        <v>3.1482161295042265E-5</v>
      </c>
      <c r="AM4155">
        <f t="shared" si="276"/>
        <v>0.82429888147053143</v>
      </c>
      <c r="AN4155">
        <f t="shared" si="277"/>
        <v>0.8535562274222841</v>
      </c>
      <c r="AO4155">
        <f t="shared" si="278"/>
        <v>0.82671292958157305</v>
      </c>
      <c r="AP4155">
        <f t="shared" si="279"/>
        <v>0.84870884587373585</v>
      </c>
      <c r="AQ4155">
        <v>4145</v>
      </c>
    </row>
    <row r="4156" spans="1:43" x14ac:dyDescent="0.25">
      <c r="A4156">
        <v>4145</v>
      </c>
      <c r="C4156">
        <v>0.78685900099999995</v>
      </c>
      <c r="D4156">
        <v>0.58366363909999996</v>
      </c>
      <c r="E4156">
        <v>0.71568737039999997</v>
      </c>
      <c r="F4156">
        <v>0.45001147219999998</v>
      </c>
      <c r="G4156">
        <v>0.40953291000000003</v>
      </c>
      <c r="H4156">
        <v>0.35323687339999998</v>
      </c>
      <c r="I4156">
        <v>0.87126233340000003</v>
      </c>
      <c r="J4156">
        <v>0.32239267719999998</v>
      </c>
      <c r="K4156">
        <v>0.98452888240000003</v>
      </c>
      <c r="L4156">
        <v>0.44611680580000002</v>
      </c>
      <c r="M4156">
        <v>0.75727196109999995</v>
      </c>
      <c r="N4156">
        <v>0.54931824279999997</v>
      </c>
      <c r="O4156">
        <v>0.1377149872</v>
      </c>
      <c r="P4156">
        <v>0.5560869665</v>
      </c>
      <c r="Q4156">
        <v>0.3277754886</v>
      </c>
      <c r="R4156">
        <v>0.12664054869999999</v>
      </c>
      <c r="S4156">
        <v>0.23873833359999999</v>
      </c>
      <c r="T4156">
        <v>0.24270502290000001</v>
      </c>
      <c r="U4156">
        <v>0.84042739960000001</v>
      </c>
      <c r="V4156">
        <v>0.73879946949999997</v>
      </c>
      <c r="W4156">
        <v>0.19103398590000001</v>
      </c>
      <c r="X4156">
        <v>0.54089982089999999</v>
      </c>
      <c r="Y4156">
        <v>0.53091158969999996</v>
      </c>
      <c r="Z4156">
        <v>0</v>
      </c>
      <c r="AA4156">
        <v>0</v>
      </c>
      <c r="AB4156">
        <v>-7.8970263530000002</v>
      </c>
      <c r="AC4156">
        <v>-73.437762269999993</v>
      </c>
      <c r="AD4156">
        <v>-9.2759109790000007</v>
      </c>
      <c r="AE4156">
        <v>0</v>
      </c>
      <c r="AF4156">
        <v>0</v>
      </c>
      <c r="AH4156">
        <v>0.19088296383643416</v>
      </c>
      <c r="AI4156">
        <v>8.1597772702706132E-3</v>
      </c>
      <c r="AJ4156">
        <v>0.26350844672207091</v>
      </c>
      <c r="AK4156">
        <v>1.8981654920492738E-2</v>
      </c>
      <c r="AM4156">
        <f t="shared" si="276"/>
        <v>0.82458194941494756</v>
      </c>
      <c r="AN4156">
        <f t="shared" si="277"/>
        <v>0.85396549484011819</v>
      </c>
      <c r="AO4156">
        <f t="shared" si="278"/>
        <v>0.82723344319344516</v>
      </c>
      <c r="AP4156">
        <f t="shared" si="279"/>
        <v>0.8500900382987564</v>
      </c>
      <c r="AQ4156">
        <v>4146</v>
      </c>
    </row>
    <row r="4157" spans="1:43" x14ac:dyDescent="0.25">
      <c r="A4157">
        <v>4146</v>
      </c>
      <c r="C4157">
        <v>0.2112446851</v>
      </c>
      <c r="D4157">
        <v>0.1445371148</v>
      </c>
      <c r="E4157">
        <v>0.92525307320000005</v>
      </c>
      <c r="F4157">
        <v>0.3221681891</v>
      </c>
      <c r="G4157">
        <v>0.47859116619999997</v>
      </c>
      <c r="H4157">
        <v>0.81410525320000005</v>
      </c>
      <c r="I4157">
        <v>0.468929386</v>
      </c>
      <c r="J4157">
        <v>0.4661035449</v>
      </c>
      <c r="K4157">
        <v>0.23619070950000001</v>
      </c>
      <c r="L4157">
        <v>0.91856487819999999</v>
      </c>
      <c r="M4157">
        <v>5.7840370109999997E-2</v>
      </c>
      <c r="N4157">
        <v>0.2492656254</v>
      </c>
      <c r="O4157">
        <v>0.15417253440000001</v>
      </c>
      <c r="P4157">
        <v>0.14457510130000001</v>
      </c>
      <c r="Q4157">
        <v>0.1757779673</v>
      </c>
      <c r="R4157">
        <v>0.55821357179999997</v>
      </c>
      <c r="S4157">
        <v>4.0539989950000001E-2</v>
      </c>
      <c r="T4157">
        <v>8.6979864170000004E-2</v>
      </c>
      <c r="U4157">
        <v>0.45025812529999998</v>
      </c>
      <c r="V4157">
        <v>0.75190575120000003</v>
      </c>
      <c r="W4157">
        <v>0.92828305020000002</v>
      </c>
      <c r="X4157">
        <v>0.42441009260000001</v>
      </c>
      <c r="Y4157">
        <v>0.33726775549999999</v>
      </c>
      <c r="Z4157">
        <v>0</v>
      </c>
      <c r="AA4157">
        <v>0</v>
      </c>
      <c r="AB4157">
        <v>-12.13819309</v>
      </c>
      <c r="AC4157">
        <v>-263.638082</v>
      </c>
      <c r="AD4157">
        <v>-18.81683962</v>
      </c>
      <c r="AE4157">
        <v>0</v>
      </c>
      <c r="AF4157">
        <v>0</v>
      </c>
      <c r="AH4157">
        <v>5.3554358042236627E-2</v>
      </c>
      <c r="AI4157">
        <v>1.5373580433696651E-5</v>
      </c>
      <c r="AJ4157">
        <v>2.5123343446086777E-3</v>
      </c>
      <c r="AK4157">
        <v>9.5662414084713439E-8</v>
      </c>
      <c r="AM4157">
        <f t="shared" si="276"/>
        <v>0.8246613673040083</v>
      </c>
      <c r="AN4157">
        <f t="shared" si="277"/>
        <v>0.85396626592802394</v>
      </c>
      <c r="AO4157">
        <f t="shared" si="278"/>
        <v>0.82723840585874187</v>
      </c>
      <c r="AP4157">
        <f t="shared" si="279"/>
        <v>0.8500900452595932</v>
      </c>
      <c r="AQ4157">
        <v>4147</v>
      </c>
    </row>
    <row r="4158" spans="1:43" x14ac:dyDescent="0.25">
      <c r="A4158">
        <v>4147</v>
      </c>
      <c r="C4158">
        <v>0.29105023949999997</v>
      </c>
      <c r="D4158">
        <v>0.67149194940000001</v>
      </c>
      <c r="E4158">
        <v>5.3124123490000001E-2</v>
      </c>
      <c r="F4158">
        <v>0.6356361841</v>
      </c>
      <c r="G4158">
        <v>0.24823811649999999</v>
      </c>
      <c r="H4158">
        <v>0.88109761239999995</v>
      </c>
      <c r="I4158">
        <v>0.73550635860000002</v>
      </c>
      <c r="J4158">
        <v>0.62231033619999998</v>
      </c>
      <c r="K4158">
        <v>0.362595642</v>
      </c>
      <c r="L4158">
        <v>0.90210554870000004</v>
      </c>
      <c r="M4158">
        <v>0.39106646340000001</v>
      </c>
      <c r="N4158">
        <v>0.4484866401</v>
      </c>
      <c r="O4158">
        <v>0.54382043800000002</v>
      </c>
      <c r="P4158">
        <v>0.66762335579999998</v>
      </c>
      <c r="Q4158">
        <v>0.21592948209999999</v>
      </c>
      <c r="R4158">
        <v>0.95384165340000004</v>
      </c>
      <c r="S4158">
        <v>0.97582930069999996</v>
      </c>
      <c r="T4158">
        <v>0.28642859590000003</v>
      </c>
      <c r="U4158">
        <v>0.82896015209999996</v>
      </c>
      <c r="V4158">
        <v>0.60815284609999998</v>
      </c>
      <c r="W4158">
        <v>0.1208695893</v>
      </c>
      <c r="X4158">
        <v>0.9510352607</v>
      </c>
      <c r="Y4158">
        <v>0.47352959750000001</v>
      </c>
      <c r="Z4158">
        <v>0</v>
      </c>
      <c r="AA4158">
        <v>0</v>
      </c>
      <c r="AB4158">
        <v>-23.120289939999999</v>
      </c>
      <c r="AC4158">
        <v>-23.99245852</v>
      </c>
      <c r="AD4158">
        <v>-24.39047923</v>
      </c>
      <c r="AE4158">
        <v>0</v>
      </c>
      <c r="AF4158">
        <v>0</v>
      </c>
      <c r="AH4158">
        <v>0.11372987882198787</v>
      </c>
      <c r="AI4158">
        <v>2.6901935643730199E-4</v>
      </c>
      <c r="AJ4158">
        <v>7.5388943965074381E-2</v>
      </c>
      <c r="AK4158">
        <v>1.0667430558192539E-4</v>
      </c>
      <c r="AM4158">
        <f t="shared" si="276"/>
        <v>0.82483002186788246</v>
      </c>
      <c r="AN4158">
        <f t="shared" si="277"/>
        <v>0.85397975904844992</v>
      </c>
      <c r="AO4158">
        <f t="shared" si="278"/>
        <v>0.8273873231781167</v>
      </c>
      <c r="AP4158">
        <f t="shared" si="279"/>
        <v>0.85009780737219254</v>
      </c>
      <c r="AQ4158">
        <v>4148</v>
      </c>
    </row>
    <row r="4159" spans="1:43" x14ac:dyDescent="0.25">
      <c r="A4159">
        <v>4148</v>
      </c>
      <c r="C4159">
        <v>0.32455234350000001</v>
      </c>
      <c r="D4159">
        <v>5.2749501310000002E-2</v>
      </c>
      <c r="E4159">
        <v>0.2663841045</v>
      </c>
      <c r="F4159">
        <v>0.82329546659999997</v>
      </c>
      <c r="G4159">
        <v>0.75559388959999996</v>
      </c>
      <c r="H4159">
        <v>0.58256954090000002</v>
      </c>
      <c r="I4159">
        <v>0.60246114669999995</v>
      </c>
      <c r="J4159">
        <v>0.10244498840000001</v>
      </c>
      <c r="K4159">
        <v>0.61233424560000005</v>
      </c>
      <c r="L4159">
        <v>0.58874878470000003</v>
      </c>
      <c r="M4159">
        <v>0.2442541053</v>
      </c>
      <c r="N4159">
        <v>0.98749088920000005</v>
      </c>
      <c r="O4159">
        <v>0.85241782359999996</v>
      </c>
      <c r="P4159">
        <v>7.3081803510000001E-2</v>
      </c>
      <c r="Q4159">
        <v>0.41840967649999999</v>
      </c>
      <c r="R4159">
        <v>0.78675344209999998</v>
      </c>
      <c r="S4159">
        <v>0.1728164472</v>
      </c>
      <c r="T4159">
        <v>0.19234039559999999</v>
      </c>
      <c r="U4159">
        <v>0.64476641030000004</v>
      </c>
      <c r="V4159">
        <v>0.82529133840000002</v>
      </c>
      <c r="W4159">
        <v>0.43853854129999997</v>
      </c>
      <c r="X4159">
        <v>0.51521428840000005</v>
      </c>
      <c r="Y4159">
        <v>0.29581616189999999</v>
      </c>
      <c r="Z4159">
        <v>0</v>
      </c>
      <c r="AA4159">
        <v>0</v>
      </c>
      <c r="AB4159">
        <v>-5.5149529160000004</v>
      </c>
      <c r="AC4159">
        <v>-112.86046810000001</v>
      </c>
      <c r="AD4159">
        <v>-14.62720517</v>
      </c>
      <c r="AE4159">
        <v>0</v>
      </c>
      <c r="AF4159">
        <v>0</v>
      </c>
      <c r="AH4159">
        <v>0.13017942190568288</v>
      </c>
      <c r="AI4159">
        <v>2.6297957514969739E-3</v>
      </c>
      <c r="AJ4159">
        <v>4.550374831419645E-2</v>
      </c>
      <c r="AK4159">
        <v>7.2045289261606527E-4</v>
      </c>
      <c r="AM4159">
        <f t="shared" si="276"/>
        <v>0.82502307011390452</v>
      </c>
      <c r="AN4159">
        <f t="shared" si="277"/>
        <v>0.85411166089834079</v>
      </c>
      <c r="AO4159">
        <f t="shared" si="278"/>
        <v>0.82747720766069544</v>
      </c>
      <c r="AP4159">
        <f t="shared" si="279"/>
        <v>0.85015023083484809</v>
      </c>
      <c r="AQ4159">
        <v>4149</v>
      </c>
    </row>
    <row r="4160" spans="1:43" x14ac:dyDescent="0.25">
      <c r="A4160">
        <v>4149</v>
      </c>
      <c r="C4160">
        <v>0.4414557321</v>
      </c>
      <c r="D4160">
        <v>3.7530459000000002E-2</v>
      </c>
      <c r="E4160">
        <v>9.4170548019999994E-2</v>
      </c>
      <c r="F4160">
        <v>0.87502681230000001</v>
      </c>
      <c r="G4160">
        <v>0.1043930186</v>
      </c>
      <c r="H4160">
        <v>0.63994075289999997</v>
      </c>
      <c r="I4160">
        <v>0.1495111978</v>
      </c>
      <c r="J4160">
        <v>0.32291538850000001</v>
      </c>
      <c r="K4160">
        <v>5.5195799099999998E-2</v>
      </c>
      <c r="L4160">
        <v>0.51931755970000004</v>
      </c>
      <c r="M4160">
        <v>0.77774719309999996</v>
      </c>
      <c r="N4160">
        <v>0.95139881989999997</v>
      </c>
      <c r="O4160">
        <v>0.97379248149999997</v>
      </c>
      <c r="P4160">
        <v>0.76918817989999999</v>
      </c>
      <c r="Q4160">
        <v>0.50372035569999996</v>
      </c>
      <c r="R4160">
        <v>2.319768141E-2</v>
      </c>
      <c r="S4160">
        <v>0.2134934168</v>
      </c>
      <c r="T4160">
        <v>0.57368835620000003</v>
      </c>
      <c r="U4160">
        <v>0.36798660129999999</v>
      </c>
      <c r="V4160">
        <v>0.77883668380000004</v>
      </c>
      <c r="W4160">
        <v>0.77106270750000006</v>
      </c>
      <c r="X4160">
        <v>0.33943668399999999</v>
      </c>
      <c r="Y4160">
        <v>0.87049810770000002</v>
      </c>
      <c r="Z4160">
        <v>0</v>
      </c>
      <c r="AA4160">
        <v>0</v>
      </c>
      <c r="AB4160">
        <v>-11.879407280000001</v>
      </c>
      <c r="AC4160">
        <v>-143.89291370000001</v>
      </c>
      <c r="AD4160">
        <v>-37.742747979999997</v>
      </c>
      <c r="AE4160">
        <v>0</v>
      </c>
      <c r="AF4160">
        <v>0</v>
      </c>
      <c r="AH4160">
        <v>7.5940449718391964E-2</v>
      </c>
      <c r="AI4160">
        <v>1.5846502736029997E-4</v>
      </c>
      <c r="AJ4160">
        <v>6.6022907590813695E-2</v>
      </c>
      <c r="AK4160">
        <v>3.6744750241475382E-5</v>
      </c>
      <c r="AM4160">
        <f t="shared" si="276"/>
        <v>0.82513568522930181</v>
      </c>
      <c r="AN4160">
        <f t="shared" si="277"/>
        <v>0.85411960897957107</v>
      </c>
      <c r="AO4160">
        <f t="shared" si="278"/>
        <v>0.82760762405730015</v>
      </c>
      <c r="AP4160">
        <f t="shared" si="279"/>
        <v>0.85015290455170289</v>
      </c>
      <c r="AQ4160">
        <v>4150</v>
      </c>
    </row>
    <row r="4161" spans="1:43" x14ac:dyDescent="0.25">
      <c r="A4161">
        <v>4150</v>
      </c>
      <c r="C4161">
        <v>6.9989182050000001E-2</v>
      </c>
      <c r="D4161">
        <v>0.96789069920000004</v>
      </c>
      <c r="E4161">
        <v>0.58697835119999997</v>
      </c>
      <c r="F4161">
        <v>0.26075353800000001</v>
      </c>
      <c r="G4161">
        <v>0.19273794299999999</v>
      </c>
      <c r="H4161">
        <v>0.79109529869999995</v>
      </c>
      <c r="I4161">
        <v>5.9174474329999997E-2</v>
      </c>
      <c r="J4161">
        <v>0.32038714569999999</v>
      </c>
      <c r="K4161">
        <v>0.96414736150000002</v>
      </c>
      <c r="L4161">
        <v>0.54096314869999995</v>
      </c>
      <c r="M4161">
        <v>0.89218349919999995</v>
      </c>
      <c r="N4161">
        <v>0.92660202810000003</v>
      </c>
      <c r="O4161">
        <v>6.3977213579999997E-3</v>
      </c>
      <c r="P4161">
        <v>0.53245947250000003</v>
      </c>
      <c r="Q4161">
        <v>0.8395010638</v>
      </c>
      <c r="R4161">
        <v>0.14329931539999999</v>
      </c>
      <c r="S4161">
        <v>0.77093748419999997</v>
      </c>
      <c r="T4161">
        <v>0.69098992020000005</v>
      </c>
      <c r="U4161">
        <v>0.59159900600000004</v>
      </c>
      <c r="V4161">
        <v>0.40539703980000003</v>
      </c>
      <c r="W4161">
        <v>0.52053602320000003</v>
      </c>
      <c r="X4161">
        <v>2.4176765699999998E-2</v>
      </c>
      <c r="Y4161">
        <v>0.1725645468</v>
      </c>
      <c r="Z4161">
        <v>0</v>
      </c>
      <c r="AA4161">
        <v>0</v>
      </c>
      <c r="AB4161">
        <v>-8.9999096779999999</v>
      </c>
      <c r="AC4161">
        <v>-28.698814380000002</v>
      </c>
      <c r="AD4161">
        <v>-16.089141219999998</v>
      </c>
      <c r="AE4161">
        <v>0</v>
      </c>
      <c r="AF4161">
        <v>0</v>
      </c>
      <c r="AH4161">
        <v>0.2753721308603419</v>
      </c>
      <c r="AI4161">
        <v>8.5430885136780614E-4</v>
      </c>
      <c r="AJ4161">
        <v>0.14573357804503687</v>
      </c>
      <c r="AK4161">
        <v>1.5855815286481769E-3</v>
      </c>
      <c r="AM4161">
        <f t="shared" si="276"/>
        <v>0.82554404552225558</v>
      </c>
      <c r="AN4161">
        <f t="shared" si="277"/>
        <v>0.85416245828366988</v>
      </c>
      <c r="AO4161">
        <f t="shared" si="278"/>
        <v>0.82789549456780143</v>
      </c>
      <c r="AP4161">
        <f t="shared" si="279"/>
        <v>0.85026827874883137</v>
      </c>
      <c r="AQ4161">
        <v>4151</v>
      </c>
    </row>
    <row r="4162" spans="1:43" x14ac:dyDescent="0.25">
      <c r="A4162">
        <v>4151</v>
      </c>
      <c r="C4162">
        <v>0.96949127479999997</v>
      </c>
      <c r="D4162">
        <v>0.99673130619999994</v>
      </c>
      <c r="E4162">
        <v>0.32041721400000001</v>
      </c>
      <c r="F4162">
        <v>0.38200648320000002</v>
      </c>
      <c r="G4162">
        <v>0.66733163939999995</v>
      </c>
      <c r="H4162">
        <v>0.54279793990000003</v>
      </c>
      <c r="I4162">
        <v>0.87448649249999999</v>
      </c>
      <c r="J4162">
        <v>0.78944555650000003</v>
      </c>
      <c r="K4162">
        <v>0.82785591179999996</v>
      </c>
      <c r="L4162">
        <v>0.5429265995</v>
      </c>
      <c r="M4162">
        <v>0.69303887639999995</v>
      </c>
      <c r="N4162">
        <v>0.5042369203</v>
      </c>
      <c r="O4162">
        <v>0.33472282279999999</v>
      </c>
      <c r="P4162">
        <v>0.1106562836</v>
      </c>
      <c r="Q4162">
        <v>0.36676697390000002</v>
      </c>
      <c r="R4162">
        <v>0.204227458</v>
      </c>
      <c r="S4162">
        <v>0.3055997768</v>
      </c>
      <c r="T4162">
        <v>0.94339110029999995</v>
      </c>
      <c r="U4162">
        <v>0.91766650299999997</v>
      </c>
      <c r="V4162">
        <v>0.82823190280000003</v>
      </c>
      <c r="W4162">
        <v>6.3711775230000003E-2</v>
      </c>
      <c r="X4162">
        <v>0.18454498559999999</v>
      </c>
      <c r="Y4162">
        <v>0.50846750640000005</v>
      </c>
      <c r="Z4162">
        <v>0</v>
      </c>
      <c r="AA4162">
        <v>0</v>
      </c>
      <c r="AB4162">
        <v>-29.7538509</v>
      </c>
      <c r="AC4162">
        <v>-62.175010100000002</v>
      </c>
      <c r="AD4162">
        <v>-20.66947437</v>
      </c>
      <c r="AE4162">
        <v>0</v>
      </c>
      <c r="AF4162">
        <v>0</v>
      </c>
      <c r="AH4162">
        <v>3.6012958097224927E-2</v>
      </c>
      <c r="AI4162">
        <v>3.8276771082084503E-3</v>
      </c>
      <c r="AJ4162">
        <v>0.20363694960541301</v>
      </c>
      <c r="AK4162">
        <v>1.2982093483500622E-3</v>
      </c>
      <c r="AM4162">
        <f t="shared" si="276"/>
        <v>0.82559745057117162</v>
      </c>
      <c r="AN4162">
        <f t="shared" si="277"/>
        <v>0.85435444189725285</v>
      </c>
      <c r="AO4162">
        <f t="shared" si="278"/>
        <v>0.82829774278970203</v>
      </c>
      <c r="AP4162">
        <f t="shared" si="279"/>
        <v>0.85036274242576271</v>
      </c>
      <c r="AQ4162">
        <v>4152</v>
      </c>
    </row>
    <row r="4163" spans="1:43" x14ac:dyDescent="0.25">
      <c r="A4163">
        <v>4152</v>
      </c>
      <c r="C4163">
        <v>0.58729773500000004</v>
      </c>
      <c r="D4163">
        <v>0.26876359970000002</v>
      </c>
      <c r="E4163">
        <v>0.96389272110000002</v>
      </c>
      <c r="F4163">
        <v>6.1934152619999997E-3</v>
      </c>
      <c r="G4163">
        <v>0.14104138690000001</v>
      </c>
      <c r="H4163">
        <v>0.5267097624</v>
      </c>
      <c r="I4163">
        <v>0.989606875</v>
      </c>
      <c r="J4163">
        <v>0.38659879050000001</v>
      </c>
      <c r="K4163">
        <v>0.26357206399999999</v>
      </c>
      <c r="L4163">
        <v>0.62003348229999999</v>
      </c>
      <c r="M4163">
        <v>0.1926651492</v>
      </c>
      <c r="N4163">
        <v>0.97884413039999996</v>
      </c>
      <c r="O4163">
        <v>0.45495067789999999</v>
      </c>
      <c r="P4163">
        <v>0.85924522489999999</v>
      </c>
      <c r="Q4163">
        <v>0.86543971159999999</v>
      </c>
      <c r="R4163">
        <v>0.62531257490000003</v>
      </c>
      <c r="S4163">
        <v>0.18693924140000001</v>
      </c>
      <c r="T4163">
        <v>0.1645699719</v>
      </c>
      <c r="U4163">
        <v>0.90956905440000002</v>
      </c>
      <c r="V4163">
        <v>0.63742543149999997</v>
      </c>
      <c r="W4163">
        <v>0.1069911781</v>
      </c>
      <c r="X4163">
        <v>0.8184875734</v>
      </c>
      <c r="Y4163">
        <v>8.0536363649999998E-2</v>
      </c>
      <c r="Z4163">
        <v>0</v>
      </c>
      <c r="AA4163">
        <v>0</v>
      </c>
      <c r="AB4163">
        <v>-9.4550040220000007</v>
      </c>
      <c r="AC4163">
        <v>-83.042774080000001</v>
      </c>
      <c r="AD4163">
        <v>-13.148907039999999</v>
      </c>
      <c r="AE4163">
        <v>0</v>
      </c>
      <c r="AF4163">
        <v>0</v>
      </c>
      <c r="AH4163">
        <v>2.4171723860655088E-2</v>
      </c>
      <c r="AI4163">
        <v>1.4312026677749188E-3</v>
      </c>
      <c r="AJ4163">
        <v>8.5667015508570383E-3</v>
      </c>
      <c r="AK4163">
        <v>1.3706180824544275E-5</v>
      </c>
      <c r="AM4163">
        <f t="shared" si="276"/>
        <v>0.82563329578254463</v>
      </c>
      <c r="AN4163">
        <f t="shared" si="277"/>
        <v>0.85442622628558063</v>
      </c>
      <c r="AO4163">
        <f t="shared" si="278"/>
        <v>0.82831466477008453</v>
      </c>
      <c r="AP4163">
        <f t="shared" si="279"/>
        <v>0.85036373975045387</v>
      </c>
      <c r="AQ4163">
        <v>4153</v>
      </c>
    </row>
    <row r="4164" spans="1:43" x14ac:dyDescent="0.25">
      <c r="A4164">
        <v>4153</v>
      </c>
      <c r="C4164">
        <v>0.16130316929999999</v>
      </c>
      <c r="D4164">
        <v>0.91997626210000005</v>
      </c>
      <c r="E4164">
        <v>0.24325675099999999</v>
      </c>
      <c r="F4164">
        <v>0.44682505350000001</v>
      </c>
      <c r="G4164">
        <v>8.3460526310000005E-2</v>
      </c>
      <c r="H4164">
        <v>0.92586889630000002</v>
      </c>
      <c r="I4164">
        <v>0.51738149769999997</v>
      </c>
      <c r="J4164">
        <v>0.18139628199999999</v>
      </c>
      <c r="K4164">
        <v>0.116061524</v>
      </c>
      <c r="L4164">
        <v>0.75784632819999997</v>
      </c>
      <c r="M4164">
        <v>0.3488953568</v>
      </c>
      <c r="N4164">
        <v>0.1684918976</v>
      </c>
      <c r="O4164">
        <v>0.74654205939999996</v>
      </c>
      <c r="P4164">
        <v>0.41138975020000002</v>
      </c>
      <c r="Q4164">
        <v>0.27484162919999999</v>
      </c>
      <c r="R4164">
        <v>0.91138121230000002</v>
      </c>
      <c r="S4164">
        <v>9.4734262910000006E-2</v>
      </c>
      <c r="T4164">
        <v>4.8384482040000003E-2</v>
      </c>
      <c r="U4164">
        <v>6.0425201200000001E-2</v>
      </c>
      <c r="V4164">
        <v>7.2616055139999997E-2</v>
      </c>
      <c r="W4164">
        <v>0.93723826160000001</v>
      </c>
      <c r="X4164">
        <v>0.50114318150000003</v>
      </c>
      <c r="Y4164">
        <v>0.60610794160000003</v>
      </c>
      <c r="Z4164">
        <v>0</v>
      </c>
      <c r="AA4164">
        <v>0</v>
      </c>
      <c r="AB4164">
        <v>-17.93760279</v>
      </c>
      <c r="AC4164">
        <v>-147.8832821</v>
      </c>
      <c r="AD4164">
        <v>-27.926332070000001</v>
      </c>
      <c r="AE4164">
        <v>0</v>
      </c>
      <c r="AF4164">
        <v>0</v>
      </c>
      <c r="AH4164">
        <v>4.3023916170873595E-3</v>
      </c>
      <c r="AI4164">
        <v>2.0995003456658723E-4</v>
      </c>
      <c r="AJ4164">
        <v>8.4725789027377844E-4</v>
      </c>
      <c r="AK4164">
        <v>3.539448274316906E-8</v>
      </c>
      <c r="AM4164">
        <f t="shared" si="276"/>
        <v>0.82563967597031329</v>
      </c>
      <c r="AN4164">
        <f t="shared" si="277"/>
        <v>0.85443675668434949</v>
      </c>
      <c r="AO4164">
        <f t="shared" si="278"/>
        <v>0.82831633837588403</v>
      </c>
      <c r="AP4164">
        <f t="shared" si="279"/>
        <v>0.85036374232591905</v>
      </c>
      <c r="AQ4164">
        <v>4154</v>
      </c>
    </row>
    <row r="4165" spans="1:43" x14ac:dyDescent="0.25">
      <c r="A4165">
        <v>4154</v>
      </c>
      <c r="C4165">
        <v>0.64420075020000001</v>
      </c>
      <c r="D4165">
        <v>0.82397591699999995</v>
      </c>
      <c r="E4165">
        <v>0.68938495379999998</v>
      </c>
      <c r="F4165">
        <v>0.17768619350000001</v>
      </c>
      <c r="G4165">
        <v>0.55236917200000002</v>
      </c>
      <c r="H4165">
        <v>0.50734319309999998</v>
      </c>
      <c r="I4165">
        <v>0.26445327330000001</v>
      </c>
      <c r="J4165">
        <v>0.13312171489999999</v>
      </c>
      <c r="K4165">
        <v>0.3914337698</v>
      </c>
      <c r="L4165">
        <v>0.8939368983</v>
      </c>
      <c r="M4165">
        <v>0.85937045649999999</v>
      </c>
      <c r="N4165">
        <v>0.94146566769999995</v>
      </c>
      <c r="O4165">
        <v>0.97393059360000001</v>
      </c>
      <c r="P4165">
        <v>0.2307832376</v>
      </c>
      <c r="Q4165">
        <v>0.276650375</v>
      </c>
      <c r="R4165">
        <v>0.49712022880000001</v>
      </c>
      <c r="S4165">
        <v>0.74027134920000004</v>
      </c>
      <c r="T4165">
        <v>0.6867093621</v>
      </c>
      <c r="U4165">
        <v>0.62526598550000001</v>
      </c>
      <c r="V4165">
        <v>0.42122342550000003</v>
      </c>
      <c r="W4165">
        <v>0.3294087222</v>
      </c>
      <c r="X4165">
        <v>0.95337011199999999</v>
      </c>
      <c r="Y4165">
        <v>0.85868549250000004</v>
      </c>
      <c r="Z4165">
        <v>0</v>
      </c>
      <c r="AA4165">
        <v>0</v>
      </c>
      <c r="AB4165">
        <v>-11.07596843</v>
      </c>
      <c r="AC4165">
        <v>-32.080240109999998</v>
      </c>
      <c r="AD4165">
        <v>-5.186043572</v>
      </c>
      <c r="AE4165">
        <v>0</v>
      </c>
      <c r="AF4165">
        <v>0</v>
      </c>
      <c r="AH4165">
        <v>6.1052013690807275E-2</v>
      </c>
      <c r="AI4165">
        <v>3.6496736502114459E-3</v>
      </c>
      <c r="AJ4165">
        <v>0.28740154548010427</v>
      </c>
      <c r="AK4165">
        <v>2.9616735238177307E-3</v>
      </c>
      <c r="AM4165">
        <f t="shared" si="276"/>
        <v>0.82573021243134981</v>
      </c>
      <c r="AN4165">
        <f t="shared" si="277"/>
        <v>0.85461981223369654</v>
      </c>
      <c r="AO4165">
        <f t="shared" si="278"/>
        <v>0.82888404851328723</v>
      </c>
      <c r="AP4165">
        <f t="shared" si="279"/>
        <v>0.85057924729920065</v>
      </c>
      <c r="AQ4165">
        <v>4155</v>
      </c>
    </row>
    <row r="4166" spans="1:43" x14ac:dyDescent="0.25">
      <c r="A4166">
        <v>4155</v>
      </c>
      <c r="C4166">
        <v>0.34899850630000001</v>
      </c>
      <c r="D4166">
        <v>0.9937431014</v>
      </c>
      <c r="E4166">
        <v>0.32275820309999997</v>
      </c>
      <c r="F4166">
        <v>0.76456945109999996</v>
      </c>
      <c r="G4166">
        <v>0.61036036400000004</v>
      </c>
      <c r="H4166">
        <v>0.44180136129999997</v>
      </c>
      <c r="I4166">
        <v>0.1674762403</v>
      </c>
      <c r="J4166">
        <v>0.77299577580000001</v>
      </c>
      <c r="K4166">
        <v>0.54033764009999996</v>
      </c>
      <c r="L4166">
        <v>0.95206816979999997</v>
      </c>
      <c r="M4166">
        <v>0.52234748590000002</v>
      </c>
      <c r="N4166">
        <v>0.93972902700000005</v>
      </c>
      <c r="O4166">
        <v>0.39544899880000001</v>
      </c>
      <c r="P4166">
        <v>0.84385071509999998</v>
      </c>
      <c r="Q4166">
        <v>0.99156376040000005</v>
      </c>
      <c r="R4166">
        <v>0.82858600719999997</v>
      </c>
      <c r="S4166">
        <v>0.7425324928</v>
      </c>
      <c r="T4166">
        <v>0.25986470210000001</v>
      </c>
      <c r="U4166">
        <v>0.67707857510000002</v>
      </c>
      <c r="V4166">
        <v>0.80415666289999999</v>
      </c>
      <c r="W4166">
        <v>0.98815239590000004</v>
      </c>
      <c r="X4166">
        <v>0.1744338765</v>
      </c>
      <c r="Y4166">
        <v>0.58308946709999998</v>
      </c>
      <c r="Z4166">
        <v>0</v>
      </c>
      <c r="AA4166">
        <v>0</v>
      </c>
      <c r="AB4166">
        <v>-21.056925639999999</v>
      </c>
      <c r="AC4166">
        <v>-59.74947126</v>
      </c>
      <c r="AD4166">
        <v>-18.68374571</v>
      </c>
      <c r="AE4166">
        <v>0</v>
      </c>
      <c r="AF4166">
        <v>0</v>
      </c>
      <c r="AH4166">
        <v>4.1208991324041662E-2</v>
      </c>
      <c r="AI4166">
        <v>2.1206530438948855E-5</v>
      </c>
      <c r="AJ4166">
        <v>5.6572650025604673E-2</v>
      </c>
      <c r="AK4166">
        <v>2.2864525138905891E-6</v>
      </c>
      <c r="AM4166">
        <f t="shared" si="276"/>
        <v>0.82579132288474555</v>
      </c>
      <c r="AN4166">
        <f t="shared" si="277"/>
        <v>0.85462087588306668</v>
      </c>
      <c r="AO4166">
        <f t="shared" si="278"/>
        <v>0.82899579762328468</v>
      </c>
      <c r="AP4166">
        <f t="shared" si="279"/>
        <v>0.85057941367199086</v>
      </c>
      <c r="AQ4166">
        <v>4156</v>
      </c>
    </row>
    <row r="4167" spans="1:43" x14ac:dyDescent="0.25">
      <c r="A4167">
        <v>4156</v>
      </c>
      <c r="C4167">
        <v>0.98354177460000003</v>
      </c>
      <c r="D4167">
        <v>0.27099337750000002</v>
      </c>
      <c r="E4167">
        <v>0.83380786259999995</v>
      </c>
      <c r="F4167">
        <v>0.3503731182</v>
      </c>
      <c r="G4167">
        <v>0.68121180449999996</v>
      </c>
      <c r="H4167">
        <v>0.96789172130000001</v>
      </c>
      <c r="I4167">
        <v>0.79159393649999998</v>
      </c>
      <c r="J4167">
        <v>0.15912082259999999</v>
      </c>
      <c r="K4167">
        <v>0.56592062440000002</v>
      </c>
      <c r="L4167">
        <v>0.63522022430000002</v>
      </c>
      <c r="M4167">
        <v>0.41691608079999998</v>
      </c>
      <c r="N4167">
        <v>0.28834001440000001</v>
      </c>
      <c r="O4167">
        <v>0.97669479999999997</v>
      </c>
      <c r="P4167">
        <v>0.77318501220000002</v>
      </c>
      <c r="Q4167">
        <v>0.33258762260000002</v>
      </c>
      <c r="R4167">
        <v>0.51713328160000005</v>
      </c>
      <c r="S4167">
        <v>0.894114831</v>
      </c>
      <c r="T4167">
        <v>0.17919069039999999</v>
      </c>
      <c r="U4167">
        <v>0.52843142089999995</v>
      </c>
      <c r="V4167">
        <v>0.41438726339999998</v>
      </c>
      <c r="W4167">
        <v>0.55015771420000004</v>
      </c>
      <c r="X4167">
        <v>0.70807521090000003</v>
      </c>
      <c r="Y4167">
        <v>0.75170300059999995</v>
      </c>
      <c r="Z4167">
        <v>0</v>
      </c>
      <c r="AA4167">
        <v>0</v>
      </c>
      <c r="AB4167">
        <v>-8.4087800189999999</v>
      </c>
      <c r="AC4167">
        <v>-20.254085329999999</v>
      </c>
      <c r="AD4167">
        <v>-12.34665377</v>
      </c>
      <c r="AE4167">
        <v>0</v>
      </c>
      <c r="AF4167">
        <v>0</v>
      </c>
      <c r="AH4167">
        <v>0.12387702968657567</v>
      </c>
      <c r="AI4167">
        <v>6.815648454151661E-4</v>
      </c>
      <c r="AJ4167">
        <v>1.1409304239640684E-2</v>
      </c>
      <c r="AK4167">
        <v>4.4550356634384932E-5</v>
      </c>
      <c r="AM4167">
        <f t="shared" si="276"/>
        <v>0.82597502506250409</v>
      </c>
      <c r="AN4167">
        <f t="shared" si="277"/>
        <v>0.8546550609196345</v>
      </c>
      <c r="AO4167">
        <f t="shared" si="278"/>
        <v>0.8290183346547636</v>
      </c>
      <c r="AP4167">
        <f t="shared" si="279"/>
        <v>0.85058265536063038</v>
      </c>
      <c r="AQ4167">
        <v>4157</v>
      </c>
    </row>
    <row r="4168" spans="1:43" x14ac:dyDescent="0.25">
      <c r="A4168">
        <v>4157</v>
      </c>
      <c r="C4168">
        <v>0.413767247</v>
      </c>
      <c r="D4168">
        <v>2.6113290809999998E-2</v>
      </c>
      <c r="E4168">
        <v>0.103309422</v>
      </c>
      <c r="F4168">
        <v>0.95251828660000004</v>
      </c>
      <c r="G4168">
        <v>0.15694834969999999</v>
      </c>
      <c r="H4168">
        <v>6.8939146349999994E-2</v>
      </c>
      <c r="I4168">
        <v>0.53948068270000005</v>
      </c>
      <c r="J4168">
        <v>0.27766318670000001</v>
      </c>
      <c r="K4168">
        <v>0.56457110470000005</v>
      </c>
      <c r="L4168">
        <v>0.56266491740000002</v>
      </c>
      <c r="M4168">
        <v>0.61037024949999996</v>
      </c>
      <c r="N4168">
        <v>0.34072435410000002</v>
      </c>
      <c r="O4168">
        <v>0.82517649699999995</v>
      </c>
      <c r="P4168">
        <v>0.3312185467</v>
      </c>
      <c r="Q4168">
        <v>8.1521753919999995E-2</v>
      </c>
      <c r="R4168">
        <v>0.5708827688</v>
      </c>
      <c r="S4168">
        <v>0.65253464530000005</v>
      </c>
      <c r="T4168">
        <v>0.59761239629999996</v>
      </c>
      <c r="U4168">
        <v>9.272040124E-2</v>
      </c>
      <c r="V4168">
        <v>0.30570962400000001</v>
      </c>
      <c r="W4168">
        <v>0.94519580709999995</v>
      </c>
      <c r="X4168">
        <v>0.18682413040000001</v>
      </c>
      <c r="Y4168">
        <v>0.83354101420000004</v>
      </c>
      <c r="Z4168">
        <v>0</v>
      </c>
      <c r="AA4168">
        <v>0</v>
      </c>
      <c r="AB4168">
        <v>-27.06038612</v>
      </c>
      <c r="AC4168">
        <v>-35.97128481</v>
      </c>
      <c r="AD4168">
        <v>-13.36712878</v>
      </c>
      <c r="AE4168">
        <v>0</v>
      </c>
      <c r="AF4168">
        <v>0</v>
      </c>
      <c r="AH4168">
        <v>2.2268379062032828E-2</v>
      </c>
      <c r="AI4168">
        <v>9.2600379084959393E-4</v>
      </c>
      <c r="AJ4168">
        <v>9.0168865166574463E-2</v>
      </c>
      <c r="AK4168">
        <v>8.5990808568392954E-5</v>
      </c>
      <c r="AM4168">
        <f t="shared" si="276"/>
        <v>0.82600804772812009</v>
      </c>
      <c r="AN4168">
        <f t="shared" si="277"/>
        <v>0.85470150620457708</v>
      </c>
      <c r="AO4168">
        <f t="shared" si="278"/>
        <v>0.8291964470540818</v>
      </c>
      <c r="AP4168">
        <f t="shared" si="279"/>
        <v>0.85058891244695467</v>
      </c>
      <c r="AQ4168">
        <v>4158</v>
      </c>
    </row>
    <row r="4169" spans="1:43" x14ac:dyDescent="0.25">
      <c r="A4169">
        <v>4158</v>
      </c>
      <c r="C4169">
        <v>0.169923672</v>
      </c>
      <c r="D4169">
        <v>0.22663995410000001</v>
      </c>
      <c r="E4169">
        <v>0.35755992310000001</v>
      </c>
      <c r="F4169">
        <v>0.59941745430000004</v>
      </c>
      <c r="G4169">
        <v>0.29744215219999998</v>
      </c>
      <c r="H4169">
        <v>0.33263997870000001</v>
      </c>
      <c r="I4169">
        <v>0.94912285890000003</v>
      </c>
      <c r="J4169">
        <v>0.49345196619999998</v>
      </c>
      <c r="K4169">
        <v>0.10065048190000001</v>
      </c>
      <c r="L4169">
        <v>0.92215204630000003</v>
      </c>
      <c r="M4169">
        <v>0.27493454769999998</v>
      </c>
      <c r="N4169">
        <v>0.72137700670000005</v>
      </c>
      <c r="O4169">
        <v>0.79846587820000003</v>
      </c>
      <c r="P4169">
        <v>0.8783324522</v>
      </c>
      <c r="Q4169">
        <v>0.81809966519999999</v>
      </c>
      <c r="R4169">
        <v>0.57794354670000003</v>
      </c>
      <c r="S4169">
        <v>0.78376513039999995</v>
      </c>
      <c r="T4169">
        <v>0.24310667559999999</v>
      </c>
      <c r="U4169">
        <v>0.18400176060000001</v>
      </c>
      <c r="V4169">
        <v>7.3305483439999999E-2</v>
      </c>
      <c r="W4169">
        <v>0.6763958149</v>
      </c>
      <c r="X4169">
        <v>1.1554965750000001E-3</v>
      </c>
      <c r="Y4169">
        <v>0.2870926084</v>
      </c>
      <c r="Z4169">
        <v>0</v>
      </c>
      <c r="AA4169">
        <v>0</v>
      </c>
      <c r="AB4169">
        <v>-37.543729169999999</v>
      </c>
      <c r="AC4169">
        <v>-26.459366809999999</v>
      </c>
      <c r="AD4169">
        <v>-13.337983680000001</v>
      </c>
      <c r="AE4169">
        <v>0</v>
      </c>
      <c r="AF4169">
        <v>0</v>
      </c>
      <c r="AH4169">
        <v>3.8547963524420435E-2</v>
      </c>
      <c r="AI4169">
        <v>2.7545989924253299E-3</v>
      </c>
      <c r="AJ4169">
        <v>7.231385514348046E-2</v>
      </c>
      <c r="AK4169">
        <v>3.5512021696546561E-4</v>
      </c>
      <c r="AM4169">
        <f t="shared" si="276"/>
        <v>0.82606521203748007</v>
      </c>
      <c r="AN4169">
        <f t="shared" si="277"/>
        <v>0.85483966777191611</v>
      </c>
      <c r="AO4169">
        <f t="shared" si="278"/>
        <v>0.8293392900877582</v>
      </c>
      <c r="AP4169">
        <f t="shared" si="279"/>
        <v>0.8506147526255744</v>
      </c>
      <c r="AQ4169">
        <v>4159</v>
      </c>
    </row>
    <row r="4170" spans="1:43" x14ac:dyDescent="0.25">
      <c r="A4170">
        <v>4159</v>
      </c>
      <c r="C4170">
        <v>0.54604229520000003</v>
      </c>
      <c r="D4170">
        <v>3.5641048100000003E-2</v>
      </c>
      <c r="E4170">
        <v>0.46141955280000002</v>
      </c>
      <c r="F4170">
        <v>0.57027450830000004</v>
      </c>
      <c r="G4170">
        <v>0.92274597329999997</v>
      </c>
      <c r="H4170">
        <v>0.62557290870000004</v>
      </c>
      <c r="I4170">
        <v>0.53403722050000002</v>
      </c>
      <c r="J4170">
        <v>0.45717334329999998</v>
      </c>
      <c r="K4170">
        <v>0.85945999319999999</v>
      </c>
      <c r="L4170">
        <v>0.39785253189999997</v>
      </c>
      <c r="M4170">
        <v>0.59341861679999997</v>
      </c>
      <c r="N4170">
        <v>0.44983188480000003</v>
      </c>
      <c r="O4170">
        <v>0.38550312399999997</v>
      </c>
      <c r="P4170">
        <v>0.95269309030000005</v>
      </c>
      <c r="Q4170">
        <v>0.19945841240000001</v>
      </c>
      <c r="R4170">
        <v>0.28939793749999998</v>
      </c>
      <c r="S4170">
        <v>0.9825388035</v>
      </c>
      <c r="T4170">
        <v>0.97631909539999995</v>
      </c>
      <c r="U4170">
        <v>0.76430873669999999</v>
      </c>
      <c r="V4170">
        <v>0.2683960856</v>
      </c>
      <c r="W4170">
        <v>4.1415872980000001E-3</v>
      </c>
      <c r="X4170">
        <v>4.2299358869999998E-2</v>
      </c>
      <c r="Y4170">
        <v>0.55311348940000005</v>
      </c>
      <c r="Z4170">
        <v>0</v>
      </c>
      <c r="AA4170">
        <v>0</v>
      </c>
      <c r="AB4170">
        <v>-6.936312869</v>
      </c>
      <c r="AC4170">
        <v>-14.650312700000001</v>
      </c>
      <c r="AD4170">
        <v>-31.254286140000001</v>
      </c>
      <c r="AE4170">
        <v>0</v>
      </c>
      <c r="AF4170">
        <v>0</v>
      </c>
      <c r="AH4170">
        <v>0.1104725469199361</v>
      </c>
      <c r="AI4170">
        <v>2.2516309788634056E-2</v>
      </c>
      <c r="AJ4170">
        <v>9.8289369096136878E-2</v>
      </c>
      <c r="AK4170">
        <v>1.1307124863832448E-2</v>
      </c>
      <c r="AM4170">
        <f t="shared" si="276"/>
        <v>0.82622903617423138</v>
      </c>
      <c r="AN4170">
        <f t="shared" si="277"/>
        <v>0.85596901133867265</v>
      </c>
      <c r="AO4170">
        <f t="shared" si="278"/>
        <v>0.82953344308419263</v>
      </c>
      <c r="AP4170">
        <f t="shared" si="279"/>
        <v>0.85143751098231946</v>
      </c>
      <c r="AQ4170">
        <v>4160</v>
      </c>
    </row>
    <row r="4171" spans="1:43" x14ac:dyDescent="0.25">
      <c r="A4171">
        <v>4160</v>
      </c>
      <c r="C4171">
        <v>0.41103410530000001</v>
      </c>
      <c r="D4171">
        <v>0.33400647830000002</v>
      </c>
      <c r="E4171">
        <v>0.64855490019999995</v>
      </c>
      <c r="F4171">
        <v>0.44897972089999999</v>
      </c>
      <c r="G4171">
        <v>0.90808779719999999</v>
      </c>
      <c r="H4171">
        <v>0.85266630509999997</v>
      </c>
      <c r="I4171">
        <v>0.43958689410000001</v>
      </c>
      <c r="J4171">
        <v>0.50357329449999999</v>
      </c>
      <c r="K4171">
        <v>0.47424349539999999</v>
      </c>
      <c r="L4171">
        <v>0.87935188340000003</v>
      </c>
      <c r="M4171">
        <v>0.24626204560000001</v>
      </c>
      <c r="N4171">
        <v>0.7860283481</v>
      </c>
      <c r="O4171">
        <v>7.3115878509999996E-2</v>
      </c>
      <c r="P4171">
        <v>0.26367216069999999</v>
      </c>
      <c r="Q4171">
        <v>0.51977836460000004</v>
      </c>
      <c r="R4171">
        <v>0.66451187430000003</v>
      </c>
      <c r="S4171">
        <v>0.68770889239999999</v>
      </c>
      <c r="T4171">
        <v>0.45531125369999997</v>
      </c>
      <c r="U4171">
        <v>0.65382095539999996</v>
      </c>
      <c r="V4171">
        <v>0.123986098</v>
      </c>
      <c r="W4171">
        <v>0.88202814689999998</v>
      </c>
      <c r="X4171">
        <v>9.4837960790000002E-3</v>
      </c>
      <c r="Y4171">
        <v>0.67983217259999995</v>
      </c>
      <c r="Z4171">
        <v>0</v>
      </c>
      <c r="AA4171">
        <v>0</v>
      </c>
      <c r="AB4171">
        <v>-18.310905290000001</v>
      </c>
      <c r="AC4171">
        <v>-48.747989609999998</v>
      </c>
      <c r="AD4171">
        <v>-17.136526610000001</v>
      </c>
      <c r="AE4171">
        <v>0</v>
      </c>
      <c r="AF4171">
        <v>0</v>
      </c>
      <c r="AH4171">
        <v>4.0280435983349558E-2</v>
      </c>
      <c r="AI4171">
        <v>2.1368377994723605E-4</v>
      </c>
      <c r="AJ4171">
        <v>9.8592544803828161E-2</v>
      </c>
      <c r="AK4171">
        <v>3.924676413495015E-5</v>
      </c>
      <c r="AM4171">
        <f t="shared" si="276"/>
        <v>0.82628876963595488</v>
      </c>
      <c r="AN4171">
        <f t="shared" si="277"/>
        <v>0.85597972900975061</v>
      </c>
      <c r="AO4171">
        <f t="shared" si="278"/>
        <v>0.82972819494978889</v>
      </c>
      <c r="AP4171">
        <f t="shared" si="279"/>
        <v>0.85144036675720092</v>
      </c>
      <c r="AQ4171">
        <v>4161</v>
      </c>
    </row>
    <row r="4172" spans="1:43" x14ac:dyDescent="0.25">
      <c r="A4172">
        <v>4161</v>
      </c>
      <c r="C4172">
        <v>0.1896353553</v>
      </c>
      <c r="D4172">
        <v>0.74782622909999996</v>
      </c>
      <c r="E4172">
        <v>0.87598092409999995</v>
      </c>
      <c r="F4172">
        <v>0.9609862978</v>
      </c>
      <c r="G4172">
        <v>0.58825926719999999</v>
      </c>
      <c r="H4172">
        <v>0.3327759528</v>
      </c>
      <c r="I4172">
        <v>9.9830150140000004E-3</v>
      </c>
      <c r="J4172">
        <v>0.60123110349999997</v>
      </c>
      <c r="K4172">
        <v>0.68635434870000001</v>
      </c>
      <c r="L4172">
        <v>0.92037518559999998</v>
      </c>
      <c r="M4172">
        <v>7.5166817289999993E-2</v>
      </c>
      <c r="N4172">
        <v>0.94076418760000002</v>
      </c>
      <c r="O4172">
        <v>0.54611620819999995</v>
      </c>
      <c r="P4172">
        <v>0.63141992150000004</v>
      </c>
      <c r="Q4172">
        <v>0.62705660220000004</v>
      </c>
      <c r="R4172">
        <v>0.59583139090000004</v>
      </c>
      <c r="S4172">
        <v>0.49927808460000001</v>
      </c>
      <c r="T4172">
        <v>0.91197264919999999</v>
      </c>
      <c r="U4172">
        <v>9.7824384919999993E-2</v>
      </c>
      <c r="V4172">
        <v>0.2298380451</v>
      </c>
      <c r="W4172">
        <v>0.48251244329999998</v>
      </c>
      <c r="X4172">
        <v>0.41684854659999998</v>
      </c>
      <c r="Y4172">
        <v>0.71506704249999997</v>
      </c>
      <c r="Z4172">
        <v>0</v>
      </c>
      <c r="AA4172">
        <v>0</v>
      </c>
      <c r="AB4172">
        <v>-17.435969709999998</v>
      </c>
      <c r="AC4172">
        <v>-58.766472909999997</v>
      </c>
      <c r="AD4172">
        <v>-20.41842299</v>
      </c>
      <c r="AE4172">
        <v>0</v>
      </c>
      <c r="AF4172">
        <v>0</v>
      </c>
      <c r="AH4172">
        <v>6.6796555398949659E-2</v>
      </c>
      <c r="AI4172">
        <v>4.7794993643165209E-3</v>
      </c>
      <c r="AJ4172">
        <v>0.2825943205848726</v>
      </c>
      <c r="AK4172">
        <v>4.1724771159410701E-3</v>
      </c>
      <c r="AM4172">
        <f t="shared" si="276"/>
        <v>0.82638782490652929</v>
      </c>
      <c r="AN4172">
        <f t="shared" si="277"/>
        <v>0.85621945287703072</v>
      </c>
      <c r="AO4172">
        <f t="shared" si="278"/>
        <v>0.83028640927776198</v>
      </c>
      <c r="AP4172">
        <f t="shared" si="279"/>
        <v>0.85174397536299684</v>
      </c>
      <c r="AQ4172">
        <v>4162</v>
      </c>
    </row>
    <row r="4173" spans="1:43" x14ac:dyDescent="0.25">
      <c r="A4173">
        <v>4162</v>
      </c>
      <c r="C4173">
        <v>0.16697491889999999</v>
      </c>
      <c r="D4173">
        <v>0.44080348289999999</v>
      </c>
      <c r="E4173">
        <v>0.23538020439999999</v>
      </c>
      <c r="F4173">
        <v>0.29520530769999997</v>
      </c>
      <c r="G4173">
        <v>0.61499019060000004</v>
      </c>
      <c r="H4173">
        <v>0.91360758799999997</v>
      </c>
      <c r="I4173">
        <v>0.62071967240000003</v>
      </c>
      <c r="J4173">
        <v>0.944255077</v>
      </c>
      <c r="K4173">
        <v>0.81161491460000001</v>
      </c>
      <c r="L4173">
        <v>0.48848414000000001</v>
      </c>
      <c r="M4173">
        <v>0.33947077910000001</v>
      </c>
      <c r="N4173">
        <v>0.89159603369999996</v>
      </c>
      <c r="O4173">
        <v>0.78747680269999998</v>
      </c>
      <c r="P4173">
        <v>0.77985701009999997</v>
      </c>
      <c r="Q4173">
        <v>0.26349417050000001</v>
      </c>
      <c r="R4173">
        <v>0.48333200580000002</v>
      </c>
      <c r="S4173">
        <v>0.25309566449999998</v>
      </c>
      <c r="T4173">
        <v>0.5807190163</v>
      </c>
      <c r="U4173">
        <v>0.3363162193</v>
      </c>
      <c r="V4173">
        <v>0.1685302716</v>
      </c>
      <c r="W4173">
        <v>0.82995367959999999</v>
      </c>
      <c r="X4173">
        <v>0.54976441359999995</v>
      </c>
      <c r="Y4173">
        <v>0.11193551979999999</v>
      </c>
      <c r="Z4173">
        <v>0</v>
      </c>
      <c r="AA4173">
        <v>0</v>
      </c>
      <c r="AB4173">
        <v>-17.961627190000002</v>
      </c>
      <c r="AC4173">
        <v>-90.982107439999993</v>
      </c>
      <c r="AD4173">
        <v>-13.784546840000001</v>
      </c>
      <c r="AE4173">
        <v>0</v>
      </c>
      <c r="AF4173">
        <v>0</v>
      </c>
      <c r="AH4173">
        <v>6.9072492522071025E-2</v>
      </c>
      <c r="AI4173">
        <v>1.8854660687680387E-3</v>
      </c>
      <c r="AJ4173">
        <v>8.242611663247161E-2</v>
      </c>
      <c r="AK4173">
        <v>4.9645826735233783E-4</v>
      </c>
      <c r="AM4173">
        <f t="shared" si="276"/>
        <v>0.82649025525484821</v>
      </c>
      <c r="AN4173">
        <f t="shared" si="277"/>
        <v>0.85631402161387482</v>
      </c>
      <c r="AO4173">
        <f t="shared" si="278"/>
        <v>0.83044922726790482</v>
      </c>
      <c r="AP4173">
        <f t="shared" si="279"/>
        <v>0.85178009994755377</v>
      </c>
      <c r="AQ4173">
        <v>4163</v>
      </c>
    </row>
    <row r="4174" spans="1:43" x14ac:dyDescent="0.25">
      <c r="A4174">
        <v>4163</v>
      </c>
      <c r="C4174">
        <v>0.97842025939999999</v>
      </c>
      <c r="D4174">
        <v>0.94011644949999995</v>
      </c>
      <c r="E4174">
        <v>0.75769319830000004</v>
      </c>
      <c r="F4174">
        <v>0.73510019459999998</v>
      </c>
      <c r="G4174">
        <v>0.67186966349999999</v>
      </c>
      <c r="H4174">
        <v>0.24191775569999999</v>
      </c>
      <c r="I4174">
        <v>0.9724099303</v>
      </c>
      <c r="J4174">
        <v>0.14034300969999999</v>
      </c>
      <c r="K4174">
        <v>2.9205955799999999E-2</v>
      </c>
      <c r="L4174">
        <v>0.37442755439999997</v>
      </c>
      <c r="M4174">
        <v>0.19535677530000001</v>
      </c>
      <c r="N4174">
        <v>0.19986758730000001</v>
      </c>
      <c r="O4174">
        <v>0.91946453669999995</v>
      </c>
      <c r="P4174">
        <v>0.62076467859999995</v>
      </c>
      <c r="Q4174">
        <v>0.74407150180000003</v>
      </c>
      <c r="R4174">
        <v>8.4352505859999996E-2</v>
      </c>
      <c r="S4174">
        <v>0.6839085573</v>
      </c>
      <c r="T4174">
        <v>0.56464208029999996</v>
      </c>
      <c r="U4174">
        <v>0.47809261949999998</v>
      </c>
      <c r="V4174">
        <v>0.59650419720000003</v>
      </c>
      <c r="W4174">
        <v>0.12180538170000001</v>
      </c>
      <c r="X4174">
        <v>0.15299714710000001</v>
      </c>
      <c r="Y4174">
        <v>0.6596884972</v>
      </c>
      <c r="Z4174">
        <v>0</v>
      </c>
      <c r="AA4174">
        <v>0</v>
      </c>
      <c r="AB4174">
        <v>-15.65879893</v>
      </c>
      <c r="AC4174">
        <v>-25.235789629999999</v>
      </c>
      <c r="AD4174">
        <v>-2.0610552919999998</v>
      </c>
      <c r="AE4174">
        <v>0</v>
      </c>
      <c r="AF4174">
        <v>0</v>
      </c>
      <c r="AH4174">
        <v>0.11088172491186449</v>
      </c>
      <c r="AI4174">
        <v>3.8684989524396269E-3</v>
      </c>
      <c r="AJ4174">
        <v>9.5634658728281266E-2</v>
      </c>
      <c r="AK4174">
        <v>1.8971943740317737E-3</v>
      </c>
      <c r="AM4174">
        <f t="shared" si="276"/>
        <v>0.82665468617792948</v>
      </c>
      <c r="AN4174">
        <f t="shared" si="277"/>
        <v>0.85650805271603825</v>
      </c>
      <c r="AO4174">
        <f t="shared" si="278"/>
        <v>0.83063813636077855</v>
      </c>
      <c r="AP4174">
        <f t="shared" si="279"/>
        <v>0.85191814852704695</v>
      </c>
      <c r="AQ4174">
        <v>4164</v>
      </c>
    </row>
    <row r="4175" spans="1:43" x14ac:dyDescent="0.25">
      <c r="A4175">
        <v>4164</v>
      </c>
      <c r="C4175">
        <v>0.84152132160000004</v>
      </c>
      <c r="D4175">
        <v>0.51945493840000001</v>
      </c>
      <c r="E4175">
        <v>0.86913552439999997</v>
      </c>
      <c r="F4175">
        <v>0.88413549170000005</v>
      </c>
      <c r="G4175">
        <v>0.3481388446</v>
      </c>
      <c r="H4175">
        <v>0.33714965800000002</v>
      </c>
      <c r="I4175">
        <v>0.237955631</v>
      </c>
      <c r="J4175">
        <v>0.97439261200000005</v>
      </c>
      <c r="K4175">
        <v>0.58801894539999999</v>
      </c>
      <c r="L4175">
        <v>0.63507011879999997</v>
      </c>
      <c r="M4175">
        <v>0.516810985</v>
      </c>
      <c r="N4175">
        <v>0.40635872169999998</v>
      </c>
      <c r="O4175">
        <v>0.49731480350000001</v>
      </c>
      <c r="P4175">
        <v>0.163841818</v>
      </c>
      <c r="Q4175">
        <v>7.1849578060000002E-2</v>
      </c>
      <c r="R4175">
        <v>0.8127249647</v>
      </c>
      <c r="S4175">
        <v>0.56991599410000005</v>
      </c>
      <c r="T4175">
        <v>0.78677638829999996</v>
      </c>
      <c r="U4175">
        <v>0.55049577750000001</v>
      </c>
      <c r="V4175">
        <v>0.57712455559999998</v>
      </c>
      <c r="W4175">
        <v>0.63558859219999997</v>
      </c>
      <c r="X4175">
        <v>0.68004718959999999</v>
      </c>
      <c r="Y4175">
        <v>0.49691715930000002</v>
      </c>
      <c r="Z4175">
        <v>0</v>
      </c>
      <c r="AA4175">
        <v>0</v>
      </c>
      <c r="AB4175">
        <v>-13.73048268</v>
      </c>
      <c r="AC4175">
        <v>-45.31622144</v>
      </c>
      <c r="AD4175">
        <v>-18.40922999</v>
      </c>
      <c r="AE4175">
        <v>0</v>
      </c>
      <c r="AF4175">
        <v>0</v>
      </c>
      <c r="AH4175">
        <v>0.13658540169978181</v>
      </c>
      <c r="AI4175">
        <v>1.7699654500524153E-3</v>
      </c>
      <c r="AJ4175">
        <v>9.8079152888049345E-2</v>
      </c>
      <c r="AK4175">
        <v>1.096578781526733E-3</v>
      </c>
      <c r="AM4175">
        <f t="shared" si="276"/>
        <v>0.82685723410635303</v>
      </c>
      <c r="AN4175">
        <f t="shared" si="277"/>
        <v>0.85659682832417128</v>
      </c>
      <c r="AO4175">
        <f t="shared" si="278"/>
        <v>0.83083187411284753</v>
      </c>
      <c r="AP4175">
        <f t="shared" si="279"/>
        <v>0.85199794063752554</v>
      </c>
      <c r="AQ4175">
        <v>4165</v>
      </c>
    </row>
    <row r="4176" spans="1:43" x14ac:dyDescent="0.25">
      <c r="A4176">
        <v>4165</v>
      </c>
      <c r="C4176">
        <v>0.41261128920000001</v>
      </c>
      <c r="D4176">
        <v>0.55116360539999998</v>
      </c>
      <c r="E4176">
        <v>0.58148386910000005</v>
      </c>
      <c r="F4176">
        <v>0.2322224537</v>
      </c>
      <c r="G4176">
        <v>9.6267082030000006E-2</v>
      </c>
      <c r="H4176">
        <v>0.18564019209999999</v>
      </c>
      <c r="I4176">
        <v>0.23334200769999999</v>
      </c>
      <c r="J4176">
        <v>3.755323356E-3</v>
      </c>
      <c r="K4176">
        <v>0.14306972079999999</v>
      </c>
      <c r="L4176">
        <v>0.90783405049999999</v>
      </c>
      <c r="M4176">
        <v>0.40153360300000002</v>
      </c>
      <c r="N4176">
        <v>0.46936536509999999</v>
      </c>
      <c r="O4176">
        <v>0.7700834835</v>
      </c>
      <c r="P4176">
        <v>0.57770072790000004</v>
      </c>
      <c r="Q4176">
        <v>0.50306267989999998</v>
      </c>
      <c r="R4176">
        <v>0.92747667479999996</v>
      </c>
      <c r="S4176">
        <v>0.44060394609999998</v>
      </c>
      <c r="T4176">
        <v>0.40013205540000002</v>
      </c>
      <c r="U4176">
        <v>0.84711471780000003</v>
      </c>
      <c r="V4176">
        <v>0.2965028167</v>
      </c>
      <c r="W4176">
        <v>0.8593591116</v>
      </c>
      <c r="X4176">
        <v>6.1848593879999997E-2</v>
      </c>
      <c r="Y4176">
        <v>0.87958984240000004</v>
      </c>
      <c r="Z4176">
        <v>0</v>
      </c>
      <c r="AA4176">
        <v>0</v>
      </c>
      <c r="AB4176">
        <v>-11.386124799999999</v>
      </c>
      <c r="AC4176">
        <v>-44.450270099999997</v>
      </c>
      <c r="AD4176">
        <v>-11.40600583</v>
      </c>
      <c r="AE4176">
        <v>0</v>
      </c>
      <c r="AF4176">
        <v>0</v>
      </c>
      <c r="AH4176">
        <v>0.22324962866803411</v>
      </c>
      <c r="AI4176">
        <v>9.9861833707172356E-4</v>
      </c>
      <c r="AJ4176">
        <v>0.11172580898182169</v>
      </c>
      <c r="AK4176">
        <v>1.1519611916815909E-3</v>
      </c>
      <c r="AM4176">
        <f t="shared" si="276"/>
        <v>0.82718829986627529</v>
      </c>
      <c r="AN4176">
        <f t="shared" si="277"/>
        <v>0.85664691571438767</v>
      </c>
      <c r="AO4176">
        <f t="shared" si="278"/>
        <v>0.83105256838316743</v>
      </c>
      <c r="AP4176">
        <f t="shared" si="279"/>
        <v>0.85208176262662672</v>
      </c>
      <c r="AQ4176">
        <v>4166</v>
      </c>
    </row>
    <row r="4177" spans="1:43" x14ac:dyDescent="0.25">
      <c r="A4177">
        <v>4166</v>
      </c>
      <c r="C4177">
        <v>0.87641498890000002</v>
      </c>
      <c r="D4177">
        <v>7.7901637410000002E-2</v>
      </c>
      <c r="E4177">
        <v>0.44298357519999998</v>
      </c>
      <c r="F4177">
        <v>0.82149320380000002</v>
      </c>
      <c r="G4177">
        <v>0.8347498833</v>
      </c>
      <c r="H4177">
        <v>0.60266910419999997</v>
      </c>
      <c r="I4177">
        <v>0.24166981879999999</v>
      </c>
      <c r="J4177">
        <v>0.53867390010000005</v>
      </c>
      <c r="K4177">
        <v>0.24288992440000001</v>
      </c>
      <c r="L4177">
        <v>5.7170607619999999E-3</v>
      </c>
      <c r="M4177">
        <v>0.59764667549999995</v>
      </c>
      <c r="N4177">
        <v>0.85591382839999997</v>
      </c>
      <c r="O4177">
        <v>0.83684762329999995</v>
      </c>
      <c r="P4177">
        <v>0.88412649529999998</v>
      </c>
      <c r="Q4177">
        <v>0.61841973760000002</v>
      </c>
      <c r="R4177">
        <v>6.7293515890000004E-3</v>
      </c>
      <c r="S4177">
        <v>0.73678159570000001</v>
      </c>
      <c r="T4177">
        <v>0.52225901470000002</v>
      </c>
      <c r="U4177">
        <v>0.31834160350000001</v>
      </c>
      <c r="V4177">
        <v>8.7313876949999994E-2</v>
      </c>
      <c r="W4177">
        <v>0.35658937860000001</v>
      </c>
      <c r="X4177">
        <v>0.2092889107</v>
      </c>
      <c r="Y4177">
        <v>0.23724487729999999</v>
      </c>
      <c r="Z4177">
        <v>0</v>
      </c>
      <c r="AA4177">
        <v>0</v>
      </c>
      <c r="AB4177">
        <v>-10.592023729999999</v>
      </c>
      <c r="AC4177">
        <v>-27.50486506</v>
      </c>
      <c r="AD4177">
        <v>-13.173396970000001</v>
      </c>
      <c r="AE4177">
        <v>0</v>
      </c>
      <c r="AF4177">
        <v>0</v>
      </c>
      <c r="AH4177">
        <v>0.1577126626246447</v>
      </c>
      <c r="AI4177">
        <v>2.9945496693181296E-3</v>
      </c>
      <c r="AJ4177">
        <v>6.484755901771462E-2</v>
      </c>
      <c r="AK4177">
        <v>1.4163995387514183E-3</v>
      </c>
      <c r="AM4177">
        <f t="shared" si="276"/>
        <v>0.82742217825081155</v>
      </c>
      <c r="AN4177">
        <f t="shared" si="277"/>
        <v>0.85679711241340828</v>
      </c>
      <c r="AO4177">
        <f t="shared" si="278"/>
        <v>0.83118066308975191</v>
      </c>
      <c r="AP4177">
        <f t="shared" si="279"/>
        <v>0.85218482636484771</v>
      </c>
      <c r="AQ4177">
        <v>4167</v>
      </c>
    </row>
    <row r="4178" spans="1:43" x14ac:dyDescent="0.25">
      <c r="A4178">
        <v>4167</v>
      </c>
      <c r="C4178">
        <v>0.1448666689</v>
      </c>
      <c r="D4178">
        <v>0.64068222159999999</v>
      </c>
      <c r="E4178">
        <v>0.64444468990000003</v>
      </c>
      <c r="F4178">
        <v>0.57684697019999998</v>
      </c>
      <c r="G4178">
        <v>3.1407991660000002E-2</v>
      </c>
      <c r="H4178">
        <v>0.69020120220000003</v>
      </c>
      <c r="I4178">
        <v>4.1023469999999999E-2</v>
      </c>
      <c r="J4178">
        <v>0.25966926309999999</v>
      </c>
      <c r="K4178">
        <v>0.52581612300000002</v>
      </c>
      <c r="L4178">
        <v>0.20093148059999999</v>
      </c>
      <c r="M4178">
        <v>0.26273827859999999</v>
      </c>
      <c r="N4178">
        <v>0.64603837070000003</v>
      </c>
      <c r="O4178">
        <v>0.80697959060000002</v>
      </c>
      <c r="P4178">
        <v>0.8709347569</v>
      </c>
      <c r="Q4178">
        <v>0.84126996480000005</v>
      </c>
      <c r="R4178">
        <v>0.44723613400000001</v>
      </c>
      <c r="S4178">
        <v>0.14471249680000001</v>
      </c>
      <c r="T4178">
        <v>0.2166852728</v>
      </c>
      <c r="U4178">
        <v>0.3477100199</v>
      </c>
      <c r="V4178">
        <v>8.5001527100000002E-2</v>
      </c>
      <c r="W4178">
        <v>0.97532274480000003</v>
      </c>
      <c r="X4178">
        <v>0.57575417399999995</v>
      </c>
      <c r="Y4178">
        <v>0.28969123730000002</v>
      </c>
      <c r="Z4178">
        <v>0</v>
      </c>
      <c r="AA4178">
        <v>0</v>
      </c>
      <c r="AB4178">
        <v>-21.319138250000002</v>
      </c>
      <c r="AC4178">
        <v>-210.23092349999999</v>
      </c>
      <c r="AD4178">
        <v>-10.562498359999999</v>
      </c>
      <c r="AE4178">
        <v>0</v>
      </c>
      <c r="AF4178">
        <v>0</v>
      </c>
      <c r="AH4178">
        <v>0.16044592334907332</v>
      </c>
      <c r="AI4178">
        <v>7.9465561120597929E-5</v>
      </c>
      <c r="AJ4178">
        <v>7.1707654893766279E-2</v>
      </c>
      <c r="AK4178">
        <v>4.2283138892895044E-5</v>
      </c>
      <c r="AM4178">
        <f t="shared" si="276"/>
        <v>0.82766010989646266</v>
      </c>
      <c r="AN4178">
        <f t="shared" si="277"/>
        <v>0.85680109814291161</v>
      </c>
      <c r="AO4178">
        <f t="shared" si="278"/>
        <v>0.83132230868370516</v>
      </c>
      <c r="AP4178">
        <f t="shared" si="279"/>
        <v>0.85218790308030745</v>
      </c>
      <c r="AQ4178">
        <v>4168</v>
      </c>
    </row>
    <row r="4179" spans="1:43" x14ac:dyDescent="0.25">
      <c r="A4179">
        <v>4168</v>
      </c>
      <c r="C4179">
        <v>0.60910790250000002</v>
      </c>
      <c r="D4179">
        <v>0.69567657839999997</v>
      </c>
      <c r="E4179">
        <v>0.9711799056</v>
      </c>
      <c r="F4179">
        <v>0.88996805089999997</v>
      </c>
      <c r="G4179">
        <v>0.72764934999999997</v>
      </c>
      <c r="H4179">
        <v>0.27046270300000003</v>
      </c>
      <c r="I4179">
        <v>0.121369001</v>
      </c>
      <c r="J4179">
        <v>0.39490433619999998</v>
      </c>
      <c r="K4179">
        <v>0.30754352060000001</v>
      </c>
      <c r="L4179">
        <v>4.9748737369999997E-2</v>
      </c>
      <c r="M4179">
        <v>0.53077366989999997</v>
      </c>
      <c r="N4179">
        <v>0.42230519049999998</v>
      </c>
      <c r="O4179">
        <v>0.72503772840000003</v>
      </c>
      <c r="P4179">
        <v>0.61618324489999998</v>
      </c>
      <c r="Q4179">
        <v>0.29196533769999999</v>
      </c>
      <c r="R4179">
        <v>0.97473873550000001</v>
      </c>
      <c r="S4179">
        <v>0.22679998169999999</v>
      </c>
      <c r="T4179">
        <v>0.68314284410000004</v>
      </c>
      <c r="U4179">
        <v>5.9769547079999999E-2</v>
      </c>
      <c r="V4179">
        <v>3.1512802700000002E-2</v>
      </c>
      <c r="W4179">
        <v>0.46182129719999998</v>
      </c>
      <c r="X4179">
        <v>8.0183701120000006E-2</v>
      </c>
      <c r="Y4179">
        <v>6.7335656839999994E-2</v>
      </c>
      <c r="Z4179">
        <v>0</v>
      </c>
      <c r="AA4179">
        <v>0</v>
      </c>
      <c r="AB4179">
        <v>-21.514323990000001</v>
      </c>
      <c r="AC4179">
        <v>-107.37022709999999</v>
      </c>
      <c r="AD4179">
        <v>-41.064556060000001</v>
      </c>
      <c r="AE4179">
        <v>0</v>
      </c>
      <c r="AF4179">
        <v>0</v>
      </c>
      <c r="AH4179">
        <v>0.20097260418188859</v>
      </c>
      <c r="AI4179">
        <v>3.6878129978481166E-3</v>
      </c>
      <c r="AJ4179">
        <v>0.14046166771739568</v>
      </c>
      <c r="AK4179">
        <v>4.8145713821197613E-3</v>
      </c>
      <c r="AM4179">
        <f t="shared" si="276"/>
        <v>0.82795814017012537</v>
      </c>
      <c r="AN4179">
        <f t="shared" si="277"/>
        <v>0.85698606663568933</v>
      </c>
      <c r="AO4179">
        <f t="shared" si="278"/>
        <v>0.83159976548215941</v>
      </c>
      <c r="AP4179">
        <f t="shared" si="279"/>
        <v>0.85253823341507318</v>
      </c>
      <c r="AQ4179">
        <v>4169</v>
      </c>
    </row>
    <row r="4180" spans="1:43" x14ac:dyDescent="0.25">
      <c r="A4180">
        <v>4169</v>
      </c>
      <c r="C4180">
        <v>0.50609768249999998</v>
      </c>
      <c r="D4180">
        <v>0.81770195840000004</v>
      </c>
      <c r="E4180">
        <v>0.79899576279999995</v>
      </c>
      <c r="F4180">
        <v>0.58698809870000002</v>
      </c>
      <c r="G4180">
        <v>0.69419913529999999</v>
      </c>
      <c r="H4180">
        <v>0.65540381449999996</v>
      </c>
      <c r="I4180">
        <v>0.52123197590000003</v>
      </c>
      <c r="J4180">
        <v>0.5324569549</v>
      </c>
      <c r="K4180">
        <v>1.472510025E-2</v>
      </c>
      <c r="L4180">
        <v>1.448200713E-2</v>
      </c>
      <c r="M4180">
        <v>0.1851415904</v>
      </c>
      <c r="N4180">
        <v>0.84098583530000004</v>
      </c>
      <c r="O4180">
        <v>0.20462268589999999</v>
      </c>
      <c r="P4180">
        <v>0.94575553690000003</v>
      </c>
      <c r="Q4180">
        <v>0.67202853709999999</v>
      </c>
      <c r="R4180">
        <v>0.76021198879999996</v>
      </c>
      <c r="S4180">
        <v>0.30834727569999998</v>
      </c>
      <c r="T4180">
        <v>0.4135490456</v>
      </c>
      <c r="U4180">
        <v>0.2917490439</v>
      </c>
      <c r="V4180">
        <v>0.4679927311</v>
      </c>
      <c r="W4180">
        <v>0.57005482190000001</v>
      </c>
      <c r="X4180">
        <v>0.63526980700000002</v>
      </c>
      <c r="Y4180">
        <v>0.43025310779999998</v>
      </c>
      <c r="Z4180">
        <v>0</v>
      </c>
      <c r="AA4180">
        <v>0</v>
      </c>
      <c r="AB4180">
        <v>-9.1998395219999995</v>
      </c>
      <c r="AC4180">
        <v>-79.222204520000005</v>
      </c>
      <c r="AD4180">
        <v>-10.521578229999999</v>
      </c>
      <c r="AE4180">
        <v>0</v>
      </c>
      <c r="AF4180">
        <v>0</v>
      </c>
      <c r="AH4180">
        <v>0.16812495601269548</v>
      </c>
      <c r="AI4180">
        <v>8.3781576440913929E-4</v>
      </c>
      <c r="AJ4180">
        <v>3.2064506598687099E-2</v>
      </c>
      <c r="AK4180">
        <v>2.0888118940892879E-4</v>
      </c>
      <c r="AM4180">
        <f t="shared" si="276"/>
        <v>0.82820745935894702</v>
      </c>
      <c r="AN4180">
        <f t="shared" si="277"/>
        <v>0.85702808870114078</v>
      </c>
      <c r="AO4180">
        <f t="shared" si="278"/>
        <v>0.83166310315634107</v>
      </c>
      <c r="AP4180">
        <f t="shared" si="279"/>
        <v>0.85255343257013894</v>
      </c>
      <c r="AQ4180">
        <v>4170</v>
      </c>
    </row>
    <row r="4181" spans="1:43" x14ac:dyDescent="0.25">
      <c r="A4181">
        <v>4170</v>
      </c>
      <c r="C4181">
        <v>0.38275272700000001</v>
      </c>
      <c r="D4181">
        <v>2.294525737E-3</v>
      </c>
      <c r="E4181">
        <v>0.93143371139999998</v>
      </c>
      <c r="F4181">
        <v>0.56477216029999999</v>
      </c>
      <c r="G4181">
        <v>0.52914268639999995</v>
      </c>
      <c r="H4181">
        <v>0.19147701049999999</v>
      </c>
      <c r="I4181">
        <v>0.30531087099999998</v>
      </c>
      <c r="J4181">
        <v>0.88720041299999997</v>
      </c>
      <c r="K4181">
        <v>1.2186828070000001E-2</v>
      </c>
      <c r="L4181">
        <v>0.51725532249999995</v>
      </c>
      <c r="M4181">
        <v>0.29403057929999998</v>
      </c>
      <c r="N4181">
        <v>6.3532778289999994E-2</v>
      </c>
      <c r="O4181">
        <v>0.51297281120000005</v>
      </c>
      <c r="P4181">
        <v>0.93212374249999996</v>
      </c>
      <c r="Q4181">
        <v>0.42469350090000002</v>
      </c>
      <c r="R4181">
        <v>0.77058290200000001</v>
      </c>
      <c r="S4181">
        <v>0.6743913614</v>
      </c>
      <c r="T4181">
        <v>0.83790379930000003</v>
      </c>
      <c r="U4181">
        <v>0.71513818129999995</v>
      </c>
      <c r="V4181">
        <v>0.98957496160000002</v>
      </c>
      <c r="W4181">
        <v>0.3935006023</v>
      </c>
      <c r="X4181">
        <v>0.77044504140000003</v>
      </c>
      <c r="Y4181">
        <v>0.83798448459999997</v>
      </c>
      <c r="Z4181">
        <v>0</v>
      </c>
      <c r="AA4181">
        <v>0</v>
      </c>
      <c r="AB4181">
        <v>-17.670924490000001</v>
      </c>
      <c r="AC4181">
        <v>-34.973583249999997</v>
      </c>
      <c r="AD4181">
        <v>-8.5653978459999998</v>
      </c>
      <c r="AE4181">
        <v>0</v>
      </c>
      <c r="AF4181">
        <v>0</v>
      </c>
      <c r="AH4181">
        <v>0.17080110424960243</v>
      </c>
      <c r="AI4181">
        <v>9.5883724488132066E-4</v>
      </c>
      <c r="AJ4181">
        <v>8.1503495802958015E-2</v>
      </c>
      <c r="AK4181">
        <v>6.173136282702392E-4</v>
      </c>
      <c r="AM4181">
        <f t="shared" si="276"/>
        <v>0.82846074711450268</v>
      </c>
      <c r="AN4181">
        <f t="shared" si="277"/>
        <v>0.85707618080345405</v>
      </c>
      <c r="AO4181">
        <f t="shared" si="278"/>
        <v>0.83182409867473273</v>
      </c>
      <c r="AP4181">
        <f t="shared" si="279"/>
        <v>0.85259835114603766</v>
      </c>
      <c r="AQ4181">
        <v>4171</v>
      </c>
    </row>
    <row r="4182" spans="1:43" x14ac:dyDescent="0.25">
      <c r="A4182">
        <v>4171</v>
      </c>
      <c r="C4182">
        <v>0.25050572910000002</v>
      </c>
      <c r="D4182">
        <v>9.8095971630000001E-2</v>
      </c>
      <c r="E4182">
        <v>0.74106006440000005</v>
      </c>
      <c r="F4182">
        <v>0.16749466490000001</v>
      </c>
      <c r="G4182">
        <v>0.84578944160000002</v>
      </c>
      <c r="H4182">
        <v>0.62245332870000003</v>
      </c>
      <c r="I4182">
        <v>0.50234333870000003</v>
      </c>
      <c r="J4182">
        <v>6.9347382989999998E-2</v>
      </c>
      <c r="K4182">
        <v>0.89321298449999997</v>
      </c>
      <c r="L4182">
        <v>0.39216230600000002</v>
      </c>
      <c r="M4182">
        <v>0.39016001179999998</v>
      </c>
      <c r="N4182">
        <v>0.63864619909999998</v>
      </c>
      <c r="O4182">
        <v>0.48926850220000001</v>
      </c>
      <c r="P4182">
        <v>0.63977152270000004</v>
      </c>
      <c r="Q4182">
        <v>0.75864595899999998</v>
      </c>
      <c r="R4182">
        <v>0.54458914049999996</v>
      </c>
      <c r="S4182">
        <v>0.65475064490000001</v>
      </c>
      <c r="T4182">
        <v>0.2123975763</v>
      </c>
      <c r="U4182">
        <v>0.84750889240000005</v>
      </c>
      <c r="V4182">
        <v>0.39159748030000002</v>
      </c>
      <c r="W4182">
        <v>0.91797227159999994</v>
      </c>
      <c r="X4182">
        <v>0.97535649830000004</v>
      </c>
      <c r="Y4182">
        <v>0.3853856893</v>
      </c>
      <c r="Z4182">
        <v>0</v>
      </c>
      <c r="AA4182">
        <v>0</v>
      </c>
      <c r="AB4182">
        <v>-7.5788668399999999</v>
      </c>
      <c r="AC4182">
        <v>-41.95003123</v>
      </c>
      <c r="AD4182">
        <v>-21.289283470000001</v>
      </c>
      <c r="AE4182">
        <v>0</v>
      </c>
      <c r="AF4182">
        <v>0</v>
      </c>
      <c r="AH4182">
        <v>0.23721266794856599</v>
      </c>
      <c r="AI4182">
        <v>6.8108577564863753E-3</v>
      </c>
      <c r="AJ4182">
        <v>4.0740281500832774E-2</v>
      </c>
      <c r="AK4182">
        <v>3.0440919915958207E-3</v>
      </c>
      <c r="AM4182">
        <f t="shared" si="276"/>
        <v>0.82881251922111776</v>
      </c>
      <c r="AN4182">
        <f t="shared" si="277"/>
        <v>0.85741779088359538</v>
      </c>
      <c r="AO4182">
        <f t="shared" si="278"/>
        <v>0.83190457378411342</v>
      </c>
      <c r="AP4182">
        <f t="shared" si="279"/>
        <v>0.85281985326571419</v>
      </c>
      <c r="AQ4182">
        <v>4172</v>
      </c>
    </row>
    <row r="4183" spans="1:43" x14ac:dyDescent="0.25">
      <c r="A4183">
        <v>4172</v>
      </c>
      <c r="C4183">
        <v>1.6354107999999999E-2</v>
      </c>
      <c r="D4183">
        <v>0.93042843529999997</v>
      </c>
      <c r="E4183">
        <v>0.26210026089999999</v>
      </c>
      <c r="F4183">
        <v>0.48201959439999997</v>
      </c>
      <c r="G4183">
        <v>0.14967776159999999</v>
      </c>
      <c r="H4183">
        <v>0.41688912449999999</v>
      </c>
      <c r="I4183">
        <v>0.9412830553</v>
      </c>
      <c r="J4183">
        <v>0.4981384848</v>
      </c>
      <c r="K4183">
        <v>7.4767383280000002E-2</v>
      </c>
      <c r="L4183">
        <v>0.4434663251</v>
      </c>
      <c r="M4183">
        <v>0.82164291339999995</v>
      </c>
      <c r="N4183">
        <v>1.328358916E-2</v>
      </c>
      <c r="O4183">
        <v>0.69246167970000005</v>
      </c>
      <c r="P4183">
        <v>0.6163959242</v>
      </c>
      <c r="Q4183">
        <v>0.39098470499999999</v>
      </c>
      <c r="R4183">
        <v>8.2372979260000007E-2</v>
      </c>
      <c r="S4183">
        <v>0.61690476719999998</v>
      </c>
      <c r="T4183">
        <v>0.44256792010000001</v>
      </c>
      <c r="U4183">
        <v>0.74814508020000003</v>
      </c>
      <c r="V4183">
        <v>0.35008557089999998</v>
      </c>
      <c r="W4183">
        <v>0.57210301720000001</v>
      </c>
      <c r="X4183">
        <v>0.52865973109999997</v>
      </c>
      <c r="Y4183">
        <v>0.57971977929999996</v>
      </c>
      <c r="Z4183">
        <v>0</v>
      </c>
      <c r="AA4183">
        <v>0</v>
      </c>
      <c r="AB4183">
        <v>-17.315161839999998</v>
      </c>
      <c r="AC4183">
        <v>-50.271288179999999</v>
      </c>
      <c r="AD4183">
        <v>-16.379462090000001</v>
      </c>
      <c r="AE4183">
        <v>0</v>
      </c>
      <c r="AF4183">
        <v>0</v>
      </c>
      <c r="AH4183">
        <v>0.30971111101248716</v>
      </c>
      <c r="AI4183">
        <v>2.3487085247964068E-4</v>
      </c>
      <c r="AJ4183">
        <v>3.4449118588802306E-2</v>
      </c>
      <c r="AK4183">
        <v>1.1589323440807228E-4</v>
      </c>
      <c r="AM4183">
        <f t="shared" si="276"/>
        <v>0.82927180215446672</v>
      </c>
      <c r="AN4183">
        <f t="shared" si="277"/>
        <v>0.85742957122809926</v>
      </c>
      <c r="AO4183">
        <f t="shared" si="278"/>
        <v>0.83197262183101861</v>
      </c>
      <c r="AP4183">
        <f t="shared" si="279"/>
        <v>0.85282828618993212</v>
      </c>
      <c r="AQ4183">
        <v>4173</v>
      </c>
    </row>
    <row r="4184" spans="1:43" x14ac:dyDescent="0.25">
      <c r="A4184">
        <v>4173</v>
      </c>
      <c r="C4184">
        <v>3.6452266150000003E-2</v>
      </c>
      <c r="D4184">
        <v>0.56573092030000005</v>
      </c>
      <c r="E4184">
        <v>0.82141707070000003</v>
      </c>
      <c r="F4184">
        <v>0.5395066275</v>
      </c>
      <c r="G4184">
        <v>0.31301724310000001</v>
      </c>
      <c r="H4184">
        <v>0.45571929150000001</v>
      </c>
      <c r="I4184">
        <v>0.51146003139999996</v>
      </c>
      <c r="J4184">
        <v>0.80815988829999996</v>
      </c>
      <c r="K4184">
        <v>0.78820722919999997</v>
      </c>
      <c r="L4184">
        <v>0.30246132380000001</v>
      </c>
      <c r="M4184">
        <v>0.33087586769999999</v>
      </c>
      <c r="N4184">
        <v>0.45562115399999997</v>
      </c>
      <c r="O4184">
        <v>0.53501523660000005</v>
      </c>
      <c r="P4184">
        <v>0.4777230113</v>
      </c>
      <c r="Q4184">
        <v>9.5894349039999993E-2</v>
      </c>
      <c r="R4184">
        <v>0.45287107980000002</v>
      </c>
      <c r="S4184">
        <v>0.93542496949999998</v>
      </c>
      <c r="T4184">
        <v>0.53696404909999995</v>
      </c>
      <c r="U4184">
        <v>0.98205743779999999</v>
      </c>
      <c r="V4184">
        <v>0.69639417299999995</v>
      </c>
      <c r="W4184">
        <v>0.30479125330000001</v>
      </c>
      <c r="X4184">
        <v>7.8536700460000008E-3</v>
      </c>
      <c r="Y4184">
        <v>0.84000664039999995</v>
      </c>
      <c r="Z4184">
        <v>0</v>
      </c>
      <c r="AA4184">
        <v>0</v>
      </c>
      <c r="AB4184">
        <v>-10.351715860000001</v>
      </c>
      <c r="AC4184">
        <v>-19.655515680000001</v>
      </c>
      <c r="AD4184">
        <v>-6.3813718079999999</v>
      </c>
      <c r="AE4184">
        <v>0</v>
      </c>
      <c r="AF4184">
        <v>0</v>
      </c>
      <c r="AH4184">
        <v>0.10274765977995644</v>
      </c>
      <c r="AI4184">
        <v>4.8048298545551473E-4</v>
      </c>
      <c r="AJ4184">
        <v>0.38998600587796883</v>
      </c>
      <c r="AK4184">
        <v>8.9041616203269704E-4</v>
      </c>
      <c r="AM4184">
        <f t="shared" si="276"/>
        <v>0.82942417074861952</v>
      </c>
      <c r="AN4184">
        <f t="shared" si="277"/>
        <v>0.85745367066418154</v>
      </c>
      <c r="AO4184">
        <f t="shared" si="278"/>
        <v>0.8327429691463486</v>
      </c>
      <c r="AP4184">
        <f t="shared" si="279"/>
        <v>0.85289307696098271</v>
      </c>
      <c r="AQ4184">
        <v>4174</v>
      </c>
    </row>
    <row r="4185" spans="1:43" x14ac:dyDescent="0.25">
      <c r="A4185">
        <v>4174</v>
      </c>
      <c r="C4185">
        <v>0.88750872569999995</v>
      </c>
      <c r="D4185">
        <v>0.38293834170000002</v>
      </c>
      <c r="E4185">
        <v>0.15202578689999999</v>
      </c>
      <c r="F4185">
        <v>0.774991333</v>
      </c>
      <c r="G4185">
        <v>1.6744562420000001E-2</v>
      </c>
      <c r="H4185">
        <v>0.1410909689</v>
      </c>
      <c r="I4185">
        <v>0.28361848899999997</v>
      </c>
      <c r="J4185">
        <v>0.87072036090000005</v>
      </c>
      <c r="K4185">
        <v>0.5886226296</v>
      </c>
      <c r="L4185">
        <v>3.5473840079999999E-2</v>
      </c>
      <c r="M4185">
        <v>0.98210748049999996</v>
      </c>
      <c r="N4185">
        <v>0.4035678392</v>
      </c>
      <c r="O4185">
        <v>0.71306268409999995</v>
      </c>
      <c r="P4185">
        <v>0.48433038099999998</v>
      </c>
      <c r="Q4185">
        <v>0.27484861510000003</v>
      </c>
      <c r="R4185">
        <v>0.44643993789999997</v>
      </c>
      <c r="S4185">
        <v>0.82317201139999996</v>
      </c>
      <c r="T4185">
        <v>0.56516596490000004</v>
      </c>
      <c r="U4185">
        <v>0.74677851539999995</v>
      </c>
      <c r="V4185">
        <v>0.40589920359999998</v>
      </c>
      <c r="W4185">
        <v>6.2024613139999997E-2</v>
      </c>
      <c r="X4185">
        <v>0.78903388740000002</v>
      </c>
      <c r="Y4185">
        <v>2.5307687470000001E-3</v>
      </c>
      <c r="Z4185">
        <v>0</v>
      </c>
      <c r="AA4185">
        <v>0</v>
      </c>
      <c r="AB4185">
        <v>-18.1376004</v>
      </c>
      <c r="AC4185">
        <v>-18.096897290000001</v>
      </c>
      <c r="AD4185">
        <v>-15.31934201</v>
      </c>
      <c r="AE4185">
        <v>0</v>
      </c>
      <c r="AF4185">
        <v>0</v>
      </c>
      <c r="AH4185">
        <v>7.5436554968846894E-2</v>
      </c>
      <c r="AI4185">
        <v>2.5193809806865641E-2</v>
      </c>
      <c r="AJ4185">
        <v>8.42907171405268E-2</v>
      </c>
      <c r="AK4185">
        <v>7.408827801333083E-3</v>
      </c>
      <c r="AM4185">
        <f t="shared" si="276"/>
        <v>0.82953603861843717</v>
      </c>
      <c r="AN4185">
        <f t="shared" si="277"/>
        <v>0.85871730876894037</v>
      </c>
      <c r="AO4185">
        <f t="shared" si="278"/>
        <v>0.83290947031992346</v>
      </c>
      <c r="AP4185">
        <f t="shared" si="279"/>
        <v>0.85343217731236642</v>
      </c>
      <c r="AQ4185">
        <v>4175</v>
      </c>
    </row>
    <row r="4186" spans="1:43" x14ac:dyDescent="0.25">
      <c r="A4186">
        <v>4175</v>
      </c>
      <c r="C4186">
        <v>0.66932451029999995</v>
      </c>
      <c r="D4186">
        <v>8.1181667279999994E-2</v>
      </c>
      <c r="E4186">
        <v>0.95179776360000001</v>
      </c>
      <c r="F4186">
        <v>0.57359735759999997</v>
      </c>
      <c r="G4186">
        <v>4.663486662E-2</v>
      </c>
      <c r="H4186">
        <v>0.13786919349999999</v>
      </c>
      <c r="I4186">
        <v>0.1097514913</v>
      </c>
      <c r="J4186">
        <v>0.49436001619999997</v>
      </c>
      <c r="K4186">
        <v>0.2022638933</v>
      </c>
      <c r="L4186">
        <v>0.1092850489</v>
      </c>
      <c r="M4186">
        <v>0.79318231760000002</v>
      </c>
      <c r="N4186">
        <v>0.27980361599999998</v>
      </c>
      <c r="O4186">
        <v>0.22498724070000001</v>
      </c>
      <c r="P4186">
        <v>0.1559007724</v>
      </c>
      <c r="Q4186">
        <v>0.92826469099999998</v>
      </c>
      <c r="R4186">
        <v>9.4049249309999996E-3</v>
      </c>
      <c r="S4186">
        <v>0.45986472950000001</v>
      </c>
      <c r="T4186">
        <v>0.12405940629999999</v>
      </c>
      <c r="U4186">
        <v>0.23018752219999999</v>
      </c>
      <c r="V4186">
        <v>0.55787309770000004</v>
      </c>
      <c r="W4186">
        <v>0.61283125770000002</v>
      </c>
      <c r="X4186">
        <v>0.59851892709999999</v>
      </c>
      <c r="Y4186">
        <v>0.44803540530000002</v>
      </c>
      <c r="Z4186">
        <v>0</v>
      </c>
      <c r="AA4186">
        <v>0</v>
      </c>
      <c r="AB4186">
        <v>-14.60666898</v>
      </c>
      <c r="AC4186">
        <v>-65.544922389999996</v>
      </c>
      <c r="AD4186">
        <v>-13.704636799999999</v>
      </c>
      <c r="AE4186">
        <v>0</v>
      </c>
      <c r="AF4186">
        <v>0</v>
      </c>
      <c r="AH4186">
        <v>0.16920153868593762</v>
      </c>
      <c r="AI4186">
        <v>1.6083972879371653E-3</v>
      </c>
      <c r="AJ4186">
        <v>2.1355671716616238E-2</v>
      </c>
      <c r="AK4186">
        <v>2.6878494222703494E-4</v>
      </c>
      <c r="AM4186">
        <f t="shared" si="276"/>
        <v>0.82978695431455407</v>
      </c>
      <c r="AN4186">
        <f t="shared" si="277"/>
        <v>0.85879798065287571</v>
      </c>
      <c r="AO4186">
        <f t="shared" si="278"/>
        <v>0.83295165461404175</v>
      </c>
      <c r="AP4186">
        <f t="shared" si="279"/>
        <v>0.85345173533972063</v>
      </c>
      <c r="AQ4186">
        <v>4176</v>
      </c>
    </row>
    <row r="4187" spans="1:43" x14ac:dyDescent="0.25">
      <c r="A4187">
        <v>4176</v>
      </c>
      <c r="C4187">
        <v>0.92043631339999998</v>
      </c>
      <c r="D4187">
        <v>0.55034373189999997</v>
      </c>
      <c r="E4187">
        <v>0.2215158015</v>
      </c>
      <c r="F4187">
        <v>0.78955592539999997</v>
      </c>
      <c r="G4187">
        <v>0.46522687750000002</v>
      </c>
      <c r="H4187">
        <v>0.98018991249999998</v>
      </c>
      <c r="I4187">
        <v>6.1656993350000001E-2</v>
      </c>
      <c r="J4187">
        <v>0.2817518101</v>
      </c>
      <c r="K4187">
        <v>0.84061395400000005</v>
      </c>
      <c r="L4187">
        <v>0.81385681430000001</v>
      </c>
      <c r="M4187">
        <v>2.0861786319999999E-2</v>
      </c>
      <c r="N4187">
        <v>0.53421917419999998</v>
      </c>
      <c r="O4187">
        <v>0.14914259099999999</v>
      </c>
      <c r="P4187">
        <v>0.57997333399999995</v>
      </c>
      <c r="Q4187">
        <v>0.86032895300000001</v>
      </c>
      <c r="R4187">
        <v>0.66644908439999995</v>
      </c>
      <c r="S4187">
        <v>0.51374641080000005</v>
      </c>
      <c r="T4187">
        <v>0.92715738690000005</v>
      </c>
      <c r="U4187">
        <v>0.53920490529999998</v>
      </c>
      <c r="V4187">
        <v>0.75916690779999996</v>
      </c>
      <c r="W4187">
        <v>0.95780534110000004</v>
      </c>
      <c r="X4187">
        <v>0.91652173670000003</v>
      </c>
      <c r="Y4187">
        <v>0.28744389510000001</v>
      </c>
      <c r="Z4187">
        <v>0</v>
      </c>
      <c r="AA4187">
        <v>0</v>
      </c>
      <c r="AB4187">
        <v>-54.222667549999997</v>
      </c>
      <c r="AC4187">
        <v>-73.289672420000002</v>
      </c>
      <c r="AD4187">
        <v>-23.355901589999998</v>
      </c>
      <c r="AE4187">
        <v>0</v>
      </c>
      <c r="AF4187">
        <v>0</v>
      </c>
      <c r="AH4187">
        <v>3.2687995046218922E-2</v>
      </c>
      <c r="AI4187">
        <v>1.0671080774695399E-4</v>
      </c>
      <c r="AJ4187">
        <v>9.1315190300128454E-2</v>
      </c>
      <c r="AK4187">
        <v>1.473105252556397E-5</v>
      </c>
      <c r="AM4187">
        <f t="shared" si="276"/>
        <v>0.82983542864342474</v>
      </c>
      <c r="AN4187">
        <f t="shared" si="277"/>
        <v>0.85880333291376409</v>
      </c>
      <c r="AO4187">
        <f t="shared" si="278"/>
        <v>0.83313203137278768</v>
      </c>
      <c r="AP4187">
        <f t="shared" si="279"/>
        <v>0.85345280723878558</v>
      </c>
      <c r="AQ4187">
        <v>4177</v>
      </c>
    </row>
    <row r="4188" spans="1:43" x14ac:dyDescent="0.25">
      <c r="A4188">
        <v>4177</v>
      </c>
      <c r="C4188">
        <v>0.50878975869999998</v>
      </c>
      <c r="D4188">
        <v>0.81433746100000004</v>
      </c>
      <c r="E4188">
        <v>0.59470934119999996</v>
      </c>
      <c r="F4188">
        <v>0.6989310447</v>
      </c>
      <c r="G4188">
        <v>0.76259925819999996</v>
      </c>
      <c r="H4188">
        <v>0.2885492395</v>
      </c>
      <c r="I4188">
        <v>0.77583260580000002</v>
      </c>
      <c r="J4188">
        <v>9.7206844720000005E-2</v>
      </c>
      <c r="K4188">
        <v>3.5856724950000002E-2</v>
      </c>
      <c r="L4188">
        <v>0.70255731580000003</v>
      </c>
      <c r="M4188">
        <v>6.6827971020000003E-3</v>
      </c>
      <c r="N4188">
        <v>0.81348163330000001</v>
      </c>
      <c r="O4188">
        <v>0.6652636891</v>
      </c>
      <c r="P4188">
        <v>0.32085453489999999</v>
      </c>
      <c r="Q4188">
        <v>0.45833225640000003</v>
      </c>
      <c r="R4188">
        <v>0.44274108410000002</v>
      </c>
      <c r="S4188">
        <v>0.45598007509999999</v>
      </c>
      <c r="T4188">
        <v>0.62368737070000002</v>
      </c>
      <c r="U4188">
        <v>0.56448800789999998</v>
      </c>
      <c r="V4188">
        <v>0.18551419490000001</v>
      </c>
      <c r="W4188">
        <v>0.88676486789999998</v>
      </c>
      <c r="X4188">
        <v>0.4385017343</v>
      </c>
      <c r="Y4188">
        <v>0.9311874188</v>
      </c>
      <c r="Z4188">
        <v>0</v>
      </c>
      <c r="AA4188">
        <v>0</v>
      </c>
      <c r="AB4188">
        <v>-43.40667071</v>
      </c>
      <c r="AC4188">
        <v>-62.3611869</v>
      </c>
      <c r="AD4188">
        <v>-33.26936516</v>
      </c>
      <c r="AE4188">
        <v>0</v>
      </c>
      <c r="AF4188">
        <v>0</v>
      </c>
      <c r="AH4188">
        <v>0.12287590887462424</v>
      </c>
      <c r="AI4188">
        <v>8.1612134574034212E-4</v>
      </c>
      <c r="AJ4188">
        <v>5.7243814234652038E-2</v>
      </c>
      <c r="AK4188">
        <v>2.6548751512227704E-4</v>
      </c>
      <c r="AM4188">
        <f t="shared" si="276"/>
        <v>0.83001764621928553</v>
      </c>
      <c r="AN4188">
        <f t="shared" si="277"/>
        <v>0.85884426685898674</v>
      </c>
      <c r="AO4188">
        <f t="shared" si="278"/>
        <v>0.83324510624714287</v>
      </c>
      <c r="AP4188">
        <f t="shared" si="279"/>
        <v>0.85347212533019334</v>
      </c>
      <c r="AQ4188">
        <v>4178</v>
      </c>
    </row>
    <row r="4189" spans="1:43" x14ac:dyDescent="0.25">
      <c r="A4189">
        <v>4178</v>
      </c>
      <c r="C4189">
        <v>0.30334547839999998</v>
      </c>
      <c r="D4189">
        <v>0.19514600469999999</v>
      </c>
      <c r="E4189">
        <v>0.96018129050000001</v>
      </c>
      <c r="F4189">
        <v>0.30020110570000003</v>
      </c>
      <c r="G4189">
        <v>0.7731800003</v>
      </c>
      <c r="H4189">
        <v>0.2267872293</v>
      </c>
      <c r="I4189">
        <v>0.3305557033</v>
      </c>
      <c r="J4189">
        <v>0.34040023130000002</v>
      </c>
      <c r="K4189">
        <v>0.45885703500000002</v>
      </c>
      <c r="L4189">
        <v>5.3693555300000001E-2</v>
      </c>
      <c r="M4189">
        <v>0.62218565729999997</v>
      </c>
      <c r="N4189">
        <v>8.3458780309999994E-2</v>
      </c>
      <c r="O4189">
        <v>0.55844732370000005</v>
      </c>
      <c r="P4189">
        <v>0.27649385059999998</v>
      </c>
      <c r="Q4189">
        <v>0.48344344690000002</v>
      </c>
      <c r="R4189">
        <v>0.4827728597</v>
      </c>
      <c r="S4189">
        <v>0.3681898173</v>
      </c>
      <c r="T4189">
        <v>0.82584931169999998</v>
      </c>
      <c r="U4189">
        <v>4.9770928450000002E-2</v>
      </c>
      <c r="V4189">
        <v>0.59205029720000002</v>
      </c>
      <c r="W4189">
        <v>0.99551764990000002</v>
      </c>
      <c r="X4189">
        <v>1.204664726E-2</v>
      </c>
      <c r="Y4189">
        <v>0.46634742779999999</v>
      </c>
      <c r="Z4189">
        <v>0</v>
      </c>
      <c r="AA4189">
        <v>0</v>
      </c>
      <c r="AB4189">
        <v>-10.065940700000001</v>
      </c>
      <c r="AC4189">
        <v>-80.323003360000001</v>
      </c>
      <c r="AD4189">
        <v>-19.759477069999999</v>
      </c>
      <c r="AE4189">
        <v>0</v>
      </c>
      <c r="AF4189">
        <v>0</v>
      </c>
      <c r="AH4189">
        <v>0.19966693187523887</v>
      </c>
      <c r="AI4189">
        <v>1.9595896994364149E-3</v>
      </c>
      <c r="AJ4189">
        <v>0.1108199157475966</v>
      </c>
      <c r="AK4189">
        <v>2.0053176062903837E-3</v>
      </c>
      <c r="AM4189">
        <f t="shared" si="276"/>
        <v>0.83031374025951754</v>
      </c>
      <c r="AN4189">
        <f t="shared" si="277"/>
        <v>0.85894255339178516</v>
      </c>
      <c r="AO4189">
        <f t="shared" si="278"/>
        <v>0.83346401108807189</v>
      </c>
      <c r="AP4189">
        <f t="shared" si="279"/>
        <v>0.85361804145284803</v>
      </c>
      <c r="AQ4189">
        <v>4179</v>
      </c>
    </row>
    <row r="4190" spans="1:43" x14ac:dyDescent="0.25">
      <c r="A4190">
        <v>4179</v>
      </c>
      <c r="C4190">
        <v>9.7942745550000002E-2</v>
      </c>
      <c r="D4190">
        <v>0.25290813760000003</v>
      </c>
      <c r="E4190">
        <v>0.50452980120000002</v>
      </c>
      <c r="F4190">
        <v>0.2215625239</v>
      </c>
      <c r="G4190">
        <v>0.48065950629999998</v>
      </c>
      <c r="H4190">
        <v>0.90064633800000005</v>
      </c>
      <c r="I4190">
        <v>0.77148153139999998</v>
      </c>
      <c r="J4190">
        <v>0.72173585839999999</v>
      </c>
      <c r="K4190">
        <v>0.56205500590000002</v>
      </c>
      <c r="L4190">
        <v>0.26880198389999999</v>
      </c>
      <c r="M4190">
        <v>0.57675351900000005</v>
      </c>
      <c r="N4190">
        <v>0.34846225330000002</v>
      </c>
      <c r="O4190">
        <v>0.1785490133</v>
      </c>
      <c r="P4190">
        <v>0.62085851889999999</v>
      </c>
      <c r="Q4190">
        <v>0.1662982807</v>
      </c>
      <c r="R4190">
        <v>0.98108851330000002</v>
      </c>
      <c r="S4190">
        <v>0.24798368940000001</v>
      </c>
      <c r="T4190">
        <v>0.58757987919999999</v>
      </c>
      <c r="U4190">
        <v>0.13859469790000001</v>
      </c>
      <c r="V4190">
        <v>0.74627580699999996</v>
      </c>
      <c r="W4190">
        <v>0.62721819940000001</v>
      </c>
      <c r="X4190">
        <v>0.2333657043</v>
      </c>
      <c r="Y4190">
        <v>0.1098849024</v>
      </c>
      <c r="Z4190">
        <v>0</v>
      </c>
      <c r="AA4190">
        <v>0</v>
      </c>
      <c r="AB4190">
        <v>-14.42246315</v>
      </c>
      <c r="AC4190">
        <v>-65.770367469999997</v>
      </c>
      <c r="AD4190">
        <v>-14.653037980000001</v>
      </c>
      <c r="AE4190">
        <v>0</v>
      </c>
      <c r="AF4190">
        <v>0</v>
      </c>
      <c r="AH4190">
        <v>0.12687601861578127</v>
      </c>
      <c r="AI4190">
        <v>5.3525164461018567E-3</v>
      </c>
      <c r="AJ4190">
        <v>0.10433201228358482</v>
      </c>
      <c r="AK4190">
        <v>3.2767944164946248E-3</v>
      </c>
      <c r="AM4190">
        <f t="shared" si="276"/>
        <v>0.83050188975732209</v>
      </c>
      <c r="AN4190">
        <f t="shared" si="277"/>
        <v>0.85921101789911825</v>
      </c>
      <c r="AO4190">
        <f t="shared" si="278"/>
        <v>0.83367010024089849</v>
      </c>
      <c r="AP4190">
        <f t="shared" si="279"/>
        <v>0.85385647607013349</v>
      </c>
      <c r="AQ4190">
        <v>4180</v>
      </c>
    </row>
    <row r="4191" spans="1:43" x14ac:dyDescent="0.25">
      <c r="A4191">
        <v>4180</v>
      </c>
      <c r="C4191">
        <v>0.69394599859999995</v>
      </c>
      <c r="D4191">
        <v>0.1047358615</v>
      </c>
      <c r="E4191">
        <v>0.98772817830000004</v>
      </c>
      <c r="F4191">
        <v>0.77604428349999999</v>
      </c>
      <c r="G4191">
        <v>8.3002308379999997E-4</v>
      </c>
      <c r="H4191">
        <v>0.80834741330000004</v>
      </c>
      <c r="I4191">
        <v>0.76278858890000001</v>
      </c>
      <c r="J4191">
        <v>0.69532947499999997</v>
      </c>
      <c r="K4191">
        <v>0.91057649119999995</v>
      </c>
      <c r="L4191">
        <v>6.3500210639999999E-2</v>
      </c>
      <c r="M4191">
        <v>0.81541574790000004</v>
      </c>
      <c r="N4191">
        <v>0.65414336370000004</v>
      </c>
      <c r="O4191">
        <v>0.8176003906</v>
      </c>
      <c r="P4191">
        <v>0.92524136040000005</v>
      </c>
      <c r="Q4191">
        <v>0.67734703959999998</v>
      </c>
      <c r="R4191">
        <v>6.8880358010000003E-2</v>
      </c>
      <c r="S4191">
        <v>0.85234558000000005</v>
      </c>
      <c r="T4191">
        <v>0.42174165229999999</v>
      </c>
      <c r="U4191">
        <v>3.5493343839999997E-2</v>
      </c>
      <c r="V4191">
        <v>0.26894403989999999</v>
      </c>
      <c r="W4191">
        <v>0.62686081650000003</v>
      </c>
      <c r="X4191">
        <v>0.36984014389999997</v>
      </c>
      <c r="Y4191">
        <v>0.16948540000000001</v>
      </c>
      <c r="Z4191">
        <v>0</v>
      </c>
      <c r="AA4191">
        <v>0</v>
      </c>
      <c r="AB4191">
        <v>-12.365452360000001</v>
      </c>
      <c r="AC4191">
        <v>-27.60525256</v>
      </c>
      <c r="AD4191">
        <v>-19.54065289</v>
      </c>
      <c r="AE4191">
        <v>0</v>
      </c>
      <c r="AF4191">
        <v>0</v>
      </c>
      <c r="AH4191">
        <v>8.0049257510115657E-2</v>
      </c>
      <c r="AI4191">
        <v>1.9107765353363276E-4</v>
      </c>
      <c r="AJ4191">
        <v>5.9087842538677805E-2</v>
      </c>
      <c r="AK4191">
        <v>4.1798375113837563E-5</v>
      </c>
      <c r="AM4191">
        <f t="shared" si="276"/>
        <v>0.83062059798732868</v>
      </c>
      <c r="AN4191">
        <f t="shared" si="277"/>
        <v>0.85922060172172487</v>
      </c>
      <c r="AO4191">
        <f t="shared" si="278"/>
        <v>0.83378681766199114</v>
      </c>
      <c r="AP4191">
        <f t="shared" si="279"/>
        <v>0.85385951751195333</v>
      </c>
      <c r="AQ4191">
        <v>4181</v>
      </c>
    </row>
    <row r="4192" spans="1:43" x14ac:dyDescent="0.25">
      <c r="A4192">
        <v>4181</v>
      </c>
      <c r="C4192">
        <v>0.52160000959999997</v>
      </c>
      <c r="D4192">
        <v>0.31462255820000001</v>
      </c>
      <c r="E4192">
        <v>0.50974402760000004</v>
      </c>
      <c r="F4192">
        <v>0.69042565420000002</v>
      </c>
      <c r="G4192">
        <v>0.56454133100000004</v>
      </c>
      <c r="H4192">
        <v>0.55333784389999996</v>
      </c>
      <c r="I4192">
        <v>0.46679986179999999</v>
      </c>
      <c r="J4192">
        <v>6.1961574009999999E-2</v>
      </c>
      <c r="K4192">
        <v>0.82270273520000003</v>
      </c>
      <c r="L4192">
        <v>0.94892890959999998</v>
      </c>
      <c r="M4192">
        <v>5.0125033130000003E-2</v>
      </c>
      <c r="N4192">
        <v>0.85054703060000003</v>
      </c>
      <c r="O4192">
        <v>0.53815326819999998</v>
      </c>
      <c r="P4192">
        <v>0.75649329830000001</v>
      </c>
      <c r="Q4192">
        <v>0.5672774035</v>
      </c>
      <c r="R4192">
        <v>0.1878964216</v>
      </c>
      <c r="S4192">
        <v>0.33171982230000002</v>
      </c>
      <c r="T4192">
        <v>0.89750893860000003</v>
      </c>
      <c r="U4192">
        <v>0.77469887209999999</v>
      </c>
      <c r="V4192">
        <v>2.2265250100000002E-2</v>
      </c>
      <c r="W4192">
        <v>0.77179344319999998</v>
      </c>
      <c r="X4192">
        <v>0.18307750740000001</v>
      </c>
      <c r="Y4192">
        <v>0.85320156629999999</v>
      </c>
      <c r="Z4192">
        <v>0</v>
      </c>
      <c r="AA4192">
        <v>0</v>
      </c>
      <c r="AB4192">
        <v>-25.320467399999998</v>
      </c>
      <c r="AC4192">
        <v>-99.30139509</v>
      </c>
      <c r="AD4192">
        <v>-15.02917585</v>
      </c>
      <c r="AE4192">
        <v>0</v>
      </c>
      <c r="AF4192">
        <v>0</v>
      </c>
      <c r="AH4192">
        <v>3.5886011782580492E-3</v>
      </c>
      <c r="AI4192">
        <v>7.6658079359857309E-3</v>
      </c>
      <c r="AJ4192">
        <v>0.13208596727679509</v>
      </c>
      <c r="AK4192">
        <v>1.6804820155323164E-4</v>
      </c>
      <c r="AM4192">
        <f t="shared" si="276"/>
        <v>0.83062591966684607</v>
      </c>
      <c r="AN4192">
        <f t="shared" si="277"/>
        <v>0.85960509327286116</v>
      </c>
      <c r="AO4192">
        <f t="shared" si="278"/>
        <v>0.83404772976845343</v>
      </c>
      <c r="AP4192">
        <f t="shared" si="279"/>
        <v>0.8538717454712117</v>
      </c>
      <c r="AQ4192">
        <v>4182</v>
      </c>
    </row>
    <row r="4193" spans="1:43" x14ac:dyDescent="0.25">
      <c r="A4193">
        <v>4182</v>
      </c>
      <c r="C4193">
        <v>0.90265733609999999</v>
      </c>
      <c r="D4193">
        <v>0.95644092960000004</v>
      </c>
      <c r="E4193">
        <v>0.67410999279999995</v>
      </c>
      <c r="F4193">
        <v>0.64093523190000001</v>
      </c>
      <c r="G4193">
        <v>0.14644207340000001</v>
      </c>
      <c r="H4193">
        <v>0.56201022300000003</v>
      </c>
      <c r="I4193">
        <v>0.3950267227</v>
      </c>
      <c r="J4193">
        <v>0.14219764060000001</v>
      </c>
      <c r="K4193">
        <v>0.59819144619999998</v>
      </c>
      <c r="L4193">
        <v>4.1433126670000001E-2</v>
      </c>
      <c r="M4193">
        <v>0.70101414500000003</v>
      </c>
      <c r="N4193">
        <v>0.60090432459999998</v>
      </c>
      <c r="O4193">
        <v>0.90129061669999999</v>
      </c>
      <c r="P4193">
        <v>0.63922439769999995</v>
      </c>
      <c r="Q4193">
        <v>0.25119771229999999</v>
      </c>
      <c r="R4193">
        <v>0.12948982349999999</v>
      </c>
      <c r="S4193">
        <v>0.18748318219999999</v>
      </c>
      <c r="T4193">
        <v>0.19345055750000001</v>
      </c>
      <c r="U4193">
        <v>0.62735958930000002</v>
      </c>
      <c r="V4193">
        <v>7.1951749269999997E-3</v>
      </c>
      <c r="W4193">
        <v>0.7679211306</v>
      </c>
      <c r="X4193">
        <v>6.2662333949999996E-2</v>
      </c>
      <c r="Y4193">
        <v>0.45170536589999999</v>
      </c>
      <c r="Z4193">
        <v>0</v>
      </c>
      <c r="AA4193">
        <v>0</v>
      </c>
      <c r="AB4193">
        <v>-28.24585445</v>
      </c>
      <c r="AC4193">
        <v>-117.98550160000001</v>
      </c>
      <c r="AD4193">
        <v>-15.79901381</v>
      </c>
      <c r="AE4193">
        <v>0</v>
      </c>
      <c r="AF4193">
        <v>0</v>
      </c>
      <c r="AH4193">
        <v>0.17508517759701692</v>
      </c>
      <c r="AI4193">
        <v>1.1138435100259609E-3</v>
      </c>
      <c r="AJ4193">
        <v>2.1669613575277278E-2</v>
      </c>
      <c r="AK4193">
        <v>1.9544239921021614E-4</v>
      </c>
      <c r="AM4193">
        <f t="shared" si="276"/>
        <v>0.83088556044527928</v>
      </c>
      <c r="AN4193">
        <f t="shared" si="277"/>
        <v>0.85966095997634095</v>
      </c>
      <c r="AO4193">
        <f t="shared" si="278"/>
        <v>0.83409053419833135</v>
      </c>
      <c r="AP4193">
        <f t="shared" si="279"/>
        <v>0.85388596675815676</v>
      </c>
      <c r="AQ4193">
        <v>4183</v>
      </c>
    </row>
    <row r="4194" spans="1:43" x14ac:dyDescent="0.25">
      <c r="A4194">
        <v>4183</v>
      </c>
      <c r="C4194">
        <v>8.4133708380000005E-2</v>
      </c>
      <c r="D4194">
        <v>0.86761880430000005</v>
      </c>
      <c r="E4194">
        <v>0.2274491673</v>
      </c>
      <c r="F4194">
        <v>0.83184708139999997</v>
      </c>
      <c r="G4194">
        <v>0.4167051665</v>
      </c>
      <c r="H4194">
        <v>0.30225032610000002</v>
      </c>
      <c r="I4194">
        <v>0.48618878069999999</v>
      </c>
      <c r="J4194">
        <v>0.53376785530000004</v>
      </c>
      <c r="K4194">
        <v>0.72913784420000005</v>
      </c>
      <c r="L4194">
        <v>0.1206275616</v>
      </c>
      <c r="M4194">
        <v>0.95248848220000004</v>
      </c>
      <c r="N4194">
        <v>0.6982524416</v>
      </c>
      <c r="O4194">
        <v>0.53324838450000001</v>
      </c>
      <c r="P4194">
        <v>0.80734302899999999</v>
      </c>
      <c r="Q4194">
        <v>0.93962564790000003</v>
      </c>
      <c r="R4194">
        <v>0.73251529640000002</v>
      </c>
      <c r="S4194">
        <v>0.1098353437</v>
      </c>
      <c r="T4194">
        <v>0.5184216371</v>
      </c>
      <c r="U4194">
        <v>0.40747337509999998</v>
      </c>
      <c r="V4194">
        <v>0.25925344950000001</v>
      </c>
      <c r="W4194">
        <v>0.44507312770000002</v>
      </c>
      <c r="X4194">
        <v>0.3401816171</v>
      </c>
      <c r="Y4194">
        <v>0.90755434820000003</v>
      </c>
      <c r="Z4194">
        <v>0</v>
      </c>
      <c r="AA4194">
        <v>0</v>
      </c>
      <c r="AB4194">
        <v>-6.641948974</v>
      </c>
      <c r="AC4194">
        <v>-176.23273750000001</v>
      </c>
      <c r="AD4194">
        <v>-16.690652159999999</v>
      </c>
      <c r="AE4194">
        <v>0</v>
      </c>
      <c r="AF4194">
        <v>0</v>
      </c>
      <c r="AH4194">
        <v>0.59089113263396631</v>
      </c>
      <c r="AI4194">
        <v>2.4038479876290495E-4</v>
      </c>
      <c r="AJ4194">
        <v>5.8512035974953074E-2</v>
      </c>
      <c r="AK4194">
        <v>3.8437376888397344E-4</v>
      </c>
      <c r="AM4194">
        <f t="shared" si="276"/>
        <v>0.83176181642395186</v>
      </c>
      <c r="AN4194">
        <f t="shared" si="277"/>
        <v>0.85967301688213849</v>
      </c>
      <c r="AO4194">
        <f t="shared" si="278"/>
        <v>0.834206114216969</v>
      </c>
      <c r="AP4194">
        <f t="shared" si="279"/>
        <v>0.85391393555962236</v>
      </c>
      <c r="AQ4194">
        <v>4184</v>
      </c>
    </row>
    <row r="4195" spans="1:43" x14ac:dyDescent="0.25">
      <c r="A4195">
        <v>4184</v>
      </c>
      <c r="C4195">
        <v>0.75365055449999996</v>
      </c>
      <c r="D4195">
        <v>0.84444307210000003</v>
      </c>
      <c r="E4195">
        <v>0.97528859599999995</v>
      </c>
      <c r="F4195">
        <v>0.97168327799999998</v>
      </c>
      <c r="G4195">
        <v>0.2431322357</v>
      </c>
      <c r="H4195">
        <v>0.54188324980000002</v>
      </c>
      <c r="I4195">
        <v>4.6742729140000001E-2</v>
      </c>
      <c r="J4195">
        <v>0.49533106059999998</v>
      </c>
      <c r="K4195">
        <v>0.96037690620000005</v>
      </c>
      <c r="L4195">
        <v>9.7604656590000005E-2</v>
      </c>
      <c r="M4195">
        <v>0.80326921979999999</v>
      </c>
      <c r="N4195">
        <v>0.86583290850000005</v>
      </c>
      <c r="O4195">
        <v>0.20553497640000001</v>
      </c>
      <c r="P4195">
        <v>0.35440428349999997</v>
      </c>
      <c r="Q4195">
        <v>0.33541835289999999</v>
      </c>
      <c r="R4195">
        <v>0.47855620090000001</v>
      </c>
      <c r="S4195">
        <v>0.20939089399999999</v>
      </c>
      <c r="T4195">
        <v>0.61267866609999999</v>
      </c>
      <c r="U4195">
        <v>0.1189355971</v>
      </c>
      <c r="V4195">
        <v>0.83358545740000001</v>
      </c>
      <c r="W4195">
        <v>4.5013015619999996E-3</v>
      </c>
      <c r="X4195">
        <v>0.66381448669999998</v>
      </c>
      <c r="Y4195">
        <v>0.57232906130000005</v>
      </c>
      <c r="Z4195">
        <v>0</v>
      </c>
      <c r="AA4195">
        <v>0</v>
      </c>
      <c r="AB4195">
        <v>-17.099669949999999</v>
      </c>
      <c r="AC4195">
        <v>-64.272609680000002</v>
      </c>
      <c r="AD4195">
        <v>-18.724152440000001</v>
      </c>
      <c r="AE4195">
        <v>0</v>
      </c>
      <c r="AF4195">
        <v>0</v>
      </c>
      <c r="AH4195">
        <v>5.0342586510950388E-2</v>
      </c>
      <c r="AI4195">
        <v>1.9130440690224692E-2</v>
      </c>
      <c r="AJ4195">
        <v>0.11667145877951751</v>
      </c>
      <c r="AK4195">
        <v>5.19659877258915E-3</v>
      </c>
      <c r="AM4195">
        <f t="shared" si="276"/>
        <v>0.83183647144917694</v>
      </c>
      <c r="AN4195">
        <f t="shared" si="277"/>
        <v>0.86063253646263516</v>
      </c>
      <c r="AO4195">
        <f t="shared" si="278"/>
        <v>0.83443657773025348</v>
      </c>
      <c r="AP4195">
        <f t="shared" si="279"/>
        <v>0.85429206396257962</v>
      </c>
      <c r="AQ4195">
        <v>4185</v>
      </c>
    </row>
    <row r="4196" spans="1:43" x14ac:dyDescent="0.25">
      <c r="A4196">
        <v>4185</v>
      </c>
      <c r="C4196">
        <v>4.6130452070000001E-2</v>
      </c>
      <c r="D4196">
        <v>0.58409378170000004</v>
      </c>
      <c r="E4196">
        <v>0.46746850760000003</v>
      </c>
      <c r="F4196">
        <v>0.1859517735</v>
      </c>
      <c r="G4196">
        <v>0.73157420009999996</v>
      </c>
      <c r="H4196">
        <v>6.1538205249999998E-2</v>
      </c>
      <c r="I4196">
        <v>0.21209246200000001</v>
      </c>
      <c r="J4196">
        <v>0.80417372399999998</v>
      </c>
      <c r="K4196">
        <v>0.46912973790000001</v>
      </c>
      <c r="L4196">
        <v>0.96328918939999997</v>
      </c>
      <c r="M4196">
        <v>0.1552678549</v>
      </c>
      <c r="N4196">
        <v>0.1511262511</v>
      </c>
      <c r="O4196">
        <v>0.80075592620000002</v>
      </c>
      <c r="P4196">
        <v>0.50084421089999998</v>
      </c>
      <c r="Q4196">
        <v>0.90948958830000004</v>
      </c>
      <c r="R4196">
        <v>0.83357017840000003</v>
      </c>
      <c r="S4196">
        <v>0.41563637860000002</v>
      </c>
      <c r="T4196">
        <v>0.26457347349999999</v>
      </c>
      <c r="U4196">
        <v>3.6207032860000002E-2</v>
      </c>
      <c r="V4196">
        <v>0.4687212436</v>
      </c>
      <c r="W4196">
        <v>0.30480494889999998</v>
      </c>
      <c r="X4196">
        <v>0.94682329259999998</v>
      </c>
      <c r="Y4196">
        <v>0.78111402500000005</v>
      </c>
      <c r="Z4196">
        <v>0</v>
      </c>
      <c r="AA4196">
        <v>0</v>
      </c>
      <c r="AB4196">
        <v>-16.110457109999999</v>
      </c>
      <c r="AC4196">
        <v>-42.568175549999999</v>
      </c>
      <c r="AD4196">
        <v>-10.22764858</v>
      </c>
      <c r="AE4196">
        <v>0</v>
      </c>
      <c r="AF4196">
        <v>0</v>
      </c>
      <c r="AH4196">
        <v>2.5471366358539617E-2</v>
      </c>
      <c r="AI4196">
        <v>3.8776289231934528E-3</v>
      </c>
      <c r="AJ4196">
        <v>0.11976535558434867</v>
      </c>
      <c r="AK4196">
        <v>5.470710779989067E-4</v>
      </c>
      <c r="AM4196">
        <f t="shared" si="276"/>
        <v>0.83187424395213727</v>
      </c>
      <c r="AN4196">
        <f t="shared" si="277"/>
        <v>0.8608270254939101</v>
      </c>
      <c r="AO4196">
        <f t="shared" si="278"/>
        <v>0.8346731526810296</v>
      </c>
      <c r="AP4196">
        <f t="shared" si="279"/>
        <v>0.85433187136778455</v>
      </c>
      <c r="AQ4196">
        <v>4186</v>
      </c>
    </row>
    <row r="4197" spans="1:43" x14ac:dyDescent="0.25">
      <c r="A4197">
        <v>4186</v>
      </c>
      <c r="C4197">
        <v>0.89406164389999998</v>
      </c>
      <c r="D4197">
        <v>0.80621470880000001</v>
      </c>
      <c r="E4197">
        <v>0.61800141890000004</v>
      </c>
      <c r="F4197">
        <v>0.52336284359999996</v>
      </c>
      <c r="G4197">
        <v>0.97929893320000005</v>
      </c>
      <c r="H4197">
        <v>0.50836374799999995</v>
      </c>
      <c r="I4197">
        <v>0.482722186</v>
      </c>
      <c r="J4197">
        <v>0.52098514439999999</v>
      </c>
      <c r="K4197">
        <v>0.58906940910000005</v>
      </c>
      <c r="L4197">
        <v>0.69623648140000005</v>
      </c>
      <c r="M4197">
        <v>0.33445168660000002</v>
      </c>
      <c r="N4197">
        <v>0.30338780650000002</v>
      </c>
      <c r="O4197">
        <v>0.78902933679999998</v>
      </c>
      <c r="P4197">
        <v>0.59696279839999999</v>
      </c>
      <c r="Q4197">
        <v>0.69780113320000003</v>
      </c>
      <c r="R4197">
        <v>0.63182490339999997</v>
      </c>
      <c r="S4197">
        <v>0.98578350010000004</v>
      </c>
      <c r="T4197">
        <v>0.23017127879999999</v>
      </c>
      <c r="U4197">
        <v>0.85958360509999998</v>
      </c>
      <c r="V4197">
        <v>0.70232511360000005</v>
      </c>
      <c r="W4197">
        <v>6.6710386189999998E-2</v>
      </c>
      <c r="X4197">
        <v>0.82117632470000002</v>
      </c>
      <c r="Y4197">
        <v>0.36652067370000002</v>
      </c>
      <c r="Z4197">
        <v>0</v>
      </c>
      <c r="AA4197">
        <v>0</v>
      </c>
      <c r="AB4197">
        <v>-19.112934710000001</v>
      </c>
      <c r="AC4197">
        <v>-21.222249300000001</v>
      </c>
      <c r="AD4197">
        <v>-14.327491950000001</v>
      </c>
      <c r="AE4197">
        <v>0</v>
      </c>
      <c r="AF4197">
        <v>0</v>
      </c>
      <c r="AH4197">
        <v>0.10932224180535864</v>
      </c>
      <c r="AI4197">
        <v>4.2301789381413239E-4</v>
      </c>
      <c r="AJ4197">
        <v>2.9087832089382731E-2</v>
      </c>
      <c r="AK4197">
        <v>6.2211787635219366E-5</v>
      </c>
      <c r="AM4197">
        <f t="shared" si="276"/>
        <v>0.83203636225565081</v>
      </c>
      <c r="AN4197">
        <f t="shared" si="277"/>
        <v>0.8608482426712134</v>
      </c>
      <c r="AO4197">
        <f t="shared" si="278"/>
        <v>0.83473061046931196</v>
      </c>
      <c r="AP4197">
        <f t="shared" si="279"/>
        <v>0.85433639818329077</v>
      </c>
      <c r="AQ4197">
        <v>4187</v>
      </c>
    </row>
    <row r="4198" spans="1:43" x14ac:dyDescent="0.25">
      <c r="A4198">
        <v>4187</v>
      </c>
      <c r="C4198">
        <v>0.76830739130000003</v>
      </c>
      <c r="D4198">
        <v>0.46617161600000001</v>
      </c>
      <c r="E4198">
        <v>0.67002965000000003</v>
      </c>
      <c r="F4198">
        <v>0.76033703050000001</v>
      </c>
      <c r="G4198">
        <v>0.42467278130000002</v>
      </c>
      <c r="H4198">
        <v>0.2832106908</v>
      </c>
      <c r="I4198">
        <v>0.63089358569999998</v>
      </c>
      <c r="J4198">
        <v>0.50625145199999999</v>
      </c>
      <c r="K4198">
        <v>0.92514518089999997</v>
      </c>
      <c r="L4198">
        <v>0.46125424539999998</v>
      </c>
      <c r="M4198">
        <v>0.65816803300000004</v>
      </c>
      <c r="N4198">
        <v>0.42534413910000002</v>
      </c>
      <c r="O4198">
        <v>0.68874336899999999</v>
      </c>
      <c r="P4198">
        <v>0.17566685609999999</v>
      </c>
      <c r="Q4198">
        <v>0.75143267700000005</v>
      </c>
      <c r="R4198">
        <v>0.54501969299999997</v>
      </c>
      <c r="S4198">
        <v>0.76232590290000002</v>
      </c>
      <c r="T4198">
        <v>0.52050198130000003</v>
      </c>
      <c r="U4198">
        <v>0.31885818069999999</v>
      </c>
      <c r="V4198">
        <v>0.96923649639999998</v>
      </c>
      <c r="W4198">
        <v>8.9730035750000006E-2</v>
      </c>
      <c r="X4198">
        <v>0.8085548119</v>
      </c>
      <c r="Y4198">
        <v>0.75453921639999999</v>
      </c>
      <c r="Z4198">
        <v>0</v>
      </c>
      <c r="AA4198">
        <v>0</v>
      </c>
      <c r="AB4198">
        <v>-6.0009743750000002</v>
      </c>
      <c r="AC4198">
        <v>-16.33950733</v>
      </c>
      <c r="AD4198">
        <v>-10.89023692</v>
      </c>
      <c r="AE4198">
        <v>0</v>
      </c>
      <c r="AF4198">
        <v>0</v>
      </c>
      <c r="AH4198">
        <v>0.15885654423120354</v>
      </c>
      <c r="AI4198">
        <v>1.0830675433388774E-2</v>
      </c>
      <c r="AJ4198">
        <v>0.18287876140703499</v>
      </c>
      <c r="AK4198">
        <v>1.4551842397309733E-2</v>
      </c>
      <c r="AM4198">
        <f t="shared" si="276"/>
        <v>0.83227193694774915</v>
      </c>
      <c r="AN4198">
        <f t="shared" si="277"/>
        <v>0.86139147349985035</v>
      </c>
      <c r="AO4198">
        <f t="shared" si="278"/>
        <v>0.8350918546184799</v>
      </c>
      <c r="AP4198">
        <f t="shared" si="279"/>
        <v>0.85539525709593267</v>
      </c>
      <c r="AQ4198">
        <v>4188</v>
      </c>
    </row>
    <row r="4199" spans="1:43" x14ac:dyDescent="0.25">
      <c r="A4199">
        <v>4188</v>
      </c>
      <c r="C4199">
        <v>0.77731952609999999</v>
      </c>
      <c r="D4199">
        <v>0.2130782497</v>
      </c>
      <c r="E4199">
        <v>2.3816250729999999E-2</v>
      </c>
      <c r="F4199">
        <v>0.8472279962</v>
      </c>
      <c r="G4199">
        <v>8.9488103989999998E-2</v>
      </c>
      <c r="H4199">
        <v>0.92358125840000005</v>
      </c>
      <c r="I4199">
        <v>0.6320852642</v>
      </c>
      <c r="J4199">
        <v>0.1550803399</v>
      </c>
      <c r="K4199">
        <v>0.61374612250000005</v>
      </c>
      <c r="L4199">
        <v>0.42481334529999998</v>
      </c>
      <c r="M4199">
        <v>0.55725339100000004</v>
      </c>
      <c r="N4199">
        <v>0.39846713070000001</v>
      </c>
      <c r="O4199">
        <v>0.39373612190000001</v>
      </c>
      <c r="P4199">
        <v>0.1104595764</v>
      </c>
      <c r="Q4199">
        <v>0.62972733540000003</v>
      </c>
      <c r="R4199">
        <v>0.78000824219999998</v>
      </c>
      <c r="S4199">
        <v>0.37158301640000002</v>
      </c>
      <c r="T4199">
        <v>0.75016757499999998</v>
      </c>
      <c r="U4199">
        <v>0.46177916689999998</v>
      </c>
      <c r="V4199">
        <v>0.56720510059999996</v>
      </c>
      <c r="W4199">
        <v>5.1324965430000001E-2</v>
      </c>
      <c r="X4199">
        <v>0.55616801950000005</v>
      </c>
      <c r="Y4199">
        <v>0.34472993369999999</v>
      </c>
      <c r="Z4199">
        <v>0</v>
      </c>
      <c r="AA4199">
        <v>0</v>
      </c>
      <c r="AB4199">
        <v>-16.776977160000001</v>
      </c>
      <c r="AC4199">
        <v>-74.353942599999996</v>
      </c>
      <c r="AD4199">
        <v>-23.339895330000001</v>
      </c>
      <c r="AE4199">
        <v>0</v>
      </c>
      <c r="AF4199">
        <v>0</v>
      </c>
      <c r="AH4199">
        <v>4.6046368556163265E-2</v>
      </c>
      <c r="AI4199">
        <v>9.1301971774209057E-3</v>
      </c>
      <c r="AJ4199">
        <v>0.11999616544741272</v>
      </c>
      <c r="AK4199">
        <v>2.3331194215911993E-3</v>
      </c>
      <c r="AM4199">
        <f t="shared" si="276"/>
        <v>0.83234022094037508</v>
      </c>
      <c r="AN4199">
        <f t="shared" si="277"/>
        <v>0.86184941396799686</v>
      </c>
      <c r="AO4199">
        <f t="shared" si="278"/>
        <v>0.83532888549268836</v>
      </c>
      <c r="AP4199">
        <f t="shared" si="279"/>
        <v>0.85556502558478509</v>
      </c>
      <c r="AQ4199">
        <v>4189</v>
      </c>
    </row>
    <row r="4200" spans="1:43" x14ac:dyDescent="0.25">
      <c r="A4200">
        <v>4189</v>
      </c>
      <c r="C4200">
        <v>0.3300901195</v>
      </c>
      <c r="D4200">
        <v>0.294336343</v>
      </c>
      <c r="E4200">
        <v>0.87339969579999999</v>
      </c>
      <c r="F4200">
        <v>0.32764526360000001</v>
      </c>
      <c r="G4200">
        <v>0.34313859790000001</v>
      </c>
      <c r="H4200">
        <v>0.94010398839999998</v>
      </c>
      <c r="I4200">
        <v>0.85523701460000001</v>
      </c>
      <c r="J4200">
        <v>0.39089841980000001</v>
      </c>
      <c r="K4200">
        <v>0.79618022960000001</v>
      </c>
      <c r="L4200">
        <v>0.57813614560000004</v>
      </c>
      <c r="M4200">
        <v>0.78023260480000001</v>
      </c>
      <c r="N4200">
        <v>0.39471943440000001</v>
      </c>
      <c r="O4200">
        <v>0.79430076549999995</v>
      </c>
      <c r="P4200">
        <v>0.60841677569999997</v>
      </c>
      <c r="Q4200">
        <v>0.28915258150000001</v>
      </c>
      <c r="R4200">
        <v>0.24366254570000001</v>
      </c>
      <c r="S4200">
        <v>0.82630245950000003</v>
      </c>
      <c r="T4200">
        <v>2.9899112879999998E-2</v>
      </c>
      <c r="U4200">
        <v>0.58175220920000004</v>
      </c>
      <c r="V4200">
        <v>0.60053920790000004</v>
      </c>
      <c r="W4200">
        <v>0.65979374950000003</v>
      </c>
      <c r="X4200">
        <v>0.32351938699999999</v>
      </c>
      <c r="Y4200">
        <v>0.58301190120000002</v>
      </c>
      <c r="Z4200">
        <v>0</v>
      </c>
      <c r="AA4200">
        <v>0</v>
      </c>
      <c r="AB4200">
        <v>-14.05357001</v>
      </c>
      <c r="AC4200">
        <v>-26.487477120000001</v>
      </c>
      <c r="AD4200">
        <v>-34.492426379999998</v>
      </c>
      <c r="AE4200">
        <v>0</v>
      </c>
      <c r="AF4200">
        <v>0</v>
      </c>
      <c r="AH4200">
        <v>0.32721816948338833</v>
      </c>
      <c r="AI4200">
        <v>1.3983472969368914E-3</v>
      </c>
      <c r="AJ4200">
        <v>5.493082289887869E-4</v>
      </c>
      <c r="AK4200">
        <v>1.16241879089822E-5</v>
      </c>
      <c r="AM4200">
        <f t="shared" si="276"/>
        <v>0.83282546578752992</v>
      </c>
      <c r="AN4200">
        <f t="shared" si="277"/>
        <v>0.86191955043967949</v>
      </c>
      <c r="AO4200">
        <f t="shared" si="278"/>
        <v>0.83532997055244207</v>
      </c>
      <c r="AP4200">
        <f t="shared" si="279"/>
        <v>0.85556587141410578</v>
      </c>
      <c r="AQ4200">
        <v>4190</v>
      </c>
    </row>
    <row r="4201" spans="1:43" x14ac:dyDescent="0.25">
      <c r="A4201">
        <v>4190</v>
      </c>
      <c r="C4201">
        <v>0.18094289929999999</v>
      </c>
      <c r="D4201">
        <v>0.34454427780000002</v>
      </c>
      <c r="E4201">
        <v>0.95965126229999997</v>
      </c>
      <c r="F4201">
        <v>0.56140265749999996</v>
      </c>
      <c r="G4201">
        <v>0.54779191760000001</v>
      </c>
      <c r="H4201">
        <v>0.63307939170000005</v>
      </c>
      <c r="I4201">
        <v>0.23984923590000001</v>
      </c>
      <c r="J4201">
        <v>0.94894130480000005</v>
      </c>
      <c r="K4201">
        <v>0.32967395309999997</v>
      </c>
      <c r="L4201">
        <v>0.7672872436</v>
      </c>
      <c r="M4201">
        <v>0.94322162519999997</v>
      </c>
      <c r="N4201">
        <v>0.42084261680000001</v>
      </c>
      <c r="O4201">
        <v>0.94191878659999995</v>
      </c>
      <c r="P4201">
        <v>0.30302911739999999</v>
      </c>
      <c r="Q4201">
        <v>0.79233413259999996</v>
      </c>
      <c r="R4201">
        <v>0.10385583900000001</v>
      </c>
      <c r="S4201">
        <v>0.56808427910000003</v>
      </c>
      <c r="T4201">
        <v>0.57252647560000003</v>
      </c>
      <c r="U4201">
        <v>0.52097994759999999</v>
      </c>
      <c r="V4201">
        <v>0.14944851240000001</v>
      </c>
      <c r="W4201">
        <v>0.59509767059999996</v>
      </c>
      <c r="X4201">
        <v>7.4092372549999994E-2</v>
      </c>
      <c r="Y4201">
        <v>0.47000131429999997</v>
      </c>
      <c r="Z4201">
        <v>0</v>
      </c>
      <c r="AA4201">
        <v>0</v>
      </c>
      <c r="AB4201">
        <v>-18.401643799999999</v>
      </c>
      <c r="AC4201">
        <v>-54.291799910000002</v>
      </c>
      <c r="AD4201">
        <v>-9.0807608529999992</v>
      </c>
      <c r="AE4201">
        <v>0</v>
      </c>
      <c r="AF4201">
        <v>0</v>
      </c>
      <c r="AH4201">
        <v>0.17058800985497274</v>
      </c>
      <c r="AI4201">
        <v>2.3563542008445929E-3</v>
      </c>
      <c r="AJ4201">
        <v>0.14063820324851509</v>
      </c>
      <c r="AK4201">
        <v>2.6144867408919113E-3</v>
      </c>
      <c r="AM4201">
        <f t="shared" si="276"/>
        <v>0.83307843753692634</v>
      </c>
      <c r="AN4201">
        <f t="shared" si="277"/>
        <v>0.86203773736652067</v>
      </c>
      <c r="AO4201">
        <f t="shared" si="278"/>
        <v>0.83560777606513326</v>
      </c>
      <c r="AP4201">
        <f t="shared" si="279"/>
        <v>0.85575611348187919</v>
      </c>
      <c r="AQ4201">
        <v>4191</v>
      </c>
    </row>
    <row r="4202" spans="1:43" x14ac:dyDescent="0.25">
      <c r="A4202">
        <v>4191</v>
      </c>
      <c r="C4202">
        <v>1.198547264E-2</v>
      </c>
      <c r="D4202">
        <v>0.81842994359999999</v>
      </c>
      <c r="E4202">
        <v>0.67598650419999995</v>
      </c>
      <c r="F4202">
        <v>0.89714251109999998</v>
      </c>
      <c r="G4202">
        <v>0.71619784019999999</v>
      </c>
      <c r="H4202">
        <v>0.42157642639999998</v>
      </c>
      <c r="I4202">
        <v>0.61853178470000003</v>
      </c>
      <c r="J4202">
        <v>0.66955937700000001</v>
      </c>
      <c r="K4202">
        <v>0.50088412829999995</v>
      </c>
      <c r="L4202">
        <v>0.36437445670000002</v>
      </c>
      <c r="M4202">
        <v>0.18258652140000001</v>
      </c>
      <c r="N4202">
        <v>0.18205856279999999</v>
      </c>
      <c r="O4202">
        <v>0.1325138984</v>
      </c>
      <c r="P4202">
        <v>0.59820565000000003</v>
      </c>
      <c r="Q4202">
        <v>0.79393121970000002</v>
      </c>
      <c r="R4202">
        <v>0.75734416559999995</v>
      </c>
      <c r="S4202">
        <v>0.23090689070000001</v>
      </c>
      <c r="T4202">
        <v>0.77549702119999997</v>
      </c>
      <c r="U4202">
        <v>0.36050604629999999</v>
      </c>
      <c r="V4202">
        <v>0.82005886689999996</v>
      </c>
      <c r="W4202">
        <v>9.6912225709999994E-2</v>
      </c>
      <c r="X4202">
        <v>9.9059489089999994E-2</v>
      </c>
      <c r="Y4202">
        <v>0.92004038769999996</v>
      </c>
      <c r="Z4202">
        <v>0</v>
      </c>
      <c r="AA4202">
        <v>0</v>
      </c>
      <c r="AB4202">
        <v>-11.273542620000001</v>
      </c>
      <c r="AC4202">
        <v>-94.501018029999997</v>
      </c>
      <c r="AD4202">
        <v>-11.80661965</v>
      </c>
      <c r="AE4202">
        <v>0</v>
      </c>
      <c r="AF4202">
        <v>0</v>
      </c>
      <c r="AH4202">
        <v>0.14786357372430756</v>
      </c>
      <c r="AI4202">
        <v>5.0957457077394066E-3</v>
      </c>
      <c r="AJ4202">
        <v>0.27241653078711081</v>
      </c>
      <c r="AK4202">
        <v>9.492846590041553E-3</v>
      </c>
      <c r="AM4202">
        <f t="shared" si="276"/>
        <v>0.83329771031552813</v>
      </c>
      <c r="AN4202">
        <f t="shared" si="277"/>
        <v>0.86229332310356577</v>
      </c>
      <c r="AO4202">
        <f t="shared" si="278"/>
        <v>0.83614588599723438</v>
      </c>
      <c r="AP4202">
        <f t="shared" si="279"/>
        <v>0.85644685661555042</v>
      </c>
      <c r="AQ4202">
        <v>4192</v>
      </c>
    </row>
    <row r="4203" spans="1:43" x14ac:dyDescent="0.25">
      <c r="A4203">
        <v>4192</v>
      </c>
      <c r="C4203">
        <v>0.5058627913</v>
      </c>
      <c r="D4203">
        <v>0.22572118999999999</v>
      </c>
      <c r="E4203">
        <v>0.60196425229999995</v>
      </c>
      <c r="F4203">
        <v>0.70951500700000003</v>
      </c>
      <c r="G4203">
        <v>0.38602950819999998</v>
      </c>
      <c r="H4203">
        <v>0.67934212370000002</v>
      </c>
      <c r="I4203">
        <v>0.94260739159999996</v>
      </c>
      <c r="J4203">
        <v>0.96200965969999996</v>
      </c>
      <c r="K4203">
        <v>0.73882640600000005</v>
      </c>
      <c r="L4203">
        <v>9.5163480839999995E-2</v>
      </c>
      <c r="M4203">
        <v>0.87234926219999998</v>
      </c>
      <c r="N4203">
        <v>0.88082290110000006</v>
      </c>
      <c r="O4203">
        <v>0.69821947210000002</v>
      </c>
      <c r="P4203">
        <v>0.91073037940000001</v>
      </c>
      <c r="Q4203">
        <v>0.27175751069999998</v>
      </c>
      <c r="R4203">
        <v>6.05750808E-2</v>
      </c>
      <c r="S4203">
        <v>0.51959977140000002</v>
      </c>
      <c r="T4203">
        <v>0.66918014459999997</v>
      </c>
      <c r="U4203">
        <v>0.72539286339999998</v>
      </c>
      <c r="V4203">
        <v>3.7382717240000002E-2</v>
      </c>
      <c r="W4203">
        <v>0.58028958509999995</v>
      </c>
      <c r="X4203">
        <v>0.79224723230000005</v>
      </c>
      <c r="Y4203">
        <v>0.20754681480000001</v>
      </c>
      <c r="Z4203">
        <v>0</v>
      </c>
      <c r="AA4203">
        <v>0</v>
      </c>
      <c r="AB4203">
        <v>-48.56138756</v>
      </c>
      <c r="AC4203">
        <v>-51.813095339999997</v>
      </c>
      <c r="AD4203">
        <v>-15.56636915</v>
      </c>
      <c r="AE4203">
        <v>0</v>
      </c>
      <c r="AF4203">
        <v>0</v>
      </c>
      <c r="AH4203">
        <v>3.8508753287996057E-2</v>
      </c>
      <c r="AI4203">
        <v>1.4242749381538525E-3</v>
      </c>
      <c r="AJ4203">
        <v>0.23331336102912351</v>
      </c>
      <c r="AK4203">
        <v>5.9181635093530783E-4</v>
      </c>
      <c r="AM4203">
        <f t="shared" si="276"/>
        <v>0.83335481647846787</v>
      </c>
      <c r="AN4203">
        <f t="shared" si="277"/>
        <v>0.86236476001990758</v>
      </c>
      <c r="AO4203">
        <f t="shared" si="278"/>
        <v>0.83660675464018686</v>
      </c>
      <c r="AP4203">
        <f t="shared" si="279"/>
        <v>0.85648991989240053</v>
      </c>
      <c r="AQ4203">
        <v>4193</v>
      </c>
    </row>
    <row r="4204" spans="1:43" x14ac:dyDescent="0.25">
      <c r="A4204">
        <v>4193</v>
      </c>
      <c r="C4204">
        <v>0.3706930329</v>
      </c>
      <c r="D4204">
        <v>0.77103721069999998</v>
      </c>
      <c r="E4204">
        <v>0.93671422640000002</v>
      </c>
      <c r="F4204">
        <v>3.6592160579999998E-2</v>
      </c>
      <c r="G4204">
        <v>0.95989955240000002</v>
      </c>
      <c r="H4204">
        <v>0.58255791899999998</v>
      </c>
      <c r="I4204">
        <v>6.2899687329999995E-2</v>
      </c>
      <c r="J4204">
        <v>0.31191105120000001</v>
      </c>
      <c r="K4204">
        <v>0.48017063640000002</v>
      </c>
      <c r="L4204">
        <v>0.79941398490000004</v>
      </c>
      <c r="M4204">
        <v>0.1389501004</v>
      </c>
      <c r="N4204">
        <v>0.45342414289999999</v>
      </c>
      <c r="O4204">
        <v>0.40147728469999999</v>
      </c>
      <c r="P4204">
        <v>0.18873352160000001</v>
      </c>
      <c r="Q4204">
        <v>0.96174956810000001</v>
      </c>
      <c r="R4204">
        <v>0.43962216520000003</v>
      </c>
      <c r="S4204">
        <v>0.1173341894</v>
      </c>
      <c r="T4204">
        <v>0.27744806979999997</v>
      </c>
      <c r="U4204">
        <v>0.42173122410000002</v>
      </c>
      <c r="V4204">
        <v>0.98164690769999996</v>
      </c>
      <c r="W4204">
        <v>1.492916234E-2</v>
      </c>
      <c r="X4204">
        <v>0.77495261069999999</v>
      </c>
      <c r="Y4204">
        <v>0.51999542470000004</v>
      </c>
      <c r="Z4204">
        <v>0</v>
      </c>
      <c r="AA4204">
        <v>0</v>
      </c>
      <c r="AB4204">
        <v>-13.679211560000001</v>
      </c>
      <c r="AC4204">
        <v>-146.6893341</v>
      </c>
      <c r="AD4204">
        <v>-13.739700320000001</v>
      </c>
      <c r="AE4204">
        <v>0</v>
      </c>
      <c r="AF4204">
        <v>0</v>
      </c>
      <c r="AH4204">
        <v>0.16833552299066701</v>
      </c>
      <c r="AI4204">
        <v>7.5760319954415223E-5</v>
      </c>
      <c r="AJ4204">
        <v>4.6883065069493288E-2</v>
      </c>
      <c r="AK4204">
        <v>2.7652068767842538E-5</v>
      </c>
      <c r="AM4204">
        <f t="shared" si="276"/>
        <v>0.83360444792544186</v>
      </c>
      <c r="AN4204">
        <f t="shared" si="277"/>
        <v>0.86236855990677885</v>
      </c>
      <c r="AO4204">
        <f t="shared" si="278"/>
        <v>0.83669936371529818</v>
      </c>
      <c r="AP4204">
        <f t="shared" si="279"/>
        <v>0.85649193198397411</v>
      </c>
      <c r="AQ4204">
        <v>4194</v>
      </c>
    </row>
    <row r="4205" spans="1:43" x14ac:dyDescent="0.25">
      <c r="A4205">
        <v>4194</v>
      </c>
      <c r="C4205">
        <v>0.53096927350000001</v>
      </c>
      <c r="D4205">
        <v>0.3480419796</v>
      </c>
      <c r="E4205">
        <v>0.99452559910000005</v>
      </c>
      <c r="F4205">
        <v>0.11699087750000001</v>
      </c>
      <c r="G4205">
        <v>0.59781229940000002</v>
      </c>
      <c r="H4205">
        <v>0.39726341380000002</v>
      </c>
      <c r="I4205">
        <v>0.67646647709999996</v>
      </c>
      <c r="J4205">
        <v>1.2209315550000001E-2</v>
      </c>
      <c r="K4205">
        <v>0.30456241150000002</v>
      </c>
      <c r="L4205">
        <v>0.23631529840000001</v>
      </c>
      <c r="M4205">
        <v>0.8984886366</v>
      </c>
      <c r="N4205">
        <v>0.65121234319999999</v>
      </c>
      <c r="O4205">
        <v>4.707002104E-2</v>
      </c>
      <c r="P4205">
        <v>0.29774228110000001</v>
      </c>
      <c r="Q4205">
        <v>0.28475695829999997</v>
      </c>
      <c r="R4205">
        <v>0.35075859120000003</v>
      </c>
      <c r="S4205">
        <v>0.91835829690000004</v>
      </c>
      <c r="T4205">
        <v>0.94057662809999998</v>
      </c>
      <c r="U4205">
        <v>0.36411455040000001</v>
      </c>
      <c r="V4205">
        <v>0.74712340529999999</v>
      </c>
      <c r="W4205">
        <v>0.55108233910000004</v>
      </c>
      <c r="X4205">
        <v>0.2087522084</v>
      </c>
      <c r="Y4205">
        <v>0.7692018182</v>
      </c>
      <c r="Z4205">
        <v>0</v>
      </c>
      <c r="AA4205">
        <v>0</v>
      </c>
      <c r="AB4205">
        <v>-15.83889886</v>
      </c>
      <c r="AC4205">
        <v>-25.872523439999998</v>
      </c>
      <c r="AD4205">
        <v>-14.76223587</v>
      </c>
      <c r="AE4205">
        <v>0</v>
      </c>
      <c r="AF4205">
        <v>0</v>
      </c>
      <c r="AH4205">
        <v>9.3830089949840212E-2</v>
      </c>
      <c r="AI4205">
        <v>2.2906559143261927E-4</v>
      </c>
      <c r="AJ4205">
        <v>0.19159013232153499</v>
      </c>
      <c r="AK4205">
        <v>1.9044482953350383E-4</v>
      </c>
      <c r="AM4205">
        <f t="shared" si="276"/>
        <v>0.83374359230036488</v>
      </c>
      <c r="AN4205">
        <f t="shared" si="277"/>
        <v>0.86238004907860488</v>
      </c>
      <c r="AO4205">
        <f t="shared" si="278"/>
        <v>0.83707781561319472</v>
      </c>
      <c r="AP4205">
        <f t="shared" si="279"/>
        <v>0.85650578962478774</v>
      </c>
      <c r="AQ4205">
        <v>4195</v>
      </c>
    </row>
    <row r="4206" spans="1:43" x14ac:dyDescent="0.25">
      <c r="A4206">
        <v>4195</v>
      </c>
      <c r="C4206">
        <v>0.66823432660000004</v>
      </c>
      <c r="D4206">
        <v>0.50530076450000005</v>
      </c>
      <c r="E4206">
        <v>0.32635505009999999</v>
      </c>
      <c r="F4206">
        <v>0.53303620289999998</v>
      </c>
      <c r="G4206">
        <v>0.45475365109999999</v>
      </c>
      <c r="H4206">
        <v>0.72754504460000002</v>
      </c>
      <c r="I4206">
        <v>0.74405966820000002</v>
      </c>
      <c r="J4206">
        <v>0.26294903670000003</v>
      </c>
      <c r="K4206">
        <v>0.93341261959999999</v>
      </c>
      <c r="L4206">
        <v>0.39412451209999999</v>
      </c>
      <c r="M4206">
        <v>7.1005576289999997E-2</v>
      </c>
      <c r="N4206">
        <v>0.79501140999999997</v>
      </c>
      <c r="O4206">
        <v>0.80221700880000002</v>
      </c>
      <c r="P4206">
        <v>0.53036551990000003</v>
      </c>
      <c r="Q4206">
        <v>4.1615332239999997E-2</v>
      </c>
      <c r="R4206">
        <v>0.4566171523</v>
      </c>
      <c r="S4206">
        <v>0.5338242205</v>
      </c>
      <c r="T4206">
        <v>5.1360246730000003E-2</v>
      </c>
      <c r="U4206">
        <v>0.88533674829999998</v>
      </c>
      <c r="V4206">
        <v>0.29643181320000001</v>
      </c>
      <c r="W4206">
        <v>0.78566714400000004</v>
      </c>
      <c r="X4206">
        <v>0.89866785309999997</v>
      </c>
      <c r="Y4206">
        <v>0.26203534290000002</v>
      </c>
      <c r="Z4206">
        <v>0</v>
      </c>
      <c r="AA4206">
        <v>0</v>
      </c>
      <c r="AB4206">
        <v>-6.5218288170000003</v>
      </c>
      <c r="AC4206">
        <v>-35.854266389999999</v>
      </c>
      <c r="AD4206">
        <v>-26.643811540000002</v>
      </c>
      <c r="AE4206">
        <v>0</v>
      </c>
      <c r="AF4206">
        <v>0</v>
      </c>
      <c r="AH4206">
        <v>0.1737775505701121</v>
      </c>
      <c r="AI4206">
        <v>5.2160813660864728E-3</v>
      </c>
      <c r="AJ4206">
        <v>2.3004854528580732E-4</v>
      </c>
      <c r="AK4206">
        <v>9.6438751407637714E-6</v>
      </c>
      <c r="AM4206">
        <f t="shared" si="276"/>
        <v>0.83400129394663491</v>
      </c>
      <c r="AN4206">
        <f t="shared" si="277"/>
        <v>0.86264167045394424</v>
      </c>
      <c r="AO4206">
        <f t="shared" si="278"/>
        <v>0.83707827003278057</v>
      </c>
      <c r="AP4206">
        <f t="shared" si="279"/>
        <v>0.85650649135745272</v>
      </c>
      <c r="AQ4206">
        <v>4196</v>
      </c>
    </row>
    <row r="4207" spans="1:43" x14ac:dyDescent="0.25">
      <c r="A4207">
        <v>4196</v>
      </c>
      <c r="C4207">
        <v>0.46738136559999999</v>
      </c>
      <c r="D4207">
        <v>0.66611173050000005</v>
      </c>
      <c r="E4207">
        <v>0.96375681319999995</v>
      </c>
      <c r="F4207">
        <v>0.70391079779999999</v>
      </c>
      <c r="G4207">
        <v>0.46354433430000003</v>
      </c>
      <c r="H4207">
        <v>0.2581797945</v>
      </c>
      <c r="I4207">
        <v>0.57600091399999997</v>
      </c>
      <c r="J4207">
        <v>0.94128074569999998</v>
      </c>
      <c r="K4207">
        <v>0.53522559049999996</v>
      </c>
      <c r="L4207">
        <v>4.7320389189999999E-2</v>
      </c>
      <c r="M4207">
        <v>0.39865221200000001</v>
      </c>
      <c r="N4207">
        <v>0.4096735239</v>
      </c>
      <c r="O4207">
        <v>0.8844865717</v>
      </c>
      <c r="P4207">
        <v>0.68364164650000003</v>
      </c>
      <c r="Q4207">
        <v>0.2286229189</v>
      </c>
      <c r="R4207">
        <v>0.25634238100000001</v>
      </c>
      <c r="S4207">
        <v>0.48527467810000002</v>
      </c>
      <c r="T4207">
        <v>0.38969217519999999</v>
      </c>
      <c r="U4207">
        <v>0.78589374430000003</v>
      </c>
      <c r="V4207">
        <v>0.10750202</v>
      </c>
      <c r="W4207">
        <v>0.53293525239999995</v>
      </c>
      <c r="X4207">
        <v>0.87655768779999998</v>
      </c>
      <c r="Y4207">
        <v>0.34308294350000001</v>
      </c>
      <c r="Z4207">
        <v>0</v>
      </c>
      <c r="AA4207">
        <v>0</v>
      </c>
      <c r="AB4207">
        <v>-35.675076160000003</v>
      </c>
      <c r="AC4207">
        <v>-57.420347630000002</v>
      </c>
      <c r="AD4207">
        <v>-18.29511025</v>
      </c>
      <c r="AE4207">
        <v>0</v>
      </c>
      <c r="AF4207">
        <v>0</v>
      </c>
      <c r="AH4207">
        <v>4.285132950683708E-2</v>
      </c>
      <c r="AI4207">
        <v>6.227989275714399E-3</v>
      </c>
      <c r="AJ4207">
        <v>5.5404330786330676E-2</v>
      </c>
      <c r="AK4207">
        <v>6.8383280216169741E-4</v>
      </c>
      <c r="AM4207">
        <f t="shared" si="276"/>
        <v>0.83406483988868863</v>
      </c>
      <c r="AN4207">
        <f t="shared" si="277"/>
        <v>0.86295404578046897</v>
      </c>
      <c r="AO4207">
        <f t="shared" si="278"/>
        <v>0.83718771133794434</v>
      </c>
      <c r="AP4207">
        <f t="shared" si="279"/>
        <v>0.85655625017407233</v>
      </c>
      <c r="AQ4207">
        <v>4197</v>
      </c>
    </row>
    <row r="4208" spans="1:43" x14ac:dyDescent="0.25">
      <c r="A4208">
        <v>4197</v>
      </c>
      <c r="C4208">
        <v>0.76140927059999997</v>
      </c>
      <c r="D4208">
        <v>0.48650278619999998</v>
      </c>
      <c r="E4208">
        <v>0.25807090830000001</v>
      </c>
      <c r="F4208">
        <v>0.95510014190000003</v>
      </c>
      <c r="G4208">
        <v>0.2158997953</v>
      </c>
      <c r="H4208">
        <v>0.51073147959999998</v>
      </c>
      <c r="I4208">
        <v>0.1614050739</v>
      </c>
      <c r="J4208">
        <v>0.1655948663</v>
      </c>
      <c r="K4208">
        <v>0.56790917110000005</v>
      </c>
      <c r="L4208">
        <v>0.83746547969999996</v>
      </c>
      <c r="M4208">
        <v>0.79176984520000004</v>
      </c>
      <c r="N4208">
        <v>0.86444367560000002</v>
      </c>
      <c r="O4208">
        <v>1.8417240590000002E-2</v>
      </c>
      <c r="P4208">
        <v>0.72518047289999998</v>
      </c>
      <c r="Q4208">
        <v>0.45526432150000001</v>
      </c>
      <c r="R4208">
        <v>0.63284130859999999</v>
      </c>
      <c r="S4208">
        <v>0.51299735999999996</v>
      </c>
      <c r="T4208">
        <v>0.51759816660000002</v>
      </c>
      <c r="U4208">
        <v>0.98462609270000001</v>
      </c>
      <c r="V4208">
        <v>0.3492574014</v>
      </c>
      <c r="W4208">
        <v>0.94512196020000006</v>
      </c>
      <c r="X4208">
        <v>0.25921046759999999</v>
      </c>
      <c r="Y4208">
        <v>0.31527827489999999</v>
      </c>
      <c r="Z4208">
        <v>0</v>
      </c>
      <c r="AA4208">
        <v>0</v>
      </c>
      <c r="AB4208">
        <v>-14.35039471</v>
      </c>
      <c r="AC4208">
        <v>-38.442705920000002</v>
      </c>
      <c r="AD4208">
        <v>-10.427123549999999</v>
      </c>
      <c r="AE4208">
        <v>0</v>
      </c>
      <c r="AF4208">
        <v>0</v>
      </c>
      <c r="AH4208">
        <v>5.245973445587495E-2</v>
      </c>
      <c r="AI4208">
        <v>2.9785500190313967E-4</v>
      </c>
      <c r="AJ4208">
        <v>0.1876335911292932</v>
      </c>
      <c r="AK4208">
        <v>1.3559248963155316E-4</v>
      </c>
      <c r="AM4208">
        <f t="shared" si="276"/>
        <v>0.83414263451686599</v>
      </c>
      <c r="AN4208">
        <f t="shared" si="277"/>
        <v>0.86296898520142129</v>
      </c>
      <c r="AO4208">
        <f t="shared" si="278"/>
        <v>0.83755834779928806</v>
      </c>
      <c r="AP4208">
        <f t="shared" si="279"/>
        <v>0.85656611650661041</v>
      </c>
      <c r="AQ4208">
        <v>4198</v>
      </c>
    </row>
    <row r="4209" spans="1:43" x14ac:dyDescent="0.25">
      <c r="A4209">
        <v>4198</v>
      </c>
      <c r="C4209">
        <v>0.1417463685</v>
      </c>
      <c r="D4209">
        <v>0.35291363279999999</v>
      </c>
      <c r="E4209">
        <v>0.98744544950000002</v>
      </c>
      <c r="F4209">
        <v>0.68536498700000004</v>
      </c>
      <c r="G4209">
        <v>0.21896298089999999</v>
      </c>
      <c r="H4209">
        <v>0.39018159569999999</v>
      </c>
      <c r="I4209">
        <v>0.2457596236</v>
      </c>
      <c r="J4209">
        <v>0.113549358</v>
      </c>
      <c r="K4209">
        <v>0.73949457569999999</v>
      </c>
      <c r="L4209">
        <v>0.18414908669999999</v>
      </c>
      <c r="M4209">
        <v>0.89034732429999996</v>
      </c>
      <c r="N4209">
        <v>0.99503465700000004</v>
      </c>
      <c r="O4209">
        <v>0.77334548560000005</v>
      </c>
      <c r="P4209">
        <v>0.39154728550000001</v>
      </c>
      <c r="Q4209">
        <v>0.20858957689999999</v>
      </c>
      <c r="R4209">
        <v>0.43591048240000002</v>
      </c>
      <c r="S4209">
        <v>0.45158902280000002</v>
      </c>
      <c r="T4209">
        <v>0.68659643199999998</v>
      </c>
      <c r="U4209">
        <v>0.93813164859999998</v>
      </c>
      <c r="V4209">
        <v>0.83229011649999995</v>
      </c>
      <c r="W4209">
        <v>0.79718609409999996</v>
      </c>
      <c r="X4209">
        <v>1.9052752289999999E-2</v>
      </c>
      <c r="Y4209">
        <v>0.85640117039999997</v>
      </c>
      <c r="Z4209">
        <v>0</v>
      </c>
      <c r="AA4209">
        <v>0</v>
      </c>
      <c r="AB4209">
        <v>-11.812599069999999</v>
      </c>
      <c r="AC4209">
        <v>-65.126093740000002</v>
      </c>
      <c r="AD4209">
        <v>-8.6951179760000006</v>
      </c>
      <c r="AE4209">
        <v>0</v>
      </c>
      <c r="AF4209">
        <v>0</v>
      </c>
      <c r="AH4209">
        <v>0.11185270761927082</v>
      </c>
      <c r="AI4209">
        <v>1.6500845228807318E-3</v>
      </c>
      <c r="AJ4209">
        <v>0.17757371121736643</v>
      </c>
      <c r="AK4209">
        <v>1.5157424806683611E-3</v>
      </c>
      <c r="AM4209">
        <f t="shared" si="276"/>
        <v>0.83430850534885026</v>
      </c>
      <c r="AN4209">
        <f t="shared" si="277"/>
        <v>0.86305174797907058</v>
      </c>
      <c r="AO4209">
        <f t="shared" si="278"/>
        <v>0.83790911277456337</v>
      </c>
      <c r="AP4209">
        <f t="shared" si="279"/>
        <v>0.85667640889372576</v>
      </c>
      <c r="AQ4209">
        <v>4199</v>
      </c>
    </row>
    <row r="4210" spans="1:43" x14ac:dyDescent="0.25">
      <c r="A4210">
        <v>4199</v>
      </c>
      <c r="C4210">
        <v>0.61678236279999998</v>
      </c>
      <c r="D4210">
        <v>0.9601479839</v>
      </c>
      <c r="E4210">
        <v>0.96200619470000004</v>
      </c>
      <c r="F4210">
        <v>0.55992769710000001</v>
      </c>
      <c r="G4210">
        <v>0.52964944319999996</v>
      </c>
      <c r="H4210">
        <v>0.4028654981</v>
      </c>
      <c r="I4210">
        <v>0.21729775679999999</v>
      </c>
      <c r="J4210">
        <v>0.59527783580000004</v>
      </c>
      <c r="K4210">
        <v>0.7170759686</v>
      </c>
      <c r="L4210">
        <v>0.163939378</v>
      </c>
      <c r="M4210">
        <v>0.33230366719999999</v>
      </c>
      <c r="N4210">
        <v>0.88460342280000004</v>
      </c>
      <c r="O4210">
        <v>0.68169516320000001</v>
      </c>
      <c r="P4210">
        <v>5.6730079699999998E-2</v>
      </c>
      <c r="Q4210">
        <v>0.55939420169999998</v>
      </c>
      <c r="R4210">
        <v>0.12583571809999999</v>
      </c>
      <c r="S4210">
        <v>0.75675891689999997</v>
      </c>
      <c r="T4210">
        <v>0.56853947090000001</v>
      </c>
      <c r="U4210">
        <v>2.6970663570000001E-2</v>
      </c>
      <c r="V4210">
        <v>0.96700389239999995</v>
      </c>
      <c r="W4210">
        <v>0.89658081690000002</v>
      </c>
      <c r="X4210">
        <v>0.90989418300000002</v>
      </c>
      <c r="Y4210">
        <v>0.65274079910000005</v>
      </c>
      <c r="Z4210">
        <v>0</v>
      </c>
      <c r="AA4210">
        <v>0</v>
      </c>
      <c r="AB4210">
        <v>-16.263148430000001</v>
      </c>
      <c r="AC4210">
        <v>-35.145645500000001</v>
      </c>
      <c r="AD4210">
        <v>-10.497949800000001</v>
      </c>
      <c r="AE4210">
        <v>0</v>
      </c>
      <c r="AF4210">
        <v>0</v>
      </c>
      <c r="AH4210">
        <v>0.17271796186306981</v>
      </c>
      <c r="AI4210">
        <v>9.7320509284440232E-5</v>
      </c>
      <c r="AJ4210">
        <v>0.18436727447363943</v>
      </c>
      <c r="AK4210">
        <v>1.4332428098483624E-4</v>
      </c>
      <c r="AM4210">
        <f t="shared" si="276"/>
        <v>0.83456463568885386</v>
      </c>
      <c r="AN4210">
        <f t="shared" si="277"/>
        <v>0.86305662925367133</v>
      </c>
      <c r="AO4210">
        <f t="shared" si="278"/>
        <v>0.83827329721396582</v>
      </c>
      <c r="AP4210">
        <f t="shared" si="279"/>
        <v>0.85668683782692712</v>
      </c>
      <c r="AQ4210">
        <v>4200</v>
      </c>
    </row>
    <row r="4211" spans="1:43" x14ac:dyDescent="0.25">
      <c r="A4211">
        <v>4200</v>
      </c>
      <c r="C4211">
        <v>0.81678404309999997</v>
      </c>
      <c r="D4211">
        <v>0.79301474589999998</v>
      </c>
      <c r="E4211">
        <v>0.96704338069999995</v>
      </c>
      <c r="F4211">
        <v>0.76438821150000003</v>
      </c>
      <c r="G4211">
        <v>0.38836664310000002</v>
      </c>
      <c r="H4211">
        <v>0.6601506036</v>
      </c>
      <c r="I4211">
        <v>4.5701352180000002E-2</v>
      </c>
      <c r="J4211">
        <v>0.39221032449999998</v>
      </c>
      <c r="K4211">
        <v>0.8839245979</v>
      </c>
      <c r="L4211">
        <v>0.23887320240000001</v>
      </c>
      <c r="M4211">
        <v>0.8723469586</v>
      </c>
      <c r="N4211">
        <v>0.1751175455</v>
      </c>
      <c r="O4211">
        <v>0.52633708410000002</v>
      </c>
      <c r="P4211">
        <v>0.86727065150000004</v>
      </c>
      <c r="Q4211">
        <v>0.3767027489</v>
      </c>
      <c r="R4211">
        <v>0.19354138849999999</v>
      </c>
      <c r="S4211">
        <v>0.70277716479999996</v>
      </c>
      <c r="T4211">
        <v>0.89671747570000004</v>
      </c>
      <c r="U4211">
        <v>0.8972315944</v>
      </c>
      <c r="V4211">
        <v>0.57386912359999998</v>
      </c>
      <c r="W4211">
        <v>0.27419251300000003</v>
      </c>
      <c r="X4211">
        <v>0.42241441340000002</v>
      </c>
      <c r="Y4211">
        <v>0.73063991959999997</v>
      </c>
      <c r="Z4211">
        <v>0</v>
      </c>
      <c r="AA4211">
        <v>0</v>
      </c>
      <c r="AB4211">
        <v>-18.994802849999999</v>
      </c>
      <c r="AC4211">
        <v>-32.802591120000002</v>
      </c>
      <c r="AD4211">
        <v>-13.89474208</v>
      </c>
      <c r="AE4211">
        <v>0</v>
      </c>
      <c r="AF4211">
        <v>0</v>
      </c>
      <c r="AH4211">
        <v>6.8465239981295403E-2</v>
      </c>
      <c r="AI4211">
        <v>3.0557430093973862E-3</v>
      </c>
      <c r="AJ4211">
        <v>0.12068719579082715</v>
      </c>
      <c r="AK4211">
        <v>1.1677294060188801E-3</v>
      </c>
      <c r="AM4211">
        <f t="shared" ref="AM4211:AM4274" si="280">AH4211/AH$5+AM4210</f>
        <v>0.83466616551821082</v>
      </c>
      <c r="AN4211">
        <f t="shared" ref="AN4211:AN4274" si="281">AI4211/AI$5+AN4210</f>
        <v>0.86320989520807145</v>
      </c>
      <c r="AO4211">
        <f t="shared" ref="AO4211:AO4274" si="282">AJ4211/AJ$5+AO4210</f>
        <v>0.83851169309451257</v>
      </c>
      <c r="AP4211">
        <f t="shared" ref="AP4211:AP4274" si="283">AK4211/AK$5+AP4210</f>
        <v>0.85677180718375201</v>
      </c>
      <c r="AQ4211">
        <v>4201</v>
      </c>
    </row>
    <row r="4212" spans="1:43" x14ac:dyDescent="0.25">
      <c r="A4212">
        <v>4201</v>
      </c>
      <c r="C4212">
        <v>0.40520823280000001</v>
      </c>
      <c r="D4212">
        <v>0.17398304379999999</v>
      </c>
      <c r="E4212">
        <v>0.1756750245</v>
      </c>
      <c r="F4212">
        <v>0.32967813499999998</v>
      </c>
      <c r="G4212">
        <v>0.53651010219999995</v>
      </c>
      <c r="H4212">
        <v>0.84850464479999999</v>
      </c>
      <c r="I4212">
        <v>0.4161188663</v>
      </c>
      <c r="J4212">
        <v>0.1397177402</v>
      </c>
      <c r="K4212">
        <v>0.71173848049999999</v>
      </c>
      <c r="L4212">
        <v>0.76516176179999995</v>
      </c>
      <c r="M4212">
        <v>6.4644708070000001E-2</v>
      </c>
      <c r="N4212">
        <v>0.4385048486</v>
      </c>
      <c r="O4212">
        <v>0.69006336410000002</v>
      </c>
      <c r="P4212">
        <v>0.23584164099999999</v>
      </c>
      <c r="Q4212">
        <v>0.97432649390000003</v>
      </c>
      <c r="R4212">
        <v>0.46071168689999997</v>
      </c>
      <c r="S4212">
        <v>0.16448129319999999</v>
      </c>
      <c r="T4212">
        <v>0.98638166459999999</v>
      </c>
      <c r="U4212">
        <v>4.5501610960000001E-2</v>
      </c>
      <c r="V4212">
        <v>6.5694279039999999E-3</v>
      </c>
      <c r="W4212">
        <v>0.81941987810000005</v>
      </c>
      <c r="X4212">
        <v>0.85391817309999996</v>
      </c>
      <c r="Y4212">
        <v>2.1809621479999999E-2</v>
      </c>
      <c r="Z4212">
        <v>0</v>
      </c>
      <c r="AA4212">
        <v>0</v>
      </c>
      <c r="AB4212">
        <v>-10.374212890000001</v>
      </c>
      <c r="AC4212">
        <v>-154.3449531</v>
      </c>
      <c r="AD4212">
        <v>-17.177178229999999</v>
      </c>
      <c r="AE4212">
        <v>0</v>
      </c>
      <c r="AF4212">
        <v>0</v>
      </c>
      <c r="AH4212">
        <v>0.19343054594093742</v>
      </c>
      <c r="AI4212">
        <v>1.2892093023777757E-4</v>
      </c>
      <c r="AJ4212">
        <v>0.31083223914997643</v>
      </c>
      <c r="AK4212">
        <v>3.5848303176202014E-4</v>
      </c>
      <c r="AM4212">
        <f t="shared" si="280"/>
        <v>0.83495301137352618</v>
      </c>
      <c r="AN4212">
        <f t="shared" si="281"/>
        <v>0.86321636145518521</v>
      </c>
      <c r="AO4212">
        <f t="shared" si="282"/>
        <v>0.83912568635924045</v>
      </c>
      <c r="AP4212">
        <f t="shared" si="283"/>
        <v>0.85679789205622714</v>
      </c>
      <c r="AQ4212">
        <v>4202</v>
      </c>
    </row>
    <row r="4213" spans="1:43" x14ac:dyDescent="0.25">
      <c r="A4213">
        <v>4202</v>
      </c>
      <c r="C4213">
        <v>8.4889841960000004E-2</v>
      </c>
      <c r="D4213">
        <v>0.62768864999999996</v>
      </c>
      <c r="E4213">
        <v>0.9969325657</v>
      </c>
      <c r="F4213">
        <v>0.92822574150000003</v>
      </c>
      <c r="G4213">
        <v>0.2847522958</v>
      </c>
      <c r="H4213">
        <v>0.72685128259999998</v>
      </c>
      <c r="I4213">
        <v>0.74672854990000004</v>
      </c>
      <c r="J4213">
        <v>0.39410837110000002</v>
      </c>
      <c r="K4213">
        <v>0.42855156960000002</v>
      </c>
      <c r="L4213">
        <v>0.16344956290000001</v>
      </c>
      <c r="M4213">
        <v>0.24997269429999999</v>
      </c>
      <c r="N4213">
        <v>4.6585301869999998E-2</v>
      </c>
      <c r="O4213">
        <v>0.70516644949999996</v>
      </c>
      <c r="P4213">
        <v>0.3949252493</v>
      </c>
      <c r="Q4213">
        <v>0.89414198389999999</v>
      </c>
      <c r="R4213">
        <v>0.1901808509</v>
      </c>
      <c r="S4213">
        <v>0.12644012600000001</v>
      </c>
      <c r="T4213">
        <v>0.73038702040000003</v>
      </c>
      <c r="U4213">
        <v>0.42944861950000002</v>
      </c>
      <c r="V4213">
        <v>0.85070847140000005</v>
      </c>
      <c r="W4213">
        <v>0.58153778290000002</v>
      </c>
      <c r="X4213">
        <v>0.58835850700000003</v>
      </c>
      <c r="Y4213">
        <v>0.6522397888</v>
      </c>
      <c r="Z4213">
        <v>0</v>
      </c>
      <c r="AA4213">
        <v>0</v>
      </c>
      <c r="AB4213">
        <v>-26.984025689999999</v>
      </c>
      <c r="AC4213">
        <v>-159.55170620000001</v>
      </c>
      <c r="AD4213">
        <v>-18.97591954</v>
      </c>
      <c r="AE4213">
        <v>0</v>
      </c>
      <c r="AF4213">
        <v>0</v>
      </c>
      <c r="AH4213">
        <v>0.20386752800091862</v>
      </c>
      <c r="AI4213">
        <v>1.1254519278808105E-4</v>
      </c>
      <c r="AJ4213">
        <v>8.6024880954160554E-2</v>
      </c>
      <c r="AK4213">
        <v>9.1283681163890117E-5</v>
      </c>
      <c r="AM4213">
        <f t="shared" si="280"/>
        <v>0.83525533464494117</v>
      </c>
      <c r="AN4213">
        <f t="shared" si="281"/>
        <v>0.86322200634951463</v>
      </c>
      <c r="AO4213">
        <f t="shared" si="282"/>
        <v>0.83929561306198308</v>
      </c>
      <c r="AP4213">
        <f t="shared" si="283"/>
        <v>0.85680453427628012</v>
      </c>
      <c r="AQ4213">
        <v>4203</v>
      </c>
    </row>
    <row r="4214" spans="1:43" x14ac:dyDescent="0.25">
      <c r="A4214">
        <v>4203</v>
      </c>
      <c r="C4214">
        <v>4.6250147050000003E-2</v>
      </c>
      <c r="D4214">
        <v>0.59884249069999995</v>
      </c>
      <c r="E4214">
        <v>4.2553251610000002E-2</v>
      </c>
      <c r="F4214">
        <v>0.40251900909999999</v>
      </c>
      <c r="G4214">
        <v>0.20206878380000001</v>
      </c>
      <c r="H4214">
        <v>0.2094899861</v>
      </c>
      <c r="I4214">
        <v>0.50333713440000005</v>
      </c>
      <c r="J4214">
        <v>0.46349854019999998</v>
      </c>
      <c r="K4214">
        <v>0.73941160510000004</v>
      </c>
      <c r="L4214">
        <v>0.1301147044</v>
      </c>
      <c r="M4214">
        <v>0.1101035133</v>
      </c>
      <c r="N4214">
        <v>0.82923336540000003</v>
      </c>
      <c r="O4214">
        <v>0.50540997340000005</v>
      </c>
      <c r="P4214">
        <v>0.78148320849999997</v>
      </c>
      <c r="Q4214">
        <v>0.8116270672</v>
      </c>
      <c r="R4214">
        <v>0.66376934529999998</v>
      </c>
      <c r="S4214">
        <v>0.29224052610000001</v>
      </c>
      <c r="T4214">
        <v>7.0728488029999995E-2</v>
      </c>
      <c r="U4214">
        <v>0.66040645590000002</v>
      </c>
      <c r="V4214">
        <v>0.90692964409999999</v>
      </c>
      <c r="W4214">
        <v>0.99233011230000001</v>
      </c>
      <c r="X4214">
        <v>0.6212532234</v>
      </c>
      <c r="Y4214">
        <v>0.96673264400000003</v>
      </c>
      <c r="Z4214">
        <v>0</v>
      </c>
      <c r="AA4214">
        <v>0</v>
      </c>
      <c r="AB4214">
        <v>-5.6763267559999999</v>
      </c>
      <c r="AC4214">
        <v>-88.772475200000002</v>
      </c>
      <c r="AD4214">
        <v>-19.388302589999999</v>
      </c>
      <c r="AE4214">
        <v>0</v>
      </c>
      <c r="AF4214">
        <v>0</v>
      </c>
      <c r="AH4214">
        <v>0.21335683100105429</v>
      </c>
      <c r="AI4214">
        <v>6.9569151254468607E-4</v>
      </c>
      <c r="AJ4214">
        <v>4.6379967203487608E-3</v>
      </c>
      <c r="AK4214">
        <v>3.183814476276688E-5</v>
      </c>
      <c r="AM4214">
        <f t="shared" si="280"/>
        <v>0.83557172998145934</v>
      </c>
      <c r="AN4214">
        <f t="shared" si="281"/>
        <v>0.86325689993294441</v>
      </c>
      <c r="AO4214">
        <f t="shared" si="282"/>
        <v>0.83930477459154618</v>
      </c>
      <c r="AP4214">
        <f t="shared" si="283"/>
        <v>0.85680685096597642</v>
      </c>
      <c r="AQ4214">
        <v>4204</v>
      </c>
    </row>
    <row r="4215" spans="1:43" x14ac:dyDescent="0.25">
      <c r="A4215">
        <v>4204</v>
      </c>
      <c r="C4215">
        <v>0.40097247250000001</v>
      </c>
      <c r="D4215">
        <v>0.84114887800000004</v>
      </c>
      <c r="E4215">
        <v>0.99405881529999995</v>
      </c>
      <c r="F4215">
        <v>0.86939151169999995</v>
      </c>
      <c r="G4215">
        <v>0.4731277029</v>
      </c>
      <c r="H4215">
        <v>0.34871559870000002</v>
      </c>
      <c r="I4215">
        <v>0.64406029369999995</v>
      </c>
      <c r="J4215">
        <v>0.446739153</v>
      </c>
      <c r="K4215">
        <v>0.8207087072</v>
      </c>
      <c r="L4215">
        <v>0.56095335469999996</v>
      </c>
      <c r="M4215">
        <v>0.67686920520000005</v>
      </c>
      <c r="N4215">
        <v>0.96787924479999998</v>
      </c>
      <c r="O4215">
        <v>0.37880962369999999</v>
      </c>
      <c r="P4215">
        <v>0.46187014339999999</v>
      </c>
      <c r="Q4215">
        <v>0.38468292700000001</v>
      </c>
      <c r="R4215">
        <v>0.74555724300000004</v>
      </c>
      <c r="S4215">
        <v>0.59587976590000002</v>
      </c>
      <c r="T4215">
        <v>8.5489675170000001E-2</v>
      </c>
      <c r="U4215">
        <v>0.50501652200000002</v>
      </c>
      <c r="V4215">
        <v>0.21460481549999999</v>
      </c>
      <c r="W4215">
        <v>0.24622683270000001</v>
      </c>
      <c r="X4215">
        <v>0.5995194667</v>
      </c>
      <c r="Y4215">
        <v>0.46620831689999997</v>
      </c>
      <c r="Z4215">
        <v>0</v>
      </c>
      <c r="AA4215">
        <v>0</v>
      </c>
      <c r="AB4215">
        <v>-13.439794259999999</v>
      </c>
      <c r="AC4215">
        <v>-32.012208090000001</v>
      </c>
      <c r="AD4215">
        <v>-27.249938629999999</v>
      </c>
      <c r="AE4215">
        <v>0</v>
      </c>
      <c r="AF4215">
        <v>0</v>
      </c>
      <c r="AH4215">
        <v>0.14676154010155765</v>
      </c>
      <c r="AI4215">
        <v>2.3926839382146757E-3</v>
      </c>
      <c r="AJ4215">
        <v>6.2826840259467285E-4</v>
      </c>
      <c r="AK4215">
        <v>1.0203211095156158E-5</v>
      </c>
      <c r="AM4215">
        <f t="shared" si="280"/>
        <v>0.83578936851053987</v>
      </c>
      <c r="AN4215">
        <f t="shared" si="281"/>
        <v>0.86337690903915543</v>
      </c>
      <c r="AO4215">
        <f t="shared" si="282"/>
        <v>0.83930601562294205</v>
      </c>
      <c r="AP4215">
        <f t="shared" si="283"/>
        <v>0.85680759339849533</v>
      </c>
      <c r="AQ4215">
        <v>4205</v>
      </c>
    </row>
    <row r="4216" spans="1:43" x14ac:dyDescent="0.25">
      <c r="A4216">
        <v>4205</v>
      </c>
      <c r="C4216">
        <v>0.53551852209999995</v>
      </c>
      <c r="D4216">
        <v>0.90934315040000002</v>
      </c>
      <c r="E4216">
        <v>9.9908962150000002E-2</v>
      </c>
      <c r="F4216">
        <v>0.46780208340000001</v>
      </c>
      <c r="G4216">
        <v>0.96052398319999999</v>
      </c>
      <c r="H4216">
        <v>0.608285933</v>
      </c>
      <c r="I4216">
        <v>0.72166211250000001</v>
      </c>
      <c r="J4216">
        <v>0.29861234289999999</v>
      </c>
      <c r="K4216">
        <v>0.56480919289999998</v>
      </c>
      <c r="L4216">
        <v>0.1087191673</v>
      </c>
      <c r="M4216">
        <v>0.19786184070000001</v>
      </c>
      <c r="N4216">
        <v>0.42447990670000002</v>
      </c>
      <c r="O4216">
        <v>0.27655152599999999</v>
      </c>
      <c r="P4216">
        <v>0.79635973299999996</v>
      </c>
      <c r="Q4216">
        <v>0.19429289220000001</v>
      </c>
      <c r="R4216">
        <v>0.60412338539999999</v>
      </c>
      <c r="S4216">
        <v>0.87112441709999999</v>
      </c>
      <c r="T4216">
        <v>5.9380665190000001E-2</v>
      </c>
      <c r="U4216">
        <v>0.752347616</v>
      </c>
      <c r="V4216">
        <v>0.12959697119999999</v>
      </c>
      <c r="W4216">
        <v>0.2777838956</v>
      </c>
      <c r="X4216">
        <v>0.74073127890000001</v>
      </c>
      <c r="Y4216">
        <v>0.37531005540000001</v>
      </c>
      <c r="Z4216">
        <v>0</v>
      </c>
      <c r="AA4216">
        <v>0</v>
      </c>
      <c r="AB4216">
        <v>-8.3419376080000003</v>
      </c>
      <c r="AC4216">
        <v>-16.191873050000002</v>
      </c>
      <c r="AD4216">
        <v>-11.07476932</v>
      </c>
      <c r="AE4216">
        <v>0</v>
      </c>
      <c r="AF4216">
        <v>0</v>
      </c>
      <c r="AH4216">
        <v>3.1589297070508338E-2</v>
      </c>
      <c r="AI4216">
        <v>1.8291833955635189E-2</v>
      </c>
      <c r="AJ4216">
        <v>9.7453691847952453E-3</v>
      </c>
      <c r="AK4216">
        <v>2.6042913435503481E-4</v>
      </c>
      <c r="AM4216">
        <f t="shared" si="280"/>
        <v>0.83583621353645299</v>
      </c>
      <c r="AN4216">
        <f t="shared" si="281"/>
        <v>0.86429436688175465</v>
      </c>
      <c r="AO4216">
        <f t="shared" si="282"/>
        <v>0.83932526584955336</v>
      </c>
      <c r="AP4216">
        <f t="shared" si="283"/>
        <v>0.85682654341887721</v>
      </c>
      <c r="AQ4216">
        <v>4206</v>
      </c>
    </row>
    <row r="4217" spans="1:43" x14ac:dyDescent="0.25">
      <c r="A4217">
        <v>4206</v>
      </c>
      <c r="C4217">
        <v>0.4493524726</v>
      </c>
      <c r="D4217">
        <v>0.28549314269999998</v>
      </c>
      <c r="E4217">
        <v>0.38817731690000001</v>
      </c>
      <c r="F4217">
        <v>0.32496724110000003</v>
      </c>
      <c r="G4217">
        <v>0.92903564100000002</v>
      </c>
      <c r="H4217">
        <v>0.32955743580000002</v>
      </c>
      <c r="I4217">
        <v>0.55684367820000003</v>
      </c>
      <c r="J4217">
        <v>0.36340482670000002</v>
      </c>
      <c r="K4217">
        <v>0.22472629020000001</v>
      </c>
      <c r="L4217">
        <v>0.43354615359999998</v>
      </c>
      <c r="M4217">
        <v>0.55233816290000004</v>
      </c>
      <c r="N4217">
        <v>0.75139565109999995</v>
      </c>
      <c r="O4217">
        <v>0.83730452580000003</v>
      </c>
      <c r="P4217">
        <v>0.77512961629999999</v>
      </c>
      <c r="Q4217">
        <v>0.46219629379999999</v>
      </c>
      <c r="R4217">
        <v>0.1543669936</v>
      </c>
      <c r="S4217">
        <v>0.95397521110000005</v>
      </c>
      <c r="T4217">
        <v>0.90720173110000002</v>
      </c>
      <c r="U4217">
        <v>0.1058295071</v>
      </c>
      <c r="V4217">
        <v>0.83946383999999996</v>
      </c>
      <c r="W4217">
        <v>0.1079931811</v>
      </c>
      <c r="X4217">
        <v>0.82405903069999997</v>
      </c>
      <c r="Y4217">
        <v>0.84096840139999995</v>
      </c>
      <c r="Z4217">
        <v>0</v>
      </c>
      <c r="AA4217">
        <v>0</v>
      </c>
      <c r="AB4217">
        <v>-28.564459899999999</v>
      </c>
      <c r="AC4217">
        <v>-16.346430789999999</v>
      </c>
      <c r="AD4217">
        <v>-16.035260730000001</v>
      </c>
      <c r="AE4217">
        <v>0</v>
      </c>
      <c r="AF4217">
        <v>0</v>
      </c>
      <c r="AH4217">
        <v>6.3132445024802655E-2</v>
      </c>
      <c r="AI4217">
        <v>8.8593909407501902E-4</v>
      </c>
      <c r="AJ4217">
        <v>6.6204157360594304E-2</v>
      </c>
      <c r="AK4217">
        <v>1.7125205694494479E-4</v>
      </c>
      <c r="AM4217">
        <f t="shared" si="280"/>
        <v>0.8359298351519181</v>
      </c>
      <c r="AN4217">
        <f t="shared" si="281"/>
        <v>0.86433880265412699</v>
      </c>
      <c r="AO4217">
        <f t="shared" si="282"/>
        <v>0.83945604027252685</v>
      </c>
      <c r="AP4217">
        <f t="shared" si="283"/>
        <v>0.85683900450537431</v>
      </c>
      <c r="AQ4217">
        <v>4207</v>
      </c>
    </row>
    <row r="4218" spans="1:43" x14ac:dyDescent="0.25">
      <c r="A4218">
        <v>4207</v>
      </c>
      <c r="C4218">
        <v>0.26515526740000001</v>
      </c>
      <c r="D4218">
        <v>0.33899398380000001</v>
      </c>
      <c r="E4218">
        <v>0.77205621170000005</v>
      </c>
      <c r="F4218">
        <v>0.9836214352</v>
      </c>
      <c r="G4218">
        <v>0.7769059492</v>
      </c>
      <c r="H4218">
        <v>0.86745787620000003</v>
      </c>
      <c r="I4218">
        <v>0.19147266630000001</v>
      </c>
      <c r="J4218">
        <v>0.99493823010000004</v>
      </c>
      <c r="K4218">
        <v>0.80088793459999996</v>
      </c>
      <c r="L4218">
        <v>0.32068252609999998</v>
      </c>
      <c r="M4218">
        <v>0.45205873530000001</v>
      </c>
      <c r="N4218">
        <v>0.82252411920000001</v>
      </c>
      <c r="O4218">
        <v>0.1741901038</v>
      </c>
      <c r="P4218">
        <v>0.41134034260000002</v>
      </c>
      <c r="Q4218">
        <v>0.28798192880000001</v>
      </c>
      <c r="R4218">
        <v>0.106325079</v>
      </c>
      <c r="S4218">
        <v>0.98475304429999999</v>
      </c>
      <c r="T4218">
        <v>0.808862847</v>
      </c>
      <c r="U4218">
        <v>0.59740925140000001</v>
      </c>
      <c r="V4218">
        <v>0.81658989120000003</v>
      </c>
      <c r="W4218">
        <v>9.4871575250000006E-2</v>
      </c>
      <c r="X4218">
        <v>0.47391843259999999</v>
      </c>
      <c r="Y4218">
        <v>9.2765850479999995E-2</v>
      </c>
      <c r="Z4218">
        <v>0</v>
      </c>
      <c r="AA4218">
        <v>0</v>
      </c>
      <c r="AB4218">
        <v>-15.80340056</v>
      </c>
      <c r="AC4218">
        <v>-15.58254161</v>
      </c>
      <c r="AD4218">
        <v>-4.8792733650000004</v>
      </c>
      <c r="AE4218">
        <v>0</v>
      </c>
      <c r="AF4218">
        <v>0</v>
      </c>
      <c r="AH4218">
        <v>0.10242768407536143</v>
      </c>
      <c r="AI4218">
        <v>7.9508095896317493E-3</v>
      </c>
      <c r="AJ4218">
        <v>0.27509300194818365</v>
      </c>
      <c r="AK4218">
        <v>1.0361015119850818E-2</v>
      </c>
      <c r="AM4218">
        <f t="shared" si="280"/>
        <v>0.83608172924136315</v>
      </c>
      <c r="AN4218">
        <f t="shared" si="281"/>
        <v>0.86473758894481345</v>
      </c>
      <c r="AO4218">
        <f t="shared" si="282"/>
        <v>0.83999943709272751</v>
      </c>
      <c r="AP4218">
        <f t="shared" si="283"/>
        <v>0.85759291957015671</v>
      </c>
      <c r="AQ4218">
        <v>4208</v>
      </c>
    </row>
    <row r="4219" spans="1:43" x14ac:dyDescent="0.25">
      <c r="A4219">
        <v>4208</v>
      </c>
      <c r="C4219">
        <v>0.85148277510000003</v>
      </c>
      <c r="D4219">
        <v>0.1091024617</v>
      </c>
      <c r="E4219">
        <v>0.52368745510000003</v>
      </c>
      <c r="F4219">
        <v>0.91021391630000004</v>
      </c>
      <c r="G4219">
        <v>0.62180532749999995</v>
      </c>
      <c r="H4219">
        <v>0.27888379060000001</v>
      </c>
      <c r="I4219">
        <v>0.94182762639999995</v>
      </c>
      <c r="J4219">
        <v>0.41295022260000003</v>
      </c>
      <c r="K4219">
        <v>0.37186394750000001</v>
      </c>
      <c r="L4219">
        <v>0.7425611701</v>
      </c>
      <c r="M4219">
        <v>0.30827595390000001</v>
      </c>
      <c r="N4219">
        <v>0.79523756489999997</v>
      </c>
      <c r="O4219">
        <v>0.53613757760000003</v>
      </c>
      <c r="P4219">
        <v>0.2058351105</v>
      </c>
      <c r="Q4219">
        <v>0.40637303120000001</v>
      </c>
      <c r="R4219">
        <v>0.22107181540000001</v>
      </c>
      <c r="S4219">
        <v>0.50350078819999999</v>
      </c>
      <c r="T4219">
        <v>0.889167865</v>
      </c>
      <c r="U4219">
        <v>0.1172594554</v>
      </c>
      <c r="V4219">
        <v>0.1289411795</v>
      </c>
      <c r="W4219">
        <v>0.21494413170000001</v>
      </c>
      <c r="X4219">
        <v>0.77484818249999998</v>
      </c>
      <c r="Y4219">
        <v>1.595773734E-2</v>
      </c>
      <c r="Z4219">
        <v>0</v>
      </c>
      <c r="AA4219">
        <v>0</v>
      </c>
      <c r="AB4219">
        <v>-10.14094089</v>
      </c>
      <c r="AC4219">
        <v>-45.870207739999998</v>
      </c>
      <c r="AD4219">
        <v>-13.481780820000001</v>
      </c>
      <c r="AE4219">
        <v>0</v>
      </c>
      <c r="AF4219">
        <v>0</v>
      </c>
      <c r="AH4219">
        <v>6.1981601395438533E-2</v>
      </c>
      <c r="AI4219">
        <v>2.5300009300176712E-2</v>
      </c>
      <c r="AJ4219">
        <v>0.31099839076713032</v>
      </c>
      <c r="AK4219">
        <v>2.2554628290526377E-2</v>
      </c>
      <c r="AM4219">
        <f t="shared" si="280"/>
        <v>0.83617364422500551</v>
      </c>
      <c r="AN4219">
        <f t="shared" si="281"/>
        <v>0.86600655366462109</v>
      </c>
      <c r="AO4219">
        <f t="shared" si="282"/>
        <v>0.8406137585601352</v>
      </c>
      <c r="AP4219">
        <f t="shared" si="283"/>
        <v>0.85923409795394434</v>
      </c>
      <c r="AQ4219">
        <v>4209</v>
      </c>
    </row>
    <row r="4220" spans="1:43" x14ac:dyDescent="0.25">
      <c r="A4220">
        <v>4209</v>
      </c>
      <c r="C4220">
        <v>0.1379500246</v>
      </c>
      <c r="D4220">
        <v>6.0806035299999998E-2</v>
      </c>
      <c r="E4220">
        <v>0.53117314869999999</v>
      </c>
      <c r="F4220">
        <v>0.80966242939999999</v>
      </c>
      <c r="G4220">
        <v>0.52041060100000003</v>
      </c>
      <c r="H4220">
        <v>4.5090164520000003E-2</v>
      </c>
      <c r="I4220">
        <v>0.87324613289999997</v>
      </c>
      <c r="J4220">
        <v>0.75930197259999999</v>
      </c>
      <c r="K4220">
        <v>0.26729234750000003</v>
      </c>
      <c r="L4220">
        <v>0.56728792539999995</v>
      </c>
      <c r="M4220">
        <v>0.29736830060000002</v>
      </c>
      <c r="N4220">
        <v>0.1078010667</v>
      </c>
      <c r="O4220">
        <v>0.82085165449999997</v>
      </c>
      <c r="P4220">
        <v>0.50691699729999995</v>
      </c>
      <c r="Q4220">
        <v>0.22493745949999999</v>
      </c>
      <c r="R4220">
        <v>0.86359670359999996</v>
      </c>
      <c r="S4220">
        <v>0.5464666749</v>
      </c>
      <c r="T4220">
        <v>0.59462565320000005</v>
      </c>
      <c r="U4220">
        <v>7.1942452340000001E-3</v>
      </c>
      <c r="V4220">
        <v>0.51600405220000001</v>
      </c>
      <c r="W4220">
        <v>0.1356292171</v>
      </c>
      <c r="X4220">
        <v>0.66518125939999995</v>
      </c>
      <c r="Y4220">
        <v>0.53974511449999996</v>
      </c>
      <c r="Z4220">
        <v>0</v>
      </c>
      <c r="AA4220">
        <v>0</v>
      </c>
      <c r="AB4220">
        <v>-15.945190050000001</v>
      </c>
      <c r="AC4220">
        <v>-31.79839449</v>
      </c>
      <c r="AD4220">
        <v>-9.0691774039999995</v>
      </c>
      <c r="AE4220">
        <v>0</v>
      </c>
      <c r="AF4220">
        <v>0</v>
      </c>
      <c r="AH4220">
        <v>0.12983952201226931</v>
      </c>
      <c r="AI4220">
        <v>3.9169816267558511E-3</v>
      </c>
      <c r="AJ4220">
        <v>0.26740228275938926</v>
      </c>
      <c r="AK4220">
        <v>6.2895215807765971E-3</v>
      </c>
      <c r="AM4220">
        <f t="shared" si="280"/>
        <v>0.83636618841994725</v>
      </c>
      <c r="AN4220">
        <f t="shared" si="281"/>
        <v>0.86620301649724363</v>
      </c>
      <c r="AO4220">
        <f t="shared" si="282"/>
        <v>0.84114196374578809</v>
      </c>
      <c r="AP4220">
        <f t="shared" si="283"/>
        <v>0.85969175244196228</v>
      </c>
      <c r="AQ4220">
        <v>4210</v>
      </c>
    </row>
    <row r="4221" spans="1:43" x14ac:dyDescent="0.25">
      <c r="A4221">
        <v>4210</v>
      </c>
      <c r="C4221">
        <v>0.89536963449999996</v>
      </c>
      <c r="D4221">
        <v>6.132678641E-2</v>
      </c>
      <c r="E4221">
        <v>0.28487855709999998</v>
      </c>
      <c r="F4221">
        <v>0.34985985050000001</v>
      </c>
      <c r="G4221">
        <v>0.86019266959999996</v>
      </c>
      <c r="H4221">
        <v>9.0273291569999997E-2</v>
      </c>
      <c r="I4221">
        <v>0.86284096659999998</v>
      </c>
      <c r="J4221">
        <v>0.30336081520000002</v>
      </c>
      <c r="K4221">
        <v>0.13565670469999999</v>
      </c>
      <c r="L4221">
        <v>0.75414560289999999</v>
      </c>
      <c r="M4221">
        <v>0.20361743469999999</v>
      </c>
      <c r="N4221">
        <v>0.17205421300000001</v>
      </c>
      <c r="O4221">
        <v>0.84235449159999998</v>
      </c>
      <c r="P4221">
        <v>0.70501805630000003</v>
      </c>
      <c r="Q4221">
        <v>0.70487437509999995</v>
      </c>
      <c r="R4221">
        <v>5.5596269900000002E-2</v>
      </c>
      <c r="S4221">
        <v>0.98157430280000002</v>
      </c>
      <c r="T4221">
        <v>0.39700149260000001</v>
      </c>
      <c r="U4221">
        <v>0.55877389740000005</v>
      </c>
      <c r="V4221">
        <v>0.13414308959999999</v>
      </c>
      <c r="W4221">
        <v>0.75655225520000002</v>
      </c>
      <c r="X4221">
        <v>0.3769801995</v>
      </c>
      <c r="Y4221">
        <v>0.32638082019999998</v>
      </c>
      <c r="Z4221">
        <v>0</v>
      </c>
      <c r="AA4221">
        <v>0</v>
      </c>
      <c r="AB4221">
        <v>-31.827559090000001</v>
      </c>
      <c r="AC4221">
        <v>-25.740317869999998</v>
      </c>
      <c r="AD4221">
        <v>-6.3594910320000002</v>
      </c>
      <c r="AE4221">
        <v>0</v>
      </c>
      <c r="AF4221">
        <v>0</v>
      </c>
      <c r="AH4221">
        <v>9.1965913217739545E-2</v>
      </c>
      <c r="AI4221">
        <v>3.0454491433087607E-5</v>
      </c>
      <c r="AJ4221">
        <v>6.3016632933593511E-2</v>
      </c>
      <c r="AK4221">
        <v>8.1625807846259474E-6</v>
      </c>
      <c r="AM4221">
        <f t="shared" si="280"/>
        <v>0.83650256833299808</v>
      </c>
      <c r="AN4221">
        <f t="shared" si="281"/>
        <v>0.86620454399372515</v>
      </c>
      <c r="AO4221">
        <f t="shared" si="282"/>
        <v>0.84126644178671739</v>
      </c>
      <c r="AP4221">
        <f t="shared" si="283"/>
        <v>0.85969234638884395</v>
      </c>
      <c r="AQ4221">
        <v>4211</v>
      </c>
    </row>
    <row r="4222" spans="1:43" x14ac:dyDescent="0.25">
      <c r="A4222">
        <v>4211</v>
      </c>
      <c r="C4222">
        <v>0.55942039119999998</v>
      </c>
      <c r="D4222">
        <v>0.28718790690000001</v>
      </c>
      <c r="E4222">
        <v>0.56165577079999995</v>
      </c>
      <c r="F4222">
        <v>0.77240265159999999</v>
      </c>
      <c r="G4222">
        <v>2.229136671E-2</v>
      </c>
      <c r="H4222">
        <v>0.68095702629999999</v>
      </c>
      <c r="I4222">
        <v>0.7774653977</v>
      </c>
      <c r="J4222">
        <v>0.58220633649999998</v>
      </c>
      <c r="K4222">
        <v>0.69133371880000005</v>
      </c>
      <c r="L4222">
        <v>0.35484520559999999</v>
      </c>
      <c r="M4222">
        <v>0.54162839169999999</v>
      </c>
      <c r="N4222">
        <v>0.61619186680000004</v>
      </c>
      <c r="O4222">
        <v>0.70725172110000001</v>
      </c>
      <c r="P4222">
        <v>0.44509599150000001</v>
      </c>
      <c r="Q4222">
        <v>0.65173175120000004</v>
      </c>
      <c r="R4222">
        <v>0.16371286870000001</v>
      </c>
      <c r="S4222">
        <v>0.96237118610000005</v>
      </c>
      <c r="T4222">
        <v>0.62414948039999996</v>
      </c>
      <c r="U4222">
        <v>0.17884759019999999</v>
      </c>
      <c r="V4222">
        <v>0.7654480401</v>
      </c>
      <c r="W4222">
        <v>9.5729589229999995E-2</v>
      </c>
      <c r="X4222">
        <v>0.2363671879</v>
      </c>
      <c r="Y4222">
        <v>0.18506384479999999</v>
      </c>
      <c r="Z4222">
        <v>0</v>
      </c>
      <c r="AA4222">
        <v>0</v>
      </c>
      <c r="AB4222">
        <v>-8.1045315349999996</v>
      </c>
      <c r="AC4222">
        <v>-20.13067436</v>
      </c>
      <c r="AD4222">
        <v>-8.5130343909999997</v>
      </c>
      <c r="AE4222">
        <v>0</v>
      </c>
      <c r="AF4222">
        <v>0</v>
      </c>
      <c r="AH4222">
        <v>0.10698419954265612</v>
      </c>
      <c r="AI4222">
        <v>4.4881548601664135E-4</v>
      </c>
      <c r="AJ4222">
        <v>7.3899198665528423E-2</v>
      </c>
      <c r="AK4222">
        <v>1.6410479198493416E-4</v>
      </c>
      <c r="AM4222">
        <f t="shared" si="280"/>
        <v>0.83666121946058369</v>
      </c>
      <c r="AN4222">
        <f t="shared" si="281"/>
        <v>0.86622705509285958</v>
      </c>
      <c r="AO4222">
        <f t="shared" si="282"/>
        <v>0.84141241638180286</v>
      </c>
      <c r="AP4222">
        <f t="shared" si="283"/>
        <v>0.85970428740750371</v>
      </c>
      <c r="AQ4222">
        <v>4212</v>
      </c>
    </row>
    <row r="4223" spans="1:43" x14ac:dyDescent="0.25">
      <c r="A4223">
        <v>4212</v>
      </c>
      <c r="C4223">
        <v>0.63756953319999998</v>
      </c>
      <c r="D4223">
        <v>0.93611811590000005</v>
      </c>
      <c r="E4223">
        <v>0.75612946339999998</v>
      </c>
      <c r="F4223">
        <v>0.79544944039999999</v>
      </c>
      <c r="G4223">
        <v>0.1531842467</v>
      </c>
      <c r="H4223">
        <v>0.39201161130000001</v>
      </c>
      <c r="I4223">
        <v>0.37596557450000001</v>
      </c>
      <c r="J4223">
        <v>0.57683673040000005</v>
      </c>
      <c r="K4223">
        <v>0.36640083109999999</v>
      </c>
      <c r="L4223">
        <v>0.30119531560000001</v>
      </c>
      <c r="M4223">
        <v>0.15937683429999999</v>
      </c>
      <c r="N4223">
        <v>0.98153732439999997</v>
      </c>
      <c r="O4223">
        <v>0.86654303779999997</v>
      </c>
      <c r="P4223">
        <v>0.7868883887</v>
      </c>
      <c r="Q4223">
        <v>0.78629506729999998</v>
      </c>
      <c r="R4223">
        <v>0.61563062479999997</v>
      </c>
      <c r="S4223">
        <v>0.41192271000000003</v>
      </c>
      <c r="T4223">
        <v>0.48864732500000002</v>
      </c>
      <c r="U4223">
        <v>0.67834618619999998</v>
      </c>
      <c r="V4223">
        <v>0.85708558540000002</v>
      </c>
      <c r="W4223">
        <v>0.40997212170000003</v>
      </c>
      <c r="X4223">
        <v>0.96841705519999999</v>
      </c>
      <c r="Y4223">
        <v>0.70771254439999998</v>
      </c>
      <c r="Z4223">
        <v>0</v>
      </c>
      <c r="AA4223">
        <v>0</v>
      </c>
      <c r="AB4223">
        <v>-18.47304845</v>
      </c>
      <c r="AC4223">
        <v>-58.041602490000002</v>
      </c>
      <c r="AD4223">
        <v>-6.0487345599999998</v>
      </c>
      <c r="AE4223">
        <v>0</v>
      </c>
      <c r="AF4223">
        <v>0</v>
      </c>
      <c r="AH4223">
        <v>4.6153570324367232E-2</v>
      </c>
      <c r="AI4223">
        <v>2.283424017242382E-3</v>
      </c>
      <c r="AJ4223">
        <v>6.3116474339256434E-2</v>
      </c>
      <c r="AK4223">
        <v>3.0762998010711913E-4</v>
      </c>
      <c r="AM4223">
        <f t="shared" si="280"/>
        <v>0.83672966242697844</v>
      </c>
      <c r="AN4223">
        <f t="shared" si="281"/>
        <v>0.8663415840831008</v>
      </c>
      <c r="AO4223">
        <f t="shared" si="282"/>
        <v>0.84153709164149815</v>
      </c>
      <c r="AP4223">
        <f t="shared" si="283"/>
        <v>0.85972667197829133</v>
      </c>
      <c r="AQ4223">
        <v>4213</v>
      </c>
    </row>
    <row r="4224" spans="1:43" x14ac:dyDescent="0.25">
      <c r="A4224">
        <v>4213</v>
      </c>
      <c r="C4224">
        <v>0.83464468339999998</v>
      </c>
      <c r="D4224">
        <v>0.82626786220000004</v>
      </c>
      <c r="E4224">
        <v>0.40136728230000002</v>
      </c>
      <c r="F4224">
        <v>0.5009712449</v>
      </c>
      <c r="G4224">
        <v>3.9659286850000003E-2</v>
      </c>
      <c r="H4224">
        <v>0.53561200019999999</v>
      </c>
      <c r="I4224">
        <v>0.3740835669</v>
      </c>
      <c r="J4224">
        <v>0.88582103300000004</v>
      </c>
      <c r="K4224">
        <v>0.65246290409999996</v>
      </c>
      <c r="L4224">
        <v>0.117322251</v>
      </c>
      <c r="M4224">
        <v>0.79259764870000005</v>
      </c>
      <c r="N4224">
        <v>0.52134299210000001</v>
      </c>
      <c r="O4224">
        <v>0.66025816979999996</v>
      </c>
      <c r="P4224">
        <v>0.59340491080000002</v>
      </c>
      <c r="Q4224">
        <v>0.32747464389999997</v>
      </c>
      <c r="R4224">
        <v>0.92070575919999997</v>
      </c>
      <c r="S4224">
        <v>0.46417348879999998</v>
      </c>
      <c r="T4224">
        <v>0.44378920599999999</v>
      </c>
      <c r="U4224">
        <v>0.59650943339999996</v>
      </c>
      <c r="V4224">
        <v>0.78555752450000005</v>
      </c>
      <c r="W4224">
        <v>0.94957410590000002</v>
      </c>
      <c r="X4224">
        <v>0.64491316509999996</v>
      </c>
      <c r="Y4224">
        <v>0.2329083032</v>
      </c>
      <c r="Z4224">
        <v>0</v>
      </c>
      <c r="AA4224">
        <v>0</v>
      </c>
      <c r="AB4224">
        <v>-16.71275078</v>
      </c>
      <c r="AC4224">
        <v>-72.213884410000006</v>
      </c>
      <c r="AD4224">
        <v>-11.15804234</v>
      </c>
      <c r="AE4224">
        <v>0</v>
      </c>
      <c r="AF4224">
        <v>0</v>
      </c>
      <c r="AH4224">
        <v>6.9897169040043158E-2</v>
      </c>
      <c r="AI4224">
        <v>6.1806662587315779E-4</v>
      </c>
      <c r="AJ4224">
        <v>7.0838686997734948E-2</v>
      </c>
      <c r="AK4224">
        <v>1.4153356351201968E-4</v>
      </c>
      <c r="AM4224">
        <f t="shared" si="280"/>
        <v>0.83683331572092889</v>
      </c>
      <c r="AN4224">
        <f t="shared" si="281"/>
        <v>0.86637258425916475</v>
      </c>
      <c r="AO4224">
        <f t="shared" si="282"/>
        <v>0.84167702074543449</v>
      </c>
      <c r="AP4224">
        <f t="shared" si="283"/>
        <v>0.85973697061066179</v>
      </c>
      <c r="AQ4224">
        <v>4214</v>
      </c>
    </row>
    <row r="4225" spans="1:43" x14ac:dyDescent="0.25">
      <c r="A4225">
        <v>4214</v>
      </c>
      <c r="C4225">
        <v>0.21718676249999999</v>
      </c>
      <c r="D4225">
        <v>0.49279283429999998</v>
      </c>
      <c r="E4225">
        <v>0.89909665400000005</v>
      </c>
      <c r="F4225">
        <v>0.99712562680000005</v>
      </c>
      <c r="G4225">
        <v>0.37306201459999999</v>
      </c>
      <c r="H4225">
        <v>0.30620664679999998</v>
      </c>
      <c r="I4225">
        <v>0.67587433200000002</v>
      </c>
      <c r="J4225">
        <v>0.1131287205</v>
      </c>
      <c r="K4225">
        <v>0.80262906570000003</v>
      </c>
      <c r="L4225">
        <v>4.3445645370000001E-2</v>
      </c>
      <c r="M4225">
        <v>0.54266795489999997</v>
      </c>
      <c r="N4225">
        <v>0.8967134121</v>
      </c>
      <c r="O4225">
        <v>0.82203302420000002</v>
      </c>
      <c r="P4225">
        <v>0.8212810841</v>
      </c>
      <c r="Q4225">
        <v>0.83521413030000002</v>
      </c>
      <c r="R4225">
        <v>0.64963560129999998</v>
      </c>
      <c r="S4225">
        <v>0.20572975439999999</v>
      </c>
      <c r="T4225">
        <v>0.93609268990000005</v>
      </c>
      <c r="U4225">
        <v>0.4796357933</v>
      </c>
      <c r="V4225">
        <v>0.26556597300000001</v>
      </c>
      <c r="W4225">
        <v>0.46868672900000002</v>
      </c>
      <c r="X4225">
        <v>0.63027082059999995</v>
      </c>
      <c r="Y4225">
        <v>0.25294677170000002</v>
      </c>
      <c r="Z4225">
        <v>0</v>
      </c>
      <c r="AA4225">
        <v>0</v>
      </c>
      <c r="AB4225">
        <v>-15.29936856</v>
      </c>
      <c r="AC4225">
        <v>-82.420479920000005</v>
      </c>
      <c r="AD4225">
        <v>-22.404500039999999</v>
      </c>
      <c r="AE4225">
        <v>0</v>
      </c>
      <c r="AF4225">
        <v>0</v>
      </c>
      <c r="AH4225">
        <v>0.11846977064743304</v>
      </c>
      <c r="AI4225">
        <v>2.3688951923940471E-3</v>
      </c>
      <c r="AJ4225">
        <v>0.2105615677039421</v>
      </c>
      <c r="AK4225">
        <v>2.7329177314997766E-3</v>
      </c>
      <c r="AM4225">
        <f t="shared" si="280"/>
        <v>0.83700899925904371</v>
      </c>
      <c r="AN4225">
        <f t="shared" si="281"/>
        <v>0.86649140020062965</v>
      </c>
      <c r="AO4225">
        <f t="shared" si="282"/>
        <v>0.84209294730676643</v>
      </c>
      <c r="AP4225">
        <f t="shared" si="283"/>
        <v>0.85993583026145426</v>
      </c>
      <c r="AQ4225">
        <v>4215</v>
      </c>
    </row>
    <row r="4226" spans="1:43" x14ac:dyDescent="0.25">
      <c r="A4226">
        <v>4215</v>
      </c>
      <c r="C4226">
        <v>0.98008316640000004</v>
      </c>
      <c r="D4226">
        <v>0.83364900919999996</v>
      </c>
      <c r="E4226">
        <v>0.94991835349999998</v>
      </c>
      <c r="F4226">
        <v>0.52273342389999999</v>
      </c>
      <c r="G4226">
        <v>0.27467769759999999</v>
      </c>
      <c r="H4226">
        <v>0.17350128249999999</v>
      </c>
      <c r="I4226">
        <v>0.3150793328</v>
      </c>
      <c r="J4226">
        <v>7.3769441809999996E-3</v>
      </c>
      <c r="K4226">
        <v>0.63824950089999999</v>
      </c>
      <c r="L4226">
        <v>0.87256972610000005</v>
      </c>
      <c r="M4226">
        <v>0.47587421470000002</v>
      </c>
      <c r="N4226">
        <v>0.206167768</v>
      </c>
      <c r="O4226">
        <v>0.2344859631</v>
      </c>
      <c r="P4226">
        <v>5.1036088960000003E-2</v>
      </c>
      <c r="Q4226">
        <v>0.66933234549999998</v>
      </c>
      <c r="R4226">
        <v>0.57752712299999998</v>
      </c>
      <c r="S4226">
        <v>0.93460693959999996</v>
      </c>
      <c r="T4226">
        <v>0.4524151166</v>
      </c>
      <c r="U4226">
        <v>0.1933105916</v>
      </c>
      <c r="V4226">
        <v>0.34727567250000002</v>
      </c>
      <c r="W4226">
        <v>0.52785241559999996</v>
      </c>
      <c r="X4226">
        <v>0.88487254360000001</v>
      </c>
      <c r="Y4226">
        <v>0.42626338409999998</v>
      </c>
      <c r="Z4226">
        <v>0</v>
      </c>
      <c r="AA4226">
        <v>0</v>
      </c>
      <c r="AB4226">
        <v>-6.5139034520000001</v>
      </c>
      <c r="AC4226">
        <v>-20.974602040000001</v>
      </c>
      <c r="AD4226">
        <v>-10.08438232</v>
      </c>
      <c r="AE4226">
        <v>0</v>
      </c>
      <c r="AF4226">
        <v>0</v>
      </c>
      <c r="AH4226">
        <v>0.23159273977182096</v>
      </c>
      <c r="AI4226">
        <v>5.532677728704215E-4</v>
      </c>
      <c r="AJ4226">
        <v>0.12807545730427866</v>
      </c>
      <c r="AK4226">
        <v>7.5896244799796497E-4</v>
      </c>
      <c r="AM4226">
        <f t="shared" si="280"/>
        <v>0.83735243735048637</v>
      </c>
      <c r="AN4226">
        <f t="shared" si="281"/>
        <v>0.86651915028072046</v>
      </c>
      <c r="AO4226">
        <f t="shared" si="282"/>
        <v>0.84234593737104302</v>
      </c>
      <c r="AP4226">
        <f t="shared" si="283"/>
        <v>0.85999105585629521</v>
      </c>
      <c r="AQ4226">
        <v>4216</v>
      </c>
    </row>
    <row r="4227" spans="1:43" x14ac:dyDescent="0.25">
      <c r="A4227">
        <v>4216</v>
      </c>
      <c r="C4227">
        <v>0.79641047610000004</v>
      </c>
      <c r="D4227">
        <v>0.96246359569999995</v>
      </c>
      <c r="E4227">
        <v>0.10546204520000001</v>
      </c>
      <c r="F4227">
        <v>0.20292548699999999</v>
      </c>
      <c r="G4227">
        <v>0.6411726365</v>
      </c>
      <c r="H4227">
        <v>0.2723916059</v>
      </c>
      <c r="I4227">
        <v>0.52367501520000004</v>
      </c>
      <c r="J4227">
        <v>0.62455419729999995</v>
      </c>
      <c r="K4227">
        <v>0.96031201399999999</v>
      </c>
      <c r="L4227">
        <v>2.398089971E-2</v>
      </c>
      <c r="M4227">
        <v>9.8785389680000002E-2</v>
      </c>
      <c r="N4227">
        <v>6.9748438199999999E-2</v>
      </c>
      <c r="O4227">
        <v>0.47141684620000002</v>
      </c>
      <c r="P4227">
        <v>0.71862129050000001</v>
      </c>
      <c r="Q4227">
        <v>0.42528595819999998</v>
      </c>
      <c r="R4227">
        <v>0.21087363710000001</v>
      </c>
      <c r="S4227">
        <v>0.38001600839999999</v>
      </c>
      <c r="T4227">
        <v>0.78438047389999999</v>
      </c>
      <c r="U4227">
        <v>0.74994913699999999</v>
      </c>
      <c r="V4227">
        <v>4.5110330679999998E-2</v>
      </c>
      <c r="W4227">
        <v>0.4375443899</v>
      </c>
      <c r="X4227">
        <v>0.87847471050000003</v>
      </c>
      <c r="Y4227">
        <v>0.4483584135</v>
      </c>
      <c r="Z4227">
        <v>0</v>
      </c>
      <c r="AA4227">
        <v>0</v>
      </c>
      <c r="AB4227">
        <v>-20.19368463</v>
      </c>
      <c r="AC4227">
        <v>-77.950941619999995</v>
      </c>
      <c r="AD4227">
        <v>-23.107221070000001</v>
      </c>
      <c r="AE4227">
        <v>0</v>
      </c>
      <c r="AF4227">
        <v>0</v>
      </c>
      <c r="AH4227">
        <v>1.1578434521650029E-2</v>
      </c>
      <c r="AI4227">
        <v>2.9712733529595848E-2</v>
      </c>
      <c r="AJ4227">
        <v>5.2840327339456421E-2</v>
      </c>
      <c r="AK4227">
        <v>8.4072122183908931E-4</v>
      </c>
      <c r="AM4227">
        <f t="shared" si="280"/>
        <v>0.83736960747187239</v>
      </c>
      <c r="AN4227">
        <f t="shared" si="281"/>
        <v>0.86800944264112045</v>
      </c>
      <c r="AO4227">
        <f t="shared" si="282"/>
        <v>0.84245031394787806</v>
      </c>
      <c r="AP4227">
        <f t="shared" si="283"/>
        <v>0.86005223059516922</v>
      </c>
      <c r="AQ4227">
        <v>4217</v>
      </c>
    </row>
    <row r="4228" spans="1:43" x14ac:dyDescent="0.25">
      <c r="A4228">
        <v>4217</v>
      </c>
      <c r="C4228">
        <v>0.68977304269999995</v>
      </c>
      <c r="D4228">
        <v>8.2188132220000001E-3</v>
      </c>
      <c r="E4228">
        <v>0.92470829489999995</v>
      </c>
      <c r="F4228">
        <v>0.15608648419999999</v>
      </c>
      <c r="G4228">
        <v>0.94239198840000005</v>
      </c>
      <c r="H4228">
        <v>0.21682930480000001</v>
      </c>
      <c r="I4228">
        <v>0.40700188469999998</v>
      </c>
      <c r="J4228">
        <v>0.83081493500000003</v>
      </c>
      <c r="K4228">
        <v>0.58670809099999999</v>
      </c>
      <c r="L4228">
        <v>0.44860607730000002</v>
      </c>
      <c r="M4228">
        <v>0.28798303260000002</v>
      </c>
      <c r="N4228">
        <v>0.24997501010000001</v>
      </c>
      <c r="O4228">
        <v>2.418921562E-3</v>
      </c>
      <c r="P4228">
        <v>0.95346309659999995</v>
      </c>
      <c r="Q4228">
        <v>0.95733175290000005</v>
      </c>
      <c r="R4228">
        <v>0.61430061820000004</v>
      </c>
      <c r="S4228">
        <v>0.72642395950000005</v>
      </c>
      <c r="T4228">
        <v>0.99555836499999995</v>
      </c>
      <c r="U4228">
        <v>0.91891312579999995</v>
      </c>
      <c r="V4228">
        <v>0.43029327360000003</v>
      </c>
      <c r="W4228">
        <v>0.2119536763</v>
      </c>
      <c r="X4228">
        <v>0.65805004560000002</v>
      </c>
      <c r="Y4228">
        <v>0.20663540389999999</v>
      </c>
      <c r="Z4228">
        <v>0</v>
      </c>
      <c r="AA4228">
        <v>0</v>
      </c>
      <c r="AB4228">
        <v>-14.63049809</v>
      </c>
      <c r="AC4228">
        <v>-33.015313839999997</v>
      </c>
      <c r="AD4228">
        <v>-12.44039946</v>
      </c>
      <c r="AE4228">
        <v>0</v>
      </c>
      <c r="AF4228">
        <v>0</v>
      </c>
      <c r="AH4228">
        <v>0.11945255056136103</v>
      </c>
      <c r="AI4228">
        <v>7.5712560711328292E-4</v>
      </c>
      <c r="AJ4228">
        <v>0.15828040309857455</v>
      </c>
      <c r="AK4228">
        <v>6.6204051612430727E-4</v>
      </c>
      <c r="AM4228">
        <f t="shared" si="280"/>
        <v>0.83754674841343724</v>
      </c>
      <c r="AN4228">
        <f t="shared" si="281"/>
        <v>0.86804741755537806</v>
      </c>
      <c r="AO4228">
        <f t="shared" si="282"/>
        <v>0.84276296845793375</v>
      </c>
      <c r="AP4228">
        <f t="shared" si="283"/>
        <v>0.86010040370493013</v>
      </c>
      <c r="AQ4228">
        <v>4218</v>
      </c>
    </row>
    <row r="4229" spans="1:43" x14ac:dyDescent="0.25">
      <c r="A4229">
        <v>4218</v>
      </c>
      <c r="C4229">
        <v>0.11112751630000001</v>
      </c>
      <c r="D4229">
        <v>0.35989304049999998</v>
      </c>
      <c r="E4229">
        <v>4.193611396E-2</v>
      </c>
      <c r="F4229">
        <v>0.96555241970000005</v>
      </c>
      <c r="G4229">
        <v>0.8774354539</v>
      </c>
      <c r="H4229">
        <v>6.8639834639999994E-2</v>
      </c>
      <c r="I4229">
        <v>0.43239373640000001</v>
      </c>
      <c r="J4229">
        <v>0.75265930940000003</v>
      </c>
      <c r="K4229">
        <v>6.1480816690000002E-2</v>
      </c>
      <c r="L4229">
        <v>0.46966711729999999</v>
      </c>
      <c r="M4229">
        <v>0.10586210879999999</v>
      </c>
      <c r="N4229">
        <v>0.1535322086</v>
      </c>
      <c r="O4229">
        <v>0.1083136732</v>
      </c>
      <c r="P4229">
        <v>0.4348323704</v>
      </c>
      <c r="Q4229">
        <v>0.66621479859999999</v>
      </c>
      <c r="R4229">
        <v>8.5492378569999999E-3</v>
      </c>
      <c r="S4229">
        <v>1.7462371149999999E-2</v>
      </c>
      <c r="T4229">
        <v>0.41847490799999998</v>
      </c>
      <c r="U4229">
        <v>0.97928299060000001</v>
      </c>
      <c r="V4229">
        <v>0.31087026579999999</v>
      </c>
      <c r="W4229">
        <v>0.44747170219999999</v>
      </c>
      <c r="X4229">
        <v>0.52980523859999995</v>
      </c>
      <c r="Y4229">
        <v>0.23518108090000001</v>
      </c>
      <c r="Z4229">
        <v>0</v>
      </c>
      <c r="AA4229">
        <v>0</v>
      </c>
      <c r="AB4229">
        <v>-16.060985240000001</v>
      </c>
      <c r="AC4229">
        <v>-312.35202320000002</v>
      </c>
      <c r="AD4229">
        <v>-5.9378837139999998</v>
      </c>
      <c r="AE4229">
        <v>0</v>
      </c>
      <c r="AF4229">
        <v>0</v>
      </c>
      <c r="AH4229">
        <v>0.14539625671554132</v>
      </c>
      <c r="AI4229">
        <v>4.0693969060605705E-7</v>
      </c>
      <c r="AJ4229">
        <v>6.8590787204419801E-2</v>
      </c>
      <c r="AK4229">
        <v>1.876908590696701E-7</v>
      </c>
      <c r="AM4229">
        <f t="shared" si="280"/>
        <v>0.8377623623094449</v>
      </c>
      <c r="AN4229">
        <f t="shared" si="281"/>
        <v>0.86804743796612593</v>
      </c>
      <c r="AO4229">
        <f t="shared" si="282"/>
        <v>0.84289845723953849</v>
      </c>
      <c r="AP4229">
        <f t="shared" si="283"/>
        <v>0.86010041736217935</v>
      </c>
      <c r="AQ4229">
        <v>4219</v>
      </c>
    </row>
    <row r="4230" spans="1:43" x14ac:dyDescent="0.25">
      <c r="A4230">
        <v>4219</v>
      </c>
      <c r="C4230">
        <v>0.52281402769999996</v>
      </c>
      <c r="D4230">
        <v>0.42164709579999998</v>
      </c>
      <c r="E4230">
        <v>0.26145269069999999</v>
      </c>
      <c r="F4230">
        <v>0.18512085989999999</v>
      </c>
      <c r="G4230">
        <v>0.81479281699999995</v>
      </c>
      <c r="H4230">
        <v>9.1463704359999995E-2</v>
      </c>
      <c r="I4230">
        <v>0.8777828594</v>
      </c>
      <c r="J4230">
        <v>0.27511583499999998</v>
      </c>
      <c r="K4230">
        <v>0.52244716769999999</v>
      </c>
      <c r="L4230">
        <v>0.29048154809999999</v>
      </c>
      <c r="M4230">
        <v>0.97351505400000005</v>
      </c>
      <c r="N4230">
        <v>0.63342449700000003</v>
      </c>
      <c r="O4230">
        <v>6.1693464169999997E-2</v>
      </c>
      <c r="P4230">
        <v>0.1569738896</v>
      </c>
      <c r="Q4230">
        <v>3.9588346609999998E-2</v>
      </c>
      <c r="R4230">
        <v>0.90213377819999996</v>
      </c>
      <c r="S4230">
        <v>0.49614087379999999</v>
      </c>
      <c r="T4230">
        <v>0.1484400937</v>
      </c>
      <c r="U4230">
        <v>0.9569585491</v>
      </c>
      <c r="V4230">
        <v>0.49034509389999997</v>
      </c>
      <c r="W4230">
        <v>0.3703825201</v>
      </c>
      <c r="X4230">
        <v>2.0735005380000001E-2</v>
      </c>
      <c r="Y4230">
        <v>0.31222208610000002</v>
      </c>
      <c r="Z4230">
        <v>0</v>
      </c>
      <c r="AA4230">
        <v>0</v>
      </c>
      <c r="AB4230">
        <v>-2.0202078389999998</v>
      </c>
      <c r="AC4230">
        <v>-34.90474846</v>
      </c>
      <c r="AD4230">
        <v>-24.629600360000001</v>
      </c>
      <c r="AE4230">
        <v>0</v>
      </c>
      <c r="AF4230">
        <v>0</v>
      </c>
      <c r="AH4230">
        <v>0.31921740403954613</v>
      </c>
      <c r="AI4230">
        <v>6.4916737861438617E-3</v>
      </c>
      <c r="AJ4230">
        <v>1.2787012511665618E-2</v>
      </c>
      <c r="AK4230">
        <v>1.2254804807436464E-3</v>
      </c>
      <c r="AM4230">
        <f t="shared" si="280"/>
        <v>0.83823574250308419</v>
      </c>
      <c r="AN4230">
        <f t="shared" si="281"/>
        <v>0.86837303883485994</v>
      </c>
      <c r="AO4230">
        <f t="shared" si="282"/>
        <v>0.84292371568628011</v>
      </c>
      <c r="AP4230">
        <f t="shared" si="283"/>
        <v>0.86018958895254405</v>
      </c>
      <c r="AQ4230">
        <v>4220</v>
      </c>
    </row>
    <row r="4231" spans="1:43" x14ac:dyDescent="0.25">
      <c r="A4231">
        <v>4220</v>
      </c>
      <c r="C4231">
        <v>0.56162934840000001</v>
      </c>
      <c r="D4231">
        <v>0.7593732178</v>
      </c>
      <c r="E4231">
        <v>4.2335873240000002E-2</v>
      </c>
      <c r="F4231">
        <v>0.45983009860000001</v>
      </c>
      <c r="G4231">
        <v>0.81117650259999996</v>
      </c>
      <c r="H4231">
        <v>6.6796399889999997E-2</v>
      </c>
      <c r="I4231">
        <v>0.36722145299999998</v>
      </c>
      <c r="J4231">
        <v>0.55340502599999997</v>
      </c>
      <c r="K4231">
        <v>2.0045321670000001E-2</v>
      </c>
      <c r="L4231">
        <v>0.30168851229999999</v>
      </c>
      <c r="M4231">
        <v>0.86869246020000002</v>
      </c>
      <c r="N4231">
        <v>0.24704125239999999</v>
      </c>
      <c r="O4231">
        <v>0.1220867564</v>
      </c>
      <c r="P4231">
        <v>0.81031059890000001</v>
      </c>
      <c r="Q4231">
        <v>0.81420007250000004</v>
      </c>
      <c r="R4231">
        <v>0.57112661909999995</v>
      </c>
      <c r="S4231">
        <v>0.84044183669999994</v>
      </c>
      <c r="T4231">
        <v>0.78301938319999997</v>
      </c>
      <c r="U4231">
        <v>0.71894553120000004</v>
      </c>
      <c r="V4231">
        <v>0.20904347070000001</v>
      </c>
      <c r="W4231">
        <v>7.8949339450000003E-2</v>
      </c>
      <c r="X4231">
        <v>0.8750670049</v>
      </c>
      <c r="Y4231">
        <v>0.38263894869999998</v>
      </c>
      <c r="Z4231">
        <v>0</v>
      </c>
      <c r="AA4231">
        <v>0</v>
      </c>
      <c r="AB4231">
        <v>-19.680703260000001</v>
      </c>
      <c r="AC4231">
        <v>-22.913145570000001</v>
      </c>
      <c r="AD4231">
        <v>-14.105014430000001</v>
      </c>
      <c r="AE4231">
        <v>0</v>
      </c>
      <c r="AF4231">
        <v>0</v>
      </c>
      <c r="AH4231">
        <v>6.2613242173505626E-2</v>
      </c>
      <c r="AI4231">
        <v>1.7665194000137882E-3</v>
      </c>
      <c r="AJ4231">
        <v>0.41291538172237952</v>
      </c>
      <c r="AK4231">
        <v>2.1122227884589569E-3</v>
      </c>
      <c r="AM4231">
        <f t="shared" si="280"/>
        <v>0.83832859417197625</v>
      </c>
      <c r="AN4231">
        <f t="shared" si="281"/>
        <v>0.86846164160052997</v>
      </c>
      <c r="AO4231">
        <f t="shared" si="282"/>
        <v>0.84373935586560456</v>
      </c>
      <c r="AP4231">
        <f t="shared" si="283"/>
        <v>0.86034328398743931</v>
      </c>
      <c r="AQ4231">
        <v>4221</v>
      </c>
    </row>
    <row r="4232" spans="1:43" x14ac:dyDescent="0.25">
      <c r="A4232">
        <v>4221</v>
      </c>
      <c r="C4232">
        <v>7.3506312909999996E-2</v>
      </c>
      <c r="D4232">
        <v>0.35232268459999999</v>
      </c>
      <c r="E4232">
        <v>0.17766717609999999</v>
      </c>
      <c r="F4232">
        <v>0.1389853687</v>
      </c>
      <c r="G4232">
        <v>1.542458683E-2</v>
      </c>
      <c r="H4232">
        <v>0.44478995999999998</v>
      </c>
      <c r="I4232">
        <v>0.47857475840000002</v>
      </c>
      <c r="J4232">
        <v>0.62157022110000004</v>
      </c>
      <c r="K4232">
        <v>0.53213578070000001</v>
      </c>
      <c r="L4232">
        <v>4.7073662049999999E-2</v>
      </c>
      <c r="M4232">
        <v>0.211731591</v>
      </c>
      <c r="N4232">
        <v>0.53454619790000002</v>
      </c>
      <c r="O4232">
        <v>0.73854542639999998</v>
      </c>
      <c r="P4232">
        <v>0.83119700200000002</v>
      </c>
      <c r="Q4232">
        <v>0.1219197819</v>
      </c>
      <c r="R4232">
        <v>0.32563798360000001</v>
      </c>
      <c r="S4232">
        <v>0.29878447299999999</v>
      </c>
      <c r="T4232">
        <v>0.34760061489999999</v>
      </c>
      <c r="U4232">
        <v>0.60238433329999996</v>
      </c>
      <c r="V4232">
        <v>0.88653134229999997</v>
      </c>
      <c r="W4232">
        <v>0.8742810164</v>
      </c>
      <c r="X4232">
        <v>0.90490705729999998</v>
      </c>
      <c r="Y4232">
        <v>0.58558862310000004</v>
      </c>
      <c r="Z4232">
        <v>0</v>
      </c>
      <c r="AA4232">
        <v>0</v>
      </c>
      <c r="AB4232">
        <v>-13.2061498</v>
      </c>
      <c r="AC4232">
        <v>-76.799795549999999</v>
      </c>
      <c r="AD4232">
        <v>-21.730311390000001</v>
      </c>
      <c r="AE4232">
        <v>0</v>
      </c>
      <c r="AF4232">
        <v>0</v>
      </c>
      <c r="AH4232">
        <v>0.17639503962465355</v>
      </c>
      <c r="AI4232">
        <v>5.0396810858135293E-4</v>
      </c>
      <c r="AJ4232">
        <v>1.7183673110407003E-2</v>
      </c>
      <c r="AK4232">
        <v>7.0647936968681085E-5</v>
      </c>
      <c r="AM4232">
        <f t="shared" si="280"/>
        <v>0.83859017739694408</v>
      </c>
      <c r="AN4232">
        <f t="shared" si="281"/>
        <v>0.86848691897264907</v>
      </c>
      <c r="AO4232">
        <f t="shared" si="282"/>
        <v>0.84377329912574361</v>
      </c>
      <c r="AP4232">
        <f t="shared" si="283"/>
        <v>0.86034842465593175</v>
      </c>
      <c r="AQ4232">
        <v>4222</v>
      </c>
    </row>
    <row r="4233" spans="1:43" x14ac:dyDescent="0.25">
      <c r="A4233">
        <v>4222</v>
      </c>
      <c r="C4233">
        <v>0.23666037849999999</v>
      </c>
      <c r="D4233">
        <v>0.2159130038</v>
      </c>
      <c r="E4233">
        <v>0.90378681240000003</v>
      </c>
      <c r="F4233">
        <v>0.15660270539999999</v>
      </c>
      <c r="G4233">
        <v>0.70617143090000001</v>
      </c>
      <c r="H4233">
        <v>9.1612369989999998E-2</v>
      </c>
      <c r="I4233">
        <v>0.15024429789999999</v>
      </c>
      <c r="J4233">
        <v>0.3194344314</v>
      </c>
      <c r="K4233">
        <v>9.0679657649999995E-2</v>
      </c>
      <c r="L4233">
        <v>0.34454801309999999</v>
      </c>
      <c r="M4233">
        <v>0.50328314119999995</v>
      </c>
      <c r="N4233">
        <v>0.32184255940000001</v>
      </c>
      <c r="O4233">
        <v>0.41689642609999999</v>
      </c>
      <c r="P4233">
        <v>0.88557323720000003</v>
      </c>
      <c r="Q4233">
        <v>0.90668213860000002</v>
      </c>
      <c r="R4233">
        <v>0.1337797765</v>
      </c>
      <c r="S4233">
        <v>0.57388738080000001</v>
      </c>
      <c r="T4233">
        <v>0.49870336799999998</v>
      </c>
      <c r="U4233">
        <v>0.85007689590000002</v>
      </c>
      <c r="V4233">
        <v>0.28978521330000001</v>
      </c>
      <c r="W4233">
        <v>0.58691867350000004</v>
      </c>
      <c r="X4233">
        <v>0.77324862989999998</v>
      </c>
      <c r="Y4233">
        <v>0.89666454979999999</v>
      </c>
      <c r="Z4233">
        <v>0</v>
      </c>
      <c r="AA4233">
        <v>0</v>
      </c>
      <c r="AB4233">
        <v>-1.020050905</v>
      </c>
      <c r="AC4233">
        <v>-32.27060874</v>
      </c>
      <c r="AD4233">
        <v>-12.82041433</v>
      </c>
      <c r="AE4233">
        <v>0</v>
      </c>
      <c r="AF4233">
        <v>0</v>
      </c>
      <c r="AH4233">
        <v>0.42609438548397971</v>
      </c>
      <c r="AI4233">
        <v>6.2016149940547589E-4</v>
      </c>
      <c r="AJ4233">
        <v>7.3629295764014016E-2</v>
      </c>
      <c r="AK4233">
        <v>8.9981932924994236E-4</v>
      </c>
      <c r="AM4233">
        <f t="shared" si="280"/>
        <v>0.83922204972018377</v>
      </c>
      <c r="AN4233">
        <f t="shared" si="281"/>
        <v>0.86851802422063495</v>
      </c>
      <c r="AO4233">
        <f t="shared" si="282"/>
        <v>0.84391874057612015</v>
      </c>
      <c r="AP4233">
        <f t="shared" si="283"/>
        <v>0.86041389964463288</v>
      </c>
      <c r="AQ4233">
        <v>4223</v>
      </c>
    </row>
    <row r="4234" spans="1:43" x14ac:dyDescent="0.25">
      <c r="A4234">
        <v>4223</v>
      </c>
      <c r="C4234">
        <v>8.2189021629999998E-2</v>
      </c>
      <c r="D4234">
        <v>0.16132071449999999</v>
      </c>
      <c r="E4234">
        <v>0.22152710680000001</v>
      </c>
      <c r="F4234">
        <v>0.22634396449999999</v>
      </c>
      <c r="G4234">
        <v>0.54321313510000002</v>
      </c>
      <c r="H4234">
        <v>0.57374210329999997</v>
      </c>
      <c r="I4234">
        <v>0.69596801330000002</v>
      </c>
      <c r="J4234">
        <v>0.52508304360000002</v>
      </c>
      <c r="K4234">
        <v>0.58703552209999998</v>
      </c>
      <c r="L4234">
        <v>0.72517283330000004</v>
      </c>
      <c r="M4234">
        <v>9.4283562390000006E-2</v>
      </c>
      <c r="N4234">
        <v>2.4700544769999999E-2</v>
      </c>
      <c r="O4234">
        <v>0.1082741637</v>
      </c>
      <c r="P4234">
        <v>0.94684745699999995</v>
      </c>
      <c r="Q4234">
        <v>0.4521932816</v>
      </c>
      <c r="R4234">
        <v>0.16093291600000001</v>
      </c>
      <c r="S4234">
        <v>0.60744805889999998</v>
      </c>
      <c r="T4234">
        <v>0.88711165609999998</v>
      </c>
      <c r="U4234">
        <v>2.3869755909999998E-2</v>
      </c>
      <c r="V4234">
        <v>0.3398892134</v>
      </c>
      <c r="W4234">
        <v>0.70450123279999999</v>
      </c>
      <c r="X4234">
        <v>0.92142570759999998</v>
      </c>
      <c r="Y4234">
        <v>0.14519280379999999</v>
      </c>
      <c r="Z4234">
        <v>0</v>
      </c>
      <c r="AA4234">
        <v>0</v>
      </c>
      <c r="AB4234">
        <v>-17.55296719</v>
      </c>
      <c r="AC4234">
        <v>-53.65545908</v>
      </c>
      <c r="AD4234">
        <v>-27.327967860000001</v>
      </c>
      <c r="AE4234">
        <v>0</v>
      </c>
      <c r="AF4234">
        <v>0</v>
      </c>
      <c r="AH4234">
        <v>2.2220550579387689E-2</v>
      </c>
      <c r="AI4234">
        <v>1.3184440582816477E-3</v>
      </c>
      <c r="AJ4234">
        <v>9.7645672515829701E-2</v>
      </c>
      <c r="AK4234">
        <v>1.3230113886265047E-4</v>
      </c>
      <c r="AM4234">
        <f t="shared" si="280"/>
        <v>0.83925500145903931</v>
      </c>
      <c r="AN4234">
        <f t="shared" si="281"/>
        <v>0.86858415301035785</v>
      </c>
      <c r="AO4234">
        <f t="shared" si="282"/>
        <v>0.84411162206556445</v>
      </c>
      <c r="AP4234">
        <f t="shared" si="283"/>
        <v>0.86042352648336662</v>
      </c>
      <c r="AQ4234">
        <v>4224</v>
      </c>
    </row>
    <row r="4235" spans="1:43" x14ac:dyDescent="0.25">
      <c r="A4235">
        <v>4224</v>
      </c>
      <c r="C4235">
        <v>0.40719698879999999</v>
      </c>
      <c r="D4235">
        <v>0.21956062109999999</v>
      </c>
      <c r="E4235">
        <v>0.79566021310000001</v>
      </c>
      <c r="F4235">
        <v>0.47883328959999999</v>
      </c>
      <c r="G4235">
        <v>0.3844543446</v>
      </c>
      <c r="H4235">
        <v>0.50922015730000003</v>
      </c>
      <c r="I4235">
        <v>0.34602792119999998</v>
      </c>
      <c r="J4235">
        <v>0.1382108252</v>
      </c>
      <c r="K4235">
        <v>0.20058218859999999</v>
      </c>
      <c r="L4235">
        <v>0.5502662519</v>
      </c>
      <c r="M4235">
        <v>0.67415277309999999</v>
      </c>
      <c r="N4235">
        <v>0.60138841249999997</v>
      </c>
      <c r="O4235">
        <v>0.72835346079999996</v>
      </c>
      <c r="P4235">
        <v>0.79124034620000006</v>
      </c>
      <c r="Q4235">
        <v>0.28856744429999998</v>
      </c>
      <c r="R4235">
        <v>0.84988756109999997</v>
      </c>
      <c r="S4235">
        <v>0.57473673280000004</v>
      </c>
      <c r="T4235">
        <v>0.48807529849999998</v>
      </c>
      <c r="U4235">
        <v>0.31421609319999999</v>
      </c>
      <c r="V4235">
        <v>0.99243604880000003</v>
      </c>
      <c r="W4235">
        <v>0.80316774520000001</v>
      </c>
      <c r="X4235">
        <v>0.4943015254</v>
      </c>
      <c r="Y4235">
        <v>0.88382337479999995</v>
      </c>
      <c r="Z4235">
        <v>0</v>
      </c>
      <c r="AA4235">
        <v>0</v>
      </c>
      <c r="AB4235">
        <v>-14.50247821</v>
      </c>
      <c r="AC4235">
        <v>-39.14885391</v>
      </c>
      <c r="AD4235">
        <v>-2.4990232250000002</v>
      </c>
      <c r="AE4235">
        <v>0</v>
      </c>
      <c r="AF4235">
        <v>0</v>
      </c>
      <c r="AH4235">
        <v>0.49439445589429992</v>
      </c>
      <c r="AI4235">
        <v>1.5877786827140055E-3</v>
      </c>
      <c r="AJ4235">
        <v>0.12062217855269305</v>
      </c>
      <c r="AK4235">
        <v>4.3790992218400151E-3</v>
      </c>
      <c r="AM4235">
        <f t="shared" si="280"/>
        <v>0.83998815867510523</v>
      </c>
      <c r="AN4235">
        <f t="shared" si="281"/>
        <v>0.8686637907333058</v>
      </c>
      <c r="AO4235">
        <f t="shared" si="282"/>
        <v>0.84434988951623391</v>
      </c>
      <c r="AP4235">
        <f t="shared" si="283"/>
        <v>0.8607421698629325</v>
      </c>
      <c r="AQ4235">
        <v>4225</v>
      </c>
    </row>
    <row r="4236" spans="1:43" x14ac:dyDescent="0.25">
      <c r="A4236">
        <v>4225</v>
      </c>
      <c r="C4236">
        <v>0.4838996585</v>
      </c>
      <c r="D4236">
        <v>0.63252364890000001</v>
      </c>
      <c r="E4236">
        <v>0.1254555953</v>
      </c>
      <c r="F4236">
        <v>0.25962388959999999</v>
      </c>
      <c r="G4236">
        <v>0.24110867459999999</v>
      </c>
      <c r="H4236">
        <v>0.95998341030000001</v>
      </c>
      <c r="I4236">
        <v>0.33936152889999999</v>
      </c>
      <c r="J4236">
        <v>9.7651572199999995E-2</v>
      </c>
      <c r="K4236">
        <v>0.96632497429999997</v>
      </c>
      <c r="L4236">
        <v>9.0517094359999998E-3</v>
      </c>
      <c r="M4236">
        <v>0.52755262400000003</v>
      </c>
      <c r="N4236">
        <v>0.2110096223</v>
      </c>
      <c r="O4236">
        <v>0.69187709080000004</v>
      </c>
      <c r="P4236">
        <v>0.22015661789999999</v>
      </c>
      <c r="Q4236">
        <v>0.37951993989999999</v>
      </c>
      <c r="R4236">
        <v>0.41176273390000001</v>
      </c>
      <c r="S4236">
        <v>0.80345993510000002</v>
      </c>
      <c r="T4236">
        <v>0.37553454559999999</v>
      </c>
      <c r="U4236">
        <v>0.1062537392</v>
      </c>
      <c r="V4236">
        <v>2.7970216700000002E-2</v>
      </c>
      <c r="W4236">
        <v>0.1221349142</v>
      </c>
      <c r="X4236">
        <v>0.70866912950000005</v>
      </c>
      <c r="Y4236">
        <v>0.1133944623</v>
      </c>
      <c r="Z4236">
        <v>0</v>
      </c>
      <c r="AA4236">
        <v>0</v>
      </c>
      <c r="AB4236">
        <v>-25.636618689999999</v>
      </c>
      <c r="AC4236">
        <v>-28.02515571</v>
      </c>
      <c r="AD4236">
        <v>-10.747522269999999</v>
      </c>
      <c r="AE4236">
        <v>0</v>
      </c>
      <c r="AF4236">
        <v>0</v>
      </c>
      <c r="AH4236">
        <v>0.11350373898130249</v>
      </c>
      <c r="AI4236">
        <v>1.7988600360915655E-3</v>
      </c>
      <c r="AJ4236">
        <v>4.2332051909103829E-2</v>
      </c>
      <c r="AK4236">
        <v>3.9973384436243451E-4</v>
      </c>
      <c r="AM4236">
        <f t="shared" si="280"/>
        <v>0.84015647788720904</v>
      </c>
      <c r="AN4236">
        <f t="shared" si="281"/>
        <v>0.86875401559822929</v>
      </c>
      <c r="AO4236">
        <f t="shared" si="282"/>
        <v>0.84443350888218316</v>
      </c>
      <c r="AP4236">
        <f t="shared" si="283"/>
        <v>0.86077125633406315</v>
      </c>
      <c r="AQ4236">
        <v>4226</v>
      </c>
    </row>
    <row r="4237" spans="1:43" x14ac:dyDescent="0.25">
      <c r="A4237">
        <v>4226</v>
      </c>
      <c r="C4237">
        <v>0.86845985940000003</v>
      </c>
      <c r="D4237">
        <v>0.54237712149999995</v>
      </c>
      <c r="E4237">
        <v>0.70150434760000002</v>
      </c>
      <c r="F4237">
        <v>0.66243043450000005</v>
      </c>
      <c r="G4237">
        <v>0.54146650039999999</v>
      </c>
      <c r="H4237">
        <v>0.46420841010000002</v>
      </c>
      <c r="I4237">
        <v>0.60577474320000002</v>
      </c>
      <c r="J4237">
        <v>0.57231884820000001</v>
      </c>
      <c r="K4237">
        <v>0.44065416950000003</v>
      </c>
      <c r="L4237">
        <v>0.82491299110000005</v>
      </c>
      <c r="M4237">
        <v>0.45856976160000001</v>
      </c>
      <c r="N4237">
        <v>0.99761521490000005</v>
      </c>
      <c r="O4237">
        <v>0.2029222893</v>
      </c>
      <c r="P4237">
        <v>0.41400183429999998</v>
      </c>
      <c r="Q4237">
        <v>0.58822551420000002</v>
      </c>
      <c r="R4237">
        <v>0.88022545659999996</v>
      </c>
      <c r="S4237">
        <v>0.88529734709999997</v>
      </c>
      <c r="T4237">
        <v>3.1909925630000002E-2</v>
      </c>
      <c r="U4237">
        <v>0.23139597009999999</v>
      </c>
      <c r="V4237">
        <v>0.71699594570000003</v>
      </c>
      <c r="W4237">
        <v>0.20069255799999999</v>
      </c>
      <c r="X4237">
        <v>0.81839410450000005</v>
      </c>
      <c r="Y4237">
        <v>0.65230779910000003</v>
      </c>
      <c r="Z4237">
        <v>0</v>
      </c>
      <c r="AA4237">
        <v>0</v>
      </c>
      <c r="AB4237">
        <v>-12.705783009999999</v>
      </c>
      <c r="AC4237">
        <v>-21.162910239999999</v>
      </c>
      <c r="AD4237">
        <v>-24.361818249999999</v>
      </c>
      <c r="AE4237">
        <v>0</v>
      </c>
      <c r="AF4237">
        <v>0</v>
      </c>
      <c r="AH4237">
        <v>0.22320078994985079</v>
      </c>
      <c r="AI4237">
        <v>6.7670202750399024E-4</v>
      </c>
      <c r="AJ4237">
        <v>2.3401932867246356E-4</v>
      </c>
      <c r="AK4237">
        <v>1.6347035017109544E-6</v>
      </c>
      <c r="AM4237">
        <f t="shared" si="280"/>
        <v>0.84048747122225231</v>
      </c>
      <c r="AN4237">
        <f t="shared" si="281"/>
        <v>0.86878795673194731</v>
      </c>
      <c r="AO4237">
        <f t="shared" si="282"/>
        <v>0.84443397114533836</v>
      </c>
      <c r="AP4237">
        <f t="shared" si="283"/>
        <v>0.86077137528260073</v>
      </c>
      <c r="AQ4237">
        <v>4227</v>
      </c>
    </row>
    <row r="4238" spans="1:43" x14ac:dyDescent="0.25">
      <c r="A4238">
        <v>4227</v>
      </c>
      <c r="C4238">
        <v>9.2773278939999995E-2</v>
      </c>
      <c r="D4238">
        <v>0.13275544140000001</v>
      </c>
      <c r="E4238">
        <v>0.3678015899</v>
      </c>
      <c r="F4238">
        <v>0.90588528219999997</v>
      </c>
      <c r="G4238">
        <v>0.1115317275</v>
      </c>
      <c r="H4238">
        <v>0.40187686150000002</v>
      </c>
      <c r="I4238">
        <v>0.99767745799999996</v>
      </c>
      <c r="J4238">
        <v>0.82729301970000002</v>
      </c>
      <c r="K4238">
        <v>0.32285401250000001</v>
      </c>
      <c r="L4238">
        <v>0.15766414879999999</v>
      </c>
      <c r="M4238">
        <v>0.1067750205</v>
      </c>
      <c r="N4238">
        <v>0.77544531459999999</v>
      </c>
      <c r="O4238">
        <v>0.52856577910000002</v>
      </c>
      <c r="P4238">
        <v>0.29748887219999998</v>
      </c>
      <c r="Q4238">
        <v>0.37608427459999999</v>
      </c>
      <c r="R4238">
        <v>0.2376749283</v>
      </c>
      <c r="S4238">
        <v>0.82490190630000004</v>
      </c>
      <c r="T4238">
        <v>0.99501534430000005</v>
      </c>
      <c r="U4238">
        <v>0.39097282309999998</v>
      </c>
      <c r="V4238">
        <v>0.21830423869999999</v>
      </c>
      <c r="W4238">
        <v>0.114711093</v>
      </c>
      <c r="X4238">
        <v>0.33093146750000002</v>
      </c>
      <c r="Y4238">
        <v>0.70227641819999997</v>
      </c>
      <c r="Z4238">
        <v>0</v>
      </c>
      <c r="AA4238">
        <v>0</v>
      </c>
      <c r="AB4238">
        <v>-20.36057212</v>
      </c>
      <c r="AC4238">
        <v>-20.631232539999999</v>
      </c>
      <c r="AD4238">
        <v>-17.61497172</v>
      </c>
      <c r="AE4238">
        <v>0</v>
      </c>
      <c r="AF4238">
        <v>0</v>
      </c>
      <c r="AH4238">
        <v>0.16180910173367843</v>
      </c>
      <c r="AI4238">
        <v>2.3320458137790268E-3</v>
      </c>
      <c r="AJ4238">
        <v>0.18309074733005429</v>
      </c>
      <c r="AK4238">
        <v>3.1952179043088554E-3</v>
      </c>
      <c r="AM4238">
        <f t="shared" si="280"/>
        <v>0.84072742437938597</v>
      </c>
      <c r="AN4238">
        <f t="shared" si="281"/>
        <v>0.86890492443055756</v>
      </c>
      <c r="AO4238">
        <f t="shared" si="282"/>
        <v>0.84479563403462576</v>
      </c>
      <c r="AP4238">
        <f t="shared" si="283"/>
        <v>0.86100387401804857</v>
      </c>
      <c r="AQ4238">
        <v>4228</v>
      </c>
    </row>
    <row r="4239" spans="1:43" x14ac:dyDescent="0.25">
      <c r="A4239">
        <v>4228</v>
      </c>
      <c r="C4239">
        <v>0.42895104290000002</v>
      </c>
      <c r="D4239">
        <v>0.71288817069999999</v>
      </c>
      <c r="E4239">
        <v>0.56935753089999996</v>
      </c>
      <c r="F4239">
        <v>9.8330248849999996E-2</v>
      </c>
      <c r="G4239">
        <v>0.66726702360000001</v>
      </c>
      <c r="H4239">
        <v>0.93040055919999998</v>
      </c>
      <c r="I4239">
        <v>0.33522546479999998</v>
      </c>
      <c r="J4239">
        <v>0.83677370920000005</v>
      </c>
      <c r="K4239">
        <v>0.24936125009999999</v>
      </c>
      <c r="L4239">
        <v>0.17439106269999999</v>
      </c>
      <c r="M4239">
        <v>0.8116777262</v>
      </c>
      <c r="N4239">
        <v>0.1757393421</v>
      </c>
      <c r="O4239">
        <v>0.1310323474</v>
      </c>
      <c r="P4239">
        <v>7.1349104629999993E-2</v>
      </c>
      <c r="Q4239">
        <v>0.26477647850000002</v>
      </c>
      <c r="R4239">
        <v>0.9846317014</v>
      </c>
      <c r="S4239">
        <v>6.7251128610000002E-2</v>
      </c>
      <c r="T4239">
        <v>0.18193145120000001</v>
      </c>
      <c r="U4239">
        <v>0.84669770600000005</v>
      </c>
      <c r="V4239">
        <v>0.29321025960000002</v>
      </c>
      <c r="W4239">
        <v>0.17031584629999999</v>
      </c>
      <c r="X4239">
        <v>4.1261887179999998E-2</v>
      </c>
      <c r="Y4239">
        <v>2.5851297190000001E-2</v>
      </c>
      <c r="Z4239">
        <v>0</v>
      </c>
      <c r="AA4239">
        <v>0</v>
      </c>
      <c r="AB4239">
        <v>-26.942956880000001</v>
      </c>
      <c r="AC4239">
        <v>-232.8433052</v>
      </c>
      <c r="AD4239">
        <v>-12.455140500000001</v>
      </c>
      <c r="AE4239">
        <v>0</v>
      </c>
      <c r="AF4239">
        <v>0</v>
      </c>
      <c r="AH4239">
        <v>4.1734580232955967E-2</v>
      </c>
      <c r="AI4239">
        <v>6.2966138801011056E-5</v>
      </c>
      <c r="AJ4239">
        <v>1.242265625417247E-2</v>
      </c>
      <c r="AK4239">
        <v>1.5097729462179922E-6</v>
      </c>
      <c r="AM4239">
        <f t="shared" si="280"/>
        <v>0.84078931424949366</v>
      </c>
      <c r="AN4239">
        <f t="shared" si="281"/>
        <v>0.86890808260365282</v>
      </c>
      <c r="AO4239">
        <f t="shared" si="282"/>
        <v>0.84482017276101706</v>
      </c>
      <c r="AP4239">
        <f t="shared" si="283"/>
        <v>0.86100398387606492</v>
      </c>
      <c r="AQ4239">
        <v>4229</v>
      </c>
    </row>
    <row r="4240" spans="1:43" x14ac:dyDescent="0.25">
      <c r="A4240">
        <v>4229</v>
      </c>
      <c r="C4240">
        <v>0.64982668639999996</v>
      </c>
      <c r="D4240">
        <v>0.56159292859999999</v>
      </c>
      <c r="E4240">
        <v>0.1499783495</v>
      </c>
      <c r="F4240">
        <v>0.60686329240000003</v>
      </c>
      <c r="G4240">
        <v>0.48066723319999999</v>
      </c>
      <c r="H4240">
        <v>0.6173611644</v>
      </c>
      <c r="I4240">
        <v>0.61821501310000004</v>
      </c>
      <c r="J4240">
        <v>0.39412391089999999</v>
      </c>
      <c r="K4240">
        <v>0.92370200759999999</v>
      </c>
      <c r="L4240">
        <v>0.90809499260000004</v>
      </c>
      <c r="M4240">
        <v>0.90978509019999998</v>
      </c>
      <c r="N4240">
        <v>0.4255789733</v>
      </c>
      <c r="O4240">
        <v>0.89769416879999997</v>
      </c>
      <c r="P4240">
        <v>0.86351104919999999</v>
      </c>
      <c r="Q4240">
        <v>0.47063311629999999</v>
      </c>
      <c r="R4240">
        <v>0.87623224619999995</v>
      </c>
      <c r="S4240">
        <v>0.74420452120000002</v>
      </c>
      <c r="T4240">
        <v>0.97813606559999999</v>
      </c>
      <c r="U4240">
        <v>0.53999534579999997</v>
      </c>
      <c r="V4240">
        <v>0.1927037244</v>
      </c>
      <c r="W4240">
        <v>0.29074039330000001</v>
      </c>
      <c r="X4240">
        <v>0.5377447943</v>
      </c>
      <c r="Y4240">
        <v>0.47907185670000002</v>
      </c>
      <c r="Z4240">
        <v>0</v>
      </c>
      <c r="AA4240">
        <v>0</v>
      </c>
      <c r="AB4240">
        <v>-58.029583639999998</v>
      </c>
      <c r="AC4240">
        <v>-31.54975387</v>
      </c>
      <c r="AD4240">
        <v>-21.112531659999998</v>
      </c>
      <c r="AE4240">
        <v>0</v>
      </c>
      <c r="AF4240">
        <v>0</v>
      </c>
      <c r="AH4240">
        <v>1.8517341340454057E-2</v>
      </c>
      <c r="AI4240">
        <v>2.5166849661819464E-3</v>
      </c>
      <c r="AJ4240">
        <v>0.12376795480049345</v>
      </c>
      <c r="AK4240">
        <v>2.6675327513835584E-4</v>
      </c>
      <c r="AM4240">
        <f t="shared" si="280"/>
        <v>0.8408167743519771</v>
      </c>
      <c r="AN4240">
        <f t="shared" si="281"/>
        <v>0.8690343111909653</v>
      </c>
      <c r="AO4240">
        <f t="shared" si="282"/>
        <v>0.84506465412770049</v>
      </c>
      <c r="AP4240">
        <f t="shared" si="283"/>
        <v>0.86102339406998707</v>
      </c>
      <c r="AQ4240">
        <v>4230</v>
      </c>
    </row>
    <row r="4241" spans="1:43" x14ac:dyDescent="0.25">
      <c r="A4241">
        <v>4230</v>
      </c>
      <c r="C4241">
        <v>0.52440233319999996</v>
      </c>
      <c r="D4241">
        <v>0.54394767990000004</v>
      </c>
      <c r="E4241">
        <v>0.5249768547</v>
      </c>
      <c r="F4241">
        <v>0.80420911539999995</v>
      </c>
      <c r="G4241">
        <v>0.41883375010000001</v>
      </c>
      <c r="H4241">
        <v>0.20026007270000001</v>
      </c>
      <c r="I4241">
        <v>0.22209746759999999</v>
      </c>
      <c r="J4241">
        <v>0.1388933973</v>
      </c>
      <c r="K4241">
        <v>0.54640904369999999</v>
      </c>
      <c r="L4241">
        <v>0.57943596360000005</v>
      </c>
      <c r="M4241">
        <v>0.65154321559999995</v>
      </c>
      <c r="N4241">
        <v>0.21795027959999999</v>
      </c>
      <c r="O4241">
        <v>0.78606955730000005</v>
      </c>
      <c r="P4241">
        <v>0.85616664149999999</v>
      </c>
      <c r="Q4241">
        <v>0.37749816149999998</v>
      </c>
      <c r="R4241">
        <v>0.71155018079999999</v>
      </c>
      <c r="S4241">
        <v>0.50548507200000004</v>
      </c>
      <c r="T4241">
        <v>0.16115530489999999</v>
      </c>
      <c r="U4241">
        <v>0.85477430489999995</v>
      </c>
      <c r="V4241">
        <v>0.94474232520000001</v>
      </c>
      <c r="W4241">
        <v>0.86987764830000003</v>
      </c>
      <c r="X4241">
        <v>0.17259010859999999</v>
      </c>
      <c r="Y4241">
        <v>0.30283749729999998</v>
      </c>
      <c r="Z4241">
        <v>0</v>
      </c>
      <c r="AA4241">
        <v>0</v>
      </c>
      <c r="AB4241">
        <v>-7.336427016</v>
      </c>
      <c r="AC4241">
        <v>-57.740263280000001</v>
      </c>
      <c r="AD4241">
        <v>-17.76795602</v>
      </c>
      <c r="AE4241">
        <v>0</v>
      </c>
      <c r="AF4241">
        <v>0</v>
      </c>
      <c r="AH4241">
        <v>0.26490499712191695</v>
      </c>
      <c r="AI4241">
        <v>2.1399114570914068E-3</v>
      </c>
      <c r="AJ4241">
        <v>2.4825599012980627E-3</v>
      </c>
      <c r="AK4241">
        <v>6.5084826259765837E-5</v>
      </c>
      <c r="AM4241">
        <f t="shared" si="280"/>
        <v>0.84120961251570725</v>
      </c>
      <c r="AN4241">
        <f t="shared" si="281"/>
        <v>0.86914164206623667</v>
      </c>
      <c r="AO4241">
        <f t="shared" si="282"/>
        <v>0.8450695579789318</v>
      </c>
      <c r="AP4241">
        <f t="shared" si="283"/>
        <v>0.8610281299409841</v>
      </c>
      <c r="AQ4241">
        <v>4231</v>
      </c>
    </row>
    <row r="4242" spans="1:43" x14ac:dyDescent="0.25">
      <c r="A4242">
        <v>4231</v>
      </c>
      <c r="C4242">
        <v>0.54204886340000002</v>
      </c>
      <c r="D4242">
        <v>0.44912959050000001</v>
      </c>
      <c r="E4242">
        <v>0.83786658970000005</v>
      </c>
      <c r="F4242">
        <v>0.29148738229999999</v>
      </c>
      <c r="G4242">
        <v>0.5887250919</v>
      </c>
      <c r="H4242">
        <v>0.72550698700000005</v>
      </c>
      <c r="I4242">
        <v>0.56627590859999999</v>
      </c>
      <c r="J4242">
        <v>4.7133514420000001E-2</v>
      </c>
      <c r="K4242">
        <v>0.1654424639</v>
      </c>
      <c r="L4242">
        <v>0.70359708249999997</v>
      </c>
      <c r="M4242">
        <v>0.43164182340000001</v>
      </c>
      <c r="N4242">
        <v>0.63602396920000004</v>
      </c>
      <c r="O4242">
        <v>0.2603184865</v>
      </c>
      <c r="P4242">
        <v>0.54882758620000005</v>
      </c>
      <c r="Q4242">
        <v>8.9540390060000002E-2</v>
      </c>
      <c r="R4242">
        <v>0.5686227814</v>
      </c>
      <c r="S4242">
        <v>0.1972791066</v>
      </c>
      <c r="T4242">
        <v>0.52107434139999997</v>
      </c>
      <c r="U4242">
        <v>0.26793818009999998</v>
      </c>
      <c r="V4242">
        <v>0.87538011719999997</v>
      </c>
      <c r="W4242">
        <v>0.56896482079999999</v>
      </c>
      <c r="X4242">
        <v>0.17039633749999999</v>
      </c>
      <c r="Y4242">
        <v>0.47172942340000001</v>
      </c>
      <c r="Z4242">
        <v>0</v>
      </c>
      <c r="AA4242">
        <v>0</v>
      </c>
      <c r="AB4242">
        <v>-18.349649920000001</v>
      </c>
      <c r="AC4242">
        <v>-131.2859694</v>
      </c>
      <c r="AD4242">
        <v>-8.9087197450000009</v>
      </c>
      <c r="AE4242">
        <v>0</v>
      </c>
      <c r="AF4242">
        <v>0</v>
      </c>
      <c r="AH4242">
        <v>4.0049826667653186E-2</v>
      </c>
      <c r="AI4242">
        <v>3.5317829308458752E-4</v>
      </c>
      <c r="AJ4242">
        <v>0.13571720247434385</v>
      </c>
      <c r="AK4242">
        <v>8.8781729678912821E-5</v>
      </c>
      <c r="AM4242">
        <f t="shared" si="280"/>
        <v>0.84126900399769799</v>
      </c>
      <c r="AN4242">
        <f t="shared" si="281"/>
        <v>0.86915935632034658</v>
      </c>
      <c r="AO4242">
        <f t="shared" si="282"/>
        <v>0.84533764293837754</v>
      </c>
      <c r="AP4242">
        <f t="shared" si="283"/>
        <v>0.86103459010755157</v>
      </c>
      <c r="AQ4242">
        <v>4232</v>
      </c>
    </row>
    <row r="4243" spans="1:43" x14ac:dyDescent="0.25">
      <c r="A4243">
        <v>4232</v>
      </c>
      <c r="C4243">
        <v>0.5395354913</v>
      </c>
      <c r="D4243">
        <v>0.85867834860000003</v>
      </c>
      <c r="E4243">
        <v>0.75391009610000004</v>
      </c>
      <c r="F4243">
        <v>0.37123363259999997</v>
      </c>
      <c r="G4243">
        <v>0.93678910660000003</v>
      </c>
      <c r="H4243">
        <v>0.17975985859999999</v>
      </c>
      <c r="I4243">
        <v>0.1629238301</v>
      </c>
      <c r="J4243">
        <v>0.74268952200000005</v>
      </c>
      <c r="K4243">
        <v>0.71665134679999998</v>
      </c>
      <c r="L4243">
        <v>0.84106769159999994</v>
      </c>
      <c r="M4243">
        <v>0.1351999717</v>
      </c>
      <c r="N4243">
        <v>0.40919673909999998</v>
      </c>
      <c r="O4243">
        <v>0.24234477060000001</v>
      </c>
      <c r="P4243">
        <v>0.65232597550000004</v>
      </c>
      <c r="Q4243">
        <v>0.528969299</v>
      </c>
      <c r="R4243">
        <v>0.87907275929999995</v>
      </c>
      <c r="S4243">
        <v>0.81012606639999996</v>
      </c>
      <c r="T4243">
        <v>0.65002901410000002</v>
      </c>
      <c r="U4243">
        <v>0.65328894319999997</v>
      </c>
      <c r="V4243">
        <v>0.35269332580000001</v>
      </c>
      <c r="W4243">
        <v>0.10977539980000001</v>
      </c>
      <c r="X4243">
        <v>0.96751419729999999</v>
      </c>
      <c r="Y4243">
        <v>0.2758337555</v>
      </c>
      <c r="Z4243">
        <v>0</v>
      </c>
      <c r="AA4243">
        <v>0</v>
      </c>
      <c r="AB4243">
        <v>-42.586083539999997</v>
      </c>
      <c r="AC4243">
        <v>-24.782293129999999</v>
      </c>
      <c r="AD4243">
        <v>-20.983282160000002</v>
      </c>
      <c r="AE4243">
        <v>0</v>
      </c>
      <c r="AF4243">
        <v>0</v>
      </c>
      <c r="AH4243">
        <v>1.3412808800840477E-2</v>
      </c>
      <c r="AI4243">
        <v>2.2841580975012242E-3</v>
      </c>
      <c r="AJ4243">
        <v>0.14177473457465412</v>
      </c>
      <c r="AK4243">
        <v>2.0088096945958652E-4</v>
      </c>
      <c r="AM4243">
        <f t="shared" si="280"/>
        <v>0.84128889438571264</v>
      </c>
      <c r="AN4243">
        <f t="shared" si="281"/>
        <v>0.86927392212962362</v>
      </c>
      <c r="AO4243">
        <f t="shared" si="282"/>
        <v>0.84561769346458893</v>
      </c>
      <c r="AP4243">
        <f t="shared" si="283"/>
        <v>0.861049207129856</v>
      </c>
      <c r="AQ4243">
        <v>4233</v>
      </c>
    </row>
    <row r="4244" spans="1:43" x14ac:dyDescent="0.25">
      <c r="A4244">
        <v>4233</v>
      </c>
      <c r="C4244">
        <v>0.36451938379999999</v>
      </c>
      <c r="D4244">
        <v>0.2647500129</v>
      </c>
      <c r="E4244">
        <v>0.2302411033</v>
      </c>
      <c r="F4244">
        <v>0.37761904899999998</v>
      </c>
      <c r="G4244">
        <v>0.98445339170000001</v>
      </c>
      <c r="H4244">
        <v>0.56515658270000002</v>
      </c>
      <c r="I4244">
        <v>0.69572557999999995</v>
      </c>
      <c r="J4244">
        <v>0.26908112499999998</v>
      </c>
      <c r="K4244">
        <v>0.34145405449999999</v>
      </c>
      <c r="L4244">
        <v>0.74580412939999996</v>
      </c>
      <c r="M4244">
        <v>0.76871989569999999</v>
      </c>
      <c r="N4244">
        <v>0.40015537220000003</v>
      </c>
      <c r="O4244">
        <v>0.90553107249999998</v>
      </c>
      <c r="P4244">
        <v>0.53048178930000001</v>
      </c>
      <c r="Q4244">
        <v>0.86263480879999999</v>
      </c>
      <c r="R4244">
        <v>0.75617574710000002</v>
      </c>
      <c r="S4244">
        <v>0.55493996599999995</v>
      </c>
      <c r="T4244">
        <v>0.64148586799999996</v>
      </c>
      <c r="U4244">
        <v>0.29248119820000001</v>
      </c>
      <c r="V4244">
        <v>0.54757066139999999</v>
      </c>
      <c r="W4244">
        <v>0.1922865165</v>
      </c>
      <c r="X4244">
        <v>0.97936103890000004</v>
      </c>
      <c r="Y4244">
        <v>0.13895056610000001</v>
      </c>
      <c r="Z4244">
        <v>0</v>
      </c>
      <c r="AA4244">
        <v>0</v>
      </c>
      <c r="AB4244">
        <v>-10.744849309999999</v>
      </c>
      <c r="AC4244">
        <v>-33.779938979999997</v>
      </c>
      <c r="AD4244">
        <v>-18.991209820000002</v>
      </c>
      <c r="AE4244">
        <v>0</v>
      </c>
      <c r="AF4244">
        <v>0</v>
      </c>
      <c r="AH4244">
        <v>0.12181591010676916</v>
      </c>
      <c r="AI4244">
        <v>9.0442293265309108E-3</v>
      </c>
      <c r="AJ4244">
        <v>4.958863499688286E-2</v>
      </c>
      <c r="AK4244">
        <v>2.5266890175767841E-3</v>
      </c>
      <c r="AM4244">
        <f t="shared" si="280"/>
        <v>0.84146954004721153</v>
      </c>
      <c r="AN4244">
        <f t="shared" si="281"/>
        <v>0.86972755073493557</v>
      </c>
      <c r="AO4244">
        <f t="shared" si="282"/>
        <v>0.84571564690718681</v>
      </c>
      <c r="AP4244">
        <f t="shared" si="283"/>
        <v>0.86123306063188609</v>
      </c>
      <c r="AQ4244">
        <v>4234</v>
      </c>
    </row>
    <row r="4245" spans="1:43" x14ac:dyDescent="0.25">
      <c r="A4245">
        <v>4234</v>
      </c>
      <c r="C4245">
        <v>0.30126627090000002</v>
      </c>
      <c r="D4245">
        <v>0.30434151879999999</v>
      </c>
      <c r="E4245">
        <v>0.79254089900000002</v>
      </c>
      <c r="F4245">
        <v>0.97808674929999995</v>
      </c>
      <c r="G4245">
        <v>0.63772155340000003</v>
      </c>
      <c r="H4245">
        <v>0.88824174440000003</v>
      </c>
      <c r="I4245">
        <v>0.46136666440000001</v>
      </c>
      <c r="J4245">
        <v>0.2247978705</v>
      </c>
      <c r="K4245">
        <v>0.78568966760000003</v>
      </c>
      <c r="L4245">
        <v>7.7287414809999996E-2</v>
      </c>
      <c r="M4245">
        <v>5.9680388770000002E-2</v>
      </c>
      <c r="N4245">
        <v>0.75931334709999998</v>
      </c>
      <c r="O4245">
        <v>0.38533739820000001</v>
      </c>
      <c r="P4245">
        <v>8.1187540200000005E-3</v>
      </c>
      <c r="Q4245">
        <v>0.89355609219999999</v>
      </c>
      <c r="R4245">
        <v>5.0001489699999999E-2</v>
      </c>
      <c r="S4245">
        <v>0.84579556550000001</v>
      </c>
      <c r="T4245">
        <v>0.56678171479999995</v>
      </c>
      <c r="U4245">
        <v>0.87989975229999995</v>
      </c>
      <c r="V4245">
        <v>0.92987669169999998</v>
      </c>
      <c r="W4245">
        <v>0.1034038556</v>
      </c>
      <c r="X4245">
        <v>0.2289189978</v>
      </c>
      <c r="Y4245">
        <v>0.43485243829999998</v>
      </c>
      <c r="Z4245">
        <v>0</v>
      </c>
      <c r="AA4245">
        <v>0</v>
      </c>
      <c r="AB4245">
        <v>-12.64727755</v>
      </c>
      <c r="AC4245">
        <v>-19.24679583</v>
      </c>
      <c r="AD4245">
        <v>-13.387059410000001</v>
      </c>
      <c r="AE4245">
        <v>0</v>
      </c>
      <c r="AF4245">
        <v>0</v>
      </c>
      <c r="AH4245">
        <v>0.21269182640657477</v>
      </c>
      <c r="AI4245">
        <v>8.9788325884732605E-3</v>
      </c>
      <c r="AJ4245">
        <v>0.10120932063868084</v>
      </c>
      <c r="AK4245">
        <v>8.9389239659157429E-3</v>
      </c>
      <c r="AM4245">
        <f t="shared" si="280"/>
        <v>0.84178494922194858</v>
      </c>
      <c r="AN4245">
        <f t="shared" si="281"/>
        <v>0.87017789925633915</v>
      </c>
      <c r="AO4245">
        <f t="shared" si="282"/>
        <v>0.84591556774348675</v>
      </c>
      <c r="AP4245">
        <f t="shared" si="283"/>
        <v>0.8618834978103761</v>
      </c>
      <c r="AQ4245">
        <v>4235</v>
      </c>
    </row>
    <row r="4246" spans="1:43" x14ac:dyDescent="0.25">
      <c r="A4246">
        <v>4235</v>
      </c>
      <c r="C4246">
        <v>0.22742711469999999</v>
      </c>
      <c r="D4246">
        <v>0.13647976349999999</v>
      </c>
      <c r="E4246">
        <v>0.1992844651</v>
      </c>
      <c r="F4246">
        <v>0.95895959929999997</v>
      </c>
      <c r="G4246">
        <v>0.9173700293</v>
      </c>
      <c r="H4246">
        <v>0.38424323589999998</v>
      </c>
      <c r="I4246">
        <v>0.88484771569999998</v>
      </c>
      <c r="J4246">
        <v>0.85558844079999996</v>
      </c>
      <c r="K4246">
        <v>0.51072411870000001</v>
      </c>
      <c r="L4246">
        <v>0.93032862549999995</v>
      </c>
      <c r="M4246">
        <v>0.43324367819999998</v>
      </c>
      <c r="N4246">
        <v>0.40331634970000002</v>
      </c>
      <c r="O4246">
        <v>1.1991643349999999E-2</v>
      </c>
      <c r="P4246">
        <v>0.50187748409999999</v>
      </c>
      <c r="Q4246">
        <v>0.63367455569999998</v>
      </c>
      <c r="R4246">
        <v>0.77264189910000003</v>
      </c>
      <c r="S4246">
        <v>0.56400505450000005</v>
      </c>
      <c r="T4246">
        <v>1.494020247E-2</v>
      </c>
      <c r="U4246">
        <v>0.19139532719999999</v>
      </c>
      <c r="V4246">
        <v>0.77129363549999996</v>
      </c>
      <c r="W4246">
        <v>0.96751012680000004</v>
      </c>
      <c r="X4246">
        <v>0.48480915559999999</v>
      </c>
      <c r="Y4246">
        <v>9.5054164529999999E-2</v>
      </c>
      <c r="Z4246">
        <v>0</v>
      </c>
      <c r="AA4246">
        <v>0</v>
      </c>
      <c r="AB4246">
        <v>-11.76656243</v>
      </c>
      <c r="AC4246">
        <v>-76.766735999999995</v>
      </c>
      <c r="AD4246">
        <v>-33.78116576</v>
      </c>
      <c r="AE4246">
        <v>0</v>
      </c>
      <c r="AF4246">
        <v>0</v>
      </c>
      <c r="AH4246">
        <v>6.2740773657263785E-2</v>
      </c>
      <c r="AI4246">
        <v>2.5086165340621673E-4</v>
      </c>
      <c r="AJ4246">
        <v>5.2348445839523002E-5</v>
      </c>
      <c r="AK4246">
        <v>3.8105003102228129E-8</v>
      </c>
      <c r="AM4246">
        <f t="shared" si="280"/>
        <v>0.84187799001235386</v>
      </c>
      <c r="AN4246">
        <f t="shared" si="281"/>
        <v>0.8701904816464856</v>
      </c>
      <c r="AO4246">
        <f t="shared" si="282"/>
        <v>0.84591567114844002</v>
      </c>
      <c r="AP4246">
        <f t="shared" si="283"/>
        <v>0.86188350058307117</v>
      </c>
      <c r="AQ4246">
        <v>4236</v>
      </c>
    </row>
    <row r="4247" spans="1:43" x14ac:dyDescent="0.25">
      <c r="A4247">
        <v>4236</v>
      </c>
      <c r="C4247">
        <v>4.1660374960000003E-2</v>
      </c>
      <c r="D4247">
        <v>7.8744503899999999E-2</v>
      </c>
      <c r="E4247">
        <v>0.76512985889999996</v>
      </c>
      <c r="F4247">
        <v>9.0250849960000004E-2</v>
      </c>
      <c r="G4247">
        <v>0.75163185129999999</v>
      </c>
      <c r="H4247">
        <v>0.35993061469999998</v>
      </c>
      <c r="I4247">
        <v>0.80367457050000002</v>
      </c>
      <c r="J4247">
        <v>0.88200638490000005</v>
      </c>
      <c r="K4247">
        <v>8.4147244230000001E-2</v>
      </c>
      <c r="L4247">
        <v>0.45167893380000002</v>
      </c>
      <c r="M4247">
        <v>0.3453274362</v>
      </c>
      <c r="N4247">
        <v>0.62518166310000001</v>
      </c>
      <c r="O4247">
        <v>0.93237336280000005</v>
      </c>
      <c r="P4247">
        <v>5.7077302359999998E-2</v>
      </c>
      <c r="Q4247">
        <v>0.25092277680000002</v>
      </c>
      <c r="R4247">
        <v>0.70014624739999998</v>
      </c>
      <c r="S4247">
        <v>0.90829895179999998</v>
      </c>
      <c r="T4247">
        <v>0.82992366240000004</v>
      </c>
      <c r="U4247">
        <v>0.45654144229999999</v>
      </c>
      <c r="V4247">
        <v>0.70004744529999996</v>
      </c>
      <c r="W4247">
        <v>0.47968601090000001</v>
      </c>
      <c r="X4247">
        <v>0.30677830680000001</v>
      </c>
      <c r="Y4247">
        <v>0.70126541750000004</v>
      </c>
      <c r="Z4247">
        <v>0</v>
      </c>
      <c r="AA4247">
        <v>0</v>
      </c>
      <c r="AB4247">
        <v>-9.5945319740000006</v>
      </c>
      <c r="AC4247">
        <v>-21.76622699</v>
      </c>
      <c r="AD4247">
        <v>-9.9209880120000005</v>
      </c>
      <c r="AE4247">
        <v>0</v>
      </c>
      <c r="AF4247">
        <v>0</v>
      </c>
      <c r="AH4247">
        <v>0.3249110295283329</v>
      </c>
      <c r="AI4247">
        <v>1.5851983771018579E-3</v>
      </c>
      <c r="AJ4247">
        <v>0.23371850823966556</v>
      </c>
      <c r="AK4247">
        <v>5.567179672513055E-3</v>
      </c>
      <c r="AM4247">
        <f t="shared" si="280"/>
        <v>0.84235981350984279</v>
      </c>
      <c r="AN4247">
        <f t="shared" si="281"/>
        <v>0.87026998994984517</v>
      </c>
      <c r="AO4247">
        <f t="shared" si="282"/>
        <v>0.84637734008694476</v>
      </c>
      <c r="AP4247">
        <f t="shared" si="283"/>
        <v>0.86228859415497583</v>
      </c>
      <c r="AQ4247">
        <v>4237</v>
      </c>
    </row>
    <row r="4248" spans="1:43" x14ac:dyDescent="0.25">
      <c r="A4248">
        <v>4237</v>
      </c>
      <c r="C4248">
        <v>9.0777930110000002E-2</v>
      </c>
      <c r="D4248">
        <v>3.6302592609999997E-2</v>
      </c>
      <c r="E4248">
        <v>0.2486082905</v>
      </c>
      <c r="F4248">
        <v>0.1501207091</v>
      </c>
      <c r="G4248">
        <v>0.80438467189999996</v>
      </c>
      <c r="H4248">
        <v>0.97770567959999999</v>
      </c>
      <c r="I4248">
        <v>0.97528011579999996</v>
      </c>
      <c r="J4248">
        <v>0.51592645140000004</v>
      </c>
      <c r="K4248">
        <v>0.50238670659999995</v>
      </c>
      <c r="L4248">
        <v>0.89340358480000004</v>
      </c>
      <c r="M4248">
        <v>0.60829641899999998</v>
      </c>
      <c r="N4248">
        <v>0.71422103439999995</v>
      </c>
      <c r="O4248">
        <v>0.67461993990000002</v>
      </c>
      <c r="P4248">
        <v>0.53662423020000005</v>
      </c>
      <c r="Q4248">
        <v>0.44949729179999998</v>
      </c>
      <c r="R4248">
        <v>0.19681807209999999</v>
      </c>
      <c r="S4248">
        <v>0.28187095490000003</v>
      </c>
      <c r="T4248">
        <v>0.1618308295</v>
      </c>
      <c r="U4248">
        <v>1.646254561E-2</v>
      </c>
      <c r="V4248">
        <v>0.57707315729999997</v>
      </c>
      <c r="W4248">
        <v>4.4257446659999998E-2</v>
      </c>
      <c r="X4248">
        <v>0.1666216834</v>
      </c>
      <c r="Y4248">
        <v>0.72564855989999999</v>
      </c>
      <c r="Z4248">
        <v>0</v>
      </c>
      <c r="AA4248">
        <v>0</v>
      </c>
      <c r="AB4248">
        <v>-24.304385409999998</v>
      </c>
      <c r="AC4248">
        <v>-72.552907959999999</v>
      </c>
      <c r="AD4248">
        <v>-20.036567699999999</v>
      </c>
      <c r="AE4248">
        <v>0</v>
      </c>
      <c r="AF4248">
        <v>0</v>
      </c>
      <c r="AH4248">
        <v>7.1314624428030507E-2</v>
      </c>
      <c r="AI4248">
        <v>3.2013269041289965E-3</v>
      </c>
      <c r="AJ4248">
        <v>2.0013816763659178E-2</v>
      </c>
      <c r="AK4248">
        <v>2.1131610731859525E-4</v>
      </c>
      <c r="AM4248">
        <f t="shared" si="280"/>
        <v>0.84246556880480428</v>
      </c>
      <c r="AN4248">
        <f t="shared" si="281"/>
        <v>0.87043055791050128</v>
      </c>
      <c r="AO4248">
        <f t="shared" si="282"/>
        <v>0.846416873787593</v>
      </c>
      <c r="AP4248">
        <f t="shared" si="283"/>
        <v>0.86230397048585616</v>
      </c>
      <c r="AQ4248">
        <v>4238</v>
      </c>
    </row>
    <row r="4249" spans="1:43" x14ac:dyDescent="0.25">
      <c r="A4249">
        <v>4238</v>
      </c>
      <c r="C4249">
        <v>0.74671294030000002</v>
      </c>
      <c r="D4249">
        <v>0.88056116569999998</v>
      </c>
      <c r="E4249">
        <v>0.54507803639999997</v>
      </c>
      <c r="F4249">
        <v>0.96926221759999998</v>
      </c>
      <c r="G4249">
        <v>0.48166976030000003</v>
      </c>
      <c r="H4249">
        <v>0.72878577700000002</v>
      </c>
      <c r="I4249">
        <v>8.7727334820000002E-2</v>
      </c>
      <c r="J4249">
        <v>0.1497884733</v>
      </c>
      <c r="K4249">
        <v>0.85795706790000004</v>
      </c>
      <c r="L4249">
        <v>0.87726947340000005</v>
      </c>
      <c r="M4249">
        <v>0.45630164610000001</v>
      </c>
      <c r="N4249">
        <v>7.8221729030000006E-2</v>
      </c>
      <c r="O4249">
        <v>0.54217169249999997</v>
      </c>
      <c r="P4249">
        <v>0.55717013989999997</v>
      </c>
      <c r="Q4249">
        <v>5.5215071890000002E-2</v>
      </c>
      <c r="R4249">
        <v>0.98644872569999997</v>
      </c>
      <c r="S4249">
        <v>0.54281922130000004</v>
      </c>
      <c r="T4249">
        <v>0.34441570910000002</v>
      </c>
      <c r="U4249">
        <v>0.81851592939999995</v>
      </c>
      <c r="V4249">
        <v>0.98518083339999996</v>
      </c>
      <c r="W4249">
        <v>0.98603059999999998</v>
      </c>
      <c r="X4249">
        <v>0.5623288327</v>
      </c>
      <c r="Y4249">
        <v>0.13915927219999999</v>
      </c>
      <c r="Z4249">
        <v>0</v>
      </c>
      <c r="AA4249">
        <v>0</v>
      </c>
      <c r="AB4249">
        <v>-37.694698889999998</v>
      </c>
      <c r="AC4249">
        <v>-41.364767389999997</v>
      </c>
      <c r="AD4249">
        <v>-18.790317349999999</v>
      </c>
      <c r="AE4249">
        <v>0</v>
      </c>
      <c r="AF4249">
        <v>0</v>
      </c>
      <c r="AH4249">
        <v>5.864716666948535E-2</v>
      </c>
      <c r="AI4249">
        <v>1.119915527490749E-3</v>
      </c>
      <c r="AJ4249">
        <v>4.2189667690341555E-2</v>
      </c>
      <c r="AK4249">
        <v>1.2815408821831843E-4</v>
      </c>
      <c r="AM4249">
        <f t="shared" si="280"/>
        <v>0.84255253902247751</v>
      </c>
      <c r="AN4249">
        <f t="shared" si="281"/>
        <v>0.87048672916627789</v>
      </c>
      <c r="AO4249">
        <f t="shared" si="282"/>
        <v>0.84650021189908953</v>
      </c>
      <c r="AP4249">
        <f t="shared" si="283"/>
        <v>0.86231329556613101</v>
      </c>
      <c r="AQ4249">
        <v>4239</v>
      </c>
    </row>
    <row r="4250" spans="1:43" x14ac:dyDescent="0.25">
      <c r="A4250">
        <v>4239</v>
      </c>
      <c r="C4250">
        <v>0.1018953715</v>
      </c>
      <c r="D4250">
        <v>0.2349096893</v>
      </c>
      <c r="E4250">
        <v>0.4130089206</v>
      </c>
      <c r="F4250">
        <v>0.31131995260000001</v>
      </c>
      <c r="G4250">
        <v>0.41986714609999998</v>
      </c>
      <c r="H4250">
        <v>3.4821078880000002E-2</v>
      </c>
      <c r="I4250">
        <v>6.4499458300000007E-2</v>
      </c>
      <c r="J4250">
        <v>0.23813211710000001</v>
      </c>
      <c r="K4250">
        <v>4.6803865120000003E-2</v>
      </c>
      <c r="L4250">
        <v>0.38611782300000003</v>
      </c>
      <c r="M4250">
        <v>0.57014792059999997</v>
      </c>
      <c r="N4250">
        <v>4.0468081599999997E-2</v>
      </c>
      <c r="O4250">
        <v>0.85473991390000004</v>
      </c>
      <c r="P4250">
        <v>0.80723678740000004</v>
      </c>
      <c r="Q4250">
        <v>0.6005799449</v>
      </c>
      <c r="R4250">
        <v>0.7897098723</v>
      </c>
      <c r="S4250">
        <v>0.18998710090000001</v>
      </c>
      <c r="T4250">
        <v>0.87400005150000004</v>
      </c>
      <c r="U4250">
        <v>0.3387615974</v>
      </c>
      <c r="V4250">
        <v>0.6548028749</v>
      </c>
      <c r="W4250">
        <v>0.19368400050000001</v>
      </c>
      <c r="X4250">
        <v>0.65140123409999995</v>
      </c>
      <c r="Y4250">
        <v>0.3790209859</v>
      </c>
      <c r="Z4250">
        <v>0</v>
      </c>
      <c r="AA4250">
        <v>0</v>
      </c>
      <c r="AB4250">
        <v>-11.619023029999999</v>
      </c>
      <c r="AC4250">
        <v>-111.6456984</v>
      </c>
      <c r="AD4250">
        <v>-9.9294390499999992</v>
      </c>
      <c r="AE4250">
        <v>0</v>
      </c>
      <c r="AF4250">
        <v>0</v>
      </c>
      <c r="AH4250">
        <v>0.17297252138806438</v>
      </c>
      <c r="AI4250">
        <v>6.5290510143691258E-3</v>
      </c>
      <c r="AJ4250">
        <v>0.41013650817223946</v>
      </c>
      <c r="AK4250">
        <v>2.1421489552218096E-2</v>
      </c>
      <c r="AM4250">
        <f t="shared" si="280"/>
        <v>0.84280904685893243</v>
      </c>
      <c r="AN4250">
        <f t="shared" si="281"/>
        <v>0.87081420475305571</v>
      </c>
      <c r="AO4250">
        <f t="shared" si="282"/>
        <v>0.84731036291278561</v>
      </c>
      <c r="AP4250">
        <f t="shared" si="283"/>
        <v>0.86387202156900644</v>
      </c>
      <c r="AQ4250">
        <v>4240</v>
      </c>
    </row>
    <row r="4251" spans="1:43" x14ac:dyDescent="0.25">
      <c r="A4251">
        <v>4240</v>
      </c>
      <c r="C4251">
        <v>0.36494688669999997</v>
      </c>
      <c r="D4251">
        <v>0.95082778720000005</v>
      </c>
      <c r="E4251">
        <v>0.1185920697</v>
      </c>
      <c r="F4251">
        <v>0.13544678869999999</v>
      </c>
      <c r="G4251">
        <v>0.58465891589999996</v>
      </c>
      <c r="H4251">
        <v>0.1916283986</v>
      </c>
      <c r="I4251">
        <v>4.7389491460000002E-2</v>
      </c>
      <c r="J4251">
        <v>0.1190331152</v>
      </c>
      <c r="K4251">
        <v>0.25557617449999998</v>
      </c>
      <c r="L4251">
        <v>0.69085435340000001</v>
      </c>
      <c r="M4251">
        <v>0.52910789540000003</v>
      </c>
      <c r="N4251">
        <v>0.25348668289999998</v>
      </c>
      <c r="O4251">
        <v>0.27504134060000002</v>
      </c>
      <c r="P4251">
        <v>0.16331442630000001</v>
      </c>
      <c r="Q4251">
        <v>0.11216329110000001</v>
      </c>
      <c r="R4251">
        <v>0.97986969840000004</v>
      </c>
      <c r="S4251">
        <v>0.52864017990000001</v>
      </c>
      <c r="T4251">
        <v>0.72657677580000002</v>
      </c>
      <c r="U4251">
        <v>0.42540324899999998</v>
      </c>
      <c r="V4251">
        <v>0.44636398090000001</v>
      </c>
      <c r="W4251">
        <v>0.55639274699999997</v>
      </c>
      <c r="X4251">
        <v>0.39665679659999997</v>
      </c>
      <c r="Y4251">
        <v>0.39527273829999998</v>
      </c>
      <c r="Z4251">
        <v>0</v>
      </c>
      <c r="AA4251">
        <v>0</v>
      </c>
      <c r="AB4251">
        <v>-51.039678549999998</v>
      </c>
      <c r="AC4251">
        <v>-46.26475327</v>
      </c>
      <c r="AD4251">
        <v>-15.334746600000001</v>
      </c>
      <c r="AE4251">
        <v>0</v>
      </c>
      <c r="AF4251">
        <v>0</v>
      </c>
      <c r="AH4251">
        <v>0.12861886204118664</v>
      </c>
      <c r="AI4251">
        <v>3.1856275130905036E-3</v>
      </c>
      <c r="AJ4251">
        <v>5.3530893704730853E-2</v>
      </c>
      <c r="AK4251">
        <v>1.0143742338940497E-3</v>
      </c>
      <c r="AM4251">
        <f t="shared" si="280"/>
        <v>0.84299978088861949</v>
      </c>
      <c r="AN4251">
        <f t="shared" si="281"/>
        <v>0.87097398528422465</v>
      </c>
      <c r="AO4251">
        <f t="shared" si="282"/>
        <v>0.84741610357945341</v>
      </c>
      <c r="AP4251">
        <f t="shared" si="283"/>
        <v>0.86394583209890274</v>
      </c>
      <c r="AQ4251">
        <v>4241</v>
      </c>
    </row>
    <row r="4252" spans="1:43" x14ac:dyDescent="0.25">
      <c r="A4252">
        <v>4241</v>
      </c>
      <c r="C4252">
        <v>0.74239875170000003</v>
      </c>
      <c r="D4252">
        <v>0.48658253140000002</v>
      </c>
      <c r="E4252">
        <v>0.95032916219999997</v>
      </c>
      <c r="F4252">
        <v>0.1016826492</v>
      </c>
      <c r="G4252">
        <v>0.20307373279999999</v>
      </c>
      <c r="H4252">
        <v>0.49156674230000003</v>
      </c>
      <c r="I4252">
        <v>0.21725687129999999</v>
      </c>
      <c r="J4252">
        <v>0.43389535950000002</v>
      </c>
      <c r="K4252">
        <v>2.4071732540000002E-2</v>
      </c>
      <c r="L4252">
        <v>8.5521856320000006E-2</v>
      </c>
      <c r="M4252">
        <v>0.8673544098</v>
      </c>
      <c r="N4252">
        <v>0.32482371570000002</v>
      </c>
      <c r="O4252">
        <v>0.83209913899999999</v>
      </c>
      <c r="P4252">
        <v>0.91609573290000001</v>
      </c>
      <c r="Q4252">
        <v>0.42291863959999998</v>
      </c>
      <c r="R4252">
        <v>0.28084796670000001</v>
      </c>
      <c r="S4252">
        <v>0.22472813959999999</v>
      </c>
      <c r="T4252">
        <v>0.2234844752</v>
      </c>
      <c r="U4252">
        <v>0.67308604599999999</v>
      </c>
      <c r="V4252">
        <v>0.75346493000000003</v>
      </c>
      <c r="W4252">
        <v>0.83790916179999997</v>
      </c>
      <c r="X4252">
        <v>0.53838728459999996</v>
      </c>
      <c r="Y4252">
        <v>0.4983727818</v>
      </c>
      <c r="Z4252">
        <v>0</v>
      </c>
      <c r="AA4252">
        <v>0</v>
      </c>
      <c r="AB4252">
        <v>-25.944499230000002</v>
      </c>
      <c r="AC4252">
        <v>-77.684535940000004</v>
      </c>
      <c r="AD4252">
        <v>-28.47702421</v>
      </c>
      <c r="AE4252">
        <v>0</v>
      </c>
      <c r="AF4252">
        <v>0</v>
      </c>
      <c r="AH4252">
        <v>9.4347849174235027E-2</v>
      </c>
      <c r="AI4252">
        <v>2.1111081678008171E-3</v>
      </c>
      <c r="AJ4252">
        <v>2.0888089897598331E-2</v>
      </c>
      <c r="AK4252">
        <v>1.9241338362182523E-4</v>
      </c>
      <c r="AM4252">
        <f t="shared" si="280"/>
        <v>0.84313969306930381</v>
      </c>
      <c r="AN4252">
        <f t="shared" si="281"/>
        <v>0.87107987148184818</v>
      </c>
      <c r="AO4252">
        <f t="shared" si="282"/>
        <v>0.84745736424966323</v>
      </c>
      <c r="AP4252">
        <f t="shared" si="283"/>
        <v>0.86395983298075651</v>
      </c>
      <c r="AQ4252">
        <v>4242</v>
      </c>
    </row>
    <row r="4253" spans="1:43" x14ac:dyDescent="0.25">
      <c r="A4253">
        <v>4242</v>
      </c>
      <c r="C4253">
        <v>0.84689538200000003</v>
      </c>
      <c r="D4253">
        <v>0.8740683347</v>
      </c>
      <c r="E4253">
        <v>0.90367128929999996</v>
      </c>
      <c r="F4253">
        <v>0.1363143316</v>
      </c>
      <c r="G4253">
        <v>0.4050989586</v>
      </c>
      <c r="H4253">
        <v>0.41910152719999999</v>
      </c>
      <c r="I4253">
        <v>4.1749041059999999E-2</v>
      </c>
      <c r="J4253">
        <v>0.38725723420000002</v>
      </c>
      <c r="K4253">
        <v>0.96733254359999998</v>
      </c>
      <c r="L4253">
        <v>0.81599119279999999</v>
      </c>
      <c r="M4253">
        <v>0.42363140500000002</v>
      </c>
      <c r="N4253">
        <v>0.21942410409999999</v>
      </c>
      <c r="O4253">
        <v>0.6532229946</v>
      </c>
      <c r="P4253">
        <v>0.93990981829999998</v>
      </c>
      <c r="Q4253">
        <v>0.907787503</v>
      </c>
      <c r="R4253">
        <v>0.9910076887</v>
      </c>
      <c r="S4253">
        <v>0.62578933520000002</v>
      </c>
      <c r="T4253">
        <v>0.95228843269999996</v>
      </c>
      <c r="U4253">
        <v>0.2415535513</v>
      </c>
      <c r="V4253">
        <v>1.51216879E-2</v>
      </c>
      <c r="W4253">
        <v>0.28941252429999997</v>
      </c>
      <c r="X4253">
        <v>0.1195370394</v>
      </c>
      <c r="Y4253">
        <v>0.63875950520000002</v>
      </c>
      <c r="Z4253">
        <v>0</v>
      </c>
      <c r="AA4253">
        <v>0</v>
      </c>
      <c r="AB4253">
        <v>-31.27827933</v>
      </c>
      <c r="AC4253">
        <v>-34.036414180000001</v>
      </c>
      <c r="AD4253">
        <v>-11.071308330000001</v>
      </c>
      <c r="AE4253">
        <v>0</v>
      </c>
      <c r="AF4253">
        <v>0</v>
      </c>
      <c r="AH4253">
        <v>6.2943088804201089E-2</v>
      </c>
      <c r="AI4253">
        <v>7.4807791161450165E-4</v>
      </c>
      <c r="AJ4253">
        <v>9.7162557452285914E-2</v>
      </c>
      <c r="AK4253">
        <v>2.1158646317502063E-4</v>
      </c>
      <c r="AM4253">
        <f t="shared" si="280"/>
        <v>0.84323303388089277</v>
      </c>
      <c r="AN4253">
        <f t="shared" si="281"/>
        <v>0.87111739259364873</v>
      </c>
      <c r="AO4253">
        <f t="shared" si="282"/>
        <v>0.84764929143206424</v>
      </c>
      <c r="AP4253">
        <f t="shared" si="283"/>
        <v>0.86397522898397106</v>
      </c>
      <c r="AQ4253">
        <v>4243</v>
      </c>
    </row>
    <row r="4254" spans="1:43" x14ac:dyDescent="0.25">
      <c r="A4254">
        <v>4243</v>
      </c>
      <c r="C4254">
        <v>0.26457336149999999</v>
      </c>
      <c r="D4254">
        <v>0.8556782356</v>
      </c>
      <c r="E4254">
        <v>1.9096446919999999E-2</v>
      </c>
      <c r="F4254">
        <v>0.94021388610000001</v>
      </c>
      <c r="G4254">
        <v>0.89982094059999995</v>
      </c>
      <c r="H4254">
        <v>0.28810056719999999</v>
      </c>
      <c r="I4254">
        <v>0.76807507480000003</v>
      </c>
      <c r="J4254">
        <v>0.81119910790000005</v>
      </c>
      <c r="K4254">
        <v>4.0503258819999999E-2</v>
      </c>
      <c r="L4254">
        <v>2.637372445E-2</v>
      </c>
      <c r="M4254">
        <v>0.33295242949999998</v>
      </c>
      <c r="N4254">
        <v>0.2940879501</v>
      </c>
      <c r="O4254">
        <v>0.40295407659999999</v>
      </c>
      <c r="P4254">
        <v>0.91935727489999997</v>
      </c>
      <c r="Q4254">
        <v>0.16662447620000001</v>
      </c>
      <c r="R4254">
        <v>0.57887431330000005</v>
      </c>
      <c r="S4254">
        <v>0.62018816290000001</v>
      </c>
      <c r="T4254">
        <v>0.69034719489999996</v>
      </c>
      <c r="U4254">
        <v>0.74844351080000004</v>
      </c>
      <c r="V4254">
        <v>0.31923482520000002</v>
      </c>
      <c r="W4254">
        <v>0.14782060080000001</v>
      </c>
      <c r="X4254">
        <v>0.59135079800000001</v>
      </c>
      <c r="Y4254">
        <v>0.50588745950000003</v>
      </c>
      <c r="Z4254">
        <v>0</v>
      </c>
      <c r="AA4254">
        <v>0</v>
      </c>
      <c r="AB4254">
        <v>-7.7418677650000003</v>
      </c>
      <c r="AC4254">
        <v>-23.357687980000001</v>
      </c>
      <c r="AD4254">
        <v>-11.34743257</v>
      </c>
      <c r="AE4254">
        <v>0</v>
      </c>
      <c r="AF4254">
        <v>0</v>
      </c>
      <c r="AH4254">
        <v>0.1148744452025019</v>
      </c>
      <c r="AI4254">
        <v>8.7755551674369107E-3</v>
      </c>
      <c r="AJ4254">
        <v>0.45257726870408893</v>
      </c>
      <c r="AK4254">
        <v>2.1100115062561171E-2</v>
      </c>
      <c r="AM4254">
        <f t="shared" si="280"/>
        <v>0.84340338576780749</v>
      </c>
      <c r="AN4254">
        <f t="shared" si="281"/>
        <v>0.87155754539249075</v>
      </c>
      <c r="AO4254">
        <f t="shared" si="282"/>
        <v>0.84854327654607031</v>
      </c>
      <c r="AP4254">
        <f t="shared" si="283"/>
        <v>0.86551057030239364</v>
      </c>
      <c r="AQ4254">
        <v>4244</v>
      </c>
    </row>
    <row r="4255" spans="1:43" x14ac:dyDescent="0.25">
      <c r="A4255">
        <v>4244</v>
      </c>
      <c r="C4255">
        <v>1.6775215039999999E-2</v>
      </c>
      <c r="D4255">
        <v>0.80406270550000003</v>
      </c>
      <c r="E4255">
        <v>0.56444318339999999</v>
      </c>
      <c r="F4255">
        <v>0.47342206170000001</v>
      </c>
      <c r="G4255">
        <v>0.57565916169999998</v>
      </c>
      <c r="H4255">
        <v>0.28111954919999999</v>
      </c>
      <c r="I4255">
        <v>0.79006188669999999</v>
      </c>
      <c r="J4255">
        <v>0.47327042860000001</v>
      </c>
      <c r="K4255">
        <v>0.56275349109999995</v>
      </c>
      <c r="L4255">
        <v>0.37890918340000002</v>
      </c>
      <c r="M4255">
        <v>0.22282257089999999</v>
      </c>
      <c r="N4255">
        <v>0.61483418170000004</v>
      </c>
      <c r="O4255">
        <v>0.33141612120000002</v>
      </c>
      <c r="P4255">
        <v>0.38050312870000003</v>
      </c>
      <c r="Q4255">
        <v>0.99349630200000005</v>
      </c>
      <c r="R4255">
        <v>0.66823253220000001</v>
      </c>
      <c r="S4255">
        <v>0.28089662900000001</v>
      </c>
      <c r="T4255">
        <v>2.8383133000000001E-2</v>
      </c>
      <c r="U4255">
        <v>0.56750427189999997</v>
      </c>
      <c r="V4255">
        <v>9.9234792870000005E-2</v>
      </c>
      <c r="W4255">
        <v>0.56614106710000001</v>
      </c>
      <c r="X4255">
        <v>0.35459955970000001</v>
      </c>
      <c r="Y4255">
        <v>0.18892883390000001</v>
      </c>
      <c r="Z4255">
        <v>0</v>
      </c>
      <c r="AA4255">
        <v>0</v>
      </c>
      <c r="AB4255">
        <v>-12.51463496</v>
      </c>
      <c r="AC4255">
        <v>-67.399506579999994</v>
      </c>
      <c r="AD4255">
        <v>-32.311633929999999</v>
      </c>
      <c r="AE4255">
        <v>0</v>
      </c>
      <c r="AF4255">
        <v>0</v>
      </c>
      <c r="AH4255">
        <v>0.11594885240238699</v>
      </c>
      <c r="AI4255">
        <v>2.3958368891223189E-3</v>
      </c>
      <c r="AJ4255">
        <v>3.3510008466201835E-4</v>
      </c>
      <c r="AK4255">
        <v>4.3051897581640349E-6</v>
      </c>
      <c r="AM4255">
        <f t="shared" si="280"/>
        <v>0.84357533093592152</v>
      </c>
      <c r="AN4255">
        <f t="shared" si="281"/>
        <v>0.8716777126402826</v>
      </c>
      <c r="AO4255">
        <f t="shared" si="282"/>
        <v>0.84854393847610543</v>
      </c>
      <c r="AP4255">
        <f t="shared" si="283"/>
        <v>0.86551088356778105</v>
      </c>
      <c r="AQ4255">
        <v>4245</v>
      </c>
    </row>
    <row r="4256" spans="1:43" x14ac:dyDescent="0.25">
      <c r="A4256">
        <v>4245</v>
      </c>
      <c r="C4256">
        <v>0.21015013869999999</v>
      </c>
      <c r="D4256">
        <v>0.54765033770000004</v>
      </c>
      <c r="E4256">
        <v>0.52021631369999999</v>
      </c>
      <c r="F4256">
        <v>3.5852509320000003E-2</v>
      </c>
      <c r="G4256">
        <v>5.5565315300000001E-2</v>
      </c>
      <c r="H4256">
        <v>0.89504805440000001</v>
      </c>
      <c r="I4256">
        <v>0.52969792039999997</v>
      </c>
      <c r="J4256">
        <v>0.68038721130000002</v>
      </c>
      <c r="K4256">
        <v>0.37253393260000001</v>
      </c>
      <c r="L4256">
        <v>0.52579772540000003</v>
      </c>
      <c r="M4256">
        <v>0.1110165748</v>
      </c>
      <c r="N4256">
        <v>0.79028794940000002</v>
      </c>
      <c r="O4256">
        <v>0.2090490465</v>
      </c>
      <c r="P4256">
        <v>0.88325443749999999</v>
      </c>
      <c r="Q4256">
        <v>0.73233559540000004</v>
      </c>
      <c r="R4256">
        <v>0.17804659179999999</v>
      </c>
      <c r="S4256">
        <v>0.31465305690000001</v>
      </c>
      <c r="T4256">
        <v>0.58945877449999995</v>
      </c>
      <c r="U4256">
        <v>0.60135211519999998</v>
      </c>
      <c r="V4256">
        <v>0.57781605960000004</v>
      </c>
      <c r="W4256">
        <v>0.1185634285</v>
      </c>
      <c r="X4256">
        <v>0.94084965549999999</v>
      </c>
      <c r="Y4256">
        <v>0.86535461670000002</v>
      </c>
      <c r="Z4256">
        <v>0</v>
      </c>
      <c r="AA4256">
        <v>0</v>
      </c>
      <c r="AB4256">
        <v>-30.287675029999999</v>
      </c>
      <c r="AC4256">
        <v>-100.4315773</v>
      </c>
      <c r="AD4256">
        <v>-10.91282182</v>
      </c>
      <c r="AE4256">
        <v>0</v>
      </c>
      <c r="AF4256">
        <v>0</v>
      </c>
      <c r="AH4256">
        <v>7.698511826348195E-2</v>
      </c>
      <c r="AI4256">
        <v>1.9111592101862577E-3</v>
      </c>
      <c r="AJ4256">
        <v>1.8675793551482946E-2</v>
      </c>
      <c r="AK4256">
        <v>1.2707987301235923E-4</v>
      </c>
      <c r="AM4256">
        <f t="shared" si="280"/>
        <v>0.8436894952318833</v>
      </c>
      <c r="AN4256">
        <f t="shared" si="281"/>
        <v>0.87177357006005218</v>
      </c>
      <c r="AO4256">
        <f t="shared" si="282"/>
        <v>0.84858082915219946</v>
      </c>
      <c r="AP4256">
        <f t="shared" si="283"/>
        <v>0.86552013048322196</v>
      </c>
      <c r="AQ4256">
        <v>4246</v>
      </c>
    </row>
    <row r="4257" spans="1:43" x14ac:dyDescent="0.25">
      <c r="A4257">
        <v>4246</v>
      </c>
      <c r="C4257">
        <v>0.96939219809999999</v>
      </c>
      <c r="D4257">
        <v>0.83624751890000004</v>
      </c>
      <c r="E4257">
        <v>0.70563185279999996</v>
      </c>
      <c r="F4257">
        <v>0.70197287320000001</v>
      </c>
      <c r="G4257">
        <v>0.43421926789999998</v>
      </c>
      <c r="H4257">
        <v>0.5972178306</v>
      </c>
      <c r="I4257">
        <v>0.83334341879999996</v>
      </c>
      <c r="J4257">
        <v>0.59262034949999998</v>
      </c>
      <c r="K4257">
        <v>0.90326010040000004</v>
      </c>
      <c r="L4257">
        <v>0.31722418130000002</v>
      </c>
      <c r="M4257">
        <v>0.47826645849999999</v>
      </c>
      <c r="N4257">
        <v>6.4984384460000003E-2</v>
      </c>
      <c r="O4257">
        <v>0.82091343120000004</v>
      </c>
      <c r="P4257">
        <v>0.93977013720000002</v>
      </c>
      <c r="Q4257">
        <v>0.91755666820000004</v>
      </c>
      <c r="R4257">
        <v>0.61325709309999998</v>
      </c>
      <c r="S4257">
        <v>0.70215095579999998</v>
      </c>
      <c r="T4257">
        <v>2.5958379259999999E-3</v>
      </c>
      <c r="U4257">
        <v>0.75889844139999996</v>
      </c>
      <c r="V4257">
        <v>0.69998814490000005</v>
      </c>
      <c r="W4257">
        <v>0.59521942400000005</v>
      </c>
      <c r="X4257">
        <v>0.74625847489999997</v>
      </c>
      <c r="Y4257">
        <v>0.76363465259999996</v>
      </c>
      <c r="Z4257">
        <v>0</v>
      </c>
      <c r="AA4257">
        <v>0</v>
      </c>
      <c r="AB4257">
        <v>-26.222871810000001</v>
      </c>
      <c r="AC4257">
        <v>-29.505085229999999</v>
      </c>
      <c r="AD4257">
        <v>-81.777282880000001</v>
      </c>
      <c r="AE4257">
        <v>0</v>
      </c>
      <c r="AF4257">
        <v>0</v>
      </c>
      <c r="AH4257">
        <v>0.18520315772643869</v>
      </c>
      <c r="AI4257">
        <v>1.2546511942306735E-3</v>
      </c>
      <c r="AJ4257">
        <v>2.6224733736222074E-10</v>
      </c>
      <c r="AK4257">
        <v>2.8182306749927955E-12</v>
      </c>
      <c r="AM4257">
        <f t="shared" si="280"/>
        <v>0.84396414036575662</v>
      </c>
      <c r="AN4257">
        <f t="shared" si="281"/>
        <v>0.87183649921087791</v>
      </c>
      <c r="AO4257">
        <f t="shared" si="282"/>
        <v>0.84858082915271749</v>
      </c>
      <c r="AP4257">
        <f t="shared" si="283"/>
        <v>0.86552013048342702</v>
      </c>
      <c r="AQ4257">
        <v>4247</v>
      </c>
    </row>
    <row r="4258" spans="1:43" x14ac:dyDescent="0.25">
      <c r="A4258">
        <v>4247</v>
      </c>
      <c r="C4258">
        <v>0.67364473270000003</v>
      </c>
      <c r="D4258">
        <v>0.45777455719999999</v>
      </c>
      <c r="E4258">
        <v>0.25368622200000002</v>
      </c>
      <c r="F4258">
        <v>0.11868156589999999</v>
      </c>
      <c r="G4258">
        <v>0.85200107189999996</v>
      </c>
      <c r="H4258">
        <v>0.2373079169</v>
      </c>
      <c r="I4258">
        <v>0.66962971579999997</v>
      </c>
      <c r="J4258">
        <v>0.95426854890000001</v>
      </c>
      <c r="K4258">
        <v>0.51563843850000002</v>
      </c>
      <c r="L4258">
        <v>0.378312812</v>
      </c>
      <c r="M4258">
        <v>0.2943689323</v>
      </c>
      <c r="N4258">
        <v>0.37174652559999999</v>
      </c>
      <c r="O4258">
        <v>3.628437524E-2</v>
      </c>
      <c r="P4258">
        <v>0.32671701489999999</v>
      </c>
      <c r="Q4258">
        <v>0.47044791650000001</v>
      </c>
      <c r="R4258">
        <v>0.42488084059999998</v>
      </c>
      <c r="S4258">
        <v>0.95785372359999998</v>
      </c>
      <c r="T4258">
        <v>2.183955186E-2</v>
      </c>
      <c r="U4258">
        <v>0.26366358760000003</v>
      </c>
      <c r="V4258">
        <v>0.37187647909999999</v>
      </c>
      <c r="W4258">
        <v>0.73401365760000004</v>
      </c>
      <c r="X4258">
        <v>0.15394976969999999</v>
      </c>
      <c r="Y4258">
        <v>0.63186653380000002</v>
      </c>
      <c r="Z4258">
        <v>0</v>
      </c>
      <c r="AA4258">
        <v>0</v>
      </c>
      <c r="AB4258">
        <v>-10.24821485</v>
      </c>
      <c r="AC4258">
        <v>-24.567173459999999</v>
      </c>
      <c r="AD4258">
        <v>-45.609871800000001</v>
      </c>
      <c r="AE4258">
        <v>0</v>
      </c>
      <c r="AF4258">
        <v>0</v>
      </c>
      <c r="AH4258">
        <v>0.29088274194374281</v>
      </c>
      <c r="AI4258">
        <v>2.9846989593692479E-4</v>
      </c>
      <c r="AJ4258">
        <v>2.4882998602841006E-5</v>
      </c>
      <c r="AK4258">
        <v>9.9911450361577803E-8</v>
      </c>
      <c r="AM4258">
        <f t="shared" si="280"/>
        <v>0.84439550196122459</v>
      </c>
      <c r="AN4258">
        <f t="shared" si="281"/>
        <v>0.87185146947287961</v>
      </c>
      <c r="AO4258">
        <f t="shared" si="282"/>
        <v>0.84858087830461237</v>
      </c>
      <c r="AP4258">
        <f t="shared" si="283"/>
        <v>0.86552013775344316</v>
      </c>
      <c r="AQ4258">
        <v>4248</v>
      </c>
    </row>
    <row r="4259" spans="1:43" x14ac:dyDescent="0.25">
      <c r="A4259">
        <v>4248</v>
      </c>
      <c r="C4259">
        <v>0.25566597860000001</v>
      </c>
      <c r="D4259">
        <v>0.22873475190000001</v>
      </c>
      <c r="E4259">
        <v>0.92070922600000005</v>
      </c>
      <c r="F4259">
        <v>0.95385459019999996</v>
      </c>
      <c r="G4259">
        <v>0.37538014260000002</v>
      </c>
      <c r="H4259">
        <v>0.68027042410000005</v>
      </c>
      <c r="I4259">
        <v>0.8681406451</v>
      </c>
      <c r="J4259">
        <v>0.89607842969999996</v>
      </c>
      <c r="K4259">
        <v>0.78688262310000001</v>
      </c>
      <c r="L4259">
        <v>0.45942284119999999</v>
      </c>
      <c r="M4259">
        <v>0.78477455399999996</v>
      </c>
      <c r="N4259">
        <v>0.98464316640000005</v>
      </c>
      <c r="O4259">
        <v>0.3484153452</v>
      </c>
      <c r="P4259">
        <v>0.38215682839999998</v>
      </c>
      <c r="Q4259">
        <v>5.2489130760000004E-4</v>
      </c>
      <c r="R4259">
        <v>3.1495131549999999E-3</v>
      </c>
      <c r="S4259">
        <v>0.72812680090000004</v>
      </c>
      <c r="T4259">
        <v>5.5645113109999998E-2</v>
      </c>
      <c r="U4259">
        <v>0.18158707530000001</v>
      </c>
      <c r="V4259">
        <v>0.34679839480000002</v>
      </c>
      <c r="W4259">
        <v>9.6314835129999998E-2</v>
      </c>
      <c r="X4259">
        <v>0.52324442029999996</v>
      </c>
      <c r="Y4259">
        <v>0.43607627879999999</v>
      </c>
      <c r="Z4259">
        <v>0</v>
      </c>
      <c r="AA4259">
        <v>0</v>
      </c>
      <c r="AB4259">
        <v>-13.77898369</v>
      </c>
      <c r="AC4259">
        <v>-23.589653389999999</v>
      </c>
      <c r="AD4259">
        <v>-16.300725020000002</v>
      </c>
      <c r="AE4259">
        <v>0</v>
      </c>
      <c r="AF4259">
        <v>0</v>
      </c>
      <c r="AH4259">
        <v>7.2425744741666603E-2</v>
      </c>
      <c r="AI4259">
        <v>4.4628251754496471E-3</v>
      </c>
      <c r="AJ4259">
        <v>1.5937991487131116E-3</v>
      </c>
      <c r="AK4259">
        <v>2.3824867459354271E-5</v>
      </c>
      <c r="AM4259">
        <f t="shared" si="280"/>
        <v>0.844502904980723</v>
      </c>
      <c r="AN4259">
        <f t="shared" si="281"/>
        <v>0.87207531001108352</v>
      </c>
      <c r="AO4259">
        <f t="shared" si="282"/>
        <v>0.84858402656859333</v>
      </c>
      <c r="AP4259">
        <f t="shared" si="283"/>
        <v>0.86552187136026515</v>
      </c>
      <c r="AQ4259">
        <v>4249</v>
      </c>
    </row>
    <row r="4260" spans="1:43" x14ac:dyDescent="0.25">
      <c r="A4260">
        <v>4249</v>
      </c>
      <c r="C4260">
        <v>0.75059970649999996</v>
      </c>
      <c r="D4260">
        <v>0.44079101570000001</v>
      </c>
      <c r="E4260">
        <v>0.39196755430000002</v>
      </c>
      <c r="F4260">
        <v>0.42210396379999998</v>
      </c>
      <c r="G4260">
        <v>0.25061434090000001</v>
      </c>
      <c r="H4260">
        <v>0.27962442250000002</v>
      </c>
      <c r="I4260">
        <v>0.2224289102</v>
      </c>
      <c r="J4260">
        <v>0.11100029760000001</v>
      </c>
      <c r="K4260">
        <v>0.42263993830000002</v>
      </c>
      <c r="L4260">
        <v>0.28213956000000001</v>
      </c>
      <c r="M4260">
        <v>0.12529661249999999</v>
      </c>
      <c r="N4260">
        <v>0.74237452729999998</v>
      </c>
      <c r="O4260">
        <v>0.44937355350000002</v>
      </c>
      <c r="P4260">
        <v>0.27039587939999998</v>
      </c>
      <c r="Q4260">
        <v>0.8909422548</v>
      </c>
      <c r="R4260">
        <v>0.96532027819999999</v>
      </c>
      <c r="S4260">
        <v>0.6772601842</v>
      </c>
      <c r="T4260">
        <v>0.16617282529999999</v>
      </c>
      <c r="U4260">
        <v>0.7919774463</v>
      </c>
      <c r="V4260">
        <v>0.74875438770000002</v>
      </c>
      <c r="W4260">
        <v>8.8894505750000005E-2</v>
      </c>
      <c r="X4260">
        <v>0.17626328390000001</v>
      </c>
      <c r="Y4260">
        <v>0.96744845850000005</v>
      </c>
      <c r="Z4260">
        <v>0</v>
      </c>
      <c r="AA4260">
        <v>0</v>
      </c>
      <c r="AB4260">
        <v>-16.51733097</v>
      </c>
      <c r="AC4260">
        <v>-31.508013129999998</v>
      </c>
      <c r="AD4260">
        <v>-7.6272316590000004</v>
      </c>
      <c r="AE4260">
        <v>0</v>
      </c>
      <c r="AF4260">
        <v>0</v>
      </c>
      <c r="AH4260">
        <v>0.10854319031249895</v>
      </c>
      <c r="AI4260">
        <v>8.395504862173683E-3</v>
      </c>
      <c r="AJ4260">
        <v>3.674224320411118E-2</v>
      </c>
      <c r="AK4260">
        <v>1.5484925705571393E-3</v>
      </c>
      <c r="AM4260">
        <f t="shared" si="280"/>
        <v>0.84466386799777071</v>
      </c>
      <c r="AN4260">
        <f t="shared" si="281"/>
        <v>0.87249640074463508</v>
      </c>
      <c r="AO4260">
        <f t="shared" si="282"/>
        <v>0.84865660427134393</v>
      </c>
      <c r="AP4260">
        <f t="shared" si="283"/>
        <v>0.86563454679439422</v>
      </c>
      <c r="AQ4260">
        <v>4250</v>
      </c>
    </row>
    <row r="4261" spans="1:43" x14ac:dyDescent="0.25">
      <c r="A4261">
        <v>4250</v>
      </c>
      <c r="C4261">
        <v>0.41347852680000002</v>
      </c>
      <c r="D4261">
        <v>0.80124228330000002</v>
      </c>
      <c r="E4261">
        <v>0.99333660329999995</v>
      </c>
      <c r="F4261">
        <v>0.73303608149999999</v>
      </c>
      <c r="G4261">
        <v>0.99176531050000005</v>
      </c>
      <c r="H4261">
        <v>0.41993049900000001</v>
      </c>
      <c r="I4261">
        <v>0.95335514379999997</v>
      </c>
      <c r="J4261">
        <v>0.48577438249999999</v>
      </c>
      <c r="K4261">
        <v>0.65403362880000004</v>
      </c>
      <c r="L4261">
        <v>0.19190890369999999</v>
      </c>
      <c r="M4261">
        <v>0.4839238448</v>
      </c>
      <c r="N4261">
        <v>3.7074424559999999E-2</v>
      </c>
      <c r="O4261">
        <v>0.46308061569999998</v>
      </c>
      <c r="P4261">
        <v>0.70721018869999996</v>
      </c>
      <c r="Q4261">
        <v>0.3161258784</v>
      </c>
      <c r="R4261">
        <v>0.48196559049999999</v>
      </c>
      <c r="S4261">
        <v>1.213415829E-2</v>
      </c>
      <c r="T4261">
        <v>0.89112003240000004</v>
      </c>
      <c r="U4261">
        <v>0.26121980490000002</v>
      </c>
      <c r="V4261">
        <v>0.69918356179999996</v>
      </c>
      <c r="W4261">
        <v>6.8485280029999998E-2</v>
      </c>
      <c r="X4261">
        <v>0.4044219879</v>
      </c>
      <c r="Y4261">
        <v>0.80774585600000004</v>
      </c>
      <c r="Z4261">
        <v>0</v>
      </c>
      <c r="AA4261">
        <v>0</v>
      </c>
      <c r="AB4261">
        <v>-11.18445446</v>
      </c>
      <c r="AC4261">
        <v>-331.41914459999998</v>
      </c>
      <c r="AD4261">
        <v>-13.578562700000001</v>
      </c>
      <c r="AE4261">
        <v>0</v>
      </c>
      <c r="AF4261">
        <v>0</v>
      </c>
      <c r="AH4261">
        <v>0.10184451918960667</v>
      </c>
      <c r="AI4261">
        <v>4.5847924932099149E-7</v>
      </c>
      <c r="AJ4261">
        <v>0.32953672185260691</v>
      </c>
      <c r="AK4261">
        <v>7.1163159636226704E-7</v>
      </c>
      <c r="AM4261">
        <f t="shared" si="280"/>
        <v>0.84481489728879611</v>
      </c>
      <c r="AN4261">
        <f t="shared" si="281"/>
        <v>0.87249642374043657</v>
      </c>
      <c r="AO4261">
        <f t="shared" si="282"/>
        <v>0.84930754488243154</v>
      </c>
      <c r="AP4261">
        <f t="shared" si="283"/>
        <v>0.8656345985759788</v>
      </c>
      <c r="AQ4261">
        <v>4251</v>
      </c>
    </row>
    <row r="4262" spans="1:43" x14ac:dyDescent="0.25">
      <c r="A4262">
        <v>4251</v>
      </c>
      <c r="C4262">
        <v>0.32871272740000002</v>
      </c>
      <c r="D4262">
        <v>0.80206014569999995</v>
      </c>
      <c r="E4262">
        <v>0.95384996619999995</v>
      </c>
      <c r="F4262">
        <v>0.97006490030000003</v>
      </c>
      <c r="G4262">
        <v>0.1129230089</v>
      </c>
      <c r="H4262">
        <v>0.71807163860000001</v>
      </c>
      <c r="I4262">
        <v>0.49390237339999998</v>
      </c>
      <c r="J4262">
        <v>0.4256267145</v>
      </c>
      <c r="K4262">
        <v>0.79855289009999997</v>
      </c>
      <c r="L4262">
        <v>0.89215313080000003</v>
      </c>
      <c r="M4262">
        <v>0.82418332130000005</v>
      </c>
      <c r="N4262">
        <v>0.2951711668</v>
      </c>
      <c r="O4262">
        <v>0.98577515589999998</v>
      </c>
      <c r="P4262">
        <v>0.38812988370000001</v>
      </c>
      <c r="Q4262">
        <v>0.50709864120000003</v>
      </c>
      <c r="R4262">
        <v>0.74295374049999996</v>
      </c>
      <c r="S4262">
        <v>0.34377312710000002</v>
      </c>
      <c r="T4262">
        <v>0.63990671349999995</v>
      </c>
      <c r="U4262">
        <v>0.93788657289999999</v>
      </c>
      <c r="V4262">
        <v>0.64935590679999999</v>
      </c>
      <c r="W4262">
        <v>0.32790148070000003</v>
      </c>
      <c r="X4262">
        <v>0.66348228600000003</v>
      </c>
      <c r="Y4262">
        <v>0.42392045140000001</v>
      </c>
      <c r="Z4262">
        <v>0</v>
      </c>
      <c r="AA4262">
        <v>0</v>
      </c>
      <c r="AB4262">
        <v>-14.819788730000001</v>
      </c>
      <c r="AC4262">
        <v>-92.342030530000002</v>
      </c>
      <c r="AD4262">
        <v>-35.583608429999998</v>
      </c>
      <c r="AE4262">
        <v>0</v>
      </c>
      <c r="AF4262">
        <v>0</v>
      </c>
      <c r="AH4262">
        <v>0.10584350687443535</v>
      </c>
      <c r="AI4262">
        <v>2.5068564289961121E-3</v>
      </c>
      <c r="AJ4262">
        <v>8.7750286852683795E-2</v>
      </c>
      <c r="AK4262">
        <v>1.0768030732371391E-3</v>
      </c>
      <c r="AM4262">
        <f t="shared" si="280"/>
        <v>0.84497185683782328</v>
      </c>
      <c r="AN4262">
        <f t="shared" si="281"/>
        <v>0.87262215936085774</v>
      </c>
      <c r="AO4262">
        <f t="shared" si="282"/>
        <v>0.84948087981465359</v>
      </c>
      <c r="AP4262">
        <f t="shared" si="283"/>
        <v>0.86571295171506091</v>
      </c>
      <c r="AQ4262">
        <v>4252</v>
      </c>
    </row>
    <row r="4263" spans="1:43" x14ac:dyDescent="0.25">
      <c r="A4263">
        <v>4252</v>
      </c>
      <c r="C4263">
        <v>0.13841493499999999</v>
      </c>
      <c r="D4263">
        <v>0.57303626139999997</v>
      </c>
      <c r="E4263">
        <v>0.82472590290000003</v>
      </c>
      <c r="F4263">
        <v>0.53711805980000005</v>
      </c>
      <c r="G4263">
        <v>0.34719513889999998</v>
      </c>
      <c r="H4263">
        <v>0.32766670920000002</v>
      </c>
      <c r="I4263">
        <v>0.92077270779999998</v>
      </c>
      <c r="J4263">
        <v>0.2666956265</v>
      </c>
      <c r="K4263">
        <v>0.76795105539999997</v>
      </c>
      <c r="L4263">
        <v>0.88243169310000003</v>
      </c>
      <c r="M4263">
        <v>0.68630099040000003</v>
      </c>
      <c r="N4263">
        <v>0.95318729940000002</v>
      </c>
      <c r="O4263">
        <v>0.71809388809999997</v>
      </c>
      <c r="P4263">
        <v>0.71386572790000002</v>
      </c>
      <c r="Q4263">
        <v>0.2234932117</v>
      </c>
      <c r="R4263">
        <v>0.68704050169999997</v>
      </c>
      <c r="S4263">
        <v>0.45311237059999998</v>
      </c>
      <c r="T4263">
        <v>0.2119541774</v>
      </c>
      <c r="U4263">
        <v>0.79903006649999997</v>
      </c>
      <c r="V4263">
        <v>0.97202070169999999</v>
      </c>
      <c r="W4263">
        <v>0.34982473539999998</v>
      </c>
      <c r="X4263">
        <v>0.8359551502</v>
      </c>
      <c r="Y4263">
        <v>0.37243533649999999</v>
      </c>
      <c r="Z4263">
        <v>0</v>
      </c>
      <c r="AA4263">
        <v>0</v>
      </c>
      <c r="AB4263">
        <v>-15.53898719</v>
      </c>
      <c r="AC4263">
        <v>-50.98242853</v>
      </c>
      <c r="AD4263">
        <v>-25.873643149999999</v>
      </c>
      <c r="AE4263">
        <v>0</v>
      </c>
      <c r="AF4263">
        <v>0</v>
      </c>
      <c r="AH4263">
        <v>0.11005524526173757</v>
      </c>
      <c r="AI4263">
        <v>2.4394410718509654E-3</v>
      </c>
      <c r="AJ4263">
        <v>7.5860641058259695E-3</v>
      </c>
      <c r="AK4263">
        <v>9.419148516188432E-5</v>
      </c>
      <c r="AM4263">
        <f t="shared" si="280"/>
        <v>0.8451350621413366</v>
      </c>
      <c r="AN4263">
        <f t="shared" si="281"/>
        <v>0.87274451365011907</v>
      </c>
      <c r="AO4263">
        <f t="shared" si="282"/>
        <v>0.84949586472188043</v>
      </c>
      <c r="AP4263">
        <f t="shared" si="283"/>
        <v>0.86571980552029293</v>
      </c>
      <c r="AQ4263">
        <v>4253</v>
      </c>
    </row>
    <row r="4264" spans="1:43" x14ac:dyDescent="0.25">
      <c r="A4264">
        <v>4253</v>
      </c>
      <c r="C4264">
        <v>0.77887183169999996</v>
      </c>
      <c r="D4264">
        <v>4.905650299E-2</v>
      </c>
      <c r="E4264">
        <v>0.51433125950000003</v>
      </c>
      <c r="F4264">
        <v>0.6049508576</v>
      </c>
      <c r="G4264">
        <v>0.30415390479999999</v>
      </c>
      <c r="H4264">
        <v>5.7064918100000001E-2</v>
      </c>
      <c r="I4264">
        <v>0.22175391999999999</v>
      </c>
      <c r="J4264">
        <v>0.35804671700000001</v>
      </c>
      <c r="K4264">
        <v>0.79956715899999997</v>
      </c>
      <c r="L4264">
        <v>9.3482351399999997E-2</v>
      </c>
      <c r="M4264">
        <v>0.55354203769999999</v>
      </c>
      <c r="N4264">
        <v>0.1451895118</v>
      </c>
      <c r="O4264">
        <v>0.97349460750000005</v>
      </c>
      <c r="P4264">
        <v>0.69655240750000003</v>
      </c>
      <c r="Q4264">
        <v>0.33175211960000001</v>
      </c>
      <c r="R4264">
        <v>0.3065790867</v>
      </c>
      <c r="S4264">
        <v>0.97055666750000003</v>
      </c>
      <c r="T4264">
        <v>0.68511521750000004</v>
      </c>
      <c r="U4264">
        <v>0.46546912870000001</v>
      </c>
      <c r="V4264">
        <v>0.82583559699999998</v>
      </c>
      <c r="W4264">
        <v>0.68746626209999995</v>
      </c>
      <c r="X4264">
        <v>0.86793586150000002</v>
      </c>
      <c r="Y4264">
        <v>0.8705819279</v>
      </c>
      <c r="Z4264">
        <v>0</v>
      </c>
      <c r="AA4264">
        <v>0</v>
      </c>
      <c r="AB4264">
        <v>-20.801365709999999</v>
      </c>
      <c r="AC4264">
        <v>-21.791682170000001</v>
      </c>
      <c r="AD4264">
        <v>-16.745966360000001</v>
      </c>
      <c r="AE4264">
        <v>0</v>
      </c>
      <c r="AF4264">
        <v>0</v>
      </c>
      <c r="AH4264">
        <v>0.13128876705875706</v>
      </c>
      <c r="AI4264">
        <v>5.1979658177949263E-4</v>
      </c>
      <c r="AJ4264">
        <v>0.19096474199368113</v>
      </c>
      <c r="AK4264">
        <v>6.0270977940724902E-4</v>
      </c>
      <c r="AM4264">
        <f t="shared" si="280"/>
        <v>0.84532975547943934</v>
      </c>
      <c r="AN4264">
        <f t="shared" si="281"/>
        <v>0.8727705849260593</v>
      </c>
      <c r="AO4264">
        <f t="shared" si="282"/>
        <v>0.84987308127350092</v>
      </c>
      <c r="AP4264">
        <f t="shared" si="283"/>
        <v>0.86576366145304962</v>
      </c>
      <c r="AQ4264">
        <v>4254</v>
      </c>
    </row>
    <row r="4265" spans="1:43" x14ac:dyDescent="0.25">
      <c r="A4265">
        <v>4254</v>
      </c>
      <c r="C4265">
        <v>0.8820978692</v>
      </c>
      <c r="D4265">
        <v>0.60885709340000005</v>
      </c>
      <c r="E4265">
        <v>0.73471984079999997</v>
      </c>
      <c r="F4265">
        <v>0.44304004079999998</v>
      </c>
      <c r="G4265">
        <v>0.39362089360000002</v>
      </c>
      <c r="H4265">
        <v>0.56232527899999996</v>
      </c>
      <c r="I4265">
        <v>0.60465346019999999</v>
      </c>
      <c r="J4265">
        <v>9.4908536409999994E-2</v>
      </c>
      <c r="K4265">
        <v>0.1809473294</v>
      </c>
      <c r="L4265">
        <v>0.89465036760000005</v>
      </c>
      <c r="M4265">
        <v>0.25280335549999999</v>
      </c>
      <c r="N4265">
        <v>0.82110206919999995</v>
      </c>
      <c r="O4265">
        <v>0.50313002939999996</v>
      </c>
      <c r="P4265">
        <v>0.75866396049999996</v>
      </c>
      <c r="Q4265">
        <v>4.9684358989999997E-2</v>
      </c>
      <c r="R4265">
        <v>4.0743806870000003E-2</v>
      </c>
      <c r="S4265">
        <v>0.86574530419999995</v>
      </c>
      <c r="T4265">
        <v>0.98449681960000002</v>
      </c>
      <c r="U4265">
        <v>0.5946808469</v>
      </c>
      <c r="V4265">
        <v>9.1591479720000007E-3</v>
      </c>
      <c r="W4265">
        <v>0.14984978199999999</v>
      </c>
      <c r="X4265">
        <v>0.19446234539999999</v>
      </c>
      <c r="Y4265">
        <v>0.81441757670000003</v>
      </c>
      <c r="Z4265">
        <v>0</v>
      </c>
      <c r="AA4265">
        <v>0</v>
      </c>
      <c r="AB4265">
        <v>-6.6062423560000001</v>
      </c>
      <c r="AC4265">
        <v>-23.830010600000001</v>
      </c>
      <c r="AD4265">
        <v>-16.98316865</v>
      </c>
      <c r="AE4265">
        <v>0</v>
      </c>
      <c r="AF4265">
        <v>0</v>
      </c>
      <c r="AH4265">
        <v>1.9662780195789382E-2</v>
      </c>
      <c r="AI4265">
        <v>3.3700107860100567E-2</v>
      </c>
      <c r="AJ4265">
        <v>0.30579897766390673</v>
      </c>
      <c r="AK4265">
        <v>9.371439443166674E-3</v>
      </c>
      <c r="AM4265">
        <f t="shared" si="280"/>
        <v>0.84535891419879106</v>
      </c>
      <c r="AN4265">
        <f t="shared" si="281"/>
        <v>0.87446087078409185</v>
      </c>
      <c r="AO4265">
        <f t="shared" si="282"/>
        <v>0.85047713223410837</v>
      </c>
      <c r="AP4265">
        <f t="shared" si="283"/>
        <v>0.86644557044489767</v>
      </c>
      <c r="AQ4265">
        <v>4255</v>
      </c>
    </row>
    <row r="4266" spans="1:43" x14ac:dyDescent="0.25">
      <c r="A4266">
        <v>4255</v>
      </c>
      <c r="C4266">
        <v>0.40828424790000001</v>
      </c>
      <c r="D4266">
        <v>0.5330455932</v>
      </c>
      <c r="E4266">
        <v>0.15832290500000001</v>
      </c>
      <c r="F4266">
        <v>0.38021411259999999</v>
      </c>
      <c r="G4266">
        <v>0.31892955649999999</v>
      </c>
      <c r="H4266">
        <v>0.22466895119999999</v>
      </c>
      <c r="I4266">
        <v>0.36059363560000002</v>
      </c>
      <c r="J4266">
        <v>0.89877820109999995</v>
      </c>
      <c r="K4266">
        <v>0.97524176100000004</v>
      </c>
      <c r="L4266">
        <v>0.84033146920000001</v>
      </c>
      <c r="M4266">
        <v>0.34620186409999998</v>
      </c>
      <c r="N4266">
        <v>0.87644464060000005</v>
      </c>
      <c r="O4266">
        <v>0.57596615380000005</v>
      </c>
      <c r="P4266">
        <v>9.1578500110000002E-2</v>
      </c>
      <c r="Q4266">
        <v>0.23527867250000001</v>
      </c>
      <c r="R4266">
        <v>0.19282096930000001</v>
      </c>
      <c r="S4266">
        <v>0.30351765060000002</v>
      </c>
      <c r="T4266">
        <v>0.37234431159999998</v>
      </c>
      <c r="U4266">
        <v>0.21039451049999999</v>
      </c>
      <c r="V4266">
        <v>0.68876398120000004</v>
      </c>
      <c r="W4266">
        <v>0.1417902529</v>
      </c>
      <c r="X4266">
        <v>0.4434729107</v>
      </c>
      <c r="Y4266">
        <v>0.43833810769999998</v>
      </c>
      <c r="Z4266">
        <v>0</v>
      </c>
      <c r="AA4266">
        <v>0</v>
      </c>
      <c r="AB4266">
        <v>-16.448850610000001</v>
      </c>
      <c r="AC4266">
        <v>-60.429715260000002</v>
      </c>
      <c r="AD4266">
        <v>-15.13885484</v>
      </c>
      <c r="AE4266">
        <v>0</v>
      </c>
      <c r="AF4266">
        <v>0</v>
      </c>
      <c r="AH4266">
        <v>0.27636191669625987</v>
      </c>
      <c r="AI4266">
        <v>7.2645680405483779E-3</v>
      </c>
      <c r="AJ4266">
        <v>4.6855513367504001E-2</v>
      </c>
      <c r="AK4266">
        <v>4.3505358435738089E-3</v>
      </c>
      <c r="AM4266">
        <f t="shared" si="280"/>
        <v>0.84576874228455545</v>
      </c>
      <c r="AN4266">
        <f t="shared" si="281"/>
        <v>0.87482523747023511</v>
      </c>
      <c r="AO4266">
        <f t="shared" si="282"/>
        <v>0.85056968688578061</v>
      </c>
      <c r="AP4266">
        <f t="shared" si="283"/>
        <v>0.86676213542182379</v>
      </c>
      <c r="AQ4266">
        <v>4256</v>
      </c>
    </row>
    <row r="4267" spans="1:43" x14ac:dyDescent="0.25">
      <c r="A4267">
        <v>4256</v>
      </c>
      <c r="C4267">
        <v>0.16667543069999999</v>
      </c>
      <c r="D4267">
        <v>0.49850557280000002</v>
      </c>
      <c r="E4267">
        <v>0.42577125640000002</v>
      </c>
      <c r="F4267">
        <v>0.32905102819999998</v>
      </c>
      <c r="G4267">
        <v>0.3973282299</v>
      </c>
      <c r="H4267">
        <v>0.8457851314</v>
      </c>
      <c r="I4267">
        <v>0.5242683762</v>
      </c>
      <c r="J4267">
        <v>0.71831316339999995</v>
      </c>
      <c r="K4267">
        <v>0.5211757333</v>
      </c>
      <c r="L4267">
        <v>0.12939770240000001</v>
      </c>
      <c r="M4267">
        <v>1.9202523400000001E-2</v>
      </c>
      <c r="N4267">
        <v>0.23295266740000001</v>
      </c>
      <c r="O4267">
        <v>0.1734893944</v>
      </c>
      <c r="P4267">
        <v>0.84278420450000002</v>
      </c>
      <c r="Q4267">
        <v>5.7189635000000003E-2</v>
      </c>
      <c r="R4267">
        <v>0.452365295</v>
      </c>
      <c r="S4267">
        <v>0.31300698129999999</v>
      </c>
      <c r="T4267">
        <v>0.87322565659999996</v>
      </c>
      <c r="U4267">
        <v>0.15519581039999999</v>
      </c>
      <c r="V4267">
        <v>0.4692715355</v>
      </c>
      <c r="W4267">
        <v>0.52648408619999998</v>
      </c>
      <c r="X4267">
        <v>0.29367393349999998</v>
      </c>
      <c r="Y4267">
        <v>0.57851424839999999</v>
      </c>
      <c r="Z4267">
        <v>0</v>
      </c>
      <c r="AA4267">
        <v>0</v>
      </c>
      <c r="AB4267">
        <v>-21.8329439</v>
      </c>
      <c r="AC4267">
        <v>-79.132073370000001</v>
      </c>
      <c r="AD4267">
        <v>-21.376125259999998</v>
      </c>
      <c r="AE4267">
        <v>0</v>
      </c>
      <c r="AF4267">
        <v>0</v>
      </c>
      <c r="AH4267">
        <v>0.31082812386933167</v>
      </c>
      <c r="AI4267">
        <v>9.9921098252172776E-4</v>
      </c>
      <c r="AJ4267">
        <v>0.115680989041898</v>
      </c>
      <c r="AK4267">
        <v>1.6616270658277655E-3</v>
      </c>
      <c r="AM4267">
        <f t="shared" si="280"/>
        <v>0.8462296816807281</v>
      </c>
      <c r="AN4267">
        <f t="shared" si="281"/>
        <v>0.87487535458558552</v>
      </c>
      <c r="AO4267">
        <f t="shared" si="282"/>
        <v>0.85079819390398126</v>
      </c>
      <c r="AP4267">
        <f t="shared" si="283"/>
        <v>0.86688304304163588</v>
      </c>
      <c r="AQ4267">
        <v>4257</v>
      </c>
    </row>
    <row r="4268" spans="1:43" x14ac:dyDescent="0.25">
      <c r="A4268">
        <v>4257</v>
      </c>
      <c r="C4268">
        <v>0.50910493410000002</v>
      </c>
      <c r="D4268">
        <v>0.80299990440000002</v>
      </c>
      <c r="E4268">
        <v>0.54109684560000004</v>
      </c>
      <c r="F4268">
        <v>0.52042884290000002</v>
      </c>
      <c r="G4268">
        <v>0.63741365539999995</v>
      </c>
      <c r="H4268">
        <v>0.85960683090000001</v>
      </c>
      <c r="I4268">
        <v>5.4939381080000002E-2</v>
      </c>
      <c r="J4268">
        <v>0.46125070940000001</v>
      </c>
      <c r="K4268">
        <v>0.91992900190000004</v>
      </c>
      <c r="L4268">
        <v>0.80532885440000002</v>
      </c>
      <c r="M4268">
        <v>0.57326517229999996</v>
      </c>
      <c r="N4268">
        <v>3.918874613E-2</v>
      </c>
      <c r="O4268">
        <v>0.14622174199999999</v>
      </c>
      <c r="P4268">
        <v>0.52682116349999997</v>
      </c>
      <c r="Q4268">
        <v>0.43057414100000002</v>
      </c>
      <c r="R4268">
        <v>0.64243247479999999</v>
      </c>
      <c r="S4268">
        <v>0.20893991740000001</v>
      </c>
      <c r="T4268">
        <v>0.36849929860000002</v>
      </c>
      <c r="U4268">
        <v>0.67591285639999998</v>
      </c>
      <c r="V4268">
        <v>0.27042237600000002</v>
      </c>
      <c r="W4268">
        <v>0.4825853605</v>
      </c>
      <c r="X4268">
        <v>5.3510604890000001E-2</v>
      </c>
      <c r="Y4268">
        <v>0.1905043391</v>
      </c>
      <c r="Z4268">
        <v>0</v>
      </c>
      <c r="AA4268">
        <v>0</v>
      </c>
      <c r="AB4268">
        <v>-7.1107118710000004</v>
      </c>
      <c r="AC4268">
        <v>-95.33736304</v>
      </c>
      <c r="AD4268">
        <v>-10.45358023</v>
      </c>
      <c r="AE4268">
        <v>0</v>
      </c>
      <c r="AF4268">
        <v>0</v>
      </c>
      <c r="AH4268">
        <v>0.26231215328258134</v>
      </c>
      <c r="AI4268">
        <v>1.0189810393483956E-2</v>
      </c>
      <c r="AJ4268">
        <v>0.10009304537724566</v>
      </c>
      <c r="AK4268">
        <v>1.2373212660869678E-2</v>
      </c>
      <c r="AM4268">
        <f t="shared" si="280"/>
        <v>0.84661867481313091</v>
      </c>
      <c r="AN4268">
        <f t="shared" si="281"/>
        <v>0.87538644174517677</v>
      </c>
      <c r="AO4268">
        <f t="shared" si="282"/>
        <v>0.85099590973897898</v>
      </c>
      <c r="AP4268">
        <f t="shared" si="283"/>
        <v>0.86778337484473445</v>
      </c>
      <c r="AQ4268">
        <v>4258</v>
      </c>
    </row>
    <row r="4269" spans="1:43" x14ac:dyDescent="0.25">
      <c r="A4269">
        <v>4258</v>
      </c>
      <c r="C4269">
        <v>0.51937679530000003</v>
      </c>
      <c r="D4269">
        <v>0.56041038899999995</v>
      </c>
      <c r="E4269">
        <v>0.2329602479</v>
      </c>
      <c r="F4269">
        <v>0.35028898829999999</v>
      </c>
      <c r="G4269">
        <v>0.29594099569999999</v>
      </c>
      <c r="H4269">
        <v>0.55199218910000003</v>
      </c>
      <c r="I4269">
        <v>0.96447585690000004</v>
      </c>
      <c r="J4269">
        <v>0.8772921816</v>
      </c>
      <c r="K4269">
        <v>0.28638773620000002</v>
      </c>
      <c r="L4269">
        <v>0.86836179179999995</v>
      </c>
      <c r="M4269">
        <v>0.146859563</v>
      </c>
      <c r="N4269">
        <v>0.37875036899999998</v>
      </c>
      <c r="O4269">
        <v>0.58373017559999996</v>
      </c>
      <c r="P4269">
        <v>0.59278626810000001</v>
      </c>
      <c r="Q4269">
        <v>0.22305240230000001</v>
      </c>
      <c r="R4269">
        <v>0.3280538509</v>
      </c>
      <c r="S4269">
        <v>0.1621299393</v>
      </c>
      <c r="T4269">
        <v>0.70617957720000002</v>
      </c>
      <c r="U4269">
        <v>0.87174937360000004</v>
      </c>
      <c r="V4269">
        <v>0.97001822150000006</v>
      </c>
      <c r="W4269">
        <v>0.96910716799999996</v>
      </c>
      <c r="X4269">
        <v>1.6029450340000001E-2</v>
      </c>
      <c r="Y4269">
        <v>0.84372355320000003</v>
      </c>
      <c r="Z4269">
        <v>0</v>
      </c>
      <c r="AA4269">
        <v>0</v>
      </c>
      <c r="AB4269">
        <v>-18.231316769999999</v>
      </c>
      <c r="AC4269">
        <v>-124.0454349</v>
      </c>
      <c r="AD4269">
        <v>-20.85823521</v>
      </c>
      <c r="AE4269">
        <v>0</v>
      </c>
      <c r="AF4269">
        <v>0</v>
      </c>
      <c r="AH4269">
        <v>6.0961571163617043E-2</v>
      </c>
      <c r="AI4269">
        <v>1.1509103150014561E-3</v>
      </c>
      <c r="AJ4269">
        <v>5.8775173262391574E-2</v>
      </c>
      <c r="AK4269">
        <v>1.9071533310206586E-4</v>
      </c>
      <c r="AM4269">
        <f t="shared" si="280"/>
        <v>0.8467090771533442</v>
      </c>
      <c r="AN4269">
        <f t="shared" si="281"/>
        <v>0.87544416759689769</v>
      </c>
      <c r="AO4269">
        <f t="shared" si="282"/>
        <v>0.85111200953806998</v>
      </c>
      <c r="AP4269">
        <f t="shared" si="283"/>
        <v>0.86779725216863057</v>
      </c>
      <c r="AQ4269">
        <v>4259</v>
      </c>
    </row>
    <row r="4270" spans="1:43" x14ac:dyDescent="0.25">
      <c r="A4270">
        <v>4259</v>
      </c>
      <c r="C4270">
        <v>0.3335319229</v>
      </c>
      <c r="D4270">
        <v>0.2952115152</v>
      </c>
      <c r="E4270">
        <v>0.2607572279</v>
      </c>
      <c r="F4270">
        <v>0.1594291648</v>
      </c>
      <c r="G4270">
        <v>0.74250967990000005</v>
      </c>
      <c r="H4270">
        <v>0.1078952225</v>
      </c>
      <c r="I4270">
        <v>0.81743989790000005</v>
      </c>
      <c r="J4270">
        <v>0.85422015380000005</v>
      </c>
      <c r="K4270">
        <v>0.1249341399</v>
      </c>
      <c r="L4270">
        <v>0.51747876940000004</v>
      </c>
      <c r="M4270">
        <v>0.8527078656</v>
      </c>
      <c r="N4270">
        <v>0.82967209610000003</v>
      </c>
      <c r="O4270">
        <v>0.56140121379999997</v>
      </c>
      <c r="P4270">
        <v>0.16591749920000001</v>
      </c>
      <c r="Q4270">
        <v>1.7508165209999999E-2</v>
      </c>
      <c r="R4270">
        <v>0.97511987430000002</v>
      </c>
      <c r="S4270">
        <v>7.4569038350000005E-2</v>
      </c>
      <c r="T4270">
        <v>0.96807894930000005</v>
      </c>
      <c r="U4270">
        <v>0.96147451269999995</v>
      </c>
      <c r="V4270">
        <v>0.51780667410000003</v>
      </c>
      <c r="W4270">
        <v>0.76759956100000004</v>
      </c>
      <c r="X4270">
        <v>0.55034325340000001</v>
      </c>
      <c r="Y4270">
        <v>0.2423940916</v>
      </c>
      <c r="Z4270">
        <v>0</v>
      </c>
      <c r="AA4270">
        <v>0</v>
      </c>
      <c r="AB4270">
        <v>-24.658098079999998</v>
      </c>
      <c r="AC4270">
        <v>-202.12493269999999</v>
      </c>
      <c r="AD4270">
        <v>-12.85402101</v>
      </c>
      <c r="AE4270">
        <v>0</v>
      </c>
      <c r="AF4270">
        <v>0</v>
      </c>
      <c r="AH4270">
        <v>0.31663551452876354</v>
      </c>
      <c r="AI4270">
        <v>5.0482063786151967E-5</v>
      </c>
      <c r="AJ4270">
        <v>0.4983846759766058</v>
      </c>
      <c r="AK4270">
        <v>3.6843040637378092E-4</v>
      </c>
      <c r="AM4270">
        <f t="shared" si="280"/>
        <v>0.84717862856026604</v>
      </c>
      <c r="AN4270">
        <f t="shared" si="281"/>
        <v>0.87544669961011423</v>
      </c>
      <c r="AO4270">
        <f t="shared" si="282"/>
        <v>0.85209647895839158</v>
      </c>
      <c r="AP4270">
        <f t="shared" si="283"/>
        <v>0.86782406085778663</v>
      </c>
      <c r="AQ4270">
        <v>4260</v>
      </c>
    </row>
    <row r="4271" spans="1:43" x14ac:dyDescent="0.25">
      <c r="A4271">
        <v>4260</v>
      </c>
      <c r="C4271">
        <v>0.78962419350000002</v>
      </c>
      <c r="D4271">
        <v>0.1874335727</v>
      </c>
      <c r="E4271">
        <v>1.2074807430000001E-2</v>
      </c>
      <c r="F4271">
        <v>0.15972899460000001</v>
      </c>
      <c r="G4271">
        <v>0.77190311599999994</v>
      </c>
      <c r="H4271">
        <v>0.84624365739999996</v>
      </c>
      <c r="I4271">
        <v>0.3813549276</v>
      </c>
      <c r="J4271">
        <v>0.13355823720000001</v>
      </c>
      <c r="K4271">
        <v>0.36235506969999998</v>
      </c>
      <c r="L4271">
        <v>0.93762683710000005</v>
      </c>
      <c r="M4271">
        <v>0.3657350177</v>
      </c>
      <c r="N4271">
        <v>0.67469145750000004</v>
      </c>
      <c r="O4271">
        <v>0.26748417810000003</v>
      </c>
      <c r="P4271">
        <v>0.79909688050000005</v>
      </c>
      <c r="Q4271">
        <v>0.28404212600000001</v>
      </c>
      <c r="R4271">
        <v>0.27094124279999998</v>
      </c>
      <c r="S4271">
        <v>0.8334155607</v>
      </c>
      <c r="T4271">
        <v>5.6484681090000002E-2</v>
      </c>
      <c r="U4271">
        <v>6.226803409E-2</v>
      </c>
      <c r="V4271">
        <v>0.81175397130000004</v>
      </c>
      <c r="W4271">
        <v>0.14837672190000001</v>
      </c>
      <c r="X4271">
        <v>0.41117627779999999</v>
      </c>
      <c r="Y4271">
        <v>0.3260404314</v>
      </c>
      <c r="Z4271">
        <v>0</v>
      </c>
      <c r="AA4271">
        <v>0</v>
      </c>
      <c r="AB4271">
        <v>-5.4535683769999999</v>
      </c>
      <c r="AC4271">
        <v>-21.372259240000002</v>
      </c>
      <c r="AD4271">
        <v>-13.4491563</v>
      </c>
      <c r="AE4271">
        <v>0</v>
      </c>
      <c r="AF4271">
        <v>0</v>
      </c>
      <c r="AH4271">
        <v>0.10792334793452935</v>
      </c>
      <c r="AI4271">
        <v>1.6190225220600706E-3</v>
      </c>
      <c r="AJ4271">
        <v>1.3510507866820096E-3</v>
      </c>
      <c r="AK4271">
        <v>1.0917772312425312E-5</v>
      </c>
      <c r="AM4271">
        <f t="shared" si="280"/>
        <v>0.84733867238838112</v>
      </c>
      <c r="AN4271">
        <f t="shared" si="281"/>
        <v>0.87552790442062212</v>
      </c>
      <c r="AO4271">
        <f t="shared" si="282"/>
        <v>0.85209914771657957</v>
      </c>
      <c r="AP4271">
        <f t="shared" si="283"/>
        <v>0.86782485528506281</v>
      </c>
      <c r="AQ4271">
        <v>4261</v>
      </c>
    </row>
    <row r="4272" spans="1:43" x14ac:dyDescent="0.25">
      <c r="A4272">
        <v>4261</v>
      </c>
      <c r="C4272">
        <v>0.64316099530000004</v>
      </c>
      <c r="D4272">
        <v>0.54939363590000001</v>
      </c>
      <c r="E4272">
        <v>0.33161341560000002</v>
      </c>
      <c r="F4272">
        <v>0.43266166509999998</v>
      </c>
      <c r="G4272">
        <v>0.56033425169999995</v>
      </c>
      <c r="H4272">
        <v>0.93268031110000005</v>
      </c>
      <c r="I4272">
        <v>0.67293591220000004</v>
      </c>
      <c r="J4272">
        <v>0.1130072437</v>
      </c>
      <c r="K4272">
        <v>0.57083260449999995</v>
      </c>
      <c r="L4272">
        <v>0.31758490620000002</v>
      </c>
      <c r="M4272">
        <v>0.74839251330000001</v>
      </c>
      <c r="N4272">
        <v>0.23901959489999999</v>
      </c>
      <c r="O4272">
        <v>3.5933724370000003E-2</v>
      </c>
      <c r="P4272">
        <v>0.35544799360000001</v>
      </c>
      <c r="Q4272">
        <v>0.32976073519999999</v>
      </c>
      <c r="R4272">
        <v>2.738963673E-2</v>
      </c>
      <c r="S4272">
        <v>0.18903787020000001</v>
      </c>
      <c r="T4272">
        <v>0.4330626072</v>
      </c>
      <c r="U4272">
        <v>0.1207616441</v>
      </c>
      <c r="V4272">
        <v>0.61307707339999995</v>
      </c>
      <c r="W4272">
        <v>0.97837194240000003</v>
      </c>
      <c r="X4272">
        <v>0.86055746330000005</v>
      </c>
      <c r="Y4272">
        <v>0.5667638613</v>
      </c>
      <c r="Z4272">
        <v>0</v>
      </c>
      <c r="AA4272">
        <v>0</v>
      </c>
      <c r="AB4272">
        <v>-9.8736053039999998</v>
      </c>
      <c r="AC4272">
        <v>-118.047982</v>
      </c>
      <c r="AD4272">
        <v>-15.45230975</v>
      </c>
      <c r="AE4272">
        <v>0</v>
      </c>
      <c r="AF4272">
        <v>0</v>
      </c>
      <c r="AH4272">
        <v>5.2281119674552921E-2</v>
      </c>
      <c r="AI4272">
        <v>1.5229961134746058E-4</v>
      </c>
      <c r="AJ4272">
        <v>0.2779534107001726</v>
      </c>
      <c r="AK4272">
        <v>1.0235515997262868E-4</v>
      </c>
      <c r="AM4272">
        <f t="shared" si="280"/>
        <v>0.84741620214159019</v>
      </c>
      <c r="AN4272">
        <f t="shared" si="281"/>
        <v>0.87553554326499361</v>
      </c>
      <c r="AO4272">
        <f t="shared" si="282"/>
        <v>0.85264819476055664</v>
      </c>
      <c r="AP4272">
        <f t="shared" si="283"/>
        <v>0.86783230311678283</v>
      </c>
      <c r="AQ4272">
        <v>4262</v>
      </c>
    </row>
    <row r="4273" spans="1:43" x14ac:dyDescent="0.25">
      <c r="A4273">
        <v>4262</v>
      </c>
      <c r="C4273">
        <v>0.29379665620000001</v>
      </c>
      <c r="D4273">
        <v>6.0017397860000002E-2</v>
      </c>
      <c r="E4273">
        <v>0.63852338959999999</v>
      </c>
      <c r="F4273">
        <v>0.1971919241</v>
      </c>
      <c r="G4273">
        <v>0.1569664348</v>
      </c>
      <c r="H4273">
        <v>0.50717497759999997</v>
      </c>
      <c r="I4273">
        <v>0.12568249249999999</v>
      </c>
      <c r="J4273">
        <v>0.166931211</v>
      </c>
      <c r="K4273">
        <v>5.4339147169999999E-3</v>
      </c>
      <c r="L4273">
        <v>5.4913837460000003E-2</v>
      </c>
      <c r="M4273">
        <v>0.48238301160000002</v>
      </c>
      <c r="N4273">
        <v>0.8042547726</v>
      </c>
      <c r="O4273">
        <v>0.22354427239999999</v>
      </c>
      <c r="P4273">
        <v>0.9536698079</v>
      </c>
      <c r="Q4273">
        <v>0.57345427810000005</v>
      </c>
      <c r="R4273">
        <v>0.1991686849</v>
      </c>
      <c r="S4273">
        <v>0.61243687869999996</v>
      </c>
      <c r="T4273">
        <v>0.2401587828</v>
      </c>
      <c r="U4273">
        <v>0.732809979</v>
      </c>
      <c r="V4273">
        <v>0.96345830639999996</v>
      </c>
      <c r="W4273">
        <v>0.24479548749999999</v>
      </c>
      <c r="X4273">
        <v>0.69023597780000001</v>
      </c>
      <c r="Y4273">
        <v>0.31868395999999999</v>
      </c>
      <c r="Z4273">
        <v>0</v>
      </c>
      <c r="AA4273">
        <v>0</v>
      </c>
      <c r="AB4273">
        <v>-8.8037869410000003</v>
      </c>
      <c r="AC4273">
        <v>-30.98608831</v>
      </c>
      <c r="AD4273">
        <v>-11.07662159</v>
      </c>
      <c r="AE4273">
        <v>0</v>
      </c>
      <c r="AF4273">
        <v>0</v>
      </c>
      <c r="AH4273">
        <v>0.20273192945156801</v>
      </c>
      <c r="AI4273">
        <v>6.1491063843122458E-3</v>
      </c>
      <c r="AJ4273">
        <v>4.0882475165917399E-2</v>
      </c>
      <c r="AK4273">
        <v>2.3570315770681141E-3</v>
      </c>
      <c r="AM4273">
        <f t="shared" si="280"/>
        <v>0.84771684138871828</v>
      </c>
      <c r="AN4273">
        <f t="shared" si="281"/>
        <v>0.87584396208679938</v>
      </c>
      <c r="AO4273">
        <f t="shared" si="282"/>
        <v>0.85272895074798549</v>
      </c>
      <c r="AP4273">
        <f t="shared" si="283"/>
        <v>0.86800381156393436</v>
      </c>
      <c r="AQ4273">
        <v>4263</v>
      </c>
    </row>
    <row r="4274" spans="1:43" x14ac:dyDescent="0.25">
      <c r="A4274">
        <v>4263</v>
      </c>
      <c r="C4274">
        <v>0.79939873240000003</v>
      </c>
      <c r="D4274">
        <v>0.14909850669999999</v>
      </c>
      <c r="E4274">
        <v>0.45568294799999998</v>
      </c>
      <c r="F4274">
        <v>0.42713717420000002</v>
      </c>
      <c r="G4274">
        <v>0.34395614730000001</v>
      </c>
      <c r="H4274">
        <v>0.21353814099999999</v>
      </c>
      <c r="I4274">
        <v>0.78741649979999995</v>
      </c>
      <c r="J4274">
        <v>0.76947868009999998</v>
      </c>
      <c r="K4274">
        <v>0.66646609940000001</v>
      </c>
      <c r="L4274">
        <v>0.64424002329999996</v>
      </c>
      <c r="M4274">
        <v>0.36657449879999998</v>
      </c>
      <c r="N4274">
        <v>0.62022464330000004</v>
      </c>
      <c r="O4274">
        <v>9.3700386819999995E-2</v>
      </c>
      <c r="P4274">
        <v>0.56502328670000002</v>
      </c>
      <c r="Q4274">
        <v>0.40474930619999999</v>
      </c>
      <c r="R4274">
        <v>0.9752898056</v>
      </c>
      <c r="S4274">
        <v>0.25137207700000003</v>
      </c>
      <c r="T4274">
        <v>0.93783310990000002</v>
      </c>
      <c r="U4274">
        <v>0.98643435099999999</v>
      </c>
      <c r="V4274">
        <v>0.5556497104</v>
      </c>
      <c r="W4274">
        <v>7.5476005910000005E-2</v>
      </c>
      <c r="X4274">
        <v>0.94145250300000005</v>
      </c>
      <c r="Y4274">
        <v>0.23405828889999999</v>
      </c>
      <c r="Z4274">
        <v>0</v>
      </c>
      <c r="AA4274">
        <v>0</v>
      </c>
      <c r="AB4274">
        <v>-0.24998620429999999</v>
      </c>
      <c r="AC4274">
        <v>-99.34773586</v>
      </c>
      <c r="AD4274">
        <v>-7.7544609040000001</v>
      </c>
      <c r="AE4274">
        <v>0</v>
      </c>
      <c r="AF4274">
        <v>0</v>
      </c>
      <c r="AH4274">
        <v>0.11756339430275833</v>
      </c>
      <c r="AI4274">
        <v>2.8843699601023192E-3</v>
      </c>
      <c r="AJ4274">
        <v>0.36750206013384373</v>
      </c>
      <c r="AK4274">
        <v>5.7633755155746058E-3</v>
      </c>
      <c r="AM4274">
        <f t="shared" si="280"/>
        <v>0.84789118082527681</v>
      </c>
      <c r="AN4274">
        <f t="shared" si="281"/>
        <v>0.87598863253631643</v>
      </c>
      <c r="AO4274">
        <f t="shared" si="282"/>
        <v>0.85345488506648759</v>
      </c>
      <c r="AP4274">
        <f t="shared" si="283"/>
        <v>0.8684231812468205</v>
      </c>
      <c r="AQ4274">
        <v>4264</v>
      </c>
    </row>
    <row r="4275" spans="1:43" x14ac:dyDescent="0.25">
      <c r="A4275">
        <v>4264</v>
      </c>
      <c r="C4275">
        <v>0.85057841329999995</v>
      </c>
      <c r="D4275">
        <v>0.25392476870000003</v>
      </c>
      <c r="E4275">
        <v>0.96783895929999997</v>
      </c>
      <c r="F4275">
        <v>1.4330484209999999E-2</v>
      </c>
      <c r="G4275">
        <v>0.77589066070000001</v>
      </c>
      <c r="H4275">
        <v>0.73741002379999998</v>
      </c>
      <c r="I4275">
        <v>0.23259872309999999</v>
      </c>
      <c r="J4275">
        <v>8.3187196170000005E-2</v>
      </c>
      <c r="K4275">
        <v>0.87597366750000005</v>
      </c>
      <c r="L4275">
        <v>8.2598109030000005E-2</v>
      </c>
      <c r="M4275">
        <v>0.1345831307</v>
      </c>
      <c r="N4275">
        <v>0.23938000500000001</v>
      </c>
      <c r="O4275">
        <v>0.93000718299999996</v>
      </c>
      <c r="P4275">
        <v>5.8465880570000003E-2</v>
      </c>
      <c r="Q4275">
        <v>0.91388845819999998</v>
      </c>
      <c r="R4275">
        <v>0.35070543990000003</v>
      </c>
      <c r="S4275">
        <v>0.91168475640000002</v>
      </c>
      <c r="T4275">
        <v>0.38211176470000002</v>
      </c>
      <c r="U4275">
        <v>0.49925676829999999</v>
      </c>
      <c r="V4275">
        <v>0.92978139150000005</v>
      </c>
      <c r="W4275">
        <v>0.63700557449999995</v>
      </c>
      <c r="X4275">
        <v>0.42666415730000001</v>
      </c>
      <c r="Y4275">
        <v>0.21206797359999999</v>
      </c>
      <c r="Z4275">
        <v>0</v>
      </c>
      <c r="AA4275">
        <v>0</v>
      </c>
      <c r="AB4275">
        <v>-24.663385309999999</v>
      </c>
      <c r="AC4275">
        <v>-22.400199740000001</v>
      </c>
      <c r="AD4275">
        <v>-12.522651420000001</v>
      </c>
      <c r="AE4275">
        <v>0</v>
      </c>
      <c r="AF4275">
        <v>0</v>
      </c>
      <c r="AH4275">
        <v>1.6285022564312041E-2</v>
      </c>
      <c r="AI4275">
        <v>9.9785993282922242E-5</v>
      </c>
      <c r="AJ4275">
        <v>2.6488979717162228E-2</v>
      </c>
      <c r="AK4275">
        <v>1.9907523584165855E-6</v>
      </c>
      <c r="AM4275">
        <f t="shared" ref="AM4275:AM4338" si="284">AH4275/AH$5+AM4274</f>
        <v>0.84791533053339851</v>
      </c>
      <c r="AN4275">
        <f t="shared" ref="AN4275:AN4338" si="285">AI4275/AI$5+AN4274</f>
        <v>0.87599363747143344</v>
      </c>
      <c r="AO4275">
        <f t="shared" ref="AO4275:AO4338" si="286">AJ4275/AJ$5+AO4274</f>
        <v>0.85350720928864787</v>
      </c>
      <c r="AP4275">
        <f t="shared" ref="AP4275:AP4338" si="287">AK4275/AK$5+AP4274</f>
        <v>0.86842332610310879</v>
      </c>
      <c r="AQ4275">
        <v>4265</v>
      </c>
    </row>
    <row r="4276" spans="1:43" x14ac:dyDescent="0.25">
      <c r="A4276">
        <v>4265</v>
      </c>
      <c r="C4276">
        <v>0.73396205810000004</v>
      </c>
      <c r="D4276">
        <v>0.11476771180000001</v>
      </c>
      <c r="E4276">
        <v>0.73147385359999995</v>
      </c>
      <c r="F4276">
        <v>0.35293275699999999</v>
      </c>
      <c r="G4276">
        <v>5.6155048780000001E-2</v>
      </c>
      <c r="H4276">
        <v>0.125020151</v>
      </c>
      <c r="I4276">
        <v>0.55946894599999997</v>
      </c>
      <c r="J4276">
        <v>0.28457138659999998</v>
      </c>
      <c r="K4276">
        <v>0.26082889990000002</v>
      </c>
      <c r="L4276">
        <v>3.6013491920000001E-2</v>
      </c>
      <c r="M4276">
        <v>0.23488962529999999</v>
      </c>
      <c r="N4276">
        <v>0.28976423639999999</v>
      </c>
      <c r="O4276">
        <v>7.1527275719999997E-3</v>
      </c>
      <c r="P4276">
        <v>0.95553358300000002</v>
      </c>
      <c r="Q4276">
        <v>0.6061051905</v>
      </c>
      <c r="R4276">
        <v>0.35164462120000001</v>
      </c>
      <c r="S4276">
        <v>0.84077913640000002</v>
      </c>
      <c r="T4276">
        <v>0.84555437020000002</v>
      </c>
      <c r="U4276">
        <v>9.6723512280000007E-2</v>
      </c>
      <c r="V4276">
        <v>0.1916058531</v>
      </c>
      <c r="W4276">
        <v>0.68767049020000004</v>
      </c>
      <c r="X4276">
        <v>0.86542023859999995</v>
      </c>
      <c r="Y4276">
        <v>0.35753414480000001</v>
      </c>
      <c r="Z4276">
        <v>0</v>
      </c>
      <c r="AA4276">
        <v>0</v>
      </c>
      <c r="AB4276">
        <v>-22.935243199999999</v>
      </c>
      <c r="AC4276">
        <v>-24.94691869</v>
      </c>
      <c r="AD4276">
        <v>-15.5782188</v>
      </c>
      <c r="AE4276">
        <v>0</v>
      </c>
      <c r="AF4276">
        <v>0</v>
      </c>
      <c r="AH4276">
        <v>3.7455034054879294E-2</v>
      </c>
      <c r="AI4276">
        <v>1.3116746186754844E-3</v>
      </c>
      <c r="AJ4276">
        <v>8.8139983685901938E-2</v>
      </c>
      <c r="AK4276">
        <v>2.0026420720752668E-4</v>
      </c>
      <c r="AM4276">
        <f t="shared" si="284"/>
        <v>0.84797087409414829</v>
      </c>
      <c r="AN4276">
        <f t="shared" si="285"/>
        <v>0.87605942672847359</v>
      </c>
      <c r="AO4276">
        <f t="shared" si="286"/>
        <v>0.85368131399697655</v>
      </c>
      <c r="AP4276">
        <f t="shared" si="287"/>
        <v>0.86843789824695805</v>
      </c>
      <c r="AQ4276">
        <v>4266</v>
      </c>
    </row>
    <row r="4277" spans="1:43" x14ac:dyDescent="0.25">
      <c r="A4277">
        <v>4266</v>
      </c>
      <c r="C4277">
        <v>0.77692811240000004</v>
      </c>
      <c r="D4277">
        <v>0.3986523461</v>
      </c>
      <c r="E4277">
        <v>0.87675159609999997</v>
      </c>
      <c r="F4277">
        <v>0.4674785957</v>
      </c>
      <c r="G4277">
        <v>0.29660691620000001</v>
      </c>
      <c r="H4277">
        <v>0.40661549850000001</v>
      </c>
      <c r="I4277">
        <v>0.30301514219999998</v>
      </c>
      <c r="J4277">
        <v>0.60781214480000001</v>
      </c>
      <c r="K4277">
        <v>0.95026073740000006</v>
      </c>
      <c r="L4277">
        <v>0.12119081029999999</v>
      </c>
      <c r="M4277">
        <v>0.74517075880000005</v>
      </c>
      <c r="N4277">
        <v>4.6805768970000002E-2</v>
      </c>
      <c r="O4277">
        <v>0.37676753079999997</v>
      </c>
      <c r="P4277">
        <v>0.83753084369999997</v>
      </c>
      <c r="Q4277">
        <v>0.56971211379999998</v>
      </c>
      <c r="R4277">
        <v>0.53047080079999998</v>
      </c>
      <c r="S4277">
        <v>0.8242338079</v>
      </c>
      <c r="T4277">
        <v>0.94393791069999999</v>
      </c>
      <c r="U4277">
        <v>0.70127602389999999</v>
      </c>
      <c r="V4277">
        <v>0.71344134719999996</v>
      </c>
      <c r="W4277">
        <v>0.43799460169999999</v>
      </c>
      <c r="X4277">
        <v>0.54029974390000002</v>
      </c>
      <c r="Y4277">
        <v>0.71243066359999996</v>
      </c>
      <c r="Z4277">
        <v>0</v>
      </c>
      <c r="AA4277">
        <v>0</v>
      </c>
      <c r="AB4277">
        <v>-15.06486554</v>
      </c>
      <c r="AC4277">
        <v>-21.98883068</v>
      </c>
      <c r="AD4277">
        <v>-11.10974715</v>
      </c>
      <c r="AE4277">
        <v>0</v>
      </c>
      <c r="AF4277">
        <v>0</v>
      </c>
      <c r="AH4277">
        <v>0.45852007739406297</v>
      </c>
      <c r="AI4277">
        <v>2.0745458790566297E-3</v>
      </c>
      <c r="AJ4277">
        <v>3.6331664076870857E-2</v>
      </c>
      <c r="AK4277">
        <v>1.5983090172070388E-3</v>
      </c>
      <c r="AM4277">
        <f t="shared" si="284"/>
        <v>0.84865083176649814</v>
      </c>
      <c r="AN4277">
        <f t="shared" si="285"/>
        <v>0.87616347908272019</v>
      </c>
      <c r="AO4277">
        <f t="shared" si="286"/>
        <v>0.85375308067439892</v>
      </c>
      <c r="AP4277">
        <f t="shared" si="287"/>
        <v>0.86855419855463167</v>
      </c>
      <c r="AQ4277">
        <v>4267</v>
      </c>
    </row>
    <row r="4278" spans="1:43" x14ac:dyDescent="0.25">
      <c r="A4278">
        <v>4267</v>
      </c>
      <c r="C4278">
        <v>0.70511956190000002</v>
      </c>
      <c r="D4278">
        <v>0.4083416567</v>
      </c>
      <c r="E4278">
        <v>4.7488703860000002E-2</v>
      </c>
      <c r="F4278">
        <v>0.53867602489999999</v>
      </c>
      <c r="G4278">
        <v>0.83289087380000004</v>
      </c>
      <c r="H4278">
        <v>0.2738894999</v>
      </c>
      <c r="I4278">
        <v>0.86794386479999996</v>
      </c>
      <c r="J4278">
        <v>0.66381989949999998</v>
      </c>
      <c r="K4278">
        <v>0.1541292903</v>
      </c>
      <c r="L4278">
        <v>0.2527691158</v>
      </c>
      <c r="M4278">
        <v>4.1080763100000001E-2</v>
      </c>
      <c r="N4278">
        <v>0.61650001440000002</v>
      </c>
      <c r="O4278">
        <v>0.73009468919999998</v>
      </c>
      <c r="P4278">
        <v>1.8532197689999998E-2</v>
      </c>
      <c r="Q4278">
        <v>0.1159588329</v>
      </c>
      <c r="R4278">
        <v>0.9666140715</v>
      </c>
      <c r="S4278">
        <v>0.19972423859999999</v>
      </c>
      <c r="T4278">
        <v>0.58981882829999999</v>
      </c>
      <c r="U4278">
        <v>0.1308254784</v>
      </c>
      <c r="V4278">
        <v>0.59531281489999999</v>
      </c>
      <c r="W4278">
        <v>0.62983163379999996</v>
      </c>
      <c r="X4278">
        <v>0.91460916910000001</v>
      </c>
      <c r="Y4278">
        <v>0.25426021989999997</v>
      </c>
      <c r="Z4278">
        <v>0</v>
      </c>
      <c r="AA4278">
        <v>0</v>
      </c>
      <c r="AB4278">
        <v>-25.18220157</v>
      </c>
      <c r="AC4278">
        <v>-115.04499149999999</v>
      </c>
      <c r="AD4278">
        <v>-17.25747762</v>
      </c>
      <c r="AE4278">
        <v>0</v>
      </c>
      <c r="AF4278">
        <v>0</v>
      </c>
      <c r="AH4278">
        <v>0.13344585739220532</v>
      </c>
      <c r="AI4278">
        <v>5.6892289264131287E-3</v>
      </c>
      <c r="AJ4278">
        <v>4.8551531219421191E-2</v>
      </c>
      <c r="AK4278">
        <v>1.7047295757068373E-3</v>
      </c>
      <c r="AM4278">
        <f t="shared" si="284"/>
        <v>0.84884872393971078</v>
      </c>
      <c r="AN4278">
        <f t="shared" si="285"/>
        <v>0.87644883197349865</v>
      </c>
      <c r="AO4278">
        <f t="shared" si="286"/>
        <v>0.85384898550474242</v>
      </c>
      <c r="AP4278">
        <f t="shared" si="287"/>
        <v>0.86867824251110104</v>
      </c>
      <c r="AQ4278">
        <v>4268</v>
      </c>
    </row>
    <row r="4279" spans="1:43" x14ac:dyDescent="0.25">
      <c r="A4279">
        <v>4268</v>
      </c>
      <c r="C4279">
        <v>0.26872408180000001</v>
      </c>
      <c r="D4279">
        <v>0.84195050110000003</v>
      </c>
      <c r="E4279">
        <v>0.3196450602</v>
      </c>
      <c r="F4279">
        <v>0.50253315040000002</v>
      </c>
      <c r="G4279">
        <v>0.34703584040000002</v>
      </c>
      <c r="H4279">
        <v>0.50907888430000003</v>
      </c>
      <c r="I4279">
        <v>0.65658384560000005</v>
      </c>
      <c r="J4279">
        <v>0.44208522859999999</v>
      </c>
      <c r="K4279">
        <v>0.65173924090000002</v>
      </c>
      <c r="L4279">
        <v>0.1620430588</v>
      </c>
      <c r="M4279">
        <v>0.96588510159999996</v>
      </c>
      <c r="N4279">
        <v>7.6275791970000006E-2</v>
      </c>
      <c r="O4279">
        <v>0.68598535140000005</v>
      </c>
      <c r="P4279">
        <v>0.87774017709999996</v>
      </c>
      <c r="Q4279">
        <v>0.48308540350000001</v>
      </c>
      <c r="R4279">
        <v>0.78887325689999999</v>
      </c>
      <c r="S4279">
        <v>0.1775461237</v>
      </c>
      <c r="T4279">
        <v>0.69251124210000004</v>
      </c>
      <c r="U4279">
        <v>7.7211923200000004E-2</v>
      </c>
      <c r="V4279">
        <v>0.99217197089999998</v>
      </c>
      <c r="W4279">
        <v>0.57325782140000003</v>
      </c>
      <c r="X4279">
        <v>0.62027841530000005</v>
      </c>
      <c r="Y4279">
        <v>0.97719373089999995</v>
      </c>
      <c r="Z4279">
        <v>0</v>
      </c>
      <c r="AA4279">
        <v>0</v>
      </c>
      <c r="AB4279">
        <v>-30.024122179999999</v>
      </c>
      <c r="AC4279">
        <v>-136.29945369999999</v>
      </c>
      <c r="AD4279">
        <v>-11.02145795</v>
      </c>
      <c r="AE4279">
        <v>0</v>
      </c>
      <c r="AF4279">
        <v>0</v>
      </c>
      <c r="AH4279">
        <v>6.9419715393502918E-2</v>
      </c>
      <c r="AI4279">
        <v>3.4075080031417785E-4</v>
      </c>
      <c r="AJ4279">
        <v>0.34509331302947399</v>
      </c>
      <c r="AK4279">
        <v>3.7752899854345048E-4</v>
      </c>
      <c r="AM4279">
        <f t="shared" si="284"/>
        <v>0.84895166919864562</v>
      </c>
      <c r="AN4279">
        <f t="shared" si="285"/>
        <v>0.87646592290570802</v>
      </c>
      <c r="AO4279">
        <f t="shared" si="286"/>
        <v>0.85453065536782413</v>
      </c>
      <c r="AP4279">
        <f t="shared" si="287"/>
        <v>0.86870571325562773</v>
      </c>
      <c r="AQ4279">
        <v>4269</v>
      </c>
    </row>
    <row r="4280" spans="1:43" x14ac:dyDescent="0.25">
      <c r="A4280">
        <v>4269</v>
      </c>
      <c r="C4280">
        <v>7.3311644140000007E-2</v>
      </c>
      <c r="D4280">
        <v>0.43741744799999999</v>
      </c>
      <c r="E4280">
        <v>0.17450252199999999</v>
      </c>
      <c r="F4280">
        <v>0.7080759713</v>
      </c>
      <c r="G4280">
        <v>0.86864943689999996</v>
      </c>
      <c r="H4280">
        <v>0.56643858439999994</v>
      </c>
      <c r="I4280">
        <v>0.2449341542</v>
      </c>
      <c r="J4280">
        <v>3.676512069E-2</v>
      </c>
      <c r="K4280">
        <v>0.3743759841</v>
      </c>
      <c r="L4280">
        <v>0.21732521129999999</v>
      </c>
      <c r="M4280">
        <v>0.1898047759</v>
      </c>
      <c r="N4280">
        <v>0.96991518369999996</v>
      </c>
      <c r="O4280">
        <v>0.68100643159999996</v>
      </c>
      <c r="P4280">
        <v>0.73438759659999997</v>
      </c>
      <c r="Q4280">
        <v>0.15669601180000001</v>
      </c>
      <c r="R4280">
        <v>0.93332817779999999</v>
      </c>
      <c r="S4280">
        <v>0.75030291829999995</v>
      </c>
      <c r="T4280">
        <v>0.1717897803</v>
      </c>
      <c r="U4280">
        <v>0.302487589</v>
      </c>
      <c r="V4280">
        <v>0.58917917360000005</v>
      </c>
      <c r="W4280">
        <v>0.58370852399999995</v>
      </c>
      <c r="X4280">
        <v>0.46404904899999999</v>
      </c>
      <c r="Y4280">
        <v>0.77371359169999998</v>
      </c>
      <c r="Z4280">
        <v>0</v>
      </c>
      <c r="AA4280">
        <v>0</v>
      </c>
      <c r="AB4280">
        <v>-6.0680718980000004</v>
      </c>
      <c r="AC4280">
        <v>-27.481701659999999</v>
      </c>
      <c r="AD4280">
        <v>-9.8361392619999997</v>
      </c>
      <c r="AE4280">
        <v>0</v>
      </c>
      <c r="AF4280">
        <v>0</v>
      </c>
      <c r="AH4280">
        <v>0.31892934814495882</v>
      </c>
      <c r="AI4280">
        <v>1.0294980839452117E-3</v>
      </c>
      <c r="AJ4280">
        <v>1.909579890423033E-2</v>
      </c>
      <c r="AK4280">
        <v>2.8996923256775645E-4</v>
      </c>
      <c r="AM4280">
        <f t="shared" si="284"/>
        <v>0.84942462222273385</v>
      </c>
      <c r="AN4280">
        <f t="shared" si="285"/>
        <v>0.87651755912181117</v>
      </c>
      <c r="AO4280">
        <f t="shared" si="286"/>
        <v>0.85456837568906197</v>
      </c>
      <c r="AP4280">
        <f t="shared" si="287"/>
        <v>0.86872681274928032</v>
      </c>
      <c r="AQ4280">
        <v>4270</v>
      </c>
    </row>
    <row r="4281" spans="1:43" x14ac:dyDescent="0.25">
      <c r="A4281">
        <v>4270</v>
      </c>
      <c r="C4281">
        <v>0.74635992360000003</v>
      </c>
      <c r="D4281">
        <v>0.58302787990000005</v>
      </c>
      <c r="E4281">
        <v>0.65079494429999996</v>
      </c>
      <c r="F4281">
        <v>0.68785616520000004</v>
      </c>
      <c r="G4281">
        <v>0.80305553200000002</v>
      </c>
      <c r="H4281">
        <v>0.44981425949999998</v>
      </c>
      <c r="I4281">
        <v>0.1599063436</v>
      </c>
      <c r="J4281">
        <v>0.98981413039999999</v>
      </c>
      <c r="K4281">
        <v>0.36272265320000002</v>
      </c>
      <c r="L4281">
        <v>0.95454639870000002</v>
      </c>
      <c r="M4281">
        <v>0.63409033179999996</v>
      </c>
      <c r="N4281">
        <v>0.1498797194</v>
      </c>
      <c r="O4281">
        <v>0.95035604460000001</v>
      </c>
      <c r="P4281">
        <v>0.66976904820000005</v>
      </c>
      <c r="Q4281">
        <v>0.73932972429999999</v>
      </c>
      <c r="R4281">
        <v>0.19998761030000001</v>
      </c>
      <c r="S4281">
        <v>0.1175195985</v>
      </c>
      <c r="T4281">
        <v>0.11370978850000001</v>
      </c>
      <c r="U4281">
        <v>0.90081232619999996</v>
      </c>
      <c r="V4281">
        <v>0.63915778879999996</v>
      </c>
      <c r="W4281">
        <v>0.25203385480000001</v>
      </c>
      <c r="X4281">
        <v>0.56196288370000003</v>
      </c>
      <c r="Y4281">
        <v>0.4500571236</v>
      </c>
      <c r="Z4281">
        <v>0</v>
      </c>
      <c r="AA4281">
        <v>0</v>
      </c>
      <c r="AB4281">
        <v>-14.084229799999999</v>
      </c>
      <c r="AC4281">
        <v>-124.0398108</v>
      </c>
      <c r="AD4281">
        <v>-26.01056638</v>
      </c>
      <c r="AE4281">
        <v>0</v>
      </c>
      <c r="AF4281">
        <v>0</v>
      </c>
      <c r="AH4281">
        <v>9.9915908867515113E-2</v>
      </c>
      <c r="AI4281">
        <v>2.3758866905230123E-3</v>
      </c>
      <c r="AJ4281">
        <v>4.1123076708137673E-3</v>
      </c>
      <c r="AK4281">
        <v>4.514815698690617E-5</v>
      </c>
      <c r="AM4281">
        <f t="shared" si="284"/>
        <v>0.84957279150075193</v>
      </c>
      <c r="AN4281">
        <f t="shared" si="285"/>
        <v>0.87663672573367935</v>
      </c>
      <c r="AO4281">
        <f t="shared" si="286"/>
        <v>0.85457649881431841</v>
      </c>
      <c r="AP4281">
        <f t="shared" si="287"/>
        <v>0.86873009793662015</v>
      </c>
      <c r="AQ4281">
        <v>4271</v>
      </c>
    </row>
    <row r="4282" spans="1:43" x14ac:dyDescent="0.25">
      <c r="A4282">
        <v>4271</v>
      </c>
      <c r="C4282">
        <v>0.63621186559999998</v>
      </c>
      <c r="D4282">
        <v>0.92871100600000001</v>
      </c>
      <c r="E4282">
        <v>0.97388723700000002</v>
      </c>
      <c r="F4282">
        <v>0.69941474240000001</v>
      </c>
      <c r="G4282">
        <v>0.57561927339999996</v>
      </c>
      <c r="H4282">
        <v>0.80554619869999999</v>
      </c>
      <c r="I4282">
        <v>0.73980019129999997</v>
      </c>
      <c r="J4282">
        <v>5.7658530770000001E-2</v>
      </c>
      <c r="K4282">
        <v>0.43235875639999999</v>
      </c>
      <c r="L4282">
        <v>0.72289824209999998</v>
      </c>
      <c r="M4282">
        <v>0.74289557309999998</v>
      </c>
      <c r="N4282">
        <v>0.9288855332</v>
      </c>
      <c r="O4282">
        <v>0.36003020819999998</v>
      </c>
      <c r="P4282">
        <v>0.73550556410000001</v>
      </c>
      <c r="Q4282">
        <v>0.29248468319999998</v>
      </c>
      <c r="R4282">
        <v>0.28333202590000001</v>
      </c>
      <c r="S4282">
        <v>0.88028272220000003</v>
      </c>
      <c r="T4282">
        <v>0.93824352420000001</v>
      </c>
      <c r="U4282">
        <v>0.37119568650000001</v>
      </c>
      <c r="V4282">
        <v>0.74385603379999998</v>
      </c>
      <c r="W4282">
        <v>0.81314252080000005</v>
      </c>
      <c r="X4282">
        <v>0.72366712200000005</v>
      </c>
      <c r="Y4282">
        <v>0.55977870919999995</v>
      </c>
      <c r="Z4282">
        <v>0</v>
      </c>
      <c r="AA4282">
        <v>0</v>
      </c>
      <c r="AB4282">
        <v>-11.3823227</v>
      </c>
      <c r="AC4282">
        <v>-32.980056269999999</v>
      </c>
      <c r="AD4282">
        <v>-19.20932634</v>
      </c>
      <c r="AE4282">
        <v>0</v>
      </c>
      <c r="AF4282">
        <v>0</v>
      </c>
      <c r="AH4282">
        <v>0.41286335290103876</v>
      </c>
      <c r="AI4282">
        <v>4.0436863852458815E-5</v>
      </c>
      <c r="AJ4282">
        <v>0.2207287600447585</v>
      </c>
      <c r="AK4282">
        <v>1.7042636589449851E-4</v>
      </c>
      <c r="AM4282">
        <f t="shared" si="284"/>
        <v>0.85018504299916531</v>
      </c>
      <c r="AN4282">
        <f t="shared" si="285"/>
        <v>0.87663875391291834</v>
      </c>
      <c r="AO4282">
        <f t="shared" si="286"/>
        <v>0.85501250883814939</v>
      </c>
      <c r="AP4282">
        <f t="shared" si="287"/>
        <v>0.8687424989420427</v>
      </c>
      <c r="AQ4282">
        <v>4272</v>
      </c>
    </row>
    <row r="4283" spans="1:43" x14ac:dyDescent="0.25">
      <c r="A4283">
        <v>4272</v>
      </c>
      <c r="C4283">
        <v>0.97624164700000005</v>
      </c>
      <c r="D4283">
        <v>0.34007591780000002</v>
      </c>
      <c r="E4283">
        <v>8.6675403639999996E-2</v>
      </c>
      <c r="F4283">
        <v>5.9671916300000002E-2</v>
      </c>
      <c r="G4283">
        <v>0.20402955289999999</v>
      </c>
      <c r="H4283">
        <v>0.18022789619999999</v>
      </c>
      <c r="I4283">
        <v>0.31661168699999998</v>
      </c>
      <c r="J4283">
        <v>0.26375862280000001</v>
      </c>
      <c r="K4283">
        <v>2.8683424230000001E-2</v>
      </c>
      <c r="L4283">
        <v>0.22978532760000001</v>
      </c>
      <c r="M4283">
        <v>0.99604531419999998</v>
      </c>
      <c r="N4283">
        <v>0.53209251489999998</v>
      </c>
      <c r="O4283">
        <v>0.192854001</v>
      </c>
      <c r="P4283">
        <v>0.20990139320000001</v>
      </c>
      <c r="Q4283">
        <v>0.18688845239999999</v>
      </c>
      <c r="R4283">
        <v>5.9146160959999999E-2</v>
      </c>
      <c r="S4283">
        <v>0.45749999540000003</v>
      </c>
      <c r="T4283">
        <v>0.72238389469999997</v>
      </c>
      <c r="U4283">
        <v>0.56882815129999997</v>
      </c>
      <c r="V4283">
        <v>0.5099310118</v>
      </c>
      <c r="W4283">
        <v>0.99880675340000002</v>
      </c>
      <c r="X4283">
        <v>0.88555439999999996</v>
      </c>
      <c r="Y4283">
        <v>0.68188835169999995</v>
      </c>
      <c r="Z4283">
        <v>0</v>
      </c>
      <c r="AA4283">
        <v>0</v>
      </c>
      <c r="AB4283">
        <v>-11.24581053</v>
      </c>
      <c r="AC4283">
        <v>-69.342588109999994</v>
      </c>
      <c r="AD4283">
        <v>-6.3402623389999997</v>
      </c>
      <c r="AE4283">
        <v>0</v>
      </c>
      <c r="AF4283">
        <v>0</v>
      </c>
      <c r="AH4283">
        <v>0.18373765873648859</v>
      </c>
      <c r="AI4283">
        <v>4.7508340309184349E-4</v>
      </c>
      <c r="AJ4283">
        <v>0.22603422308832014</v>
      </c>
      <c r="AK4283">
        <v>9.1250718932224279E-4</v>
      </c>
      <c r="AM4283">
        <f t="shared" si="284"/>
        <v>0.85045751488625809</v>
      </c>
      <c r="AN4283">
        <f t="shared" si="285"/>
        <v>0.87666258252382268</v>
      </c>
      <c r="AO4283">
        <f t="shared" si="286"/>
        <v>0.85545899885139176</v>
      </c>
      <c r="AP4283">
        <f t="shared" si="287"/>
        <v>0.86880889715773824</v>
      </c>
      <c r="AQ4283">
        <v>4273</v>
      </c>
    </row>
    <row r="4284" spans="1:43" x14ac:dyDescent="0.25">
      <c r="A4284">
        <v>4273</v>
      </c>
      <c r="C4284">
        <v>0.79322538850000002</v>
      </c>
      <c r="D4284">
        <v>0.62990340850000004</v>
      </c>
      <c r="E4284">
        <v>0.39315283600000001</v>
      </c>
      <c r="F4284">
        <v>0.1332906247</v>
      </c>
      <c r="G4284">
        <v>4.3677113480000002E-2</v>
      </c>
      <c r="H4284">
        <v>0.64516453330000001</v>
      </c>
      <c r="I4284">
        <v>0.93751361499999997</v>
      </c>
      <c r="J4284">
        <v>0.97530033140000005</v>
      </c>
      <c r="K4284">
        <v>0.32755675820000002</v>
      </c>
      <c r="L4284">
        <v>0.23889706190000001</v>
      </c>
      <c r="M4284">
        <v>0.39412743369999997</v>
      </c>
      <c r="N4284">
        <v>0.12046929639999999</v>
      </c>
      <c r="O4284">
        <v>0.7142766358</v>
      </c>
      <c r="P4284">
        <v>0.9641063164</v>
      </c>
      <c r="Q4284">
        <v>0.89469388520000004</v>
      </c>
      <c r="R4284">
        <v>0.4324414674</v>
      </c>
      <c r="S4284">
        <v>0.40258605060000002</v>
      </c>
      <c r="T4284">
        <v>0.7904014976</v>
      </c>
      <c r="U4284">
        <v>0.22331044890000001</v>
      </c>
      <c r="V4284">
        <v>0.76147540010000003</v>
      </c>
      <c r="W4284">
        <v>7.1312520650000003E-2</v>
      </c>
      <c r="X4284">
        <v>0.61152920060000004</v>
      </c>
      <c r="Y4284">
        <v>0.24019376819999999</v>
      </c>
      <c r="Z4284">
        <v>0</v>
      </c>
      <c r="AA4284">
        <v>0</v>
      </c>
      <c r="AB4284">
        <v>-12.966886840000001</v>
      </c>
      <c r="AC4284">
        <v>-49.301986730000003</v>
      </c>
      <c r="AD4284">
        <v>-20.083581039999999</v>
      </c>
      <c r="AE4284">
        <v>0</v>
      </c>
      <c r="AF4284">
        <v>0</v>
      </c>
      <c r="AH4284">
        <v>0.11785054540124711</v>
      </c>
      <c r="AI4284">
        <v>1.9331316569732456E-3</v>
      </c>
      <c r="AJ4284">
        <v>0.2108870052831916</v>
      </c>
      <c r="AK4284">
        <v>2.2219634358935491E-3</v>
      </c>
      <c r="AM4284">
        <f t="shared" si="284"/>
        <v>0.85063228015060943</v>
      </c>
      <c r="AN4284">
        <f t="shared" si="285"/>
        <v>0.87675954200879114</v>
      </c>
      <c r="AO4284">
        <f t="shared" si="286"/>
        <v>0.8558755682562148</v>
      </c>
      <c r="AP4284">
        <f t="shared" si="287"/>
        <v>0.86897057742635464</v>
      </c>
      <c r="AQ4284">
        <v>4274</v>
      </c>
    </row>
    <row r="4285" spans="1:43" x14ac:dyDescent="0.25">
      <c r="A4285">
        <v>4274</v>
      </c>
      <c r="C4285">
        <v>0.44461247790000002</v>
      </c>
      <c r="D4285">
        <v>0.53308986830000005</v>
      </c>
      <c r="E4285">
        <v>0.98980935290000005</v>
      </c>
      <c r="F4285">
        <v>0.1632878955</v>
      </c>
      <c r="G4285">
        <v>0.97356547370000002</v>
      </c>
      <c r="H4285">
        <v>0.12574466500000001</v>
      </c>
      <c r="I4285">
        <v>0.5015097449</v>
      </c>
      <c r="J4285">
        <v>0.74372132359999998</v>
      </c>
      <c r="K4285">
        <v>0.67063671889999998</v>
      </c>
      <c r="L4285">
        <v>0.21505983270000001</v>
      </c>
      <c r="M4285">
        <v>0.66986506619999997</v>
      </c>
      <c r="N4285">
        <v>0.14656589689999999</v>
      </c>
      <c r="O4285">
        <v>0.2983811824</v>
      </c>
      <c r="P4285">
        <v>0.79450658429999998</v>
      </c>
      <c r="Q4285">
        <v>0.1159820589</v>
      </c>
      <c r="R4285">
        <v>0.17123906480000001</v>
      </c>
      <c r="S4285">
        <v>3.1246724069999999E-2</v>
      </c>
      <c r="T4285">
        <v>0.13018662019999999</v>
      </c>
      <c r="U4285">
        <v>0.34022262580000001</v>
      </c>
      <c r="V4285">
        <v>0.86215126490000005</v>
      </c>
      <c r="W4285">
        <v>0.70507491219999996</v>
      </c>
      <c r="X4285">
        <v>0.80648544850000004</v>
      </c>
      <c r="Y4285">
        <v>0.95355843149999997</v>
      </c>
      <c r="Z4285">
        <v>0</v>
      </c>
      <c r="AA4285">
        <v>0</v>
      </c>
      <c r="AB4285">
        <v>9.8615553780000004E-2</v>
      </c>
      <c r="AC4285">
        <v>-319.23724479999998</v>
      </c>
      <c r="AD4285">
        <v>-6.4571532649999996</v>
      </c>
      <c r="AE4285">
        <v>0</v>
      </c>
      <c r="AF4285">
        <v>0</v>
      </c>
      <c r="AH4285">
        <v>0.38887054043853581</v>
      </c>
      <c r="AI4285">
        <v>1.0015119412296161E-6</v>
      </c>
      <c r="AJ4285">
        <v>2.4935559138904734E-2</v>
      </c>
      <c r="AK4285">
        <v>4.4913235807763372E-7</v>
      </c>
      <c r="AM4285">
        <f t="shared" si="284"/>
        <v>0.85120895175248301</v>
      </c>
      <c r="AN4285">
        <f t="shared" si="285"/>
        <v>0.87675959224131494</v>
      </c>
      <c r="AO4285">
        <f t="shared" si="286"/>
        <v>0.85592482397500824</v>
      </c>
      <c r="AP4285">
        <f t="shared" si="287"/>
        <v>0.8689706101072886</v>
      </c>
      <c r="AQ4285">
        <v>4275</v>
      </c>
    </row>
    <row r="4286" spans="1:43" x14ac:dyDescent="0.25">
      <c r="A4286">
        <v>4275</v>
      </c>
      <c r="C4286">
        <v>0.89763485310000002</v>
      </c>
      <c r="D4286">
        <v>0.24676509739999999</v>
      </c>
      <c r="E4286">
        <v>0.30266539819999999</v>
      </c>
      <c r="F4286">
        <v>0.8458306042</v>
      </c>
      <c r="G4286">
        <v>0.28387385859999997</v>
      </c>
      <c r="H4286">
        <v>0.680037369</v>
      </c>
      <c r="I4286">
        <v>0.98168050959999997</v>
      </c>
      <c r="J4286">
        <v>0.1741631797</v>
      </c>
      <c r="K4286">
        <v>5.5640002249999999E-3</v>
      </c>
      <c r="L4286">
        <v>7.3407075830000001E-2</v>
      </c>
      <c r="M4286">
        <v>0.1055806021</v>
      </c>
      <c r="N4286">
        <v>0.11611465460000001</v>
      </c>
      <c r="O4286">
        <v>0.59613356039999998</v>
      </c>
      <c r="P4286">
        <v>0.75693668820000004</v>
      </c>
      <c r="Q4286">
        <v>0.56119717769999999</v>
      </c>
      <c r="R4286">
        <v>0.77703076230000001</v>
      </c>
      <c r="S4286">
        <v>0.97348795249999998</v>
      </c>
      <c r="T4286">
        <v>0.33331470590000001</v>
      </c>
      <c r="U4286">
        <v>0.31414019110000002</v>
      </c>
      <c r="V4286">
        <v>0.54099685350000004</v>
      </c>
      <c r="W4286">
        <v>0.81047680860000004</v>
      </c>
      <c r="X4286">
        <v>0.89544502599999998</v>
      </c>
      <c r="Y4286">
        <v>0.92268291160000004</v>
      </c>
      <c r="Z4286">
        <v>0</v>
      </c>
      <c r="AA4286">
        <v>0</v>
      </c>
      <c r="AB4286">
        <v>-14.215506230000001</v>
      </c>
      <c r="AC4286">
        <v>-22.762362299999999</v>
      </c>
      <c r="AD4286">
        <v>-8.7790125060000008</v>
      </c>
      <c r="AE4286">
        <v>0</v>
      </c>
      <c r="AF4286">
        <v>0</v>
      </c>
      <c r="AH4286">
        <v>0.15122469305037464</v>
      </c>
      <c r="AI4286">
        <v>2.2663659960277759E-4</v>
      </c>
      <c r="AJ4286">
        <v>0.20662178891396846</v>
      </c>
      <c r="AK4286">
        <v>3.2750876944854758E-4</v>
      </c>
      <c r="AM4286">
        <f t="shared" si="284"/>
        <v>0.85143320886870955</v>
      </c>
      <c r="AN4286">
        <f t="shared" si="285"/>
        <v>0.87677095958295115</v>
      </c>
      <c r="AO4286">
        <f t="shared" si="286"/>
        <v>0.85633296821090266</v>
      </c>
      <c r="AP4286">
        <f t="shared" si="287"/>
        <v>0.86899444115012359</v>
      </c>
      <c r="AQ4286">
        <v>4276</v>
      </c>
    </row>
    <row r="4287" spans="1:43" x14ac:dyDescent="0.25">
      <c r="A4287">
        <v>4276</v>
      </c>
      <c r="C4287">
        <v>0.97986833429999998</v>
      </c>
      <c r="D4287">
        <v>0.60951001849999997</v>
      </c>
      <c r="E4287">
        <v>0.31570784540000002</v>
      </c>
      <c r="F4287">
        <v>0.91509247640000002</v>
      </c>
      <c r="G4287">
        <v>0.96546921159999999</v>
      </c>
      <c r="H4287">
        <v>0.14388252630000001</v>
      </c>
      <c r="I4287">
        <v>0.31893839410000002</v>
      </c>
      <c r="J4287">
        <v>0.70386188829999996</v>
      </c>
      <c r="K4287">
        <v>0.76668533679999995</v>
      </c>
      <c r="L4287">
        <v>0.32472063690000003</v>
      </c>
      <c r="M4287">
        <v>8.8066682450000003E-2</v>
      </c>
      <c r="N4287">
        <v>0.81008161599999995</v>
      </c>
      <c r="O4287">
        <v>0.7723089608</v>
      </c>
      <c r="P4287">
        <v>0.37829280040000002</v>
      </c>
      <c r="Q4287">
        <v>0.97122482160000001</v>
      </c>
      <c r="R4287">
        <v>0.27480902730000001</v>
      </c>
      <c r="S4287">
        <v>0.96207354050000005</v>
      </c>
      <c r="T4287">
        <v>0.23880238179999999</v>
      </c>
      <c r="U4287">
        <v>0.3969400374</v>
      </c>
      <c r="V4287">
        <v>0.46655893349999999</v>
      </c>
      <c r="W4287">
        <v>0.98123065239999996</v>
      </c>
      <c r="X4287">
        <v>0.90303645929999998</v>
      </c>
      <c r="Y4287">
        <v>0.39116264229999997</v>
      </c>
      <c r="Z4287">
        <v>0</v>
      </c>
      <c r="AA4287">
        <v>0</v>
      </c>
      <c r="AB4287">
        <v>-12.45608286</v>
      </c>
      <c r="AC4287">
        <v>-26.492468370000001</v>
      </c>
      <c r="AD4287">
        <v>-18.249414600000001</v>
      </c>
      <c r="AE4287">
        <v>0</v>
      </c>
      <c r="AF4287">
        <v>0</v>
      </c>
      <c r="AH4287">
        <v>9.6857456175750076E-2</v>
      </c>
      <c r="AI4287">
        <v>2.4865341511269318E-4</v>
      </c>
      <c r="AJ4287">
        <v>4.0935999738889145E-2</v>
      </c>
      <c r="AK4287">
        <v>4.559602121686434E-5</v>
      </c>
      <c r="AM4287">
        <f t="shared" si="284"/>
        <v>0.85157684264550138</v>
      </c>
      <c r="AN4287">
        <f t="shared" si="285"/>
        <v>0.87678343121517444</v>
      </c>
      <c r="AO4287">
        <f t="shared" si="286"/>
        <v>0.85641382992651272</v>
      </c>
      <c r="AP4287">
        <f t="shared" si="287"/>
        <v>0.86899775892612252</v>
      </c>
      <c r="AQ4287">
        <v>4277</v>
      </c>
    </row>
    <row r="4288" spans="1:43" x14ac:dyDescent="0.25">
      <c r="A4288">
        <v>4277</v>
      </c>
      <c r="C4288">
        <v>0.65766540220000003</v>
      </c>
      <c r="D4288">
        <v>0.78626809779999995</v>
      </c>
      <c r="E4288">
        <v>0.81317819719999995</v>
      </c>
      <c r="F4288">
        <v>0.75237158780000002</v>
      </c>
      <c r="G4288">
        <v>0.66451559819999995</v>
      </c>
      <c r="H4288">
        <v>0.81928405309999996</v>
      </c>
      <c r="I4288">
        <v>0.25254097019999999</v>
      </c>
      <c r="J4288">
        <v>0.5778504659</v>
      </c>
      <c r="K4288">
        <v>0.92276602630000004</v>
      </c>
      <c r="L4288">
        <v>0.52240264579999995</v>
      </c>
      <c r="M4288">
        <v>0.49914013870000001</v>
      </c>
      <c r="N4288">
        <v>0.42999010599999998</v>
      </c>
      <c r="O4288">
        <v>0.35459610050000001</v>
      </c>
      <c r="P4288">
        <v>9.8171631570000001E-2</v>
      </c>
      <c r="Q4288">
        <v>0.92715482090000001</v>
      </c>
      <c r="R4288">
        <v>0.81373784670000004</v>
      </c>
      <c r="S4288">
        <v>0.76453488970000005</v>
      </c>
      <c r="T4288">
        <v>0.18316549439999999</v>
      </c>
      <c r="U4288">
        <v>0.61261086279999999</v>
      </c>
      <c r="V4288">
        <v>0.97135729019999995</v>
      </c>
      <c r="W4288">
        <v>0.32406806900000001</v>
      </c>
      <c r="X4288">
        <v>0.2065847039</v>
      </c>
      <c r="Y4288">
        <v>0.4710854001</v>
      </c>
      <c r="Z4288">
        <v>0</v>
      </c>
      <c r="AA4288">
        <v>0</v>
      </c>
      <c r="AB4288">
        <v>-14.516528559999999</v>
      </c>
      <c r="AC4288">
        <v>-28.31234091</v>
      </c>
      <c r="AD4288">
        <v>-13.38776902</v>
      </c>
      <c r="AE4288">
        <v>0</v>
      </c>
      <c r="AF4288">
        <v>0</v>
      </c>
      <c r="AH4288">
        <v>4.3110404386216564E-2</v>
      </c>
      <c r="AI4288">
        <v>1.0481761508923551E-3</v>
      </c>
      <c r="AJ4288">
        <v>8.323930570240284E-3</v>
      </c>
      <c r="AK4288">
        <v>1.7395578599582988E-5</v>
      </c>
      <c r="AM4288">
        <f t="shared" si="284"/>
        <v>0.85164077278000516</v>
      </c>
      <c r="AN4288">
        <f t="shared" si="285"/>
        <v>0.8768360042612886</v>
      </c>
      <c r="AO4288">
        <f t="shared" si="286"/>
        <v>0.85643027235642333</v>
      </c>
      <c r="AP4288">
        <f t="shared" si="287"/>
        <v>0.868999024708347</v>
      </c>
      <c r="AQ4288">
        <v>4278</v>
      </c>
    </row>
    <row r="4289" spans="1:43" x14ac:dyDescent="0.25">
      <c r="A4289">
        <v>4278</v>
      </c>
      <c r="C4289">
        <v>0.64234650810000005</v>
      </c>
      <c r="D4289">
        <v>0.85737180010000003</v>
      </c>
      <c r="E4289">
        <v>7.9343666090000001E-2</v>
      </c>
      <c r="F4289">
        <v>0.2163658775</v>
      </c>
      <c r="G4289">
        <v>0.36159941340000001</v>
      </c>
      <c r="H4289">
        <v>3.1866976290000001E-2</v>
      </c>
      <c r="I4289">
        <v>0.46338156190000002</v>
      </c>
      <c r="J4289">
        <v>0.31778915200000002</v>
      </c>
      <c r="K4289">
        <v>0.97035401430000001</v>
      </c>
      <c r="L4289">
        <v>0.20036703210000001</v>
      </c>
      <c r="M4289">
        <v>0.33867760489999998</v>
      </c>
      <c r="N4289">
        <v>0.3103546901</v>
      </c>
      <c r="O4289">
        <v>0.57489221099999999</v>
      </c>
      <c r="P4289">
        <v>0.28665893079999999</v>
      </c>
      <c r="Q4289">
        <v>0.22073835999999999</v>
      </c>
      <c r="R4289">
        <v>0.45582136299999998</v>
      </c>
      <c r="S4289">
        <v>0.61230436249999998</v>
      </c>
      <c r="T4289">
        <v>0.48279108570000001</v>
      </c>
      <c r="U4289">
        <v>0.58866685399999996</v>
      </c>
      <c r="V4289">
        <v>0.11139794560000001</v>
      </c>
      <c r="W4289">
        <v>6.2265689479999997E-3</v>
      </c>
      <c r="X4289">
        <v>0.89874986840000004</v>
      </c>
      <c r="Y4289">
        <v>0.46446381530000003</v>
      </c>
      <c r="Z4289">
        <v>0</v>
      </c>
      <c r="AA4289">
        <v>0</v>
      </c>
      <c r="AB4289">
        <v>-46.13431018</v>
      </c>
      <c r="AC4289">
        <v>-21.772408769999998</v>
      </c>
      <c r="AD4289">
        <v>-16.67101847</v>
      </c>
      <c r="AE4289">
        <v>0</v>
      </c>
      <c r="AF4289">
        <v>0</v>
      </c>
      <c r="AH4289">
        <v>8.7511015049282784E-2</v>
      </c>
      <c r="AI4289">
        <v>5.9401918533682277E-2</v>
      </c>
      <c r="AJ4289">
        <v>1.5766366171810476E-2</v>
      </c>
      <c r="AK4289">
        <v>3.790433316335481E-3</v>
      </c>
      <c r="AM4289">
        <f t="shared" si="284"/>
        <v>0.85177054634725236</v>
      </c>
      <c r="AN4289">
        <f t="shared" si="285"/>
        <v>0.8798154078659981</v>
      </c>
      <c r="AO4289">
        <f t="shared" si="286"/>
        <v>0.85646141598124548</v>
      </c>
      <c r="AP4289">
        <f t="shared" si="287"/>
        <v>0.86927483405194728</v>
      </c>
      <c r="AQ4289">
        <v>4279</v>
      </c>
    </row>
    <row r="4290" spans="1:43" x14ac:dyDescent="0.25">
      <c r="A4290">
        <v>4279</v>
      </c>
      <c r="C4290">
        <v>0.31048636489999998</v>
      </c>
      <c r="D4290">
        <v>0.51439928749999997</v>
      </c>
      <c r="E4290">
        <v>0.29145633479999999</v>
      </c>
      <c r="F4290">
        <v>0.62988973500000001</v>
      </c>
      <c r="G4290">
        <v>0.16736737239999999</v>
      </c>
      <c r="H4290">
        <v>0.49814399149999999</v>
      </c>
      <c r="I4290">
        <v>0.98383081189999999</v>
      </c>
      <c r="J4290">
        <v>0.82956222909999999</v>
      </c>
      <c r="K4290">
        <v>0.89893036500000001</v>
      </c>
      <c r="L4290">
        <v>8.6643044599999997E-2</v>
      </c>
      <c r="M4290">
        <v>0.3388811129</v>
      </c>
      <c r="N4290">
        <v>0.78450865999999997</v>
      </c>
      <c r="O4290">
        <v>0.77392115049999999</v>
      </c>
      <c r="P4290">
        <v>0.58279348139999998</v>
      </c>
      <c r="Q4290">
        <v>0.65772392670000002</v>
      </c>
      <c r="R4290">
        <v>0.87010983750000004</v>
      </c>
      <c r="S4290">
        <v>0.34323754439999998</v>
      </c>
      <c r="T4290">
        <v>0.64503999079999996</v>
      </c>
      <c r="U4290">
        <v>3.4610737349999997E-2</v>
      </c>
      <c r="V4290">
        <v>0.96097275959999995</v>
      </c>
      <c r="W4290">
        <v>0.8306729947</v>
      </c>
      <c r="X4290">
        <v>0.4140923654</v>
      </c>
      <c r="Y4290">
        <v>0.33344719490000002</v>
      </c>
      <c r="Z4290">
        <v>0</v>
      </c>
      <c r="AA4290">
        <v>0</v>
      </c>
      <c r="AB4290">
        <v>-32.585219930000001</v>
      </c>
      <c r="AC4290">
        <v>-51.966599950000003</v>
      </c>
      <c r="AD4290">
        <v>-12.85138875</v>
      </c>
      <c r="AE4290">
        <v>0</v>
      </c>
      <c r="AF4290">
        <v>0</v>
      </c>
      <c r="AH4290">
        <v>0.13578852747753289</v>
      </c>
      <c r="AI4290">
        <v>1.368848270062924E-3</v>
      </c>
      <c r="AJ4290">
        <v>5.3497706523038063E-2</v>
      </c>
      <c r="AK4290">
        <v>4.5988327230117403E-4</v>
      </c>
      <c r="AM4290">
        <f t="shared" si="284"/>
        <v>0.85197191255917526</v>
      </c>
      <c r="AN4290">
        <f t="shared" si="285"/>
        <v>0.87988406476413872</v>
      </c>
      <c r="AO4290">
        <f t="shared" si="286"/>
        <v>0.8565670910925961</v>
      </c>
      <c r="AP4290">
        <f t="shared" si="287"/>
        <v>0.86930829727181702</v>
      </c>
      <c r="AQ4290">
        <v>4280</v>
      </c>
    </row>
    <row r="4291" spans="1:43" x14ac:dyDescent="0.25">
      <c r="A4291">
        <v>4280</v>
      </c>
      <c r="C4291">
        <v>0.68547651939999998</v>
      </c>
      <c r="D4291">
        <v>0.96723510930000001</v>
      </c>
      <c r="E4291">
        <v>0.2144802753</v>
      </c>
      <c r="F4291">
        <v>0.77000114409999998</v>
      </c>
      <c r="G4291">
        <v>0.5479010299</v>
      </c>
      <c r="H4291">
        <v>0.10266080380000001</v>
      </c>
      <c r="I4291">
        <v>0.84432449870000004</v>
      </c>
      <c r="J4291">
        <v>0.31895153900000001</v>
      </c>
      <c r="K4291">
        <v>5.9606810099999998E-2</v>
      </c>
      <c r="L4291">
        <v>0.98338783279999997</v>
      </c>
      <c r="M4291">
        <v>0.53834208589999999</v>
      </c>
      <c r="N4291">
        <v>0.63006761320000004</v>
      </c>
      <c r="O4291">
        <v>0.66234852330000005</v>
      </c>
      <c r="P4291">
        <v>0.30616575600000001</v>
      </c>
      <c r="Q4291">
        <v>0.27737486729999999</v>
      </c>
      <c r="R4291">
        <v>0.68514764309999998</v>
      </c>
      <c r="S4291">
        <v>0.27673633559999999</v>
      </c>
      <c r="T4291">
        <v>0.2317689932</v>
      </c>
      <c r="U4291">
        <v>0.89060033090000001</v>
      </c>
      <c r="V4291">
        <v>0.66401833180000003</v>
      </c>
      <c r="W4291">
        <v>0.84777779529999997</v>
      </c>
      <c r="X4291">
        <v>0.39893043480000001</v>
      </c>
      <c r="Y4291">
        <v>0.49126677959999998</v>
      </c>
      <c r="Z4291">
        <v>0</v>
      </c>
      <c r="AA4291">
        <v>0</v>
      </c>
      <c r="AB4291">
        <v>-22.972863019999998</v>
      </c>
      <c r="AC4291">
        <v>-78.796179409999993</v>
      </c>
      <c r="AD4291">
        <v>-19.088472419999999</v>
      </c>
      <c r="AE4291">
        <v>0</v>
      </c>
      <c r="AF4291">
        <v>0</v>
      </c>
      <c r="AH4291">
        <v>7.8842421342330313E-2</v>
      </c>
      <c r="AI4291">
        <v>4.9468978137388691E-4</v>
      </c>
      <c r="AJ4291">
        <v>3.6953169864479309E-2</v>
      </c>
      <c r="AK4291">
        <v>6.6655908179072938E-5</v>
      </c>
      <c r="AM4291">
        <f t="shared" si="284"/>
        <v>0.85208883112379519</v>
      </c>
      <c r="AN4291">
        <f t="shared" si="285"/>
        <v>0.87990887676607776</v>
      </c>
      <c r="AO4291">
        <f t="shared" si="286"/>
        <v>0.85664008544308301</v>
      </c>
      <c r="AP4291">
        <f t="shared" si="287"/>
        <v>0.86931314746195298</v>
      </c>
      <c r="AQ4291">
        <v>4281</v>
      </c>
    </row>
    <row r="4292" spans="1:43" x14ac:dyDescent="0.25">
      <c r="A4292">
        <v>4281</v>
      </c>
      <c r="C4292">
        <v>0.1632817932</v>
      </c>
      <c r="D4292">
        <v>0.69085282579999996</v>
      </c>
      <c r="E4292">
        <v>0.80856353390000002</v>
      </c>
      <c r="F4292">
        <v>0.64990750959999999</v>
      </c>
      <c r="G4292">
        <v>0.76603942950000004</v>
      </c>
      <c r="H4292">
        <v>0.85118125469999995</v>
      </c>
      <c r="I4292">
        <v>0.37057571719999999</v>
      </c>
      <c r="J4292">
        <v>0.33328281789999997</v>
      </c>
      <c r="K4292">
        <v>0.9159089252</v>
      </c>
      <c r="L4292">
        <v>0.73402804070000005</v>
      </c>
      <c r="M4292">
        <v>0.99544067010000004</v>
      </c>
      <c r="N4292">
        <v>0.37013756720000002</v>
      </c>
      <c r="O4292">
        <v>0.16817959930000001</v>
      </c>
      <c r="P4292">
        <v>0.35086591150000002</v>
      </c>
      <c r="Q4292">
        <v>0.93100041339999995</v>
      </c>
      <c r="R4292">
        <v>0.788662961</v>
      </c>
      <c r="S4292">
        <v>0.39091827489999997</v>
      </c>
      <c r="T4292">
        <v>0.81447847439999999</v>
      </c>
      <c r="U4292">
        <v>0.72132204609999995</v>
      </c>
      <c r="V4292">
        <v>0.21546575030000001</v>
      </c>
      <c r="W4292">
        <v>0.60303881250000002</v>
      </c>
      <c r="X4292">
        <v>0.55455486590000003</v>
      </c>
      <c r="Y4292">
        <v>6.9526599719999999E-2</v>
      </c>
      <c r="Z4292">
        <v>0</v>
      </c>
      <c r="AA4292">
        <v>0</v>
      </c>
      <c r="AB4292">
        <v>-14.22377635</v>
      </c>
      <c r="AC4292">
        <v>-72.576027870000004</v>
      </c>
      <c r="AD4292">
        <v>-14.181026279999999</v>
      </c>
      <c r="AE4292">
        <v>0</v>
      </c>
      <c r="AF4292">
        <v>0</v>
      </c>
      <c r="AH4292">
        <v>3.9686299716489765E-2</v>
      </c>
      <c r="AI4292">
        <v>7.5392436672851756E-4</v>
      </c>
      <c r="AJ4292">
        <v>0.21918616903508087</v>
      </c>
      <c r="AK4292">
        <v>3.0330222244091294E-4</v>
      </c>
      <c r="AM4292">
        <f t="shared" si="284"/>
        <v>0.85214768351720127</v>
      </c>
      <c r="AN4292">
        <f t="shared" si="285"/>
        <v>0.8799466911167142</v>
      </c>
      <c r="AO4292">
        <f t="shared" si="286"/>
        <v>0.85707304835541498</v>
      </c>
      <c r="AP4292">
        <f t="shared" si="287"/>
        <v>0.86933521712520845</v>
      </c>
      <c r="AQ4292">
        <v>4282</v>
      </c>
    </row>
    <row r="4293" spans="1:43" x14ac:dyDescent="0.25">
      <c r="A4293">
        <v>4282</v>
      </c>
      <c r="C4293">
        <v>0.59161564680000001</v>
      </c>
      <c r="D4293">
        <v>0.20287803139999999</v>
      </c>
      <c r="E4293">
        <v>0.4619216558</v>
      </c>
      <c r="F4293">
        <v>6.1309195359999999E-2</v>
      </c>
      <c r="G4293">
        <v>0.83071865980000004</v>
      </c>
      <c r="H4293">
        <v>0.72804981069999997</v>
      </c>
      <c r="I4293">
        <v>0.95162262509999995</v>
      </c>
      <c r="J4293">
        <v>0.36997380010000003</v>
      </c>
      <c r="K4293">
        <v>0.3763812392</v>
      </c>
      <c r="L4293">
        <v>0.30952618850000002</v>
      </c>
      <c r="M4293">
        <v>9.2000761769999995E-2</v>
      </c>
      <c r="N4293">
        <v>0.4143180635</v>
      </c>
      <c r="O4293">
        <v>7.5010736940000003E-2</v>
      </c>
      <c r="P4293">
        <v>0.79789260029999998</v>
      </c>
      <c r="Q4293">
        <v>0.1121116397</v>
      </c>
      <c r="R4293">
        <v>0.71554964200000004</v>
      </c>
      <c r="S4293">
        <v>0.51217800609999997</v>
      </c>
      <c r="T4293">
        <v>0.59818814600000003</v>
      </c>
      <c r="U4293">
        <v>0.75305739439999997</v>
      </c>
      <c r="V4293">
        <v>0.43147414919999999</v>
      </c>
      <c r="W4293">
        <v>0.29452431779999999</v>
      </c>
      <c r="X4293">
        <v>0.79350486210000004</v>
      </c>
      <c r="Y4293">
        <v>0.91306905770000002</v>
      </c>
      <c r="Z4293">
        <v>0</v>
      </c>
      <c r="AA4293">
        <v>0</v>
      </c>
      <c r="AB4293">
        <v>-35.1833624</v>
      </c>
      <c r="AC4293">
        <v>-45.260019290000002</v>
      </c>
      <c r="AD4293">
        <v>-16.161374039999998</v>
      </c>
      <c r="AE4293">
        <v>0</v>
      </c>
      <c r="AF4293">
        <v>0</v>
      </c>
      <c r="AH4293">
        <v>4.8726414681565862E-2</v>
      </c>
      <c r="AI4293">
        <v>3.0457721247648321E-3</v>
      </c>
      <c r="AJ4293">
        <v>5.1215500184874266E-2</v>
      </c>
      <c r="AK4293">
        <v>3.5152591052710607E-4</v>
      </c>
      <c r="AM4293">
        <f t="shared" si="284"/>
        <v>0.8522199418568952</v>
      </c>
      <c r="AN4293">
        <f t="shared" si="285"/>
        <v>0.88009945696454628</v>
      </c>
      <c r="AO4293">
        <f t="shared" si="286"/>
        <v>0.85717421537801586</v>
      </c>
      <c r="AP4293">
        <f t="shared" si="287"/>
        <v>0.86936079576557734</v>
      </c>
      <c r="AQ4293">
        <v>4283</v>
      </c>
    </row>
    <row r="4294" spans="1:43" x14ac:dyDescent="0.25">
      <c r="A4294">
        <v>4283</v>
      </c>
      <c r="C4294">
        <v>0.85194392919999995</v>
      </c>
      <c r="D4294">
        <v>0.75769235099999999</v>
      </c>
      <c r="E4294">
        <v>0.14408883289999999</v>
      </c>
      <c r="F4294">
        <v>0.27403693690000003</v>
      </c>
      <c r="G4294">
        <v>0.39243418930000001</v>
      </c>
      <c r="H4294">
        <v>0.84574781919999997</v>
      </c>
      <c r="I4294">
        <v>0.71973702360000003</v>
      </c>
      <c r="J4294">
        <v>0.54076340099999998</v>
      </c>
      <c r="K4294">
        <v>0.9942226596</v>
      </c>
      <c r="L4294">
        <v>0.62831740339999997</v>
      </c>
      <c r="M4294">
        <v>2.7815705860000001E-2</v>
      </c>
      <c r="N4294">
        <v>0.63991814079999998</v>
      </c>
      <c r="O4294">
        <v>0.76033457230000001</v>
      </c>
      <c r="P4294">
        <v>7.3173981390000004E-2</v>
      </c>
      <c r="Q4294">
        <v>0.49764461189999998</v>
      </c>
      <c r="R4294">
        <v>0.28467297740000003</v>
      </c>
      <c r="S4294">
        <v>0.5640814488</v>
      </c>
      <c r="T4294">
        <v>0.56501015109999997</v>
      </c>
      <c r="U4294">
        <v>0.92513445859999999</v>
      </c>
      <c r="V4294">
        <v>0.79568845960000001</v>
      </c>
      <c r="W4294">
        <v>0.87128875610000001</v>
      </c>
      <c r="X4294">
        <v>0.13866196010000001</v>
      </c>
      <c r="Y4294">
        <v>0.9461103126</v>
      </c>
      <c r="Z4294">
        <v>0</v>
      </c>
      <c r="AA4294">
        <v>0</v>
      </c>
      <c r="AB4294">
        <v>-9.6616523539999992</v>
      </c>
      <c r="AC4294">
        <v>-43.523075740000003</v>
      </c>
      <c r="AD4294">
        <v>-28.902978650000001</v>
      </c>
      <c r="AE4294">
        <v>0</v>
      </c>
      <c r="AF4294">
        <v>0</v>
      </c>
      <c r="AH4294">
        <v>0.16529864521559301</v>
      </c>
      <c r="AI4294">
        <v>2.3996660988190186E-4</v>
      </c>
      <c r="AJ4294">
        <v>7.7107423289694291E-2</v>
      </c>
      <c r="AK4294">
        <v>1.4145241269272784E-4</v>
      </c>
      <c r="AM4294">
        <f t="shared" si="284"/>
        <v>0.8524650697969457</v>
      </c>
      <c r="AN4294">
        <f t="shared" si="285"/>
        <v>0.88011149289537383</v>
      </c>
      <c r="AO4294">
        <f t="shared" si="286"/>
        <v>0.8573265272446674</v>
      </c>
      <c r="AP4294">
        <f t="shared" si="287"/>
        <v>0.86937108849304134</v>
      </c>
      <c r="AQ4294">
        <v>4284</v>
      </c>
    </row>
    <row r="4295" spans="1:43" x14ac:dyDescent="0.25">
      <c r="A4295">
        <v>4284</v>
      </c>
      <c r="C4295">
        <v>0.43538121130000002</v>
      </c>
      <c r="D4295">
        <v>0.50374172490000002</v>
      </c>
      <c r="E4295">
        <v>0.16624580559999999</v>
      </c>
      <c r="F4295">
        <v>0.98887976789999998</v>
      </c>
      <c r="G4295">
        <v>0.32146832180000001</v>
      </c>
      <c r="H4295">
        <v>0.99822297719999997</v>
      </c>
      <c r="I4295">
        <v>0.79804037559999996</v>
      </c>
      <c r="J4295">
        <v>0.1343563918</v>
      </c>
      <c r="K4295">
        <v>0.39314074840000002</v>
      </c>
      <c r="L4295">
        <v>0.94686819150000001</v>
      </c>
      <c r="M4295">
        <v>0.88708747249999997</v>
      </c>
      <c r="N4295">
        <v>4.7999699370000003E-2</v>
      </c>
      <c r="O4295">
        <v>0.68973908809999995</v>
      </c>
      <c r="P4295">
        <v>0.91380145820000003</v>
      </c>
      <c r="Q4295">
        <v>0.81011245629999995</v>
      </c>
      <c r="R4295">
        <v>0.661715202</v>
      </c>
      <c r="S4295">
        <v>0.19765086539999999</v>
      </c>
      <c r="T4295">
        <v>7.8810872510000005E-2</v>
      </c>
      <c r="U4295">
        <v>0.7598130233</v>
      </c>
      <c r="V4295">
        <v>9.1149057960000002E-2</v>
      </c>
      <c r="W4295">
        <v>0.56779819450000002</v>
      </c>
      <c r="X4295">
        <v>0.3383189358</v>
      </c>
      <c r="Y4295">
        <v>0.91607653720000004</v>
      </c>
      <c r="Z4295">
        <v>0</v>
      </c>
      <c r="AA4295">
        <v>0</v>
      </c>
      <c r="AB4295">
        <v>-31.630377490000001</v>
      </c>
      <c r="AC4295">
        <v>-85.9969696</v>
      </c>
      <c r="AD4295">
        <v>-20.93657262</v>
      </c>
      <c r="AE4295">
        <v>0</v>
      </c>
      <c r="AF4295">
        <v>0</v>
      </c>
      <c r="AH4295">
        <v>0.10105668657335988</v>
      </c>
      <c r="AI4295">
        <v>2.7103399567923164E-3</v>
      </c>
      <c r="AJ4295">
        <v>6.0985186201733914E-4</v>
      </c>
      <c r="AK4295">
        <v>7.7251555894726104E-6</v>
      </c>
      <c r="AM4295">
        <f t="shared" si="284"/>
        <v>0.85261493077962791</v>
      </c>
      <c r="AN4295">
        <f t="shared" si="285"/>
        <v>0.88024743457598931</v>
      </c>
      <c r="AO4295">
        <f t="shared" si="286"/>
        <v>0.85732773189749489</v>
      </c>
      <c r="AP4295">
        <f t="shared" si="287"/>
        <v>0.86937165061085597</v>
      </c>
      <c r="AQ4295">
        <v>4285</v>
      </c>
    </row>
    <row r="4296" spans="1:43" x14ac:dyDescent="0.25">
      <c r="A4296">
        <v>4285</v>
      </c>
      <c r="C4296">
        <v>0.8167821905</v>
      </c>
      <c r="D4296">
        <v>0.59626836049999998</v>
      </c>
      <c r="E4296">
        <v>0.75621307849999997</v>
      </c>
      <c r="F4296">
        <v>0.54651868199999998</v>
      </c>
      <c r="G4296">
        <v>8.8106104170000005E-2</v>
      </c>
      <c r="H4296">
        <v>1.7964430390000001E-2</v>
      </c>
      <c r="I4296">
        <v>0.82791434669999997</v>
      </c>
      <c r="J4296">
        <v>0.35211626140000002</v>
      </c>
      <c r="K4296">
        <v>0.92909427499999997</v>
      </c>
      <c r="L4296">
        <v>0.47637352509999997</v>
      </c>
      <c r="M4296">
        <v>6.8768822590000001E-2</v>
      </c>
      <c r="N4296">
        <v>0.1379057977</v>
      </c>
      <c r="O4296">
        <v>0.261090663</v>
      </c>
      <c r="P4296">
        <v>0.177728211</v>
      </c>
      <c r="Q4296">
        <v>0.91276817860000004</v>
      </c>
      <c r="R4296">
        <v>0.1158178472</v>
      </c>
      <c r="S4296">
        <v>0.13139866459999999</v>
      </c>
      <c r="T4296">
        <v>0.53524601510000003</v>
      </c>
      <c r="U4296">
        <v>0.87098316379999996</v>
      </c>
      <c r="V4296">
        <v>0.44626813009999999</v>
      </c>
      <c r="W4296">
        <v>0.29930803369999998</v>
      </c>
      <c r="X4296">
        <v>0.52080040260000005</v>
      </c>
      <c r="Y4296">
        <v>0.81397163729999999</v>
      </c>
      <c r="Z4296">
        <v>0</v>
      </c>
      <c r="AA4296">
        <v>0</v>
      </c>
      <c r="AB4296">
        <v>-10.453974199999999</v>
      </c>
      <c r="AC4296">
        <v>-153.01945509999999</v>
      </c>
      <c r="AD4296">
        <v>-14.37143036</v>
      </c>
      <c r="AE4296">
        <v>0</v>
      </c>
      <c r="AF4296">
        <v>0</v>
      </c>
      <c r="AH4296">
        <v>0.17205370362352557</v>
      </c>
      <c r="AI4296">
        <v>1.1547807224687044E-4</v>
      </c>
      <c r="AJ4296">
        <v>6.2563213246055266E-2</v>
      </c>
      <c r="AK4296">
        <v>5.7487927970016557E-5</v>
      </c>
      <c r="AM4296">
        <f t="shared" si="284"/>
        <v>0.85287007606464993</v>
      </c>
      <c r="AN4296">
        <f t="shared" si="285"/>
        <v>0.88025322657384408</v>
      </c>
      <c r="AO4296">
        <f t="shared" si="286"/>
        <v>0.85745131428926302</v>
      </c>
      <c r="AP4296">
        <f t="shared" si="287"/>
        <v>0.86937583369662874</v>
      </c>
      <c r="AQ4296">
        <v>4286</v>
      </c>
    </row>
    <row r="4297" spans="1:43" x14ac:dyDescent="0.25">
      <c r="A4297">
        <v>4286</v>
      </c>
      <c r="C4297">
        <v>0.6448869009</v>
      </c>
      <c r="D4297">
        <v>0.70443424509999997</v>
      </c>
      <c r="E4297">
        <v>0.95324158059999997</v>
      </c>
      <c r="F4297">
        <v>0.1448794149</v>
      </c>
      <c r="G4297">
        <v>0.63238247690000005</v>
      </c>
      <c r="H4297">
        <v>0.79396985050000002</v>
      </c>
      <c r="I4297">
        <v>0.89432854719999999</v>
      </c>
      <c r="J4297">
        <v>0.56545026480000005</v>
      </c>
      <c r="K4297">
        <v>0.89353547830000002</v>
      </c>
      <c r="L4297">
        <v>0.1774034528</v>
      </c>
      <c r="M4297">
        <v>0.61948882019999996</v>
      </c>
      <c r="N4297">
        <v>0.69861766280000004</v>
      </c>
      <c r="O4297">
        <v>0.82917259610000005</v>
      </c>
      <c r="P4297">
        <v>2.9020436340000001E-2</v>
      </c>
      <c r="Q4297">
        <v>0.55398287020000003</v>
      </c>
      <c r="R4297">
        <v>0.45576282499999998</v>
      </c>
      <c r="S4297">
        <v>0.30238904589999999</v>
      </c>
      <c r="T4297">
        <v>0.97232028839999995</v>
      </c>
      <c r="U4297">
        <v>0.6027301773</v>
      </c>
      <c r="V4297">
        <v>0.86505896339999999</v>
      </c>
      <c r="W4297">
        <v>0.1465784446</v>
      </c>
      <c r="X4297">
        <v>0.57747233870000003</v>
      </c>
      <c r="Y4297">
        <v>0.4056103835</v>
      </c>
      <c r="Z4297">
        <v>0</v>
      </c>
      <c r="AA4297">
        <v>0</v>
      </c>
      <c r="AB4297">
        <v>-14.302247299999999</v>
      </c>
      <c r="AC4297">
        <v>-91.940351910000004</v>
      </c>
      <c r="AD4297">
        <v>-24.020227999999999</v>
      </c>
      <c r="AE4297">
        <v>0</v>
      </c>
      <c r="AF4297">
        <v>0</v>
      </c>
      <c r="AH4297">
        <v>7.450508395517362E-2</v>
      </c>
      <c r="AI4297">
        <v>7.7296399915053578E-3</v>
      </c>
      <c r="AJ4297">
        <v>0.13599723749340384</v>
      </c>
      <c r="AK4297">
        <v>3.6221741005406393E-3</v>
      </c>
      <c r="AM4297">
        <f t="shared" si="284"/>
        <v>0.85298056261902788</v>
      </c>
      <c r="AN4297">
        <f t="shared" si="285"/>
        <v>0.88064091972959191</v>
      </c>
      <c r="AO4297">
        <f t="shared" si="286"/>
        <v>0.85771995240759624</v>
      </c>
      <c r="AP4297">
        <f t="shared" si="287"/>
        <v>0.86963939972660498</v>
      </c>
      <c r="AQ4297">
        <v>4287</v>
      </c>
    </row>
    <row r="4298" spans="1:43" x14ac:dyDescent="0.25">
      <c r="A4298">
        <v>4287</v>
      </c>
      <c r="C4298">
        <v>0.75945670759999995</v>
      </c>
      <c r="D4298">
        <v>0.59891170189999998</v>
      </c>
      <c r="E4298">
        <v>0.53391362840000001</v>
      </c>
      <c r="F4298">
        <v>0.84032903010000004</v>
      </c>
      <c r="G4298">
        <v>0.90285536229999996</v>
      </c>
      <c r="H4298">
        <v>0.64829926869999999</v>
      </c>
      <c r="I4298">
        <v>0.82211972450000004</v>
      </c>
      <c r="J4298">
        <v>0.51922529070000001</v>
      </c>
      <c r="K4298">
        <v>0.64520009769999997</v>
      </c>
      <c r="L4298">
        <v>0.23083592459999999</v>
      </c>
      <c r="M4298">
        <v>0.1204546059</v>
      </c>
      <c r="N4298">
        <v>0.52621115139999997</v>
      </c>
      <c r="O4298">
        <v>0.60873073970000002</v>
      </c>
      <c r="P4298">
        <v>0.68305974270000003</v>
      </c>
      <c r="Q4298">
        <v>0.12033368160000001</v>
      </c>
      <c r="R4298">
        <v>0.31240976440000001</v>
      </c>
      <c r="S4298">
        <v>0.3704959934</v>
      </c>
      <c r="T4298">
        <v>0.22942359349999999</v>
      </c>
      <c r="U4298">
        <v>0.39674595039999999</v>
      </c>
      <c r="V4298">
        <v>0.98353809420000005</v>
      </c>
      <c r="W4298">
        <v>0.36483056470000003</v>
      </c>
      <c r="X4298">
        <v>1.0531579609999999E-2</v>
      </c>
      <c r="Y4298">
        <v>0.65023420769999996</v>
      </c>
      <c r="Z4298">
        <v>0</v>
      </c>
      <c r="AA4298">
        <v>0</v>
      </c>
      <c r="AB4298">
        <v>-11.37734244</v>
      </c>
      <c r="AC4298">
        <v>-73.178557720000001</v>
      </c>
      <c r="AD4298">
        <v>-17.78781712</v>
      </c>
      <c r="AE4298">
        <v>0</v>
      </c>
      <c r="AF4298">
        <v>0</v>
      </c>
      <c r="AH4298">
        <v>0.16077903692882098</v>
      </c>
      <c r="AI4298">
        <v>1.5506409429074297E-3</v>
      </c>
      <c r="AJ4298">
        <v>1.0018890434143597E-2</v>
      </c>
      <c r="AK4298">
        <v>1.1551924869545583E-4</v>
      </c>
      <c r="AM4298">
        <f t="shared" si="284"/>
        <v>0.85321898825206466</v>
      </c>
      <c r="AN4298">
        <f t="shared" si="285"/>
        <v>0.88071869474644238</v>
      </c>
      <c r="AO4298">
        <f t="shared" si="286"/>
        <v>0.85773974292631283</v>
      </c>
      <c r="AP4298">
        <f t="shared" si="287"/>
        <v>0.8696478054379041</v>
      </c>
      <c r="AQ4298">
        <v>4288</v>
      </c>
    </row>
    <row r="4299" spans="1:43" x14ac:dyDescent="0.25">
      <c r="A4299">
        <v>4288</v>
      </c>
      <c r="C4299">
        <v>0.88361430730000001</v>
      </c>
      <c r="D4299">
        <v>9.8267596449999994E-2</v>
      </c>
      <c r="E4299">
        <v>0.1097979404</v>
      </c>
      <c r="F4299">
        <v>0.2251517163</v>
      </c>
      <c r="G4299">
        <v>0.46598347649999999</v>
      </c>
      <c r="H4299">
        <v>0.2010758363</v>
      </c>
      <c r="I4299">
        <v>0.63521131239999995</v>
      </c>
      <c r="J4299">
        <v>0.54649524159999996</v>
      </c>
      <c r="K4299">
        <v>0.31757384929999999</v>
      </c>
      <c r="L4299">
        <v>0.92258656890000001</v>
      </c>
      <c r="M4299">
        <v>0.78765406739999999</v>
      </c>
      <c r="N4299">
        <v>4.2897422570000003E-2</v>
      </c>
      <c r="O4299">
        <v>5.433314224E-2</v>
      </c>
      <c r="P4299">
        <v>0.98685917860000005</v>
      </c>
      <c r="Q4299">
        <v>0.61630936390000002</v>
      </c>
      <c r="R4299">
        <v>0.56955467209999999</v>
      </c>
      <c r="S4299">
        <v>0.40445714049999998</v>
      </c>
      <c r="T4299">
        <v>0.91539928150000005</v>
      </c>
      <c r="U4299">
        <v>0.63119360250000001</v>
      </c>
      <c r="V4299">
        <v>0.76498876739999999</v>
      </c>
      <c r="W4299">
        <v>0.80042200370000005</v>
      </c>
      <c r="X4299">
        <v>6.4476633909999997E-2</v>
      </c>
      <c r="Y4299">
        <v>0.58413738500000001</v>
      </c>
      <c r="Z4299">
        <v>0</v>
      </c>
      <c r="AA4299">
        <v>0</v>
      </c>
      <c r="AB4299">
        <v>-13.17625333</v>
      </c>
      <c r="AC4299">
        <v>-70.444175340000001</v>
      </c>
      <c r="AD4299">
        <v>-10.26267666</v>
      </c>
      <c r="AE4299">
        <v>0</v>
      </c>
      <c r="AF4299">
        <v>0</v>
      </c>
      <c r="AH4299">
        <v>6.4807470322468141E-2</v>
      </c>
      <c r="AI4299">
        <v>1.4980666530574431E-3</v>
      </c>
      <c r="AJ4299">
        <v>7.7533294273235936E-2</v>
      </c>
      <c r="AK4299">
        <v>3.4812763683386363E-4</v>
      </c>
      <c r="AM4299">
        <f t="shared" si="284"/>
        <v>0.85331509382921145</v>
      </c>
      <c r="AN4299">
        <f t="shared" si="285"/>
        <v>0.88079383281094248</v>
      </c>
      <c r="AO4299">
        <f t="shared" si="286"/>
        <v>0.85789289602460828</v>
      </c>
      <c r="AP4299">
        <f t="shared" si="287"/>
        <v>0.86967313680426539</v>
      </c>
      <c r="AQ4299">
        <v>4289</v>
      </c>
    </row>
    <row r="4300" spans="1:43" x14ac:dyDescent="0.25">
      <c r="A4300">
        <v>4289</v>
      </c>
      <c r="C4300">
        <v>0.92256146760000002</v>
      </c>
      <c r="D4300">
        <v>0.48643935869999999</v>
      </c>
      <c r="E4300">
        <v>6.6215268100000002E-2</v>
      </c>
      <c r="F4300">
        <v>0.48164291840000001</v>
      </c>
      <c r="G4300">
        <v>0.90719284209999995</v>
      </c>
      <c r="H4300">
        <v>0.9900117302</v>
      </c>
      <c r="I4300">
        <v>0.98965406980000004</v>
      </c>
      <c r="J4300">
        <v>0.76917464840000005</v>
      </c>
      <c r="K4300">
        <v>0.76828806009999995</v>
      </c>
      <c r="L4300">
        <v>0.20951671429999999</v>
      </c>
      <c r="M4300">
        <v>0.56301563349999995</v>
      </c>
      <c r="N4300">
        <v>0.41013503559999998</v>
      </c>
      <c r="O4300">
        <v>0.4713245626</v>
      </c>
      <c r="P4300">
        <v>0.25572541570000001</v>
      </c>
      <c r="Q4300">
        <v>0.84339699820000003</v>
      </c>
      <c r="R4300">
        <v>0.66821871399999999</v>
      </c>
      <c r="S4300">
        <v>3.9922084660000003E-2</v>
      </c>
      <c r="T4300">
        <v>0.88415740570000001</v>
      </c>
      <c r="U4300">
        <v>0.53877426169999998</v>
      </c>
      <c r="V4300">
        <v>0.72120236770000001</v>
      </c>
      <c r="W4300">
        <v>0.59905782299999999</v>
      </c>
      <c r="X4300">
        <v>0.75288891400000002</v>
      </c>
      <c r="Y4300">
        <v>0.8068969762</v>
      </c>
      <c r="Z4300">
        <v>0</v>
      </c>
      <c r="AA4300">
        <v>0</v>
      </c>
      <c r="AB4300">
        <v>-16.695313280000001</v>
      </c>
      <c r="AC4300">
        <v>-270.13020990000001</v>
      </c>
      <c r="AD4300">
        <v>-21.836345659999999</v>
      </c>
      <c r="AE4300">
        <v>0</v>
      </c>
      <c r="AF4300">
        <v>0</v>
      </c>
      <c r="AH4300">
        <v>3.4178941147880081E-2</v>
      </c>
      <c r="AI4300">
        <v>3.5446674109960763E-6</v>
      </c>
      <c r="AJ4300">
        <v>0.31101325338097174</v>
      </c>
      <c r="AK4300">
        <v>1.742637485276805E-6</v>
      </c>
      <c r="AM4300">
        <f t="shared" si="284"/>
        <v>0.85336577914139755</v>
      </c>
      <c r="AN4300">
        <f t="shared" si="285"/>
        <v>0.88079401059972651</v>
      </c>
      <c r="AO4300">
        <f t="shared" si="286"/>
        <v>0.85850724685044033</v>
      </c>
      <c r="AP4300">
        <f t="shared" si="287"/>
        <v>0.86967326360657549</v>
      </c>
      <c r="AQ4300">
        <v>4290</v>
      </c>
    </row>
    <row r="4301" spans="1:43" x14ac:dyDescent="0.25">
      <c r="A4301">
        <v>4290</v>
      </c>
      <c r="C4301">
        <v>0.31827372570000001</v>
      </c>
      <c r="D4301">
        <v>0.27960277929999999</v>
      </c>
      <c r="E4301">
        <v>0.47583178310000002</v>
      </c>
      <c r="F4301">
        <v>9.9112372609999999E-2</v>
      </c>
      <c r="G4301">
        <v>0.18797269859999999</v>
      </c>
      <c r="H4301">
        <v>9.5501133939999996E-2</v>
      </c>
      <c r="I4301">
        <v>0.84944055809999996</v>
      </c>
      <c r="J4301">
        <v>0.85803662169999995</v>
      </c>
      <c r="K4301">
        <v>0.29566092770000002</v>
      </c>
      <c r="L4301">
        <v>0.2376319959</v>
      </c>
      <c r="M4301">
        <v>0.60398199669999997</v>
      </c>
      <c r="N4301">
        <v>0.1409895769</v>
      </c>
      <c r="O4301">
        <v>0.6127138808</v>
      </c>
      <c r="P4301">
        <v>0.43454084990000003</v>
      </c>
      <c r="Q4301">
        <v>0.25492483189999998</v>
      </c>
      <c r="R4301">
        <v>0.80026003599999995</v>
      </c>
      <c r="S4301">
        <v>0.8958778745</v>
      </c>
      <c r="T4301">
        <v>0.94380241139999999</v>
      </c>
      <c r="U4301">
        <v>0.2305692225</v>
      </c>
      <c r="V4301">
        <v>0.50521766109999999</v>
      </c>
      <c r="W4301">
        <v>0.41926561530000001</v>
      </c>
      <c r="X4301">
        <v>0.1064462424</v>
      </c>
      <c r="Y4301">
        <v>0.75401889700000002</v>
      </c>
      <c r="Z4301">
        <v>0</v>
      </c>
      <c r="AA4301">
        <v>0</v>
      </c>
      <c r="AB4301">
        <v>-6.4167943840000001</v>
      </c>
      <c r="AC4301">
        <v>-23.399722489999998</v>
      </c>
      <c r="AD4301">
        <v>-22.618697480000002</v>
      </c>
      <c r="AE4301">
        <v>0</v>
      </c>
      <c r="AF4301">
        <v>0</v>
      </c>
      <c r="AH4301">
        <v>0.10455732760455784</v>
      </c>
      <c r="AI4301">
        <v>5.6520133811121468E-4</v>
      </c>
      <c r="AJ4301">
        <v>0.16229969440679665</v>
      </c>
      <c r="AK4301">
        <v>4.435774058616376E-4</v>
      </c>
      <c r="AM4301">
        <f t="shared" si="284"/>
        <v>0.85352083136399415</v>
      </c>
      <c r="AN4301">
        <f t="shared" si="285"/>
        <v>0.88082235922794805</v>
      </c>
      <c r="AO4301">
        <f t="shared" si="286"/>
        <v>0.85882784074863339</v>
      </c>
      <c r="AP4301">
        <f t="shared" si="287"/>
        <v>0.86970554033668424</v>
      </c>
      <c r="AQ4301">
        <v>4291</v>
      </c>
    </row>
    <row r="4302" spans="1:43" x14ac:dyDescent="0.25">
      <c r="A4302">
        <v>4291</v>
      </c>
      <c r="C4302">
        <v>0.26115304810000001</v>
      </c>
      <c r="D4302">
        <v>0.76033352830000001</v>
      </c>
      <c r="E4302">
        <v>0.94793500330000002</v>
      </c>
      <c r="F4302">
        <v>0.97321303120000002</v>
      </c>
      <c r="G4302">
        <v>0.13522761759999999</v>
      </c>
      <c r="H4302">
        <v>0.44529605680000001</v>
      </c>
      <c r="I4302">
        <v>9.4108731020000003E-2</v>
      </c>
      <c r="J4302">
        <v>0.64750995369999997</v>
      </c>
      <c r="K4302">
        <v>0.68967780400000001</v>
      </c>
      <c r="L4302">
        <v>0.93844652900000003</v>
      </c>
      <c r="M4302">
        <v>0.73692701449999998</v>
      </c>
      <c r="N4302">
        <v>0.53055413770000004</v>
      </c>
      <c r="O4302">
        <v>6.6777451660000001E-2</v>
      </c>
      <c r="P4302">
        <v>0.33369279509999999</v>
      </c>
      <c r="Q4302">
        <v>0.2459454797</v>
      </c>
      <c r="R4302">
        <v>0.79813569569999998</v>
      </c>
      <c r="S4302">
        <v>0.75996555919999997</v>
      </c>
      <c r="T4302">
        <v>0.62169426679999995</v>
      </c>
      <c r="U4302">
        <v>4.9425484610000001E-3</v>
      </c>
      <c r="V4302">
        <v>0.49654727059999998</v>
      </c>
      <c r="W4302">
        <v>0.23227206850000001</v>
      </c>
      <c r="X4302">
        <v>0.98027626379999999</v>
      </c>
      <c r="Y4302">
        <v>0.30217591669999999</v>
      </c>
      <c r="Z4302">
        <v>0</v>
      </c>
      <c r="AA4302">
        <v>0</v>
      </c>
      <c r="AB4302">
        <v>-5.2730987020000004</v>
      </c>
      <c r="AC4302">
        <v>-29.215820260000001</v>
      </c>
      <c r="AD4302">
        <v>-18.157612709999999</v>
      </c>
      <c r="AE4302">
        <v>0</v>
      </c>
      <c r="AF4302">
        <v>0</v>
      </c>
      <c r="AH4302">
        <v>0.201685789597774</v>
      </c>
      <c r="AI4302">
        <v>1.847401620356514E-3</v>
      </c>
      <c r="AJ4302">
        <v>6.8370337524127467E-2</v>
      </c>
      <c r="AK4302">
        <v>1.1781440725136866E-3</v>
      </c>
      <c r="AM4302">
        <f t="shared" si="284"/>
        <v>0.8538199192486956</v>
      </c>
      <c r="AN4302">
        <f t="shared" si="285"/>
        <v>0.88091501877805867</v>
      </c>
      <c r="AO4302">
        <f t="shared" si="286"/>
        <v>0.85896289407148618</v>
      </c>
      <c r="AP4302">
        <f t="shared" si="287"/>
        <v>0.86979126751249447</v>
      </c>
      <c r="AQ4302">
        <v>4292</v>
      </c>
    </row>
    <row r="4303" spans="1:43" x14ac:dyDescent="0.25">
      <c r="A4303">
        <v>4292</v>
      </c>
      <c r="C4303">
        <v>0.68256959689999996</v>
      </c>
      <c r="D4303">
        <v>9.525961359E-2</v>
      </c>
      <c r="E4303">
        <v>0.1138840502</v>
      </c>
      <c r="F4303">
        <v>0.6070078055</v>
      </c>
      <c r="G4303">
        <v>0.42810159250000002</v>
      </c>
      <c r="H4303">
        <v>0.62585458510000003</v>
      </c>
      <c r="I4303">
        <v>2.6387390909999999E-2</v>
      </c>
      <c r="J4303">
        <v>9.8245805830000005E-2</v>
      </c>
      <c r="K4303">
        <v>0.3023015885</v>
      </c>
      <c r="L4303">
        <v>0.38691316199999998</v>
      </c>
      <c r="M4303">
        <v>0.71157467389999995</v>
      </c>
      <c r="N4303">
        <v>3.2746642829999999E-2</v>
      </c>
      <c r="O4303">
        <v>0.23377432140000001</v>
      </c>
      <c r="P4303">
        <v>0.3524662878</v>
      </c>
      <c r="Q4303">
        <v>0.3403803078</v>
      </c>
      <c r="R4303">
        <v>0.1886004943</v>
      </c>
      <c r="S4303">
        <v>0.78315150320000004</v>
      </c>
      <c r="T4303">
        <v>0.42306508850000002</v>
      </c>
      <c r="U4303">
        <v>0.35940801770000003</v>
      </c>
      <c r="V4303">
        <v>0.13423634039999999</v>
      </c>
      <c r="W4303">
        <v>0.33029947799999998</v>
      </c>
      <c r="X4303">
        <v>0.26005398759999998</v>
      </c>
      <c r="Y4303">
        <v>0.39274602549999998</v>
      </c>
      <c r="Z4303">
        <v>0</v>
      </c>
      <c r="AA4303">
        <v>0</v>
      </c>
      <c r="AB4303">
        <v>-26.49335228</v>
      </c>
      <c r="AC4303">
        <v>-21.288730099999999</v>
      </c>
      <c r="AD4303">
        <v>-9.3631866719999994</v>
      </c>
      <c r="AE4303">
        <v>0</v>
      </c>
      <c r="AF4303">
        <v>0</v>
      </c>
      <c r="AH4303">
        <v>1.6233879921888673E-2</v>
      </c>
      <c r="AI4303">
        <v>2.1426961358608828E-3</v>
      </c>
      <c r="AJ4303">
        <v>9.8147373088663004E-2</v>
      </c>
      <c r="AK4303">
        <v>1.5789037442853529E-4</v>
      </c>
      <c r="AM4303">
        <f t="shared" si="284"/>
        <v>0.8538439931153573</v>
      </c>
      <c r="AN4303">
        <f t="shared" si="285"/>
        <v>0.88102248932359939</v>
      </c>
      <c r="AO4303">
        <f t="shared" si="286"/>
        <v>0.85915676658030948</v>
      </c>
      <c r="AP4303">
        <f t="shared" si="287"/>
        <v>0.86980275634158011</v>
      </c>
      <c r="AQ4303">
        <v>4293</v>
      </c>
    </row>
    <row r="4304" spans="1:43" x14ac:dyDescent="0.25">
      <c r="A4304">
        <v>4293</v>
      </c>
      <c r="C4304">
        <v>0.3982872623</v>
      </c>
      <c r="D4304">
        <v>0.61715257489999997</v>
      </c>
      <c r="E4304">
        <v>1.046242402E-2</v>
      </c>
      <c r="F4304">
        <v>0.41825457799999999</v>
      </c>
      <c r="G4304">
        <v>0.97471136830000005</v>
      </c>
      <c r="H4304">
        <v>3.9558188760000002E-2</v>
      </c>
      <c r="I4304">
        <v>0.37196873110000001</v>
      </c>
      <c r="J4304">
        <v>0.7996154218</v>
      </c>
      <c r="K4304">
        <v>0.99071471300000002</v>
      </c>
      <c r="L4304">
        <v>0.96286541709999995</v>
      </c>
      <c r="M4304">
        <v>0.65688586510000002</v>
      </c>
      <c r="N4304">
        <v>0.2044798441</v>
      </c>
      <c r="O4304">
        <v>0.1013567336</v>
      </c>
      <c r="P4304">
        <v>0.74816765119999995</v>
      </c>
      <c r="Q4304">
        <v>0.41458572329999999</v>
      </c>
      <c r="R4304">
        <v>0.8684295944</v>
      </c>
      <c r="S4304">
        <v>0.98098717930000001</v>
      </c>
      <c r="T4304">
        <v>5.9125204569999996E-3</v>
      </c>
      <c r="U4304">
        <v>0.89443529020000001</v>
      </c>
      <c r="V4304">
        <v>0.95954354129999997</v>
      </c>
      <c r="W4304">
        <v>0.36679991709999998</v>
      </c>
      <c r="X4304">
        <v>0.46534785880000001</v>
      </c>
      <c r="Y4304">
        <v>0.94678426110000002</v>
      </c>
      <c r="Z4304">
        <v>0</v>
      </c>
      <c r="AA4304">
        <v>0</v>
      </c>
      <c r="AB4304">
        <v>-23.315543330000001</v>
      </c>
      <c r="AC4304">
        <v>-22.307715340000001</v>
      </c>
      <c r="AD4304">
        <v>-39.218969770000001</v>
      </c>
      <c r="AE4304">
        <v>0</v>
      </c>
      <c r="AF4304">
        <v>0</v>
      </c>
      <c r="AH4304">
        <v>7.1305938876433175E-2</v>
      </c>
      <c r="AI4304">
        <v>3.8883869713105337E-4</v>
      </c>
      <c r="AJ4304">
        <v>1.1865229339659052E-5</v>
      </c>
      <c r="AK4304">
        <v>1.5214769510341172E-8</v>
      </c>
      <c r="AM4304">
        <f t="shared" si="284"/>
        <v>0.85394973553016862</v>
      </c>
      <c r="AN4304">
        <f t="shared" si="285"/>
        <v>0.88104199218553514</v>
      </c>
      <c r="AO4304">
        <f t="shared" si="286"/>
        <v>0.8591567900179391</v>
      </c>
      <c r="AP4304">
        <f t="shared" si="287"/>
        <v>0.86980275744867663</v>
      </c>
      <c r="AQ4304">
        <v>4294</v>
      </c>
    </row>
    <row r="4305" spans="1:43" x14ac:dyDescent="0.25">
      <c r="A4305">
        <v>4294</v>
      </c>
      <c r="C4305">
        <v>0.61050617809999996</v>
      </c>
      <c r="D4305">
        <v>0.18983703900000001</v>
      </c>
      <c r="E4305">
        <v>0.29620905870000003</v>
      </c>
      <c r="F4305">
        <v>4.7215558590000001E-3</v>
      </c>
      <c r="G4305">
        <v>0.84705790270000003</v>
      </c>
      <c r="H4305">
        <v>0.4347859563</v>
      </c>
      <c r="I4305">
        <v>3.9267377460000003E-2</v>
      </c>
      <c r="J4305">
        <v>0.95640160730000001</v>
      </c>
      <c r="K4305">
        <v>0.13663033999999999</v>
      </c>
      <c r="L4305">
        <v>0.1476775196</v>
      </c>
      <c r="M4305">
        <v>0.85037116869999996</v>
      </c>
      <c r="N4305">
        <v>0.41631619889999999</v>
      </c>
      <c r="O4305">
        <v>0.48114263889999997</v>
      </c>
      <c r="P4305">
        <v>0.64741955979999999</v>
      </c>
      <c r="Q4305">
        <v>0.15279092759999999</v>
      </c>
      <c r="R4305">
        <v>0.55415818610000001</v>
      </c>
      <c r="S4305">
        <v>0.68740745120000002</v>
      </c>
      <c r="T4305">
        <v>0.5492794781</v>
      </c>
      <c r="U4305">
        <v>0.88391014489999997</v>
      </c>
      <c r="V4305">
        <v>0.30118829800000002</v>
      </c>
      <c r="W4305">
        <v>0.2414611029</v>
      </c>
      <c r="X4305">
        <v>0.2153292799</v>
      </c>
      <c r="Y4305">
        <v>0.48528651010000001</v>
      </c>
      <c r="Z4305">
        <v>0</v>
      </c>
      <c r="AA4305">
        <v>0</v>
      </c>
      <c r="AB4305">
        <v>-19.865896070000002</v>
      </c>
      <c r="AC4305">
        <v>-24.715685529999998</v>
      </c>
      <c r="AD4305">
        <v>-13.321757180000001</v>
      </c>
      <c r="AE4305">
        <v>0</v>
      </c>
      <c r="AF4305">
        <v>0</v>
      </c>
      <c r="AH4305">
        <v>7.4474969223385118E-2</v>
      </c>
      <c r="AI4305">
        <v>4.1209967796306179E-3</v>
      </c>
      <c r="AJ4305">
        <v>8.430663587312924E-2</v>
      </c>
      <c r="AK4305">
        <v>1.1966535295463586E-3</v>
      </c>
      <c r="AM4305">
        <f t="shared" si="284"/>
        <v>0.85406017742621221</v>
      </c>
      <c r="AN4305">
        <f t="shared" si="285"/>
        <v>0.88124868774290621</v>
      </c>
      <c r="AO4305">
        <f t="shared" si="286"/>
        <v>0.85932332263611133</v>
      </c>
      <c r="AP4305">
        <f t="shared" si="287"/>
        <v>0.869889831457624</v>
      </c>
      <c r="AQ4305">
        <v>4295</v>
      </c>
    </row>
    <row r="4306" spans="1:43" x14ac:dyDescent="0.25">
      <c r="A4306">
        <v>4295</v>
      </c>
      <c r="C4306">
        <v>0.54781429100000001</v>
      </c>
      <c r="D4306">
        <v>0.19529183089999999</v>
      </c>
      <c r="E4306">
        <v>8.2839868959999993E-2</v>
      </c>
      <c r="F4306">
        <v>0.48321391670000002</v>
      </c>
      <c r="G4306">
        <v>0.1562288755</v>
      </c>
      <c r="H4306">
        <v>0.29137063959999998</v>
      </c>
      <c r="I4306">
        <v>0.82815066680000005</v>
      </c>
      <c r="J4306">
        <v>0.1156468678</v>
      </c>
      <c r="K4306">
        <v>0.64156860829999995</v>
      </c>
      <c r="L4306">
        <v>0.20398162</v>
      </c>
      <c r="M4306">
        <v>0.13055062949999999</v>
      </c>
      <c r="N4306">
        <v>0.88362935300000001</v>
      </c>
      <c r="O4306">
        <v>0.30683721349999998</v>
      </c>
      <c r="P4306">
        <v>0.6191815329</v>
      </c>
      <c r="Q4306">
        <v>1.200635987E-2</v>
      </c>
      <c r="R4306">
        <v>0.65778414699999999</v>
      </c>
      <c r="S4306">
        <v>0.10667037660000001</v>
      </c>
      <c r="T4306">
        <v>0.37584386279999998</v>
      </c>
      <c r="U4306">
        <v>0.48156459229999998</v>
      </c>
      <c r="V4306">
        <v>0.6387694692</v>
      </c>
      <c r="W4306">
        <v>0.38716121110000001</v>
      </c>
      <c r="X4306">
        <v>1.9108159E-2</v>
      </c>
      <c r="Y4306">
        <v>0.32000643919999999</v>
      </c>
      <c r="Z4306">
        <v>0</v>
      </c>
      <c r="AA4306">
        <v>0</v>
      </c>
      <c r="AB4306">
        <v>-21.009998679999999</v>
      </c>
      <c r="AC4306">
        <v>-123.220063</v>
      </c>
      <c r="AD4306">
        <v>-15.81054254</v>
      </c>
      <c r="AE4306">
        <v>0</v>
      </c>
      <c r="AF4306">
        <v>0</v>
      </c>
      <c r="AH4306">
        <v>8.6065510982532012E-2</v>
      </c>
      <c r="AI4306">
        <v>5.1329487803000804E-4</v>
      </c>
      <c r="AJ4306">
        <v>3.7140233323208885E-2</v>
      </c>
      <c r="AK4306">
        <v>7.5881301060019864E-5</v>
      </c>
      <c r="AM4306">
        <f t="shared" si="284"/>
        <v>0.8541878073979462</v>
      </c>
      <c r="AN4306">
        <f t="shared" si="285"/>
        <v>0.88127443291490792</v>
      </c>
      <c r="AO4306">
        <f t="shared" si="286"/>
        <v>0.8593966864968654</v>
      </c>
      <c r="AP4306">
        <f t="shared" si="287"/>
        <v>0.86989535292973297</v>
      </c>
      <c r="AQ4306">
        <v>4296</v>
      </c>
    </row>
    <row r="4307" spans="1:43" x14ac:dyDescent="0.25">
      <c r="A4307">
        <v>4296</v>
      </c>
      <c r="C4307">
        <v>2.654856001E-2</v>
      </c>
      <c r="D4307">
        <v>0.1544446142</v>
      </c>
      <c r="E4307">
        <v>0.76153385689999997</v>
      </c>
      <c r="F4307">
        <v>0.15026803799999999</v>
      </c>
      <c r="G4307">
        <v>0.37610233850000002</v>
      </c>
      <c r="H4307">
        <v>0.77864416599999997</v>
      </c>
      <c r="I4307">
        <v>0.9179679637</v>
      </c>
      <c r="J4307">
        <v>0.3626357415</v>
      </c>
      <c r="K4307">
        <v>6.1315433359999998E-2</v>
      </c>
      <c r="L4307">
        <v>0.38571246640000001</v>
      </c>
      <c r="M4307">
        <v>0.5051648004</v>
      </c>
      <c r="N4307">
        <v>0.30797021250000001</v>
      </c>
      <c r="O4307">
        <v>0.36973265789999998</v>
      </c>
      <c r="P4307">
        <v>0.52481746350000003</v>
      </c>
      <c r="Q4307">
        <v>0.81746470390000003</v>
      </c>
      <c r="R4307">
        <v>0.28209071330000002</v>
      </c>
      <c r="S4307">
        <v>0.41398088080000001</v>
      </c>
      <c r="T4307">
        <v>0.34970876249999999</v>
      </c>
      <c r="U4307">
        <v>0.91299604069999996</v>
      </c>
      <c r="V4307">
        <v>2.4750084150000001E-2</v>
      </c>
      <c r="W4307">
        <v>0.96700135359999995</v>
      </c>
      <c r="X4307">
        <v>0.91257095919999998</v>
      </c>
      <c r="Y4307">
        <v>0.5019360732</v>
      </c>
      <c r="Z4307">
        <v>0</v>
      </c>
      <c r="AA4307">
        <v>0</v>
      </c>
      <c r="AB4307">
        <v>-23.673930039999998</v>
      </c>
      <c r="AC4307">
        <v>-88.745282939999996</v>
      </c>
      <c r="AD4307">
        <v>-7.1449131809999997</v>
      </c>
      <c r="AE4307">
        <v>0</v>
      </c>
      <c r="AF4307">
        <v>0</v>
      </c>
      <c r="AH4307">
        <v>3.4358580339329772E-2</v>
      </c>
      <c r="AI4307">
        <v>2.6766590301509708E-3</v>
      </c>
      <c r="AJ4307">
        <v>0.10554457601351479</v>
      </c>
      <c r="AK4307">
        <v>4.4890892592212226E-4</v>
      </c>
      <c r="AM4307">
        <f t="shared" si="284"/>
        <v>0.85423875910423908</v>
      </c>
      <c r="AN4307">
        <f t="shared" si="285"/>
        <v>0.88140868527173188</v>
      </c>
      <c r="AO4307">
        <f t="shared" si="286"/>
        <v>0.85960517085157095</v>
      </c>
      <c r="AP4307">
        <f t="shared" si="287"/>
        <v>0.86992801760573746</v>
      </c>
      <c r="AQ4307">
        <v>4297</v>
      </c>
    </row>
    <row r="4308" spans="1:43" x14ac:dyDescent="0.25">
      <c r="A4308">
        <v>4297</v>
      </c>
      <c r="C4308">
        <v>0.58709616279999999</v>
      </c>
      <c r="D4308">
        <v>6.0890802649999999E-2</v>
      </c>
      <c r="E4308">
        <v>0.29645520819999999</v>
      </c>
      <c r="F4308">
        <v>0.21304726970000001</v>
      </c>
      <c r="G4308">
        <v>0.92854573039999999</v>
      </c>
      <c r="H4308">
        <v>0.45577408120000001</v>
      </c>
      <c r="I4308">
        <v>0.24868360389999999</v>
      </c>
      <c r="J4308">
        <v>0.11403494240000001</v>
      </c>
      <c r="K4308">
        <v>0.77108717760000001</v>
      </c>
      <c r="L4308">
        <v>0.86786541969999997</v>
      </c>
      <c r="M4308">
        <v>0.81108220620000004</v>
      </c>
      <c r="N4308">
        <v>0.2159801049</v>
      </c>
      <c r="O4308">
        <v>0.2201795185</v>
      </c>
      <c r="P4308">
        <v>0.30755336020000001</v>
      </c>
      <c r="Q4308">
        <v>0.81385429580000002</v>
      </c>
      <c r="R4308">
        <v>0.7432553556</v>
      </c>
      <c r="S4308">
        <v>0.86437200849999996</v>
      </c>
      <c r="T4308">
        <v>0.30120615680000001</v>
      </c>
      <c r="U4308">
        <v>0.6702508694</v>
      </c>
      <c r="V4308">
        <v>0.89821055439999997</v>
      </c>
      <c r="W4308">
        <v>0.7263156341</v>
      </c>
      <c r="X4308">
        <v>0.80161528360000001</v>
      </c>
      <c r="Y4308">
        <v>0.3178648073</v>
      </c>
      <c r="Z4308">
        <v>0</v>
      </c>
      <c r="AA4308">
        <v>0</v>
      </c>
      <c r="AB4308">
        <v>-1.4039020170000001</v>
      </c>
      <c r="AC4308">
        <v>-27.34382308</v>
      </c>
      <c r="AD4308">
        <v>-26.954931259999999</v>
      </c>
      <c r="AE4308">
        <v>0</v>
      </c>
      <c r="AF4308">
        <v>0</v>
      </c>
      <c r="AH4308">
        <v>9.892456903716966E-2</v>
      </c>
      <c r="AI4308">
        <v>1.5449471309197157E-4</v>
      </c>
      <c r="AJ4308">
        <v>2.0964419919274526E-2</v>
      </c>
      <c r="AK4308">
        <v>1.4818174267811371E-5</v>
      </c>
      <c r="AM4308">
        <f t="shared" si="284"/>
        <v>0.85438545828496637</v>
      </c>
      <c r="AN4308">
        <f t="shared" si="285"/>
        <v>0.88141643421514071</v>
      </c>
      <c r="AO4308">
        <f t="shared" si="286"/>
        <v>0.85964658229803015</v>
      </c>
      <c r="AP4308">
        <f t="shared" si="287"/>
        <v>0.86992909584418066</v>
      </c>
      <c r="AQ4308">
        <v>4298</v>
      </c>
    </row>
    <row r="4309" spans="1:43" x14ac:dyDescent="0.25">
      <c r="A4309">
        <v>4298</v>
      </c>
      <c r="C4309">
        <v>0.36016327609999998</v>
      </c>
      <c r="D4309">
        <v>0.3863083215</v>
      </c>
      <c r="E4309">
        <v>0.20235733619999999</v>
      </c>
      <c r="F4309">
        <v>0.93037957510000002</v>
      </c>
      <c r="G4309">
        <v>0.81774844790000001</v>
      </c>
      <c r="H4309">
        <v>4.1842466920000002E-2</v>
      </c>
      <c r="I4309">
        <v>0.5416187965</v>
      </c>
      <c r="J4309">
        <v>0.35046405720000001</v>
      </c>
      <c r="K4309">
        <v>0.69582241030000003</v>
      </c>
      <c r="L4309">
        <v>0.1841379001</v>
      </c>
      <c r="M4309">
        <v>0.197020259</v>
      </c>
      <c r="N4309">
        <v>0.36015135770000001</v>
      </c>
      <c r="O4309">
        <v>0.51162684920000001</v>
      </c>
      <c r="P4309">
        <v>0.51045081690000005</v>
      </c>
      <c r="Q4309">
        <v>0.1396985338</v>
      </c>
      <c r="R4309">
        <v>0.47880039899999999</v>
      </c>
      <c r="S4309">
        <v>0.89625004450000001</v>
      </c>
      <c r="T4309">
        <v>0.61930438970000001</v>
      </c>
      <c r="U4309">
        <v>0.1967732378</v>
      </c>
      <c r="V4309">
        <v>0.91468059160000004</v>
      </c>
      <c r="W4309">
        <v>9.9610600150000003E-3</v>
      </c>
      <c r="X4309">
        <v>0.45980418709999998</v>
      </c>
      <c r="Y4309">
        <v>0.26234515359999999</v>
      </c>
      <c r="Z4309">
        <v>0</v>
      </c>
      <c r="AA4309">
        <v>0</v>
      </c>
      <c r="AB4309">
        <v>-12.91685631</v>
      </c>
      <c r="AC4309">
        <v>-19.392838869999999</v>
      </c>
      <c r="AD4309">
        <v>-15.061672290000001</v>
      </c>
      <c r="AE4309">
        <v>0</v>
      </c>
      <c r="AF4309">
        <v>0</v>
      </c>
      <c r="AH4309">
        <v>0.45611984033482678</v>
      </c>
      <c r="AI4309">
        <v>4.4620725187987532E-3</v>
      </c>
      <c r="AJ4309">
        <v>3.7040060913926545E-2</v>
      </c>
      <c r="AK4309">
        <v>3.4864331224141358E-3</v>
      </c>
      <c r="AM4309">
        <f t="shared" si="284"/>
        <v>0.85506185655024913</v>
      </c>
      <c r="AN4309">
        <f t="shared" si="285"/>
        <v>0.88164023700257843</v>
      </c>
      <c r="AO4309">
        <f t="shared" si="286"/>
        <v>0.85971974828618003</v>
      </c>
      <c r="AP4309">
        <f t="shared" si="287"/>
        <v>0.87018278473691357</v>
      </c>
      <c r="AQ4309">
        <v>4299</v>
      </c>
    </row>
    <row r="4310" spans="1:43" x14ac:dyDescent="0.25">
      <c r="A4310">
        <v>4299</v>
      </c>
      <c r="C4310">
        <v>0.2015798744</v>
      </c>
      <c r="D4310">
        <v>2.461743215E-2</v>
      </c>
      <c r="E4310">
        <v>0.56909221290000001</v>
      </c>
      <c r="F4310">
        <v>2.8259910879999999E-2</v>
      </c>
      <c r="G4310">
        <v>4.4954675249999996E-3</v>
      </c>
      <c r="H4310">
        <v>0.59809707940000001</v>
      </c>
      <c r="I4310">
        <v>1.62607918E-2</v>
      </c>
      <c r="J4310">
        <v>0.59860750799999995</v>
      </c>
      <c r="K4310">
        <v>0.37057401610000001</v>
      </c>
      <c r="L4310">
        <v>0.83548128259999999</v>
      </c>
      <c r="M4310">
        <v>0.97794187349999995</v>
      </c>
      <c r="N4310">
        <v>0.8025214504</v>
      </c>
      <c r="O4310">
        <v>0.1069632126</v>
      </c>
      <c r="P4310">
        <v>0.10036397699999999</v>
      </c>
      <c r="Q4310">
        <v>0.82667315500000005</v>
      </c>
      <c r="R4310">
        <v>0.80831019439999996</v>
      </c>
      <c r="S4310">
        <v>8.1229808969999998E-2</v>
      </c>
      <c r="T4310">
        <v>0.4050882368</v>
      </c>
      <c r="U4310">
        <v>0.60654549390000001</v>
      </c>
      <c r="V4310">
        <v>0.29355378729999998</v>
      </c>
      <c r="W4310">
        <v>0.18426879099999999</v>
      </c>
      <c r="X4310">
        <v>0.35973651359999997</v>
      </c>
      <c r="Y4310">
        <v>0.79575533629999995</v>
      </c>
      <c r="Z4310">
        <v>0</v>
      </c>
      <c r="AA4310">
        <v>0</v>
      </c>
      <c r="AB4310">
        <v>-17.957709749999999</v>
      </c>
      <c r="AC4310">
        <v>-218.7146726</v>
      </c>
      <c r="AD4310">
        <v>-9.132406477</v>
      </c>
      <c r="AE4310">
        <v>0</v>
      </c>
      <c r="AF4310">
        <v>0</v>
      </c>
      <c r="AH4310">
        <v>7.7700218099682222E-2</v>
      </c>
      <c r="AI4310">
        <v>2.7918954760565364E-4</v>
      </c>
      <c r="AJ4310">
        <v>0.25026808756968261</v>
      </c>
      <c r="AK4310">
        <v>2.5108509141453486E-4</v>
      </c>
      <c r="AM4310">
        <f t="shared" si="284"/>
        <v>0.85517708129621972</v>
      </c>
      <c r="AN4310">
        <f t="shared" si="285"/>
        <v>0.88165424022612859</v>
      </c>
      <c r="AO4310">
        <f t="shared" si="286"/>
        <v>0.86021410794644027</v>
      </c>
      <c r="AP4310">
        <f t="shared" si="287"/>
        <v>0.8702010548417991</v>
      </c>
      <c r="AQ4310">
        <v>4300</v>
      </c>
    </row>
    <row r="4311" spans="1:43" x14ac:dyDescent="0.25">
      <c r="A4311">
        <v>4300</v>
      </c>
      <c r="C4311">
        <v>0.1240969973</v>
      </c>
      <c r="D4311">
        <v>0.82609886539999999</v>
      </c>
      <c r="E4311">
        <v>0.67810944120000005</v>
      </c>
      <c r="F4311">
        <v>0.99544188749999996</v>
      </c>
      <c r="G4311">
        <v>0.4426893885</v>
      </c>
      <c r="H4311">
        <v>0.47620510849999997</v>
      </c>
      <c r="I4311">
        <v>0.51661495049999995</v>
      </c>
      <c r="J4311">
        <v>0.75952410400000003</v>
      </c>
      <c r="K4311">
        <v>0.97275318020000001</v>
      </c>
      <c r="L4311">
        <v>0.9389258076</v>
      </c>
      <c r="M4311">
        <v>0.76809965800000002</v>
      </c>
      <c r="N4311">
        <v>0.32702351590000001</v>
      </c>
      <c r="O4311">
        <v>0.11041262</v>
      </c>
      <c r="P4311">
        <v>0.51503884160000002</v>
      </c>
      <c r="Q4311">
        <v>0.72709561330000005</v>
      </c>
      <c r="R4311">
        <v>0.73265216690000001</v>
      </c>
      <c r="S4311">
        <v>0.61810394489999998</v>
      </c>
      <c r="T4311">
        <v>2.208213392E-2</v>
      </c>
      <c r="U4311">
        <v>0.72501360209999999</v>
      </c>
      <c r="V4311">
        <v>0.41093082819999999</v>
      </c>
      <c r="W4311">
        <v>0.93059221979999995</v>
      </c>
      <c r="X4311">
        <v>0.71254125030000004</v>
      </c>
      <c r="Y4311">
        <v>0.25749874049999999</v>
      </c>
      <c r="Z4311">
        <v>0</v>
      </c>
      <c r="AA4311">
        <v>0</v>
      </c>
      <c r="AB4311">
        <v>-16.188393919999999</v>
      </c>
      <c r="AC4311">
        <v>-32.92689653</v>
      </c>
      <c r="AD4311">
        <v>-30.979647539999998</v>
      </c>
      <c r="AE4311">
        <v>0</v>
      </c>
      <c r="AF4311">
        <v>0</v>
      </c>
      <c r="AH4311">
        <v>0.11867790620846064</v>
      </c>
      <c r="AI4311">
        <v>3.9783882774060107E-4</v>
      </c>
      <c r="AJ4311">
        <v>4.2877962863148829E-4</v>
      </c>
      <c r="AK4311">
        <v>9.3627891828607279E-7</v>
      </c>
      <c r="AM4311">
        <f t="shared" si="284"/>
        <v>0.85535307348684197</v>
      </c>
      <c r="AN4311">
        <f t="shared" si="285"/>
        <v>0.88167419450482398</v>
      </c>
      <c r="AO4311">
        <f t="shared" si="286"/>
        <v>0.86021495492359024</v>
      </c>
      <c r="AP4311">
        <f t="shared" si="287"/>
        <v>0.87020112296975505</v>
      </c>
      <c r="AQ4311">
        <v>4301</v>
      </c>
    </row>
    <row r="4312" spans="1:43" x14ac:dyDescent="0.25">
      <c r="A4312">
        <v>4301</v>
      </c>
      <c r="C4312">
        <v>0.15471019950000001</v>
      </c>
      <c r="D4312">
        <v>0.74204000459999997</v>
      </c>
      <c r="E4312">
        <v>0.69007150129999995</v>
      </c>
      <c r="F4312">
        <v>0.1183856823</v>
      </c>
      <c r="G4312">
        <v>0.79919607260000003</v>
      </c>
      <c r="H4312">
        <v>0.11189116559999999</v>
      </c>
      <c r="I4312">
        <v>0.55916491589999995</v>
      </c>
      <c r="J4312">
        <v>0.29308630460000001</v>
      </c>
      <c r="K4312">
        <v>3.5415781889999998E-2</v>
      </c>
      <c r="L4312">
        <v>0.89524104910000002</v>
      </c>
      <c r="M4312">
        <v>0.98609779119999996</v>
      </c>
      <c r="N4312">
        <v>0.7671863404</v>
      </c>
      <c r="O4312">
        <v>0.16961418580000001</v>
      </c>
      <c r="P4312">
        <v>0.4269624716</v>
      </c>
      <c r="Q4312">
        <v>0.9187007479</v>
      </c>
      <c r="R4312">
        <v>0.90679413009999998</v>
      </c>
      <c r="S4312">
        <v>0.94929854410000003</v>
      </c>
      <c r="T4312">
        <v>0.47682872669999998</v>
      </c>
      <c r="U4312">
        <v>0.75079849990000003</v>
      </c>
      <c r="V4312">
        <v>0.1113469067</v>
      </c>
      <c r="W4312">
        <v>0.40832052009999997</v>
      </c>
      <c r="X4312">
        <v>0.60132766140000005</v>
      </c>
      <c r="Y4312">
        <v>0.70241736249999998</v>
      </c>
      <c r="Z4312">
        <v>0</v>
      </c>
      <c r="AA4312">
        <v>0</v>
      </c>
      <c r="AB4312">
        <v>-25.65635395</v>
      </c>
      <c r="AC4312">
        <v>-22.859893719999999</v>
      </c>
      <c r="AD4312">
        <v>-15.592181350000001</v>
      </c>
      <c r="AE4312">
        <v>0</v>
      </c>
      <c r="AF4312">
        <v>0</v>
      </c>
      <c r="AH4312">
        <v>3.3819147392344734E-2</v>
      </c>
      <c r="AI4312">
        <v>3.144407303059901E-5</v>
      </c>
      <c r="AJ4312">
        <v>9.4792808416114996E-2</v>
      </c>
      <c r="AK4312">
        <v>4.6619852998860639E-6</v>
      </c>
      <c r="AM4312">
        <f t="shared" si="284"/>
        <v>0.85540322524654777</v>
      </c>
      <c r="AN4312">
        <f t="shared" si="285"/>
        <v>0.88167577163544275</v>
      </c>
      <c r="AO4312">
        <f t="shared" si="286"/>
        <v>0.86040220109236376</v>
      </c>
      <c r="AP4312">
        <f t="shared" si="287"/>
        <v>0.87020146219722538</v>
      </c>
      <c r="AQ4312">
        <v>4302</v>
      </c>
    </row>
    <row r="4313" spans="1:43" x14ac:dyDescent="0.25">
      <c r="A4313">
        <v>4302</v>
      </c>
      <c r="C4313">
        <v>0.30062947280000002</v>
      </c>
      <c r="D4313">
        <v>0.31622045580000002</v>
      </c>
      <c r="E4313">
        <v>3.9561181100000002E-2</v>
      </c>
      <c r="F4313">
        <v>5.9639529330000003E-2</v>
      </c>
      <c r="G4313">
        <v>0.82332312659999995</v>
      </c>
      <c r="H4313">
        <v>0.4252962347</v>
      </c>
      <c r="I4313">
        <v>0.2385143223</v>
      </c>
      <c r="J4313">
        <v>0.41932236750000002</v>
      </c>
      <c r="K4313">
        <v>0.53309315160000004</v>
      </c>
      <c r="L4313">
        <v>0.28999456270000001</v>
      </c>
      <c r="M4313">
        <v>0.81351393090000002</v>
      </c>
      <c r="N4313">
        <v>0.8203465352</v>
      </c>
      <c r="O4313">
        <v>0.59051640540000006</v>
      </c>
      <c r="P4313">
        <v>0.78487386390000002</v>
      </c>
      <c r="Q4313">
        <v>0.70617588890000005</v>
      </c>
      <c r="R4313">
        <v>0.71221031830000003</v>
      </c>
      <c r="S4313">
        <v>0.37553920340000002</v>
      </c>
      <c r="T4313">
        <v>0.67307101170000005</v>
      </c>
      <c r="U4313">
        <v>0.94599414589999997</v>
      </c>
      <c r="V4313">
        <v>0.1908305653</v>
      </c>
      <c r="W4313">
        <v>0.77567574360000002</v>
      </c>
      <c r="X4313">
        <v>0.97588182030000004</v>
      </c>
      <c r="Y4313">
        <v>0.97906256540000003</v>
      </c>
      <c r="Z4313">
        <v>0</v>
      </c>
      <c r="AA4313">
        <v>0</v>
      </c>
      <c r="AB4313">
        <v>-6.2566019199999996</v>
      </c>
      <c r="AC4313">
        <v>-68.729744479999994</v>
      </c>
      <c r="AD4313">
        <v>-14.332609489999999</v>
      </c>
      <c r="AE4313">
        <v>0</v>
      </c>
      <c r="AF4313">
        <v>0</v>
      </c>
      <c r="AH4313">
        <v>0.19375493373448927</v>
      </c>
      <c r="AI4313">
        <v>7.8691642046234255E-3</v>
      </c>
      <c r="AJ4313">
        <v>0.2006186355011419</v>
      </c>
      <c r="AK4313">
        <v>1.4146425242575051E-2</v>
      </c>
      <c r="AM4313">
        <f t="shared" si="284"/>
        <v>0.85569055214943313</v>
      </c>
      <c r="AN4313">
        <f t="shared" si="285"/>
        <v>0.88207046286387525</v>
      </c>
      <c r="AO4313">
        <f t="shared" si="286"/>
        <v>0.8607984871768235</v>
      </c>
      <c r="AP4313">
        <f t="shared" si="287"/>
        <v>0.87123082109496142</v>
      </c>
      <c r="AQ4313">
        <v>4303</v>
      </c>
    </row>
    <row r="4314" spans="1:43" x14ac:dyDescent="0.25">
      <c r="A4314">
        <v>4303</v>
      </c>
      <c r="C4314">
        <v>0.13424907829999999</v>
      </c>
      <c r="D4314">
        <v>0.70713484589999998</v>
      </c>
      <c r="E4314">
        <v>0.15566537389999999</v>
      </c>
      <c r="F4314">
        <v>0.87184665449999998</v>
      </c>
      <c r="G4314">
        <v>0.6552778131</v>
      </c>
      <c r="H4314">
        <v>0.89189091880000004</v>
      </c>
      <c r="I4314">
        <v>0.15080332869999999</v>
      </c>
      <c r="J4314">
        <v>0.45279977259999998</v>
      </c>
      <c r="K4314">
        <v>0.52056023149999997</v>
      </c>
      <c r="L4314">
        <v>4.698246834E-2</v>
      </c>
      <c r="M4314">
        <v>3.8292144190000002E-2</v>
      </c>
      <c r="N4314">
        <v>4.8052887430000003E-2</v>
      </c>
      <c r="O4314">
        <v>0.60537990900000005</v>
      </c>
      <c r="P4314">
        <v>0.1127263634</v>
      </c>
      <c r="Q4314">
        <v>0.36168332580000001</v>
      </c>
      <c r="R4314">
        <v>0.80074274769999998</v>
      </c>
      <c r="S4314">
        <v>0.51274513030000002</v>
      </c>
      <c r="T4314">
        <v>0.2037339038</v>
      </c>
      <c r="U4314">
        <v>0.13880551120000001</v>
      </c>
      <c r="V4314">
        <v>0.57838714010000003</v>
      </c>
      <c r="W4314">
        <v>0.28856108660000002</v>
      </c>
      <c r="X4314">
        <v>0.36557579179999999</v>
      </c>
      <c r="Y4314">
        <v>0.79553838870000004</v>
      </c>
      <c r="Z4314">
        <v>0</v>
      </c>
      <c r="AA4314">
        <v>0</v>
      </c>
      <c r="AB4314">
        <v>-21.52182268</v>
      </c>
      <c r="AC4314">
        <v>-37.937083620000003</v>
      </c>
      <c r="AD4314">
        <v>-20.140785009999998</v>
      </c>
      <c r="AE4314">
        <v>0</v>
      </c>
      <c r="AF4314">
        <v>0</v>
      </c>
      <c r="AH4314">
        <v>1.258001669516689E-2</v>
      </c>
      <c r="AI4314">
        <v>1.3975475595061286E-3</v>
      </c>
      <c r="AJ4314">
        <v>1.5499868225928833E-2</v>
      </c>
      <c r="AK4314">
        <v>1.2602882242217716E-5</v>
      </c>
      <c r="AM4314">
        <f t="shared" si="284"/>
        <v>0.85570920755688828</v>
      </c>
      <c r="AN4314">
        <f t="shared" si="285"/>
        <v>0.88214055922337553</v>
      </c>
      <c r="AO4314">
        <f t="shared" si="286"/>
        <v>0.86082910438281512</v>
      </c>
      <c r="AP4314">
        <f t="shared" si="287"/>
        <v>0.87123173813857846</v>
      </c>
      <c r="AQ4314">
        <v>4304</v>
      </c>
    </row>
    <row r="4315" spans="1:43" x14ac:dyDescent="0.25">
      <c r="A4315">
        <v>4304</v>
      </c>
      <c r="C4315">
        <v>0.54817693960000002</v>
      </c>
      <c r="D4315">
        <v>0.15149569909999999</v>
      </c>
      <c r="E4315">
        <v>0.73763297449999998</v>
      </c>
      <c r="F4315">
        <v>0.3034621428</v>
      </c>
      <c r="G4315">
        <v>0.55025781480000002</v>
      </c>
      <c r="H4315">
        <v>0.54409154879999999</v>
      </c>
      <c r="I4315">
        <v>0.96401430180000003</v>
      </c>
      <c r="J4315">
        <v>0.97871018600000004</v>
      </c>
      <c r="K4315">
        <v>0.38655082629999998</v>
      </c>
      <c r="L4315">
        <v>0.86997414939999995</v>
      </c>
      <c r="M4315">
        <v>0.21750174280000001</v>
      </c>
      <c r="N4315">
        <v>0.56155722239999994</v>
      </c>
      <c r="O4315">
        <v>0.65633321550000001</v>
      </c>
      <c r="P4315">
        <v>0.79013151770000001</v>
      </c>
      <c r="Q4315">
        <v>0.46278950149999998</v>
      </c>
      <c r="R4315">
        <v>8.0014980629999996E-2</v>
      </c>
      <c r="S4315">
        <v>0.71026014579999996</v>
      </c>
      <c r="T4315">
        <v>0.45430786740000001</v>
      </c>
      <c r="U4315">
        <v>0.67288798189999999</v>
      </c>
      <c r="V4315">
        <v>0.1268401649</v>
      </c>
      <c r="W4315">
        <v>0.24463258330000001</v>
      </c>
      <c r="X4315">
        <v>0.41548421210000003</v>
      </c>
      <c r="Y4315">
        <v>0.81764703569999997</v>
      </c>
      <c r="Z4315">
        <v>0</v>
      </c>
      <c r="AA4315">
        <v>0</v>
      </c>
      <c r="AB4315">
        <v>-8.8191695550000002</v>
      </c>
      <c r="AC4315">
        <v>-25.038491310000001</v>
      </c>
      <c r="AD4315">
        <v>-8.0330154220000001</v>
      </c>
      <c r="AE4315">
        <v>0</v>
      </c>
      <c r="AF4315">
        <v>0</v>
      </c>
      <c r="AH4315">
        <v>0.57220114831876046</v>
      </c>
      <c r="AI4315">
        <v>7.69003213321519E-3</v>
      </c>
      <c r="AJ4315">
        <v>0.17162734002530405</v>
      </c>
      <c r="AK4315">
        <v>3.4926688422742172E-2</v>
      </c>
      <c r="AM4315">
        <f t="shared" si="284"/>
        <v>0.85655774741393875</v>
      </c>
      <c r="AN4315">
        <f t="shared" si="285"/>
        <v>0.88252626578005922</v>
      </c>
      <c r="AO4315">
        <f t="shared" si="286"/>
        <v>0.86116812336973514</v>
      </c>
      <c r="AP4315">
        <f t="shared" si="287"/>
        <v>0.87377316446218434</v>
      </c>
      <c r="AQ4315">
        <v>4305</v>
      </c>
    </row>
    <row r="4316" spans="1:43" x14ac:dyDescent="0.25">
      <c r="A4316">
        <v>4305</v>
      </c>
      <c r="C4316">
        <v>0.92090271999999995</v>
      </c>
      <c r="D4316">
        <v>0.31112926940000002</v>
      </c>
      <c r="E4316">
        <v>0.54377715029999996</v>
      </c>
      <c r="F4316">
        <v>7.1745058749999993E-2</v>
      </c>
      <c r="G4316">
        <v>0.38730923989999999</v>
      </c>
      <c r="H4316">
        <v>0.88183635640000002</v>
      </c>
      <c r="I4316">
        <v>0.1719892821</v>
      </c>
      <c r="J4316">
        <v>0.24905762840000001</v>
      </c>
      <c r="K4316">
        <v>0.94121480660000001</v>
      </c>
      <c r="L4316">
        <v>0.73764580580000005</v>
      </c>
      <c r="M4316">
        <v>0.43361512429999999</v>
      </c>
      <c r="N4316">
        <v>0.78751712060000001</v>
      </c>
      <c r="O4316">
        <v>0.75180827029999997</v>
      </c>
      <c r="P4316">
        <v>2.9594458640000001E-2</v>
      </c>
      <c r="Q4316">
        <v>0.46740400370000001</v>
      </c>
      <c r="R4316">
        <v>0.57772818159999995</v>
      </c>
      <c r="S4316">
        <v>0.5385718183</v>
      </c>
      <c r="T4316">
        <v>0.58935404709999994</v>
      </c>
      <c r="U4316">
        <v>0.31124832250000001</v>
      </c>
      <c r="V4316">
        <v>0.2355127092</v>
      </c>
      <c r="W4316">
        <v>7.3236462190000001E-3</v>
      </c>
      <c r="X4316">
        <v>0.99092558259999997</v>
      </c>
      <c r="Y4316">
        <v>0.29656327840000002</v>
      </c>
      <c r="Z4316">
        <v>0</v>
      </c>
      <c r="AA4316">
        <v>0</v>
      </c>
      <c r="AB4316">
        <v>-10.178314329999999</v>
      </c>
      <c r="AC4316">
        <v>-36.450084400000001</v>
      </c>
      <c r="AD4316">
        <v>-26.940986840000001</v>
      </c>
      <c r="AE4316">
        <v>0</v>
      </c>
      <c r="AF4316">
        <v>0</v>
      </c>
      <c r="AH4316">
        <v>8.7284321851711394E-2</v>
      </c>
      <c r="AI4316">
        <v>5.9374295054271685E-2</v>
      </c>
      <c r="AJ4316">
        <v>5.493141477290054E-2</v>
      </c>
      <c r="AK4316">
        <v>1.3165869669903451E-2</v>
      </c>
      <c r="AM4316">
        <f t="shared" si="284"/>
        <v>0.85668718480882067</v>
      </c>
      <c r="AN4316">
        <f t="shared" si="285"/>
        <v>0.88550428388247915</v>
      </c>
      <c r="AO4316">
        <f t="shared" si="286"/>
        <v>0.86127663051424741</v>
      </c>
      <c r="AP4316">
        <f t="shared" si="287"/>
        <v>0.87473117363119757</v>
      </c>
      <c r="AQ4316">
        <v>4306</v>
      </c>
    </row>
    <row r="4317" spans="1:43" x14ac:dyDescent="0.25">
      <c r="A4317">
        <v>4306</v>
      </c>
      <c r="C4317">
        <v>0.68497323080000005</v>
      </c>
      <c r="D4317">
        <v>0.71345147369999995</v>
      </c>
      <c r="E4317">
        <v>0.70489559629999998</v>
      </c>
      <c r="F4317">
        <v>0.6930282069</v>
      </c>
      <c r="G4317">
        <v>0.79660571879999997</v>
      </c>
      <c r="H4317">
        <v>0.62697295099999995</v>
      </c>
      <c r="I4317">
        <v>0.92956732939999998</v>
      </c>
      <c r="J4317">
        <v>0.59274644570000001</v>
      </c>
      <c r="K4317">
        <v>0.57979255429999998</v>
      </c>
      <c r="L4317">
        <v>0.53622071029999996</v>
      </c>
      <c r="M4317">
        <v>0.59437306670000001</v>
      </c>
      <c r="N4317">
        <v>0.2298984728</v>
      </c>
      <c r="O4317">
        <v>0.720022622</v>
      </c>
      <c r="P4317">
        <v>0.62634574509999996</v>
      </c>
      <c r="Q4317">
        <v>0.53427420280000004</v>
      </c>
      <c r="R4317">
        <v>0.22277669789999999</v>
      </c>
      <c r="S4317">
        <v>0.76022375070000003</v>
      </c>
      <c r="T4317">
        <v>0.2510426342</v>
      </c>
      <c r="U4317">
        <v>0.5858597432</v>
      </c>
      <c r="V4317">
        <v>0.74779162929999998</v>
      </c>
      <c r="W4317">
        <v>0.68076478880000002</v>
      </c>
      <c r="X4317">
        <v>0.33206416109999998</v>
      </c>
      <c r="Y4317">
        <v>0.68543034420000004</v>
      </c>
      <c r="Z4317">
        <v>0</v>
      </c>
      <c r="AA4317">
        <v>0</v>
      </c>
      <c r="AB4317">
        <v>-12.207600660000001</v>
      </c>
      <c r="AC4317">
        <v>-26.000625070000002</v>
      </c>
      <c r="AD4317">
        <v>-9.5037734609999998</v>
      </c>
      <c r="AE4317">
        <v>0</v>
      </c>
      <c r="AF4317">
        <v>0</v>
      </c>
      <c r="AH4317">
        <v>0.1906462176292614</v>
      </c>
      <c r="AI4317">
        <v>9.3975686017669217E-4</v>
      </c>
      <c r="AJ4317">
        <v>8.2875107780342322E-2</v>
      </c>
      <c r="AK4317">
        <v>6.8669180272902021E-4</v>
      </c>
      <c r="AM4317">
        <f t="shared" si="284"/>
        <v>0.85696990167286347</v>
      </c>
      <c r="AN4317">
        <f t="shared" si="285"/>
        <v>0.88555141897585454</v>
      </c>
      <c r="AO4317">
        <f t="shared" si="286"/>
        <v>0.8614403354057667</v>
      </c>
      <c r="AP4317">
        <f t="shared" si="287"/>
        <v>0.87478114048183442</v>
      </c>
      <c r="AQ4317">
        <v>4307</v>
      </c>
    </row>
    <row r="4318" spans="1:43" x14ac:dyDescent="0.25">
      <c r="A4318">
        <v>4307</v>
      </c>
      <c r="C4318">
        <v>0.95345394780000003</v>
      </c>
      <c r="D4318">
        <v>0.67935708579999998</v>
      </c>
      <c r="E4318">
        <v>0.81069511149999995</v>
      </c>
      <c r="F4318">
        <v>0.4180477292</v>
      </c>
      <c r="G4318">
        <v>0.41306447190000001</v>
      </c>
      <c r="H4318">
        <v>0.68147655060000001</v>
      </c>
      <c r="I4318">
        <v>0.11764635399999999</v>
      </c>
      <c r="J4318">
        <v>0.21740768590000001</v>
      </c>
      <c r="K4318">
        <v>0.91755387629999996</v>
      </c>
      <c r="L4318">
        <v>2.6749328239999998E-3</v>
      </c>
      <c r="M4318">
        <v>0.92803665130000002</v>
      </c>
      <c r="N4318">
        <v>0.55352073540000002</v>
      </c>
      <c r="O4318">
        <v>0.54191354619999998</v>
      </c>
      <c r="P4318">
        <v>8.3909945560000004E-2</v>
      </c>
      <c r="Q4318">
        <v>0.83616178549999998</v>
      </c>
      <c r="R4318">
        <v>8.4668834930000006E-2</v>
      </c>
      <c r="S4318">
        <v>0.86478728149999995</v>
      </c>
      <c r="T4318">
        <v>0.85301869969999999</v>
      </c>
      <c r="U4318">
        <v>2.2857614330000001E-2</v>
      </c>
      <c r="V4318">
        <v>0.62533824260000004</v>
      </c>
      <c r="W4318">
        <v>0.81862447849999997</v>
      </c>
      <c r="X4318">
        <v>0.1589185095</v>
      </c>
      <c r="Y4318">
        <v>0.4039995992</v>
      </c>
      <c r="Z4318">
        <v>0</v>
      </c>
      <c r="AA4318">
        <v>0</v>
      </c>
      <c r="AB4318">
        <v>-19.078273530000001</v>
      </c>
      <c r="AC4318">
        <v>-28.81274737</v>
      </c>
      <c r="AD4318">
        <v>-16.601215310000001</v>
      </c>
      <c r="AE4318">
        <v>0</v>
      </c>
      <c r="AF4318">
        <v>0</v>
      </c>
      <c r="AH4318">
        <v>1.8262270318206396E-2</v>
      </c>
      <c r="AI4318">
        <v>3.0944606284816559E-4</v>
      </c>
      <c r="AJ4318">
        <v>0.15072713943293059</v>
      </c>
      <c r="AK4318">
        <v>3.9393561295793387E-5</v>
      </c>
      <c r="AM4318">
        <f t="shared" si="284"/>
        <v>0.8569969835203759</v>
      </c>
      <c r="AN4318">
        <f t="shared" si="285"/>
        <v>0.88556693976605583</v>
      </c>
      <c r="AO4318">
        <f t="shared" si="286"/>
        <v>0.86173806979997436</v>
      </c>
      <c r="AP4318">
        <f t="shared" si="287"/>
        <v>0.87478400693835179</v>
      </c>
      <c r="AQ4318">
        <v>4308</v>
      </c>
    </row>
    <row r="4319" spans="1:43" x14ac:dyDescent="0.25">
      <c r="A4319">
        <v>4308</v>
      </c>
      <c r="C4319">
        <v>0.67421622130000003</v>
      </c>
      <c r="D4319">
        <v>0.34348102749999998</v>
      </c>
      <c r="E4319">
        <v>0.91989715839999997</v>
      </c>
      <c r="F4319">
        <v>0.35133824749999998</v>
      </c>
      <c r="G4319">
        <v>0.97037617350000005</v>
      </c>
      <c r="H4319">
        <v>0.98140871149999998</v>
      </c>
      <c r="I4319">
        <v>0.64946751670000002</v>
      </c>
      <c r="J4319">
        <v>0.71167389089999999</v>
      </c>
      <c r="K4319">
        <v>0.45943487039999997</v>
      </c>
      <c r="L4319">
        <v>0.34858312060000002</v>
      </c>
      <c r="M4319">
        <v>0.64870940960000001</v>
      </c>
      <c r="N4319">
        <v>0.1209707248</v>
      </c>
      <c r="O4319">
        <v>0.89413097239999995</v>
      </c>
      <c r="P4319">
        <v>0.97117370300000005</v>
      </c>
      <c r="Q4319">
        <v>0.31046933450000003</v>
      </c>
      <c r="R4319">
        <v>0.64010281020000004</v>
      </c>
      <c r="S4319">
        <v>0.80965482489999996</v>
      </c>
      <c r="T4319">
        <v>0.45411321360000001</v>
      </c>
      <c r="U4319">
        <v>0.88320905039999997</v>
      </c>
      <c r="V4319">
        <v>0.49318048590000002</v>
      </c>
      <c r="W4319">
        <v>0.68495090169999995</v>
      </c>
      <c r="X4319">
        <v>0.74815891960000003</v>
      </c>
      <c r="Y4319">
        <v>0.5617086939</v>
      </c>
      <c r="Z4319">
        <v>0</v>
      </c>
      <c r="AA4319">
        <v>0</v>
      </c>
      <c r="AB4319">
        <v>-33.35310879</v>
      </c>
      <c r="AC4319">
        <v>-31.800866410000001</v>
      </c>
      <c r="AD4319">
        <v>-7.7276146160000003</v>
      </c>
      <c r="AE4319">
        <v>0</v>
      </c>
      <c r="AF4319">
        <v>0</v>
      </c>
      <c r="AH4319">
        <v>0.10920116420665468</v>
      </c>
      <c r="AI4319">
        <v>1.0078956944082763E-3</v>
      </c>
      <c r="AJ4319">
        <v>0.18211187735471487</v>
      </c>
      <c r="AK4319">
        <v>9.2699029764672686E-4</v>
      </c>
      <c r="AM4319">
        <f t="shared" si="284"/>
        <v>0.85715892227309931</v>
      </c>
      <c r="AN4319">
        <f t="shared" si="285"/>
        <v>0.88561749247780686</v>
      </c>
      <c r="AO4319">
        <f t="shared" si="286"/>
        <v>0.86209779910742501</v>
      </c>
      <c r="AP4319">
        <f t="shared" si="287"/>
        <v>0.87485145901155303</v>
      </c>
      <c r="AQ4319">
        <v>4309</v>
      </c>
    </row>
    <row r="4320" spans="1:43" x14ac:dyDescent="0.25">
      <c r="A4320">
        <v>4309</v>
      </c>
      <c r="C4320">
        <v>0.70791532079999997</v>
      </c>
      <c r="D4320">
        <v>0.5390781388</v>
      </c>
      <c r="E4320">
        <v>2.9779087520000001E-2</v>
      </c>
      <c r="F4320">
        <v>0.48302441460000001</v>
      </c>
      <c r="G4320">
        <v>0.31764196369999997</v>
      </c>
      <c r="H4320">
        <v>0.78127051609999998</v>
      </c>
      <c r="I4320">
        <v>0.33017314250000002</v>
      </c>
      <c r="J4320">
        <v>0.87242202810000002</v>
      </c>
      <c r="K4320">
        <v>0.46853762139999999</v>
      </c>
      <c r="L4320">
        <v>0.40913562310000001</v>
      </c>
      <c r="M4320">
        <v>0.38944313260000002</v>
      </c>
      <c r="N4320">
        <v>0.53984884150000001</v>
      </c>
      <c r="O4320">
        <v>0.54540904909999999</v>
      </c>
      <c r="P4320">
        <v>0.79334041170000003</v>
      </c>
      <c r="Q4320">
        <v>0.83940048540000001</v>
      </c>
      <c r="R4320">
        <v>0.25360568259999999</v>
      </c>
      <c r="S4320">
        <v>0.88475806990000005</v>
      </c>
      <c r="T4320">
        <v>0.39634646820000002</v>
      </c>
      <c r="U4320">
        <v>0.17729213720000001</v>
      </c>
      <c r="V4320">
        <v>0.30985884299999999</v>
      </c>
      <c r="W4320">
        <v>0.59361888539999996</v>
      </c>
      <c r="X4320">
        <v>0.56220995029999998</v>
      </c>
      <c r="Y4320">
        <v>0.59086543209999998</v>
      </c>
      <c r="Z4320">
        <v>0</v>
      </c>
      <c r="AA4320">
        <v>0</v>
      </c>
      <c r="AB4320">
        <v>-12.203250300000001</v>
      </c>
      <c r="AC4320">
        <v>-24.194098069999999</v>
      </c>
      <c r="AD4320">
        <v>-24.262923740000002</v>
      </c>
      <c r="AE4320">
        <v>0</v>
      </c>
      <c r="AF4320">
        <v>0</v>
      </c>
      <c r="AH4320">
        <v>7.2533854038202408E-2</v>
      </c>
      <c r="AI4320">
        <v>7.6873065576311755E-4</v>
      </c>
      <c r="AJ4320">
        <v>5.6967565744765539E-2</v>
      </c>
      <c r="AK4320">
        <v>1.4690503310459433E-4</v>
      </c>
      <c r="AM4320">
        <f t="shared" si="284"/>
        <v>0.85726648561217633</v>
      </c>
      <c r="AN4320">
        <f t="shared" si="285"/>
        <v>0.88565604946289034</v>
      </c>
      <c r="AO4320">
        <f t="shared" si="286"/>
        <v>0.86221032830250111</v>
      </c>
      <c r="AP4320">
        <f t="shared" si="287"/>
        <v>0.87486214849673072</v>
      </c>
      <c r="AQ4320">
        <v>4310</v>
      </c>
    </row>
    <row r="4321" spans="1:43" x14ac:dyDescent="0.25">
      <c r="A4321">
        <v>4310</v>
      </c>
      <c r="C4321">
        <v>5.9900615599999998E-2</v>
      </c>
      <c r="D4321">
        <v>0.68682508850000001</v>
      </c>
      <c r="E4321">
        <v>0.3641312646</v>
      </c>
      <c r="F4321">
        <v>0.95281868079999998</v>
      </c>
      <c r="G4321">
        <v>3.9725038220000002E-2</v>
      </c>
      <c r="H4321">
        <v>0.99702577010000004</v>
      </c>
      <c r="I4321">
        <v>2.7616368370000002E-2</v>
      </c>
      <c r="J4321">
        <v>0.46012323469999999</v>
      </c>
      <c r="K4321">
        <v>0.81779043559999998</v>
      </c>
      <c r="L4321">
        <v>0.91930058530000003</v>
      </c>
      <c r="M4321">
        <v>0.33825862080000002</v>
      </c>
      <c r="N4321">
        <v>0.55095944789999995</v>
      </c>
      <c r="O4321">
        <v>0.44018295480000003</v>
      </c>
      <c r="P4321">
        <v>0.50843085349999995</v>
      </c>
      <c r="Q4321">
        <v>0.6193089504</v>
      </c>
      <c r="R4321">
        <v>0.93832729520000002</v>
      </c>
      <c r="S4321">
        <v>0.4253937928</v>
      </c>
      <c r="T4321">
        <v>0.4247441918</v>
      </c>
      <c r="U4321">
        <v>0.46362529699999999</v>
      </c>
      <c r="V4321">
        <v>0.58421980220000003</v>
      </c>
      <c r="W4321">
        <v>0.86191928689999997</v>
      </c>
      <c r="X4321">
        <v>0.1357442213</v>
      </c>
      <c r="Y4321">
        <v>0.41332856379999999</v>
      </c>
      <c r="Z4321">
        <v>0</v>
      </c>
      <c r="AA4321">
        <v>0</v>
      </c>
      <c r="AB4321">
        <v>-13.96873033</v>
      </c>
      <c r="AC4321">
        <v>-44.7435622</v>
      </c>
      <c r="AD4321">
        <v>-27.982700250000001</v>
      </c>
      <c r="AE4321">
        <v>0</v>
      </c>
      <c r="AF4321">
        <v>0</v>
      </c>
      <c r="AH4321">
        <v>6.4290874183133215E-2</v>
      </c>
      <c r="AI4321">
        <v>2.7721316492257003E-3</v>
      </c>
      <c r="AJ4321">
        <v>9.4765075725735545E-2</v>
      </c>
      <c r="AK4321">
        <v>7.8109805245008023E-4</v>
      </c>
      <c r="AM4321">
        <f t="shared" si="284"/>
        <v>0.85736182510834702</v>
      </c>
      <c r="AN4321">
        <f t="shared" si="285"/>
        <v>0.88579509041025883</v>
      </c>
      <c r="AO4321">
        <f t="shared" si="286"/>
        <v>0.86239751969032541</v>
      </c>
      <c r="AP4321">
        <f t="shared" si="287"/>
        <v>0.87491898477985575</v>
      </c>
      <c r="AQ4321">
        <v>4311</v>
      </c>
    </row>
    <row r="4322" spans="1:43" x14ac:dyDescent="0.25">
      <c r="A4322">
        <v>4311</v>
      </c>
      <c r="C4322">
        <v>0.86795705509999999</v>
      </c>
      <c r="D4322">
        <v>0.28423904770000002</v>
      </c>
      <c r="E4322">
        <v>0.4946157236</v>
      </c>
      <c r="F4322">
        <v>0.22011214940000001</v>
      </c>
      <c r="G4322">
        <v>0.75675245930000001</v>
      </c>
      <c r="H4322">
        <v>0.65160057390000004</v>
      </c>
      <c r="I4322">
        <v>5.376946321E-2</v>
      </c>
      <c r="J4322">
        <v>0.22776354130000001</v>
      </c>
      <c r="K4322">
        <v>0.76571644309999998</v>
      </c>
      <c r="L4322">
        <v>0.26300129950000001</v>
      </c>
      <c r="M4322">
        <v>0.63833733110000002</v>
      </c>
      <c r="N4322">
        <v>5.0107716820000002E-2</v>
      </c>
      <c r="O4322">
        <v>0.16027974310000001</v>
      </c>
      <c r="P4322">
        <v>0.70637017700000004</v>
      </c>
      <c r="Q4322">
        <v>0.54559756699999995</v>
      </c>
      <c r="R4322">
        <v>1.098096068E-2</v>
      </c>
      <c r="S4322">
        <v>0.97852002429999996</v>
      </c>
      <c r="T4322">
        <v>0.4577470219</v>
      </c>
      <c r="U4322">
        <v>2.8985504530000001E-2</v>
      </c>
      <c r="V4322">
        <v>0.44989227970000001</v>
      </c>
      <c r="W4322">
        <v>0.42428223349999999</v>
      </c>
      <c r="X4322">
        <v>0.53332924559999995</v>
      </c>
      <c r="Y4322">
        <v>0.42447284909999999</v>
      </c>
      <c r="Z4322">
        <v>0</v>
      </c>
      <c r="AA4322">
        <v>0</v>
      </c>
      <c r="AB4322">
        <v>-35.984800100000001</v>
      </c>
      <c r="AC4322">
        <v>-29.02224374</v>
      </c>
      <c r="AD4322">
        <v>-14.480130539999999</v>
      </c>
      <c r="AE4322">
        <v>0</v>
      </c>
      <c r="AF4322">
        <v>0</v>
      </c>
      <c r="AH4322">
        <v>7.1843890018251366E-2</v>
      </c>
      <c r="AI4322">
        <v>6.4954513149773638E-5</v>
      </c>
      <c r="AJ4322">
        <v>0.12284327143589882</v>
      </c>
      <c r="AK4322">
        <v>2.6512128967639712E-5</v>
      </c>
      <c r="AM4322">
        <f t="shared" si="284"/>
        <v>0.85746836527231762</v>
      </c>
      <c r="AN4322">
        <f t="shared" si="285"/>
        <v>0.88579834831362958</v>
      </c>
      <c r="AO4322">
        <f t="shared" si="286"/>
        <v>0.86264017451108999</v>
      </c>
      <c r="AP4322">
        <f t="shared" si="287"/>
        <v>0.87492091392417193</v>
      </c>
      <c r="AQ4322">
        <v>4312</v>
      </c>
    </row>
    <row r="4323" spans="1:43" x14ac:dyDescent="0.25">
      <c r="A4323">
        <v>4312</v>
      </c>
      <c r="C4323">
        <v>0.35251746140000001</v>
      </c>
      <c r="D4323">
        <v>0.17826986710000001</v>
      </c>
      <c r="E4323">
        <v>0.14634157340000001</v>
      </c>
      <c r="F4323">
        <v>0.60570744450000003</v>
      </c>
      <c r="G4323">
        <v>0.69661765799999997</v>
      </c>
      <c r="H4323">
        <v>0.70763915919999998</v>
      </c>
      <c r="I4323">
        <v>0.85064490349999999</v>
      </c>
      <c r="J4323">
        <v>0.43846765630000001</v>
      </c>
      <c r="K4323">
        <v>3.0249926489999999E-2</v>
      </c>
      <c r="L4323">
        <v>0.52080544989999999</v>
      </c>
      <c r="M4323">
        <v>0.6424916047</v>
      </c>
      <c r="N4323">
        <v>0.98633978349999996</v>
      </c>
      <c r="O4323">
        <v>0.1493493125</v>
      </c>
      <c r="P4323">
        <v>0.65853654640000003</v>
      </c>
      <c r="Q4323">
        <v>8.2651520379999996E-2</v>
      </c>
      <c r="R4323">
        <v>0.65509722410000004</v>
      </c>
      <c r="S4323">
        <v>0.93433575359999999</v>
      </c>
      <c r="T4323">
        <v>0.77990532710000005</v>
      </c>
      <c r="U4323">
        <v>0.78408935390000001</v>
      </c>
      <c r="V4323">
        <v>0.87517902719999996</v>
      </c>
      <c r="W4323">
        <v>0.1099191001</v>
      </c>
      <c r="X4323">
        <v>0.57859715840000003</v>
      </c>
      <c r="Y4323">
        <v>0.87065459249999999</v>
      </c>
      <c r="Z4323">
        <v>0</v>
      </c>
      <c r="AA4323">
        <v>0</v>
      </c>
      <c r="AB4323">
        <v>-18.649012819999999</v>
      </c>
      <c r="AC4323">
        <v>-20.052933979999999</v>
      </c>
      <c r="AD4323">
        <v>-24.14645307</v>
      </c>
      <c r="AE4323">
        <v>0</v>
      </c>
      <c r="AF4323">
        <v>0</v>
      </c>
      <c r="AH4323">
        <v>6.3216483889224961E-2</v>
      </c>
      <c r="AI4323">
        <v>1.7241199438267369E-3</v>
      </c>
      <c r="AJ4323">
        <v>7.0481658454474183E-2</v>
      </c>
      <c r="AK4323">
        <v>3.55277730244717E-4</v>
      </c>
      <c r="AM4323">
        <f t="shared" si="284"/>
        <v>0.85756211151235961</v>
      </c>
      <c r="AN4323">
        <f t="shared" si="285"/>
        <v>0.8858848244629256</v>
      </c>
      <c r="AO4323">
        <f t="shared" si="286"/>
        <v>0.86277939836925943</v>
      </c>
      <c r="AP4323">
        <f t="shared" si="287"/>
        <v>0.87494676556418161</v>
      </c>
      <c r="AQ4323">
        <v>4313</v>
      </c>
    </row>
    <row r="4324" spans="1:43" x14ac:dyDescent="0.25">
      <c r="A4324">
        <v>4313</v>
      </c>
      <c r="C4324">
        <v>3.0563601060000001E-2</v>
      </c>
      <c r="D4324">
        <v>0.22367963730000001</v>
      </c>
      <c r="E4324">
        <v>0.80648539819999998</v>
      </c>
      <c r="F4324">
        <v>0.54435933329999997</v>
      </c>
      <c r="G4324">
        <v>0.42705220399999999</v>
      </c>
      <c r="H4324">
        <v>0.56303484370000001</v>
      </c>
      <c r="I4324">
        <v>0.98967203500000001</v>
      </c>
      <c r="J4324">
        <v>0.42094375820000002</v>
      </c>
      <c r="K4324">
        <v>0.72512663129999999</v>
      </c>
      <c r="L4324">
        <v>9.6667880890000002E-2</v>
      </c>
      <c r="M4324">
        <v>0.2348902414</v>
      </c>
      <c r="N4324">
        <v>6.6326726459999999E-2</v>
      </c>
      <c r="O4324">
        <v>0.83236340919999996</v>
      </c>
      <c r="P4324">
        <v>0.61824910040000003</v>
      </c>
      <c r="Q4324">
        <v>0.31324417729999998</v>
      </c>
      <c r="R4324">
        <v>0.89195225550000001</v>
      </c>
      <c r="S4324">
        <v>0.1676897604</v>
      </c>
      <c r="T4324">
        <v>0.9856010315</v>
      </c>
      <c r="U4324">
        <v>0.69602540670000002</v>
      </c>
      <c r="V4324">
        <v>0.60577302330000005</v>
      </c>
      <c r="W4324">
        <v>0.43075484320000001</v>
      </c>
      <c r="X4324">
        <v>0.80875346339999998</v>
      </c>
      <c r="Y4324">
        <v>0.39863989319999998</v>
      </c>
      <c r="Z4324">
        <v>0</v>
      </c>
      <c r="AA4324">
        <v>0</v>
      </c>
      <c r="AB4324">
        <v>-18.28661207</v>
      </c>
      <c r="AC4324">
        <v>-117.7790261</v>
      </c>
      <c r="AD4324">
        <v>-22.61744311</v>
      </c>
      <c r="AE4324">
        <v>0</v>
      </c>
      <c r="AF4324">
        <v>0</v>
      </c>
      <c r="AH4324">
        <v>0.41577522338767997</v>
      </c>
      <c r="AI4324">
        <v>1.079789476992106E-3</v>
      </c>
      <c r="AJ4324">
        <v>0.18482404505292718</v>
      </c>
      <c r="AK4324">
        <v>3.8375162371472342E-3</v>
      </c>
      <c r="AM4324">
        <f t="shared" si="284"/>
        <v>0.8581786811394132</v>
      </c>
      <c r="AN4324">
        <f t="shared" si="285"/>
        <v>0.88593898312883224</v>
      </c>
      <c r="AO4324">
        <f t="shared" si="286"/>
        <v>0.86314448507690789</v>
      </c>
      <c r="AP4324">
        <f t="shared" si="287"/>
        <v>0.87522600087742708</v>
      </c>
      <c r="AQ4324">
        <v>4314</v>
      </c>
    </row>
    <row r="4325" spans="1:43" x14ac:dyDescent="0.25">
      <c r="A4325">
        <v>4314</v>
      </c>
      <c r="C4325">
        <v>0.65009389699999998</v>
      </c>
      <c r="D4325">
        <v>0.80759436520000005</v>
      </c>
      <c r="E4325">
        <v>0.51018554039999997</v>
      </c>
      <c r="F4325">
        <v>0.40986559769999997</v>
      </c>
      <c r="G4325">
        <v>0.17326291160000001</v>
      </c>
      <c r="H4325">
        <v>0.71199316089999998</v>
      </c>
      <c r="I4325">
        <v>0.57415410779999998</v>
      </c>
      <c r="J4325">
        <v>0.72603331250000003</v>
      </c>
      <c r="K4325">
        <v>8.7994868399999995E-2</v>
      </c>
      <c r="L4325">
        <v>0.30442252409999998</v>
      </c>
      <c r="M4325">
        <v>0.23057718369999999</v>
      </c>
      <c r="N4325">
        <v>0.43491629510000002</v>
      </c>
      <c r="O4325">
        <v>0.80021069899999997</v>
      </c>
      <c r="P4325">
        <v>0.90066258259999998</v>
      </c>
      <c r="Q4325">
        <v>0.62976009349999995</v>
      </c>
      <c r="R4325">
        <v>0.98545464660000004</v>
      </c>
      <c r="S4325">
        <v>0.60959803239999999</v>
      </c>
      <c r="T4325">
        <v>0.18434314639999999</v>
      </c>
      <c r="U4325">
        <v>0.9095190822</v>
      </c>
      <c r="V4325">
        <v>0.36180170350000002</v>
      </c>
      <c r="W4325">
        <v>8.9324638250000005E-2</v>
      </c>
      <c r="X4325">
        <v>0.93461785070000003</v>
      </c>
      <c r="Y4325">
        <v>0.17555813140000001</v>
      </c>
      <c r="Z4325">
        <v>0</v>
      </c>
      <c r="AA4325">
        <v>0</v>
      </c>
      <c r="AB4325">
        <v>-20.43574134</v>
      </c>
      <c r="AC4325">
        <v>-22.829670140000001</v>
      </c>
      <c r="AD4325">
        <v>-17.539445409999999</v>
      </c>
      <c r="AE4325">
        <v>0</v>
      </c>
      <c r="AF4325">
        <v>0</v>
      </c>
      <c r="AH4325">
        <v>4.5684668511072883E-2</v>
      </c>
      <c r="AI4325">
        <v>4.221679912681308E-3</v>
      </c>
      <c r="AJ4325">
        <v>1.7621928604024572E-2</v>
      </c>
      <c r="AK4325">
        <v>1.5718216854483953E-4</v>
      </c>
      <c r="AM4325">
        <f t="shared" si="284"/>
        <v>0.85824642875264623</v>
      </c>
      <c r="AN4325">
        <f t="shared" si="285"/>
        <v>0.88615072861888133</v>
      </c>
      <c r="AO4325">
        <f t="shared" si="286"/>
        <v>0.86317929403206639</v>
      </c>
      <c r="AP4325">
        <f t="shared" si="287"/>
        <v>0.87523743817419875</v>
      </c>
      <c r="AQ4325">
        <v>4315</v>
      </c>
    </row>
    <row r="4326" spans="1:43" x14ac:dyDescent="0.25">
      <c r="A4326">
        <v>4315</v>
      </c>
      <c r="C4326">
        <v>0.65253025320000002</v>
      </c>
      <c r="D4326">
        <v>0.56732457319999996</v>
      </c>
      <c r="E4326">
        <v>0.65884951410000003</v>
      </c>
      <c r="F4326">
        <v>0.1219074959</v>
      </c>
      <c r="G4326">
        <v>0.6863483011</v>
      </c>
      <c r="H4326">
        <v>0.460645003</v>
      </c>
      <c r="I4326">
        <v>0.51478631259999996</v>
      </c>
      <c r="J4326">
        <v>0.30469070349999999</v>
      </c>
      <c r="K4326">
        <v>0.65998044209999995</v>
      </c>
      <c r="L4326">
        <v>0.85102417549999998</v>
      </c>
      <c r="M4326">
        <v>0.89505912219999995</v>
      </c>
      <c r="N4326">
        <v>0.87105538859999998</v>
      </c>
      <c r="O4326">
        <v>0.79509796320000004</v>
      </c>
      <c r="P4326">
        <v>0.88986343189999995</v>
      </c>
      <c r="Q4326">
        <v>0.27572216859999998</v>
      </c>
      <c r="R4326">
        <v>0.31139546699999998</v>
      </c>
      <c r="S4326">
        <v>0.34004365349999999</v>
      </c>
      <c r="T4326">
        <v>0.27378733989999998</v>
      </c>
      <c r="U4326">
        <v>3.424396599E-2</v>
      </c>
      <c r="V4326">
        <v>0.39886307319999997</v>
      </c>
      <c r="W4326">
        <v>0.64708092039999998</v>
      </c>
      <c r="X4326">
        <v>0.58401974970000003</v>
      </c>
      <c r="Y4326">
        <v>0.75057913970000001</v>
      </c>
      <c r="Z4326">
        <v>0</v>
      </c>
      <c r="AA4326">
        <v>0</v>
      </c>
      <c r="AB4326">
        <v>-7.0247504860000003</v>
      </c>
      <c r="AC4326">
        <v>-86.673466439999999</v>
      </c>
      <c r="AD4326">
        <v>-15.931306559999999</v>
      </c>
      <c r="AE4326">
        <v>0</v>
      </c>
      <c r="AF4326">
        <v>0</v>
      </c>
      <c r="AH4326">
        <v>6.8099888216655025E-2</v>
      </c>
      <c r="AI4326">
        <v>6.2951516251250354E-4</v>
      </c>
      <c r="AJ4326">
        <v>7.4079822195018241E-2</v>
      </c>
      <c r="AK4326">
        <v>1.4687456185839067E-4</v>
      </c>
      <c r="AM4326">
        <f t="shared" si="284"/>
        <v>0.85834741678733006</v>
      </c>
      <c r="AN4326">
        <f t="shared" si="285"/>
        <v>0.88618230301564671</v>
      </c>
      <c r="AO4326">
        <f t="shared" si="286"/>
        <v>0.86332562541649538</v>
      </c>
      <c r="AP4326">
        <f t="shared" si="287"/>
        <v>0.87524812544214858</v>
      </c>
      <c r="AQ4326">
        <v>4316</v>
      </c>
    </row>
    <row r="4327" spans="1:43" x14ac:dyDescent="0.25">
      <c r="A4327">
        <v>4316</v>
      </c>
      <c r="C4327">
        <v>0.60080157379999999</v>
      </c>
      <c r="D4327">
        <v>0.4334449433</v>
      </c>
      <c r="E4327">
        <v>0.88683988759999999</v>
      </c>
      <c r="F4327">
        <v>0.1182004467</v>
      </c>
      <c r="G4327">
        <v>0.2020251364</v>
      </c>
      <c r="H4327">
        <v>0.70662846530000001</v>
      </c>
      <c r="I4327">
        <v>0.28825466890000001</v>
      </c>
      <c r="J4327">
        <v>0.6702424414</v>
      </c>
      <c r="K4327">
        <v>0.23233799290000001</v>
      </c>
      <c r="L4327">
        <v>0.94383582310000003</v>
      </c>
      <c r="M4327">
        <v>0.33912150260000001</v>
      </c>
      <c r="N4327">
        <v>0.14028021669999999</v>
      </c>
      <c r="O4327">
        <v>0.22643985180000001</v>
      </c>
      <c r="P4327">
        <v>0.1882191724</v>
      </c>
      <c r="Q4327">
        <v>0.11097599330000001</v>
      </c>
      <c r="R4327">
        <v>0.52464114319999999</v>
      </c>
      <c r="S4327">
        <v>3.654632042E-2</v>
      </c>
      <c r="T4327">
        <v>0.99116428519999999</v>
      </c>
      <c r="U4327">
        <v>0.83257649489999996</v>
      </c>
      <c r="V4327">
        <v>0.10679963839999999</v>
      </c>
      <c r="W4327">
        <v>0.25498082259999999</v>
      </c>
      <c r="X4327">
        <v>0.61008548689999997</v>
      </c>
      <c r="Y4327">
        <v>0.50434773040000003</v>
      </c>
      <c r="Z4327">
        <v>0</v>
      </c>
      <c r="AA4327">
        <v>0</v>
      </c>
      <c r="AB4327">
        <v>-14.72290117</v>
      </c>
      <c r="AC4327">
        <v>-335.81829379999999</v>
      </c>
      <c r="AD4327">
        <v>-17.558548949999999</v>
      </c>
      <c r="AE4327">
        <v>0</v>
      </c>
      <c r="AF4327">
        <v>0</v>
      </c>
      <c r="AH4327">
        <v>0.11610064584887232</v>
      </c>
      <c r="AI4327">
        <v>9.9519084505021579E-6</v>
      </c>
      <c r="AJ4327">
        <v>0.20217120134686223</v>
      </c>
      <c r="AK4327">
        <v>1.0803248310837603E-5</v>
      </c>
      <c r="AM4327">
        <f t="shared" si="284"/>
        <v>0.85851958705598741</v>
      </c>
      <c r="AN4327">
        <f t="shared" si="285"/>
        <v>0.88618280217043233</v>
      </c>
      <c r="AO4327">
        <f t="shared" si="286"/>
        <v>0.8637249783159513</v>
      </c>
      <c r="AP4327">
        <f t="shared" si="287"/>
        <v>0.87524891153613227</v>
      </c>
      <c r="AQ4327">
        <v>4317</v>
      </c>
    </row>
    <row r="4328" spans="1:43" x14ac:dyDescent="0.25">
      <c r="A4328">
        <v>4317</v>
      </c>
      <c r="C4328">
        <v>0.15461901180000001</v>
      </c>
      <c r="D4328">
        <v>0.86328011400000004</v>
      </c>
      <c r="E4328">
        <v>0.43052297179999999</v>
      </c>
      <c r="F4328">
        <v>0.97113189799999999</v>
      </c>
      <c r="G4328">
        <v>0.24289876990000001</v>
      </c>
      <c r="H4328">
        <v>0.62712594239999997</v>
      </c>
      <c r="I4328">
        <v>0.27998275589999999</v>
      </c>
      <c r="J4328">
        <v>7.6423925109999999E-2</v>
      </c>
      <c r="K4328">
        <v>0.92723333649999995</v>
      </c>
      <c r="L4328">
        <v>0.415085539</v>
      </c>
      <c r="M4328">
        <v>0.1762239474</v>
      </c>
      <c r="N4328">
        <v>0.99569309110000004</v>
      </c>
      <c r="O4328">
        <v>5.0435310699999999E-2</v>
      </c>
      <c r="P4328">
        <v>0.13876882309999999</v>
      </c>
      <c r="Q4328">
        <v>0.66139938679999999</v>
      </c>
      <c r="R4328">
        <v>0.57838107459999999</v>
      </c>
      <c r="S4328">
        <v>0.4064167903</v>
      </c>
      <c r="T4328">
        <v>0.89352668030000004</v>
      </c>
      <c r="U4328">
        <v>0.49121847959999998</v>
      </c>
      <c r="V4328">
        <v>0.9696632114</v>
      </c>
      <c r="W4328">
        <v>0.64148545379999999</v>
      </c>
      <c r="X4328">
        <v>0.82985200520000002</v>
      </c>
      <c r="Y4328">
        <v>0.65631385360000005</v>
      </c>
      <c r="Z4328">
        <v>0</v>
      </c>
      <c r="AA4328">
        <v>0</v>
      </c>
      <c r="AB4328">
        <v>-22.069966749999999</v>
      </c>
      <c r="AC4328">
        <v>-63.52040521</v>
      </c>
      <c r="AD4328">
        <v>-21.462408480000001</v>
      </c>
      <c r="AE4328">
        <v>0</v>
      </c>
      <c r="AF4328">
        <v>0</v>
      </c>
      <c r="AH4328">
        <v>0.12422070743327339</v>
      </c>
      <c r="AI4328">
        <v>3.2043335556077124E-3</v>
      </c>
      <c r="AJ4328">
        <v>0.12920835694575708</v>
      </c>
      <c r="AK4328">
        <v>2.3785724184968988E-3</v>
      </c>
      <c r="AM4328">
        <f t="shared" si="284"/>
        <v>0.8587037988871552</v>
      </c>
      <c r="AN4328">
        <f t="shared" si="285"/>
        <v>0.8863435209347742</v>
      </c>
      <c r="AO4328">
        <f t="shared" si="286"/>
        <v>0.86398020622000715</v>
      </c>
      <c r="AP4328">
        <f t="shared" si="287"/>
        <v>0.87542198739387767</v>
      </c>
      <c r="AQ4328">
        <v>4318</v>
      </c>
    </row>
    <row r="4329" spans="1:43" x14ac:dyDescent="0.25">
      <c r="A4329">
        <v>4318</v>
      </c>
      <c r="C4329">
        <v>0.6116972356</v>
      </c>
      <c r="D4329">
        <v>0.14358209189999999</v>
      </c>
      <c r="E4329">
        <v>0.27845644790000001</v>
      </c>
      <c r="F4329">
        <v>0.50104202350000004</v>
      </c>
      <c r="G4329">
        <v>0.86445559029999997</v>
      </c>
      <c r="H4329">
        <v>0.83859611140000001</v>
      </c>
      <c r="I4329">
        <v>2.1540506979999999E-2</v>
      </c>
      <c r="J4329">
        <v>0.48363475360000002</v>
      </c>
      <c r="K4329">
        <v>2.092277398E-2</v>
      </c>
      <c r="L4329">
        <v>0.72705979460000003</v>
      </c>
      <c r="M4329">
        <v>0.95526427869999997</v>
      </c>
      <c r="N4329">
        <v>0.3207439675</v>
      </c>
      <c r="O4329">
        <v>0.70179217679999994</v>
      </c>
      <c r="P4329">
        <v>0.82306201869999995</v>
      </c>
      <c r="Q4329">
        <v>3.8996298560000003E-2</v>
      </c>
      <c r="R4329">
        <v>0.24477399750000001</v>
      </c>
      <c r="S4329">
        <v>2.6114538079999999E-2</v>
      </c>
      <c r="T4329">
        <v>0.83119013809999998</v>
      </c>
      <c r="U4329">
        <v>0.20512721989999999</v>
      </c>
      <c r="V4329">
        <v>0.59030874330000005</v>
      </c>
      <c r="W4329">
        <v>0.94554179370000002</v>
      </c>
      <c r="X4329">
        <v>0.78534538180000002</v>
      </c>
      <c r="Y4329">
        <v>0.4619380508</v>
      </c>
      <c r="Z4329">
        <v>0</v>
      </c>
      <c r="AA4329">
        <v>0</v>
      </c>
      <c r="AB4329">
        <v>-12.855717690000001</v>
      </c>
      <c r="AC4329">
        <v>-289.15852799999999</v>
      </c>
      <c r="AD4329">
        <v>-15.510974089999999</v>
      </c>
      <c r="AE4329">
        <v>0</v>
      </c>
      <c r="AF4329">
        <v>0</v>
      </c>
      <c r="AH4329">
        <v>3.427116112207039E-2</v>
      </c>
      <c r="AI4329">
        <v>1.8585748040776028E-6</v>
      </c>
      <c r="AJ4329">
        <v>0.30052327158734488</v>
      </c>
      <c r="AK4329">
        <v>8.8528077055180187E-7</v>
      </c>
      <c r="AM4329">
        <f t="shared" si="284"/>
        <v>0.85875462095601141</v>
      </c>
      <c r="AN4329">
        <f t="shared" si="285"/>
        <v>0.88634361415473417</v>
      </c>
      <c r="AO4329">
        <f t="shared" si="286"/>
        <v>0.86457383597074733</v>
      </c>
      <c r="AP4329">
        <f t="shared" si="287"/>
        <v>0.87542205181097399</v>
      </c>
      <c r="AQ4329">
        <v>4319</v>
      </c>
    </row>
    <row r="4330" spans="1:43" x14ac:dyDescent="0.25">
      <c r="A4330">
        <v>4319</v>
      </c>
      <c r="C4330">
        <v>0.15652166100000001</v>
      </c>
      <c r="D4330">
        <v>0.77853083609999996</v>
      </c>
      <c r="E4330">
        <v>0.1978874628</v>
      </c>
      <c r="F4330">
        <v>0.53311912250000004</v>
      </c>
      <c r="G4330">
        <v>0.52100460019999995</v>
      </c>
      <c r="H4330">
        <v>0.79305758790000003</v>
      </c>
      <c r="I4330">
        <v>0.38513727510000001</v>
      </c>
      <c r="J4330">
        <v>0.56084101480000004</v>
      </c>
      <c r="K4330">
        <v>0.8518585984</v>
      </c>
      <c r="L4330">
        <v>0.39197536630000002</v>
      </c>
      <c r="M4330">
        <v>0.54815881860000004</v>
      </c>
      <c r="N4330">
        <v>0.2559435216</v>
      </c>
      <c r="O4330">
        <v>0.46485372450000001</v>
      </c>
      <c r="P4330">
        <v>0.86792702129999999</v>
      </c>
      <c r="Q4330">
        <v>0.81745975049999997</v>
      </c>
      <c r="R4330">
        <v>0.4033624891</v>
      </c>
      <c r="S4330">
        <v>0.51610230960000003</v>
      </c>
      <c r="T4330">
        <v>0.53331456659999998</v>
      </c>
      <c r="U4330">
        <v>0.88656503149999999</v>
      </c>
      <c r="V4330">
        <v>0.3966322592</v>
      </c>
      <c r="W4330">
        <v>0.21133942410000001</v>
      </c>
      <c r="X4330">
        <v>0.79833377800000005</v>
      </c>
      <c r="Y4330">
        <v>0.2137189417</v>
      </c>
      <c r="Z4330">
        <v>0</v>
      </c>
      <c r="AA4330">
        <v>0</v>
      </c>
      <c r="AB4330">
        <v>-21.808285990000002</v>
      </c>
      <c r="AC4330">
        <v>-31.27747403</v>
      </c>
      <c r="AD4330">
        <v>-17.36192462</v>
      </c>
      <c r="AE4330">
        <v>0</v>
      </c>
      <c r="AF4330">
        <v>0</v>
      </c>
      <c r="AH4330">
        <v>5.0944261465630206E-2</v>
      </c>
      <c r="AI4330">
        <v>8.1203933716025248E-3</v>
      </c>
      <c r="AJ4330">
        <v>9.2943041223496461E-2</v>
      </c>
      <c r="AK4330">
        <v>1.7782109349183273E-3</v>
      </c>
      <c r="AM4330">
        <f t="shared" si="284"/>
        <v>0.85883016822897407</v>
      </c>
      <c r="AN4330">
        <f t="shared" si="285"/>
        <v>0.88675090620657748</v>
      </c>
      <c r="AO4330">
        <f t="shared" si="286"/>
        <v>0.86475742825663959</v>
      </c>
      <c r="AP4330">
        <f t="shared" si="287"/>
        <v>0.87555144260875661</v>
      </c>
      <c r="AQ4330">
        <v>4320</v>
      </c>
    </row>
    <row r="4331" spans="1:43" x14ac:dyDescent="0.25">
      <c r="A4331">
        <v>4320</v>
      </c>
      <c r="C4331">
        <v>0.87871256399999997</v>
      </c>
      <c r="D4331">
        <v>0.35867808950000002</v>
      </c>
      <c r="E4331">
        <v>0.88913100789999999</v>
      </c>
      <c r="F4331">
        <v>0.66724721760000005</v>
      </c>
      <c r="G4331">
        <v>4.71701182E-2</v>
      </c>
      <c r="H4331">
        <v>0.36296280660000002</v>
      </c>
      <c r="I4331">
        <v>2.2874693389999999E-2</v>
      </c>
      <c r="J4331">
        <v>0.76126416939999997</v>
      </c>
      <c r="K4331">
        <v>0.99483090240000005</v>
      </c>
      <c r="L4331">
        <v>0.1160877319</v>
      </c>
      <c r="M4331">
        <v>0.86156603320000003</v>
      </c>
      <c r="N4331">
        <v>0.52739563330000006</v>
      </c>
      <c r="O4331">
        <v>0.6631271259</v>
      </c>
      <c r="P4331">
        <v>0.32113707139999997</v>
      </c>
      <c r="Q4331">
        <v>0.48977460010000001</v>
      </c>
      <c r="R4331">
        <v>0.61819243130000001</v>
      </c>
      <c r="S4331">
        <v>9.233682067E-2</v>
      </c>
      <c r="T4331">
        <v>0.1616590242</v>
      </c>
      <c r="U4331">
        <v>0.14553042359999999</v>
      </c>
      <c r="V4331">
        <v>0.86587177959999995</v>
      </c>
      <c r="W4331">
        <v>0.50215927140000005</v>
      </c>
      <c r="X4331">
        <v>0.56914036300000004</v>
      </c>
      <c r="Y4331">
        <v>0.48858136219999998</v>
      </c>
      <c r="Z4331">
        <v>0</v>
      </c>
      <c r="AA4331">
        <v>0</v>
      </c>
      <c r="AB4331">
        <v>-12.07155098</v>
      </c>
      <c r="AC4331">
        <v>-126.17094059999999</v>
      </c>
      <c r="AD4331">
        <v>-16.267068309999999</v>
      </c>
      <c r="AE4331">
        <v>0</v>
      </c>
      <c r="AF4331">
        <v>0</v>
      </c>
      <c r="AH4331">
        <v>0.19121206096203727</v>
      </c>
      <c r="AI4331">
        <v>8.176058118318421E-4</v>
      </c>
      <c r="AJ4331">
        <v>3.3761338843002205E-2</v>
      </c>
      <c r="AK4331">
        <v>2.441029185192397E-4</v>
      </c>
      <c r="AM4331">
        <f t="shared" si="284"/>
        <v>0.85911372420461618</v>
      </c>
      <c r="AN4331">
        <f t="shared" si="285"/>
        <v>0.88679191460770546</v>
      </c>
      <c r="AO4331">
        <f t="shared" si="286"/>
        <v>0.86482411771817835</v>
      </c>
      <c r="AP4331">
        <f t="shared" si="287"/>
        <v>0.87556920465866195</v>
      </c>
      <c r="AQ4331">
        <v>4321</v>
      </c>
    </row>
    <row r="4332" spans="1:43" x14ac:dyDescent="0.25">
      <c r="A4332">
        <v>4321</v>
      </c>
      <c r="C4332">
        <v>0.21572114949999999</v>
      </c>
      <c r="D4332">
        <v>0.59242791750000001</v>
      </c>
      <c r="E4332">
        <v>0.4478616279</v>
      </c>
      <c r="F4332">
        <v>0.57951156400000003</v>
      </c>
      <c r="G4332">
        <v>0.47940389160000002</v>
      </c>
      <c r="H4332">
        <v>0.90440568190000004</v>
      </c>
      <c r="I4332">
        <v>0.94920459830000004</v>
      </c>
      <c r="J4332">
        <v>0.92037613200000001</v>
      </c>
      <c r="K4332">
        <v>0.52445550169999999</v>
      </c>
      <c r="L4332">
        <v>0.89345095559999999</v>
      </c>
      <c r="M4332">
        <v>0.32002173179999999</v>
      </c>
      <c r="N4332">
        <v>0.2506599075</v>
      </c>
      <c r="O4332">
        <v>0.35080287630000001</v>
      </c>
      <c r="P4332">
        <v>0.29140102159999998</v>
      </c>
      <c r="Q4332">
        <v>0.44580046159999998</v>
      </c>
      <c r="R4332">
        <v>0.40274284640000002</v>
      </c>
      <c r="S4332">
        <v>0.92183740790000002</v>
      </c>
      <c r="T4332">
        <v>0.81295580909999998</v>
      </c>
      <c r="U4332">
        <v>0.49297798050000002</v>
      </c>
      <c r="V4332">
        <v>0.54762774680000004</v>
      </c>
      <c r="W4332">
        <v>0.1906163122</v>
      </c>
      <c r="X4332">
        <v>0.1061826795</v>
      </c>
      <c r="Y4332">
        <v>0.2723912033</v>
      </c>
      <c r="Z4332">
        <v>0</v>
      </c>
      <c r="AA4332">
        <v>0</v>
      </c>
      <c r="AB4332">
        <v>-22.383849229999999</v>
      </c>
      <c r="AC4332">
        <v>-21.080279019999999</v>
      </c>
      <c r="AD4332">
        <v>-9.1865823310000003</v>
      </c>
      <c r="AE4332">
        <v>0</v>
      </c>
      <c r="AF4332">
        <v>0</v>
      </c>
      <c r="AH4332">
        <v>8.3521948262932494E-2</v>
      </c>
      <c r="AI4332">
        <v>2.1853509253765007E-3</v>
      </c>
      <c r="AJ4332">
        <v>0.10749723419526962</v>
      </c>
      <c r="AK4332">
        <v>9.0743003881784334E-4</v>
      </c>
      <c r="AM4332">
        <f t="shared" si="284"/>
        <v>0.85923758222595681</v>
      </c>
      <c r="AN4332">
        <f t="shared" si="285"/>
        <v>0.88690152457629479</v>
      </c>
      <c r="AO4332">
        <f t="shared" si="286"/>
        <v>0.86503645919843553</v>
      </c>
      <c r="AP4332">
        <f t="shared" si="287"/>
        <v>0.87563523343755933</v>
      </c>
      <c r="AQ4332">
        <v>4322</v>
      </c>
    </row>
    <row r="4333" spans="1:43" x14ac:dyDescent="0.25">
      <c r="A4333">
        <v>4322</v>
      </c>
      <c r="C4333">
        <v>0.53519275779999997</v>
      </c>
      <c r="D4333">
        <v>0.79380232959999997</v>
      </c>
      <c r="E4333">
        <v>0.42647683040000001</v>
      </c>
      <c r="F4333">
        <v>0.92374409530000001</v>
      </c>
      <c r="G4333">
        <v>0.73479688519999997</v>
      </c>
      <c r="H4333">
        <v>0.84984233649999996</v>
      </c>
      <c r="I4333">
        <v>0.12371769689999999</v>
      </c>
      <c r="J4333">
        <v>5.0104825290000002E-2</v>
      </c>
      <c r="K4333">
        <v>0.15765142530000001</v>
      </c>
      <c r="L4333">
        <v>0.80183267479999998</v>
      </c>
      <c r="M4333">
        <v>0.1546721184</v>
      </c>
      <c r="N4333">
        <v>0.5238354905</v>
      </c>
      <c r="O4333">
        <v>0.74416843430000001</v>
      </c>
      <c r="P4333">
        <v>0.67595904880000002</v>
      </c>
      <c r="Q4333">
        <v>0.9990785392</v>
      </c>
      <c r="R4333">
        <v>0.2325727101</v>
      </c>
      <c r="S4333">
        <v>0.8730965732</v>
      </c>
      <c r="T4333">
        <v>0.36575458290000001</v>
      </c>
      <c r="U4333">
        <v>0.25091952249999999</v>
      </c>
      <c r="V4333">
        <v>3.1462401379999998E-2</v>
      </c>
      <c r="W4333">
        <v>0.37648904179999998</v>
      </c>
      <c r="X4333">
        <v>0.42960577570000003</v>
      </c>
      <c r="Y4333">
        <v>0.79076109240000003</v>
      </c>
      <c r="Z4333">
        <v>0</v>
      </c>
      <c r="AA4333">
        <v>0</v>
      </c>
      <c r="AB4333">
        <v>-15.09994152</v>
      </c>
      <c r="AC4333">
        <v>-17.10978682</v>
      </c>
      <c r="AD4333">
        <v>-16.38907421</v>
      </c>
      <c r="AE4333">
        <v>0</v>
      </c>
      <c r="AF4333">
        <v>0</v>
      </c>
      <c r="AH4333">
        <v>0.51978226303013197</v>
      </c>
      <c r="AI4333">
        <v>9.2029954490097294E-4</v>
      </c>
      <c r="AJ4333">
        <v>0.12011070176975412</v>
      </c>
      <c r="AK4333">
        <v>2.6572133522420761E-3</v>
      </c>
      <c r="AM4333">
        <f t="shared" si="284"/>
        <v>0.86000838803168589</v>
      </c>
      <c r="AN4333">
        <f t="shared" si="285"/>
        <v>0.88694768375514244</v>
      </c>
      <c r="AO4333">
        <f t="shared" si="286"/>
        <v>0.86527371631857863</v>
      </c>
      <c r="AP4333">
        <f t="shared" si="287"/>
        <v>0.8758285844898861</v>
      </c>
      <c r="AQ4333">
        <v>4323</v>
      </c>
    </row>
    <row r="4334" spans="1:43" x14ac:dyDescent="0.25">
      <c r="A4334">
        <v>4323</v>
      </c>
      <c r="C4334">
        <v>0.71577186950000005</v>
      </c>
      <c r="D4334">
        <v>0.42538371400000002</v>
      </c>
      <c r="E4334">
        <v>3.3932213439999998E-2</v>
      </c>
      <c r="F4334">
        <v>0.90980968719999999</v>
      </c>
      <c r="G4334">
        <v>0.55760405049999995</v>
      </c>
      <c r="H4334">
        <v>0.8406385542</v>
      </c>
      <c r="I4334">
        <v>0.99111658729999996</v>
      </c>
      <c r="J4334">
        <v>0.46361237350000001</v>
      </c>
      <c r="K4334">
        <v>0.79551587599999996</v>
      </c>
      <c r="L4334">
        <v>0.73303895559999999</v>
      </c>
      <c r="M4334">
        <v>0.37586247109999998</v>
      </c>
      <c r="N4334">
        <v>0.687150076</v>
      </c>
      <c r="O4334">
        <v>0.35353659050000003</v>
      </c>
      <c r="P4334">
        <v>0.90566377409999999</v>
      </c>
      <c r="Q4334">
        <v>0.2290539704</v>
      </c>
      <c r="R4334">
        <v>4.0901637169999998E-2</v>
      </c>
      <c r="S4334">
        <v>0.98604337310000001</v>
      </c>
      <c r="T4334">
        <v>0.75282464900000001</v>
      </c>
      <c r="U4334">
        <v>0.58747148120000003</v>
      </c>
      <c r="V4334">
        <v>0.21800770050000001</v>
      </c>
      <c r="W4334">
        <v>0.15187915530000001</v>
      </c>
      <c r="X4334">
        <v>0.35215713409999999</v>
      </c>
      <c r="Y4334">
        <v>0.13645530450000001</v>
      </c>
      <c r="Z4334">
        <v>0</v>
      </c>
      <c r="AA4334">
        <v>0</v>
      </c>
      <c r="AB4334">
        <v>-14.91855908</v>
      </c>
      <c r="AC4334">
        <v>-24.89051091</v>
      </c>
      <c r="AD4334">
        <v>-10.33363595</v>
      </c>
      <c r="AE4334">
        <v>0</v>
      </c>
      <c r="AF4334">
        <v>0</v>
      </c>
      <c r="AH4334">
        <v>6.6192951372833528E-2</v>
      </c>
      <c r="AI4334">
        <v>8.1211892193057129E-4</v>
      </c>
      <c r="AJ4334">
        <v>3.6107171211617627E-2</v>
      </c>
      <c r="AK4334">
        <v>8.9767452191274235E-5</v>
      </c>
      <c r="AM4334">
        <f t="shared" si="284"/>
        <v>0.86010654819382593</v>
      </c>
      <c r="AN4334">
        <f t="shared" si="285"/>
        <v>0.88698841695203545</v>
      </c>
      <c r="AO4334">
        <f t="shared" si="286"/>
        <v>0.86534503955066333</v>
      </c>
      <c r="AP4334">
        <f t="shared" si="287"/>
        <v>0.87583511638215261</v>
      </c>
      <c r="AQ4334">
        <v>4324</v>
      </c>
    </row>
    <row r="4335" spans="1:43" x14ac:dyDescent="0.25">
      <c r="A4335">
        <v>4324</v>
      </c>
      <c r="C4335">
        <v>0.1144375915</v>
      </c>
      <c r="D4335">
        <v>0.18242750269999999</v>
      </c>
      <c r="E4335">
        <v>0.80268968799999996</v>
      </c>
      <c r="F4335">
        <v>0.87753324190000004</v>
      </c>
      <c r="G4335">
        <v>0.74890863939999996</v>
      </c>
      <c r="H4335">
        <v>0.94947250139999995</v>
      </c>
      <c r="I4335">
        <v>0.25647718930000002</v>
      </c>
      <c r="J4335">
        <v>0.19721763119999999</v>
      </c>
      <c r="K4335">
        <v>9.2971382899999996E-2</v>
      </c>
      <c r="L4335">
        <v>4.9999875950000001E-2</v>
      </c>
      <c r="M4335">
        <v>0.48578566410000001</v>
      </c>
      <c r="N4335">
        <v>0.64173638330000005</v>
      </c>
      <c r="O4335">
        <v>0.65924701819999998</v>
      </c>
      <c r="P4335">
        <v>0.59724505059999999</v>
      </c>
      <c r="Q4335">
        <v>0.35548469449999998</v>
      </c>
      <c r="R4335">
        <v>0.73673029239999999</v>
      </c>
      <c r="S4335">
        <v>0.63787528429999996</v>
      </c>
      <c r="T4335">
        <v>0.8623831274</v>
      </c>
      <c r="U4335">
        <v>0.209190082</v>
      </c>
      <c r="V4335">
        <v>0.90092120919999996</v>
      </c>
      <c r="W4335">
        <v>0.1267051233</v>
      </c>
      <c r="X4335">
        <v>0.86853550540000002</v>
      </c>
      <c r="Y4335">
        <v>0.52724811620000001</v>
      </c>
      <c r="Z4335">
        <v>0</v>
      </c>
      <c r="AA4335">
        <v>0</v>
      </c>
      <c r="AB4335">
        <v>-1.020299863</v>
      </c>
      <c r="AC4335">
        <v>-25.89803573</v>
      </c>
      <c r="AD4335">
        <v>-23.062638150000002</v>
      </c>
      <c r="AE4335">
        <v>0</v>
      </c>
      <c r="AF4335">
        <v>0</v>
      </c>
      <c r="AH4335">
        <v>0.42937453370404655</v>
      </c>
      <c r="AI4335">
        <v>7.1883159424792438E-3</v>
      </c>
      <c r="AJ4335">
        <v>0.15814279690862329</v>
      </c>
      <c r="AK4335">
        <v>2.2573916487452318E-2</v>
      </c>
      <c r="AM4335">
        <f t="shared" si="284"/>
        <v>0.86074328477941453</v>
      </c>
      <c r="AN4335">
        <f t="shared" si="285"/>
        <v>0.88734895908534495</v>
      </c>
      <c r="AO4335">
        <f t="shared" si="286"/>
        <v>0.86565742224440401</v>
      </c>
      <c r="AP4335">
        <f t="shared" si="287"/>
        <v>0.87747769826376998</v>
      </c>
      <c r="AQ4335">
        <v>4325</v>
      </c>
    </row>
    <row r="4336" spans="1:43" x14ac:dyDescent="0.25">
      <c r="A4336">
        <v>4325</v>
      </c>
      <c r="C4336">
        <v>0.61815401449999996</v>
      </c>
      <c r="D4336">
        <v>0.29136897880000001</v>
      </c>
      <c r="E4336">
        <v>0.37405689530000003</v>
      </c>
      <c r="F4336">
        <v>9.7416241189999999E-3</v>
      </c>
      <c r="G4336">
        <v>0.59605119449999999</v>
      </c>
      <c r="H4336">
        <v>8.7282032009999996E-2</v>
      </c>
      <c r="I4336">
        <v>5.844212067E-2</v>
      </c>
      <c r="J4336">
        <v>3.6964266789999999E-2</v>
      </c>
      <c r="K4336">
        <v>0.46212967319999998</v>
      </c>
      <c r="L4336">
        <v>0.13137352560000001</v>
      </c>
      <c r="M4336">
        <v>0.41567895399999999</v>
      </c>
      <c r="N4336">
        <v>0.86060615230000004</v>
      </c>
      <c r="O4336">
        <v>0.97371881589999998</v>
      </c>
      <c r="P4336">
        <v>0.55208333949999999</v>
      </c>
      <c r="Q4336">
        <v>0.99793730300000005</v>
      </c>
      <c r="R4336">
        <v>0.89769539210000004</v>
      </c>
      <c r="S4336">
        <v>0.3089633966</v>
      </c>
      <c r="T4336">
        <v>0.59944447739999995</v>
      </c>
      <c r="U4336">
        <v>0.43382538720000002</v>
      </c>
      <c r="V4336">
        <v>5.8691295329999997E-2</v>
      </c>
      <c r="W4336">
        <v>0.1277741641</v>
      </c>
      <c r="X4336">
        <v>0.28744043060000002</v>
      </c>
      <c r="Y4336">
        <v>0.45398304680000001</v>
      </c>
      <c r="Z4336">
        <v>0</v>
      </c>
      <c r="AA4336">
        <v>0</v>
      </c>
      <c r="AB4336">
        <v>-6.0049085240000002</v>
      </c>
      <c r="AC4336">
        <v>-89.645928260000005</v>
      </c>
      <c r="AD4336">
        <v>-27.18404451</v>
      </c>
      <c r="AE4336">
        <v>0</v>
      </c>
      <c r="AF4336">
        <v>0</v>
      </c>
      <c r="AH4336">
        <v>0.1096191347874242</v>
      </c>
      <c r="AI4336">
        <v>1.9427920860679456E-2</v>
      </c>
      <c r="AJ4336">
        <v>9.5211311305256258E-2</v>
      </c>
      <c r="AK4336">
        <v>9.3776776669824771E-3</v>
      </c>
      <c r="AM4336">
        <f t="shared" si="284"/>
        <v>0.86090584335734788</v>
      </c>
      <c r="AN4336">
        <f t="shared" si="285"/>
        <v>0.88832339928648929</v>
      </c>
      <c r="AO4336">
        <f t="shared" si="286"/>
        <v>0.86584549509047426</v>
      </c>
      <c r="AP4336">
        <f t="shared" si="287"/>
        <v>0.87816006117744494</v>
      </c>
      <c r="AQ4336">
        <v>4326</v>
      </c>
    </row>
    <row r="4337" spans="1:43" x14ac:dyDescent="0.25">
      <c r="A4337">
        <v>4326</v>
      </c>
      <c r="C4337">
        <v>0.42876430929999998</v>
      </c>
      <c r="D4337">
        <v>0.2341286209</v>
      </c>
      <c r="E4337">
        <v>8.496422227E-2</v>
      </c>
      <c r="F4337">
        <v>0.24735839530000001</v>
      </c>
      <c r="G4337">
        <v>0.53396538989999998</v>
      </c>
      <c r="H4337">
        <v>0.83174439680000001</v>
      </c>
      <c r="I4337">
        <v>0.79959841259999997</v>
      </c>
      <c r="J4337">
        <v>0.86207019299999998</v>
      </c>
      <c r="K4337">
        <v>0.69129630249999996</v>
      </c>
      <c r="L4337">
        <v>0.10876392009999999</v>
      </c>
      <c r="M4337">
        <v>0.80498355320000003</v>
      </c>
      <c r="N4337">
        <v>0.87081590779999996</v>
      </c>
      <c r="O4337">
        <v>6.6867912419999995E-2</v>
      </c>
      <c r="P4337">
        <v>0.6008324665</v>
      </c>
      <c r="Q4337">
        <v>0.95852325510000003</v>
      </c>
      <c r="R4337">
        <v>0.98706143420000003</v>
      </c>
      <c r="S4337">
        <v>0.89782895659999995</v>
      </c>
      <c r="T4337">
        <v>0.981805708</v>
      </c>
      <c r="U4337">
        <v>0.88182192299999995</v>
      </c>
      <c r="V4337">
        <v>0.63787279249999995</v>
      </c>
      <c r="W4337">
        <v>0.48163353190000002</v>
      </c>
      <c r="X4337">
        <v>0.89595722499999997</v>
      </c>
      <c r="Y4337">
        <v>0.60100870559999997</v>
      </c>
      <c r="Z4337">
        <v>0</v>
      </c>
      <c r="AA4337">
        <v>0</v>
      </c>
      <c r="AB4337">
        <v>-21.36700441</v>
      </c>
      <c r="AC4337">
        <v>-26.906436419999999</v>
      </c>
      <c r="AD4337">
        <v>-26.0109946</v>
      </c>
      <c r="AE4337">
        <v>0</v>
      </c>
      <c r="AF4337">
        <v>0</v>
      </c>
      <c r="AH4337">
        <v>0.11778699847067485</v>
      </c>
      <c r="AI4337">
        <v>1.7063065310796594E-4</v>
      </c>
      <c r="AJ4337">
        <v>0.17006799971627448</v>
      </c>
      <c r="AK4337">
        <v>1.5807786819903584E-4</v>
      </c>
      <c r="AM4337">
        <f t="shared" si="284"/>
        <v>0.86108051438542665</v>
      </c>
      <c r="AN4337">
        <f t="shared" si="285"/>
        <v>0.88833195755523708</v>
      </c>
      <c r="AO4337">
        <f t="shared" si="286"/>
        <v>0.86618143388066249</v>
      </c>
      <c r="AP4337">
        <f t="shared" si="287"/>
        <v>0.87817156364943882</v>
      </c>
      <c r="AQ4337">
        <v>4327</v>
      </c>
    </row>
    <row r="4338" spans="1:43" x14ac:dyDescent="0.25">
      <c r="A4338">
        <v>4327</v>
      </c>
      <c r="C4338">
        <v>0.12802774110000001</v>
      </c>
      <c r="D4338">
        <v>0.26512060729999998</v>
      </c>
      <c r="E4338">
        <v>0.50391078739999995</v>
      </c>
      <c r="F4338">
        <v>0.56612300550000005</v>
      </c>
      <c r="G4338">
        <v>0.68409908539999997</v>
      </c>
      <c r="H4338">
        <v>0.99188881179999999</v>
      </c>
      <c r="I4338">
        <v>0.27886001370000002</v>
      </c>
      <c r="J4338">
        <v>0.80879934880000004</v>
      </c>
      <c r="K4338">
        <v>0.360784041</v>
      </c>
      <c r="L4338">
        <v>0.26984669039999998</v>
      </c>
      <c r="M4338">
        <v>0.4059448061</v>
      </c>
      <c r="N4338">
        <v>0.99699096679999999</v>
      </c>
      <c r="O4338">
        <v>0.61719039129999997</v>
      </c>
      <c r="P4338">
        <v>0.71794469750000001</v>
      </c>
      <c r="Q4338">
        <v>0.14929175680000001</v>
      </c>
      <c r="R4338">
        <v>0.85583373880000002</v>
      </c>
      <c r="S4338">
        <v>0.59135040500000002</v>
      </c>
      <c r="T4338">
        <v>0.22850664009999999</v>
      </c>
      <c r="U4338">
        <v>0.43149449680000002</v>
      </c>
      <c r="V4338">
        <v>0.22052462489999999</v>
      </c>
      <c r="W4338">
        <v>0.49753189739999998</v>
      </c>
      <c r="X4338">
        <v>1.202588156E-2</v>
      </c>
      <c r="Y4338">
        <v>8.4820504529999993E-2</v>
      </c>
      <c r="Z4338">
        <v>0</v>
      </c>
      <c r="AA4338">
        <v>0</v>
      </c>
      <c r="AB4338">
        <v>-6.4381763259999998</v>
      </c>
      <c r="AC4338">
        <v>-42.022010180000002</v>
      </c>
      <c r="AD4338">
        <v>-16.714016040000001</v>
      </c>
      <c r="AE4338">
        <v>0</v>
      </c>
      <c r="AF4338">
        <v>0</v>
      </c>
      <c r="AH4338">
        <v>0.1922055656443615</v>
      </c>
      <c r="AI4338">
        <v>4.2866428593638697E-4</v>
      </c>
      <c r="AJ4338">
        <v>1.7995441753092839E-2</v>
      </c>
      <c r="AK4338">
        <v>6.8570897226623864E-5</v>
      </c>
      <c r="AM4338">
        <f t="shared" si="284"/>
        <v>0.86136554366870466</v>
      </c>
      <c r="AN4338">
        <f t="shared" si="285"/>
        <v>0.88835345793687892</v>
      </c>
      <c r="AO4338">
        <f t="shared" si="286"/>
        <v>0.86621698064396613</v>
      </c>
      <c r="AP4338">
        <f t="shared" si="287"/>
        <v>0.87817655318297649</v>
      </c>
      <c r="AQ4338">
        <v>4328</v>
      </c>
    </row>
    <row r="4339" spans="1:43" x14ac:dyDescent="0.25">
      <c r="A4339">
        <v>4328</v>
      </c>
      <c r="C4339">
        <v>0.44966682229999999</v>
      </c>
      <c r="D4339">
        <v>5.4972085640000001E-2</v>
      </c>
      <c r="E4339">
        <v>0.46220432340000001</v>
      </c>
      <c r="F4339">
        <v>0.74073267379999996</v>
      </c>
      <c r="G4339">
        <v>0.50321515390000005</v>
      </c>
      <c r="H4339">
        <v>0.3619948395</v>
      </c>
      <c r="I4339">
        <v>0.89463930459999996</v>
      </c>
      <c r="J4339">
        <v>0.88388708469999999</v>
      </c>
      <c r="K4339">
        <v>0.79835815659999998</v>
      </c>
      <c r="L4339">
        <v>0.48525734390000003</v>
      </c>
      <c r="M4339">
        <v>0.41307381189999998</v>
      </c>
      <c r="N4339">
        <v>0.73292267720000004</v>
      </c>
      <c r="O4339">
        <v>0.19255493670000001</v>
      </c>
      <c r="P4339">
        <v>0.69681718950000004</v>
      </c>
      <c r="Q4339">
        <v>0.23224306780000001</v>
      </c>
      <c r="R4339">
        <v>0.45991343680000002</v>
      </c>
      <c r="S4339">
        <v>0.99662999860000001</v>
      </c>
      <c r="T4339">
        <v>0.43819242860000002</v>
      </c>
      <c r="U4339">
        <v>0.95383823130000001</v>
      </c>
      <c r="V4339">
        <v>0.74530990279999998</v>
      </c>
      <c r="W4339">
        <v>0.86157354880000003</v>
      </c>
      <c r="X4339">
        <v>0.8807086006</v>
      </c>
      <c r="Y4339">
        <v>0.65021664950000002</v>
      </c>
      <c r="Z4339">
        <v>0</v>
      </c>
      <c r="AA4339">
        <v>0</v>
      </c>
      <c r="AB4339">
        <v>-17.689445259999999</v>
      </c>
      <c r="AC4339">
        <v>-22.363823740000001</v>
      </c>
      <c r="AD4339">
        <v>-24.466834240000001</v>
      </c>
      <c r="AE4339">
        <v>0</v>
      </c>
      <c r="AF4339">
        <v>0</v>
      </c>
      <c r="AH4339">
        <v>0.11313225673881003</v>
      </c>
      <c r="AI4339">
        <v>6.4732168034164312E-4</v>
      </c>
      <c r="AJ4339">
        <v>0.15504677412160153</v>
      </c>
      <c r="AK4339">
        <v>5.2512584913235794E-4</v>
      </c>
      <c r="AM4339">
        <f t="shared" ref="AM4339:AM4402" si="288">AH4339/AH$5+AM4338</f>
        <v>0.86153331199500571</v>
      </c>
      <c r="AN4339">
        <f t="shared" ref="AN4339:AN4402" si="289">AI4339/AI$5+AN4338</f>
        <v>0.88838592544963646</v>
      </c>
      <c r="AO4339">
        <f t="shared" ref="AO4339:AO4402" si="290">AJ4339/AJ$5+AO4338</f>
        <v>0.86652324770071931</v>
      </c>
      <c r="AP4339">
        <f t="shared" ref="AP4339:AP4402" si="291">AK4339/AK$5+AP4338</f>
        <v>0.87821476375249963</v>
      </c>
      <c r="AQ4339">
        <v>4329</v>
      </c>
    </row>
    <row r="4340" spans="1:43" x14ac:dyDescent="0.25">
      <c r="A4340">
        <v>4329</v>
      </c>
      <c r="C4340">
        <v>0.78217068970000003</v>
      </c>
      <c r="D4340">
        <v>0.91970591319999995</v>
      </c>
      <c r="E4340">
        <v>0.10971781429999999</v>
      </c>
      <c r="F4340">
        <v>0.30338947100000002</v>
      </c>
      <c r="G4340">
        <v>0.41610557419999999</v>
      </c>
      <c r="H4340">
        <v>0.4848433358</v>
      </c>
      <c r="I4340">
        <v>0.42252734860000002</v>
      </c>
      <c r="J4340">
        <v>9.8939687710000002E-2</v>
      </c>
      <c r="K4340">
        <v>0.70670299390000002</v>
      </c>
      <c r="L4340">
        <v>0.10758242780000001</v>
      </c>
      <c r="M4340">
        <v>0.2630373782</v>
      </c>
      <c r="N4340">
        <v>0.50556334920000001</v>
      </c>
      <c r="O4340">
        <v>0.41859901560000001</v>
      </c>
      <c r="P4340">
        <v>0.81212500249999997</v>
      </c>
      <c r="Q4340">
        <v>0.69006326240000004</v>
      </c>
      <c r="R4340">
        <v>6.9478790040000002E-2</v>
      </c>
      <c r="S4340">
        <v>0.52257712810000001</v>
      </c>
      <c r="T4340">
        <v>0.75654347870000005</v>
      </c>
      <c r="U4340">
        <v>4.256041092E-2</v>
      </c>
      <c r="V4340">
        <v>0.42073285599999999</v>
      </c>
      <c r="W4340">
        <v>0.35776696349999998</v>
      </c>
      <c r="X4340">
        <v>0.23830106440000001</v>
      </c>
      <c r="Y4340">
        <v>0.81016676639999996</v>
      </c>
      <c r="Z4340">
        <v>0</v>
      </c>
      <c r="AA4340">
        <v>0</v>
      </c>
      <c r="AB4340">
        <v>-20.145789929999999</v>
      </c>
      <c r="AC4340">
        <v>-32.390845669999997</v>
      </c>
      <c r="AD4340">
        <v>-10.58386374</v>
      </c>
      <c r="AE4340">
        <v>0</v>
      </c>
      <c r="AF4340">
        <v>0</v>
      </c>
      <c r="AH4340">
        <v>0.12122962650023504</v>
      </c>
      <c r="AI4340">
        <v>4.285579182314289E-3</v>
      </c>
      <c r="AJ4340">
        <v>0.10979163027313522</v>
      </c>
      <c r="AK4340">
        <v>2.6380412581911978E-3</v>
      </c>
      <c r="AM4340">
        <f t="shared" si="288"/>
        <v>0.8617130882332098</v>
      </c>
      <c r="AN4340">
        <f t="shared" si="289"/>
        <v>0.88860087591553449</v>
      </c>
      <c r="AO4340">
        <f t="shared" si="290"/>
        <v>0.86674012134836775</v>
      </c>
      <c r="AP4340">
        <f t="shared" si="291"/>
        <v>0.87840671975517526</v>
      </c>
      <c r="AQ4340">
        <v>4330</v>
      </c>
    </row>
    <row r="4341" spans="1:43" x14ac:dyDescent="0.25">
      <c r="A4341">
        <v>4330</v>
      </c>
      <c r="C4341">
        <v>0.74119627690000001</v>
      </c>
      <c r="D4341">
        <v>0.19103350229999999</v>
      </c>
      <c r="E4341">
        <v>0.16990744699999999</v>
      </c>
      <c r="F4341">
        <v>5.5663466449999997E-2</v>
      </c>
      <c r="G4341">
        <v>0.49110943889999997</v>
      </c>
      <c r="H4341">
        <v>5.198570667E-3</v>
      </c>
      <c r="I4341">
        <v>0.26051668820000001</v>
      </c>
      <c r="J4341">
        <v>0.33434292139999999</v>
      </c>
      <c r="K4341">
        <v>0.20430082799999999</v>
      </c>
      <c r="L4341">
        <v>0.96177054169999998</v>
      </c>
      <c r="M4341">
        <v>0.16586575449999999</v>
      </c>
      <c r="N4341">
        <v>9.0187514199999999E-2</v>
      </c>
      <c r="O4341">
        <v>0.1382654649</v>
      </c>
      <c r="P4341">
        <v>7.2477195879999998E-2</v>
      </c>
      <c r="Q4341">
        <v>0.38636975109999999</v>
      </c>
      <c r="R4341">
        <v>0.28372948869999998</v>
      </c>
      <c r="S4341">
        <v>0.29430890990000003</v>
      </c>
      <c r="T4341">
        <v>0.3554487892</v>
      </c>
      <c r="U4341">
        <v>0.1124388275</v>
      </c>
      <c r="V4341">
        <v>0.46236017019999998</v>
      </c>
      <c r="W4341">
        <v>0.28143187609999998</v>
      </c>
      <c r="X4341">
        <v>0.54208657589999998</v>
      </c>
      <c r="Y4341">
        <v>0.56875732980000004</v>
      </c>
      <c r="Z4341">
        <v>0</v>
      </c>
      <c r="AA4341">
        <v>0</v>
      </c>
      <c r="AB4341">
        <v>-78.907368890000001</v>
      </c>
      <c r="AC4341">
        <v>-84.016379850000007</v>
      </c>
      <c r="AD4341">
        <v>-12.200402690000001</v>
      </c>
      <c r="AE4341">
        <v>0</v>
      </c>
      <c r="AF4341">
        <v>0</v>
      </c>
      <c r="AH4341">
        <v>8.1081552833271817E-3</v>
      </c>
      <c r="AI4341">
        <v>1.3537369211531569E-3</v>
      </c>
      <c r="AJ4341">
        <v>0.12147601099871667</v>
      </c>
      <c r="AK4341">
        <v>6.1665309030465605E-5</v>
      </c>
      <c r="AM4341">
        <f t="shared" si="288"/>
        <v>0.86172511213939262</v>
      </c>
      <c r="AN4341">
        <f t="shared" si="289"/>
        <v>0.88866877487843454</v>
      </c>
      <c r="AO4341">
        <f t="shared" si="290"/>
        <v>0.86698007539169086</v>
      </c>
      <c r="AP4341">
        <f t="shared" si="291"/>
        <v>0.8784112068063874</v>
      </c>
      <c r="AQ4341">
        <v>4331</v>
      </c>
    </row>
    <row r="4342" spans="1:43" x14ac:dyDescent="0.25">
      <c r="A4342">
        <v>4331</v>
      </c>
      <c r="C4342">
        <v>0.25409707450000002</v>
      </c>
      <c r="D4342">
        <v>0.49939031480000001</v>
      </c>
      <c r="E4342">
        <v>0.63740515099999995</v>
      </c>
      <c r="F4342">
        <v>0.69520557760000001</v>
      </c>
      <c r="G4342">
        <v>6.9097524970000004E-2</v>
      </c>
      <c r="H4342">
        <v>0.46070499949999999</v>
      </c>
      <c r="I4342">
        <v>0.16226639300000001</v>
      </c>
      <c r="J4342">
        <v>0.57793428560000004</v>
      </c>
      <c r="K4342">
        <v>0.78548161780000003</v>
      </c>
      <c r="L4342">
        <v>0.69888864849999999</v>
      </c>
      <c r="M4342">
        <v>0.45111488179999998</v>
      </c>
      <c r="N4342">
        <v>0.63987489490000005</v>
      </c>
      <c r="O4342">
        <v>0.33078683240000001</v>
      </c>
      <c r="P4342">
        <v>0.38468750309999999</v>
      </c>
      <c r="Q4342">
        <v>0.94507830749999999</v>
      </c>
      <c r="R4342">
        <v>0.54166631350000005</v>
      </c>
      <c r="S4342">
        <v>0.75783792230000002</v>
      </c>
      <c r="T4342">
        <v>0.35754679049999999</v>
      </c>
      <c r="U4342">
        <v>0.35465312799999998</v>
      </c>
      <c r="V4342">
        <v>3.506372101E-2</v>
      </c>
      <c r="W4342">
        <v>0.47703484190000001</v>
      </c>
      <c r="X4342">
        <v>0.51315009150000002</v>
      </c>
      <c r="Y4342">
        <v>0.53207706359999996</v>
      </c>
      <c r="Z4342">
        <v>0</v>
      </c>
      <c r="AA4342">
        <v>0</v>
      </c>
      <c r="AB4342">
        <v>-29.23191873</v>
      </c>
      <c r="AC4342">
        <v>-24.49671047</v>
      </c>
      <c r="AD4342">
        <v>-8.2877472959999992</v>
      </c>
      <c r="AE4342">
        <v>0</v>
      </c>
      <c r="AF4342">
        <v>0</v>
      </c>
      <c r="AH4342">
        <v>0.11407122611289308</v>
      </c>
      <c r="AI4342">
        <v>4.8557743920181074E-3</v>
      </c>
      <c r="AJ4342">
        <v>0.11632576159079636</v>
      </c>
      <c r="AK4342">
        <v>2.979919783190307E-3</v>
      </c>
      <c r="AM4342">
        <f t="shared" si="288"/>
        <v>0.86189427290075038</v>
      </c>
      <c r="AN4342">
        <f t="shared" si="289"/>
        <v>0.88891232444862278</v>
      </c>
      <c r="AO4342">
        <f t="shared" si="290"/>
        <v>0.8672098560422643</v>
      </c>
      <c r="AP4342">
        <f t="shared" si="291"/>
        <v>0.87862803946133505</v>
      </c>
      <c r="AQ4342">
        <v>4332</v>
      </c>
    </row>
    <row r="4343" spans="1:43" x14ac:dyDescent="0.25">
      <c r="A4343">
        <v>4332</v>
      </c>
      <c r="C4343">
        <v>0.38034824490000002</v>
      </c>
      <c r="D4343">
        <v>0.42555999430000002</v>
      </c>
      <c r="E4343">
        <v>0.7149459319</v>
      </c>
      <c r="F4343">
        <v>0.301893305</v>
      </c>
      <c r="G4343">
        <v>0.3585665952</v>
      </c>
      <c r="H4343">
        <v>0.1362943761</v>
      </c>
      <c r="I4343">
        <v>0.65417088479999996</v>
      </c>
      <c r="J4343">
        <v>0.182905501</v>
      </c>
      <c r="K4343">
        <v>0.1486048938</v>
      </c>
      <c r="L4343">
        <v>0.85355221130000003</v>
      </c>
      <c r="M4343">
        <v>0.47291631270000001</v>
      </c>
      <c r="N4343">
        <v>0.95875277739999998</v>
      </c>
      <c r="O4343">
        <v>0.13222850350000001</v>
      </c>
      <c r="P4343">
        <v>0.1308351972</v>
      </c>
      <c r="Q4343">
        <v>0.28136609289999998</v>
      </c>
      <c r="R4343">
        <v>0.68791320430000003</v>
      </c>
      <c r="S4343">
        <v>8.5177766160000005E-3</v>
      </c>
      <c r="T4343">
        <v>0.64219697050000002</v>
      </c>
      <c r="U4343">
        <v>0.37602446859999999</v>
      </c>
      <c r="V4343">
        <v>0.38225471480000001</v>
      </c>
      <c r="W4343">
        <v>0.27686904350000002</v>
      </c>
      <c r="X4343">
        <v>0.42368674090000003</v>
      </c>
      <c r="Y4343">
        <v>0.88143498050000002</v>
      </c>
      <c r="Z4343">
        <v>0</v>
      </c>
      <c r="AA4343">
        <v>0</v>
      </c>
      <c r="AB4343">
        <v>-25.725717079999999</v>
      </c>
      <c r="AC4343">
        <v>-400.0850069</v>
      </c>
      <c r="AD4343">
        <v>-23.597235390000002</v>
      </c>
      <c r="AE4343">
        <v>0</v>
      </c>
      <c r="AF4343">
        <v>0</v>
      </c>
      <c r="AH4343">
        <v>8.5322339578497441E-2</v>
      </c>
      <c r="AI4343">
        <v>2.9436854778612075E-8</v>
      </c>
      <c r="AJ4343">
        <v>0.11139699874708316</v>
      </c>
      <c r="AK4343">
        <v>1.2939625581596443E-8</v>
      </c>
      <c r="AM4343">
        <f t="shared" si="288"/>
        <v>0.86202080079403032</v>
      </c>
      <c r="AN4343">
        <f t="shared" si="289"/>
        <v>0.88891232592507796</v>
      </c>
      <c r="AO4343">
        <f t="shared" si="290"/>
        <v>0.86742990080701798</v>
      </c>
      <c r="AP4343">
        <f t="shared" si="291"/>
        <v>0.87862804040288167</v>
      </c>
      <c r="AQ4343">
        <v>4333</v>
      </c>
    </row>
    <row r="4344" spans="1:43" x14ac:dyDescent="0.25">
      <c r="A4344">
        <v>4333</v>
      </c>
      <c r="C4344">
        <v>0.16280540569999999</v>
      </c>
      <c r="D4344">
        <v>0.98588882410000001</v>
      </c>
      <c r="E4344">
        <v>0.22232502260000001</v>
      </c>
      <c r="F4344">
        <v>0.60879204190000002</v>
      </c>
      <c r="G4344">
        <v>0.66597909690000001</v>
      </c>
      <c r="H4344">
        <v>0.58177560709999998</v>
      </c>
      <c r="I4344">
        <v>0.68725177879999999</v>
      </c>
      <c r="J4344">
        <v>0.75693469589999995</v>
      </c>
      <c r="K4344">
        <v>0.23566305749999999</v>
      </c>
      <c r="L4344">
        <v>0.60479975100000005</v>
      </c>
      <c r="M4344">
        <v>0.72950302300000003</v>
      </c>
      <c r="N4344">
        <v>0.76030484330000003</v>
      </c>
      <c r="O4344">
        <v>3.05302504E-2</v>
      </c>
      <c r="P4344">
        <v>0.72719107959999996</v>
      </c>
      <c r="Q4344">
        <v>0.98404704590000003</v>
      </c>
      <c r="R4344">
        <v>0.1190229845</v>
      </c>
      <c r="S4344">
        <v>0.70899301719999996</v>
      </c>
      <c r="T4344">
        <v>0.22882328439999999</v>
      </c>
      <c r="U4344">
        <v>0.81379746760000005</v>
      </c>
      <c r="V4344">
        <v>0.562604734</v>
      </c>
      <c r="W4344">
        <v>0.7570389246</v>
      </c>
      <c r="X4344">
        <v>0.27378780860000002</v>
      </c>
      <c r="Y4344">
        <v>0.68441188289999999</v>
      </c>
      <c r="Z4344">
        <v>0</v>
      </c>
      <c r="AA4344">
        <v>0</v>
      </c>
      <c r="AB4344">
        <v>-15.59248524</v>
      </c>
      <c r="AC4344">
        <v>-24.596759800000001</v>
      </c>
      <c r="AD4344">
        <v>-11.17478461</v>
      </c>
      <c r="AE4344">
        <v>0</v>
      </c>
      <c r="AF4344">
        <v>0</v>
      </c>
      <c r="AH4344">
        <v>0.11157610537709928</v>
      </c>
      <c r="AI4344">
        <v>3.5145552975270527E-4</v>
      </c>
      <c r="AJ4344">
        <v>8.5009776594342806E-2</v>
      </c>
      <c r="AK4344">
        <v>1.5417164719543078E-4</v>
      </c>
      <c r="AM4344">
        <f t="shared" si="288"/>
        <v>0.86218626144154054</v>
      </c>
      <c r="AN4344">
        <f t="shared" si="289"/>
        <v>0.88892995377108175</v>
      </c>
      <c r="AO4344">
        <f t="shared" si="290"/>
        <v>0.86759782235340488</v>
      </c>
      <c r="AP4344">
        <f t="shared" si="291"/>
        <v>0.8786392586402878</v>
      </c>
      <c r="AQ4344">
        <v>4334</v>
      </c>
    </row>
    <row r="4345" spans="1:43" x14ac:dyDescent="0.25">
      <c r="A4345">
        <v>4334</v>
      </c>
      <c r="C4345">
        <v>0.85953869140000005</v>
      </c>
      <c r="D4345">
        <v>0.9449193333</v>
      </c>
      <c r="E4345">
        <v>0.16036614360000001</v>
      </c>
      <c r="F4345">
        <v>6.0930404350000002E-2</v>
      </c>
      <c r="G4345">
        <v>0.78577475109999995</v>
      </c>
      <c r="H4345">
        <v>0.58519366780000004</v>
      </c>
      <c r="I4345">
        <v>0.4482109125</v>
      </c>
      <c r="J4345">
        <v>0.27199056469999999</v>
      </c>
      <c r="K4345">
        <v>0.5173201878</v>
      </c>
      <c r="L4345">
        <v>2.703849622E-2</v>
      </c>
      <c r="M4345">
        <v>0.64356699260000005</v>
      </c>
      <c r="N4345">
        <v>2.27967333E-2</v>
      </c>
      <c r="O4345">
        <v>0.14476049530000001</v>
      </c>
      <c r="P4345">
        <v>6.8070681300000005E-2</v>
      </c>
      <c r="Q4345">
        <v>7.2850736090000007E-2</v>
      </c>
      <c r="R4345">
        <v>0.4428060902</v>
      </c>
      <c r="S4345">
        <v>0.43042372000000001</v>
      </c>
      <c r="T4345">
        <v>0.93607364339999999</v>
      </c>
      <c r="U4345">
        <v>0.96650054519999995</v>
      </c>
      <c r="V4345">
        <v>0.18294574760000001</v>
      </c>
      <c r="W4345">
        <v>0.15226061969999999</v>
      </c>
      <c r="X4345">
        <v>0.46846254079999999</v>
      </c>
      <c r="Y4345">
        <v>3.7371831479999999E-2</v>
      </c>
      <c r="Z4345">
        <v>0</v>
      </c>
      <c r="AA4345">
        <v>0</v>
      </c>
      <c r="AB4345">
        <v>-20.726300429999998</v>
      </c>
      <c r="AC4345">
        <v>-38.681114399999998</v>
      </c>
      <c r="AD4345">
        <v>-22.203588750000002</v>
      </c>
      <c r="AE4345">
        <v>0</v>
      </c>
      <c r="AF4345">
        <v>0</v>
      </c>
      <c r="AH4345">
        <v>7.2009896704790285E-2</v>
      </c>
      <c r="AI4345">
        <v>1.2305493137180459E-2</v>
      </c>
      <c r="AJ4345">
        <v>0.1516351915350852</v>
      </c>
      <c r="AK4345">
        <v>6.2142006694376022E-3</v>
      </c>
      <c r="AM4345">
        <f t="shared" si="288"/>
        <v>0.86229304778343385</v>
      </c>
      <c r="AN4345">
        <f t="shared" si="289"/>
        <v>0.88954715657388106</v>
      </c>
      <c r="AO4345">
        <f t="shared" si="290"/>
        <v>0.86789735044145933</v>
      </c>
      <c r="AP4345">
        <f t="shared" si="291"/>
        <v>0.87909143243272769</v>
      </c>
      <c r="AQ4345">
        <v>4335</v>
      </c>
    </row>
    <row r="4346" spans="1:43" x14ac:dyDescent="0.25">
      <c r="A4346">
        <v>4335</v>
      </c>
      <c r="C4346">
        <v>0.53123582810000003</v>
      </c>
      <c r="D4346">
        <v>0.84093921240000002</v>
      </c>
      <c r="E4346">
        <v>0.32590719219999997</v>
      </c>
      <c r="F4346">
        <v>2.7625375189999999E-2</v>
      </c>
      <c r="G4346">
        <v>0.62958391940000002</v>
      </c>
      <c r="H4346">
        <v>0.78602458980000001</v>
      </c>
      <c r="I4346">
        <v>0.79288458409999996</v>
      </c>
      <c r="J4346">
        <v>0.31023179579999999</v>
      </c>
      <c r="K4346">
        <v>5.6470697510000001E-2</v>
      </c>
      <c r="L4346">
        <v>0.54105342229999998</v>
      </c>
      <c r="M4346">
        <v>0.20884908760000001</v>
      </c>
      <c r="N4346">
        <v>0.94293114659999999</v>
      </c>
      <c r="O4346">
        <v>0.21231143669999999</v>
      </c>
      <c r="P4346">
        <v>0.92454837400000001</v>
      </c>
      <c r="Q4346">
        <v>0.43095404209999999</v>
      </c>
      <c r="R4346">
        <v>7.449765457E-3</v>
      </c>
      <c r="S4346">
        <v>0.1244528287</v>
      </c>
      <c r="T4346">
        <v>5.9142590030000003E-3</v>
      </c>
      <c r="U4346">
        <v>0.26004961269999999</v>
      </c>
      <c r="V4346">
        <v>0.37767444249999998</v>
      </c>
      <c r="W4346">
        <v>7.4739117179999995E-2</v>
      </c>
      <c r="X4346">
        <v>0.26759943479999998</v>
      </c>
      <c r="Y4346">
        <v>2.633683337E-2</v>
      </c>
      <c r="Z4346">
        <v>0</v>
      </c>
      <c r="AA4346">
        <v>0</v>
      </c>
      <c r="AB4346">
        <v>-23.873984879999998</v>
      </c>
      <c r="AC4346">
        <v>-136.60201850000001</v>
      </c>
      <c r="AD4346">
        <v>-50.329773619999997</v>
      </c>
      <c r="AE4346">
        <v>0</v>
      </c>
      <c r="AF4346">
        <v>0</v>
      </c>
      <c r="AH4346">
        <v>4.3568682038410904E-2</v>
      </c>
      <c r="AI4346">
        <v>2.9089214362049932E-3</v>
      </c>
      <c r="AJ4346">
        <v>2.1957023746851731E-7</v>
      </c>
      <c r="AK4346">
        <v>1.2869863626602245E-9</v>
      </c>
      <c r="AM4346">
        <f t="shared" si="288"/>
        <v>0.86235765751610804</v>
      </c>
      <c r="AN4346">
        <f t="shared" si="289"/>
        <v>0.88969305844417046</v>
      </c>
      <c r="AO4346">
        <f t="shared" si="290"/>
        <v>0.86789735087518094</v>
      </c>
      <c r="AP4346">
        <f t="shared" si="291"/>
        <v>0.87909143252637478</v>
      </c>
      <c r="AQ4346">
        <v>4336</v>
      </c>
    </row>
    <row r="4347" spans="1:43" x14ac:dyDescent="0.25">
      <c r="A4347">
        <v>4336</v>
      </c>
      <c r="C4347">
        <v>0.52332840560000005</v>
      </c>
      <c r="D4347">
        <v>0.93134722700000006</v>
      </c>
      <c r="E4347">
        <v>0.55432709400000002</v>
      </c>
      <c r="F4347">
        <v>0.71401677509999995</v>
      </c>
      <c r="G4347">
        <v>0.68011397890000003</v>
      </c>
      <c r="H4347">
        <v>0.54270351839999997</v>
      </c>
      <c r="I4347">
        <v>0.21508278929999999</v>
      </c>
      <c r="J4347">
        <v>0.18379515360000001</v>
      </c>
      <c r="K4347">
        <v>0.43972269819999998</v>
      </c>
      <c r="L4347">
        <v>0.1997551266</v>
      </c>
      <c r="M4347">
        <v>0.63266477730000004</v>
      </c>
      <c r="N4347">
        <v>0.94991055059999996</v>
      </c>
      <c r="O4347">
        <v>0.4684007778</v>
      </c>
      <c r="P4347">
        <v>0.71126297469999999</v>
      </c>
      <c r="Q4347">
        <v>0.30175321199999999</v>
      </c>
      <c r="R4347">
        <v>0.43832754270000002</v>
      </c>
      <c r="S4347">
        <v>0.62446584090000001</v>
      </c>
      <c r="T4347">
        <v>0.88542022629999995</v>
      </c>
      <c r="U4347">
        <v>0.2684219296</v>
      </c>
      <c r="V4347">
        <v>0.75800742259999998</v>
      </c>
      <c r="W4347">
        <v>0.53383572680000002</v>
      </c>
      <c r="X4347">
        <v>0.65161536330000003</v>
      </c>
      <c r="Y4347">
        <v>0.99237163880000001</v>
      </c>
      <c r="Z4347">
        <v>0</v>
      </c>
      <c r="AA4347">
        <v>0</v>
      </c>
      <c r="AB4347">
        <v>-1.652771853</v>
      </c>
      <c r="AC4347">
        <v>-38.211452479999998</v>
      </c>
      <c r="AD4347">
        <v>-12.1093706</v>
      </c>
      <c r="AE4347">
        <v>0</v>
      </c>
      <c r="AF4347">
        <v>0</v>
      </c>
      <c r="AH4347">
        <v>0.64429251866347281</v>
      </c>
      <c r="AI4347">
        <v>1.915657008154778E-2</v>
      </c>
      <c r="AJ4347">
        <v>0.23233462556667747</v>
      </c>
      <c r="AK4347">
        <v>0.13261994360484455</v>
      </c>
      <c r="AM4347">
        <f t="shared" si="288"/>
        <v>0.86331310453555521</v>
      </c>
      <c r="AN4347">
        <f t="shared" si="289"/>
        <v>0.89065388858844385</v>
      </c>
      <c r="AO4347">
        <f t="shared" si="290"/>
        <v>0.86835628620200267</v>
      </c>
      <c r="AP4347">
        <f t="shared" si="291"/>
        <v>0.88874146895791395</v>
      </c>
      <c r="AQ4347">
        <v>4337</v>
      </c>
    </row>
    <row r="4348" spans="1:43" x14ac:dyDescent="0.25">
      <c r="A4348">
        <v>4337</v>
      </c>
      <c r="C4348">
        <v>0.16334757999999999</v>
      </c>
      <c r="D4348">
        <v>0.78203341019999995</v>
      </c>
      <c r="E4348">
        <v>0.37597341280000002</v>
      </c>
      <c r="F4348">
        <v>0.32213827709999998</v>
      </c>
      <c r="G4348">
        <v>0.4798074933</v>
      </c>
      <c r="H4348">
        <v>0.73248908879999997</v>
      </c>
      <c r="I4348">
        <v>0.14051860520000001</v>
      </c>
      <c r="J4348">
        <v>0.86127447199999996</v>
      </c>
      <c r="K4348">
        <v>0.17607333210000001</v>
      </c>
      <c r="L4348">
        <v>0.49480783709999998</v>
      </c>
      <c r="M4348">
        <v>0.61713282599999997</v>
      </c>
      <c r="N4348">
        <v>0.71536479559999999</v>
      </c>
      <c r="O4348">
        <v>0.84095242530000003</v>
      </c>
      <c r="P4348">
        <v>0.68932404489999999</v>
      </c>
      <c r="Q4348">
        <v>2.6055007009999999E-2</v>
      </c>
      <c r="R4348">
        <v>0.54962323300000004</v>
      </c>
      <c r="S4348">
        <v>0.53522198949999999</v>
      </c>
      <c r="T4348">
        <v>0.43380925990000002</v>
      </c>
      <c r="U4348">
        <v>0.53654429950000004</v>
      </c>
      <c r="V4348">
        <v>0.61375324269999998</v>
      </c>
      <c r="W4348">
        <v>0.63135103859999997</v>
      </c>
      <c r="X4348">
        <v>0.91817093449999998</v>
      </c>
      <c r="Y4348">
        <v>0.97863517789999999</v>
      </c>
      <c r="Z4348">
        <v>0</v>
      </c>
      <c r="AA4348">
        <v>0</v>
      </c>
      <c r="AB4348">
        <v>-18.075889750000002</v>
      </c>
      <c r="AC4348">
        <v>-35.627062860000002</v>
      </c>
      <c r="AD4348">
        <v>-18.264250199999999</v>
      </c>
      <c r="AE4348">
        <v>0</v>
      </c>
      <c r="AF4348">
        <v>0</v>
      </c>
      <c r="AH4348">
        <v>0.11646975840255099</v>
      </c>
      <c r="AI4348">
        <v>2.2200948458830708E-3</v>
      </c>
      <c r="AJ4348">
        <v>0.18876029509377909</v>
      </c>
      <c r="AK4348">
        <v>2.2573006651280671E-3</v>
      </c>
      <c r="AM4348">
        <f t="shared" si="288"/>
        <v>0.86348582217590941</v>
      </c>
      <c r="AN4348">
        <f t="shared" si="289"/>
        <v>0.89076524119707834</v>
      </c>
      <c r="AO4348">
        <f t="shared" si="290"/>
        <v>0.86872914826467862</v>
      </c>
      <c r="AP4348">
        <f t="shared" si="291"/>
        <v>0.88890572052568972</v>
      </c>
      <c r="AQ4348">
        <v>4338</v>
      </c>
    </row>
    <row r="4349" spans="1:43" x14ac:dyDescent="0.25">
      <c r="A4349">
        <v>4338</v>
      </c>
      <c r="C4349">
        <v>0.8831434306</v>
      </c>
      <c r="D4349">
        <v>0.7267279914</v>
      </c>
      <c r="E4349">
        <v>0.69463771119999995</v>
      </c>
      <c r="F4349">
        <v>0.31040851520000001</v>
      </c>
      <c r="G4349">
        <v>0.15740978650000001</v>
      </c>
      <c r="H4349">
        <v>0.1414316585</v>
      </c>
      <c r="I4349">
        <v>0.27346239680000001</v>
      </c>
      <c r="J4349">
        <v>0.80442557059999997</v>
      </c>
      <c r="K4349">
        <v>0.66240967129999995</v>
      </c>
      <c r="L4349">
        <v>0.86135996690000005</v>
      </c>
      <c r="M4349">
        <v>0.18574072580000001</v>
      </c>
      <c r="N4349">
        <v>0.19841535229999999</v>
      </c>
      <c r="O4349">
        <v>0.5017547631</v>
      </c>
      <c r="P4349">
        <v>0.95419067660000001</v>
      </c>
      <c r="Q4349">
        <v>0.80238028780000004</v>
      </c>
      <c r="R4349">
        <v>0.42695975139999998</v>
      </c>
      <c r="S4349">
        <v>0.29287422219999998</v>
      </c>
      <c r="T4349">
        <v>0.31183196839999999</v>
      </c>
      <c r="U4349">
        <v>0.73546838479999999</v>
      </c>
      <c r="V4349">
        <v>8.2885197829999993E-2</v>
      </c>
      <c r="W4349">
        <v>0.3346760734</v>
      </c>
      <c r="X4349">
        <v>0.22754861509999999</v>
      </c>
      <c r="Y4349">
        <v>0.91054783090000002</v>
      </c>
      <c r="Z4349">
        <v>0</v>
      </c>
      <c r="AA4349">
        <v>0</v>
      </c>
      <c r="AB4349">
        <v>-34.796811820000002</v>
      </c>
      <c r="AC4349">
        <v>-96.185060899999996</v>
      </c>
      <c r="AD4349">
        <v>-27.54835593</v>
      </c>
      <c r="AE4349">
        <v>0</v>
      </c>
      <c r="AF4349">
        <v>0</v>
      </c>
      <c r="AH4349">
        <v>1.9628585253482277E-2</v>
      </c>
      <c r="AI4349">
        <v>4.4979941208554558E-3</v>
      </c>
      <c r="AJ4349">
        <v>2.1755286889003175E-2</v>
      </c>
      <c r="AK4349">
        <v>8.8831450894200507E-5</v>
      </c>
      <c r="AM4349">
        <f t="shared" si="288"/>
        <v>0.86351493018622016</v>
      </c>
      <c r="AN4349">
        <f t="shared" si="289"/>
        <v>0.89099084569316944</v>
      </c>
      <c r="AO4349">
        <f t="shared" si="290"/>
        <v>0.86877212192680131</v>
      </c>
      <c r="AP4349">
        <f t="shared" si="291"/>
        <v>0.88891218431020125</v>
      </c>
      <c r="AQ4349">
        <v>4339</v>
      </c>
    </row>
    <row r="4350" spans="1:43" x14ac:dyDescent="0.25">
      <c r="A4350">
        <v>4339</v>
      </c>
      <c r="C4350">
        <v>0.94443100710000005</v>
      </c>
      <c r="D4350">
        <v>0.96957466189999997</v>
      </c>
      <c r="E4350">
        <v>0.83832359590000005</v>
      </c>
      <c r="F4350">
        <v>0.8859937256</v>
      </c>
      <c r="G4350">
        <v>0.4910543</v>
      </c>
      <c r="H4350">
        <v>0.93695902289999999</v>
      </c>
      <c r="I4350">
        <v>0.71286432</v>
      </c>
      <c r="J4350">
        <v>0.41944295380000002</v>
      </c>
      <c r="K4350">
        <v>0.69202358109999995</v>
      </c>
      <c r="L4350">
        <v>0.50045321809999999</v>
      </c>
      <c r="M4350">
        <v>0.50153159439999995</v>
      </c>
      <c r="N4350">
        <v>0.65786310960000005</v>
      </c>
      <c r="O4350">
        <v>0.70833657009999995</v>
      </c>
      <c r="P4350">
        <v>0.98401581660000004</v>
      </c>
      <c r="Q4350">
        <v>0.65349866150000002</v>
      </c>
      <c r="R4350">
        <v>7.5446049449999997E-2</v>
      </c>
      <c r="S4350">
        <v>0.1876776959</v>
      </c>
      <c r="T4350">
        <v>7.3914175619999994E-2</v>
      </c>
      <c r="U4350">
        <v>0.10792951839999999</v>
      </c>
      <c r="V4350">
        <v>0.79926068819999996</v>
      </c>
      <c r="W4350">
        <v>0.11851527100000001</v>
      </c>
      <c r="X4350">
        <v>0.65230585750000003</v>
      </c>
      <c r="Y4350">
        <v>0.23378146629999999</v>
      </c>
      <c r="Z4350">
        <v>0</v>
      </c>
      <c r="AA4350">
        <v>0</v>
      </c>
      <c r="AB4350">
        <v>-17.854266249999998</v>
      </c>
      <c r="AC4350">
        <v>-132.82876809999999</v>
      </c>
      <c r="AD4350">
        <v>-24.227681480000001</v>
      </c>
      <c r="AE4350">
        <v>0</v>
      </c>
      <c r="AF4350">
        <v>0</v>
      </c>
      <c r="AH4350">
        <v>6.3456661914118834E-2</v>
      </c>
      <c r="AI4350">
        <v>4.0616521041459807E-3</v>
      </c>
      <c r="AJ4350">
        <v>3.4635495193781648E-3</v>
      </c>
      <c r="AK4350">
        <v>4.1285296160883844E-5</v>
      </c>
      <c r="AM4350">
        <f t="shared" si="288"/>
        <v>0.86360903259581456</v>
      </c>
      <c r="AN4350">
        <f t="shared" si="289"/>
        <v>0.89119456471805758</v>
      </c>
      <c r="AO4350">
        <f t="shared" si="290"/>
        <v>0.86877896354684292</v>
      </c>
      <c r="AP4350">
        <f t="shared" si="291"/>
        <v>0.88891518841803907</v>
      </c>
      <c r="AQ4350">
        <v>4340</v>
      </c>
    </row>
    <row r="4351" spans="1:43" x14ac:dyDescent="0.25">
      <c r="A4351">
        <v>4340</v>
      </c>
      <c r="C4351">
        <v>0.93062219580000005</v>
      </c>
      <c r="D4351">
        <v>0.64222292110000001</v>
      </c>
      <c r="E4351">
        <v>0.51807883570000002</v>
      </c>
      <c r="F4351">
        <v>0.750772204</v>
      </c>
      <c r="G4351">
        <v>0.37751437580000002</v>
      </c>
      <c r="H4351">
        <v>4.1938031090000001E-2</v>
      </c>
      <c r="I4351">
        <v>0.28348653930000001</v>
      </c>
      <c r="J4351">
        <v>0.6617672979</v>
      </c>
      <c r="K4351">
        <v>0.67766722660000001</v>
      </c>
      <c r="L4351">
        <v>0.28117518689999998</v>
      </c>
      <c r="M4351">
        <v>0.55351137790000005</v>
      </c>
      <c r="N4351">
        <v>0.52681823630000002</v>
      </c>
      <c r="O4351">
        <v>0.90482396490000006</v>
      </c>
      <c r="P4351">
        <v>0.4094488006</v>
      </c>
      <c r="Q4351">
        <v>3.51858465E-2</v>
      </c>
      <c r="R4351">
        <v>0.78049637839999997</v>
      </c>
      <c r="S4351">
        <v>0.72960420530000003</v>
      </c>
      <c r="T4351">
        <v>0.122122576</v>
      </c>
      <c r="U4351">
        <v>5.8966344220000001E-2</v>
      </c>
      <c r="V4351">
        <v>0.29826703780000002</v>
      </c>
      <c r="W4351">
        <v>0.63865134960000003</v>
      </c>
      <c r="X4351">
        <v>0.13449923829999999</v>
      </c>
      <c r="Y4351">
        <v>0.17869929530000001</v>
      </c>
      <c r="Z4351">
        <v>0</v>
      </c>
      <c r="AA4351">
        <v>0</v>
      </c>
      <c r="AB4351">
        <v>-23.906114880000001</v>
      </c>
      <c r="AC4351">
        <v>-45.05868736</v>
      </c>
      <c r="AD4351">
        <v>-20.30059026</v>
      </c>
      <c r="AE4351">
        <v>0</v>
      </c>
      <c r="AF4351">
        <v>0</v>
      </c>
      <c r="AH4351">
        <v>0.19361850348118803</v>
      </c>
      <c r="AI4351">
        <v>2.5389797332060903E-3</v>
      </c>
      <c r="AJ4351">
        <v>5.2915227102444803E-3</v>
      </c>
      <c r="AK4351">
        <v>1.2030420746242809E-4</v>
      </c>
      <c r="AM4351">
        <f t="shared" si="288"/>
        <v>0.86389615718084722</v>
      </c>
      <c r="AN4351">
        <f t="shared" si="289"/>
        <v>0.89132191153708518</v>
      </c>
      <c r="AO4351">
        <f t="shared" si="290"/>
        <v>0.86878941599962944</v>
      </c>
      <c r="AP4351">
        <f t="shared" si="291"/>
        <v>0.88892394230492311</v>
      </c>
      <c r="AQ4351">
        <v>4341</v>
      </c>
    </row>
    <row r="4352" spans="1:43" x14ac:dyDescent="0.25">
      <c r="A4352">
        <v>4341</v>
      </c>
      <c r="C4352">
        <v>0.36688730120000002</v>
      </c>
      <c r="D4352">
        <v>0.52340021150000005</v>
      </c>
      <c r="E4352">
        <v>0.1840021433</v>
      </c>
      <c r="F4352">
        <v>0.54346846579999997</v>
      </c>
      <c r="G4352">
        <v>0.4465239835</v>
      </c>
      <c r="H4352">
        <v>0.1235182108</v>
      </c>
      <c r="I4352">
        <v>0.13777948749999999</v>
      </c>
      <c r="J4352">
        <v>0.16483845720000001</v>
      </c>
      <c r="K4352">
        <v>0.72892687560000002</v>
      </c>
      <c r="L4352">
        <v>0.1503049061</v>
      </c>
      <c r="M4352">
        <v>0.1809021619</v>
      </c>
      <c r="N4352">
        <v>0.39678175999999998</v>
      </c>
      <c r="O4352">
        <v>0.28083082660000003</v>
      </c>
      <c r="P4352">
        <v>0.4649521271</v>
      </c>
      <c r="Q4352">
        <v>0.11397155370000001</v>
      </c>
      <c r="R4352">
        <v>0.96260983010000001</v>
      </c>
      <c r="S4352">
        <v>0.58231087910000001</v>
      </c>
      <c r="T4352">
        <v>0.9512469536</v>
      </c>
      <c r="U4352">
        <v>8.5218357849999996E-2</v>
      </c>
      <c r="V4352">
        <v>0.1557197333</v>
      </c>
      <c r="W4352">
        <v>0.1649703099</v>
      </c>
      <c r="X4352">
        <v>0.73344501760000003</v>
      </c>
      <c r="Y4352">
        <v>0.34116095000000002</v>
      </c>
      <c r="Z4352">
        <v>0</v>
      </c>
      <c r="AA4352">
        <v>0</v>
      </c>
      <c r="AB4352">
        <v>-76.585419349999995</v>
      </c>
      <c r="AC4352">
        <v>-53.3023612</v>
      </c>
      <c r="AD4352">
        <v>-14.170100339999999</v>
      </c>
      <c r="AE4352">
        <v>0</v>
      </c>
      <c r="AF4352">
        <v>0</v>
      </c>
      <c r="AH4352">
        <v>3.1750722790365324E-2</v>
      </c>
      <c r="AI4352">
        <v>6.5931134887327856E-4</v>
      </c>
      <c r="AJ4352">
        <v>0.11466861050298748</v>
      </c>
      <c r="AK4352">
        <v>1.110152845409225E-4</v>
      </c>
      <c r="AM4352">
        <f t="shared" si="288"/>
        <v>0.86394324159138525</v>
      </c>
      <c r="AN4352">
        <f t="shared" si="289"/>
        <v>0.89135498041192873</v>
      </c>
      <c r="AO4352">
        <f t="shared" si="290"/>
        <v>0.86901592324584387</v>
      </c>
      <c r="AP4352">
        <f t="shared" si="291"/>
        <v>0.8889320202870965</v>
      </c>
      <c r="AQ4352">
        <v>4342</v>
      </c>
    </row>
    <row r="4353" spans="1:43" x14ac:dyDescent="0.25">
      <c r="A4353">
        <v>4342</v>
      </c>
      <c r="C4353">
        <v>0.1504802646</v>
      </c>
      <c r="D4353">
        <v>0.4083037223</v>
      </c>
      <c r="E4353">
        <v>0.73871785749999996</v>
      </c>
      <c r="F4353">
        <v>0.26911095530000001</v>
      </c>
      <c r="G4353">
        <v>0.174331509</v>
      </c>
      <c r="H4353">
        <v>0.30145462719999999</v>
      </c>
      <c r="I4353">
        <v>0.3615945384</v>
      </c>
      <c r="J4353">
        <v>0.74763691980000002</v>
      </c>
      <c r="K4353">
        <v>0.92615556580000002</v>
      </c>
      <c r="L4353">
        <v>0.76898580439999997</v>
      </c>
      <c r="M4353">
        <v>0.15240678169999999</v>
      </c>
      <c r="N4353">
        <v>0.89425453779999997</v>
      </c>
      <c r="O4353">
        <v>0.34305231990000001</v>
      </c>
      <c r="P4353">
        <v>0.525863254</v>
      </c>
      <c r="Q4353">
        <v>0.61529707789999999</v>
      </c>
      <c r="R4353">
        <v>0.41351449299999998</v>
      </c>
      <c r="S4353">
        <v>0.49292154560000001</v>
      </c>
      <c r="T4353">
        <v>0.48257681819999998</v>
      </c>
      <c r="U4353">
        <v>0.69922826969999996</v>
      </c>
      <c r="V4353">
        <v>1.7986906229999999E-2</v>
      </c>
      <c r="W4353">
        <v>2.9523976380000001E-2</v>
      </c>
      <c r="X4353">
        <v>0.59735773219999999</v>
      </c>
      <c r="Y4353">
        <v>0.97374352109999995</v>
      </c>
      <c r="Z4353">
        <v>0</v>
      </c>
      <c r="AA4353">
        <v>0</v>
      </c>
      <c r="AB4353">
        <v>-21.888556749999999</v>
      </c>
      <c r="AC4353">
        <v>-42.646872479999999</v>
      </c>
      <c r="AD4353">
        <v>-12.763369689999999</v>
      </c>
      <c r="AE4353">
        <v>0</v>
      </c>
      <c r="AF4353">
        <v>0</v>
      </c>
      <c r="AH4353">
        <v>0.26236663402645061</v>
      </c>
      <c r="AI4353">
        <v>6.9493390103531017E-3</v>
      </c>
      <c r="AJ4353">
        <v>0.18718407366149525</v>
      </c>
      <c r="AK4353">
        <v>1.578392669878171E-2</v>
      </c>
      <c r="AM4353">
        <f t="shared" si="288"/>
        <v>0.86433231551545153</v>
      </c>
      <c r="AN4353">
        <f t="shared" si="289"/>
        <v>0.89170353625337107</v>
      </c>
      <c r="AO4353">
        <f t="shared" si="290"/>
        <v>0.86938567176616077</v>
      </c>
      <c r="AP4353">
        <f t="shared" si="291"/>
        <v>0.89008053131444109</v>
      </c>
      <c r="AQ4353">
        <v>4343</v>
      </c>
    </row>
    <row r="4354" spans="1:43" x14ac:dyDescent="0.25">
      <c r="A4354">
        <v>4343</v>
      </c>
      <c r="C4354">
        <v>0.57299204940000004</v>
      </c>
      <c r="D4354">
        <v>0.43848337189999997</v>
      </c>
      <c r="E4354">
        <v>0.60158558630000003</v>
      </c>
      <c r="F4354">
        <v>0.74615512699999997</v>
      </c>
      <c r="G4354">
        <v>0.53234974619999997</v>
      </c>
      <c r="H4354">
        <v>0.50030179109999995</v>
      </c>
      <c r="I4354">
        <v>0.16250444580000001</v>
      </c>
      <c r="J4354">
        <v>0.88255773650000002</v>
      </c>
      <c r="K4354">
        <v>0.45069487229999999</v>
      </c>
      <c r="L4354">
        <v>0.71133682109999996</v>
      </c>
      <c r="M4354">
        <v>4.4555334609999997E-2</v>
      </c>
      <c r="N4354">
        <v>0.51628052300000005</v>
      </c>
      <c r="O4354">
        <v>0.68120973139999996</v>
      </c>
      <c r="P4354">
        <v>0.82220499540000003</v>
      </c>
      <c r="Q4354">
        <v>0.11906531870000001</v>
      </c>
      <c r="R4354">
        <v>0.31172515200000001</v>
      </c>
      <c r="S4354">
        <v>0.90765141719999998</v>
      </c>
      <c r="T4354">
        <v>0.4962017869</v>
      </c>
      <c r="U4354">
        <v>0.2301414323</v>
      </c>
      <c r="V4354">
        <v>5.6077149229999998E-2</v>
      </c>
      <c r="W4354">
        <v>0.71989931470000001</v>
      </c>
      <c r="X4354">
        <v>0.2339002509</v>
      </c>
      <c r="Y4354">
        <v>0.34749438430000001</v>
      </c>
      <c r="Z4354">
        <v>0</v>
      </c>
      <c r="AA4354">
        <v>0</v>
      </c>
      <c r="AB4354">
        <v>-49.520970069999997</v>
      </c>
      <c r="AC4354">
        <v>-24.826332879999999</v>
      </c>
      <c r="AD4354">
        <v>-9.285647827</v>
      </c>
      <c r="AE4354">
        <v>0</v>
      </c>
      <c r="AF4354">
        <v>0</v>
      </c>
      <c r="AH4354">
        <v>0.10830479331971711</v>
      </c>
      <c r="AI4354">
        <v>1.813941427071992E-4</v>
      </c>
      <c r="AJ4354">
        <v>0.16172611515039587</v>
      </c>
      <c r="AK4354">
        <v>1.4694173062214217E-4</v>
      </c>
      <c r="AM4354">
        <f t="shared" si="288"/>
        <v>0.86449292500411024</v>
      </c>
      <c r="AN4354">
        <f t="shared" si="289"/>
        <v>0.89171263438312842</v>
      </c>
      <c r="AO4354">
        <f t="shared" si="290"/>
        <v>0.86970513266154437</v>
      </c>
      <c r="AP4354">
        <f t="shared" si="291"/>
        <v>0.89009122346989877</v>
      </c>
      <c r="AQ4354">
        <v>4344</v>
      </c>
    </row>
    <row r="4355" spans="1:43" x14ac:dyDescent="0.25">
      <c r="A4355">
        <v>4344</v>
      </c>
      <c r="C4355">
        <v>0.71821151999999999</v>
      </c>
      <c r="D4355">
        <v>0.26738068230000001</v>
      </c>
      <c r="E4355">
        <v>0.56367445390000004</v>
      </c>
      <c r="F4355">
        <v>0.35444106790000002</v>
      </c>
      <c r="G4355">
        <v>0.23861643390000001</v>
      </c>
      <c r="H4355">
        <v>0.44236391130000002</v>
      </c>
      <c r="I4355">
        <v>0.48357142510000001</v>
      </c>
      <c r="J4355">
        <v>0.90803084990000005</v>
      </c>
      <c r="K4355">
        <v>0.48751934289999999</v>
      </c>
      <c r="L4355">
        <v>0.71929696229999995</v>
      </c>
      <c r="M4355">
        <v>5.5695980550000003E-2</v>
      </c>
      <c r="N4355">
        <v>0.85402399650000005</v>
      </c>
      <c r="O4355">
        <v>0.50160619829999997</v>
      </c>
      <c r="P4355">
        <v>0.500552302</v>
      </c>
      <c r="Q4355">
        <v>0.25008706520000001</v>
      </c>
      <c r="R4355">
        <v>0.29389157640000002</v>
      </c>
      <c r="S4355">
        <v>0.10891411550000001</v>
      </c>
      <c r="T4355">
        <v>0.73831873390000002</v>
      </c>
      <c r="U4355">
        <v>0.54677021989999997</v>
      </c>
      <c r="V4355">
        <v>9.7121432420000001E-2</v>
      </c>
      <c r="W4355">
        <v>0.73545564730000001</v>
      </c>
      <c r="X4355">
        <v>0.49915915979999997</v>
      </c>
      <c r="Y4355">
        <v>0.84437233369999998</v>
      </c>
      <c r="Z4355">
        <v>0</v>
      </c>
      <c r="AA4355">
        <v>0</v>
      </c>
      <c r="AB4355">
        <v>3.948304201</v>
      </c>
      <c r="AC4355">
        <v>-159.35878149999999</v>
      </c>
      <c r="AD4355">
        <v>-35.096419750000003</v>
      </c>
      <c r="AE4355">
        <v>0</v>
      </c>
      <c r="AF4355">
        <v>0</v>
      </c>
      <c r="AH4355">
        <v>0.71902360467160831</v>
      </c>
      <c r="AI4355">
        <v>1.6074727893243643E-4</v>
      </c>
      <c r="AJ4355">
        <v>1.4074975641333145E-2</v>
      </c>
      <c r="AK4355">
        <v>7.5236483500646701E-5</v>
      </c>
      <c r="AM4355">
        <f t="shared" si="288"/>
        <v>0.86555919372537482</v>
      </c>
      <c r="AN4355">
        <f t="shared" si="289"/>
        <v>0.89172069693454292</v>
      </c>
      <c r="AO4355">
        <f t="shared" si="290"/>
        <v>0.86973293524813777</v>
      </c>
      <c r="AP4355">
        <f t="shared" si="291"/>
        <v>0.89009669802211944</v>
      </c>
      <c r="AQ4355">
        <v>4345</v>
      </c>
    </row>
    <row r="4356" spans="1:43" x14ac:dyDescent="0.25">
      <c r="A4356">
        <v>4345</v>
      </c>
      <c r="C4356">
        <v>0.87285675110000005</v>
      </c>
      <c r="D4356">
        <v>0.77327977749999999</v>
      </c>
      <c r="E4356">
        <v>0.76786522099999999</v>
      </c>
      <c r="F4356">
        <v>0.18327601509999999</v>
      </c>
      <c r="G4356">
        <v>0.88120389539999999</v>
      </c>
      <c r="H4356">
        <v>0.83151744449999998</v>
      </c>
      <c r="I4356">
        <v>0.40777512760000001</v>
      </c>
      <c r="J4356">
        <v>0.78669572529999998</v>
      </c>
      <c r="K4356">
        <v>0.37215514160000002</v>
      </c>
      <c r="L4356">
        <v>7.0097939339999998E-2</v>
      </c>
      <c r="M4356">
        <v>6.4115467479999994E-2</v>
      </c>
      <c r="N4356">
        <v>0.18684184810000001</v>
      </c>
      <c r="O4356">
        <v>0.98355173579999999</v>
      </c>
      <c r="P4356">
        <v>0.52567775149999996</v>
      </c>
      <c r="Q4356">
        <v>0.40906884989999998</v>
      </c>
      <c r="R4356">
        <v>0.9583163401</v>
      </c>
      <c r="S4356">
        <v>0.28624957680000002</v>
      </c>
      <c r="T4356">
        <v>8.7937857489999993E-2</v>
      </c>
      <c r="U4356">
        <v>0.61472738490000001</v>
      </c>
      <c r="V4356">
        <v>9.5472397050000005E-2</v>
      </c>
      <c r="W4356">
        <v>0.8466394357</v>
      </c>
      <c r="X4356">
        <v>0.21891773589999999</v>
      </c>
      <c r="Y4356">
        <v>0.74537489099999998</v>
      </c>
      <c r="Z4356">
        <v>0</v>
      </c>
      <c r="AA4356">
        <v>0</v>
      </c>
      <c r="AB4356">
        <v>-5.8702146959999997</v>
      </c>
      <c r="AC4356">
        <v>-73.095084330000006</v>
      </c>
      <c r="AD4356">
        <v>-8.0907708360000008</v>
      </c>
      <c r="AE4356">
        <v>0</v>
      </c>
      <c r="AF4356">
        <v>0</v>
      </c>
      <c r="AH4356">
        <v>0.17373870223305193</v>
      </c>
      <c r="AI4356">
        <v>7.5049546775787781E-3</v>
      </c>
      <c r="AJ4356">
        <v>2.2673430476194731E-2</v>
      </c>
      <c r="AK4356">
        <v>1.3672752090176405E-3</v>
      </c>
      <c r="AM4356">
        <f t="shared" si="288"/>
        <v>0.86581683776189966</v>
      </c>
      <c r="AN4356">
        <f t="shared" si="289"/>
        <v>0.89209712061868507</v>
      </c>
      <c r="AO4356">
        <f t="shared" si="290"/>
        <v>0.86977772253802355</v>
      </c>
      <c r="AP4356">
        <f t="shared" si="291"/>
        <v>0.89019618724840255</v>
      </c>
      <c r="AQ4356">
        <v>4346</v>
      </c>
    </row>
    <row r="4357" spans="1:43" x14ac:dyDescent="0.25">
      <c r="A4357">
        <v>4346</v>
      </c>
      <c r="C4357">
        <v>0.53380885349999996</v>
      </c>
      <c r="D4357">
        <v>0.21955008149999999</v>
      </c>
      <c r="E4357">
        <v>0.86023787500000004</v>
      </c>
      <c r="F4357">
        <v>9.1651286700000001E-2</v>
      </c>
      <c r="G4357">
        <v>5.9493261159999998E-2</v>
      </c>
      <c r="H4357">
        <v>0.36260467349999997</v>
      </c>
      <c r="I4357">
        <v>0.84619450380000005</v>
      </c>
      <c r="J4357">
        <v>0.97298752700000002</v>
      </c>
      <c r="K4357">
        <v>0.29689639919999999</v>
      </c>
      <c r="L4357">
        <v>0.55315257449999999</v>
      </c>
      <c r="M4357">
        <v>0.31292751940000002</v>
      </c>
      <c r="N4357">
        <v>0.91376082690000004</v>
      </c>
      <c r="O4357">
        <v>0.63953308740000003</v>
      </c>
      <c r="P4357">
        <v>0.83794952629999997</v>
      </c>
      <c r="Q4357">
        <v>0.28123917590000003</v>
      </c>
      <c r="R4357">
        <v>0.13353539610000001</v>
      </c>
      <c r="S4357">
        <v>0.1453909934</v>
      </c>
      <c r="T4357">
        <v>0.99217609939999996</v>
      </c>
      <c r="U4357">
        <v>0.40331288640000001</v>
      </c>
      <c r="V4357">
        <v>0.1095047686</v>
      </c>
      <c r="W4357">
        <v>0.65681260939999997</v>
      </c>
      <c r="X4357">
        <v>0.95486700700000005</v>
      </c>
      <c r="Y4357">
        <v>0.92587503650000003</v>
      </c>
      <c r="Z4357">
        <v>0</v>
      </c>
      <c r="AA4357">
        <v>0</v>
      </c>
      <c r="AB4357">
        <v>-42.731947589999997</v>
      </c>
      <c r="AC4357">
        <v>-220.90232130000001</v>
      </c>
      <c r="AD4357">
        <v>-16.98241865</v>
      </c>
      <c r="AE4357">
        <v>0</v>
      </c>
      <c r="AF4357">
        <v>0</v>
      </c>
      <c r="AH4357">
        <v>0.42836568335457514</v>
      </c>
      <c r="AI4357">
        <v>5.9577718697697158E-4</v>
      </c>
      <c r="AJ4357">
        <v>0.20957714401192773</v>
      </c>
      <c r="AK4357">
        <v>2.4736401307333834E-3</v>
      </c>
      <c r="AM4357">
        <f t="shared" si="288"/>
        <v>0.86645207828315174</v>
      </c>
      <c r="AN4357">
        <f t="shared" si="289"/>
        <v>0.89212700283027524</v>
      </c>
      <c r="AO4357">
        <f t="shared" si="290"/>
        <v>0.87019170454714889</v>
      </c>
      <c r="AP4357">
        <f t="shared" si="291"/>
        <v>0.89037618066968782</v>
      </c>
      <c r="AQ4357">
        <v>4347</v>
      </c>
    </row>
    <row r="4358" spans="1:43" x14ac:dyDescent="0.25">
      <c r="A4358">
        <v>4347</v>
      </c>
      <c r="C4358">
        <v>0.36039554400000001</v>
      </c>
      <c r="D4358">
        <v>0.61719958180000001</v>
      </c>
      <c r="E4358">
        <v>0.89568479619999997</v>
      </c>
      <c r="F4358">
        <v>0.23222391279999999</v>
      </c>
      <c r="G4358">
        <v>0.96352496809999999</v>
      </c>
      <c r="H4358">
        <v>8.7981886699999998E-2</v>
      </c>
      <c r="I4358">
        <v>4.6579661780000003E-2</v>
      </c>
      <c r="J4358">
        <v>2.8234102059999999E-2</v>
      </c>
      <c r="K4358">
        <v>0.28147019610000001</v>
      </c>
      <c r="L4358">
        <v>0.25397585960000002</v>
      </c>
      <c r="M4358">
        <v>0.19994631390000001</v>
      </c>
      <c r="N4358">
        <v>0.80403052269999997</v>
      </c>
      <c r="O4358">
        <v>0.17540565250000001</v>
      </c>
      <c r="P4358">
        <v>0.2211215678</v>
      </c>
      <c r="Q4358">
        <v>0.95418381689999998</v>
      </c>
      <c r="R4358">
        <v>0.93603544849999998</v>
      </c>
      <c r="S4358">
        <v>0.14454543119999999</v>
      </c>
      <c r="T4358">
        <v>0.59895947130000005</v>
      </c>
      <c r="U4358">
        <v>0.31534866589999999</v>
      </c>
      <c r="V4358">
        <v>0.60777710100000004</v>
      </c>
      <c r="W4358">
        <v>0.97038952940000001</v>
      </c>
      <c r="X4358">
        <v>0.87059616809999996</v>
      </c>
      <c r="Y4358">
        <v>0.61481540229999998</v>
      </c>
      <c r="Z4358">
        <v>0</v>
      </c>
      <c r="AA4358">
        <v>0</v>
      </c>
      <c r="AB4358">
        <v>-5.2944391919999996</v>
      </c>
      <c r="AC4358">
        <v>-135.6288256</v>
      </c>
      <c r="AD4358">
        <v>-9.3754096709999999</v>
      </c>
      <c r="AE4358">
        <v>0</v>
      </c>
      <c r="AF4358">
        <v>0</v>
      </c>
      <c r="AH4358">
        <v>0.28220574397176729</v>
      </c>
      <c r="AI4358">
        <v>1.6203983695684508E-4</v>
      </c>
      <c r="AJ4358">
        <v>0.18956907944807283</v>
      </c>
      <c r="AK4358">
        <v>4.0091213926048234E-4</v>
      </c>
      <c r="AM4358">
        <f t="shared" si="288"/>
        <v>0.86687057241297338</v>
      </c>
      <c r="AN4358">
        <f t="shared" si="289"/>
        <v>0.89213513021212165</v>
      </c>
      <c r="AO4358">
        <f t="shared" si="290"/>
        <v>0.87056616421806365</v>
      </c>
      <c r="AP4358">
        <f t="shared" si="291"/>
        <v>0.89040535287896905</v>
      </c>
      <c r="AQ4358">
        <v>4348</v>
      </c>
    </row>
    <row r="4359" spans="1:43" x14ac:dyDescent="0.25">
      <c r="A4359">
        <v>4348</v>
      </c>
      <c r="C4359">
        <v>0.77844823939999996</v>
      </c>
      <c r="D4359">
        <v>0.66661516200000004</v>
      </c>
      <c r="E4359">
        <v>0.41502192869999999</v>
      </c>
      <c r="F4359">
        <v>0.75301345529999997</v>
      </c>
      <c r="G4359">
        <v>1.359174703E-2</v>
      </c>
      <c r="H4359">
        <v>0.95612036970000003</v>
      </c>
      <c r="I4359">
        <v>0.60160119369999998</v>
      </c>
      <c r="J4359">
        <v>0.68441392339999996</v>
      </c>
      <c r="K4359">
        <v>0.9608196926</v>
      </c>
      <c r="L4359">
        <v>0.21689817080000001</v>
      </c>
      <c r="M4359">
        <v>0.55260405479999997</v>
      </c>
      <c r="N4359">
        <v>0.33826108370000002</v>
      </c>
      <c r="O4359">
        <v>0.89851979660000003</v>
      </c>
      <c r="P4359">
        <v>0.769409067</v>
      </c>
      <c r="Q4359">
        <v>0.16188940199999999</v>
      </c>
      <c r="R4359">
        <v>0.64521021440000004</v>
      </c>
      <c r="S4359">
        <v>0.3445537689</v>
      </c>
      <c r="T4359">
        <v>0.4647302385</v>
      </c>
      <c r="U4359">
        <v>0.15651218480000001</v>
      </c>
      <c r="V4359">
        <v>1.239256701E-3</v>
      </c>
      <c r="W4359">
        <v>0.28061493999999998</v>
      </c>
      <c r="X4359">
        <v>1.340637892E-2</v>
      </c>
      <c r="Y4359">
        <v>0.38465912660000001</v>
      </c>
      <c r="Z4359">
        <v>0</v>
      </c>
      <c r="AA4359">
        <v>0</v>
      </c>
      <c r="AB4359">
        <v>-14.71923763</v>
      </c>
      <c r="AC4359" t="s">
        <v>53</v>
      </c>
      <c r="AD4359">
        <v>-7.6365485700000004</v>
      </c>
      <c r="AE4359">
        <v>0</v>
      </c>
      <c r="AF4359">
        <v>0</v>
      </c>
      <c r="AH4359">
        <v>1.9547896379130871E-2</v>
      </c>
      <c r="AI4359">
        <v>6.2690808691585587E-39</v>
      </c>
      <c r="AJ4359">
        <v>0.19654155109336827</v>
      </c>
      <c r="AK4359">
        <v>1.1139157337242719E-39</v>
      </c>
      <c r="AM4359">
        <f t="shared" si="288"/>
        <v>0.86689956076654084</v>
      </c>
      <c r="AN4359">
        <f t="shared" si="289"/>
        <v>0.89213513021212165</v>
      </c>
      <c r="AO4359">
        <f t="shared" si="290"/>
        <v>0.87095439675449715</v>
      </c>
      <c r="AP4359">
        <f t="shared" si="291"/>
        <v>0.89040535287896905</v>
      </c>
      <c r="AQ4359">
        <v>4349</v>
      </c>
    </row>
    <row r="4360" spans="1:43" x14ac:dyDescent="0.25">
      <c r="A4360">
        <v>4349</v>
      </c>
      <c r="C4360">
        <v>0.85471703440000002</v>
      </c>
      <c r="D4360">
        <v>0.95518005989999999</v>
      </c>
      <c r="E4360">
        <v>0.2072892371</v>
      </c>
      <c r="F4360">
        <v>0.2649578541</v>
      </c>
      <c r="G4360">
        <v>0.92023973680000004</v>
      </c>
      <c r="H4360">
        <v>0.98765201979999995</v>
      </c>
      <c r="I4360">
        <v>0.33018427020000002</v>
      </c>
      <c r="J4360">
        <v>0.69485367669999998</v>
      </c>
      <c r="K4360">
        <v>0.66357673240000004</v>
      </c>
      <c r="L4360">
        <v>0.85608612279999996</v>
      </c>
      <c r="M4360">
        <v>0.38867244779999999</v>
      </c>
      <c r="N4360">
        <v>0.41927927710000001</v>
      </c>
      <c r="O4360">
        <v>0.91668582990000003</v>
      </c>
      <c r="P4360">
        <v>0.49439111470000002</v>
      </c>
      <c r="Q4360">
        <v>0.2390064204</v>
      </c>
      <c r="R4360">
        <v>0.10993068039999999</v>
      </c>
      <c r="S4360">
        <v>7.0164134030000005E-2</v>
      </c>
      <c r="T4360">
        <v>0.94861122549999999</v>
      </c>
      <c r="U4360">
        <v>0.83619481740000001</v>
      </c>
      <c r="V4360">
        <v>0.36846975869999998</v>
      </c>
      <c r="W4360">
        <v>0.6388650602</v>
      </c>
      <c r="X4360">
        <v>0.53078496180000001</v>
      </c>
      <c r="Y4360">
        <v>0.74317922349999999</v>
      </c>
      <c r="Z4360">
        <v>0</v>
      </c>
      <c r="AA4360">
        <v>0</v>
      </c>
      <c r="AB4360">
        <v>-27.69152133</v>
      </c>
      <c r="AC4360">
        <v>-170.97919390000001</v>
      </c>
      <c r="AD4360">
        <v>-15.93446009</v>
      </c>
      <c r="AE4360">
        <v>0</v>
      </c>
      <c r="AF4360">
        <v>0</v>
      </c>
      <c r="AH4360">
        <v>4.6133525471283784E-2</v>
      </c>
      <c r="AI4360">
        <v>2.2030884569937349E-4</v>
      </c>
      <c r="AJ4360">
        <v>9.1693683992753128E-2</v>
      </c>
      <c r="AK4360">
        <v>4.3100475326877302E-5</v>
      </c>
      <c r="AM4360">
        <f t="shared" si="288"/>
        <v>0.86696797400762515</v>
      </c>
      <c r="AN4360">
        <f t="shared" si="289"/>
        <v>0.89214618017456782</v>
      </c>
      <c r="AO4360">
        <f t="shared" si="290"/>
        <v>0.87113552115955761</v>
      </c>
      <c r="AP4360">
        <f t="shared" si="291"/>
        <v>0.89040848906758308</v>
      </c>
      <c r="AQ4360">
        <v>4350</v>
      </c>
    </row>
    <row r="4361" spans="1:43" x14ac:dyDescent="0.25">
      <c r="A4361">
        <v>4350</v>
      </c>
      <c r="C4361">
        <v>0.67382517289999999</v>
      </c>
      <c r="D4361">
        <v>0.31187232539999998</v>
      </c>
      <c r="E4361">
        <v>0.73625946720000002</v>
      </c>
      <c r="F4361">
        <v>0.94109048230000003</v>
      </c>
      <c r="G4361">
        <v>0.74222074289999995</v>
      </c>
      <c r="H4361">
        <v>0.1178655131</v>
      </c>
      <c r="I4361">
        <v>6.1015412909999997E-2</v>
      </c>
      <c r="J4361">
        <v>0.70422628679999999</v>
      </c>
      <c r="K4361">
        <v>0.46471506239999999</v>
      </c>
      <c r="L4361">
        <v>0.68032407669999995</v>
      </c>
      <c r="M4361">
        <v>0.77691271849999999</v>
      </c>
      <c r="N4361">
        <v>0.74457645510000003</v>
      </c>
      <c r="O4361">
        <v>0.28387510729999998</v>
      </c>
      <c r="P4361">
        <v>0.2357583737</v>
      </c>
      <c r="Q4361">
        <v>0.4307202094</v>
      </c>
      <c r="R4361">
        <v>0.14754853609999999</v>
      </c>
      <c r="S4361">
        <v>0.4203111497</v>
      </c>
      <c r="T4361">
        <v>0.16728440510000001</v>
      </c>
      <c r="U4361">
        <v>0.51207517250000001</v>
      </c>
      <c r="V4361">
        <v>0.24663251750000001</v>
      </c>
      <c r="W4361">
        <v>0.88894422380000004</v>
      </c>
      <c r="X4361">
        <v>0.90188851739999998</v>
      </c>
      <c r="Y4361">
        <v>0.1814065138</v>
      </c>
      <c r="Z4361">
        <v>0</v>
      </c>
      <c r="AA4361">
        <v>0</v>
      </c>
      <c r="AB4361">
        <v>-3.9833177709999998</v>
      </c>
      <c r="AC4361">
        <v>-64.037065650000002</v>
      </c>
      <c r="AD4361">
        <v>-15.65244968</v>
      </c>
      <c r="AE4361">
        <v>0</v>
      </c>
      <c r="AF4361">
        <v>0</v>
      </c>
      <c r="AH4361">
        <v>0.13825312824139155</v>
      </c>
      <c r="AI4361">
        <v>5.0717770751229055E-4</v>
      </c>
      <c r="AJ4361">
        <v>4.9657183589853431E-2</v>
      </c>
      <c r="AK4361">
        <v>1.6103165852139376E-4</v>
      </c>
      <c r="AM4361">
        <f t="shared" si="288"/>
        <v>0.86717299507411449</v>
      </c>
      <c r="AN4361">
        <f t="shared" si="289"/>
        <v>0.89217161852954507</v>
      </c>
      <c r="AO4361">
        <f t="shared" si="290"/>
        <v>0.87123361000758992</v>
      </c>
      <c r="AP4361">
        <f t="shared" si="291"/>
        <v>0.89042020647093223</v>
      </c>
      <c r="AQ4361">
        <v>4351</v>
      </c>
    </row>
    <row r="4362" spans="1:43" x14ac:dyDescent="0.25">
      <c r="A4362">
        <v>4351</v>
      </c>
      <c r="C4362">
        <v>0.79046508650000002</v>
      </c>
      <c r="D4362">
        <v>0.93415836620000003</v>
      </c>
      <c r="E4362">
        <v>6.167458277E-2</v>
      </c>
      <c r="F4362">
        <v>0.59044392690000003</v>
      </c>
      <c r="G4362">
        <v>0.23734396159999999</v>
      </c>
      <c r="H4362">
        <v>0.1803186235</v>
      </c>
      <c r="I4362">
        <v>0.64718870380000004</v>
      </c>
      <c r="J4362">
        <v>3.0138837639999999E-2</v>
      </c>
      <c r="K4362">
        <v>0.7033414657</v>
      </c>
      <c r="L4362">
        <v>0.62993379780000003</v>
      </c>
      <c r="M4362">
        <v>0.25024491040000002</v>
      </c>
      <c r="N4362">
        <v>0.32262754370000002</v>
      </c>
      <c r="O4362">
        <v>0.5356519099</v>
      </c>
      <c r="P4362">
        <v>0.2308726264</v>
      </c>
      <c r="Q4362">
        <v>0.15973533949999999</v>
      </c>
      <c r="R4362">
        <v>0.73623296569999996</v>
      </c>
      <c r="S4362">
        <v>0.59420953809999999</v>
      </c>
      <c r="T4362">
        <v>0.67999055490000004</v>
      </c>
      <c r="U4362">
        <v>0.45855837570000002</v>
      </c>
      <c r="V4362">
        <v>0.2202898855</v>
      </c>
      <c r="W4362">
        <v>0.555570754</v>
      </c>
      <c r="X4362">
        <v>0.28775038520000001</v>
      </c>
      <c r="Y4362">
        <v>0.3760292844</v>
      </c>
      <c r="Z4362">
        <v>0</v>
      </c>
      <c r="AA4362">
        <v>0</v>
      </c>
      <c r="AB4362">
        <v>-10.23389259</v>
      </c>
      <c r="AC4362">
        <v>-47.146141249999999</v>
      </c>
      <c r="AD4362">
        <v>-19.187225359999999</v>
      </c>
      <c r="AE4362">
        <v>0</v>
      </c>
      <c r="AF4362">
        <v>0</v>
      </c>
      <c r="AH4362">
        <v>0.16234068115952852</v>
      </c>
      <c r="AI4362">
        <v>1.8478066515398236E-3</v>
      </c>
      <c r="AJ4362">
        <v>6.2322423189182026E-2</v>
      </c>
      <c r="AK4362">
        <v>8.6461403247120616E-4</v>
      </c>
      <c r="AM4362">
        <f t="shared" si="288"/>
        <v>0.86741373653153608</v>
      </c>
      <c r="AN4362">
        <f t="shared" si="289"/>
        <v>0.89226429839467913</v>
      </c>
      <c r="AO4362">
        <f t="shared" si="290"/>
        <v>0.87135671676184523</v>
      </c>
      <c r="AP4362">
        <f t="shared" si="291"/>
        <v>0.89048311976048566</v>
      </c>
      <c r="AQ4362">
        <v>4352</v>
      </c>
    </row>
    <row r="4363" spans="1:43" x14ac:dyDescent="0.25">
      <c r="A4363">
        <v>4352</v>
      </c>
      <c r="C4363">
        <v>0.26929614060000001</v>
      </c>
      <c r="D4363">
        <v>0.91580026219999999</v>
      </c>
      <c r="E4363">
        <v>0.46405687559999997</v>
      </c>
      <c r="F4363">
        <v>0.37031018900000001</v>
      </c>
      <c r="G4363">
        <v>0.90426750739999995</v>
      </c>
      <c r="H4363">
        <v>0.27318696999999997</v>
      </c>
      <c r="I4363">
        <v>0.60026859190000004</v>
      </c>
      <c r="J4363">
        <v>0.41887601699999999</v>
      </c>
      <c r="K4363">
        <v>0.91839260649999999</v>
      </c>
      <c r="L4363">
        <v>0.93438530340000003</v>
      </c>
      <c r="M4363">
        <v>0.59319573690000005</v>
      </c>
      <c r="N4363">
        <v>0.25278999959999998</v>
      </c>
      <c r="O4363">
        <v>0.39862460039999997</v>
      </c>
      <c r="P4363">
        <v>0.45386066800000002</v>
      </c>
      <c r="Q4363">
        <v>0.80874751460000005</v>
      </c>
      <c r="R4363">
        <v>0.92450653159999996</v>
      </c>
      <c r="S4363">
        <v>0.2333535457</v>
      </c>
      <c r="T4363">
        <v>0.23144482499999999</v>
      </c>
      <c r="U4363">
        <v>0.75824684109999996</v>
      </c>
      <c r="V4363">
        <v>0.93748815799999996</v>
      </c>
      <c r="W4363">
        <v>0.1119653936</v>
      </c>
      <c r="X4363">
        <v>0.90622106049999995</v>
      </c>
      <c r="Y4363">
        <v>0.15012299179999999</v>
      </c>
      <c r="Z4363">
        <v>0</v>
      </c>
      <c r="AA4363">
        <v>0</v>
      </c>
      <c r="AB4363">
        <v>-16.215394660000001</v>
      </c>
      <c r="AC4363">
        <v>-74.667782680000002</v>
      </c>
      <c r="AD4363">
        <v>-20.399233819999999</v>
      </c>
      <c r="AE4363">
        <v>0</v>
      </c>
      <c r="AF4363">
        <v>0</v>
      </c>
      <c r="AH4363">
        <v>3.1594798285388123E-2</v>
      </c>
      <c r="AI4363">
        <v>4.7565189619863998E-3</v>
      </c>
      <c r="AJ4363">
        <v>3.3584951159055298E-2</v>
      </c>
      <c r="AK4363">
        <v>2.334229746399871E-4</v>
      </c>
      <c r="AM4363">
        <f t="shared" si="288"/>
        <v>0.86746058971541973</v>
      </c>
      <c r="AN4363">
        <f t="shared" si="289"/>
        <v>0.89250286964104675</v>
      </c>
      <c r="AO4363">
        <f t="shared" si="290"/>
        <v>0.87142305780119256</v>
      </c>
      <c r="AP4363">
        <f t="shared" si="291"/>
        <v>0.89050010468860441</v>
      </c>
      <c r="AQ4363">
        <v>4353</v>
      </c>
    </row>
    <row r="4364" spans="1:43" x14ac:dyDescent="0.25">
      <c r="A4364">
        <v>4353</v>
      </c>
      <c r="C4364">
        <v>0.47109653639999999</v>
      </c>
      <c r="D4364">
        <v>0.89109881270000002</v>
      </c>
      <c r="E4364">
        <v>0.3740880808</v>
      </c>
      <c r="F4364">
        <v>0.94522205370000001</v>
      </c>
      <c r="G4364">
        <v>0.85586667599999999</v>
      </c>
      <c r="H4364">
        <v>0.7411173861</v>
      </c>
      <c r="I4364">
        <v>0.72708954869999998</v>
      </c>
      <c r="J4364">
        <v>0.35615038339999999</v>
      </c>
      <c r="K4364">
        <v>0.27987761420000001</v>
      </c>
      <c r="L4364">
        <v>0.48644350069999998</v>
      </c>
      <c r="M4364">
        <v>0.63551809920000002</v>
      </c>
      <c r="N4364">
        <v>0.29369377019999998</v>
      </c>
      <c r="O4364">
        <v>0.77732650889999999</v>
      </c>
      <c r="P4364">
        <v>0.9915630554</v>
      </c>
      <c r="Q4364">
        <v>0.20401093270000001</v>
      </c>
      <c r="R4364">
        <v>0.61186276350000002</v>
      </c>
      <c r="S4364">
        <v>0.78642933370000001</v>
      </c>
      <c r="T4364">
        <v>0.34826470520000002</v>
      </c>
      <c r="U4364">
        <v>0.83355323530000003</v>
      </c>
      <c r="V4364">
        <v>5.5915607139999997E-2</v>
      </c>
      <c r="W4364">
        <v>0.71966646909999998</v>
      </c>
      <c r="X4364">
        <v>2.2504323860000001E-2</v>
      </c>
      <c r="Y4364">
        <v>0.31666885919999999</v>
      </c>
      <c r="Z4364">
        <v>0</v>
      </c>
      <c r="AA4364">
        <v>0</v>
      </c>
      <c r="AB4364">
        <v>-33.203188959999999</v>
      </c>
      <c r="AC4364">
        <v>-23.199734379999999</v>
      </c>
      <c r="AD4364">
        <v>-14.57510716</v>
      </c>
      <c r="AE4364">
        <v>0</v>
      </c>
      <c r="AF4364">
        <v>0</v>
      </c>
      <c r="AH4364">
        <v>0.22339233356862687</v>
      </c>
      <c r="AI4364">
        <v>2.0135308677127909E-3</v>
      </c>
      <c r="AJ4364">
        <v>0.23576809270900981</v>
      </c>
      <c r="AK4364">
        <v>4.9046231710787938E-3</v>
      </c>
      <c r="AM4364">
        <f t="shared" si="288"/>
        <v>0.86779186709811895</v>
      </c>
      <c r="AN4364">
        <f t="shared" si="289"/>
        <v>0.89260386168429284</v>
      </c>
      <c r="AO4364">
        <f t="shared" si="290"/>
        <v>0.87188877532572262</v>
      </c>
      <c r="AP4364">
        <f t="shared" si="291"/>
        <v>0.89085698760528631</v>
      </c>
      <c r="AQ4364">
        <v>4354</v>
      </c>
    </row>
    <row r="4365" spans="1:43" x14ac:dyDescent="0.25">
      <c r="A4365">
        <v>4354</v>
      </c>
      <c r="C4365">
        <v>0.1094369348</v>
      </c>
      <c r="D4365">
        <v>0.47904026490000001</v>
      </c>
      <c r="E4365">
        <v>6.8088066069999995E-2</v>
      </c>
      <c r="F4365">
        <v>0.50814088690000003</v>
      </c>
      <c r="G4365">
        <v>0.22716620260000001</v>
      </c>
      <c r="H4365">
        <v>0.40263036619999998</v>
      </c>
      <c r="I4365">
        <v>0.67250656799999997</v>
      </c>
      <c r="J4365">
        <v>6.1953830770000003E-2</v>
      </c>
      <c r="K4365">
        <v>0.61406956499999998</v>
      </c>
      <c r="L4365">
        <v>0.65036144549999997</v>
      </c>
      <c r="M4365">
        <v>0.74666041090000002</v>
      </c>
      <c r="N4365">
        <v>0.53289990220000005</v>
      </c>
      <c r="O4365">
        <v>0.7094749105</v>
      </c>
      <c r="P4365">
        <v>0.31986535780000003</v>
      </c>
      <c r="Q4365">
        <v>0.81653199409999999</v>
      </c>
      <c r="R4365">
        <v>0.2243051073</v>
      </c>
      <c r="S4365">
        <v>0.99973624110000003</v>
      </c>
      <c r="T4365">
        <v>0.41450683119999998</v>
      </c>
      <c r="U4365">
        <v>0.34993993470000001</v>
      </c>
      <c r="V4365">
        <v>0.4761012946</v>
      </c>
      <c r="W4365">
        <v>0.3867352027</v>
      </c>
      <c r="X4365">
        <v>0.68839472459999995</v>
      </c>
      <c r="Y4365">
        <v>0.8767382279</v>
      </c>
      <c r="Z4365">
        <v>0</v>
      </c>
      <c r="AA4365">
        <v>0</v>
      </c>
      <c r="AB4365">
        <v>-16.037275050000002</v>
      </c>
      <c r="AC4365">
        <v>-25.191163190000001</v>
      </c>
      <c r="AD4365">
        <v>-3.0365517450000001</v>
      </c>
      <c r="AE4365">
        <v>0</v>
      </c>
      <c r="AF4365">
        <v>0</v>
      </c>
      <c r="AH4365">
        <v>0.20695728036610372</v>
      </c>
      <c r="AI4365">
        <v>1.2021446461786452E-4</v>
      </c>
      <c r="AJ4365">
        <v>0.11246124526557895</v>
      </c>
      <c r="AK4365">
        <v>1.2940003151677237E-4</v>
      </c>
      <c r="AM4365">
        <f t="shared" si="288"/>
        <v>0.86809877228629162</v>
      </c>
      <c r="AN4365">
        <f t="shared" si="289"/>
        <v>0.89260989124391077</v>
      </c>
      <c r="AO4365">
        <f t="shared" si="290"/>
        <v>0.87211092231834086</v>
      </c>
      <c r="AP4365">
        <f t="shared" si="291"/>
        <v>0.89086640334612011</v>
      </c>
      <c r="AQ4365">
        <v>4355</v>
      </c>
    </row>
    <row r="4366" spans="1:43" x14ac:dyDescent="0.25">
      <c r="A4366">
        <v>4355</v>
      </c>
      <c r="C4366">
        <v>0.1085321449</v>
      </c>
      <c r="D4366">
        <v>0.88429194570000003</v>
      </c>
      <c r="E4366">
        <v>0.93740507080000002</v>
      </c>
      <c r="F4366">
        <v>0.37468587139999998</v>
      </c>
      <c r="G4366">
        <v>0.56771526319999999</v>
      </c>
      <c r="H4366">
        <v>0.95337532759999999</v>
      </c>
      <c r="I4366">
        <v>0.65234738910000001</v>
      </c>
      <c r="J4366">
        <v>0.54955383530000002</v>
      </c>
      <c r="K4366">
        <v>0.27667097959999998</v>
      </c>
      <c r="L4366">
        <v>0.75882402640000002</v>
      </c>
      <c r="M4366">
        <v>0.71257587870000005</v>
      </c>
      <c r="N4366">
        <v>0.97424674759999996</v>
      </c>
      <c r="O4366">
        <v>0.45625257679999998</v>
      </c>
      <c r="P4366">
        <v>0.35801287669999998</v>
      </c>
      <c r="Q4366">
        <v>0.1351958066</v>
      </c>
      <c r="R4366">
        <v>0.81751584700000002</v>
      </c>
      <c r="S4366">
        <v>0.25264200570000001</v>
      </c>
      <c r="T4366">
        <v>0.85267987710000004</v>
      </c>
      <c r="U4366">
        <v>0.22822681419999999</v>
      </c>
      <c r="V4366">
        <v>0.18486342580000001</v>
      </c>
      <c r="W4366">
        <v>0.4487562927</v>
      </c>
      <c r="X4366">
        <v>0.57746428250000004</v>
      </c>
      <c r="Y4366">
        <v>7.0881604680000002E-2</v>
      </c>
      <c r="Z4366">
        <v>0</v>
      </c>
      <c r="AA4366">
        <v>0</v>
      </c>
      <c r="AB4366">
        <v>-10.554867099999999</v>
      </c>
      <c r="AC4366">
        <v>-85.72410696</v>
      </c>
      <c r="AD4366">
        <v>-23.222438279999999</v>
      </c>
      <c r="AE4366">
        <v>0</v>
      </c>
      <c r="AF4366">
        <v>0</v>
      </c>
      <c r="AH4366">
        <v>0.10712449515230583</v>
      </c>
      <c r="AI4366">
        <v>1.9592644073174455E-2</v>
      </c>
      <c r="AJ4366">
        <v>0.19045439874052222</v>
      </c>
      <c r="AK4366">
        <v>1.8487019681654067E-2</v>
      </c>
      <c r="AM4366">
        <f t="shared" si="288"/>
        <v>0.86825763146382073</v>
      </c>
      <c r="AN4366">
        <f t="shared" si="289"/>
        <v>0.89359259341613617</v>
      </c>
      <c r="AO4366">
        <f t="shared" si="290"/>
        <v>0.87248713077851947</v>
      </c>
      <c r="AP4366">
        <f t="shared" si="291"/>
        <v>0.89221160383851439</v>
      </c>
      <c r="AQ4366">
        <v>4356</v>
      </c>
    </row>
    <row r="4367" spans="1:43" x14ac:dyDescent="0.25">
      <c r="A4367">
        <v>4356</v>
      </c>
      <c r="C4367">
        <v>0.65990877339999998</v>
      </c>
      <c r="D4367">
        <v>0.94904421409999995</v>
      </c>
      <c r="E4367">
        <v>0.2160866018</v>
      </c>
      <c r="F4367">
        <v>0.88038119140000004</v>
      </c>
      <c r="G4367">
        <v>0.85287623599999995</v>
      </c>
      <c r="H4367">
        <v>0.86320816030000003</v>
      </c>
      <c r="I4367">
        <v>0.15835060779999999</v>
      </c>
      <c r="J4367">
        <v>0.18215983620000001</v>
      </c>
      <c r="K4367">
        <v>0.85078263799999998</v>
      </c>
      <c r="L4367">
        <v>0.76561393570000003</v>
      </c>
      <c r="M4367">
        <v>0.8408882499</v>
      </c>
      <c r="N4367">
        <v>0.58101812119999996</v>
      </c>
      <c r="O4367">
        <v>0.6081410465</v>
      </c>
      <c r="P4367">
        <v>0.76721972829999996</v>
      </c>
      <c r="Q4367">
        <v>0.4007307759</v>
      </c>
      <c r="R4367">
        <v>0.41123753619999998</v>
      </c>
      <c r="S4367">
        <v>0.67432850339999995</v>
      </c>
      <c r="T4367">
        <v>0.88795185509999996</v>
      </c>
      <c r="U4367">
        <v>0.56110063730000004</v>
      </c>
      <c r="V4367">
        <v>0.35370753640000002</v>
      </c>
      <c r="W4367">
        <v>0.24634993890000001</v>
      </c>
      <c r="X4367">
        <v>0.55198494720000002</v>
      </c>
      <c r="Y4367">
        <v>0.83360778310000005</v>
      </c>
      <c r="Z4367">
        <v>0</v>
      </c>
      <c r="AA4367">
        <v>0</v>
      </c>
      <c r="AB4367">
        <v>-8.2653351320000006</v>
      </c>
      <c r="AC4367">
        <v>-29.540837809999999</v>
      </c>
      <c r="AD4367">
        <v>-23.985449209999999</v>
      </c>
      <c r="AE4367">
        <v>0</v>
      </c>
      <c r="AF4367">
        <v>0</v>
      </c>
      <c r="AH4367">
        <v>8.4418635275837997E-2</v>
      </c>
      <c r="AI4367">
        <v>1.5907976469380504E-3</v>
      </c>
      <c r="AJ4367">
        <v>0.1026645821678219</v>
      </c>
      <c r="AK4367">
        <v>6.3762886590193522E-4</v>
      </c>
      <c r="AM4367">
        <f t="shared" si="288"/>
        <v>0.86838281921802185</v>
      </c>
      <c r="AN4367">
        <f t="shared" si="289"/>
        <v>0.89367238256033632</v>
      </c>
      <c r="AO4367">
        <f t="shared" si="290"/>
        <v>0.87268992622261343</v>
      </c>
      <c r="AP4367">
        <f t="shared" si="291"/>
        <v>0.89225800064444338</v>
      </c>
      <c r="AQ4367">
        <v>4357</v>
      </c>
    </row>
    <row r="4368" spans="1:43" x14ac:dyDescent="0.25">
      <c r="A4368">
        <v>4357</v>
      </c>
      <c r="C4368">
        <v>0.48994040719999998</v>
      </c>
      <c r="D4368">
        <v>0.47764166400000002</v>
      </c>
      <c r="E4368">
        <v>0.28045968180000003</v>
      </c>
      <c r="F4368">
        <v>0.83593155819999998</v>
      </c>
      <c r="G4368">
        <v>0.1361187643</v>
      </c>
      <c r="H4368">
        <v>0.1238753756</v>
      </c>
      <c r="I4368">
        <v>0.94809995130000002</v>
      </c>
      <c r="J4368">
        <v>0.81760374970000005</v>
      </c>
      <c r="K4368">
        <v>0.53436278270000004</v>
      </c>
      <c r="L4368">
        <v>0.25979124549999999</v>
      </c>
      <c r="M4368">
        <v>0.1923600198</v>
      </c>
      <c r="N4368">
        <v>0.872447792</v>
      </c>
      <c r="O4368">
        <v>0.13270561419999999</v>
      </c>
      <c r="P4368">
        <v>0.64470740689999995</v>
      </c>
      <c r="Q4368">
        <v>0.87296825199999994</v>
      </c>
      <c r="R4368">
        <v>0.4868023829</v>
      </c>
      <c r="S4368">
        <v>0.49338616480000003</v>
      </c>
      <c r="T4368">
        <v>0.86324377450000001</v>
      </c>
      <c r="U4368">
        <v>0.57344324999999996</v>
      </c>
      <c r="V4368">
        <v>0.79259261089999999</v>
      </c>
      <c r="W4368">
        <v>0.42245526729999999</v>
      </c>
      <c r="X4368">
        <v>0.57465179259999999</v>
      </c>
      <c r="Y4368">
        <v>5.6793689959999998E-2</v>
      </c>
      <c r="Z4368">
        <v>0</v>
      </c>
      <c r="AA4368">
        <v>0</v>
      </c>
      <c r="AB4368">
        <v>-8.1522608489999993</v>
      </c>
      <c r="AC4368">
        <v>-49.160202699999999</v>
      </c>
      <c r="AD4368">
        <v>-31.592302159999999</v>
      </c>
      <c r="AE4368">
        <v>0</v>
      </c>
      <c r="AF4368">
        <v>0</v>
      </c>
      <c r="AH4368">
        <v>0.23132228287787548</v>
      </c>
      <c r="AI4368">
        <v>6.7855303202515637E-3</v>
      </c>
      <c r="AJ4368">
        <v>0.11328989867451225</v>
      </c>
      <c r="AK4368">
        <v>8.2240645834433766E-3</v>
      </c>
      <c r="AM4368">
        <f t="shared" si="288"/>
        <v>0.868725856238172</v>
      </c>
      <c r="AN4368">
        <f t="shared" si="289"/>
        <v>0.89401272230011353</v>
      </c>
      <c r="AO4368">
        <f t="shared" si="290"/>
        <v>0.87291371007121965</v>
      </c>
      <c r="AP4368">
        <f t="shared" si="291"/>
        <v>0.89285642136977583</v>
      </c>
      <c r="AQ4368">
        <v>4358</v>
      </c>
    </row>
    <row r="4369" spans="1:43" x14ac:dyDescent="0.25">
      <c r="A4369">
        <v>4358</v>
      </c>
      <c r="C4369">
        <v>0.83448565360000004</v>
      </c>
      <c r="D4369">
        <v>0.68114441560000005</v>
      </c>
      <c r="E4369">
        <v>0.83240000510000001</v>
      </c>
      <c r="F4369">
        <v>7.7637617010000007E-2</v>
      </c>
      <c r="G4369">
        <v>0.45655146079999998</v>
      </c>
      <c r="H4369">
        <v>0.92203150479999996</v>
      </c>
      <c r="I4369">
        <v>0.58415116600000005</v>
      </c>
      <c r="J4369">
        <v>0.1153501824</v>
      </c>
      <c r="K4369">
        <v>0.58760081050000001</v>
      </c>
      <c r="L4369">
        <v>0.37201689139999999</v>
      </c>
      <c r="M4369">
        <v>0.69351750010000002</v>
      </c>
      <c r="N4369">
        <v>0.57495427430000001</v>
      </c>
      <c r="O4369">
        <v>0.48591575910000001</v>
      </c>
      <c r="P4369">
        <v>0.85133374790000005</v>
      </c>
      <c r="Q4369">
        <v>0.24787895169999999</v>
      </c>
      <c r="R4369">
        <v>0.11129660600000001</v>
      </c>
      <c r="S4369">
        <v>0.54896260470000002</v>
      </c>
      <c r="T4369">
        <v>0.21754995429999999</v>
      </c>
      <c r="U4369">
        <v>0.33594240530000002</v>
      </c>
      <c r="V4369">
        <v>0.81725676079999998</v>
      </c>
      <c r="W4369">
        <v>0.28550233829999999</v>
      </c>
      <c r="X4369">
        <v>3.3884420759999999E-2</v>
      </c>
      <c r="Y4369">
        <v>0.1348480759</v>
      </c>
      <c r="Z4369">
        <v>0</v>
      </c>
      <c r="AA4369">
        <v>0</v>
      </c>
      <c r="AB4369">
        <v>-15.955520460000001</v>
      </c>
      <c r="AC4369">
        <v>-53.899506809999998</v>
      </c>
      <c r="AD4369">
        <v>-15.7970761</v>
      </c>
      <c r="AE4369">
        <v>0</v>
      </c>
      <c r="AF4369">
        <v>0</v>
      </c>
      <c r="AH4369">
        <v>7.8733456703996924E-2</v>
      </c>
      <c r="AI4369">
        <v>1.6050448377736639E-3</v>
      </c>
      <c r="AJ4369">
        <v>6.0635725128959678E-2</v>
      </c>
      <c r="AK4369">
        <v>3.5437993369537529E-4</v>
      </c>
      <c r="AM4369">
        <f t="shared" si="288"/>
        <v>0.86884261321479295</v>
      </c>
      <c r="AN4369">
        <f t="shared" si="289"/>
        <v>0.89409322603624575</v>
      </c>
      <c r="AO4369">
        <f t="shared" si="290"/>
        <v>0.87303348505637846</v>
      </c>
      <c r="AP4369">
        <f t="shared" si="291"/>
        <v>0.89288220768198356</v>
      </c>
      <c r="AQ4369">
        <v>4359</v>
      </c>
    </row>
    <row r="4370" spans="1:43" x14ac:dyDescent="0.25">
      <c r="A4370">
        <v>4359</v>
      </c>
      <c r="C4370">
        <v>0.60973850269999996</v>
      </c>
      <c r="D4370">
        <v>0.29544819449999998</v>
      </c>
      <c r="E4370">
        <v>0.68806566619999998</v>
      </c>
      <c r="F4370">
        <v>0.64452596640000004</v>
      </c>
      <c r="G4370">
        <v>0.90079822269999998</v>
      </c>
      <c r="H4370">
        <v>0.46047482200000001</v>
      </c>
      <c r="I4370">
        <v>0.54803230849999995</v>
      </c>
      <c r="J4370">
        <v>0.65020599960000003</v>
      </c>
      <c r="K4370">
        <v>0.38528133349999999</v>
      </c>
      <c r="L4370">
        <v>7.1268301919999999E-2</v>
      </c>
      <c r="M4370">
        <v>0.69054175100000004</v>
      </c>
      <c r="N4370">
        <v>6.2800742689999994E-2</v>
      </c>
      <c r="O4370">
        <v>0.56257790819999998</v>
      </c>
      <c r="P4370">
        <v>0.20199909529999999</v>
      </c>
      <c r="Q4370">
        <v>0.91300404719999995</v>
      </c>
      <c r="R4370">
        <v>0.27381822750000001</v>
      </c>
      <c r="S4370">
        <v>0.5937660267</v>
      </c>
      <c r="T4370">
        <v>0.27125579960000001</v>
      </c>
      <c r="U4370">
        <v>0.14836929669999999</v>
      </c>
      <c r="V4370">
        <v>0.27654914580000001</v>
      </c>
      <c r="W4370">
        <v>0.40320376730000002</v>
      </c>
      <c r="X4370">
        <v>0.43951688329999999</v>
      </c>
      <c r="Y4370">
        <v>0.68493369589999997</v>
      </c>
      <c r="Z4370">
        <v>0</v>
      </c>
      <c r="AA4370">
        <v>0</v>
      </c>
      <c r="AB4370">
        <v>-16.186987980000001</v>
      </c>
      <c r="AC4370">
        <v>-32.245925470000003</v>
      </c>
      <c r="AD4370">
        <v>-10.83404103</v>
      </c>
      <c r="AE4370">
        <v>0</v>
      </c>
      <c r="AF4370">
        <v>0</v>
      </c>
      <c r="AH4370">
        <v>0.17227116257782391</v>
      </c>
      <c r="AI4370">
        <v>2.0016873691487635E-3</v>
      </c>
      <c r="AJ4370">
        <v>4.5325964191094033E-2</v>
      </c>
      <c r="AK4370">
        <v>7.2285292615906357E-4</v>
      </c>
      <c r="AM4370">
        <f t="shared" si="288"/>
        <v>0.86909808097835339</v>
      </c>
      <c r="AN4370">
        <f t="shared" si="289"/>
        <v>0.89419362404880764</v>
      </c>
      <c r="AO4370">
        <f t="shared" si="290"/>
        <v>0.87312301835835104</v>
      </c>
      <c r="AP4370">
        <f t="shared" si="291"/>
        <v>0.89293480578210693</v>
      </c>
      <c r="AQ4370">
        <v>4360</v>
      </c>
    </row>
    <row r="4371" spans="1:43" x14ac:dyDescent="0.25">
      <c r="A4371">
        <v>4360</v>
      </c>
      <c r="C4371">
        <v>0.72114960939999995</v>
      </c>
      <c r="D4371">
        <v>0.12670382020000001</v>
      </c>
      <c r="E4371">
        <v>0.90517633450000001</v>
      </c>
      <c r="F4371">
        <v>0.39886464129999999</v>
      </c>
      <c r="G4371">
        <v>0.5095762881</v>
      </c>
      <c r="H4371">
        <v>2.0987263419999999E-2</v>
      </c>
      <c r="I4371">
        <v>0.22235217090000001</v>
      </c>
      <c r="J4371">
        <v>0.57411383260000004</v>
      </c>
      <c r="K4371">
        <v>5.5208561480000001E-2</v>
      </c>
      <c r="L4371">
        <v>0.87256669369999995</v>
      </c>
      <c r="M4371">
        <v>0.25609787480000001</v>
      </c>
      <c r="N4371">
        <v>0.18899967009999999</v>
      </c>
      <c r="O4371">
        <v>0.42993833240000001</v>
      </c>
      <c r="P4371">
        <v>0.83272917889999998</v>
      </c>
      <c r="Q4371">
        <v>6.8053807829999993E-2</v>
      </c>
      <c r="R4371">
        <v>0.59899138610000002</v>
      </c>
      <c r="S4371">
        <v>8.5279318500000006E-2</v>
      </c>
      <c r="T4371">
        <v>0.5423041985</v>
      </c>
      <c r="U4371">
        <v>0.87898257859999995</v>
      </c>
      <c r="V4371">
        <v>2.97365489E-2</v>
      </c>
      <c r="W4371">
        <v>0.64135152259999995</v>
      </c>
      <c r="X4371">
        <v>0.53436063229999997</v>
      </c>
      <c r="Y4371">
        <v>0.2884675337</v>
      </c>
      <c r="Z4371">
        <v>0</v>
      </c>
      <c r="AA4371">
        <v>0</v>
      </c>
      <c r="AB4371">
        <v>-68.424101890000003</v>
      </c>
      <c r="AC4371">
        <v>-220.35530600000001</v>
      </c>
      <c r="AD4371">
        <v>-9.4589086719999997</v>
      </c>
      <c r="AE4371">
        <v>0</v>
      </c>
      <c r="AF4371">
        <v>0</v>
      </c>
      <c r="AH4371">
        <v>3.0340212115211897E-2</v>
      </c>
      <c r="AI4371">
        <v>8.7871653040089587E-5</v>
      </c>
      <c r="AJ4371">
        <v>0.16126700405839811</v>
      </c>
      <c r="AK4371">
        <v>1.9884147945500033E-5</v>
      </c>
      <c r="AM4371">
        <f t="shared" si="288"/>
        <v>0.86914307368647148</v>
      </c>
      <c r="AN4371">
        <f t="shared" si="289"/>
        <v>0.89419803140005627</v>
      </c>
      <c r="AO4371">
        <f t="shared" si="290"/>
        <v>0.87344157236222619</v>
      </c>
      <c r="AP4371">
        <f t="shared" si="291"/>
        <v>0.89293625264407106</v>
      </c>
      <c r="AQ4371">
        <v>4361</v>
      </c>
    </row>
    <row r="4372" spans="1:43" x14ac:dyDescent="0.25">
      <c r="A4372">
        <v>4361</v>
      </c>
      <c r="C4372">
        <v>0.18758268819999999</v>
      </c>
      <c r="D4372">
        <v>0.1219920637</v>
      </c>
      <c r="E4372">
        <v>3.5829411120000002E-2</v>
      </c>
      <c r="F4372">
        <v>0.1059045161</v>
      </c>
      <c r="G4372">
        <v>0.78563294930000005</v>
      </c>
      <c r="H4372">
        <v>0.97978387980000003</v>
      </c>
      <c r="I4372">
        <v>0.27488453359999998</v>
      </c>
      <c r="J4372">
        <v>0.99689998499999999</v>
      </c>
      <c r="K4372">
        <v>0.78471610790000002</v>
      </c>
      <c r="L4372">
        <v>0.28097296300000002</v>
      </c>
      <c r="M4372">
        <v>0.63328551870000005</v>
      </c>
      <c r="N4372">
        <v>0.51760557709999999</v>
      </c>
      <c r="O4372">
        <v>0.89591664559999995</v>
      </c>
      <c r="P4372">
        <v>0.78310728860000001</v>
      </c>
      <c r="Q4372">
        <v>0.16571415910000001</v>
      </c>
      <c r="R4372">
        <v>0.62570556629999996</v>
      </c>
      <c r="S4372">
        <v>0.22469072670000001</v>
      </c>
      <c r="T4372">
        <v>0.31826086739999998</v>
      </c>
      <c r="U4372">
        <v>0.23107639420000001</v>
      </c>
      <c r="V4372">
        <v>0.79388401330000002</v>
      </c>
      <c r="W4372">
        <v>0.4984713697</v>
      </c>
      <c r="X4372">
        <v>0.62131307950000003</v>
      </c>
      <c r="Y4372">
        <v>0.61526597900000002</v>
      </c>
      <c r="Z4372">
        <v>0</v>
      </c>
      <c r="AA4372">
        <v>0</v>
      </c>
      <c r="AB4372">
        <v>-11.838154810000001</v>
      </c>
      <c r="AC4372">
        <v>-63.557370740000003</v>
      </c>
      <c r="AD4372">
        <v>-10.488453010000001</v>
      </c>
      <c r="AE4372">
        <v>0</v>
      </c>
      <c r="AF4372">
        <v>0</v>
      </c>
      <c r="AH4372">
        <v>6.6593735821800337E-2</v>
      </c>
      <c r="AI4372">
        <v>2.0915587082739333E-3</v>
      </c>
      <c r="AJ4372">
        <v>0.14158277702870051</v>
      </c>
      <c r="AK4372">
        <v>9.1202747861757151E-4</v>
      </c>
      <c r="AM4372">
        <f t="shared" si="288"/>
        <v>0.86924182818782247</v>
      </c>
      <c r="AN4372">
        <f t="shared" si="289"/>
        <v>0.89430293706150155</v>
      </c>
      <c r="AO4372">
        <f t="shared" si="290"/>
        <v>0.87372124371078008</v>
      </c>
      <c r="AP4372">
        <f t="shared" si="291"/>
        <v>0.89300261595381158</v>
      </c>
      <c r="AQ4372">
        <v>4362</v>
      </c>
    </row>
    <row r="4373" spans="1:43" x14ac:dyDescent="0.25">
      <c r="A4373">
        <v>4362</v>
      </c>
      <c r="C4373">
        <v>0.66471475040000005</v>
      </c>
      <c r="D4373">
        <v>0.3340962864</v>
      </c>
      <c r="E4373">
        <v>0.87529127350000002</v>
      </c>
      <c r="F4373">
        <v>0.83477513209999998</v>
      </c>
      <c r="G4373">
        <v>0.80827665820000005</v>
      </c>
      <c r="H4373">
        <v>0.34000376799999998</v>
      </c>
      <c r="I4373">
        <v>0.72970418540000004</v>
      </c>
      <c r="J4373">
        <v>0.24341618600000001</v>
      </c>
      <c r="K4373">
        <v>0.89813020570000002</v>
      </c>
      <c r="L4373">
        <v>0.80262129940000004</v>
      </c>
      <c r="M4373">
        <v>0.73998642150000005</v>
      </c>
      <c r="N4373">
        <v>0.96941712219999998</v>
      </c>
      <c r="O4373">
        <v>0.86512394020000005</v>
      </c>
      <c r="P4373">
        <v>0.62435349470000001</v>
      </c>
      <c r="Q4373">
        <v>0.14118934450000001</v>
      </c>
      <c r="R4373">
        <v>0.95109853450000004</v>
      </c>
      <c r="S4373">
        <v>0.63433337820000002</v>
      </c>
      <c r="T4373">
        <v>0.4725466485</v>
      </c>
      <c r="U4373">
        <v>0.67022565430000003</v>
      </c>
      <c r="V4373">
        <v>0.91871135540000004</v>
      </c>
      <c r="W4373">
        <v>9.60375641E-2</v>
      </c>
      <c r="X4373">
        <v>0.18687404269999999</v>
      </c>
      <c r="Y4373">
        <v>0.17419270470000001</v>
      </c>
      <c r="Z4373">
        <v>0</v>
      </c>
      <c r="AA4373">
        <v>0</v>
      </c>
      <c r="AB4373">
        <v>-33.055996880000002</v>
      </c>
      <c r="AC4373">
        <v>-39.209699139999998</v>
      </c>
      <c r="AD4373">
        <v>-26.866050569999999</v>
      </c>
      <c r="AE4373">
        <v>0</v>
      </c>
      <c r="AF4373">
        <v>0</v>
      </c>
      <c r="AH4373">
        <v>3.4400764765015503E-2</v>
      </c>
      <c r="AI4373">
        <v>2.0548840451746929E-3</v>
      </c>
      <c r="AJ4373">
        <v>2.5443025757706069E-2</v>
      </c>
      <c r="AK4373">
        <v>8.3179869371207224E-5</v>
      </c>
      <c r="AM4373">
        <f t="shared" si="288"/>
        <v>0.86929284245107918</v>
      </c>
      <c r="AN4373">
        <f t="shared" si="289"/>
        <v>0.89440600324324415</v>
      </c>
      <c r="AO4373">
        <f t="shared" si="290"/>
        <v>0.87377150183874086</v>
      </c>
      <c r="AP4373">
        <f t="shared" si="291"/>
        <v>0.89300866850328475</v>
      </c>
      <c r="AQ4373">
        <v>4363</v>
      </c>
    </row>
    <row r="4374" spans="1:43" x14ac:dyDescent="0.25">
      <c r="A4374">
        <v>4363</v>
      </c>
      <c r="C4374">
        <v>0.40877744999999999</v>
      </c>
      <c r="D4374">
        <v>0.8254419435</v>
      </c>
      <c r="E4374">
        <v>0.51878874470000003</v>
      </c>
      <c r="F4374">
        <v>0.10430667389999999</v>
      </c>
      <c r="G4374">
        <v>0.69012985559999995</v>
      </c>
      <c r="H4374">
        <v>0.21466831159999999</v>
      </c>
      <c r="I4374">
        <v>0.55420639230000002</v>
      </c>
      <c r="J4374">
        <v>0.85454730270000001</v>
      </c>
      <c r="K4374">
        <v>0.64492113049999999</v>
      </c>
      <c r="L4374">
        <v>0.35702960820000001</v>
      </c>
      <c r="M4374">
        <v>0.24944819739999999</v>
      </c>
      <c r="N4374">
        <v>0.99793403709999995</v>
      </c>
      <c r="O4374">
        <v>6.4022729640000001E-3</v>
      </c>
      <c r="P4374">
        <v>0.87137990509999996</v>
      </c>
      <c r="Q4374">
        <v>0.75453375840000003</v>
      </c>
      <c r="R4374">
        <v>6.6277703499999993E-2</v>
      </c>
      <c r="S4374">
        <v>0.20393252789999999</v>
      </c>
      <c r="T4374">
        <v>0.16863875980000001</v>
      </c>
      <c r="U4374">
        <v>0.67689970020000001</v>
      </c>
      <c r="V4374">
        <v>0.73309231809999997</v>
      </c>
      <c r="W4374">
        <v>0.75881856839999995</v>
      </c>
      <c r="X4374">
        <v>0.55173509779999996</v>
      </c>
      <c r="Y4374">
        <v>0.1458616452</v>
      </c>
      <c r="Z4374">
        <v>0</v>
      </c>
      <c r="AA4374">
        <v>0</v>
      </c>
      <c r="AB4374">
        <v>-5.4088939419999997</v>
      </c>
      <c r="AC4374">
        <v>-134.2079817</v>
      </c>
      <c r="AD4374">
        <v>-23.422369230000001</v>
      </c>
      <c r="AE4374">
        <v>0</v>
      </c>
      <c r="AF4374">
        <v>0</v>
      </c>
      <c r="AH4374">
        <v>0.37563896409171499</v>
      </c>
      <c r="AI4374">
        <v>1.4754423877886109E-3</v>
      </c>
      <c r="AJ4374">
        <v>1.223600134872334E-2</v>
      </c>
      <c r="AK4374">
        <v>3.1363640359078417E-4</v>
      </c>
      <c r="AM4374">
        <f t="shared" si="288"/>
        <v>0.86984989242175736</v>
      </c>
      <c r="AN4374">
        <f t="shared" si="289"/>
        <v>0.894480006549488</v>
      </c>
      <c r="AO4374">
        <f t="shared" si="290"/>
        <v>0.87379567186188856</v>
      </c>
      <c r="AP4374">
        <f t="shared" si="291"/>
        <v>0.89303149012904204</v>
      </c>
      <c r="AQ4374">
        <v>4364</v>
      </c>
    </row>
    <row r="4375" spans="1:43" x14ac:dyDescent="0.25">
      <c r="A4375">
        <v>4364</v>
      </c>
      <c r="C4375">
        <v>0.27488582700000003</v>
      </c>
      <c r="D4375">
        <v>6.7586575400000001E-2</v>
      </c>
      <c r="E4375">
        <v>0.92820303140000004</v>
      </c>
      <c r="F4375">
        <v>0.27999609990000002</v>
      </c>
      <c r="G4375">
        <v>0.45316137629999997</v>
      </c>
      <c r="H4375">
        <v>0.78197810450000005</v>
      </c>
      <c r="I4375">
        <v>0.79982336450000002</v>
      </c>
      <c r="J4375">
        <v>0.6487725754</v>
      </c>
      <c r="K4375">
        <v>0.91961683910000003</v>
      </c>
      <c r="L4375">
        <v>0.27033178740000002</v>
      </c>
      <c r="M4375">
        <v>0.9578324668</v>
      </c>
      <c r="N4375">
        <v>0.74824440709999995</v>
      </c>
      <c r="O4375">
        <v>0.65043357059999996</v>
      </c>
      <c r="P4375">
        <v>0.6268970412</v>
      </c>
      <c r="Q4375">
        <v>0.84127793070000001</v>
      </c>
      <c r="R4375">
        <v>0.51068286340000002</v>
      </c>
      <c r="S4375">
        <v>0.53856213880000003</v>
      </c>
      <c r="T4375">
        <v>0.15364889709999999</v>
      </c>
      <c r="U4375">
        <v>0.28469553939999998</v>
      </c>
      <c r="V4375">
        <v>0.97163497190000003</v>
      </c>
      <c r="W4375">
        <v>0.81765890819999998</v>
      </c>
      <c r="X4375">
        <v>0.2045028519</v>
      </c>
      <c r="Y4375">
        <v>0.91115395960000001</v>
      </c>
      <c r="Z4375">
        <v>0</v>
      </c>
      <c r="AA4375">
        <v>0</v>
      </c>
      <c r="AB4375">
        <v>-38.782551839999996</v>
      </c>
      <c r="AC4375">
        <v>-50.395633330000003</v>
      </c>
      <c r="AD4375">
        <v>-11.106849309999999</v>
      </c>
      <c r="AE4375">
        <v>0</v>
      </c>
      <c r="AF4375">
        <v>0</v>
      </c>
      <c r="AH4375">
        <v>5.3081171773930964E-2</v>
      </c>
      <c r="AI4375">
        <v>1.2660766759930964E-3</v>
      </c>
      <c r="AJ4375">
        <v>2.7595327763741257E-2</v>
      </c>
      <c r="AK4375">
        <v>8.5768956261841355E-5</v>
      </c>
      <c r="AM4375">
        <f t="shared" si="288"/>
        <v>0.86992860860406751</v>
      </c>
      <c r="AN4375">
        <f t="shared" si="289"/>
        <v>0.89454350876465893</v>
      </c>
      <c r="AO4375">
        <f t="shared" si="290"/>
        <v>0.87385018147592097</v>
      </c>
      <c r="AP4375">
        <f t="shared" si="291"/>
        <v>0.89303773107237316</v>
      </c>
      <c r="AQ4375">
        <v>4365</v>
      </c>
    </row>
    <row r="4376" spans="1:43" x14ac:dyDescent="0.25">
      <c r="A4376">
        <v>4365</v>
      </c>
      <c r="C4376">
        <v>0.27201333599999999</v>
      </c>
      <c r="D4376">
        <v>0.98839634139999999</v>
      </c>
      <c r="E4376">
        <v>4.3540986490000003E-2</v>
      </c>
      <c r="F4376">
        <v>0.78366397409999999</v>
      </c>
      <c r="G4376">
        <v>0.68687230489999995</v>
      </c>
      <c r="H4376">
        <v>0.45535541680000002</v>
      </c>
      <c r="I4376">
        <v>0.68346642329999996</v>
      </c>
      <c r="J4376">
        <v>0.33632903380000001</v>
      </c>
      <c r="K4376">
        <v>0.3173475603</v>
      </c>
      <c r="L4376">
        <v>0.98826462469999998</v>
      </c>
      <c r="M4376">
        <v>0.53355243620000004</v>
      </c>
      <c r="N4376">
        <v>0.60176825030000003</v>
      </c>
      <c r="O4376">
        <v>0.24392476699999999</v>
      </c>
      <c r="P4376">
        <v>0.53999708759999998</v>
      </c>
      <c r="Q4376">
        <v>7.5093508470000001E-2</v>
      </c>
      <c r="R4376">
        <v>0.8469153384</v>
      </c>
      <c r="S4376">
        <v>0.4132707363</v>
      </c>
      <c r="T4376">
        <v>5.7840758470000003E-2</v>
      </c>
      <c r="U4376">
        <v>0.54709438960000001</v>
      </c>
      <c r="V4376">
        <v>0.55131939569999999</v>
      </c>
      <c r="W4376">
        <v>0.72105935219999995</v>
      </c>
      <c r="X4376">
        <v>0.42023832859999999</v>
      </c>
      <c r="Y4376">
        <v>0.63709191139999999</v>
      </c>
      <c r="Z4376">
        <v>0</v>
      </c>
      <c r="AA4376">
        <v>0</v>
      </c>
      <c r="AB4376">
        <v>-12.88027746</v>
      </c>
      <c r="AC4376">
        <v>-65.259726060000006</v>
      </c>
      <c r="AD4376">
        <v>-21.731547429999999</v>
      </c>
      <c r="AE4376">
        <v>0</v>
      </c>
      <c r="AF4376">
        <v>0</v>
      </c>
      <c r="AH4376">
        <v>0.10250914318002824</v>
      </c>
      <c r="AI4376">
        <v>1.0457287109523169E-3</v>
      </c>
      <c r="AJ4376">
        <v>3.2072161053810738E-3</v>
      </c>
      <c r="AK4376">
        <v>1.5900248736529434E-5</v>
      </c>
      <c r="AM4376">
        <f t="shared" si="288"/>
        <v>0.87008062349246107</v>
      </c>
      <c r="AN4376">
        <f t="shared" si="289"/>
        <v>0.8945959590552871</v>
      </c>
      <c r="AO4376">
        <f t="shared" si="290"/>
        <v>0.87385651675533926</v>
      </c>
      <c r="AP4376">
        <f t="shared" si="291"/>
        <v>0.8930388880475264</v>
      </c>
      <c r="AQ4376">
        <v>4366</v>
      </c>
    </row>
    <row r="4377" spans="1:43" x14ac:dyDescent="0.25">
      <c r="A4377">
        <v>4366</v>
      </c>
      <c r="C4377">
        <v>0.95522133279999999</v>
      </c>
      <c r="D4377">
        <v>0.1429549702</v>
      </c>
      <c r="E4377">
        <v>0.68421164359999997</v>
      </c>
      <c r="F4377">
        <v>0.70001515839999995</v>
      </c>
      <c r="G4377">
        <v>0.67903012900000004</v>
      </c>
      <c r="H4377">
        <v>0.88030475490000004</v>
      </c>
      <c r="I4377">
        <v>0.14090510880000001</v>
      </c>
      <c r="J4377">
        <v>0.52449529989999999</v>
      </c>
      <c r="K4377">
        <v>0.93798435759999998</v>
      </c>
      <c r="L4377">
        <v>6.7467136080000004E-2</v>
      </c>
      <c r="M4377">
        <v>0.92075674100000005</v>
      </c>
      <c r="N4377">
        <v>0.3122847527</v>
      </c>
      <c r="O4377">
        <v>0.43738137160000001</v>
      </c>
      <c r="P4377">
        <v>0.4122235917</v>
      </c>
      <c r="Q4377">
        <v>0.98144129729999996</v>
      </c>
      <c r="R4377">
        <v>0.27548498519999998</v>
      </c>
      <c r="S4377">
        <v>0.14211201919999999</v>
      </c>
      <c r="T4377">
        <v>0.85348680200000004</v>
      </c>
      <c r="U4377">
        <v>0.53012885669999998</v>
      </c>
      <c r="V4377">
        <v>0.88712130879999995</v>
      </c>
      <c r="W4377">
        <v>0.68916813030000001</v>
      </c>
      <c r="X4377">
        <v>7.0640686199999997E-2</v>
      </c>
      <c r="Y4377">
        <v>0.67083054760000005</v>
      </c>
      <c r="Z4377">
        <v>0</v>
      </c>
      <c r="AA4377">
        <v>0</v>
      </c>
      <c r="AB4377">
        <v>-31.31801188</v>
      </c>
      <c r="AC4377">
        <v>-164.0092368</v>
      </c>
      <c r="AD4377">
        <v>-23.902056510000001</v>
      </c>
      <c r="AE4377">
        <v>0</v>
      </c>
      <c r="AF4377">
        <v>0</v>
      </c>
      <c r="AH4377">
        <v>4.8606740400329744E-2</v>
      </c>
      <c r="AI4377">
        <v>2.1818104958706884E-4</v>
      </c>
      <c r="AJ4377">
        <v>4.1460029928577571E-2</v>
      </c>
      <c r="AK4377">
        <v>2.0334673079491623E-5</v>
      </c>
      <c r="AM4377">
        <f t="shared" si="288"/>
        <v>0.87015270436240022</v>
      </c>
      <c r="AN4377">
        <f t="shared" si="289"/>
        <v>0.89460690229452355</v>
      </c>
      <c r="AO4377">
        <f t="shared" si="290"/>
        <v>0.87393841359847624</v>
      </c>
      <c r="AP4377">
        <f t="shared" si="291"/>
        <v>0.8930403676917692</v>
      </c>
      <c r="AQ4377">
        <v>4367</v>
      </c>
    </row>
    <row r="4378" spans="1:43" x14ac:dyDescent="0.25">
      <c r="A4378">
        <v>4367</v>
      </c>
      <c r="C4378">
        <v>0.47418115059999999</v>
      </c>
      <c r="D4378">
        <v>0.49007690510000002</v>
      </c>
      <c r="E4378">
        <v>0.58793412099999998</v>
      </c>
      <c r="F4378">
        <v>7.0869484919999998E-3</v>
      </c>
      <c r="G4378">
        <v>0.49341764370000002</v>
      </c>
      <c r="H4378">
        <v>0.88578415939999999</v>
      </c>
      <c r="I4378">
        <v>0.93880086689999998</v>
      </c>
      <c r="J4378">
        <v>0.84384683449999998</v>
      </c>
      <c r="K4378">
        <v>0.23444455049999999</v>
      </c>
      <c r="L4378">
        <v>0.57352705110000002</v>
      </c>
      <c r="M4378">
        <v>0.77852527049999998</v>
      </c>
      <c r="N4378">
        <v>0.13984381570000001</v>
      </c>
      <c r="O4378">
        <v>0.48541074550000002</v>
      </c>
      <c r="P4378">
        <v>0.5247564898</v>
      </c>
      <c r="Q4378">
        <v>0.50366100160000005</v>
      </c>
      <c r="R4378">
        <v>0.60881628750000005</v>
      </c>
      <c r="S4378">
        <v>0.1568831473</v>
      </c>
      <c r="T4378">
        <v>0.3375698063</v>
      </c>
      <c r="U4378">
        <v>0.78118212519999997</v>
      </c>
      <c r="V4378">
        <v>0.65609799329999996</v>
      </c>
      <c r="W4378">
        <v>0.47019297139999999</v>
      </c>
      <c r="X4378">
        <v>0.58029956230000002</v>
      </c>
      <c r="Y4378">
        <v>0.78605242470000003</v>
      </c>
      <c r="Z4378">
        <v>0</v>
      </c>
      <c r="AA4378">
        <v>0</v>
      </c>
      <c r="AB4378">
        <v>-14.242463949999999</v>
      </c>
      <c r="AC4378">
        <v>-110.8723232</v>
      </c>
      <c r="AD4378">
        <v>-17.470728990000001</v>
      </c>
      <c r="AE4378">
        <v>0</v>
      </c>
      <c r="AF4378">
        <v>0</v>
      </c>
      <c r="AH4378">
        <v>0.16880742333420537</v>
      </c>
      <c r="AI4378">
        <v>3.1666946919072929E-4</v>
      </c>
      <c r="AJ4378">
        <v>3.356400665591721E-2</v>
      </c>
      <c r="AK4378">
        <v>8.2978502375630358E-5</v>
      </c>
      <c r="AM4378">
        <f t="shared" si="288"/>
        <v>0.87040303560917587</v>
      </c>
      <c r="AN4378">
        <f t="shared" si="289"/>
        <v>0.89462278538687645</v>
      </c>
      <c r="AO4378">
        <f t="shared" si="290"/>
        <v>0.87400471326571916</v>
      </c>
      <c r="AP4378">
        <f t="shared" si="291"/>
        <v>0.89304640558885462</v>
      </c>
      <c r="AQ4378">
        <v>4368</v>
      </c>
    </row>
    <row r="4379" spans="1:43" x14ac:dyDescent="0.25">
      <c r="A4379">
        <v>4368</v>
      </c>
      <c r="C4379">
        <v>5.461664125E-2</v>
      </c>
      <c r="D4379">
        <v>0.58614333299999999</v>
      </c>
      <c r="E4379">
        <v>0.85969803339999995</v>
      </c>
      <c r="F4379">
        <v>0.25548921479999998</v>
      </c>
      <c r="G4379">
        <v>0.65622983290000003</v>
      </c>
      <c r="H4379">
        <v>0.53704366439999995</v>
      </c>
      <c r="I4379">
        <v>0.3849285697</v>
      </c>
      <c r="J4379">
        <v>0.23876836269999999</v>
      </c>
      <c r="K4379">
        <v>0.52958218589999995</v>
      </c>
      <c r="L4379">
        <v>0.63434520809999995</v>
      </c>
      <c r="M4379">
        <v>2.06364342E-3</v>
      </c>
      <c r="N4379">
        <v>0.2492346128</v>
      </c>
      <c r="O4379">
        <v>0.4865479989</v>
      </c>
      <c r="P4379">
        <v>0.53088227450000003</v>
      </c>
      <c r="Q4379">
        <v>0.71918134600000005</v>
      </c>
      <c r="R4379">
        <v>0.71109106320000004</v>
      </c>
      <c r="S4379">
        <v>0.74605102999999995</v>
      </c>
      <c r="T4379">
        <v>0.16770522160000001</v>
      </c>
      <c r="U4379">
        <v>0.81976973990000002</v>
      </c>
      <c r="V4379">
        <v>5.9698384719999997E-3</v>
      </c>
      <c r="W4379">
        <v>0.75905977309999995</v>
      </c>
      <c r="X4379">
        <v>0.83791622710000002</v>
      </c>
      <c r="Y4379">
        <v>0.70324822929999997</v>
      </c>
      <c r="Z4379">
        <v>0</v>
      </c>
      <c r="AA4379">
        <v>0</v>
      </c>
      <c r="AB4379">
        <v>-363.94294309999998</v>
      </c>
      <c r="AC4379">
        <v>-35.44365878</v>
      </c>
      <c r="AD4379">
        <v>-20.588747869999999</v>
      </c>
      <c r="AE4379">
        <v>0</v>
      </c>
      <c r="AF4379">
        <v>0</v>
      </c>
      <c r="AH4379">
        <v>9.5140763095505707E-3</v>
      </c>
      <c r="AI4379">
        <v>2.5011586397980963E-2</v>
      </c>
      <c r="AJ4379">
        <v>1.4544983836674281E-2</v>
      </c>
      <c r="AK4379">
        <v>1.6007192604265081E-4</v>
      </c>
      <c r="AM4379">
        <f t="shared" si="288"/>
        <v>0.87041714441160556</v>
      </c>
      <c r="AN4379">
        <f t="shared" si="289"/>
        <v>0.89587728376863141</v>
      </c>
      <c r="AO4379">
        <f t="shared" si="290"/>
        <v>0.87403344426909169</v>
      </c>
      <c r="AP4379">
        <f t="shared" si="291"/>
        <v>0.89305805315765907</v>
      </c>
      <c r="AQ4379">
        <v>4369</v>
      </c>
    </row>
    <row r="4380" spans="1:43" x14ac:dyDescent="0.25">
      <c r="A4380">
        <v>4369</v>
      </c>
      <c r="C4380">
        <v>0.2417607235</v>
      </c>
      <c r="D4380">
        <v>0.25438987280000003</v>
      </c>
      <c r="E4380">
        <v>0.18578581020000001</v>
      </c>
      <c r="F4380">
        <v>0.45324223139999997</v>
      </c>
      <c r="G4380">
        <v>0.62486585579999998</v>
      </c>
      <c r="H4380">
        <v>0.52064628270000002</v>
      </c>
      <c r="I4380">
        <v>0.5661664985</v>
      </c>
      <c r="J4380">
        <v>2.6087989799999999E-2</v>
      </c>
      <c r="K4380">
        <v>1.902208268E-2</v>
      </c>
      <c r="L4380">
        <v>0.87349278460000002</v>
      </c>
      <c r="M4380">
        <v>0.79428795259999996</v>
      </c>
      <c r="N4380">
        <v>7.6127571519999998E-3</v>
      </c>
      <c r="O4380">
        <v>0.44738169389999999</v>
      </c>
      <c r="P4380">
        <v>0.99975783169999999</v>
      </c>
      <c r="Q4380">
        <v>0.4393751286</v>
      </c>
      <c r="R4380">
        <v>0.72664823219999997</v>
      </c>
      <c r="S4380">
        <v>5.2057360759999997E-2</v>
      </c>
      <c r="T4380">
        <v>0.11262934400000001</v>
      </c>
      <c r="U4380">
        <v>0.19548118279999999</v>
      </c>
      <c r="V4380">
        <v>0.61424830460000002</v>
      </c>
      <c r="W4380">
        <v>0.67133860219999997</v>
      </c>
      <c r="X4380">
        <v>0.71119788819999996</v>
      </c>
      <c r="Y4380">
        <v>0.15495038990000001</v>
      </c>
      <c r="Z4380">
        <v>0</v>
      </c>
      <c r="AA4380">
        <v>0</v>
      </c>
      <c r="AB4380">
        <v>-18.909388209999999</v>
      </c>
      <c r="AC4380">
        <v>-195.22922460000001</v>
      </c>
      <c r="AD4380">
        <v>-14.161149310000001</v>
      </c>
      <c r="AE4380">
        <v>0</v>
      </c>
      <c r="AF4380">
        <v>0</v>
      </c>
      <c r="AH4380">
        <v>9.1390377396580125E-2</v>
      </c>
      <c r="AI4380">
        <v>5.3670558137649592E-6</v>
      </c>
      <c r="AJ4380">
        <v>6.4013665470111685E-3</v>
      </c>
      <c r="AK4380">
        <v>1.452122775651198E-7</v>
      </c>
      <c r="AM4380">
        <f t="shared" si="288"/>
        <v>0.87055267083968024</v>
      </c>
      <c r="AN4380">
        <f t="shared" si="289"/>
        <v>0.89587755296238525</v>
      </c>
      <c r="AO4380">
        <f t="shared" si="290"/>
        <v>0.87404608901905612</v>
      </c>
      <c r="AP4380">
        <f t="shared" si="291"/>
        <v>0.89305806372397156</v>
      </c>
      <c r="AQ4380">
        <v>4370</v>
      </c>
    </row>
    <row r="4381" spans="1:43" x14ac:dyDescent="0.25">
      <c r="A4381">
        <v>4370</v>
      </c>
      <c r="C4381">
        <v>0.31719663370000001</v>
      </c>
      <c r="D4381">
        <v>7.2116578230000006E-2</v>
      </c>
      <c r="E4381">
        <v>0.37400238429999999</v>
      </c>
      <c r="F4381">
        <v>2.0412281159999999E-3</v>
      </c>
      <c r="G4381">
        <v>0.80610541459999996</v>
      </c>
      <c r="H4381">
        <v>0.78726395660000004</v>
      </c>
      <c r="I4381">
        <v>0.39328426119999998</v>
      </c>
      <c r="J4381">
        <v>0.42013759049999999</v>
      </c>
      <c r="K4381">
        <v>0.59286045799999998</v>
      </c>
      <c r="L4381">
        <v>3.3183199589999997E-2</v>
      </c>
      <c r="M4381">
        <v>0.91616007379999997</v>
      </c>
      <c r="N4381">
        <v>0.75483678789999997</v>
      </c>
      <c r="O4381">
        <v>0.54757454549999995</v>
      </c>
      <c r="P4381">
        <v>0.86095375959999998</v>
      </c>
      <c r="Q4381">
        <v>0.43347292879999999</v>
      </c>
      <c r="R4381">
        <v>0.41447460670000003</v>
      </c>
      <c r="S4381">
        <v>0.58552984149999998</v>
      </c>
      <c r="T4381">
        <v>0.23566901060000001</v>
      </c>
      <c r="U4381">
        <v>0.88111909529999999</v>
      </c>
      <c r="V4381">
        <v>0.96687908</v>
      </c>
      <c r="W4381">
        <v>0.29296266520000003</v>
      </c>
      <c r="X4381">
        <v>0.50709965940000001</v>
      </c>
      <c r="Y4381">
        <v>0.86990857359999996</v>
      </c>
      <c r="Z4381">
        <v>0</v>
      </c>
      <c r="AA4381">
        <v>0</v>
      </c>
      <c r="AB4381">
        <v>-13.03915889</v>
      </c>
      <c r="AC4381">
        <v>-34.735788380000002</v>
      </c>
      <c r="AD4381">
        <v>-12.225442149999999</v>
      </c>
      <c r="AE4381">
        <v>0</v>
      </c>
      <c r="AF4381">
        <v>0</v>
      </c>
      <c r="AH4381">
        <v>0.19670361611007225</v>
      </c>
      <c r="AI4381">
        <v>4.286386094382812E-3</v>
      </c>
      <c r="AJ4381">
        <v>3.6879748844242388E-2</v>
      </c>
      <c r="AK4381">
        <v>1.4380886039935699E-3</v>
      </c>
      <c r="AM4381">
        <f t="shared" si="288"/>
        <v>0.87084437046102103</v>
      </c>
      <c r="AN4381">
        <f t="shared" si="289"/>
        <v>0.89609254390032167</v>
      </c>
      <c r="AO4381">
        <f t="shared" si="290"/>
        <v>0.87411893833950349</v>
      </c>
      <c r="AP4381">
        <f t="shared" si="291"/>
        <v>0.89316270565823197</v>
      </c>
      <c r="AQ4381">
        <v>4371</v>
      </c>
    </row>
    <row r="4382" spans="1:43" x14ac:dyDescent="0.25">
      <c r="A4382">
        <v>4371</v>
      </c>
      <c r="C4382">
        <v>0.13841817570000001</v>
      </c>
      <c r="D4382">
        <v>0.73335202710000003</v>
      </c>
      <c r="E4382">
        <v>0.37561108850000002</v>
      </c>
      <c r="F4382">
        <v>0.60053731129999999</v>
      </c>
      <c r="G4382">
        <v>0.40188182630000002</v>
      </c>
      <c r="H4382">
        <v>0.72348440739999997</v>
      </c>
      <c r="I4382">
        <v>0.65896471329999995</v>
      </c>
      <c r="J4382">
        <v>0.39112823810000003</v>
      </c>
      <c r="K4382">
        <v>0.69134219320000001</v>
      </c>
      <c r="L4382">
        <v>0.88040086319999999</v>
      </c>
      <c r="M4382">
        <v>0.767104534</v>
      </c>
      <c r="N4382">
        <v>0.69292397679999995</v>
      </c>
      <c r="O4382">
        <v>1.2467077E-2</v>
      </c>
      <c r="P4382">
        <v>0.30095467949999999</v>
      </c>
      <c r="Q4382">
        <v>0.69895044740000001</v>
      </c>
      <c r="R4382">
        <v>0.16291215810000001</v>
      </c>
      <c r="S4382">
        <v>0.67274738550000002</v>
      </c>
      <c r="T4382">
        <v>0.32792026499999999</v>
      </c>
      <c r="U4382">
        <v>0.18764820460000001</v>
      </c>
      <c r="V4382">
        <v>0.14381382379999999</v>
      </c>
      <c r="W4382">
        <v>0.34225331669999998</v>
      </c>
      <c r="X4382">
        <v>0.45387745140000002</v>
      </c>
      <c r="Y4382">
        <v>0.1142770268</v>
      </c>
      <c r="Z4382">
        <v>0</v>
      </c>
      <c r="AA4382">
        <v>0</v>
      </c>
      <c r="AB4382">
        <v>-101.0675336</v>
      </c>
      <c r="AC4382">
        <v>-27.154529589999999</v>
      </c>
      <c r="AD4382">
        <v>-7.5588772139999998</v>
      </c>
      <c r="AE4382">
        <v>0</v>
      </c>
      <c r="AF4382">
        <v>0</v>
      </c>
      <c r="AH4382">
        <v>5.6458941703383739E-3</v>
      </c>
      <c r="AI4382">
        <v>1.6023705485780154E-3</v>
      </c>
      <c r="AJ4382">
        <v>2.4523759192496972E-2</v>
      </c>
      <c r="AK4382">
        <v>1.0260695252360966E-5</v>
      </c>
      <c r="AM4382">
        <f t="shared" si="288"/>
        <v>0.87085274298219872</v>
      </c>
      <c r="AN4382">
        <f t="shared" si="289"/>
        <v>0.89617291350296013</v>
      </c>
      <c r="AO4382">
        <f t="shared" si="290"/>
        <v>0.87416738062145971</v>
      </c>
      <c r="AP4382">
        <f t="shared" si="291"/>
        <v>0.89316345227356231</v>
      </c>
      <c r="AQ4382">
        <v>4372</v>
      </c>
    </row>
    <row r="4383" spans="1:43" x14ac:dyDescent="0.25">
      <c r="A4383">
        <v>4372</v>
      </c>
      <c r="C4383">
        <v>0.1094772697</v>
      </c>
      <c r="D4383">
        <v>0.97502135899999998</v>
      </c>
      <c r="E4383">
        <v>0.50249953920000001</v>
      </c>
      <c r="F4383">
        <v>0.34112519070000002</v>
      </c>
      <c r="G4383">
        <v>0.2397378765</v>
      </c>
      <c r="H4383">
        <v>0.33894221019999998</v>
      </c>
      <c r="I4383">
        <v>0.15346539810000001</v>
      </c>
      <c r="J4383">
        <v>0.38189396840000001</v>
      </c>
      <c r="K4383">
        <v>0.40546112020000002</v>
      </c>
      <c r="L4383">
        <v>0.56969734999999999</v>
      </c>
      <c r="M4383">
        <v>9.6541496929999998E-2</v>
      </c>
      <c r="N4383">
        <v>0.59660532629999996</v>
      </c>
      <c r="O4383">
        <v>0.2492455777</v>
      </c>
      <c r="P4383">
        <v>0.31765222710000002</v>
      </c>
      <c r="Q4383">
        <v>6.9123448569999996E-2</v>
      </c>
      <c r="R4383">
        <v>0.7693476414</v>
      </c>
      <c r="S4383">
        <v>9.53356442E-2</v>
      </c>
      <c r="T4383">
        <v>0.76064635439999995</v>
      </c>
      <c r="U4383">
        <v>0.92205411569999995</v>
      </c>
      <c r="V4383">
        <v>0.43413206539999999</v>
      </c>
      <c r="W4383">
        <v>0.81734400380000005</v>
      </c>
      <c r="X4383">
        <v>0.42547178060000002</v>
      </c>
      <c r="Y4383">
        <v>0.71150807039999997</v>
      </c>
      <c r="Z4383">
        <v>0</v>
      </c>
      <c r="AA4383">
        <v>0</v>
      </c>
      <c r="AB4383">
        <v>-19.488473729999999</v>
      </c>
      <c r="AC4383">
        <v>-173.6355543</v>
      </c>
      <c r="AD4383">
        <v>-24.311149390000001</v>
      </c>
      <c r="AE4383">
        <v>0</v>
      </c>
      <c r="AF4383">
        <v>0</v>
      </c>
      <c r="AH4383">
        <v>5.7190258851336322E-2</v>
      </c>
      <c r="AI4383">
        <v>2.8624976260576253E-4</v>
      </c>
      <c r="AJ4383">
        <v>0.2166188621057778</v>
      </c>
      <c r="AK4383">
        <v>1.6400516532685361E-4</v>
      </c>
      <c r="AM4383">
        <f t="shared" si="288"/>
        <v>0.87093755269328188</v>
      </c>
      <c r="AN4383">
        <f t="shared" si="289"/>
        <v>0.89618727084352434</v>
      </c>
      <c r="AO4383">
        <f t="shared" si="290"/>
        <v>0.87459527228002665</v>
      </c>
      <c r="AP4383">
        <f t="shared" si="291"/>
        <v>0.89317538604292868</v>
      </c>
      <c r="AQ4383">
        <v>4373</v>
      </c>
    </row>
    <row r="4384" spans="1:43" x14ac:dyDescent="0.25">
      <c r="A4384">
        <v>4373</v>
      </c>
      <c r="C4384">
        <v>0.86167531389999996</v>
      </c>
      <c r="D4384">
        <v>9.1258115370000004E-2</v>
      </c>
      <c r="E4384">
        <v>0.5370282757</v>
      </c>
      <c r="F4384">
        <v>0.66954152499999997</v>
      </c>
      <c r="G4384">
        <v>0.94752719490000004</v>
      </c>
      <c r="H4384">
        <v>8.7806778030000004E-2</v>
      </c>
      <c r="I4384">
        <v>0.66172032150000004</v>
      </c>
      <c r="J4384">
        <v>0.14791291279999999</v>
      </c>
      <c r="K4384">
        <v>0.16587257690000001</v>
      </c>
      <c r="L4384">
        <v>0.39208321039999999</v>
      </c>
      <c r="M4384">
        <v>0.52655459609999999</v>
      </c>
      <c r="N4384">
        <v>0.19082202039999999</v>
      </c>
      <c r="O4384">
        <v>0.85630186389999996</v>
      </c>
      <c r="P4384">
        <v>0.65554053899999998</v>
      </c>
      <c r="Q4384">
        <v>0.55626920099999999</v>
      </c>
      <c r="R4384">
        <v>0.72716777749999995</v>
      </c>
      <c r="S4384">
        <v>9.9747341589999997E-3</v>
      </c>
      <c r="T4384">
        <v>0.21579512880000001</v>
      </c>
      <c r="U4384">
        <v>0.1346941867</v>
      </c>
      <c r="V4384">
        <v>1.713190903E-2</v>
      </c>
      <c r="W4384">
        <v>0.64114231219999995</v>
      </c>
      <c r="X4384">
        <v>0.72339584629999998</v>
      </c>
      <c r="Y4384">
        <v>0.13240477610000001</v>
      </c>
      <c r="Z4384">
        <v>0</v>
      </c>
      <c r="AA4384">
        <v>0</v>
      </c>
      <c r="AB4384">
        <v>-5.5144479869999996</v>
      </c>
      <c r="AC4384">
        <v>-487.62425719999999</v>
      </c>
      <c r="AD4384">
        <v>-4.6970928919999997</v>
      </c>
      <c r="AE4384">
        <v>0</v>
      </c>
      <c r="AF4384">
        <v>0</v>
      </c>
      <c r="AH4384">
        <v>7.2436221541731988E-2</v>
      </c>
      <c r="AI4384">
        <v>1.4971388564621852E-10</v>
      </c>
      <c r="AJ4384">
        <v>1.597578218186502E-2</v>
      </c>
      <c r="AK4384">
        <v>8.0126110161959152E-12</v>
      </c>
      <c r="AM4384">
        <f t="shared" si="288"/>
        <v>0.87104497124924407</v>
      </c>
      <c r="AN4384">
        <f t="shared" si="289"/>
        <v>0.89618727085103345</v>
      </c>
      <c r="AO4384">
        <f t="shared" si="290"/>
        <v>0.87462682956856674</v>
      </c>
      <c r="AP4384">
        <f t="shared" si="291"/>
        <v>0.89317538604351177</v>
      </c>
      <c r="AQ4384">
        <v>4374</v>
      </c>
    </row>
    <row r="4385" spans="1:43" x14ac:dyDescent="0.25">
      <c r="A4385">
        <v>4374</v>
      </c>
      <c r="C4385">
        <v>0.86374646099999997</v>
      </c>
      <c r="D4385">
        <v>0.4126988184</v>
      </c>
      <c r="E4385">
        <v>0.36853672209999999</v>
      </c>
      <c r="F4385">
        <v>0.33916688550000001</v>
      </c>
      <c r="G4385">
        <v>0.48296864070000001</v>
      </c>
      <c r="H4385">
        <v>0.25635872599999998</v>
      </c>
      <c r="I4385">
        <v>0.95320009559999996</v>
      </c>
      <c r="J4385">
        <v>0.1021261963</v>
      </c>
      <c r="K4385">
        <v>0.61637422980000001</v>
      </c>
      <c r="L4385">
        <v>0.37854272360000002</v>
      </c>
      <c r="M4385">
        <v>0.60760847289999997</v>
      </c>
      <c r="N4385">
        <v>0.33034353119999998</v>
      </c>
      <c r="O4385">
        <v>0.86294249540000001</v>
      </c>
      <c r="P4385">
        <v>1.773951272E-2</v>
      </c>
      <c r="Q4385">
        <v>0.1658464181</v>
      </c>
      <c r="R4385">
        <v>0.23243816940000001</v>
      </c>
      <c r="S4385">
        <v>0.90033861179999997</v>
      </c>
      <c r="T4385">
        <v>0.77335122369999998</v>
      </c>
      <c r="U4385">
        <v>0.25770967010000001</v>
      </c>
      <c r="V4385">
        <v>0.2030171077</v>
      </c>
      <c r="W4385">
        <v>8.4342093909999999E-2</v>
      </c>
      <c r="X4385">
        <v>0.63717144800000003</v>
      </c>
      <c r="Y4385">
        <v>0.31066754810000002</v>
      </c>
      <c r="Z4385">
        <v>0</v>
      </c>
      <c r="AA4385">
        <v>0</v>
      </c>
      <c r="AB4385">
        <v>-14.831414880000001</v>
      </c>
      <c r="AC4385">
        <v>-17.197848749999999</v>
      </c>
      <c r="AD4385">
        <v>-14.411930419999999</v>
      </c>
      <c r="AE4385">
        <v>0</v>
      </c>
      <c r="AF4385">
        <v>0</v>
      </c>
      <c r="AH4385">
        <v>6.8119430494428271E-2</v>
      </c>
      <c r="AI4385">
        <v>2.5540002456435518E-3</v>
      </c>
      <c r="AJ4385">
        <v>0.21746138363222417</v>
      </c>
      <c r="AK4385">
        <v>1.7497183596217149E-3</v>
      </c>
      <c r="AM4385">
        <f t="shared" si="288"/>
        <v>0.8711459882639494</v>
      </c>
      <c r="AN4385">
        <f t="shared" si="289"/>
        <v>0.89631537104924475</v>
      </c>
      <c r="AO4385">
        <f t="shared" si="290"/>
        <v>0.87505638547709708</v>
      </c>
      <c r="AP4385">
        <f t="shared" si="291"/>
        <v>0.89330270359060404</v>
      </c>
      <c r="AQ4385">
        <v>4375</v>
      </c>
    </row>
    <row r="4386" spans="1:43" x14ac:dyDescent="0.25">
      <c r="A4386">
        <v>4375</v>
      </c>
      <c r="C4386">
        <v>0.68339159459999999</v>
      </c>
      <c r="D4386">
        <v>0.17152438689999999</v>
      </c>
      <c r="E4386">
        <v>0.116404624</v>
      </c>
      <c r="F4386">
        <v>0.60213696100000003</v>
      </c>
      <c r="G4386">
        <v>0.14737639159999999</v>
      </c>
      <c r="H4386">
        <v>0.94572232430000003</v>
      </c>
      <c r="I4386">
        <v>0.47438088109999998</v>
      </c>
      <c r="J4386">
        <v>0.35238875609999998</v>
      </c>
      <c r="K4386">
        <v>0.54151174430000004</v>
      </c>
      <c r="L4386">
        <v>4.6058348149999997E-2</v>
      </c>
      <c r="M4386">
        <v>0.74225622579999995</v>
      </c>
      <c r="N4386">
        <v>0.32706291790000003</v>
      </c>
      <c r="O4386">
        <v>0.40988301249999998</v>
      </c>
      <c r="P4386">
        <v>0.4912010061</v>
      </c>
      <c r="Q4386">
        <v>0.97162266009999998</v>
      </c>
      <c r="R4386">
        <v>0.16282399650000001</v>
      </c>
      <c r="S4386">
        <v>9.5824090299999998E-2</v>
      </c>
      <c r="T4386">
        <v>0.85444884929999998</v>
      </c>
      <c r="U4386">
        <v>0.72085400879999995</v>
      </c>
      <c r="V4386">
        <v>0.78025148129999999</v>
      </c>
      <c r="W4386">
        <v>0.58552020999999999</v>
      </c>
      <c r="X4386">
        <v>0.40010143770000001</v>
      </c>
      <c r="Y4386">
        <v>0.39362974210000001</v>
      </c>
      <c r="Z4386">
        <v>0</v>
      </c>
      <c r="AA4386">
        <v>0</v>
      </c>
      <c r="AB4386">
        <v>-17.517554310000001</v>
      </c>
      <c r="AC4386">
        <v>-253.10537429999999</v>
      </c>
      <c r="AD4386">
        <v>-20.515380069999999</v>
      </c>
      <c r="AE4386">
        <v>0</v>
      </c>
      <c r="AF4386">
        <v>0</v>
      </c>
      <c r="AH4386">
        <v>0.11743095540446347</v>
      </c>
      <c r="AI4386">
        <v>1.6865168030138247E-5</v>
      </c>
      <c r="AJ4386">
        <v>0.13482034701391329</v>
      </c>
      <c r="AK4386">
        <v>1.2348743394769726E-5</v>
      </c>
      <c r="AM4386">
        <f t="shared" si="288"/>
        <v>0.87132013130159447</v>
      </c>
      <c r="AN4386">
        <f t="shared" si="289"/>
        <v>0.89631621695024699</v>
      </c>
      <c r="AO4386">
        <f t="shared" si="290"/>
        <v>0.87532269885965097</v>
      </c>
      <c r="AP4386">
        <f t="shared" si="291"/>
        <v>0.89330360214191096</v>
      </c>
      <c r="AQ4386">
        <v>4376</v>
      </c>
    </row>
    <row r="4387" spans="1:43" x14ac:dyDescent="0.25">
      <c r="A4387">
        <v>4376</v>
      </c>
      <c r="C4387">
        <v>4.9245777769999999E-2</v>
      </c>
      <c r="D4387">
        <v>0.34965078350000001</v>
      </c>
      <c r="E4387">
        <v>0.58824946639999998</v>
      </c>
      <c r="F4387">
        <v>0.11974665449999999</v>
      </c>
      <c r="G4387">
        <v>0.2067648366</v>
      </c>
      <c r="H4387">
        <v>0.87597636130000001</v>
      </c>
      <c r="I4387">
        <v>0.88949807849999996</v>
      </c>
      <c r="J4387">
        <v>0.59761566970000002</v>
      </c>
      <c r="K4387">
        <v>3.425324289E-2</v>
      </c>
      <c r="L4387">
        <v>0.78659548239999999</v>
      </c>
      <c r="M4387">
        <v>0.70385837279999997</v>
      </c>
      <c r="N4387">
        <v>1.3723155480000001E-2</v>
      </c>
      <c r="O4387">
        <v>0.70199814490000001</v>
      </c>
      <c r="P4387">
        <v>0.55277559509999996</v>
      </c>
      <c r="Q4387">
        <v>3.5648880530000003E-2</v>
      </c>
      <c r="R4387">
        <v>0.34047485789999998</v>
      </c>
      <c r="S4387">
        <v>0.5371156533</v>
      </c>
      <c r="T4387">
        <v>0.91279206589999995</v>
      </c>
      <c r="U4387">
        <v>2.5991389529999999E-2</v>
      </c>
      <c r="V4387">
        <v>0.69124487320000005</v>
      </c>
      <c r="W4387">
        <v>0.23456137669999999</v>
      </c>
      <c r="X4387">
        <v>0.10002840609999999</v>
      </c>
      <c r="Y4387">
        <v>0.7318422939</v>
      </c>
      <c r="Z4387">
        <v>0</v>
      </c>
      <c r="AA4387">
        <v>0</v>
      </c>
      <c r="AB4387">
        <v>-16.5198198</v>
      </c>
      <c r="AC4387">
        <v>-49.458249330000001</v>
      </c>
      <c r="AD4387">
        <v>-24.49277361</v>
      </c>
      <c r="AE4387">
        <v>0</v>
      </c>
      <c r="AF4387">
        <v>0</v>
      </c>
      <c r="AH4387">
        <v>0.12545672558150853</v>
      </c>
      <c r="AI4387">
        <v>3.6924825316733147E-3</v>
      </c>
      <c r="AJ4387">
        <v>0.23587886543444225</v>
      </c>
      <c r="AK4387">
        <v>5.0535374288683231E-3</v>
      </c>
      <c r="AM4387">
        <f t="shared" si="288"/>
        <v>0.87150617607326919</v>
      </c>
      <c r="AN4387">
        <f t="shared" si="289"/>
        <v>0.89650141965138463</v>
      </c>
      <c r="AO4387">
        <f t="shared" si="290"/>
        <v>0.87578863519580596</v>
      </c>
      <c r="AP4387">
        <f t="shared" si="291"/>
        <v>0.8936713207441902</v>
      </c>
      <c r="AQ4387">
        <v>4377</v>
      </c>
    </row>
    <row r="4388" spans="1:43" x14ac:dyDescent="0.25">
      <c r="A4388">
        <v>4377</v>
      </c>
      <c r="C4388">
        <v>0.50859447010000003</v>
      </c>
      <c r="D4388">
        <v>0.1612647572</v>
      </c>
      <c r="E4388">
        <v>0.33582379880000002</v>
      </c>
      <c r="F4388">
        <v>0.31811977670000002</v>
      </c>
      <c r="G4388">
        <v>0.73506678179999996</v>
      </c>
      <c r="H4388">
        <v>0.89402608620000001</v>
      </c>
      <c r="I4388">
        <v>0.32561434150000002</v>
      </c>
      <c r="J4388">
        <v>0.91702099560000006</v>
      </c>
      <c r="K4388">
        <v>0.99570203550000003</v>
      </c>
      <c r="L4388">
        <v>0.57272124550000003</v>
      </c>
      <c r="M4388">
        <v>0.70560800050000005</v>
      </c>
      <c r="N4388">
        <v>0.44497832679999999</v>
      </c>
      <c r="O4388">
        <v>0.65445290860000005</v>
      </c>
      <c r="P4388">
        <v>0.47748357870000002</v>
      </c>
      <c r="Q4388">
        <v>0.50827060099999999</v>
      </c>
      <c r="R4388">
        <v>0.95991173389999995</v>
      </c>
      <c r="S4388">
        <v>0.88549833020000002</v>
      </c>
      <c r="T4388">
        <v>0.61335048660000002</v>
      </c>
      <c r="U4388">
        <v>2.4044126740000001E-2</v>
      </c>
      <c r="V4388">
        <v>0.5932403812</v>
      </c>
      <c r="W4388">
        <v>0.34621481640000001</v>
      </c>
      <c r="X4388">
        <v>0.46965192610000001</v>
      </c>
      <c r="Y4388">
        <v>0.47901389280000001</v>
      </c>
      <c r="Z4388">
        <v>0</v>
      </c>
      <c r="AA4388">
        <v>0</v>
      </c>
      <c r="AB4388">
        <v>-12.691034869999999</v>
      </c>
      <c r="AC4388">
        <v>-26.47855333</v>
      </c>
      <c r="AD4388">
        <v>-7.2454447960000001</v>
      </c>
      <c r="AE4388">
        <v>0</v>
      </c>
      <c r="AF4388">
        <v>0</v>
      </c>
      <c r="AH4388">
        <v>4.5178308889659839E-2</v>
      </c>
      <c r="AI4388">
        <v>3.3450110188968963E-4</v>
      </c>
      <c r="AJ4388">
        <v>0.17566747533042845</v>
      </c>
      <c r="AK4388">
        <v>1.2277584776756726E-4</v>
      </c>
      <c r="AM4388">
        <f t="shared" si="288"/>
        <v>0.87157317278566593</v>
      </c>
      <c r="AN4388">
        <f t="shared" si="289"/>
        <v>0.89651819711940839</v>
      </c>
      <c r="AO4388">
        <f t="shared" si="290"/>
        <v>0.87613563474443579</v>
      </c>
      <c r="AP4388">
        <f t="shared" si="291"/>
        <v>0.89368025447897903</v>
      </c>
      <c r="AQ4388">
        <v>4378</v>
      </c>
    </row>
    <row r="4389" spans="1:43" x14ac:dyDescent="0.25">
      <c r="A4389">
        <v>4378</v>
      </c>
      <c r="C4389">
        <v>0.92756009009999996</v>
      </c>
      <c r="D4389">
        <v>0.2286827655</v>
      </c>
      <c r="E4389">
        <v>0.58179284419999999</v>
      </c>
      <c r="F4389">
        <v>0.1992604556</v>
      </c>
      <c r="G4389">
        <v>0.36898837940000001</v>
      </c>
      <c r="H4389">
        <v>9.1290878130000003E-2</v>
      </c>
      <c r="I4389">
        <v>0.1167653357</v>
      </c>
      <c r="J4389">
        <v>0.94871872710000005</v>
      </c>
      <c r="K4389">
        <v>0.76808444060000003</v>
      </c>
      <c r="L4389">
        <v>3.8562593050000003E-2</v>
      </c>
      <c r="M4389">
        <v>0.2122387681</v>
      </c>
      <c r="N4389">
        <v>0.39104777390000001</v>
      </c>
      <c r="O4389">
        <v>0.76806751849999999</v>
      </c>
      <c r="P4389">
        <v>0.88854177089999997</v>
      </c>
      <c r="Q4389">
        <v>0.97588338539999997</v>
      </c>
      <c r="R4389">
        <v>5.5661654570000003E-2</v>
      </c>
      <c r="S4389">
        <v>0.80815053520000002</v>
      </c>
      <c r="T4389">
        <v>0.61915554360000002</v>
      </c>
      <c r="U4389">
        <v>0.39003981770000001</v>
      </c>
      <c r="V4389">
        <v>6.0650575669999998E-2</v>
      </c>
      <c r="W4389">
        <v>0.65296558969999996</v>
      </c>
      <c r="X4389">
        <v>0.3956469856</v>
      </c>
      <c r="Y4389">
        <v>0.49736172989999999</v>
      </c>
      <c r="Z4389">
        <v>0</v>
      </c>
      <c r="AA4389">
        <v>0</v>
      </c>
      <c r="AB4389">
        <v>-27.04600048</v>
      </c>
      <c r="AC4389">
        <v>-29.737915000000001</v>
      </c>
      <c r="AD4389">
        <v>-4.9563369990000004</v>
      </c>
      <c r="AE4389">
        <v>0</v>
      </c>
      <c r="AF4389">
        <v>0</v>
      </c>
      <c r="AH4389">
        <v>6.0554198479063903E-3</v>
      </c>
      <c r="AI4389">
        <v>8.4830538345159019E-5</v>
      </c>
      <c r="AJ4389">
        <v>0.20057609763544984</v>
      </c>
      <c r="AK4389">
        <v>4.7650747669028555E-6</v>
      </c>
      <c r="AM4389">
        <f t="shared" si="288"/>
        <v>0.87158215260877048</v>
      </c>
      <c r="AN4389">
        <f t="shared" si="289"/>
        <v>0.8965224519384104</v>
      </c>
      <c r="AO4389">
        <f t="shared" si="290"/>
        <v>0.87653183680298141</v>
      </c>
      <c r="AP4389">
        <f t="shared" si="291"/>
        <v>0.89368060120771264</v>
      </c>
      <c r="AQ4389">
        <v>4379</v>
      </c>
    </row>
    <row r="4390" spans="1:43" x14ac:dyDescent="0.25">
      <c r="A4390">
        <v>4379</v>
      </c>
      <c r="C4390">
        <v>6.4443435049999997E-2</v>
      </c>
      <c r="D4390">
        <v>4.5261675260000002E-2</v>
      </c>
      <c r="E4390">
        <v>0.7971646362</v>
      </c>
      <c r="F4390">
        <v>0.80428277120000002</v>
      </c>
      <c r="G4390">
        <v>0.33847799200000001</v>
      </c>
      <c r="H4390">
        <v>0.6536892352</v>
      </c>
      <c r="I4390">
        <v>0.68781299630000003</v>
      </c>
      <c r="J4390">
        <v>0.63101092660000002</v>
      </c>
      <c r="K4390">
        <v>0.52037778820000002</v>
      </c>
      <c r="L4390">
        <v>0.2451145784</v>
      </c>
      <c r="M4390">
        <v>0.42905427169999999</v>
      </c>
      <c r="N4390">
        <v>0.34642854150000002</v>
      </c>
      <c r="O4390">
        <v>0.38378586320000002</v>
      </c>
      <c r="P4390">
        <v>0.60786880109999997</v>
      </c>
      <c r="Q4390">
        <v>0.60161398720000003</v>
      </c>
      <c r="R4390">
        <v>0.43033136659999999</v>
      </c>
      <c r="S4390">
        <v>0.70400115870000002</v>
      </c>
      <c r="T4390">
        <v>0.83014111850000005</v>
      </c>
      <c r="U4390">
        <v>0.29565042260000002</v>
      </c>
      <c r="V4390">
        <v>0.84032665709999999</v>
      </c>
      <c r="W4390">
        <v>7.0371756100000002E-2</v>
      </c>
      <c r="X4390">
        <v>0.54916071170000003</v>
      </c>
      <c r="Y4390">
        <v>0.79292693970000006</v>
      </c>
      <c r="Z4390">
        <v>0</v>
      </c>
      <c r="AA4390">
        <v>0</v>
      </c>
      <c r="AB4390">
        <v>-33.700855709999999</v>
      </c>
      <c r="AC4390">
        <v>-28.57742352</v>
      </c>
      <c r="AD4390">
        <v>-27.893819799999999</v>
      </c>
      <c r="AE4390">
        <v>0</v>
      </c>
      <c r="AF4390">
        <v>0</v>
      </c>
      <c r="AH4390">
        <v>7.2025651026552354E-2</v>
      </c>
      <c r="AI4390">
        <v>5.6095287922464602E-3</v>
      </c>
      <c r="AJ4390">
        <v>0.17426345860198986</v>
      </c>
      <c r="AK4390">
        <v>3.2562216681120523E-3</v>
      </c>
      <c r="AM4390">
        <f t="shared" si="288"/>
        <v>0.87168896231337456</v>
      </c>
      <c r="AN4390">
        <f t="shared" si="289"/>
        <v>0.896803807334278</v>
      </c>
      <c r="AO4390">
        <f t="shared" si="290"/>
        <v>0.87687606296871767</v>
      </c>
      <c r="AP4390">
        <f t="shared" si="291"/>
        <v>0.8939175388573023</v>
      </c>
      <c r="AQ4390">
        <v>4380</v>
      </c>
    </row>
    <row r="4391" spans="1:43" x14ac:dyDescent="0.25">
      <c r="A4391">
        <v>4380</v>
      </c>
      <c r="C4391">
        <v>0.47287936419999999</v>
      </c>
      <c r="D4391">
        <v>0.29323055920000002</v>
      </c>
      <c r="E4391">
        <v>0.72532232640000005</v>
      </c>
      <c r="F4391">
        <v>0.68482283740000005</v>
      </c>
      <c r="G4391">
        <v>0.21971838569999999</v>
      </c>
      <c r="H4391">
        <v>0.62337035080000003</v>
      </c>
      <c r="I4391">
        <v>0.47482030419999999</v>
      </c>
      <c r="J4391">
        <v>0.72292788119999996</v>
      </c>
      <c r="K4391">
        <v>0.76873155660000003</v>
      </c>
      <c r="L4391">
        <v>0.43780423889999998</v>
      </c>
      <c r="M4391">
        <v>0.82429893450000002</v>
      </c>
      <c r="N4391">
        <v>0.22454390490000001</v>
      </c>
      <c r="O4391">
        <v>0.97999157079999999</v>
      </c>
      <c r="P4391">
        <v>0.4870353402</v>
      </c>
      <c r="Q4391">
        <v>0.57157303790000002</v>
      </c>
      <c r="R4391">
        <v>0.10587009460000001</v>
      </c>
      <c r="S4391">
        <v>0.43483115220000002</v>
      </c>
      <c r="T4391">
        <v>0.3265350461</v>
      </c>
      <c r="U4391">
        <v>0.90076711819999999</v>
      </c>
      <c r="V4391">
        <v>0.86805549049999997</v>
      </c>
      <c r="W4391">
        <v>0.43072408579999999</v>
      </c>
      <c r="X4391">
        <v>0.47418389170000003</v>
      </c>
      <c r="Y4391">
        <v>0.81403108059999996</v>
      </c>
      <c r="Z4391">
        <v>0</v>
      </c>
      <c r="AA4391">
        <v>0</v>
      </c>
      <c r="AB4391">
        <v>-18.051673650000001</v>
      </c>
      <c r="AC4391">
        <v>-76.47880653</v>
      </c>
      <c r="AD4391">
        <v>-16.18692609</v>
      </c>
      <c r="AE4391">
        <v>0</v>
      </c>
      <c r="AF4391">
        <v>0</v>
      </c>
      <c r="AH4391">
        <v>9.0788935148072486E-2</v>
      </c>
      <c r="AI4391">
        <v>1.1702343646032597E-3</v>
      </c>
      <c r="AJ4391">
        <v>0.13828103437037384</v>
      </c>
      <c r="AK4391">
        <v>6.7945773627069107E-4</v>
      </c>
      <c r="AM4391">
        <f t="shared" si="288"/>
        <v>0.87182359683880095</v>
      </c>
      <c r="AN4391">
        <f t="shared" si="289"/>
        <v>0.89686250241636156</v>
      </c>
      <c r="AO4391">
        <f t="shared" si="290"/>
        <v>0.87714921231762433</v>
      </c>
      <c r="AP4391">
        <f t="shared" si="291"/>
        <v>0.89396697932402602</v>
      </c>
      <c r="AQ4391">
        <v>4381</v>
      </c>
    </row>
    <row r="4392" spans="1:43" x14ac:dyDescent="0.25">
      <c r="A4392">
        <v>4381</v>
      </c>
      <c r="C4392">
        <v>2.443336649E-2</v>
      </c>
      <c r="D4392">
        <v>0.54821577480000006</v>
      </c>
      <c r="E4392">
        <v>0.15627036620000001</v>
      </c>
      <c r="F4392">
        <v>0.15733131389999999</v>
      </c>
      <c r="G4392">
        <v>0.62463945990000003</v>
      </c>
      <c r="H4392">
        <v>0.33433174129999998</v>
      </c>
      <c r="I4392">
        <v>0.44327108630000001</v>
      </c>
      <c r="J4392">
        <v>0.91398627779999997</v>
      </c>
      <c r="K4392">
        <v>0.1612854984</v>
      </c>
      <c r="L4392">
        <v>0.75408184410000001</v>
      </c>
      <c r="M4392">
        <v>0.33138956219999999</v>
      </c>
      <c r="N4392">
        <v>0.87235842740000002</v>
      </c>
      <c r="O4392">
        <v>0.29317154829999997</v>
      </c>
      <c r="P4392">
        <v>0.96494712260000004</v>
      </c>
      <c r="Q4392">
        <v>0.32299827180000001</v>
      </c>
      <c r="R4392">
        <v>0.96356772260000001</v>
      </c>
      <c r="S4392">
        <v>0.65743466959999997</v>
      </c>
      <c r="T4392">
        <v>0.15451547669999999</v>
      </c>
      <c r="U4392">
        <v>9.5340760659999996E-2</v>
      </c>
      <c r="V4392">
        <v>0.31226578170000002</v>
      </c>
      <c r="W4392">
        <v>0.89688585840000001</v>
      </c>
      <c r="X4392">
        <v>0.87008540450000005</v>
      </c>
      <c r="Y4392">
        <v>0.32712653120000001</v>
      </c>
      <c r="Z4392">
        <v>0</v>
      </c>
      <c r="AA4392">
        <v>0</v>
      </c>
      <c r="AB4392">
        <v>-14.84352898</v>
      </c>
      <c r="AC4392">
        <v>-57.812735310000001</v>
      </c>
      <c r="AD4392">
        <v>-22.53740157</v>
      </c>
      <c r="AE4392">
        <v>0</v>
      </c>
      <c r="AF4392">
        <v>0</v>
      </c>
      <c r="AH4392">
        <v>0.15617708797670748</v>
      </c>
      <c r="AI4392">
        <v>1.2942744763454986E-3</v>
      </c>
      <c r="AJ4392">
        <v>2.057785415238465E-2</v>
      </c>
      <c r="AK4392">
        <v>1.9237022422340043E-4</v>
      </c>
      <c r="AM4392">
        <f t="shared" si="288"/>
        <v>0.87205519805857423</v>
      </c>
      <c r="AN4392">
        <f t="shared" si="289"/>
        <v>0.89692741893985939</v>
      </c>
      <c r="AO4392">
        <f t="shared" si="290"/>
        <v>0.87718986017283607</v>
      </c>
      <c r="AP4392">
        <f t="shared" si="291"/>
        <v>0.89398097706540369</v>
      </c>
      <c r="AQ4392">
        <v>4382</v>
      </c>
    </row>
    <row r="4393" spans="1:43" x14ac:dyDescent="0.25">
      <c r="A4393">
        <v>4382</v>
      </c>
      <c r="C4393">
        <v>0.71082235149999995</v>
      </c>
      <c r="D4393">
        <v>0.65332812230000004</v>
      </c>
      <c r="E4393">
        <v>0.44479598339999998</v>
      </c>
      <c r="F4393">
        <v>0.1790766499</v>
      </c>
      <c r="G4393">
        <v>0.29598065950000002</v>
      </c>
      <c r="H4393">
        <v>0.53088859420000001</v>
      </c>
      <c r="I4393">
        <v>0.10142586169999999</v>
      </c>
      <c r="J4393">
        <v>0.68813129559999997</v>
      </c>
      <c r="K4393">
        <v>0.49751631590000001</v>
      </c>
      <c r="L4393">
        <v>0.55327001210000004</v>
      </c>
      <c r="M4393">
        <v>0.33614826390000002</v>
      </c>
      <c r="N4393">
        <v>0.31981580609999999</v>
      </c>
      <c r="O4393">
        <v>0.65448276419999996</v>
      </c>
      <c r="P4393">
        <v>0.31756362580000003</v>
      </c>
      <c r="Q4393">
        <v>0.41301525030000003</v>
      </c>
      <c r="R4393">
        <v>0.1831344513</v>
      </c>
      <c r="S4393">
        <v>0.11882627010000001</v>
      </c>
      <c r="T4393">
        <v>0.26640765999999999</v>
      </c>
      <c r="U4393">
        <v>0.5953629091</v>
      </c>
      <c r="V4393">
        <v>0.33052211580000002</v>
      </c>
      <c r="W4393">
        <v>0.51723278080000001</v>
      </c>
      <c r="X4393">
        <v>0.15794283849999999</v>
      </c>
      <c r="Y4393">
        <v>0.26776013170000001</v>
      </c>
      <c r="Z4393">
        <v>0</v>
      </c>
      <c r="AA4393">
        <v>0</v>
      </c>
      <c r="AB4393">
        <v>-89.508186519999995</v>
      </c>
      <c r="AC4393">
        <v>-114.1449235</v>
      </c>
      <c r="AD4393">
        <v>-10.2872635</v>
      </c>
      <c r="AE4393">
        <v>0</v>
      </c>
      <c r="AF4393">
        <v>0</v>
      </c>
      <c r="AH4393">
        <v>1.4948838393602591E-2</v>
      </c>
      <c r="AI4393">
        <v>3.437900880350459E-3</v>
      </c>
      <c r="AJ4393">
        <v>6.2303295895798985E-2</v>
      </c>
      <c r="AK4393">
        <v>1.4808322998822681E-4</v>
      </c>
      <c r="AM4393">
        <f t="shared" si="288"/>
        <v>0.87207736628600763</v>
      </c>
      <c r="AN4393">
        <f t="shared" si="289"/>
        <v>0.89709985266806869</v>
      </c>
      <c r="AO4393">
        <f t="shared" si="290"/>
        <v>0.8773129291445585</v>
      </c>
      <c r="AP4393">
        <f t="shared" si="291"/>
        <v>0.89399175228159999</v>
      </c>
      <c r="AQ4393">
        <v>4383</v>
      </c>
    </row>
    <row r="4394" spans="1:43" x14ac:dyDescent="0.25">
      <c r="A4394">
        <v>4383</v>
      </c>
      <c r="C4394">
        <v>0.97246620449999999</v>
      </c>
      <c r="D4394">
        <v>0.57493775759999999</v>
      </c>
      <c r="E4394">
        <v>0.6191364063</v>
      </c>
      <c r="F4394">
        <v>0.55743642900000001</v>
      </c>
      <c r="G4394">
        <v>0.64358298290000004</v>
      </c>
      <c r="H4394">
        <v>9.797855909E-2</v>
      </c>
      <c r="I4394">
        <v>0.76761838069999999</v>
      </c>
      <c r="J4394">
        <v>0.58048458329999997</v>
      </c>
      <c r="K4394">
        <v>0.69307009389999996</v>
      </c>
      <c r="L4394">
        <v>0.35292791649999999</v>
      </c>
      <c r="M4394">
        <v>0.50179526019999998</v>
      </c>
      <c r="N4394">
        <v>0.48217942429999999</v>
      </c>
      <c r="O4394">
        <v>0.58696862989999998</v>
      </c>
      <c r="P4394">
        <v>0.29647845080000002</v>
      </c>
      <c r="Q4394">
        <v>0.80672225379999996</v>
      </c>
      <c r="R4394">
        <v>0.69389523659999996</v>
      </c>
      <c r="S4394">
        <v>0.2772180722</v>
      </c>
      <c r="T4394">
        <v>0.13306290749999999</v>
      </c>
      <c r="U4394">
        <v>0.65103779009999996</v>
      </c>
      <c r="V4394">
        <v>0.54788104370000001</v>
      </c>
      <c r="W4394">
        <v>0.35799550450000001</v>
      </c>
      <c r="X4394">
        <v>0.75237167159999996</v>
      </c>
      <c r="Y4394">
        <v>0.57090141439999997</v>
      </c>
      <c r="Z4394">
        <v>0</v>
      </c>
      <c r="AA4394">
        <v>0</v>
      </c>
      <c r="AB4394">
        <v>-19.560247369999999</v>
      </c>
      <c r="AC4394">
        <v>-95.310628969999996</v>
      </c>
      <c r="AD4394">
        <v>-17.33117927</v>
      </c>
      <c r="AE4394">
        <v>0</v>
      </c>
      <c r="AF4394">
        <v>0</v>
      </c>
      <c r="AH4394">
        <v>8.7307598904214911E-2</v>
      </c>
      <c r="AI4394">
        <v>2.5772830385933131E-3</v>
      </c>
      <c r="AJ4394">
        <v>3.1301339714987289E-2</v>
      </c>
      <c r="AK4394">
        <v>3.2574003970287329E-4</v>
      </c>
      <c r="AM4394">
        <f t="shared" si="288"/>
        <v>0.87220683819935707</v>
      </c>
      <c r="AN4394">
        <f t="shared" si="289"/>
        <v>0.89722912065410498</v>
      </c>
      <c r="AO4394">
        <f t="shared" si="290"/>
        <v>0.87737475931962183</v>
      </c>
      <c r="AP4394">
        <f t="shared" si="291"/>
        <v>0.89401545462353216</v>
      </c>
      <c r="AQ4394">
        <v>4384</v>
      </c>
    </row>
    <row r="4395" spans="1:43" x14ac:dyDescent="0.25">
      <c r="A4395">
        <v>4384</v>
      </c>
      <c r="C4395">
        <v>0.81349742810000003</v>
      </c>
      <c r="D4395">
        <v>0.79044490209999996</v>
      </c>
      <c r="E4395">
        <v>0.53132430929999996</v>
      </c>
      <c r="F4395">
        <v>0.32864120299999999</v>
      </c>
      <c r="G4395">
        <v>0.36839220039999998</v>
      </c>
      <c r="H4395">
        <v>0.57764465799999998</v>
      </c>
      <c r="I4395">
        <v>0.40530815390000002</v>
      </c>
      <c r="J4395">
        <v>0.57202856219999998</v>
      </c>
      <c r="K4395">
        <v>0.55882659830000003</v>
      </c>
      <c r="L4395">
        <v>0.8893634467</v>
      </c>
      <c r="M4395">
        <v>0.83860055850000004</v>
      </c>
      <c r="N4395">
        <v>0.15370773800000001</v>
      </c>
      <c r="O4395">
        <v>0.63876714840000004</v>
      </c>
      <c r="P4395">
        <v>0.2815751212</v>
      </c>
      <c r="Q4395">
        <v>0.53389486760000004</v>
      </c>
      <c r="R4395">
        <v>0.44133775260000002</v>
      </c>
      <c r="S4395">
        <v>0.52186461719999999</v>
      </c>
      <c r="T4395">
        <v>1.9944455010000001E-2</v>
      </c>
      <c r="U4395">
        <v>0.47152092629999998</v>
      </c>
      <c r="V4395">
        <v>8.5386403370000002E-2</v>
      </c>
      <c r="W4395">
        <v>1.246036566E-2</v>
      </c>
      <c r="X4395">
        <v>0.65686924619999998</v>
      </c>
      <c r="Y4395">
        <v>0.25381841599999999</v>
      </c>
      <c r="Z4395">
        <v>0</v>
      </c>
      <c r="AA4395">
        <v>0</v>
      </c>
      <c r="AB4395">
        <v>-6.3753987509999996</v>
      </c>
      <c r="AC4395">
        <v>-33.516070139999997</v>
      </c>
      <c r="AD4395">
        <v>-38.027517510000003</v>
      </c>
      <c r="AE4395">
        <v>0</v>
      </c>
      <c r="AF4395">
        <v>0</v>
      </c>
      <c r="AH4395">
        <v>0.17273295031383357</v>
      </c>
      <c r="AI4395">
        <v>4.0019477473070844E-2</v>
      </c>
      <c r="AJ4395">
        <v>3.157969079541864E-5</v>
      </c>
      <c r="AK4395">
        <v>1.0095981286720464E-5</v>
      </c>
      <c r="AM4395">
        <f t="shared" si="288"/>
        <v>0.87246299076633083</v>
      </c>
      <c r="AN4395">
        <f t="shared" si="289"/>
        <v>0.89923636517389682</v>
      </c>
      <c r="AO4395">
        <f t="shared" si="290"/>
        <v>0.87737482169962944</v>
      </c>
      <c r="AP4395">
        <f t="shared" si="291"/>
        <v>0.89401618925351756</v>
      </c>
      <c r="AQ4395">
        <v>4385</v>
      </c>
    </row>
    <row r="4396" spans="1:43" x14ac:dyDescent="0.25">
      <c r="A4396">
        <v>4385</v>
      </c>
      <c r="C4396">
        <v>6.8223354410000006E-2</v>
      </c>
      <c r="D4396">
        <v>0.20298016560000001</v>
      </c>
      <c r="E4396">
        <v>0.1560493929</v>
      </c>
      <c r="F4396">
        <v>0.70571141339999999</v>
      </c>
      <c r="G4396">
        <v>9.3254982959999996E-2</v>
      </c>
      <c r="H4396">
        <v>0.52495132410000001</v>
      </c>
      <c r="I4396">
        <v>2.6176594899999999E-2</v>
      </c>
      <c r="J4396">
        <v>0.54598408359999995</v>
      </c>
      <c r="K4396">
        <v>0.67267381749999999</v>
      </c>
      <c r="L4396">
        <v>5.9427528870000003E-2</v>
      </c>
      <c r="M4396">
        <v>0.98781665829999998</v>
      </c>
      <c r="N4396">
        <v>0.77015405059999997</v>
      </c>
      <c r="O4396">
        <v>0.96271456639999997</v>
      </c>
      <c r="P4396">
        <v>9.6347559939999994E-2</v>
      </c>
      <c r="Q4396">
        <v>0.1461471489</v>
      </c>
      <c r="R4396">
        <v>0.23820539730000001</v>
      </c>
      <c r="S4396">
        <v>0.76445184389999998</v>
      </c>
      <c r="T4396">
        <v>0.47354620600000003</v>
      </c>
      <c r="U4396">
        <v>0.71581707939999994</v>
      </c>
      <c r="V4396">
        <v>0.34902599899999998</v>
      </c>
      <c r="W4396">
        <v>0.92657732709999996</v>
      </c>
      <c r="X4396">
        <v>0.25065653980000002</v>
      </c>
      <c r="Y4396">
        <v>0.34129281109999998</v>
      </c>
      <c r="Z4396">
        <v>0</v>
      </c>
      <c r="AA4396">
        <v>0</v>
      </c>
      <c r="AB4396">
        <v>-29.27634188</v>
      </c>
      <c r="AC4396">
        <v>-35.06546247</v>
      </c>
      <c r="AD4396">
        <v>-19.104841660000002</v>
      </c>
      <c r="AE4396">
        <v>0</v>
      </c>
      <c r="AF4396">
        <v>0</v>
      </c>
      <c r="AH4396">
        <v>0.12951995736234762</v>
      </c>
      <c r="AI4396">
        <v>2.5276314947236415E-4</v>
      </c>
      <c r="AJ4396">
        <v>3.6838721103340043E-2</v>
      </c>
      <c r="AK4396">
        <v>5.5776216915351549E-5</v>
      </c>
      <c r="AM4396">
        <f t="shared" si="288"/>
        <v>0.87265506106613422</v>
      </c>
      <c r="AN4396">
        <f t="shared" si="289"/>
        <v>0.89924904293679175</v>
      </c>
      <c r="AO4396">
        <f t="shared" si="290"/>
        <v>0.87744758997714301</v>
      </c>
      <c r="AP4396">
        <f t="shared" si="291"/>
        <v>0.89402024778732936</v>
      </c>
      <c r="AQ4396">
        <v>4386</v>
      </c>
    </row>
    <row r="4397" spans="1:43" x14ac:dyDescent="0.25">
      <c r="A4397">
        <v>4386</v>
      </c>
      <c r="C4397">
        <v>0.35851976279999997</v>
      </c>
      <c r="D4397">
        <v>5.1664623659999999E-2</v>
      </c>
      <c r="E4397">
        <v>0.43658921099999998</v>
      </c>
      <c r="F4397">
        <v>0.62379620339999997</v>
      </c>
      <c r="G4397">
        <v>0.44211918230000002</v>
      </c>
      <c r="H4397">
        <v>2.001300687E-3</v>
      </c>
      <c r="I4397">
        <v>0.29357247990000002</v>
      </c>
      <c r="J4397">
        <v>0.75659988330000005</v>
      </c>
      <c r="K4397">
        <v>0.30626496600000003</v>
      </c>
      <c r="L4397">
        <v>0.33613178580000003</v>
      </c>
      <c r="M4397">
        <v>1.3814256990000001E-2</v>
      </c>
      <c r="N4397">
        <v>3.825195134E-2</v>
      </c>
      <c r="O4397">
        <v>0.83405602489999997</v>
      </c>
      <c r="P4397">
        <v>0.61646307030000003</v>
      </c>
      <c r="Q4397">
        <v>0.93708015069999995</v>
      </c>
      <c r="R4397">
        <v>0.81233247070000003</v>
      </c>
      <c r="S4397">
        <v>0.74608318389999995</v>
      </c>
      <c r="T4397">
        <v>0.52282266300000002</v>
      </c>
      <c r="U4397">
        <v>0.40742081050000001</v>
      </c>
      <c r="V4397">
        <v>4.0684441340000002E-2</v>
      </c>
      <c r="W4397">
        <v>0.51945214370000004</v>
      </c>
      <c r="X4397">
        <v>0.16019096760000001</v>
      </c>
      <c r="Y4397">
        <v>0.23132332829999999</v>
      </c>
      <c r="Z4397">
        <v>0</v>
      </c>
      <c r="AA4397">
        <v>0</v>
      </c>
      <c r="AB4397">
        <v>-12.99203801</v>
      </c>
      <c r="AC4397">
        <v>-38.204066060000002</v>
      </c>
      <c r="AD4397">
        <v>-5.561308532</v>
      </c>
      <c r="AE4397">
        <v>0</v>
      </c>
      <c r="AF4397">
        <v>0</v>
      </c>
      <c r="AH4397">
        <v>7.8144195856792609E-2</v>
      </c>
      <c r="AI4397">
        <v>3.3635424982299755E-4</v>
      </c>
      <c r="AJ4397">
        <v>0.18849790153588919</v>
      </c>
      <c r="AK4397">
        <v>2.29136473204319E-4</v>
      </c>
      <c r="AM4397">
        <f t="shared" si="288"/>
        <v>0.87277094420439161</v>
      </c>
      <c r="AN4397">
        <f t="shared" si="289"/>
        <v>0.89926591335258166</v>
      </c>
      <c r="AO4397">
        <f t="shared" si="290"/>
        <v>0.87781993372846967</v>
      </c>
      <c r="AP4397">
        <f t="shared" si="291"/>
        <v>0.89403692080990882</v>
      </c>
      <c r="AQ4397">
        <v>4387</v>
      </c>
    </row>
    <row r="4398" spans="1:43" x14ac:dyDescent="0.25">
      <c r="A4398">
        <v>4387</v>
      </c>
      <c r="C4398">
        <v>0.57483527950000002</v>
      </c>
      <c r="D4398">
        <v>0.1240032893</v>
      </c>
      <c r="E4398">
        <v>0.12465023879999999</v>
      </c>
      <c r="F4398">
        <v>0.59428464439999995</v>
      </c>
      <c r="G4398">
        <v>0.71146175079999996</v>
      </c>
      <c r="H4398">
        <v>0.57556545150000005</v>
      </c>
      <c r="I4398">
        <v>0.4515817224</v>
      </c>
      <c r="J4398">
        <v>0.4270054009</v>
      </c>
      <c r="K4398">
        <v>2.5431589920000001E-2</v>
      </c>
      <c r="L4398">
        <v>0.93261135070000001</v>
      </c>
      <c r="M4398">
        <v>0.22160391090000001</v>
      </c>
      <c r="N4398">
        <v>0.37030897080000003</v>
      </c>
      <c r="O4398">
        <v>0.5273408785</v>
      </c>
      <c r="P4398">
        <v>0.61130387939999997</v>
      </c>
      <c r="Q4398">
        <v>0.21868272080000001</v>
      </c>
      <c r="R4398">
        <v>0.97087567509999995</v>
      </c>
      <c r="S4398">
        <v>0.94384351980000003</v>
      </c>
      <c r="T4398">
        <v>5.7274647060000003E-2</v>
      </c>
      <c r="U4398">
        <v>2.4836800530000001E-2</v>
      </c>
      <c r="V4398">
        <v>0.60838605879999996</v>
      </c>
      <c r="W4398">
        <v>0.4284119119</v>
      </c>
      <c r="X4398">
        <v>0.83344145749999998</v>
      </c>
      <c r="Y4398">
        <v>0.20036045280000001</v>
      </c>
      <c r="Z4398">
        <v>0</v>
      </c>
      <c r="AA4398">
        <v>0</v>
      </c>
      <c r="AB4398">
        <v>-12.719668199999999</v>
      </c>
      <c r="AC4398">
        <v>-18.900532689999999</v>
      </c>
      <c r="AD4398">
        <v>-21.643408489999999</v>
      </c>
      <c r="AE4398">
        <v>0</v>
      </c>
      <c r="AF4398">
        <v>0</v>
      </c>
      <c r="AH4398">
        <v>9.9321619161748156E-2</v>
      </c>
      <c r="AI4398">
        <v>1.3825840681080035E-3</v>
      </c>
      <c r="AJ4398">
        <v>3.8292665789850435E-3</v>
      </c>
      <c r="AK4398">
        <v>2.4318960037338526E-5</v>
      </c>
      <c r="AM4398">
        <f t="shared" si="288"/>
        <v>0.87291823218655162</v>
      </c>
      <c r="AN4398">
        <f t="shared" si="289"/>
        <v>0.89933525919288482</v>
      </c>
      <c r="AO4398">
        <f t="shared" si="290"/>
        <v>0.87782749775688185</v>
      </c>
      <c r="AP4398">
        <f t="shared" si="291"/>
        <v>0.89403869036917694</v>
      </c>
      <c r="AQ4398">
        <v>4388</v>
      </c>
    </row>
    <row r="4399" spans="1:43" x14ac:dyDescent="0.25">
      <c r="A4399">
        <v>4388</v>
      </c>
      <c r="C4399">
        <v>0.61259486200000002</v>
      </c>
      <c r="D4399">
        <v>0.72780420540000001</v>
      </c>
      <c r="E4399">
        <v>0.84357690490000004</v>
      </c>
      <c r="F4399">
        <v>0.45131048019999997</v>
      </c>
      <c r="G4399">
        <v>0.63003810010000005</v>
      </c>
      <c r="H4399">
        <v>0.27116689389999998</v>
      </c>
      <c r="I4399">
        <v>0.72687068300000002</v>
      </c>
      <c r="J4399">
        <v>6.6686160860000001E-3</v>
      </c>
      <c r="K4399">
        <v>0.27687766940000003</v>
      </c>
      <c r="L4399">
        <v>0.68790002100000003</v>
      </c>
      <c r="M4399">
        <v>7.986316248E-2</v>
      </c>
      <c r="N4399">
        <v>0.66749050470000004</v>
      </c>
      <c r="O4399">
        <v>0.41725403439999997</v>
      </c>
      <c r="P4399">
        <v>0.24642959980000001</v>
      </c>
      <c r="Q4399">
        <v>2.947517857E-2</v>
      </c>
      <c r="R4399">
        <v>0.11883389480000001</v>
      </c>
      <c r="S4399">
        <v>0.14286445759999999</v>
      </c>
      <c r="T4399">
        <v>0.29705529590000002</v>
      </c>
      <c r="U4399">
        <v>0.1902414325</v>
      </c>
      <c r="V4399">
        <v>0.28279399100000002</v>
      </c>
      <c r="W4399">
        <v>4.3031448030000002E-2</v>
      </c>
      <c r="X4399">
        <v>0.97882970489999999</v>
      </c>
      <c r="Y4399">
        <v>0.34877833749999998</v>
      </c>
      <c r="Z4399">
        <v>0</v>
      </c>
      <c r="AA4399">
        <v>0</v>
      </c>
      <c r="AB4399">
        <v>-37.392787589999998</v>
      </c>
      <c r="AC4399">
        <v>-159.52437320000001</v>
      </c>
      <c r="AD4399">
        <v>-13.218861779999999</v>
      </c>
      <c r="AE4399">
        <v>0</v>
      </c>
      <c r="AF4399">
        <v>0</v>
      </c>
      <c r="AH4399">
        <v>2.6463003530540891E-2</v>
      </c>
      <c r="AI4399">
        <v>7.5935356274752831E-4</v>
      </c>
      <c r="AJ4399">
        <v>8.2044478327100281E-2</v>
      </c>
      <c r="AK4399">
        <v>7.6247671655103405E-5</v>
      </c>
      <c r="AM4399">
        <f t="shared" si="288"/>
        <v>0.87295747522774247</v>
      </c>
      <c r="AN4399">
        <f t="shared" si="289"/>
        <v>0.89937334585402218</v>
      </c>
      <c r="AO4399">
        <f t="shared" si="290"/>
        <v>0.87798956188909261</v>
      </c>
      <c r="AP4399">
        <f t="shared" si="291"/>
        <v>0.89404423850009374</v>
      </c>
      <c r="AQ4399">
        <v>4389</v>
      </c>
    </row>
    <row r="4400" spans="1:43" x14ac:dyDescent="0.25">
      <c r="A4400">
        <v>4389</v>
      </c>
      <c r="C4400">
        <v>0.28144385319999998</v>
      </c>
      <c r="D4400">
        <v>0.79840837279999999</v>
      </c>
      <c r="E4400">
        <v>0.31778045510000003</v>
      </c>
      <c r="F4400">
        <v>0.46523301769999997</v>
      </c>
      <c r="G4400">
        <v>5.3292692169999998E-3</v>
      </c>
      <c r="H4400">
        <v>0.21703572199999999</v>
      </c>
      <c r="I4400">
        <v>0.95749805629999996</v>
      </c>
      <c r="J4400">
        <v>6.7896862749999995E-2</v>
      </c>
      <c r="K4400">
        <v>0.71594074480000003</v>
      </c>
      <c r="L4400">
        <v>0.31544375720000001</v>
      </c>
      <c r="M4400">
        <v>0.53224237169999999</v>
      </c>
      <c r="N4400">
        <v>9.4765909950000005E-2</v>
      </c>
      <c r="O4400">
        <v>0.2789295141</v>
      </c>
      <c r="P4400">
        <v>0.91081535140000003</v>
      </c>
      <c r="Q4400">
        <v>0.7519989077</v>
      </c>
      <c r="R4400">
        <v>0.77767696770000005</v>
      </c>
      <c r="S4400">
        <v>0.61751183310000002</v>
      </c>
      <c r="T4400">
        <v>0.55833688010000004</v>
      </c>
      <c r="U4400">
        <v>0.53186634020000001</v>
      </c>
      <c r="V4400">
        <v>0.2970963486</v>
      </c>
      <c r="W4400">
        <v>4.4850029979999997E-2</v>
      </c>
      <c r="X4400">
        <v>0.41740161669999998</v>
      </c>
      <c r="Y4400">
        <v>0.93036330030000003</v>
      </c>
      <c r="Z4400">
        <v>0</v>
      </c>
      <c r="AA4400">
        <v>0</v>
      </c>
      <c r="AB4400">
        <v>-2.8063942669999999</v>
      </c>
      <c r="AC4400">
        <v>-35.201690390000003</v>
      </c>
      <c r="AD4400">
        <v>-6.8154292649999997</v>
      </c>
      <c r="AE4400">
        <v>0</v>
      </c>
      <c r="AF4400">
        <v>0</v>
      </c>
      <c r="AH4400">
        <v>0.16153045132853863</v>
      </c>
      <c r="AI4400">
        <v>1.6051136725221474E-2</v>
      </c>
      <c r="AJ4400">
        <v>0.13292090790306402</v>
      </c>
      <c r="AK4400">
        <v>1.5938504097701388E-2</v>
      </c>
      <c r="AM4400">
        <f t="shared" si="288"/>
        <v>0.87319701516309978</v>
      </c>
      <c r="AN4400">
        <f t="shared" si="289"/>
        <v>0.90017841774057572</v>
      </c>
      <c r="AO4400">
        <f t="shared" si="290"/>
        <v>0.87825212327081148</v>
      </c>
      <c r="AP4400">
        <f t="shared" si="291"/>
        <v>0.89520399728920419</v>
      </c>
      <c r="AQ4400">
        <v>4390</v>
      </c>
    </row>
    <row r="4401" spans="1:43" x14ac:dyDescent="0.25">
      <c r="A4401">
        <v>4390</v>
      </c>
      <c r="C4401">
        <v>0.25817471790000002</v>
      </c>
      <c r="D4401">
        <v>0.29727652929999998</v>
      </c>
      <c r="E4401">
        <v>0.27810380210000002</v>
      </c>
      <c r="F4401">
        <v>0.14746566959999999</v>
      </c>
      <c r="G4401">
        <v>0.94923983769999998</v>
      </c>
      <c r="H4401">
        <v>0.78595937599999999</v>
      </c>
      <c r="I4401">
        <v>0.50802666949999997</v>
      </c>
      <c r="J4401">
        <v>0.49912238730000003</v>
      </c>
      <c r="K4401">
        <v>0.8133905937</v>
      </c>
      <c r="L4401">
        <v>0.7303264129</v>
      </c>
      <c r="M4401">
        <v>0.98956624419999994</v>
      </c>
      <c r="N4401">
        <v>0.73528091770000004</v>
      </c>
      <c r="O4401">
        <v>2.9326336920000001E-2</v>
      </c>
      <c r="P4401">
        <v>0.77432132399999998</v>
      </c>
      <c r="Q4401">
        <v>0.25900635100000002</v>
      </c>
      <c r="R4401">
        <v>0.48200442739999999</v>
      </c>
      <c r="S4401">
        <v>0.12720545080000001</v>
      </c>
      <c r="T4401">
        <v>0.49182913220000002</v>
      </c>
      <c r="U4401">
        <v>0.49896969320000001</v>
      </c>
      <c r="V4401">
        <v>0.97581378630000004</v>
      </c>
      <c r="W4401">
        <v>5.8758246479999998E-2</v>
      </c>
      <c r="X4401">
        <v>0.89691523070000001</v>
      </c>
      <c r="Y4401">
        <v>1.6714889560000001E-2</v>
      </c>
      <c r="Z4401">
        <v>0</v>
      </c>
      <c r="AA4401">
        <v>0</v>
      </c>
      <c r="AB4401">
        <v>-5.997327039</v>
      </c>
      <c r="AC4401">
        <v>-167.91361509999999</v>
      </c>
      <c r="AD4401">
        <v>-29.133320959999999</v>
      </c>
      <c r="AE4401">
        <v>0</v>
      </c>
      <c r="AF4401">
        <v>0</v>
      </c>
      <c r="AH4401">
        <v>0.39037932978853923</v>
      </c>
      <c r="AI4401">
        <v>6.878345816412495E-4</v>
      </c>
      <c r="AJ4401">
        <v>6.1812119710022526E-2</v>
      </c>
      <c r="AK4401">
        <v>7.6760627541202435E-4</v>
      </c>
      <c r="AM4401">
        <f t="shared" si="288"/>
        <v>0.87377592420875183</v>
      </c>
      <c r="AN4401">
        <f t="shared" si="289"/>
        <v>0.90021291724635888</v>
      </c>
      <c r="AO4401">
        <f t="shared" si="290"/>
        <v>0.8783742220121914</v>
      </c>
      <c r="AP4401">
        <f t="shared" si="291"/>
        <v>0.89525985184864265</v>
      </c>
      <c r="AQ4401">
        <v>4391</v>
      </c>
    </row>
    <row r="4402" spans="1:43" x14ac:dyDescent="0.25">
      <c r="A4402">
        <v>4391</v>
      </c>
      <c r="C4402">
        <v>0.58002188850000003</v>
      </c>
      <c r="D4402">
        <v>0.23844320469999999</v>
      </c>
      <c r="E4402">
        <v>0.88109019960000001</v>
      </c>
      <c r="F4402">
        <v>0.85742160310000004</v>
      </c>
      <c r="G4402">
        <v>0.8048772179</v>
      </c>
      <c r="H4402">
        <v>0.79405536850000003</v>
      </c>
      <c r="I4402">
        <v>0.1440424491</v>
      </c>
      <c r="J4402">
        <v>0.63134524020000005</v>
      </c>
      <c r="K4402">
        <v>0.65394628440000002</v>
      </c>
      <c r="L4402">
        <v>0.75911622820000002</v>
      </c>
      <c r="M4402">
        <v>0.59406281979999997</v>
      </c>
      <c r="N4402">
        <v>7.5525331540000004E-2</v>
      </c>
      <c r="O4402">
        <v>0.118864652</v>
      </c>
      <c r="P4402">
        <v>0.63805896880000001</v>
      </c>
      <c r="Q4402">
        <v>0.32313691290000002</v>
      </c>
      <c r="R4402">
        <v>0.9142690403</v>
      </c>
      <c r="S4402">
        <v>2.6573704319999999E-2</v>
      </c>
      <c r="T4402">
        <v>0.40436245830000001</v>
      </c>
      <c r="U4402">
        <v>0.18444456140000001</v>
      </c>
      <c r="V4402">
        <v>0.84338843050000001</v>
      </c>
      <c r="W4402">
        <v>0.72977305550000005</v>
      </c>
      <c r="X4402">
        <v>8.0805527980000002E-4</v>
      </c>
      <c r="Y4402">
        <v>0.32163299319999999</v>
      </c>
      <c r="Z4402">
        <v>0</v>
      </c>
      <c r="AA4402">
        <v>0</v>
      </c>
      <c r="AB4402">
        <v>-8.0570326590000008</v>
      </c>
      <c r="AC4402">
        <v>-409.16513179999998</v>
      </c>
      <c r="AD4402">
        <v>-18.802718809999998</v>
      </c>
      <c r="AE4402">
        <v>0</v>
      </c>
      <c r="AF4402">
        <v>0</v>
      </c>
      <c r="AH4402">
        <v>0.17164687467253406</v>
      </c>
      <c r="AI4402">
        <v>1.217582864626967E-7</v>
      </c>
      <c r="AJ4402">
        <v>7.6691759058081982E-2</v>
      </c>
      <c r="AK4402">
        <v>7.4127129992317101E-8</v>
      </c>
      <c r="AM4402">
        <f t="shared" si="288"/>
        <v>0.87403046619093017</v>
      </c>
      <c r="AN4402">
        <f t="shared" si="289"/>
        <v>0.90021292335335146</v>
      </c>
      <c r="AO4402">
        <f t="shared" si="290"/>
        <v>0.87852571280880432</v>
      </c>
      <c r="AP4402">
        <f t="shared" si="291"/>
        <v>0.89525985724247326</v>
      </c>
      <c r="AQ4402">
        <v>4392</v>
      </c>
    </row>
    <row r="4403" spans="1:43" x14ac:dyDescent="0.25">
      <c r="A4403">
        <v>4392</v>
      </c>
      <c r="C4403">
        <v>0.55336224609999995</v>
      </c>
      <c r="D4403">
        <v>0.2462167328</v>
      </c>
      <c r="E4403">
        <v>0.27279526739999999</v>
      </c>
      <c r="F4403">
        <v>0.26548568880000001</v>
      </c>
      <c r="G4403">
        <v>2.3030429849999999E-2</v>
      </c>
      <c r="H4403">
        <v>0.62679242690000003</v>
      </c>
      <c r="I4403">
        <v>0.3071446605</v>
      </c>
      <c r="J4403">
        <v>0.61114932460000004</v>
      </c>
      <c r="K4403">
        <v>0.55515867890000004</v>
      </c>
      <c r="L4403">
        <v>0.69335774939999995</v>
      </c>
      <c r="M4403">
        <v>0.50905478979999996</v>
      </c>
      <c r="N4403">
        <v>0.78912149580000002</v>
      </c>
      <c r="O4403">
        <v>0.71874440090000002</v>
      </c>
      <c r="P4403">
        <v>0.85460170099999999</v>
      </c>
      <c r="Q4403">
        <v>0.70977412819999997</v>
      </c>
      <c r="R4403">
        <v>0.13567964709999999</v>
      </c>
      <c r="S4403">
        <v>0.88471432329999999</v>
      </c>
      <c r="T4403">
        <v>0.96469070339999996</v>
      </c>
      <c r="U4403">
        <v>0.30387961190000001</v>
      </c>
      <c r="V4403">
        <v>7.4626881160000005E-2</v>
      </c>
      <c r="W4403">
        <v>0.54614388520000001</v>
      </c>
      <c r="X4403">
        <v>0.71731584169999996</v>
      </c>
      <c r="Y4403">
        <v>0.98196692529999996</v>
      </c>
      <c r="Z4403">
        <v>0</v>
      </c>
      <c r="AA4403">
        <v>0</v>
      </c>
      <c r="AB4403">
        <v>-16.134086379999999</v>
      </c>
      <c r="AC4403">
        <v>-31.550925110000001</v>
      </c>
      <c r="AD4403">
        <v>-15.73232232</v>
      </c>
      <c r="AE4403">
        <v>0</v>
      </c>
      <c r="AF4403">
        <v>0</v>
      </c>
      <c r="AH4403">
        <v>4.8889580985115484E-2</v>
      </c>
      <c r="AI4403">
        <v>1.0635048985212798E-3</v>
      </c>
      <c r="AJ4403">
        <v>0.10262564696948526</v>
      </c>
      <c r="AK4403">
        <v>2.4677762285499458E-4</v>
      </c>
      <c r="AM4403">
        <f t="shared" ref="AM4403:AM4466" si="292">AH4403/AH$5+AM4402</f>
        <v>0.87410296649642982</v>
      </c>
      <c r="AN4403">
        <f t="shared" ref="AN4403:AN4466" si="293">AI4403/AI$5+AN4402</f>
        <v>0.90026626523870623</v>
      </c>
      <c r="AO4403">
        <f t="shared" ref="AO4403:AO4466" si="294">AJ4403/AJ$5+AO4402</f>
        <v>0.8787284313434065</v>
      </c>
      <c r="AP4403">
        <f t="shared" ref="AP4403:AP4466" si="295">AK4403/AK$5+AP4402</f>
        <v>0.89527781391615524</v>
      </c>
      <c r="AQ4403">
        <v>4393</v>
      </c>
    </row>
    <row r="4404" spans="1:43" x14ac:dyDescent="0.25">
      <c r="A4404">
        <v>4393</v>
      </c>
      <c r="C4404">
        <v>0.81497643590000002</v>
      </c>
      <c r="D4404">
        <v>0.27318093760000001</v>
      </c>
      <c r="E4404">
        <v>8.4031431939999998E-2</v>
      </c>
      <c r="F4404">
        <v>0.56262126450000005</v>
      </c>
      <c r="G4404">
        <v>0.52277179669999996</v>
      </c>
      <c r="H4404">
        <v>0.38084140399999999</v>
      </c>
      <c r="I4404">
        <v>0.12899653429999999</v>
      </c>
      <c r="J4404">
        <v>0.1029290499</v>
      </c>
      <c r="K4404">
        <v>0.22645564239999999</v>
      </c>
      <c r="L4404">
        <v>0.40318887799999997</v>
      </c>
      <c r="M4404">
        <v>0.58915492849999995</v>
      </c>
      <c r="N4404">
        <v>0.94422456850000003</v>
      </c>
      <c r="O4404">
        <v>0.97859805659999999</v>
      </c>
      <c r="P4404">
        <v>0.59963113160000003</v>
      </c>
      <c r="Q4404">
        <v>0.95116737949999997</v>
      </c>
      <c r="R4404">
        <v>0.76972019560000005</v>
      </c>
      <c r="S4404">
        <v>0.84527491310000002</v>
      </c>
      <c r="T4404">
        <v>0.4722436478</v>
      </c>
      <c r="U4404">
        <v>0.81681449319999999</v>
      </c>
      <c r="V4404">
        <v>0.4780684852</v>
      </c>
      <c r="W4404">
        <v>0.2367524423</v>
      </c>
      <c r="X4404">
        <v>0.50443042650000003</v>
      </c>
      <c r="Y4404">
        <v>0.38319623889999999</v>
      </c>
      <c r="Z4404">
        <v>0</v>
      </c>
      <c r="AA4404">
        <v>0</v>
      </c>
      <c r="AB4404">
        <v>-14.22425758</v>
      </c>
      <c r="AC4404">
        <v>-25.595287849999998</v>
      </c>
      <c r="AD4404">
        <v>-10.43679566</v>
      </c>
      <c r="AE4404">
        <v>0</v>
      </c>
      <c r="AF4404">
        <v>0</v>
      </c>
      <c r="AH4404">
        <v>9.8741502790418267E-2</v>
      </c>
      <c r="AI4404">
        <v>4.3229427029218637E-3</v>
      </c>
      <c r="AJ4404">
        <v>6.659580871768235E-2</v>
      </c>
      <c r="AK4404">
        <v>1.3146803385602312E-3</v>
      </c>
      <c r="AM4404">
        <f t="shared" si="292"/>
        <v>0.87424939420093362</v>
      </c>
      <c r="AN4404">
        <f t="shared" si="293"/>
        <v>0.90048308973511937</v>
      </c>
      <c r="AO4404">
        <f t="shared" si="294"/>
        <v>0.87885997940329752</v>
      </c>
      <c r="AP4404">
        <f t="shared" si="295"/>
        <v>0.89537347609801177</v>
      </c>
      <c r="AQ4404">
        <v>4394</v>
      </c>
    </row>
    <row r="4405" spans="1:43" x14ac:dyDescent="0.25">
      <c r="A4405">
        <v>4394</v>
      </c>
      <c r="C4405">
        <v>0.42016044279999998</v>
      </c>
      <c r="D4405">
        <v>0.40444452040000001</v>
      </c>
      <c r="E4405">
        <v>0.62430990630000005</v>
      </c>
      <c r="F4405">
        <v>0.29459450860000003</v>
      </c>
      <c r="G4405">
        <v>0.28098865229999997</v>
      </c>
      <c r="H4405">
        <v>0.89264531899999999</v>
      </c>
      <c r="I4405">
        <v>0.15628620260000001</v>
      </c>
      <c r="J4405">
        <v>0.7496595774</v>
      </c>
      <c r="K4405">
        <v>7.4067260600000004E-2</v>
      </c>
      <c r="L4405">
        <v>0.72175688739999999</v>
      </c>
      <c r="M4405">
        <v>0.8714510191</v>
      </c>
      <c r="N4405">
        <v>0.18045866420000001</v>
      </c>
      <c r="O4405">
        <v>0.2879498908</v>
      </c>
      <c r="P4405">
        <v>4.0277972580000002E-2</v>
      </c>
      <c r="Q4405">
        <v>0.1104095606</v>
      </c>
      <c r="R4405">
        <v>0.94830435099999999</v>
      </c>
      <c r="S4405">
        <v>0.45505328379999999</v>
      </c>
      <c r="T4405">
        <v>0.89989832140000003</v>
      </c>
      <c r="U4405">
        <v>0.50828419530000002</v>
      </c>
      <c r="V4405">
        <v>0.38184201600000001</v>
      </c>
      <c r="W4405">
        <v>0.72071707949999997</v>
      </c>
      <c r="X4405">
        <v>0.55364261240000001</v>
      </c>
      <c r="Y4405">
        <v>1.9010768040000001E-2</v>
      </c>
      <c r="Z4405">
        <v>0</v>
      </c>
      <c r="AA4405">
        <v>0</v>
      </c>
      <c r="AB4405">
        <v>-6.5937662760000002</v>
      </c>
      <c r="AC4405">
        <v>-39.961117729999998</v>
      </c>
      <c r="AD4405">
        <v>-10.90763522</v>
      </c>
      <c r="AE4405">
        <v>0</v>
      </c>
      <c r="AF4405">
        <v>0</v>
      </c>
      <c r="AH4405">
        <v>0.27517123455048392</v>
      </c>
      <c r="AI4405">
        <v>2.0910555644402147E-3</v>
      </c>
      <c r="AJ4405">
        <v>0.30220687597994533</v>
      </c>
      <c r="AK4405">
        <v>8.0420543846414505E-3</v>
      </c>
      <c r="AM4405">
        <f t="shared" si="292"/>
        <v>0.87465745657675364</v>
      </c>
      <c r="AN4405">
        <f t="shared" si="293"/>
        <v>0.90058797016053538</v>
      </c>
      <c r="AO4405">
        <f t="shared" si="294"/>
        <v>0.87945693481214948</v>
      </c>
      <c r="AP4405">
        <f t="shared" si="295"/>
        <v>0.89595865292501631</v>
      </c>
      <c r="AQ4405">
        <v>4395</v>
      </c>
    </row>
    <row r="4406" spans="1:43" x14ac:dyDescent="0.25">
      <c r="A4406">
        <v>4395</v>
      </c>
      <c r="C4406">
        <v>0.89924485890000005</v>
      </c>
      <c r="D4406">
        <v>0.67310980030000001</v>
      </c>
      <c r="E4406">
        <v>1.4141891619999999E-2</v>
      </c>
      <c r="F4406">
        <v>0.64924845170000001</v>
      </c>
      <c r="G4406">
        <v>0.45327231379999999</v>
      </c>
      <c r="H4406">
        <v>0.66090423610000004</v>
      </c>
      <c r="I4406">
        <v>0.96938775040000003</v>
      </c>
      <c r="J4406">
        <v>0.64842252339999995</v>
      </c>
      <c r="K4406">
        <v>0.4176705899</v>
      </c>
      <c r="L4406">
        <v>0.43059165189999998</v>
      </c>
      <c r="M4406">
        <v>0.60184446069999997</v>
      </c>
      <c r="N4406">
        <v>2.877700725E-2</v>
      </c>
      <c r="O4406">
        <v>0.1039863555</v>
      </c>
      <c r="P4406">
        <v>0.34823150559999999</v>
      </c>
      <c r="Q4406">
        <v>6.7642782809999996E-3</v>
      </c>
      <c r="R4406">
        <v>0.29952883650000001</v>
      </c>
      <c r="S4406">
        <v>4.9496896560000003E-2</v>
      </c>
      <c r="T4406">
        <v>0.72777907109999995</v>
      </c>
      <c r="U4406">
        <v>0.50479263860000001</v>
      </c>
      <c r="V4406">
        <v>0.2385970624</v>
      </c>
      <c r="W4406">
        <v>0.85182726620000004</v>
      </c>
      <c r="X4406">
        <v>0.74905796979999995</v>
      </c>
      <c r="Y4406">
        <v>0.38976380830000001</v>
      </c>
      <c r="Z4406">
        <v>0</v>
      </c>
      <c r="AA4406">
        <v>0</v>
      </c>
      <c r="AB4406">
        <v>-13.253845889999999</v>
      </c>
      <c r="AC4406">
        <v>-261.51260989999997</v>
      </c>
      <c r="AD4406">
        <v>-14.3220361</v>
      </c>
      <c r="AE4406">
        <v>0</v>
      </c>
      <c r="AF4406">
        <v>0</v>
      </c>
      <c r="AH4406">
        <v>3.6144824153981535E-2</v>
      </c>
      <c r="AI4406">
        <v>1.5675728319491407E-6</v>
      </c>
      <c r="AJ4406">
        <v>0.1311304946504431</v>
      </c>
      <c r="AK4406">
        <v>3.4361459520499122E-7</v>
      </c>
      <c r="AM4406">
        <f t="shared" si="292"/>
        <v>0.87471105717509368</v>
      </c>
      <c r="AN4406">
        <f t="shared" si="293"/>
        <v>0.9005880487847997</v>
      </c>
      <c r="AO4406">
        <f t="shared" si="294"/>
        <v>0.87971595955403592</v>
      </c>
      <c r="AP4406">
        <f t="shared" si="295"/>
        <v>0.895958677927993</v>
      </c>
      <c r="AQ4406">
        <v>4396</v>
      </c>
    </row>
    <row r="4407" spans="1:43" x14ac:dyDescent="0.25">
      <c r="A4407">
        <v>4396</v>
      </c>
      <c r="C4407">
        <v>0.1149540721</v>
      </c>
      <c r="D4407">
        <v>0.85955049610000001</v>
      </c>
      <c r="E4407">
        <v>0.2665731288</v>
      </c>
      <c r="F4407">
        <v>0.13984614240000001</v>
      </c>
      <c r="G4407">
        <v>0.51211988549999998</v>
      </c>
      <c r="H4407">
        <v>0.87315063829999995</v>
      </c>
      <c r="I4407">
        <v>0.69089320119999997</v>
      </c>
      <c r="J4407">
        <v>0.13303618179999999</v>
      </c>
      <c r="K4407">
        <v>0.95097553469999996</v>
      </c>
      <c r="L4407">
        <v>0.12936713799999999</v>
      </c>
      <c r="M4407">
        <v>0.71274545040000004</v>
      </c>
      <c r="N4407">
        <v>0.49746227710000002</v>
      </c>
      <c r="O4407">
        <v>0.23622159470000001</v>
      </c>
      <c r="P4407">
        <v>8.3481360690000006E-2</v>
      </c>
      <c r="Q4407">
        <v>5.9146617069999997E-2</v>
      </c>
      <c r="R4407">
        <v>0.94541173869999995</v>
      </c>
      <c r="S4407">
        <v>0.97273000700000001</v>
      </c>
      <c r="T4407">
        <v>0.71502269709999999</v>
      </c>
      <c r="U4407">
        <v>0.84120380039999998</v>
      </c>
      <c r="V4407">
        <v>0.27893525270000002</v>
      </c>
      <c r="W4407">
        <v>0.40456582210000003</v>
      </c>
      <c r="X4407">
        <v>0.85399494620000005</v>
      </c>
      <c r="Y4407">
        <v>2.1624288059999999E-3</v>
      </c>
      <c r="Z4407">
        <v>0</v>
      </c>
      <c r="AA4407">
        <v>0</v>
      </c>
      <c r="AB4407">
        <v>-12.85437144</v>
      </c>
      <c r="AC4407">
        <v>-28.019965760000002</v>
      </c>
      <c r="AD4407">
        <v>-25.639530050000001</v>
      </c>
      <c r="AE4407">
        <v>0</v>
      </c>
      <c r="AF4407">
        <v>0</v>
      </c>
      <c r="AH4407">
        <v>6.4663057575794047E-2</v>
      </c>
      <c r="AI4407">
        <v>6.0145536849317904E-5</v>
      </c>
      <c r="AJ4407">
        <v>0.34225837796093683</v>
      </c>
      <c r="AK4407">
        <v>6.1561300875055938E-5</v>
      </c>
      <c r="AM4407">
        <f t="shared" si="292"/>
        <v>0.87480694859683061</v>
      </c>
      <c r="AN4407">
        <f t="shared" si="293"/>
        <v>0.90059106548583767</v>
      </c>
      <c r="AO4407">
        <f t="shared" si="294"/>
        <v>0.880392029512028</v>
      </c>
      <c r="AP4407">
        <f t="shared" si="295"/>
        <v>0.89596315741109389</v>
      </c>
      <c r="AQ4407">
        <v>4397</v>
      </c>
    </row>
    <row r="4408" spans="1:43" x14ac:dyDescent="0.25">
      <c r="A4408">
        <v>4397</v>
      </c>
      <c r="C4408">
        <v>0.63383501649999996</v>
      </c>
      <c r="D4408">
        <v>1.366319042E-2</v>
      </c>
      <c r="E4408">
        <v>0.46268260500000002</v>
      </c>
      <c r="F4408">
        <v>0.37322644630000001</v>
      </c>
      <c r="G4408">
        <v>0.92534941670000004</v>
      </c>
      <c r="H4408">
        <v>0.39252689829999998</v>
      </c>
      <c r="I4408">
        <v>0.7011648372</v>
      </c>
      <c r="J4408">
        <v>0.16610490529999999</v>
      </c>
      <c r="K4408">
        <v>0.13419778130000001</v>
      </c>
      <c r="L4408">
        <v>0.64585415160000004</v>
      </c>
      <c r="M4408">
        <v>2.7332630010000001E-2</v>
      </c>
      <c r="N4408">
        <v>2.040195954E-2</v>
      </c>
      <c r="O4408">
        <v>0.24105960360000001</v>
      </c>
      <c r="P4408">
        <v>0.82539625819999995</v>
      </c>
      <c r="Q4408">
        <v>2.878984436E-2</v>
      </c>
      <c r="R4408">
        <v>0.27715958839999999</v>
      </c>
      <c r="S4408">
        <v>0.28404517610000002</v>
      </c>
      <c r="T4408">
        <v>0.79359187419999999</v>
      </c>
      <c r="U4408">
        <v>0.73474435829999996</v>
      </c>
      <c r="V4408">
        <v>0.57918834029999999</v>
      </c>
      <c r="W4408">
        <v>0.69326348110000002</v>
      </c>
      <c r="X4408">
        <v>0.4454278243</v>
      </c>
      <c r="Y4408">
        <v>0.65035258159999998</v>
      </c>
      <c r="Z4408">
        <v>0</v>
      </c>
      <c r="AA4408">
        <v>0</v>
      </c>
      <c r="AB4408">
        <v>-16.30422128</v>
      </c>
      <c r="AC4408">
        <v>-66.090199940000005</v>
      </c>
      <c r="AD4408">
        <v>-18.692314440000001</v>
      </c>
      <c r="AE4408">
        <v>0</v>
      </c>
      <c r="AF4408">
        <v>0</v>
      </c>
      <c r="AH4408">
        <v>9.8130711739247339E-2</v>
      </c>
      <c r="AI4408">
        <v>5.350016225723446E-4</v>
      </c>
      <c r="AJ4408">
        <v>0.18906367684825323</v>
      </c>
      <c r="AK4408">
        <v>4.5905234087509459E-4</v>
      </c>
      <c r="AM4408">
        <f t="shared" si="292"/>
        <v>0.87495247053497449</v>
      </c>
      <c r="AN4408">
        <f t="shared" si="293"/>
        <v>0.90061789939629322</v>
      </c>
      <c r="AO4408">
        <f t="shared" si="294"/>
        <v>0.88076549085087419</v>
      </c>
      <c r="AP4408">
        <f t="shared" si="295"/>
        <v>0.89599656016857532</v>
      </c>
      <c r="AQ4408">
        <v>4398</v>
      </c>
    </row>
    <row r="4409" spans="1:43" x14ac:dyDescent="0.25">
      <c r="A4409">
        <v>4398</v>
      </c>
      <c r="C4409">
        <v>0.95629579080000005</v>
      </c>
      <c r="D4409">
        <v>0.97126315350000003</v>
      </c>
      <c r="E4409">
        <v>0.48260077210000002</v>
      </c>
      <c r="F4409">
        <v>3.2732252500000003E-2</v>
      </c>
      <c r="G4409">
        <v>0.32122306810000001</v>
      </c>
      <c r="H4409">
        <v>0.69992675729999998</v>
      </c>
      <c r="I4409">
        <v>1.7947826069999999E-2</v>
      </c>
      <c r="J4409">
        <v>0.61458009690000004</v>
      </c>
      <c r="K4409">
        <v>0.26776111380000001</v>
      </c>
      <c r="L4409">
        <v>0.39138379480000002</v>
      </c>
      <c r="M4409">
        <v>0.27782250429999999</v>
      </c>
      <c r="N4409">
        <v>0.1707442817</v>
      </c>
      <c r="O4409">
        <v>0.67545723430000004</v>
      </c>
      <c r="P4409">
        <v>0.56315969229999996</v>
      </c>
      <c r="Q4409">
        <v>0.99586249280000005</v>
      </c>
      <c r="R4409">
        <v>0.1347000881</v>
      </c>
      <c r="S4409">
        <v>0.78703384779999996</v>
      </c>
      <c r="T4409">
        <v>0.138731889</v>
      </c>
      <c r="U4409">
        <v>0.34627237849999998</v>
      </c>
      <c r="V4409">
        <v>0.33195446709999998</v>
      </c>
      <c r="W4409">
        <v>0.50493511300000005</v>
      </c>
      <c r="X4409">
        <v>0.57660263940000001</v>
      </c>
      <c r="Y4409">
        <v>0.40118946179999998</v>
      </c>
      <c r="Z4409">
        <v>0</v>
      </c>
      <c r="AA4409">
        <v>0</v>
      </c>
      <c r="AB4409">
        <v>-12.65661418</v>
      </c>
      <c r="AC4409">
        <v>-33.806040979999999</v>
      </c>
      <c r="AD4409">
        <v>-16.38497714</v>
      </c>
      <c r="AE4409">
        <v>0</v>
      </c>
      <c r="AF4409">
        <v>0</v>
      </c>
      <c r="AH4409">
        <v>6.483948230812718E-2</v>
      </c>
      <c r="AI4409">
        <v>2.5869487553348189E-3</v>
      </c>
      <c r="AJ4409">
        <v>1.1980629127090525E-2</v>
      </c>
      <c r="AK4409">
        <v>9.2939653217581777E-5</v>
      </c>
      <c r="AM4409">
        <f t="shared" si="292"/>
        <v>0.87504862358396895</v>
      </c>
      <c r="AN4409">
        <f t="shared" si="293"/>
        <v>0.90074765218268638</v>
      </c>
      <c r="AO4409">
        <f t="shared" si="294"/>
        <v>0.88078915643206146</v>
      </c>
      <c r="AP4409">
        <f t="shared" si="295"/>
        <v>0.89600332288476348</v>
      </c>
      <c r="AQ4409">
        <v>4399</v>
      </c>
    </row>
    <row r="4410" spans="1:43" x14ac:dyDescent="0.25">
      <c r="A4410">
        <v>4399</v>
      </c>
      <c r="C4410">
        <v>0.1058884177</v>
      </c>
      <c r="D4410">
        <v>0.55805344720000005</v>
      </c>
      <c r="E4410">
        <v>0.27430462880000001</v>
      </c>
      <c r="F4410">
        <v>0.32497744239999998</v>
      </c>
      <c r="G4410">
        <v>1.1687410529999999E-2</v>
      </c>
      <c r="H4410">
        <v>0.20478081870000001</v>
      </c>
      <c r="I4410">
        <v>3.074969118E-2</v>
      </c>
      <c r="J4410">
        <v>0.1047176854</v>
      </c>
      <c r="K4410">
        <v>0.90161657380000004</v>
      </c>
      <c r="L4410">
        <v>0.25663778580000002</v>
      </c>
      <c r="M4410">
        <v>0.2176382758</v>
      </c>
      <c r="N4410">
        <v>0.1306264459</v>
      </c>
      <c r="O4410">
        <v>0.58727746970000005</v>
      </c>
      <c r="P4410">
        <v>0.1212656382</v>
      </c>
      <c r="Q4410">
        <v>0.80970698600000002</v>
      </c>
      <c r="R4410">
        <v>4.9831861630000002E-2</v>
      </c>
      <c r="S4410">
        <v>0.91389282540000005</v>
      </c>
      <c r="T4410">
        <v>0.31149146430000002</v>
      </c>
      <c r="U4410">
        <v>0.17994549609999999</v>
      </c>
      <c r="V4410">
        <v>0.45896962260000002</v>
      </c>
      <c r="W4410">
        <v>0.30415358209999999</v>
      </c>
      <c r="X4410">
        <v>0.3646681323</v>
      </c>
      <c r="Y4410">
        <v>0.43585253410000002</v>
      </c>
      <c r="Z4410">
        <v>0</v>
      </c>
      <c r="AA4410">
        <v>0</v>
      </c>
      <c r="AB4410">
        <v>-9.2266860180000005</v>
      </c>
      <c r="AC4410">
        <v>-17.879300319999999</v>
      </c>
      <c r="AD4410">
        <v>-10.390436380000001</v>
      </c>
      <c r="AE4410">
        <v>0</v>
      </c>
      <c r="AF4410">
        <v>0</v>
      </c>
      <c r="AH4410">
        <v>0.16524835652842809</v>
      </c>
      <c r="AI4410">
        <v>2.3538808545786522E-3</v>
      </c>
      <c r="AJ4410">
        <v>3.1505730330094683E-2</v>
      </c>
      <c r="AK4410">
        <v>5.6676788755016837E-4</v>
      </c>
      <c r="AM4410">
        <f t="shared" si="292"/>
        <v>0.87529367694892368</v>
      </c>
      <c r="AN4410">
        <f t="shared" si="293"/>
        <v>0.90086571505466606</v>
      </c>
      <c r="AO4410">
        <f t="shared" si="294"/>
        <v>0.88085139034407756</v>
      </c>
      <c r="AP4410">
        <f t="shared" si="295"/>
        <v>0.89604456352033024</v>
      </c>
      <c r="AQ4410">
        <v>4400</v>
      </c>
    </row>
    <row r="4411" spans="1:43" x14ac:dyDescent="0.25">
      <c r="A4411">
        <v>4400</v>
      </c>
      <c r="C4411">
        <v>3.6321837920000002E-2</v>
      </c>
      <c r="D4411">
        <v>3.2639053420000001E-2</v>
      </c>
      <c r="E4411">
        <v>0.96964632719999999</v>
      </c>
      <c r="F4411">
        <v>0.89456318970000004</v>
      </c>
      <c r="G4411">
        <v>0.53147201889999995</v>
      </c>
      <c r="H4411">
        <v>0.86169319759999996</v>
      </c>
      <c r="I4411">
        <v>0.25714842230000001</v>
      </c>
      <c r="J4411">
        <v>0.49804118089999999</v>
      </c>
      <c r="K4411">
        <v>0.27745013680000002</v>
      </c>
      <c r="L4411">
        <v>0.22163544199999999</v>
      </c>
      <c r="M4411">
        <v>0.12606270489999999</v>
      </c>
      <c r="N4411">
        <v>0.64226399919999999</v>
      </c>
      <c r="O4411">
        <v>0.58347579579999997</v>
      </c>
      <c r="P4411">
        <v>0.2434145673</v>
      </c>
      <c r="Q4411">
        <v>0.26320974759999999</v>
      </c>
      <c r="R4411">
        <v>0.38209918539999999</v>
      </c>
      <c r="S4411">
        <v>0.51558575849999999</v>
      </c>
      <c r="T4411">
        <v>3.2737067670000002E-2</v>
      </c>
      <c r="U4411">
        <v>0.66802561449999998</v>
      </c>
      <c r="V4411">
        <v>0.1815273724</v>
      </c>
      <c r="W4411">
        <v>0.45135446219999997</v>
      </c>
      <c r="X4411">
        <v>0.89696644059999997</v>
      </c>
      <c r="Y4411">
        <v>0.57041405700000003</v>
      </c>
      <c r="Z4411">
        <v>0</v>
      </c>
      <c r="AA4411">
        <v>0</v>
      </c>
      <c r="AB4411">
        <v>-20.781754880000001</v>
      </c>
      <c r="AC4411">
        <v>-39.218929039999999</v>
      </c>
      <c r="AD4411">
        <v>-18.222127230000002</v>
      </c>
      <c r="AE4411">
        <v>0</v>
      </c>
      <c r="AF4411">
        <v>0</v>
      </c>
      <c r="AH4411">
        <v>0.1069490490690026</v>
      </c>
      <c r="AI4411">
        <v>1.2316983337553327E-2</v>
      </c>
      <c r="AJ4411">
        <v>3.8830287166717484E-4</v>
      </c>
      <c r="AK4411">
        <v>2.3656252247363451E-5</v>
      </c>
      <c r="AM4411">
        <f t="shared" si="292"/>
        <v>0.87545227595047292</v>
      </c>
      <c r="AN4411">
        <f t="shared" si="293"/>
        <v>0.90148349416788187</v>
      </c>
      <c r="AO4411">
        <f t="shared" si="294"/>
        <v>0.88085215736666356</v>
      </c>
      <c r="AP4411">
        <f t="shared" si="295"/>
        <v>0.89604628485793469</v>
      </c>
      <c r="AQ4411">
        <v>4401</v>
      </c>
    </row>
    <row r="4412" spans="1:43" x14ac:dyDescent="0.25">
      <c r="A4412">
        <v>4401</v>
      </c>
      <c r="C4412">
        <v>0.2076484233</v>
      </c>
      <c r="D4412">
        <v>0.24993952480000001</v>
      </c>
      <c r="E4412">
        <v>0.39016795199999998</v>
      </c>
      <c r="F4412">
        <v>0.43467818990000001</v>
      </c>
      <c r="G4412">
        <v>0.36980729600000001</v>
      </c>
      <c r="H4412">
        <v>0.75743459469999996</v>
      </c>
      <c r="I4412">
        <v>0.33510125359999998</v>
      </c>
      <c r="J4412">
        <v>0.41975676379999999</v>
      </c>
      <c r="K4412">
        <v>0.57230562129999996</v>
      </c>
      <c r="L4412">
        <v>9.5732801130000003E-2</v>
      </c>
      <c r="M4412">
        <v>0.40321266560000002</v>
      </c>
      <c r="N4412">
        <v>0.77409433409999995</v>
      </c>
      <c r="O4412">
        <v>0.37166847819999999</v>
      </c>
      <c r="P4412">
        <v>0.102750171</v>
      </c>
      <c r="Q4412">
        <v>0.45459294760000002</v>
      </c>
      <c r="R4412">
        <v>0.95193910969999995</v>
      </c>
      <c r="S4412">
        <v>0.8748123082</v>
      </c>
      <c r="T4412">
        <v>0.23542786760000001</v>
      </c>
      <c r="U4412">
        <v>0.87227636040000001</v>
      </c>
      <c r="V4412">
        <v>8.026930271E-3</v>
      </c>
      <c r="W4412">
        <v>0.2041690508</v>
      </c>
      <c r="X4412">
        <v>0.35225922990000003</v>
      </c>
      <c r="Y4412">
        <v>0.5816027748</v>
      </c>
      <c r="Z4412">
        <v>0</v>
      </c>
      <c r="AA4412">
        <v>0</v>
      </c>
      <c r="AB4412">
        <v>-93.286127669999999</v>
      </c>
      <c r="AC4412">
        <v>-23.182510659999998</v>
      </c>
      <c r="AD4412">
        <v>-25.893049080000001</v>
      </c>
      <c r="AE4412">
        <v>0</v>
      </c>
      <c r="AF4412">
        <v>0</v>
      </c>
      <c r="AH4412">
        <v>2.2919357460374567E-4</v>
      </c>
      <c r="AI4412">
        <v>2.8389375175050511E-3</v>
      </c>
      <c r="AJ4412">
        <v>1.4948491756816744E-2</v>
      </c>
      <c r="AK4412">
        <v>4.498313375699928E-7</v>
      </c>
      <c r="AM4412">
        <f t="shared" si="292"/>
        <v>0.87545261583074685</v>
      </c>
      <c r="AN4412">
        <f t="shared" si="293"/>
        <v>0.90162588587646619</v>
      </c>
      <c r="AO4412">
        <f t="shared" si="294"/>
        <v>0.88088168542746459</v>
      </c>
      <c r="AP4412">
        <f t="shared" si="295"/>
        <v>0.89604631758972964</v>
      </c>
      <c r="AQ4412">
        <v>4402</v>
      </c>
    </row>
    <row r="4413" spans="1:43" x14ac:dyDescent="0.25">
      <c r="A4413">
        <v>4402</v>
      </c>
      <c r="C4413">
        <v>0.89588480120000002</v>
      </c>
      <c r="D4413">
        <v>0.60094565109999998</v>
      </c>
      <c r="E4413">
        <v>0.28518893899999997</v>
      </c>
      <c r="F4413">
        <v>0.34641539329999999</v>
      </c>
      <c r="G4413">
        <v>0.94604245639999995</v>
      </c>
      <c r="H4413">
        <v>0.1672574054</v>
      </c>
      <c r="I4413">
        <v>0.94237663500000002</v>
      </c>
      <c r="J4413">
        <v>0.47527846039999999</v>
      </c>
      <c r="K4413">
        <v>0.33570879930000003</v>
      </c>
      <c r="L4413">
        <v>0.32054470619999997</v>
      </c>
      <c r="M4413">
        <v>0.60247702830000005</v>
      </c>
      <c r="N4413">
        <v>0.13278311579999999</v>
      </c>
      <c r="O4413">
        <v>2.2383560659999999E-2</v>
      </c>
      <c r="P4413">
        <v>0.52332272099999999</v>
      </c>
      <c r="Q4413">
        <v>0.36937568920000002</v>
      </c>
      <c r="R4413">
        <v>0.13916691489999999</v>
      </c>
      <c r="S4413">
        <v>0.32265711949999998</v>
      </c>
      <c r="T4413">
        <v>0.30077255450000001</v>
      </c>
      <c r="U4413">
        <v>0.33426369099999997</v>
      </c>
      <c r="V4413">
        <v>0.72850299110000005</v>
      </c>
      <c r="W4413">
        <v>0.62258627479999995</v>
      </c>
      <c r="X4413">
        <v>0.83614459470000002</v>
      </c>
      <c r="Y4413">
        <v>0.16756002880000001</v>
      </c>
      <c r="Z4413">
        <v>0</v>
      </c>
      <c r="AA4413">
        <v>0</v>
      </c>
      <c r="AB4413">
        <v>-13.6689556</v>
      </c>
      <c r="AC4413">
        <v>-66.058007219999993</v>
      </c>
      <c r="AD4413">
        <v>-6.5913312120000001</v>
      </c>
      <c r="AE4413">
        <v>0</v>
      </c>
      <c r="AF4413">
        <v>0</v>
      </c>
      <c r="AH4413">
        <v>9.4290882494122846E-2</v>
      </c>
      <c r="AI4413">
        <v>5.9980574126549686E-3</v>
      </c>
      <c r="AJ4413">
        <v>0.15815312770182993</v>
      </c>
      <c r="AK4413">
        <v>4.1366822495675993E-3</v>
      </c>
      <c r="AM4413">
        <f t="shared" si="292"/>
        <v>0.87559244353327381</v>
      </c>
      <c r="AN4413">
        <f t="shared" si="293"/>
        <v>0.90192672858184764</v>
      </c>
      <c r="AO4413">
        <f t="shared" si="294"/>
        <v>0.88119408852783188</v>
      </c>
      <c r="AP4413">
        <f t="shared" si="295"/>
        <v>0.89634732159658526</v>
      </c>
      <c r="AQ4413">
        <v>4403</v>
      </c>
    </row>
    <row r="4414" spans="1:43" x14ac:dyDescent="0.25">
      <c r="A4414">
        <v>4403</v>
      </c>
      <c r="C4414">
        <v>2.116686269E-2</v>
      </c>
      <c r="D4414">
        <v>0.36747075130000001</v>
      </c>
      <c r="E4414">
        <v>0.50086335859999997</v>
      </c>
      <c r="F4414">
        <v>0.4265618417</v>
      </c>
      <c r="G4414">
        <v>0.71380361520000002</v>
      </c>
      <c r="H4414">
        <v>0.2188825116</v>
      </c>
      <c r="I4414">
        <v>0.40458134239999999</v>
      </c>
      <c r="J4414">
        <v>0.34815800070000003</v>
      </c>
      <c r="K4414">
        <v>0.1202520945</v>
      </c>
      <c r="L4414">
        <v>0.39427888950000001</v>
      </c>
      <c r="M4414">
        <v>0.23545125689999999</v>
      </c>
      <c r="N4414">
        <v>0.5439805996</v>
      </c>
      <c r="O4414">
        <v>0.17099905830000001</v>
      </c>
      <c r="P4414">
        <v>0.30336734539999999</v>
      </c>
      <c r="Q4414">
        <v>0.23726924720000001</v>
      </c>
      <c r="R4414">
        <v>0.66345317339999998</v>
      </c>
      <c r="S4414">
        <v>9.0649334479999996E-2</v>
      </c>
      <c r="T4414">
        <v>0.81536876690000004</v>
      </c>
      <c r="U4414">
        <v>0.67057396889999998</v>
      </c>
      <c r="V4414">
        <v>0.11034796970000001</v>
      </c>
      <c r="W4414">
        <v>0.86452440100000005</v>
      </c>
      <c r="X4414">
        <v>0.40229359390000002</v>
      </c>
      <c r="Y4414">
        <v>5.47411826E-2</v>
      </c>
      <c r="Z4414">
        <v>0</v>
      </c>
      <c r="AA4414">
        <v>0</v>
      </c>
      <c r="AB4414">
        <v>-32.88837676</v>
      </c>
      <c r="AC4414">
        <v>-172.80189580000001</v>
      </c>
      <c r="AD4414">
        <v>-19.491775279999999</v>
      </c>
      <c r="AE4414">
        <v>0</v>
      </c>
      <c r="AF4414">
        <v>0</v>
      </c>
      <c r="AH4414">
        <v>9.8096073649100238E-2</v>
      </c>
      <c r="AI4414">
        <v>2.2351746972831967E-4</v>
      </c>
      <c r="AJ4414">
        <v>0.23510829147242368</v>
      </c>
      <c r="AK4414">
        <v>2.3841034794806735E-4</v>
      </c>
      <c r="AM4414">
        <f t="shared" si="292"/>
        <v>0.87573791410521518</v>
      </c>
      <c r="AN4414">
        <f t="shared" si="293"/>
        <v>0.90193793947825407</v>
      </c>
      <c r="AO4414">
        <f t="shared" si="294"/>
        <v>0.88165850273351565</v>
      </c>
      <c r="AP4414">
        <f t="shared" si="295"/>
        <v>0.89636466942890081</v>
      </c>
      <c r="AQ4414">
        <v>4404</v>
      </c>
    </row>
    <row r="4415" spans="1:43" x14ac:dyDescent="0.25">
      <c r="A4415">
        <v>4404</v>
      </c>
      <c r="C4415">
        <v>0.52528213079999997</v>
      </c>
      <c r="D4415">
        <v>0.1759177076</v>
      </c>
      <c r="E4415">
        <v>0.22759429110000001</v>
      </c>
      <c r="F4415">
        <v>0.3808845407</v>
      </c>
      <c r="G4415">
        <v>0.57678105800000001</v>
      </c>
      <c r="H4415">
        <v>1.502943225E-2</v>
      </c>
      <c r="I4415">
        <v>0.3019127955</v>
      </c>
      <c r="J4415">
        <v>0.62482169570000001</v>
      </c>
      <c r="K4415">
        <v>0.12824555700000001</v>
      </c>
      <c r="L4415">
        <v>0.18888840849999999</v>
      </c>
      <c r="M4415">
        <v>0.1201944982</v>
      </c>
      <c r="N4415">
        <v>0.69737676479999999</v>
      </c>
      <c r="O4415">
        <v>0.29900231560000001</v>
      </c>
      <c r="P4415">
        <v>0.52983179459999996</v>
      </c>
      <c r="Q4415">
        <v>0.69562194450000003</v>
      </c>
      <c r="R4415">
        <v>0.67996212420000002</v>
      </c>
      <c r="S4415">
        <v>0.40686377909999999</v>
      </c>
      <c r="T4415">
        <v>0.66653726390000001</v>
      </c>
      <c r="U4415">
        <v>0.68861420340000001</v>
      </c>
      <c r="V4415">
        <v>0.25206570509999998</v>
      </c>
      <c r="W4415">
        <v>0.64342092419999997</v>
      </c>
      <c r="X4415">
        <v>0.70916743829999995</v>
      </c>
      <c r="Y4415">
        <v>0.8740593176</v>
      </c>
      <c r="Z4415">
        <v>0</v>
      </c>
      <c r="AA4415">
        <v>0</v>
      </c>
      <c r="AB4415">
        <v>-18.51095639</v>
      </c>
      <c r="AC4415">
        <v>-61.295912639999997</v>
      </c>
      <c r="AD4415">
        <v>-16.846080969999999</v>
      </c>
      <c r="AE4415">
        <v>0</v>
      </c>
      <c r="AF4415">
        <v>0</v>
      </c>
      <c r="AH4415">
        <v>0.19198389758388412</v>
      </c>
      <c r="AI4415">
        <v>2.512096610949872E-3</v>
      </c>
      <c r="AJ4415">
        <v>3.7048498964542494E-2</v>
      </c>
      <c r="AK4415">
        <v>8.2635339886302209E-4</v>
      </c>
      <c r="AM4415">
        <f t="shared" si="292"/>
        <v>0.87602261466810372</v>
      </c>
      <c r="AN4415">
        <f t="shared" si="293"/>
        <v>0.90206393792885631</v>
      </c>
      <c r="AO4415">
        <f t="shared" si="294"/>
        <v>0.88173168538951918</v>
      </c>
      <c r="AP4415">
        <f t="shared" si="295"/>
        <v>0.89642479869896075</v>
      </c>
      <c r="AQ4415">
        <v>4405</v>
      </c>
    </row>
    <row r="4416" spans="1:43" x14ac:dyDescent="0.25">
      <c r="A4416">
        <v>4405</v>
      </c>
      <c r="C4416">
        <v>0.78553283240000005</v>
      </c>
      <c r="D4416">
        <v>0.1234563508</v>
      </c>
      <c r="E4416">
        <v>0.76447457080000003</v>
      </c>
      <c r="F4416">
        <v>0.49720865440000001</v>
      </c>
      <c r="G4416">
        <v>0.26073262400000002</v>
      </c>
      <c r="H4416">
        <v>0.75906145780000001</v>
      </c>
      <c r="I4416">
        <v>0.97583777130000005</v>
      </c>
      <c r="J4416">
        <v>0.15068976789999999</v>
      </c>
      <c r="K4416">
        <v>0.97726541359999997</v>
      </c>
      <c r="L4416">
        <v>0.73441611210000002</v>
      </c>
      <c r="M4416">
        <v>0.5995501433</v>
      </c>
      <c r="N4416">
        <v>0.98650759440000002</v>
      </c>
      <c r="O4416">
        <v>0.3516479649</v>
      </c>
      <c r="P4416">
        <v>0.38059543680000002</v>
      </c>
      <c r="Q4416">
        <v>0.85145886059999998</v>
      </c>
      <c r="R4416">
        <v>0.14301225679999999</v>
      </c>
      <c r="S4416">
        <v>0.54300270930000005</v>
      </c>
      <c r="T4416">
        <v>5.4038365140000003E-2</v>
      </c>
      <c r="U4416">
        <v>0.1057934063</v>
      </c>
      <c r="V4416">
        <v>0.93953684969999995</v>
      </c>
      <c r="W4416">
        <v>0.20918634180000001</v>
      </c>
      <c r="X4416">
        <v>0.15278614730000001</v>
      </c>
      <c r="Y4416">
        <v>0.56183627039999995</v>
      </c>
      <c r="Z4416">
        <v>0</v>
      </c>
      <c r="AA4416">
        <v>0</v>
      </c>
      <c r="AB4416">
        <v>-18.479208180000001</v>
      </c>
      <c r="AC4416">
        <v>-26.481552090000001</v>
      </c>
      <c r="AD4416">
        <v>-17.917433209999999</v>
      </c>
      <c r="AE4416">
        <v>0</v>
      </c>
      <c r="AF4416">
        <v>0</v>
      </c>
      <c r="AH4416">
        <v>0.15774140630930325</v>
      </c>
      <c r="AI4416">
        <v>2.8121976897294071E-3</v>
      </c>
      <c r="AJ4416">
        <v>1.8203716414871218E-3</v>
      </c>
      <c r="AK4416">
        <v>3.7346136094807473E-5</v>
      </c>
      <c r="AM4416">
        <f t="shared" si="292"/>
        <v>0.87625653567779394</v>
      </c>
      <c r="AN4416">
        <f t="shared" si="293"/>
        <v>0.90220498845619213</v>
      </c>
      <c r="AO4416">
        <f t="shared" si="294"/>
        <v>0.88173528120676847</v>
      </c>
      <c r="AP4416">
        <f t="shared" si="295"/>
        <v>0.89642751617541339</v>
      </c>
      <c r="AQ4416">
        <v>4406</v>
      </c>
    </row>
    <row r="4417" spans="1:43" x14ac:dyDescent="0.25">
      <c r="A4417">
        <v>4406</v>
      </c>
      <c r="C4417">
        <v>0.4257053046</v>
      </c>
      <c r="D4417">
        <v>0.83952308980000001</v>
      </c>
      <c r="E4417">
        <v>0.49821224530000002</v>
      </c>
      <c r="F4417">
        <v>0.19649353019999999</v>
      </c>
      <c r="G4417">
        <v>0.45332262200000001</v>
      </c>
      <c r="H4417">
        <v>0.73647210539999997</v>
      </c>
      <c r="I4417">
        <v>0.67152064389999999</v>
      </c>
      <c r="J4417">
        <v>6.016189139E-2</v>
      </c>
      <c r="K4417">
        <v>2.5905749990000001E-2</v>
      </c>
      <c r="L4417">
        <v>0.16240436959999999</v>
      </c>
      <c r="M4417">
        <v>0.38045674699999998</v>
      </c>
      <c r="N4417">
        <v>0.97155780069999997</v>
      </c>
      <c r="O4417">
        <v>6.7634946429999995E-2</v>
      </c>
      <c r="P4417">
        <v>0.25717078640000002</v>
      </c>
      <c r="Q4417">
        <v>0.65826086399999995</v>
      </c>
      <c r="R4417">
        <v>0.69639331289999995</v>
      </c>
      <c r="S4417">
        <v>0.30960159840000001</v>
      </c>
      <c r="T4417">
        <v>9.2457938010000004E-2</v>
      </c>
      <c r="U4417">
        <v>0.1465378369</v>
      </c>
      <c r="V4417">
        <v>0.78843712020000001</v>
      </c>
      <c r="W4417">
        <v>0.94476916710000003</v>
      </c>
      <c r="X4417">
        <v>9.9126304969999995E-2</v>
      </c>
      <c r="Y4417">
        <v>0.54164482489999999</v>
      </c>
      <c r="Z4417">
        <v>0</v>
      </c>
      <c r="AA4417">
        <v>0</v>
      </c>
      <c r="AB4417">
        <v>-25.448424339999999</v>
      </c>
      <c r="AC4417">
        <v>-107.9575023</v>
      </c>
      <c r="AD4417">
        <v>-19.208300850000001</v>
      </c>
      <c r="AE4417">
        <v>0</v>
      </c>
      <c r="AF4417">
        <v>0</v>
      </c>
      <c r="AH4417">
        <v>7.5385706457939003E-2</v>
      </c>
      <c r="AI4417">
        <v>6.7410432986044031E-4</v>
      </c>
      <c r="AJ4417">
        <v>9.6957883566547894E-3</v>
      </c>
      <c r="AK4417">
        <v>2.2787323166687987E-5</v>
      </c>
      <c r="AM4417">
        <f t="shared" si="292"/>
        <v>0.87636832814233101</v>
      </c>
      <c r="AN4417">
        <f t="shared" si="293"/>
        <v>0.90223879929799511</v>
      </c>
      <c r="AO4417">
        <f t="shared" si="294"/>
        <v>0.88175443349535831</v>
      </c>
      <c r="AP4417">
        <f t="shared" si="295"/>
        <v>0.89642917428574553</v>
      </c>
      <c r="AQ4417">
        <v>4407</v>
      </c>
    </row>
    <row r="4418" spans="1:43" x14ac:dyDescent="0.25">
      <c r="A4418">
        <v>4407</v>
      </c>
      <c r="C4418">
        <v>0.52605075990000005</v>
      </c>
      <c r="D4418">
        <v>0.75848362869999997</v>
      </c>
      <c r="E4418">
        <v>9.6155325180000001E-2</v>
      </c>
      <c r="F4418">
        <v>0.4518048214</v>
      </c>
      <c r="G4418">
        <v>0.20394662050000001</v>
      </c>
      <c r="H4418">
        <v>0.9787480247</v>
      </c>
      <c r="I4418">
        <v>0.228751651</v>
      </c>
      <c r="J4418">
        <v>0.30915636340000002</v>
      </c>
      <c r="K4418">
        <v>0.7437390492</v>
      </c>
      <c r="L4418">
        <v>0.41759616929999999</v>
      </c>
      <c r="M4418">
        <v>0.304567961</v>
      </c>
      <c r="N4418">
        <v>0.90694398340000004</v>
      </c>
      <c r="O4418">
        <v>0.80451325770000004</v>
      </c>
      <c r="P4418">
        <v>5.8603858340000002E-2</v>
      </c>
      <c r="Q4418">
        <v>0.98407441210000002</v>
      </c>
      <c r="R4418">
        <v>0.54313389170000004</v>
      </c>
      <c r="S4418">
        <v>0.1623403276</v>
      </c>
      <c r="T4418">
        <v>0.94674622730000002</v>
      </c>
      <c r="U4418">
        <v>0.34467046340000002</v>
      </c>
      <c r="V4418">
        <v>0.78783576799999999</v>
      </c>
      <c r="W4418">
        <v>0.36264519979999998</v>
      </c>
      <c r="X4418">
        <v>0.33137629060000001</v>
      </c>
      <c r="Y4418">
        <v>0.38186451300000002</v>
      </c>
      <c r="Z4418">
        <v>0</v>
      </c>
      <c r="AA4418">
        <v>0</v>
      </c>
      <c r="AB4418">
        <v>-1.610929804</v>
      </c>
      <c r="AC4418">
        <v>-106.39735779999999</v>
      </c>
      <c r="AD4418">
        <v>-14.00125104</v>
      </c>
      <c r="AE4418">
        <v>0</v>
      </c>
      <c r="AF4418">
        <v>0</v>
      </c>
      <c r="AH4418">
        <v>0.21957682920414204</v>
      </c>
      <c r="AI4418">
        <v>9.884056063659268E-4</v>
      </c>
      <c r="AJ4418">
        <v>0.39256271060845505</v>
      </c>
      <c r="AK4418">
        <v>3.9402593837130229E-3</v>
      </c>
      <c r="AM4418">
        <f t="shared" si="292"/>
        <v>0.87669394736174699</v>
      </c>
      <c r="AN4418">
        <f t="shared" si="293"/>
        <v>0.90228837445144494</v>
      </c>
      <c r="AO4418">
        <f t="shared" si="294"/>
        <v>0.88252987062812183</v>
      </c>
      <c r="AP4418">
        <f t="shared" si="295"/>
        <v>0.89671588566239824</v>
      </c>
      <c r="AQ4418">
        <v>4408</v>
      </c>
    </row>
    <row r="4419" spans="1:43" x14ac:dyDescent="0.25">
      <c r="A4419">
        <v>4408</v>
      </c>
      <c r="C4419">
        <v>5.4292315379999997E-2</v>
      </c>
      <c r="D4419">
        <v>0.31318199870000002</v>
      </c>
      <c r="E4419">
        <v>0.59930463580000004</v>
      </c>
      <c r="F4419">
        <v>0.16086437880000001</v>
      </c>
      <c r="G4419">
        <v>0.69153719160000005</v>
      </c>
      <c r="H4419">
        <v>0.48087140849999999</v>
      </c>
      <c r="I4419">
        <v>2.708919672E-2</v>
      </c>
      <c r="J4419">
        <v>0.77635228700000003</v>
      </c>
      <c r="K4419">
        <v>0.23330346660000001</v>
      </c>
      <c r="L4419">
        <v>0.62376375500000003</v>
      </c>
      <c r="M4419">
        <v>0.68072944040000005</v>
      </c>
      <c r="N4419">
        <v>0.2470820437</v>
      </c>
      <c r="O4419">
        <v>4.775593174E-2</v>
      </c>
      <c r="P4419">
        <v>0.62061232170000002</v>
      </c>
      <c r="Q4419">
        <v>0.76499015839999995</v>
      </c>
      <c r="R4419">
        <v>0.74725598169999996</v>
      </c>
      <c r="S4419">
        <v>0.64610863569999999</v>
      </c>
      <c r="T4419">
        <v>0.13217740580000001</v>
      </c>
      <c r="U4419">
        <v>2.9323705009999999E-2</v>
      </c>
      <c r="V4419">
        <v>0.48734667869999998</v>
      </c>
      <c r="W4419">
        <v>0.73031730719999999</v>
      </c>
      <c r="X4419">
        <v>0.1756549473</v>
      </c>
      <c r="Y4419">
        <v>0.67436068810000005</v>
      </c>
      <c r="Z4419">
        <v>0</v>
      </c>
      <c r="AA4419">
        <v>0</v>
      </c>
      <c r="AB4419">
        <v>-5.9662796690000004</v>
      </c>
      <c r="AC4419">
        <v>-51.803137069999998</v>
      </c>
      <c r="AD4419">
        <v>-11.719467809999999</v>
      </c>
      <c r="AE4419">
        <v>0</v>
      </c>
      <c r="AF4419">
        <v>0</v>
      </c>
      <c r="AH4419">
        <v>0.109931017843032</v>
      </c>
      <c r="AI4419">
        <v>9.1653061232316595E-4</v>
      </c>
      <c r="AJ4419">
        <v>1.3511764259633083E-2</v>
      </c>
      <c r="AK4419">
        <v>6.2961250100475034E-5</v>
      </c>
      <c r="AM4419">
        <f t="shared" si="292"/>
        <v>0.87685696844347671</v>
      </c>
      <c r="AN4419">
        <f t="shared" si="293"/>
        <v>0.90233434459311024</v>
      </c>
      <c r="AO4419">
        <f t="shared" si="294"/>
        <v>0.88255656069178023</v>
      </c>
      <c r="AP4419">
        <f t="shared" si="295"/>
        <v>0.89672046701223695</v>
      </c>
      <c r="AQ4419">
        <v>4409</v>
      </c>
    </row>
    <row r="4420" spans="1:43" x14ac:dyDescent="0.25">
      <c r="A4420">
        <v>4409</v>
      </c>
      <c r="C4420">
        <v>0.4692696871</v>
      </c>
      <c r="D4420">
        <v>0.90444399019999999</v>
      </c>
      <c r="E4420">
        <v>0.97094070349999995</v>
      </c>
      <c r="F4420">
        <v>3.8636226910000002E-2</v>
      </c>
      <c r="G4420">
        <v>0.16878481540000001</v>
      </c>
      <c r="H4420">
        <v>8.5035884990000005E-2</v>
      </c>
      <c r="I4420">
        <v>0.70942980820000001</v>
      </c>
      <c r="J4420">
        <v>0.31038926659999999</v>
      </c>
      <c r="K4420">
        <v>0.30000099540000003</v>
      </c>
      <c r="L4420">
        <v>0.54561095749999999</v>
      </c>
      <c r="M4420">
        <v>0.30035013469999999</v>
      </c>
      <c r="N4420">
        <v>0.59186082449999999</v>
      </c>
      <c r="O4420">
        <v>0.9261788272</v>
      </c>
      <c r="P4420">
        <v>0.83432368450000005</v>
      </c>
      <c r="Q4420">
        <v>0.90025986940000002</v>
      </c>
      <c r="R4420">
        <v>0.6924021856</v>
      </c>
      <c r="S4420">
        <v>0.96914134640000005</v>
      </c>
      <c r="T4420">
        <v>0.82336664550000005</v>
      </c>
      <c r="U4420">
        <v>0.97047951750000006</v>
      </c>
      <c r="V4420">
        <v>0.68954779209999995</v>
      </c>
      <c r="W4420">
        <v>0.65000619790000003</v>
      </c>
      <c r="X4420">
        <v>0.38441915269999999</v>
      </c>
      <c r="Y4420">
        <v>0.88560348330000005</v>
      </c>
      <c r="Z4420">
        <v>0</v>
      </c>
      <c r="AA4420">
        <v>0</v>
      </c>
      <c r="AB4420">
        <v>-8.7919367679999993</v>
      </c>
      <c r="AC4420">
        <v>-23.37521826</v>
      </c>
      <c r="AD4420">
        <v>-10.84741067</v>
      </c>
      <c r="AE4420">
        <v>0</v>
      </c>
      <c r="AF4420">
        <v>0</v>
      </c>
      <c r="AH4420">
        <v>0.25829379683513265</v>
      </c>
      <c r="AI4420">
        <v>2.7816590945463354E-4</v>
      </c>
      <c r="AJ4420">
        <v>0.18307565232266504</v>
      </c>
      <c r="AK4420">
        <v>6.0833461547886707E-4</v>
      </c>
      <c r="AM4420">
        <f t="shared" si="292"/>
        <v>0.87724000259516877</v>
      </c>
      <c r="AN4420">
        <f t="shared" si="293"/>
        <v>0.9023482964743591</v>
      </c>
      <c r="AO4420">
        <f t="shared" si="294"/>
        <v>0.88291819376359149</v>
      </c>
      <c r="AP4420">
        <f t="shared" si="295"/>
        <v>0.89676473223391007</v>
      </c>
      <c r="AQ4420">
        <v>4410</v>
      </c>
    </row>
    <row r="4421" spans="1:43" x14ac:dyDescent="0.25">
      <c r="A4421">
        <v>4410</v>
      </c>
      <c r="C4421">
        <v>0.5284122671</v>
      </c>
      <c r="D4421">
        <v>0.49156969950000001</v>
      </c>
      <c r="E4421">
        <v>0.2287051803</v>
      </c>
      <c r="F4421">
        <v>0.28408310279999999</v>
      </c>
      <c r="G4421">
        <v>0.60242421879999997</v>
      </c>
      <c r="H4421">
        <v>0.4902504077</v>
      </c>
      <c r="I4421">
        <v>0.35279041950000001</v>
      </c>
      <c r="J4421">
        <v>0.49662813610000001</v>
      </c>
      <c r="K4421">
        <v>0.91827784130000001</v>
      </c>
      <c r="L4421">
        <v>0.37004466190000002</v>
      </c>
      <c r="M4421">
        <v>0.35571523849999998</v>
      </c>
      <c r="N4421">
        <v>3.703013062E-3</v>
      </c>
      <c r="O4421">
        <v>0.8667185905</v>
      </c>
      <c r="P4421">
        <v>0.98485453219999997</v>
      </c>
      <c r="Q4421">
        <v>0.78727778790000003</v>
      </c>
      <c r="R4421">
        <v>0.30136189099999999</v>
      </c>
      <c r="S4421">
        <v>0.4159771209</v>
      </c>
      <c r="T4421">
        <v>0.97761332310000004</v>
      </c>
      <c r="U4421">
        <v>0.96808261559999997</v>
      </c>
      <c r="V4421">
        <v>0.44924391740000003</v>
      </c>
      <c r="W4421">
        <v>0.70328666829999997</v>
      </c>
      <c r="X4421">
        <v>0.48433857429999999</v>
      </c>
      <c r="Y4421">
        <v>0.21419206909999999</v>
      </c>
      <c r="Z4421">
        <v>0</v>
      </c>
      <c r="AA4421">
        <v>0</v>
      </c>
      <c r="AB4421">
        <v>-11.23992981</v>
      </c>
      <c r="AC4421">
        <v>-57.865287289999998</v>
      </c>
      <c r="AD4421">
        <v>-7.8149461809999998</v>
      </c>
      <c r="AE4421">
        <v>0</v>
      </c>
      <c r="AF4421">
        <v>0</v>
      </c>
      <c r="AH4421">
        <v>0.17207207180123285</v>
      </c>
      <c r="AI4421">
        <v>1.5511569267196666E-3</v>
      </c>
      <c r="AJ4421">
        <v>0.24207348282306723</v>
      </c>
      <c r="AK4421">
        <v>2.9881844518656036E-3</v>
      </c>
      <c r="AM4421">
        <f t="shared" si="292"/>
        <v>0.87749517511909259</v>
      </c>
      <c r="AN4421">
        <f t="shared" si="293"/>
        <v>0.90242609737124968</v>
      </c>
      <c r="AO4421">
        <f t="shared" si="294"/>
        <v>0.88339636645387953</v>
      </c>
      <c r="AP4421">
        <f t="shared" si="295"/>
        <v>0.89698216626412342</v>
      </c>
      <c r="AQ4421">
        <v>4411</v>
      </c>
    </row>
    <row r="4422" spans="1:43" x14ac:dyDescent="0.25">
      <c r="A4422">
        <v>4411</v>
      </c>
      <c r="C4422">
        <v>0.30781950499999999</v>
      </c>
      <c r="D4422">
        <v>0.52830285489999995</v>
      </c>
      <c r="E4422">
        <v>0.40367827490000002</v>
      </c>
      <c r="F4422">
        <v>0.89762200349999999</v>
      </c>
      <c r="G4422">
        <v>0.36137415309999998</v>
      </c>
      <c r="H4422">
        <v>0.1767381318</v>
      </c>
      <c r="I4422">
        <v>0.31905256209999999</v>
      </c>
      <c r="J4422">
        <v>0.7514502918</v>
      </c>
      <c r="K4422">
        <v>0.14056023209999999</v>
      </c>
      <c r="L4422">
        <v>0.3190706049</v>
      </c>
      <c r="M4422">
        <v>0.79450465510000001</v>
      </c>
      <c r="N4422">
        <v>0.49608174220000001</v>
      </c>
      <c r="O4422">
        <v>0.92574397129999997</v>
      </c>
      <c r="P4422">
        <v>0.52558745839999998</v>
      </c>
      <c r="Q4422">
        <v>0.80470830810000005</v>
      </c>
      <c r="R4422">
        <v>0.78851404390000002</v>
      </c>
      <c r="S4422">
        <v>0.54881843019999998</v>
      </c>
      <c r="T4422">
        <v>0.79242446550000001</v>
      </c>
      <c r="U4422">
        <v>0.7684300959</v>
      </c>
      <c r="V4422">
        <v>0.38062981800000001</v>
      </c>
      <c r="W4422">
        <v>0.1138367495</v>
      </c>
      <c r="X4422">
        <v>1.163184666E-2</v>
      </c>
      <c r="Y4422">
        <v>0.63349416619999999</v>
      </c>
      <c r="Z4422">
        <v>0</v>
      </c>
      <c r="AA4422">
        <v>0</v>
      </c>
      <c r="AB4422">
        <v>-10.300990540000001</v>
      </c>
      <c r="AC4422">
        <v>-33.928097100000002</v>
      </c>
      <c r="AD4422">
        <v>-29.866846809999998</v>
      </c>
      <c r="AE4422">
        <v>0</v>
      </c>
      <c r="AF4422">
        <v>0</v>
      </c>
      <c r="AH4422">
        <v>0.39628574873519579</v>
      </c>
      <c r="AI4422">
        <v>6.7192176674734875E-3</v>
      </c>
      <c r="AJ4422">
        <v>7.2193536309062292E-2</v>
      </c>
      <c r="AK4422">
        <v>8.8903639257676016E-3</v>
      </c>
      <c r="AM4422">
        <f t="shared" si="292"/>
        <v>0.87808284302848238</v>
      </c>
      <c r="AN4422">
        <f t="shared" si="293"/>
        <v>0.90276311108786811</v>
      </c>
      <c r="AO4422">
        <f t="shared" si="294"/>
        <v>0.88353897181930707</v>
      </c>
      <c r="AP4422">
        <f t="shared" si="295"/>
        <v>0.89762906999097858</v>
      </c>
      <c r="AQ4422">
        <v>4412</v>
      </c>
    </row>
    <row r="4423" spans="1:43" x14ac:dyDescent="0.25">
      <c r="A4423">
        <v>4412</v>
      </c>
      <c r="C4423">
        <v>0.64340758350000005</v>
      </c>
      <c r="D4423">
        <v>0.4499788696</v>
      </c>
      <c r="E4423">
        <v>1.0569739850000001E-2</v>
      </c>
      <c r="F4423">
        <v>0.14432553619999999</v>
      </c>
      <c r="G4423">
        <v>0.44923059180000002</v>
      </c>
      <c r="H4423">
        <v>0.36300661140000001</v>
      </c>
      <c r="I4423">
        <v>0.75450149129999999</v>
      </c>
      <c r="J4423">
        <v>0.55420094190000002</v>
      </c>
      <c r="K4423">
        <v>0.48113978860000001</v>
      </c>
      <c r="L4423">
        <v>0.48998075029999999</v>
      </c>
      <c r="M4423">
        <v>0.74318961589999999</v>
      </c>
      <c r="N4423">
        <v>0.26093872150000003</v>
      </c>
      <c r="O4423">
        <v>0.59675772370000002</v>
      </c>
      <c r="P4423">
        <v>0.42848328340000003</v>
      </c>
      <c r="Q4423">
        <v>0.72363691129999996</v>
      </c>
      <c r="R4423">
        <v>0.60684223049999997</v>
      </c>
      <c r="S4423">
        <v>0.91526560349999997</v>
      </c>
      <c r="T4423">
        <v>0.2103863144</v>
      </c>
      <c r="U4423">
        <v>0.40916737679999998</v>
      </c>
      <c r="V4423">
        <v>0.33434389110000001</v>
      </c>
      <c r="W4423">
        <v>0.59796300790000001</v>
      </c>
      <c r="X4423">
        <v>0.46836678189999997</v>
      </c>
      <c r="Y4423">
        <v>0.91150609289999995</v>
      </c>
      <c r="Z4423">
        <v>0</v>
      </c>
      <c r="AA4423">
        <v>0</v>
      </c>
      <c r="AB4423">
        <v>-5.1560989499999996</v>
      </c>
      <c r="AC4423">
        <v>-22.356591009999999</v>
      </c>
      <c r="AD4423">
        <v>-15.83050796</v>
      </c>
      <c r="AE4423">
        <v>0</v>
      </c>
      <c r="AF4423">
        <v>0</v>
      </c>
      <c r="AH4423">
        <v>0.36310488351833392</v>
      </c>
      <c r="AI4423">
        <v>5.9951920652817907E-4</v>
      </c>
      <c r="AJ4423">
        <v>5.4950650062830803E-3</v>
      </c>
      <c r="AK4423">
        <v>5.5322536513343656E-5</v>
      </c>
      <c r="AM4423">
        <f t="shared" si="292"/>
        <v>0.87862130571220864</v>
      </c>
      <c r="AN4423">
        <f t="shared" si="293"/>
        <v>0.9027931809867723</v>
      </c>
      <c r="AO4423">
        <f t="shared" si="294"/>
        <v>0.88354982633334433</v>
      </c>
      <c r="AP4423">
        <f t="shared" si="295"/>
        <v>0.89763309551291992</v>
      </c>
      <c r="AQ4423">
        <v>4413</v>
      </c>
    </row>
    <row r="4424" spans="1:43" x14ac:dyDescent="0.25">
      <c r="A4424">
        <v>4413</v>
      </c>
      <c r="C4424">
        <v>0.44621313359999998</v>
      </c>
      <c r="D4424">
        <v>0.5657581009</v>
      </c>
      <c r="E4424">
        <v>0.74642319140000002</v>
      </c>
      <c r="F4424">
        <v>0.54587933070000005</v>
      </c>
      <c r="G4424">
        <v>0.60228986360000003</v>
      </c>
      <c r="H4424">
        <v>0.1001217933</v>
      </c>
      <c r="I4424">
        <v>0.2702615303</v>
      </c>
      <c r="J4424">
        <v>0.59781051799999996</v>
      </c>
      <c r="K4424">
        <v>1.9646908389999999E-2</v>
      </c>
      <c r="L4424">
        <v>0.53988652020000005</v>
      </c>
      <c r="M4424">
        <v>0.44971050070000002</v>
      </c>
      <c r="N4424">
        <v>0.29839926490000002</v>
      </c>
      <c r="O4424">
        <v>0.20811563659999999</v>
      </c>
      <c r="P4424">
        <v>0.30197926149999998</v>
      </c>
      <c r="Q4424">
        <v>0.68624010960000004</v>
      </c>
      <c r="R4424">
        <v>0.47856761980000001</v>
      </c>
      <c r="S4424">
        <v>0.8856587615</v>
      </c>
      <c r="T4424">
        <v>0.65874137330000004</v>
      </c>
      <c r="U4424">
        <v>0.33073062240000001</v>
      </c>
      <c r="V4424">
        <v>0.48392370179999999</v>
      </c>
      <c r="W4424">
        <v>0.52552815990000001</v>
      </c>
      <c r="X4424">
        <v>0.1357984985</v>
      </c>
      <c r="Y4424">
        <v>0.81339647199999998</v>
      </c>
      <c r="Z4424">
        <v>0</v>
      </c>
      <c r="AA4424">
        <v>0</v>
      </c>
      <c r="AB4424">
        <v>-14.086303089999999</v>
      </c>
      <c r="AC4424">
        <v>-21.53725571</v>
      </c>
      <c r="AD4424">
        <v>-17.943805879999999</v>
      </c>
      <c r="AE4424">
        <v>0</v>
      </c>
      <c r="AF4424">
        <v>0</v>
      </c>
      <c r="AH4424">
        <v>0.36065127337769376</v>
      </c>
      <c r="AI4424">
        <v>1.3081503273964553E-3</v>
      </c>
      <c r="AJ4424">
        <v>9.794385394917661E-2</v>
      </c>
      <c r="AK4424">
        <v>2.137058308381218E-3</v>
      </c>
      <c r="AM4424">
        <f t="shared" si="292"/>
        <v>0.87915612983980107</v>
      </c>
      <c r="AN4424">
        <f t="shared" si="293"/>
        <v>0.9028587934770278</v>
      </c>
      <c r="AO4424">
        <f t="shared" si="294"/>
        <v>0.88374329682665853</v>
      </c>
      <c r="AP4424">
        <f t="shared" si="295"/>
        <v>0.89778859769435393</v>
      </c>
      <c r="AQ4424">
        <v>4414</v>
      </c>
    </row>
    <row r="4425" spans="1:43" x14ac:dyDescent="0.25">
      <c r="A4425">
        <v>4414</v>
      </c>
      <c r="C4425">
        <v>0.497449684</v>
      </c>
      <c r="D4425">
        <v>0.93920950869999997</v>
      </c>
      <c r="E4425">
        <v>0.1852060331</v>
      </c>
      <c r="F4425">
        <v>0.1430655015</v>
      </c>
      <c r="G4425">
        <v>0.98482112489999996</v>
      </c>
      <c r="H4425">
        <v>0.44162926190000001</v>
      </c>
      <c r="I4425">
        <v>0.209235755</v>
      </c>
      <c r="J4425">
        <v>0.49736229069999999</v>
      </c>
      <c r="K4425">
        <v>0.1224716497</v>
      </c>
      <c r="L4425">
        <v>0.23983639079999999</v>
      </c>
      <c r="M4425">
        <v>3.9787404240000001E-4</v>
      </c>
      <c r="N4425">
        <v>9.1640617470000005E-2</v>
      </c>
      <c r="O4425">
        <v>0.44399234370000001</v>
      </c>
      <c r="P4425">
        <v>0.66855244589999996</v>
      </c>
      <c r="Q4425">
        <v>0.86140795240000001</v>
      </c>
      <c r="R4425">
        <v>7.6996602349999999E-2</v>
      </c>
      <c r="S4425">
        <v>0.21084650699999999</v>
      </c>
      <c r="T4425">
        <v>0.17581567819999999</v>
      </c>
      <c r="U4425">
        <v>5.3250869499999999E-2</v>
      </c>
      <c r="V4425">
        <v>0.68855813190000004</v>
      </c>
      <c r="W4425">
        <v>8.0441134979999995E-2</v>
      </c>
      <c r="X4425">
        <v>0.46052191990000002</v>
      </c>
      <c r="Y4425">
        <v>0.2738623114</v>
      </c>
      <c r="Z4425">
        <v>0</v>
      </c>
      <c r="AA4425">
        <v>0</v>
      </c>
      <c r="AB4425">
        <v>-14.73961735</v>
      </c>
      <c r="AC4425">
        <v>-128.9816428</v>
      </c>
      <c r="AD4425">
        <v>-18.255863300000001</v>
      </c>
      <c r="AE4425">
        <v>0</v>
      </c>
      <c r="AF4425">
        <v>0</v>
      </c>
      <c r="AH4425">
        <v>1.0236013776902092E-2</v>
      </c>
      <c r="AI4425">
        <v>1.4131539559787524E-3</v>
      </c>
      <c r="AJ4425">
        <v>8.0602950577525166E-3</v>
      </c>
      <c r="AK4425">
        <v>5.3921918930632021E-6</v>
      </c>
      <c r="AM4425">
        <f t="shared" si="292"/>
        <v>0.87917130923203501</v>
      </c>
      <c r="AN4425">
        <f t="shared" si="293"/>
        <v>0.90292967260171575</v>
      </c>
      <c r="AO4425">
        <f t="shared" si="294"/>
        <v>0.88375921849196171</v>
      </c>
      <c r="AP4425">
        <f t="shared" si="295"/>
        <v>0.897788990055011</v>
      </c>
      <c r="AQ4425">
        <v>4415</v>
      </c>
    </row>
    <row r="4426" spans="1:43" x14ac:dyDescent="0.25">
      <c r="A4426">
        <v>4415</v>
      </c>
      <c r="C4426">
        <v>0.95499278119999997</v>
      </c>
      <c r="D4426">
        <v>1.214069012E-2</v>
      </c>
      <c r="E4426">
        <v>0.83338463959999998</v>
      </c>
      <c r="F4426">
        <v>0.92781601820000004</v>
      </c>
      <c r="G4426">
        <v>0.30872769560000002</v>
      </c>
      <c r="H4426">
        <v>1.8930089890000001E-2</v>
      </c>
      <c r="I4426">
        <v>0.4088235039</v>
      </c>
      <c r="J4426">
        <v>0.5963827129</v>
      </c>
      <c r="K4426">
        <v>0.25747529769999999</v>
      </c>
      <c r="L4426">
        <v>0.16977707089999999</v>
      </c>
      <c r="M4426">
        <v>0.46215677630000002</v>
      </c>
      <c r="N4426">
        <v>0.94631923780000005</v>
      </c>
      <c r="O4426">
        <v>0.47919500780000002</v>
      </c>
      <c r="P4426">
        <v>0.384929507</v>
      </c>
      <c r="Q4426">
        <v>0.22278713829999999</v>
      </c>
      <c r="R4426">
        <v>0.42130822179999999</v>
      </c>
      <c r="S4426">
        <v>0.52509517989999999</v>
      </c>
      <c r="T4426">
        <v>0.94841270519999998</v>
      </c>
      <c r="U4426">
        <v>3.3075508890000001E-2</v>
      </c>
      <c r="V4426">
        <v>0.22782135100000001</v>
      </c>
      <c r="W4426">
        <v>0.76336824780000001</v>
      </c>
      <c r="X4426">
        <v>0.84272166479999999</v>
      </c>
      <c r="Y4426">
        <v>0.80317008980000004</v>
      </c>
      <c r="Z4426">
        <v>0</v>
      </c>
      <c r="AA4426">
        <v>0</v>
      </c>
      <c r="AB4426">
        <v>-12.89668927</v>
      </c>
      <c r="AC4426">
        <v>-52.83345826</v>
      </c>
      <c r="AD4426">
        <v>-24.913370629999999</v>
      </c>
      <c r="AE4426">
        <v>0</v>
      </c>
      <c r="AF4426">
        <v>0</v>
      </c>
      <c r="AH4426">
        <v>0.18878477206952193</v>
      </c>
      <c r="AI4426">
        <v>1.8650648467069893E-3</v>
      </c>
      <c r="AJ4426">
        <v>7.7939531524152741E-2</v>
      </c>
      <c r="AK4426">
        <v>1.2691493922786269E-3</v>
      </c>
      <c r="AM4426">
        <f t="shared" si="292"/>
        <v>0.87945126568436971</v>
      </c>
      <c r="AN4426">
        <f t="shared" si="293"/>
        <v>0.90302321808079222</v>
      </c>
      <c r="AO4426">
        <f t="shared" si="294"/>
        <v>0.88391317403898839</v>
      </c>
      <c r="AP4426">
        <f t="shared" si="295"/>
        <v>0.89788133919601987</v>
      </c>
      <c r="AQ4426">
        <v>4416</v>
      </c>
    </row>
    <row r="4427" spans="1:43" x14ac:dyDescent="0.25">
      <c r="A4427">
        <v>4416</v>
      </c>
      <c r="C4427">
        <v>6.4755813219999998E-4</v>
      </c>
      <c r="D4427">
        <v>0.16969592989999999</v>
      </c>
      <c r="E4427">
        <v>6.15839418E-2</v>
      </c>
      <c r="F4427">
        <v>0.75963883219999995</v>
      </c>
      <c r="G4427">
        <v>0.58213246500000004</v>
      </c>
      <c r="H4427">
        <v>0.70723898549999997</v>
      </c>
      <c r="I4427">
        <v>0.2750333089</v>
      </c>
      <c r="J4427">
        <v>0.1192646674</v>
      </c>
      <c r="K4427">
        <v>0.45605439390000002</v>
      </c>
      <c r="L4427">
        <v>0.71879882390000005</v>
      </c>
      <c r="M4427">
        <v>0.69879135260000003</v>
      </c>
      <c r="N4427">
        <v>0.79653969339999997</v>
      </c>
      <c r="O4427">
        <v>0.34132571080000002</v>
      </c>
      <c r="P4427">
        <v>0.44231697009999998</v>
      </c>
      <c r="Q4427">
        <v>0.64632004409999999</v>
      </c>
      <c r="R4427">
        <v>0.43443794899999999</v>
      </c>
      <c r="S4427">
        <v>0.61194611740000004</v>
      </c>
      <c r="T4427">
        <v>0.85074235760000005</v>
      </c>
      <c r="U4427">
        <v>0.39439766300000001</v>
      </c>
      <c r="V4427">
        <v>6.8454730790000001E-2</v>
      </c>
      <c r="W4427">
        <v>0.66464325899999999</v>
      </c>
      <c r="X4427">
        <v>0.3784929065</v>
      </c>
      <c r="Y4427">
        <v>0.68541214939999995</v>
      </c>
      <c r="Z4427">
        <v>0</v>
      </c>
      <c r="AA4427">
        <v>0</v>
      </c>
      <c r="AB4427">
        <v>-24.696388679999998</v>
      </c>
      <c r="AC4427">
        <v>-39.55981019</v>
      </c>
      <c r="AD4427">
        <v>-10.028253019999999</v>
      </c>
      <c r="AE4427">
        <v>0</v>
      </c>
      <c r="AF4427">
        <v>0</v>
      </c>
      <c r="AH4427">
        <v>2.817651965916539E-2</v>
      </c>
      <c r="AI4427">
        <v>1.2849604920193452E-2</v>
      </c>
      <c r="AJ4427">
        <v>0.19700809850511009</v>
      </c>
      <c r="AK4427">
        <v>3.2987944959690565E-3</v>
      </c>
      <c r="AM4427">
        <f t="shared" si="292"/>
        <v>0.87949304976682741</v>
      </c>
      <c r="AN4427">
        <f t="shared" si="293"/>
        <v>0.90366771172953875</v>
      </c>
      <c r="AO4427">
        <f t="shared" si="294"/>
        <v>0.88430232815604448</v>
      </c>
      <c r="AP4427">
        <f t="shared" si="295"/>
        <v>0.89812137464016928</v>
      </c>
      <c r="AQ4427">
        <v>4417</v>
      </c>
    </row>
    <row r="4428" spans="1:43" x14ac:dyDescent="0.25">
      <c r="A4428">
        <v>4417</v>
      </c>
      <c r="C4428">
        <v>0.75633699450000003</v>
      </c>
      <c r="D4428">
        <v>0.81191122159999995</v>
      </c>
      <c r="E4428">
        <v>3.4530528120000001E-2</v>
      </c>
      <c r="F4428">
        <v>0.47045721210000002</v>
      </c>
      <c r="G4428">
        <v>0.64381504499999997</v>
      </c>
      <c r="H4428">
        <v>9.0251998510000001E-2</v>
      </c>
      <c r="I4428">
        <v>0.2370411523</v>
      </c>
      <c r="J4428">
        <v>0.95688360880000001</v>
      </c>
      <c r="K4428">
        <v>0.64545062320000002</v>
      </c>
      <c r="L4428">
        <v>0.62835839999999998</v>
      </c>
      <c r="M4428">
        <v>0.51573710589999999</v>
      </c>
      <c r="N4428">
        <v>0.2475319647</v>
      </c>
      <c r="O4428">
        <v>0.36978106500000002</v>
      </c>
      <c r="P4428">
        <v>0.90239329960000003</v>
      </c>
      <c r="Q4428">
        <v>0.92057971380000003</v>
      </c>
      <c r="R4428">
        <v>0.54776730500000004</v>
      </c>
      <c r="S4428">
        <v>0.86136917069999996</v>
      </c>
      <c r="T4428">
        <v>0.2520342304</v>
      </c>
      <c r="U4428">
        <v>0.53432350019999997</v>
      </c>
      <c r="V4428">
        <v>0.8517308603</v>
      </c>
      <c r="W4428">
        <v>0.82072771570000003</v>
      </c>
      <c r="X4428">
        <v>0.73260935140000005</v>
      </c>
      <c r="Y4428">
        <v>0.78880642980000004</v>
      </c>
      <c r="Z4428">
        <v>0</v>
      </c>
      <c r="AA4428">
        <v>0</v>
      </c>
      <c r="AB4428">
        <v>-7.5871346710000003</v>
      </c>
      <c r="AC4428">
        <v>-27.939468260000002</v>
      </c>
      <c r="AD4428">
        <v>-20.756958180000002</v>
      </c>
      <c r="AE4428">
        <v>0</v>
      </c>
      <c r="AF4428">
        <v>0</v>
      </c>
      <c r="AH4428">
        <v>0.1783904505993735</v>
      </c>
      <c r="AI4428">
        <v>1.4365901466479485E-4</v>
      </c>
      <c r="AJ4428">
        <v>3.0202675478504665E-2</v>
      </c>
      <c r="AK4428">
        <v>3.5796779853056658E-5</v>
      </c>
      <c r="AM4428">
        <f t="shared" si="292"/>
        <v>0.87975759206614912</v>
      </c>
      <c r="AN4428">
        <f t="shared" si="293"/>
        <v>0.90367491719018223</v>
      </c>
      <c r="AO4428">
        <f t="shared" si="294"/>
        <v>0.88436198811722255</v>
      </c>
      <c r="AP4428">
        <f t="shared" si="295"/>
        <v>0.8981239793783431</v>
      </c>
      <c r="AQ4428">
        <v>4418</v>
      </c>
    </row>
    <row r="4429" spans="1:43" x14ac:dyDescent="0.25">
      <c r="A4429">
        <v>4418</v>
      </c>
      <c r="C4429">
        <v>0.75876208700000003</v>
      </c>
      <c r="D4429">
        <v>0.41913869879999999</v>
      </c>
      <c r="E4429">
        <v>0.30781478899999998</v>
      </c>
      <c r="F4429">
        <v>0.4599057734</v>
      </c>
      <c r="G4429">
        <v>0.52619527789999998</v>
      </c>
      <c r="H4429">
        <v>0.3726443062</v>
      </c>
      <c r="I4429">
        <v>7.4146706150000005E-2</v>
      </c>
      <c r="J4429">
        <v>0.97814457720000003</v>
      </c>
      <c r="K4429">
        <v>0.57894878039999997</v>
      </c>
      <c r="L4429">
        <v>0.40896968680000001</v>
      </c>
      <c r="M4429">
        <v>0.6663087164</v>
      </c>
      <c r="N4429">
        <v>0.33506482650000002</v>
      </c>
      <c r="O4429">
        <v>0.4939509809</v>
      </c>
      <c r="P4429">
        <v>0.8434493595</v>
      </c>
      <c r="Q4429">
        <v>0.4483008322</v>
      </c>
      <c r="R4429">
        <v>0.47330184419999999</v>
      </c>
      <c r="S4429">
        <v>0.65739307650000001</v>
      </c>
      <c r="T4429">
        <v>0.21696104569999999</v>
      </c>
      <c r="U4429">
        <v>0.6239611679</v>
      </c>
      <c r="V4429">
        <v>0.237026036</v>
      </c>
      <c r="W4429">
        <v>0.24086248599999999</v>
      </c>
      <c r="X4429">
        <v>0.56756517380000004</v>
      </c>
      <c r="Y4429">
        <v>0.1067555053</v>
      </c>
      <c r="Z4429">
        <v>0</v>
      </c>
      <c r="AA4429">
        <v>0</v>
      </c>
      <c r="AB4429">
        <v>-27.620124180000001</v>
      </c>
      <c r="AC4429">
        <v>-34.390045020000002</v>
      </c>
      <c r="AD4429">
        <v>-10.32690017</v>
      </c>
      <c r="AE4429">
        <v>0</v>
      </c>
      <c r="AF4429">
        <v>0</v>
      </c>
      <c r="AH4429">
        <v>0.13046579263899022</v>
      </c>
      <c r="AI4429">
        <v>2.5161406661227742E-3</v>
      </c>
      <c r="AJ4429">
        <v>4.7668528119689746E-2</v>
      </c>
      <c r="AK4429">
        <v>7.2369800439781799E-4</v>
      </c>
      <c r="AM4429">
        <f t="shared" si="292"/>
        <v>0.87995106498272946</v>
      </c>
      <c r="AN4429">
        <f t="shared" si="293"/>
        <v>0.90380111847720546</v>
      </c>
      <c r="AO4429">
        <f t="shared" si="294"/>
        <v>0.88445614873352485</v>
      </c>
      <c r="AP4429">
        <f t="shared" si="295"/>
        <v>0.89817663897024191</v>
      </c>
      <c r="AQ4429">
        <v>4419</v>
      </c>
    </row>
    <row r="4430" spans="1:43" x14ac:dyDescent="0.25">
      <c r="A4430">
        <v>4419</v>
      </c>
      <c r="C4430">
        <v>0.29404136590000002</v>
      </c>
      <c r="D4430">
        <v>0.74278384419999999</v>
      </c>
      <c r="E4430">
        <v>8.2276997389999995E-2</v>
      </c>
      <c r="F4430">
        <v>0.75681718760000005</v>
      </c>
      <c r="G4430">
        <v>0.32227428930000002</v>
      </c>
      <c r="H4430">
        <v>0.23180079479999999</v>
      </c>
      <c r="I4430">
        <v>0.88449706350000001</v>
      </c>
      <c r="J4430">
        <v>0.90977460610000005</v>
      </c>
      <c r="K4430">
        <v>0.41960854479999998</v>
      </c>
      <c r="L4430">
        <v>0.95714620780000004</v>
      </c>
      <c r="M4430">
        <v>0.30667135029999998</v>
      </c>
      <c r="N4430">
        <v>0.50360096320000003</v>
      </c>
      <c r="O4430">
        <v>5.1329846259999999E-2</v>
      </c>
      <c r="P4430">
        <v>0.86922749479999994</v>
      </c>
      <c r="Q4430">
        <v>0.33855511430000002</v>
      </c>
      <c r="R4430">
        <v>0.1855535673</v>
      </c>
      <c r="S4430">
        <v>0.15081415400000001</v>
      </c>
      <c r="T4430">
        <v>0.99955315420000002</v>
      </c>
      <c r="U4430">
        <v>0.95831770890000001</v>
      </c>
      <c r="V4430">
        <v>0.81342343849999998</v>
      </c>
      <c r="W4430">
        <v>9.8763299639999996E-2</v>
      </c>
      <c r="X4430">
        <v>0.2333941041</v>
      </c>
      <c r="Y4430">
        <v>0.63093520910000001</v>
      </c>
      <c r="Z4430">
        <v>0</v>
      </c>
      <c r="AA4430">
        <v>0</v>
      </c>
      <c r="AB4430">
        <v>-11.97923123</v>
      </c>
      <c r="AC4430">
        <v>-75.824891050000005</v>
      </c>
      <c r="AD4430">
        <v>-15.60155874</v>
      </c>
      <c r="AE4430">
        <v>0</v>
      </c>
      <c r="AF4430">
        <v>0</v>
      </c>
      <c r="AH4430">
        <v>0.43960811794142246</v>
      </c>
      <c r="AI4430">
        <v>6.2561322308914667E-4</v>
      </c>
      <c r="AJ4430">
        <v>8.8916644080416343E-2</v>
      </c>
      <c r="AK4430">
        <v>1.1309639060803098E-3</v>
      </c>
      <c r="AM4430">
        <f t="shared" si="292"/>
        <v>0.88060297735769111</v>
      </c>
      <c r="AN4430">
        <f t="shared" si="293"/>
        <v>0.90383249716560532</v>
      </c>
      <c r="AO4430">
        <f t="shared" si="294"/>
        <v>0.88463178759497907</v>
      </c>
      <c r="AP4430">
        <f t="shared" si="295"/>
        <v>0.89825893310036875</v>
      </c>
      <c r="AQ4430">
        <v>4420</v>
      </c>
    </row>
    <row r="4431" spans="1:43" x14ac:dyDescent="0.25">
      <c r="A4431">
        <v>4420</v>
      </c>
      <c r="C4431">
        <v>0.87462891590000003</v>
      </c>
      <c r="D4431">
        <v>0.85496194849999996</v>
      </c>
      <c r="E4431">
        <v>0.39996926040000003</v>
      </c>
      <c r="F4431">
        <v>9.9470193499999998E-2</v>
      </c>
      <c r="G4431">
        <v>0.50904584119999996</v>
      </c>
      <c r="H4431">
        <v>0.61541530420000001</v>
      </c>
      <c r="I4431">
        <v>0.36059702020000001</v>
      </c>
      <c r="J4431">
        <v>0.5572793949</v>
      </c>
      <c r="K4431">
        <v>0.33739167079999999</v>
      </c>
      <c r="L4431">
        <v>4.2140174420000003E-2</v>
      </c>
      <c r="M4431">
        <v>0.1774881505</v>
      </c>
      <c r="N4431">
        <v>0.17909216459999999</v>
      </c>
      <c r="O4431">
        <v>0.17229857230000001</v>
      </c>
      <c r="P4431">
        <v>0.2925642228</v>
      </c>
      <c r="Q4431">
        <v>0.92955396420000003</v>
      </c>
      <c r="R4431">
        <v>0.66265160590000005</v>
      </c>
      <c r="S4431">
        <v>0.6835005113</v>
      </c>
      <c r="T4431">
        <v>0.47819714949999997</v>
      </c>
      <c r="U4431">
        <v>0.2419162705</v>
      </c>
      <c r="V4431">
        <v>0.4538646925</v>
      </c>
      <c r="W4431">
        <v>0.34462057820000003</v>
      </c>
      <c r="X4431">
        <v>0.53186466430000001</v>
      </c>
      <c r="Y4431">
        <v>0.93726866929999997</v>
      </c>
      <c r="Z4431">
        <v>0</v>
      </c>
      <c r="AA4431">
        <v>0</v>
      </c>
      <c r="AB4431">
        <v>-30.00499765</v>
      </c>
      <c r="AC4431">
        <v>-27.65140156</v>
      </c>
      <c r="AD4431">
        <v>-16.858037629999998</v>
      </c>
      <c r="AE4431">
        <v>0</v>
      </c>
      <c r="AF4431">
        <v>0</v>
      </c>
      <c r="AH4431">
        <v>4.4197791312206629E-2</v>
      </c>
      <c r="AI4431">
        <v>3.1130658355472017E-3</v>
      </c>
      <c r="AJ4431">
        <v>4.5945596103052502E-2</v>
      </c>
      <c r="AK4431">
        <v>2.9236597005628237E-4</v>
      </c>
      <c r="AM4431">
        <f t="shared" si="292"/>
        <v>0.88066852002154661</v>
      </c>
      <c r="AN4431">
        <f t="shared" si="293"/>
        <v>0.90398863824321829</v>
      </c>
      <c r="AO4431">
        <f t="shared" si="294"/>
        <v>0.88472254486851132</v>
      </c>
      <c r="AP4431">
        <f t="shared" si="295"/>
        <v>0.89828020699165312</v>
      </c>
      <c r="AQ4431">
        <v>4421</v>
      </c>
    </row>
    <row r="4432" spans="1:43" x14ac:dyDescent="0.25">
      <c r="A4432">
        <v>4421</v>
      </c>
      <c r="C4432">
        <v>0.45810567959999998</v>
      </c>
      <c r="D4432">
        <v>2.168760565E-2</v>
      </c>
      <c r="E4432">
        <v>0.19618143139999999</v>
      </c>
      <c r="F4432">
        <v>0.64843119189999998</v>
      </c>
      <c r="G4432">
        <v>0.52482904909999994</v>
      </c>
      <c r="H4432">
        <v>0.63233941650000003</v>
      </c>
      <c r="I4432">
        <v>2.0462973740000001E-2</v>
      </c>
      <c r="J4432">
        <v>0.40619392129999998</v>
      </c>
      <c r="K4432">
        <v>0.43915401450000002</v>
      </c>
      <c r="L4432">
        <v>0.1009740122</v>
      </c>
      <c r="M4432">
        <v>0.41145336020000001</v>
      </c>
      <c r="N4432">
        <v>0.66239090570000003</v>
      </c>
      <c r="O4432">
        <v>0.73576829440000002</v>
      </c>
      <c r="P4432">
        <v>0.40742424599999999</v>
      </c>
      <c r="Q4432">
        <v>5.2551144969999998E-2</v>
      </c>
      <c r="R4432">
        <v>0.56090590610000002</v>
      </c>
      <c r="S4432">
        <v>0.15398652939999999</v>
      </c>
      <c r="T4432">
        <v>0.34784414149999998</v>
      </c>
      <c r="U4432">
        <v>0.93163396720000002</v>
      </c>
      <c r="V4432">
        <v>0.7092054565</v>
      </c>
      <c r="W4432">
        <v>0.91810763250000005</v>
      </c>
      <c r="X4432">
        <v>0.1059755762</v>
      </c>
      <c r="Y4432">
        <v>0.30575617220000001</v>
      </c>
      <c r="Z4432">
        <v>0</v>
      </c>
      <c r="AA4432">
        <v>0</v>
      </c>
      <c r="AB4432">
        <v>-9.2858102000000002</v>
      </c>
      <c r="AC4432">
        <v>-133.7274591</v>
      </c>
      <c r="AD4432">
        <v>-8.7914572500000006</v>
      </c>
      <c r="AE4432">
        <v>0</v>
      </c>
      <c r="AF4432">
        <v>0</v>
      </c>
      <c r="AH4432">
        <v>0.22359216532120488</v>
      </c>
      <c r="AI4432">
        <v>1.8586966117130934E-4</v>
      </c>
      <c r="AJ4432">
        <v>4.6249035452490948E-2</v>
      </c>
      <c r="AK4432">
        <v>8.8891826006053852E-5</v>
      </c>
      <c r="AM4432">
        <f t="shared" si="292"/>
        <v>0.88100009374270516</v>
      </c>
      <c r="AN4432">
        <f t="shared" si="293"/>
        <v>0.90399796085016715</v>
      </c>
      <c r="AO4432">
        <f t="shared" si="294"/>
        <v>0.88481390153198236</v>
      </c>
      <c r="AP4432">
        <f t="shared" si="295"/>
        <v>0.89828667516933525</v>
      </c>
      <c r="AQ4432">
        <v>4422</v>
      </c>
    </row>
    <row r="4433" spans="1:43" x14ac:dyDescent="0.25">
      <c r="A4433">
        <v>4422</v>
      </c>
      <c r="C4433">
        <v>3.2193643270000002E-2</v>
      </c>
      <c r="D4433">
        <v>0.26890956659999998</v>
      </c>
      <c r="E4433">
        <v>0.1123649541</v>
      </c>
      <c r="F4433">
        <v>0.80374864739999996</v>
      </c>
      <c r="G4433">
        <v>0.74290389450000005</v>
      </c>
      <c r="H4433">
        <v>0.1814965033</v>
      </c>
      <c r="I4433">
        <v>0.24830006969999999</v>
      </c>
      <c r="J4433">
        <v>0.63021548400000005</v>
      </c>
      <c r="K4433">
        <v>0.18608489049999999</v>
      </c>
      <c r="L4433">
        <v>0.76718809389999998</v>
      </c>
      <c r="M4433">
        <v>0.224448021</v>
      </c>
      <c r="N4433">
        <v>0.20948619260000001</v>
      </c>
      <c r="O4433">
        <v>0.26487227860000001</v>
      </c>
      <c r="P4433">
        <v>0.65391690069999997</v>
      </c>
      <c r="Q4433">
        <v>0.51030489499999998</v>
      </c>
      <c r="R4433">
        <v>0.86620466549999997</v>
      </c>
      <c r="S4433">
        <v>0.55498259559999996</v>
      </c>
      <c r="T4433">
        <v>3.4612735729999997E-2</v>
      </c>
      <c r="U4433">
        <v>7.0109771099999996E-2</v>
      </c>
      <c r="V4433">
        <v>0.21972303700000001</v>
      </c>
      <c r="W4433">
        <v>0.31600306140000001</v>
      </c>
      <c r="X4433">
        <v>0.15553700670000001</v>
      </c>
      <c r="Y4433">
        <v>0.28372550130000002</v>
      </c>
      <c r="Z4433">
        <v>0</v>
      </c>
      <c r="AA4433">
        <v>0</v>
      </c>
      <c r="AB4433">
        <v>-32.812077189999997</v>
      </c>
      <c r="AC4433">
        <v>-38.734847250000001</v>
      </c>
      <c r="AD4433">
        <v>-42.229636319999997</v>
      </c>
      <c r="AE4433">
        <v>0</v>
      </c>
      <c r="AF4433">
        <v>0</v>
      </c>
      <c r="AH4433">
        <v>2.2271031555363387E-2</v>
      </c>
      <c r="AI4433">
        <v>3.5320128775590959E-3</v>
      </c>
      <c r="AJ4433">
        <v>9.7925526524400084E-5</v>
      </c>
      <c r="AK4433">
        <v>3.5624812371025692E-7</v>
      </c>
      <c r="AM4433">
        <f t="shared" si="292"/>
        <v>0.88103312034180914</v>
      </c>
      <c r="AN4433">
        <f t="shared" si="293"/>
        <v>0.9041751149246321</v>
      </c>
      <c r="AO4433">
        <f t="shared" si="294"/>
        <v>0.88481409496627317</v>
      </c>
      <c r="AP4433">
        <f t="shared" si="295"/>
        <v>0.89828670109158559</v>
      </c>
      <c r="AQ4433">
        <v>4423</v>
      </c>
    </row>
    <row r="4434" spans="1:43" x14ac:dyDescent="0.25">
      <c r="A4434">
        <v>4423</v>
      </c>
      <c r="C4434">
        <v>0.39082038009999998</v>
      </c>
      <c r="D4434">
        <v>7.3333651289999996E-2</v>
      </c>
      <c r="E4434">
        <v>0.85073177609999995</v>
      </c>
      <c r="F4434">
        <v>0.31115846339999997</v>
      </c>
      <c r="G4434">
        <v>4.8273046729999998E-2</v>
      </c>
      <c r="H4434">
        <v>0.45592345810000001</v>
      </c>
      <c r="I4434">
        <v>0.37691187999999998</v>
      </c>
      <c r="J4434">
        <v>0.25691618329999999</v>
      </c>
      <c r="K4434">
        <v>0.81280675020000004</v>
      </c>
      <c r="L4434">
        <v>0.25101910719999998</v>
      </c>
      <c r="M4434">
        <v>5.7461736030000002E-2</v>
      </c>
      <c r="N4434">
        <v>0.20890920560000001</v>
      </c>
      <c r="O4434">
        <v>0.25416616930000002</v>
      </c>
      <c r="P4434">
        <v>0.9486968268</v>
      </c>
      <c r="Q4434">
        <v>0.59318860900000003</v>
      </c>
      <c r="R4434">
        <v>0.58759028120000001</v>
      </c>
      <c r="S4434">
        <v>0.73310737010000004</v>
      </c>
      <c r="T4434">
        <v>0.93434152290000005</v>
      </c>
      <c r="U4434">
        <v>0.95197522850000005</v>
      </c>
      <c r="V4434">
        <v>0.82607304209999999</v>
      </c>
      <c r="W4434">
        <v>0.31768155980000001</v>
      </c>
      <c r="X4434">
        <v>0.37837578500000002</v>
      </c>
      <c r="Y4434">
        <v>0.89122436780000003</v>
      </c>
      <c r="Z4434">
        <v>0</v>
      </c>
      <c r="AA4434">
        <v>0</v>
      </c>
      <c r="AB4434">
        <v>-24.786839010000001</v>
      </c>
      <c r="AC4434">
        <v>-28.969435829999998</v>
      </c>
      <c r="AD4434">
        <v>-14.07669855</v>
      </c>
      <c r="AE4434">
        <v>0</v>
      </c>
      <c r="AF4434">
        <v>0</v>
      </c>
      <c r="AH4434">
        <v>0.19645047133856569</v>
      </c>
      <c r="AI4434">
        <v>4.6153441763460836E-4</v>
      </c>
      <c r="AJ4434">
        <v>0.13861628367326551</v>
      </c>
      <c r="AK4434">
        <v>5.812533620351344E-4</v>
      </c>
      <c r="AM4434">
        <f t="shared" si="292"/>
        <v>0.88132444456469283</v>
      </c>
      <c r="AN4434">
        <f t="shared" si="293"/>
        <v>0.90419826396327496</v>
      </c>
      <c r="AO4434">
        <f t="shared" si="294"/>
        <v>0.88508790653996883</v>
      </c>
      <c r="AP4434">
        <f t="shared" si="295"/>
        <v>0.89832899575683067</v>
      </c>
      <c r="AQ4434">
        <v>4424</v>
      </c>
    </row>
    <row r="4435" spans="1:43" x14ac:dyDescent="0.25">
      <c r="A4435">
        <v>4424</v>
      </c>
      <c r="C4435">
        <v>0.2126590377</v>
      </c>
      <c r="D4435">
        <v>0.41010802219999998</v>
      </c>
      <c r="E4435">
        <v>0.22978939440000001</v>
      </c>
      <c r="F4435">
        <v>0.72632858229999997</v>
      </c>
      <c r="G4435">
        <v>0.3844832936</v>
      </c>
      <c r="H4435">
        <v>0.70367240720000002</v>
      </c>
      <c r="I4435">
        <v>0.9102046641</v>
      </c>
      <c r="J4435">
        <v>0.2121176941</v>
      </c>
      <c r="K4435">
        <v>0.61170291710000002</v>
      </c>
      <c r="L4435">
        <v>0.60515099880000001</v>
      </c>
      <c r="M4435">
        <v>0.76812533029999996</v>
      </c>
      <c r="N4435">
        <v>0.81668531379999998</v>
      </c>
      <c r="O4435">
        <v>0.28027789809999998</v>
      </c>
      <c r="P4435">
        <v>0.33053703699999998</v>
      </c>
      <c r="Q4435">
        <v>0.436994561</v>
      </c>
      <c r="R4435">
        <v>0.64104014590000002</v>
      </c>
      <c r="S4435">
        <v>0.59908688769999996</v>
      </c>
      <c r="T4435">
        <v>0.58259242050000004</v>
      </c>
      <c r="U4435">
        <v>0.25424819580000002</v>
      </c>
      <c r="V4435">
        <v>0.1752239461</v>
      </c>
      <c r="W4435">
        <v>0.3794944878</v>
      </c>
      <c r="X4435">
        <v>0.41749657759999997</v>
      </c>
      <c r="Y4435">
        <v>0.2713853088</v>
      </c>
      <c r="Z4435">
        <v>0</v>
      </c>
      <c r="AA4435">
        <v>0</v>
      </c>
      <c r="AB4435">
        <v>-26.79121954</v>
      </c>
      <c r="AC4435">
        <v>-42.33928805</v>
      </c>
      <c r="AD4435">
        <v>-19.29137004</v>
      </c>
      <c r="AE4435">
        <v>0</v>
      </c>
      <c r="AF4435">
        <v>0</v>
      </c>
      <c r="AH4435">
        <v>5.3563047453232877E-2</v>
      </c>
      <c r="AI4435">
        <v>3.3381721544824606E-3</v>
      </c>
      <c r="AJ4435">
        <v>3.4119386874886568E-2</v>
      </c>
      <c r="AK4435">
        <v>2.8214300352938441E-4</v>
      </c>
      <c r="AM4435">
        <f t="shared" si="292"/>
        <v>0.88140387533962694</v>
      </c>
      <c r="AN4435">
        <f t="shared" si="293"/>
        <v>0.90436569562871127</v>
      </c>
      <c r="AO4435">
        <f t="shared" si="294"/>
        <v>0.88515530326109115</v>
      </c>
      <c r="AP4435">
        <f t="shared" si="295"/>
        <v>0.89834952577810012</v>
      </c>
      <c r="AQ4435">
        <v>4425</v>
      </c>
    </row>
    <row r="4436" spans="1:43" x14ac:dyDescent="0.25">
      <c r="A4436">
        <v>4425</v>
      </c>
      <c r="C4436">
        <v>0.57596907600000002</v>
      </c>
      <c r="D4436">
        <v>0.19188241680000001</v>
      </c>
      <c r="E4436">
        <v>0.1994305311</v>
      </c>
      <c r="F4436">
        <v>0.34900882579999998</v>
      </c>
      <c r="G4436">
        <v>3.8521663980000002E-2</v>
      </c>
      <c r="H4436">
        <v>0.33072944329999998</v>
      </c>
      <c r="I4436">
        <v>0.54046899410000004</v>
      </c>
      <c r="J4436">
        <v>0.58586705959999996</v>
      </c>
      <c r="K4436">
        <v>0.70487580029999997</v>
      </c>
      <c r="L4436">
        <v>0.83495079279999995</v>
      </c>
      <c r="M4436">
        <v>0.49910495030000002</v>
      </c>
      <c r="N4436">
        <v>2.521686628E-2</v>
      </c>
      <c r="O4436">
        <v>0.78069689519999996</v>
      </c>
      <c r="P4436">
        <v>0.48830856340000001</v>
      </c>
      <c r="Q4436">
        <v>0.57326093479999995</v>
      </c>
      <c r="R4436">
        <v>0.79680428260000002</v>
      </c>
      <c r="S4436">
        <v>0.8424658102</v>
      </c>
      <c r="T4436">
        <v>0.41590943699999999</v>
      </c>
      <c r="U4436">
        <v>0.17096223799999999</v>
      </c>
      <c r="V4436">
        <v>0.33714412989999998</v>
      </c>
      <c r="W4436">
        <v>0.89685577270000005</v>
      </c>
      <c r="X4436">
        <v>0.70116077109999997</v>
      </c>
      <c r="Y4436">
        <v>0.34749959320000001</v>
      </c>
      <c r="Z4436">
        <v>0</v>
      </c>
      <c r="AA4436">
        <v>0</v>
      </c>
      <c r="AB4436">
        <v>-7.1987264150000003</v>
      </c>
      <c r="AC4436">
        <v>-29.165984250000001</v>
      </c>
      <c r="AD4436">
        <v>-21.027824079999998</v>
      </c>
      <c r="AE4436">
        <v>0</v>
      </c>
      <c r="AF4436">
        <v>0</v>
      </c>
      <c r="AH4436">
        <v>0.31588055934321291</v>
      </c>
      <c r="AI4436">
        <v>2.3491001054765414E-3</v>
      </c>
      <c r="AJ4436">
        <v>7.3470372200197642E-2</v>
      </c>
      <c r="AK4436">
        <v>2.5213359807740904E-3</v>
      </c>
      <c r="AM4436">
        <f t="shared" si="292"/>
        <v>0.88187230719345611</v>
      </c>
      <c r="AN4436">
        <f t="shared" si="293"/>
        <v>0.9044835187141409</v>
      </c>
      <c r="AO4436">
        <f t="shared" si="294"/>
        <v>0.88530043078650911</v>
      </c>
      <c r="AP4436">
        <f t="shared" si="295"/>
        <v>0.89853298976857743</v>
      </c>
      <c r="AQ4436">
        <v>4426</v>
      </c>
    </row>
    <row r="4437" spans="1:43" x14ac:dyDescent="0.25">
      <c r="A4437">
        <v>4426</v>
      </c>
      <c r="C4437">
        <v>0.73860310929999995</v>
      </c>
      <c r="D4437">
        <v>0.2900995354</v>
      </c>
      <c r="E4437">
        <v>3.5247412280000001E-2</v>
      </c>
      <c r="F4437">
        <v>0.52666681069999999</v>
      </c>
      <c r="G4437">
        <v>0.96568118940000003</v>
      </c>
      <c r="H4437">
        <v>0.37852701589999999</v>
      </c>
      <c r="I4437">
        <v>0.39006478830000002</v>
      </c>
      <c r="J4437">
        <v>0.3301881284</v>
      </c>
      <c r="K4437">
        <v>0.42136573189999998</v>
      </c>
      <c r="L4437">
        <v>0.34366278770000003</v>
      </c>
      <c r="M4437">
        <v>7.4218539520000001E-2</v>
      </c>
      <c r="N4437">
        <v>0.1355914909</v>
      </c>
      <c r="O4437">
        <v>0.12873695739999999</v>
      </c>
      <c r="P4437">
        <v>7.4724775739999999E-2</v>
      </c>
      <c r="Q4437">
        <v>0.1243390276</v>
      </c>
      <c r="R4437">
        <v>0.90350781059999996</v>
      </c>
      <c r="S4437">
        <v>0.45953720780000001</v>
      </c>
      <c r="T4437">
        <v>8.2740082869999995E-3</v>
      </c>
      <c r="U4437">
        <v>0.93444134089999997</v>
      </c>
      <c r="V4437">
        <v>0.38050394900000001</v>
      </c>
      <c r="W4437">
        <v>0.23518822110000001</v>
      </c>
      <c r="X4437">
        <v>0.27205755910000001</v>
      </c>
      <c r="Y4437">
        <v>0.9697269087</v>
      </c>
      <c r="Z4437">
        <v>0</v>
      </c>
      <c r="AA4437">
        <v>0</v>
      </c>
      <c r="AB4437">
        <v>-24.659745430000001</v>
      </c>
      <c r="AC4437">
        <v>-33.517989550000003</v>
      </c>
      <c r="AD4437">
        <v>-35.486620289999998</v>
      </c>
      <c r="AE4437">
        <v>0</v>
      </c>
      <c r="AF4437">
        <v>0</v>
      </c>
      <c r="AH4437">
        <v>7.9812300990750734E-2</v>
      </c>
      <c r="AI4437">
        <v>5.4459280078768858E-3</v>
      </c>
      <c r="AJ4437">
        <v>2.9210197719001704E-5</v>
      </c>
      <c r="AK4437">
        <v>5.8717868639115552E-7</v>
      </c>
      <c r="AM4437">
        <f t="shared" si="292"/>
        <v>0.88199066403120896</v>
      </c>
      <c r="AN4437">
        <f t="shared" si="293"/>
        <v>0.90475666843620683</v>
      </c>
      <c r="AO4437">
        <f t="shared" si="294"/>
        <v>0.88530048848600873</v>
      </c>
      <c r="AP4437">
        <f t="shared" si="295"/>
        <v>0.89853303249439653</v>
      </c>
      <c r="AQ4437">
        <v>4427</v>
      </c>
    </row>
    <row r="4438" spans="1:43" x14ac:dyDescent="0.25">
      <c r="A4438">
        <v>4427</v>
      </c>
      <c r="C4438">
        <v>0.92027760579999995</v>
      </c>
      <c r="D4438">
        <v>0.59307426539999997</v>
      </c>
      <c r="E4438">
        <v>0.36759427189999999</v>
      </c>
      <c r="F4438">
        <v>0.92992258859999999</v>
      </c>
      <c r="G4438">
        <v>0.50655424010000005</v>
      </c>
      <c r="H4438">
        <v>0.89321886049999999</v>
      </c>
      <c r="I4438">
        <v>0.88715842759999997</v>
      </c>
      <c r="J4438">
        <v>0.33703070950000003</v>
      </c>
      <c r="K4438">
        <v>0.10067194</v>
      </c>
      <c r="L4438">
        <v>0.82739896420000003</v>
      </c>
      <c r="M4438">
        <v>0.6828742928</v>
      </c>
      <c r="N4438">
        <v>0.40195490420000002</v>
      </c>
      <c r="O4438">
        <v>0.23235303230000001</v>
      </c>
      <c r="P4438">
        <v>0.29694855209999999</v>
      </c>
      <c r="Q4438">
        <v>0.45124561010000003</v>
      </c>
      <c r="R4438">
        <v>6.8738340169999995E-2</v>
      </c>
      <c r="S4438">
        <v>0.64679834010000004</v>
      </c>
      <c r="T4438">
        <v>4.9718987659999998E-2</v>
      </c>
      <c r="U4438">
        <v>0.92977212880000004</v>
      </c>
      <c r="V4438">
        <v>0.29541887649999998</v>
      </c>
      <c r="W4438">
        <v>0.71702144459999995</v>
      </c>
      <c r="X4438">
        <v>0.11743039750000001</v>
      </c>
      <c r="Y4438">
        <v>0.94288770710000003</v>
      </c>
      <c r="Z4438">
        <v>0</v>
      </c>
      <c r="AA4438">
        <v>0</v>
      </c>
      <c r="AB4438">
        <v>-7.8099544649999997</v>
      </c>
      <c r="AC4438">
        <v>-30.340525549999999</v>
      </c>
      <c r="AD4438">
        <v>-19.114952880000001</v>
      </c>
      <c r="AE4438">
        <v>0</v>
      </c>
      <c r="AF4438">
        <v>0</v>
      </c>
      <c r="AH4438">
        <v>0.22647247838567394</v>
      </c>
      <c r="AI4438">
        <v>1.1840097741814134E-3</v>
      </c>
      <c r="AJ4438">
        <v>4.5583383255467713E-3</v>
      </c>
      <c r="AK4438">
        <v>5.652900418942283E-5</v>
      </c>
      <c r="AM4438">
        <f t="shared" si="292"/>
        <v>0.88232650908325039</v>
      </c>
      <c r="AN4438">
        <f t="shared" si="293"/>
        <v>0.90481605444723623</v>
      </c>
      <c r="AO4438">
        <f t="shared" si="294"/>
        <v>0.88530949266471903</v>
      </c>
      <c r="AP4438">
        <f t="shared" si="295"/>
        <v>0.8985371458044692</v>
      </c>
      <c r="AQ4438">
        <v>4428</v>
      </c>
    </row>
    <row r="4439" spans="1:43" x14ac:dyDescent="0.25">
      <c r="A4439">
        <v>4428</v>
      </c>
      <c r="C4439">
        <v>0.21861175820000001</v>
      </c>
      <c r="D4439">
        <v>0.38227334800000001</v>
      </c>
      <c r="E4439">
        <v>9.5533104379999997E-2</v>
      </c>
      <c r="F4439">
        <v>0.56458778840000001</v>
      </c>
      <c r="G4439">
        <v>0.29356845819999999</v>
      </c>
      <c r="H4439">
        <v>0.112802492</v>
      </c>
      <c r="I4439">
        <v>0.5470144898</v>
      </c>
      <c r="J4439">
        <v>0.94703388659999999</v>
      </c>
      <c r="K4439">
        <v>1.3508737789999999E-2</v>
      </c>
      <c r="L4439">
        <v>0.4196314954</v>
      </c>
      <c r="M4439">
        <v>0.67445431509999998</v>
      </c>
      <c r="N4439">
        <v>0.62615514549999995</v>
      </c>
      <c r="O4439">
        <v>0.1500333019</v>
      </c>
      <c r="P4439">
        <v>0.61417335829999997</v>
      </c>
      <c r="Q4439">
        <v>1.0979326669999999E-2</v>
      </c>
      <c r="R4439">
        <v>0.6309066243</v>
      </c>
      <c r="S4439">
        <v>0.36021336279999999</v>
      </c>
      <c r="T4439">
        <v>0.1291551162</v>
      </c>
      <c r="U4439">
        <v>0.28340417680000002</v>
      </c>
      <c r="V4439">
        <v>0.35763547550000002</v>
      </c>
      <c r="W4439">
        <v>0.60322496039999995</v>
      </c>
      <c r="X4439">
        <v>0.22482346040000001</v>
      </c>
      <c r="Y4439">
        <v>7.5623104120000006E-2</v>
      </c>
      <c r="Z4439">
        <v>0</v>
      </c>
      <c r="AA4439">
        <v>0</v>
      </c>
      <c r="AB4439">
        <v>-8.4855443800000003</v>
      </c>
      <c r="AC4439">
        <v>-63.903416749999998</v>
      </c>
      <c r="AD4439">
        <v>-14.75456698</v>
      </c>
      <c r="AE4439">
        <v>0</v>
      </c>
      <c r="AF4439">
        <v>0</v>
      </c>
      <c r="AH4439">
        <v>0.20677569868477255</v>
      </c>
      <c r="AI4439">
        <v>3.2856538593376374E-3</v>
      </c>
      <c r="AJ4439">
        <v>1.1401549352782585E-2</v>
      </c>
      <c r="AK4439">
        <v>3.582442563444619E-4</v>
      </c>
      <c r="AM4439">
        <f t="shared" si="292"/>
        <v>0.88263314499672074</v>
      </c>
      <c r="AN4439">
        <f t="shared" si="293"/>
        <v>0.90498085196883127</v>
      </c>
      <c r="AO4439">
        <f t="shared" si="294"/>
        <v>0.88533201437781162</v>
      </c>
      <c r="AP4439">
        <f t="shared" si="295"/>
        <v>0.89856321330254785</v>
      </c>
      <c r="AQ4439">
        <v>4429</v>
      </c>
    </row>
    <row r="4440" spans="1:43" x14ac:dyDescent="0.25">
      <c r="A4440">
        <v>4429</v>
      </c>
      <c r="C4440">
        <v>0.78873050259999999</v>
      </c>
      <c r="D4440">
        <v>0.55610601459999998</v>
      </c>
      <c r="E4440">
        <v>0.31663474699999999</v>
      </c>
      <c r="F4440">
        <v>0.96279682290000002</v>
      </c>
      <c r="G4440">
        <v>0.46565401620000002</v>
      </c>
      <c r="H4440">
        <v>0.7751603816</v>
      </c>
      <c r="I4440">
        <v>0.59881943670000004</v>
      </c>
      <c r="J4440">
        <v>5.6210688080000001E-2</v>
      </c>
      <c r="K4440">
        <v>0.89605121430000001</v>
      </c>
      <c r="L4440">
        <v>0.5562355148</v>
      </c>
      <c r="M4440">
        <v>0.83820744000000003</v>
      </c>
      <c r="N4440">
        <v>0.4902527344</v>
      </c>
      <c r="O4440">
        <v>0.96170899779999997</v>
      </c>
      <c r="P4440">
        <v>0.76113175580000003</v>
      </c>
      <c r="Q4440">
        <v>0.25355659699999999</v>
      </c>
      <c r="R4440">
        <v>0.185242079</v>
      </c>
      <c r="S4440">
        <v>0.15968715559999999</v>
      </c>
      <c r="T4440">
        <v>0.95459286379999997</v>
      </c>
      <c r="U4440">
        <v>0.38675133880000001</v>
      </c>
      <c r="V4440">
        <v>0.89865721460000003</v>
      </c>
      <c r="W4440">
        <v>0.13595168429999999</v>
      </c>
      <c r="X4440">
        <v>0.7337199526</v>
      </c>
      <c r="Y4440">
        <v>0.1172411796</v>
      </c>
      <c r="Z4440">
        <v>0</v>
      </c>
      <c r="AA4440">
        <v>0</v>
      </c>
      <c r="AB4440">
        <v>-14.11827426</v>
      </c>
      <c r="AC4440">
        <v>-130.269993</v>
      </c>
      <c r="AD4440">
        <v>-8.4524776080000006</v>
      </c>
      <c r="AE4440">
        <v>0</v>
      </c>
      <c r="AF4440">
        <v>0</v>
      </c>
      <c r="AH4440">
        <v>0.20346776740231415</v>
      </c>
      <c r="AI4440">
        <v>1.4590590268921965E-3</v>
      </c>
      <c r="AJ4440">
        <v>0.23422731124345766</v>
      </c>
      <c r="AK4440">
        <v>3.2158817667490664E-3</v>
      </c>
      <c r="AM4440">
        <f t="shared" si="292"/>
        <v>0.88293487544723315</v>
      </c>
      <c r="AN4440">
        <f t="shared" si="293"/>
        <v>0.90505403353992386</v>
      </c>
      <c r="AO4440">
        <f t="shared" si="294"/>
        <v>0.8857946883652722</v>
      </c>
      <c r="AP4440">
        <f t="shared" si="295"/>
        <v>0.89879721563556891</v>
      </c>
      <c r="AQ4440">
        <v>4430</v>
      </c>
    </row>
    <row r="4441" spans="1:43" x14ac:dyDescent="0.25">
      <c r="A4441">
        <v>4430</v>
      </c>
      <c r="C4441">
        <v>0.3626196149</v>
      </c>
      <c r="D4441">
        <v>0.16548655179999999</v>
      </c>
      <c r="E4441">
        <v>0.21257858539999999</v>
      </c>
      <c r="F4441">
        <v>0.2871528498</v>
      </c>
      <c r="G4441">
        <v>0.29507684870000001</v>
      </c>
      <c r="H4441">
        <v>0.40693744780000002</v>
      </c>
      <c r="I4441">
        <v>0.96613015469999997</v>
      </c>
      <c r="J4441">
        <v>0.4601738588</v>
      </c>
      <c r="K4441">
        <v>0.5181913534</v>
      </c>
      <c r="L4441">
        <v>0.83407205129999995</v>
      </c>
      <c r="M4441">
        <v>0.9655527142</v>
      </c>
      <c r="N4441">
        <v>6.3615591730000004E-2</v>
      </c>
      <c r="O4441">
        <v>0.6395420409</v>
      </c>
      <c r="P4441">
        <v>0.58936827300000005</v>
      </c>
      <c r="Q4441">
        <v>0.77191864980000002</v>
      </c>
      <c r="R4441">
        <v>0.3781384344</v>
      </c>
      <c r="S4441">
        <v>0.78311889550000002</v>
      </c>
      <c r="T4441">
        <v>0.61597868330000005</v>
      </c>
      <c r="U4441">
        <v>0.85348122289999995</v>
      </c>
      <c r="V4441">
        <v>4.6419435180000003E-2</v>
      </c>
      <c r="W4441">
        <v>0.4273839458</v>
      </c>
      <c r="X4441">
        <v>0.69301857659999999</v>
      </c>
      <c r="Y4441">
        <v>0.3804682023</v>
      </c>
      <c r="Z4441">
        <v>0</v>
      </c>
      <c r="AA4441">
        <v>0</v>
      </c>
      <c r="AB4441">
        <v>-26.787804829999999</v>
      </c>
      <c r="AC4441">
        <v>-24.872905859999999</v>
      </c>
      <c r="AD4441">
        <v>-19.77436793</v>
      </c>
      <c r="AE4441">
        <v>0</v>
      </c>
      <c r="AF4441">
        <v>0</v>
      </c>
      <c r="AH4441">
        <v>0.32564165319548527</v>
      </c>
      <c r="AI4441">
        <v>8.860205058400579E-3</v>
      </c>
      <c r="AJ4441">
        <v>7.8324853752680154E-2</v>
      </c>
      <c r="AK4441">
        <v>1.0451469932294479E-2</v>
      </c>
      <c r="AM4441">
        <f t="shared" si="292"/>
        <v>0.88341778241563762</v>
      </c>
      <c r="AN4441">
        <f t="shared" si="293"/>
        <v>0.90549843209709324</v>
      </c>
      <c r="AO4441">
        <f t="shared" si="294"/>
        <v>0.88594940504715969</v>
      </c>
      <c r="AP4441">
        <f t="shared" si="295"/>
        <v>0.89955771260810791</v>
      </c>
      <c r="AQ4441">
        <v>4431</v>
      </c>
    </row>
    <row r="4442" spans="1:43" x14ac:dyDescent="0.25">
      <c r="A4442">
        <v>4431</v>
      </c>
      <c r="C4442">
        <v>0.79087998299999995</v>
      </c>
      <c r="D4442">
        <v>0.3341238694</v>
      </c>
      <c r="E4442">
        <v>0.85912093219999996</v>
      </c>
      <c r="F4442">
        <v>0.83535434789999996</v>
      </c>
      <c r="G4442">
        <v>0.92272715360000002</v>
      </c>
      <c r="H4442">
        <v>0.58548591100000003</v>
      </c>
      <c r="I4442">
        <v>0.44807864489999999</v>
      </c>
      <c r="J4442">
        <v>0.42741052899999998</v>
      </c>
      <c r="K4442">
        <v>0.13515945779999999</v>
      </c>
      <c r="L4442">
        <v>6.3876545519999994E-2</v>
      </c>
      <c r="M4442">
        <v>0.31684176110000001</v>
      </c>
      <c r="N4442">
        <v>0.81950871250000001</v>
      </c>
      <c r="O4442">
        <v>0.48494411700000001</v>
      </c>
      <c r="P4442">
        <v>0.48023569560000001</v>
      </c>
      <c r="Q4442">
        <v>0.68922053250000004</v>
      </c>
      <c r="R4442">
        <v>7.394737471E-2</v>
      </c>
      <c r="S4442">
        <v>0.41208881120000002</v>
      </c>
      <c r="T4442">
        <v>0.94393824829999995</v>
      </c>
      <c r="U4442">
        <v>0.76622978429999999</v>
      </c>
      <c r="V4442">
        <v>0.56015896009999999</v>
      </c>
      <c r="W4442">
        <v>0.87914851240000003</v>
      </c>
      <c r="X4442">
        <v>8.6800537070000003E-2</v>
      </c>
      <c r="Y4442">
        <v>0.17386741419999999</v>
      </c>
      <c r="Z4442">
        <v>0</v>
      </c>
      <c r="AA4442">
        <v>0</v>
      </c>
      <c r="AB4442">
        <v>-12.90012351</v>
      </c>
      <c r="AC4442">
        <v>-51.020860140000003</v>
      </c>
      <c r="AD4442">
        <v>-17.779783380000001</v>
      </c>
      <c r="AE4442">
        <v>0</v>
      </c>
      <c r="AF4442">
        <v>0</v>
      </c>
      <c r="AH4442">
        <v>0.10105964242275146</v>
      </c>
      <c r="AI4442">
        <v>2.6701173350883525E-3</v>
      </c>
      <c r="AJ4442">
        <v>0.17805029056975052</v>
      </c>
      <c r="AK4442">
        <v>2.2220040648868291E-3</v>
      </c>
      <c r="AM4442">
        <f t="shared" si="292"/>
        <v>0.88356764778166652</v>
      </c>
      <c r="AN4442">
        <f t="shared" si="293"/>
        <v>0.90563235634414674</v>
      </c>
      <c r="AO4442">
        <f t="shared" si="294"/>
        <v>0.88630111141935464</v>
      </c>
      <c r="AP4442">
        <f t="shared" si="295"/>
        <v>0.89971939583307647</v>
      </c>
      <c r="AQ4442">
        <v>4432</v>
      </c>
    </row>
    <row r="4443" spans="1:43" x14ac:dyDescent="0.25">
      <c r="A4443">
        <v>4432</v>
      </c>
      <c r="C4443">
        <v>0.39054458469999997</v>
      </c>
      <c r="D4443">
        <v>0.20179806510000001</v>
      </c>
      <c r="E4443">
        <v>0.1935893467</v>
      </c>
      <c r="F4443">
        <v>0.6237564364</v>
      </c>
      <c r="G4443">
        <v>0.83225833250000003</v>
      </c>
      <c r="H4443">
        <v>0.1439268289</v>
      </c>
      <c r="I4443">
        <v>0.22331733770000001</v>
      </c>
      <c r="J4443">
        <v>0.9168611069</v>
      </c>
      <c r="K4443">
        <v>0.72038319939999995</v>
      </c>
      <c r="L4443">
        <v>0.90609392639999997</v>
      </c>
      <c r="M4443">
        <v>0.14393793630000001</v>
      </c>
      <c r="N4443">
        <v>0.62075731970000003</v>
      </c>
      <c r="O4443">
        <v>4.0103869979999998E-3</v>
      </c>
      <c r="P4443">
        <v>0.26961170600000001</v>
      </c>
      <c r="Q4443">
        <v>0.50179358799999996</v>
      </c>
      <c r="R4443">
        <v>0.37420719349999998</v>
      </c>
      <c r="S4443">
        <v>0.84578550370000005</v>
      </c>
      <c r="T4443">
        <v>0.92113885520000005</v>
      </c>
      <c r="U4443">
        <v>5.1568554480000001E-2</v>
      </c>
      <c r="V4443">
        <v>0.91803010110000005</v>
      </c>
      <c r="W4443">
        <v>0.5746301855</v>
      </c>
      <c r="X4443">
        <v>0.47191690580000001</v>
      </c>
      <c r="Y4443">
        <v>0.91874582179999997</v>
      </c>
      <c r="Z4443">
        <v>0</v>
      </c>
      <c r="AA4443">
        <v>0</v>
      </c>
      <c r="AB4443">
        <v>-21.83001093</v>
      </c>
      <c r="AC4443">
        <v>-21.24205718</v>
      </c>
      <c r="AD4443">
        <v>-20.828499910000001</v>
      </c>
      <c r="AE4443">
        <v>0</v>
      </c>
      <c r="AF4443">
        <v>0</v>
      </c>
      <c r="AH4443">
        <v>0.11342124728021033</v>
      </c>
      <c r="AI4443">
        <v>6.0018790826662409E-4</v>
      </c>
      <c r="AJ4443">
        <v>0.17380067746472078</v>
      </c>
      <c r="AK4443">
        <v>5.4717618133289262E-4</v>
      </c>
      <c r="AM4443">
        <f t="shared" si="292"/>
        <v>0.88373584466354349</v>
      </c>
      <c r="AN4443">
        <f t="shared" si="293"/>
        <v>0.9056624597829166</v>
      </c>
      <c r="AO4443">
        <f t="shared" si="294"/>
        <v>0.88664442344406713</v>
      </c>
      <c r="AP4443">
        <f t="shared" si="295"/>
        <v>0.89975921088608291</v>
      </c>
      <c r="AQ4443">
        <v>4433</v>
      </c>
    </row>
    <row r="4444" spans="1:43" x14ac:dyDescent="0.25">
      <c r="A4444">
        <v>4433</v>
      </c>
      <c r="C4444">
        <v>4.2316825129999999E-2</v>
      </c>
      <c r="D4444">
        <v>0.20302721039999999</v>
      </c>
      <c r="E4444">
        <v>0.58386055960000005</v>
      </c>
      <c r="F4444">
        <v>0.27272826550000001</v>
      </c>
      <c r="G4444">
        <v>0.96410448289999995</v>
      </c>
      <c r="H4444">
        <v>0.23871920160000001</v>
      </c>
      <c r="I4444">
        <v>0.3367175027</v>
      </c>
      <c r="J4444">
        <v>0.66510144900000001</v>
      </c>
      <c r="K4444">
        <v>0.18409989030000001</v>
      </c>
      <c r="L4444">
        <v>0.91628823240000001</v>
      </c>
      <c r="M4444">
        <v>0.60570335689999999</v>
      </c>
      <c r="N4444">
        <v>0.93535754810000005</v>
      </c>
      <c r="O4444">
        <v>0.1325631072</v>
      </c>
      <c r="P4444">
        <v>0.49986032819999998</v>
      </c>
      <c r="Q4444">
        <v>0.24785762089999999</v>
      </c>
      <c r="R4444">
        <v>0.39548007280000003</v>
      </c>
      <c r="S4444">
        <v>0.31311515880000002</v>
      </c>
      <c r="T4444">
        <v>0.91793010429999999</v>
      </c>
      <c r="U4444">
        <v>0.47307143829999998</v>
      </c>
      <c r="V4444">
        <v>0.52657057210000002</v>
      </c>
      <c r="W4444">
        <v>0.42800293119999999</v>
      </c>
      <c r="X4444">
        <v>0.30716462459999999</v>
      </c>
      <c r="Y4444">
        <v>0.63332352930000002</v>
      </c>
      <c r="Z4444">
        <v>0</v>
      </c>
      <c r="AA4444">
        <v>0</v>
      </c>
      <c r="AB4444">
        <v>-9.190913128</v>
      </c>
      <c r="AC4444">
        <v>-74.216533339999998</v>
      </c>
      <c r="AD4444">
        <v>-9.9682936120000001</v>
      </c>
      <c r="AE4444">
        <v>0</v>
      </c>
      <c r="AF4444">
        <v>0</v>
      </c>
      <c r="AH4444">
        <v>0.10666130436882508</v>
      </c>
      <c r="AI4444">
        <v>2.0307383884086766E-3</v>
      </c>
      <c r="AJ4444">
        <v>8.1053551217085809E-2</v>
      </c>
      <c r="AK4444">
        <v>8.1194567959148932E-4</v>
      </c>
      <c r="AM4444">
        <f t="shared" si="292"/>
        <v>0.8838940169570243</v>
      </c>
      <c r="AN4444">
        <f t="shared" si="293"/>
        <v>0.90576431489844145</v>
      </c>
      <c r="AO4444">
        <f t="shared" si="294"/>
        <v>0.88680453017773697</v>
      </c>
      <c r="AP4444">
        <f t="shared" si="295"/>
        <v>0.89981829178429107</v>
      </c>
      <c r="AQ4444">
        <v>4434</v>
      </c>
    </row>
    <row r="4445" spans="1:43" x14ac:dyDescent="0.25">
      <c r="A4445">
        <v>4434</v>
      </c>
      <c r="C4445">
        <v>0.94465203750000004</v>
      </c>
      <c r="D4445">
        <v>0.55194826699999999</v>
      </c>
      <c r="E4445">
        <v>0.30521529800000002</v>
      </c>
      <c r="F4445">
        <v>0.54756554469999996</v>
      </c>
      <c r="G4445">
        <v>0.3717679451</v>
      </c>
      <c r="H4445">
        <v>0.81858355319999998</v>
      </c>
      <c r="I4445">
        <v>0.14804422480000001</v>
      </c>
      <c r="J4445">
        <v>0.41575742999999998</v>
      </c>
      <c r="K4445">
        <v>0.76973501970000002</v>
      </c>
      <c r="L4445">
        <v>0.38545073169999999</v>
      </c>
      <c r="M4445">
        <v>0.88008877399999996</v>
      </c>
      <c r="N4445">
        <v>0.66006761810000003</v>
      </c>
      <c r="O4445">
        <v>0.77016976130000003</v>
      </c>
      <c r="P4445">
        <v>0.50783007660000001</v>
      </c>
      <c r="Q4445">
        <v>0.64037279089999999</v>
      </c>
      <c r="R4445">
        <v>0.37170885009999999</v>
      </c>
      <c r="S4445">
        <v>0.13764364809999999</v>
      </c>
      <c r="T4445">
        <v>0.67772745619999997</v>
      </c>
      <c r="U4445">
        <v>0.3781359601</v>
      </c>
      <c r="V4445">
        <v>0.60403838359999995</v>
      </c>
      <c r="W4445">
        <v>0.61299588319999998</v>
      </c>
      <c r="X4445">
        <v>0.4990376406</v>
      </c>
      <c r="Y4445">
        <v>0.29384784489999999</v>
      </c>
      <c r="Z4445">
        <v>0</v>
      </c>
      <c r="AA4445">
        <v>0</v>
      </c>
      <c r="AB4445">
        <v>-3.9543835180000002</v>
      </c>
      <c r="AC4445">
        <v>-122.2775066</v>
      </c>
      <c r="AD4445">
        <v>-10.23406853</v>
      </c>
      <c r="AE4445">
        <v>0</v>
      </c>
      <c r="AF4445">
        <v>0</v>
      </c>
      <c r="AH4445">
        <v>0.17392234864597358</v>
      </c>
      <c r="AI4445">
        <v>1.1150267351506969E-3</v>
      </c>
      <c r="AJ4445">
        <v>0.14014280142664673</v>
      </c>
      <c r="AK4445">
        <v>1.2569138900088027E-3</v>
      </c>
      <c r="AM4445">
        <f t="shared" si="292"/>
        <v>0.8841519333301241</v>
      </c>
      <c r="AN4445">
        <f t="shared" si="293"/>
        <v>0.90582024094857683</v>
      </c>
      <c r="AO4445">
        <f t="shared" si="294"/>
        <v>0.88708135711310043</v>
      </c>
      <c r="AP4445">
        <f t="shared" si="295"/>
        <v>0.89990975061393763</v>
      </c>
      <c r="AQ4445">
        <v>4435</v>
      </c>
    </row>
    <row r="4446" spans="1:43" x14ac:dyDescent="0.25">
      <c r="A4446">
        <v>4435</v>
      </c>
      <c r="C4446">
        <v>0.60002293719999999</v>
      </c>
      <c r="D4446">
        <v>5.0402499500000003E-2</v>
      </c>
      <c r="E4446">
        <v>0.11495971520000001</v>
      </c>
      <c r="F4446">
        <v>0.98530913399999998</v>
      </c>
      <c r="G4446">
        <v>2.0388903329999999E-2</v>
      </c>
      <c r="H4446">
        <v>1.6962083060000001E-2</v>
      </c>
      <c r="I4446">
        <v>3.8526695690000001E-2</v>
      </c>
      <c r="J4446">
        <v>0.73110383099999998</v>
      </c>
      <c r="K4446">
        <v>0.42945709479999999</v>
      </c>
      <c r="L4446">
        <v>0.57088530059999998</v>
      </c>
      <c r="M4446">
        <v>0.55307619649999995</v>
      </c>
      <c r="N4446">
        <v>4.7473454149999997E-2</v>
      </c>
      <c r="O4446">
        <v>0.95724246530000001</v>
      </c>
      <c r="P4446">
        <v>0.63660095800000005</v>
      </c>
      <c r="Q4446">
        <v>0.37293350980000001</v>
      </c>
      <c r="R4446">
        <v>0.38495825509999998</v>
      </c>
      <c r="S4446">
        <v>0.57821087819999994</v>
      </c>
      <c r="T4446">
        <v>0.740923628</v>
      </c>
      <c r="U4446">
        <v>0.28646544969999999</v>
      </c>
      <c r="V4446">
        <v>0.77060971079999996</v>
      </c>
      <c r="W4446">
        <v>0.36083304649999998</v>
      </c>
      <c r="X4446">
        <v>0.43329808069999998</v>
      </c>
      <c r="Y4446">
        <v>0.48817634980000002</v>
      </c>
      <c r="Z4446">
        <v>0</v>
      </c>
      <c r="AA4446">
        <v>0</v>
      </c>
      <c r="AB4446">
        <v>-11.635797520000001</v>
      </c>
      <c r="AC4446">
        <v>-36.770006070000001</v>
      </c>
      <c r="AD4446">
        <v>-6.8347340919999997</v>
      </c>
      <c r="AE4446">
        <v>0</v>
      </c>
      <c r="AF4446">
        <v>0</v>
      </c>
      <c r="AH4446">
        <v>0.37843270375687266</v>
      </c>
      <c r="AI4446">
        <v>3.0037756235494328E-3</v>
      </c>
      <c r="AJ4446">
        <v>0.17464392907046539</v>
      </c>
      <c r="AK4446">
        <v>9.1812899177008463E-3</v>
      </c>
      <c r="AM4446">
        <f t="shared" si="292"/>
        <v>0.88471312624854548</v>
      </c>
      <c r="AN4446">
        <f t="shared" si="293"/>
        <v>0.90597090039092243</v>
      </c>
      <c r="AO4446">
        <f t="shared" si="294"/>
        <v>0.88742633482991684</v>
      </c>
      <c r="AP4446">
        <f t="shared" si="295"/>
        <v>0.9005778234526528</v>
      </c>
      <c r="AQ4446">
        <v>4436</v>
      </c>
    </row>
    <row r="4447" spans="1:43" x14ac:dyDescent="0.25">
      <c r="A4447">
        <v>4436</v>
      </c>
      <c r="C4447">
        <v>0.18342813220000001</v>
      </c>
      <c r="D4447">
        <v>0.87584807190000002</v>
      </c>
      <c r="E4447">
        <v>0.46138730649999998</v>
      </c>
      <c r="F4447">
        <v>0.7077520678</v>
      </c>
      <c r="G4447">
        <v>0.16729959890000001</v>
      </c>
      <c r="H4447">
        <v>0.4938319873</v>
      </c>
      <c r="I4447">
        <v>0.19531688699999999</v>
      </c>
      <c r="J4447">
        <v>0.68616013369999995</v>
      </c>
      <c r="K4447">
        <v>0.93004357559999995</v>
      </c>
      <c r="L4447">
        <v>0.99664646180000005</v>
      </c>
      <c r="M4447">
        <v>0.5925472544</v>
      </c>
      <c r="N4447">
        <v>0.19735709809999999</v>
      </c>
      <c r="O4447">
        <v>0.60155882940000005</v>
      </c>
      <c r="P4447">
        <v>0.36498251279999999</v>
      </c>
      <c r="Q4447">
        <v>0.51695033540000002</v>
      </c>
      <c r="R4447">
        <v>0.73042003069999994</v>
      </c>
      <c r="S4447">
        <v>0.1381004341</v>
      </c>
      <c r="T4447">
        <v>0.34282195659999998</v>
      </c>
      <c r="U4447">
        <v>0.28230717449999998</v>
      </c>
      <c r="V4447">
        <v>0.4800190432</v>
      </c>
      <c r="W4447">
        <v>0.83468393890000003</v>
      </c>
      <c r="X4447">
        <v>0.56436518319999995</v>
      </c>
      <c r="Y4447">
        <v>0.3012866797</v>
      </c>
      <c r="Z4447">
        <v>0</v>
      </c>
      <c r="AA4447">
        <v>0</v>
      </c>
      <c r="AB4447">
        <v>-12.97988971</v>
      </c>
      <c r="AC4447">
        <v>-117.5526643</v>
      </c>
      <c r="AD4447">
        <v>-20.275745100000002</v>
      </c>
      <c r="AE4447">
        <v>0</v>
      </c>
      <c r="AF4447">
        <v>0</v>
      </c>
      <c r="AH4447">
        <v>0.16033990734274609</v>
      </c>
      <c r="AI4447">
        <v>7.5710009951351724E-4</v>
      </c>
      <c r="AJ4447">
        <v>3.2591078161520265E-2</v>
      </c>
      <c r="AK4447">
        <v>1.8297329886059104E-4</v>
      </c>
      <c r="AM4447">
        <f t="shared" si="292"/>
        <v>0.8849509006788413</v>
      </c>
      <c r="AN4447">
        <f t="shared" si="293"/>
        <v>0.90600887402580321</v>
      </c>
      <c r="AO4447">
        <f t="shared" si="294"/>
        <v>0.88749071265165158</v>
      </c>
      <c r="AP4447">
        <f t="shared" si="295"/>
        <v>0.90059113743056596</v>
      </c>
      <c r="AQ4447">
        <v>4437</v>
      </c>
    </row>
    <row r="4448" spans="1:43" x14ac:dyDescent="0.25">
      <c r="A4448">
        <v>4437</v>
      </c>
      <c r="C4448">
        <v>0.74669695459999996</v>
      </c>
      <c r="D4448">
        <v>0.75569855119999996</v>
      </c>
      <c r="E4448">
        <v>0.81130862329999998</v>
      </c>
      <c r="F4448">
        <v>3.0739069920000001E-2</v>
      </c>
      <c r="G4448">
        <v>0.74330703819999999</v>
      </c>
      <c r="H4448">
        <v>0.80185989499999999</v>
      </c>
      <c r="I4448">
        <v>0.42405656590000002</v>
      </c>
      <c r="J4448">
        <v>0.16519980949999999</v>
      </c>
      <c r="K4448">
        <v>0.45061941309999998</v>
      </c>
      <c r="L4448">
        <v>8.3661031910000003E-2</v>
      </c>
      <c r="M4448">
        <v>0.1180747275</v>
      </c>
      <c r="N4448">
        <v>0.94035202679999996</v>
      </c>
      <c r="O4448">
        <v>6.874272344E-2</v>
      </c>
      <c r="P4448">
        <v>0.13145445259999999</v>
      </c>
      <c r="Q4448">
        <v>0.66480216290000005</v>
      </c>
      <c r="R4448">
        <v>0.10299829720000001</v>
      </c>
      <c r="S4448">
        <v>0.82578987770000001</v>
      </c>
      <c r="T4448">
        <v>0.7443261873</v>
      </c>
      <c r="U4448">
        <v>0.40278522020000002</v>
      </c>
      <c r="V4448">
        <v>0.66172221440000001</v>
      </c>
      <c r="W4448">
        <v>0.64578043789999995</v>
      </c>
      <c r="X4448">
        <v>0.18306958070000001</v>
      </c>
      <c r="Y4448">
        <v>0.87788954910000006</v>
      </c>
      <c r="Z4448">
        <v>0</v>
      </c>
      <c r="AA4448">
        <v>0</v>
      </c>
      <c r="AB4448">
        <v>-16.008546599999999</v>
      </c>
      <c r="AC4448">
        <v>-24.59726598</v>
      </c>
      <c r="AD4448">
        <v>-17.163596399999999</v>
      </c>
      <c r="AE4448">
        <v>0</v>
      </c>
      <c r="AF4448">
        <v>0</v>
      </c>
      <c r="AH4448">
        <v>6.6228232013507499E-2</v>
      </c>
      <c r="AI4448">
        <v>1.9855364932077309E-4</v>
      </c>
      <c r="AJ4448">
        <v>0.20392686312388064</v>
      </c>
      <c r="AK4448">
        <v>1.2401937338532066E-4</v>
      </c>
      <c r="AM4448">
        <f t="shared" si="292"/>
        <v>0.88504911316004753</v>
      </c>
      <c r="AN4448">
        <f t="shared" si="293"/>
        <v>0.90601883281961182</v>
      </c>
      <c r="AO4448">
        <f t="shared" si="294"/>
        <v>0.88789353354564104</v>
      </c>
      <c r="AP4448">
        <f t="shared" si="295"/>
        <v>0.90060016164999224</v>
      </c>
      <c r="AQ4448">
        <v>4438</v>
      </c>
    </row>
    <row r="4449" spans="1:43" x14ac:dyDescent="0.25">
      <c r="A4449">
        <v>4438</v>
      </c>
      <c r="C4449">
        <v>0.67349403350000003</v>
      </c>
      <c r="D4449">
        <v>0.37689216180000001</v>
      </c>
      <c r="E4449">
        <v>7.2984976930000001E-2</v>
      </c>
      <c r="F4449">
        <v>0.16566884909999999</v>
      </c>
      <c r="G4449">
        <v>0.73864526699999999</v>
      </c>
      <c r="H4449">
        <v>0.8660652714</v>
      </c>
      <c r="I4449">
        <v>0.91648965719999997</v>
      </c>
      <c r="J4449">
        <v>0.9032318157</v>
      </c>
      <c r="K4449">
        <v>0.26636146360000001</v>
      </c>
      <c r="L4449">
        <v>0.97378191000000003</v>
      </c>
      <c r="M4449">
        <v>0.36381431759999999</v>
      </c>
      <c r="N4449">
        <v>0.52384762299999998</v>
      </c>
      <c r="O4449">
        <v>0.95790042939999998</v>
      </c>
      <c r="P4449">
        <v>0.89584259219999995</v>
      </c>
      <c r="Q4449">
        <v>0.89642397309999999</v>
      </c>
      <c r="R4449">
        <v>5.3061960960000001E-2</v>
      </c>
      <c r="S4449">
        <v>0.3408267915</v>
      </c>
      <c r="T4449">
        <v>0.69867724689999999</v>
      </c>
      <c r="U4449">
        <v>6.5272572449999997E-2</v>
      </c>
      <c r="V4449">
        <v>0.3256473285</v>
      </c>
      <c r="W4449">
        <v>0.3536430062</v>
      </c>
      <c r="X4449">
        <v>0.70749231589999995</v>
      </c>
      <c r="Y4449">
        <v>0.1422913834</v>
      </c>
      <c r="Z4449">
        <v>0</v>
      </c>
      <c r="AA4449">
        <v>0</v>
      </c>
      <c r="AB4449">
        <v>-9.5819299190000002</v>
      </c>
      <c r="AC4449">
        <v>-62.754451119999999</v>
      </c>
      <c r="AD4449">
        <v>-24.498471160000001</v>
      </c>
      <c r="AE4449">
        <v>0</v>
      </c>
      <c r="AF4449">
        <v>0</v>
      </c>
      <c r="AH4449">
        <v>8.960571200293968E-2</v>
      </c>
      <c r="AI4449">
        <v>5.7486799483398394E-3</v>
      </c>
      <c r="AJ4449">
        <v>0.14790282240090266</v>
      </c>
      <c r="AK4449">
        <v>3.523500568373715E-3</v>
      </c>
      <c r="AM4449">
        <f t="shared" si="292"/>
        <v>0.88518199303677847</v>
      </c>
      <c r="AN4449">
        <f t="shared" si="293"/>
        <v>0.9063071675768587</v>
      </c>
      <c r="AO4449">
        <f t="shared" si="294"/>
        <v>0.88818568900878325</v>
      </c>
      <c r="AP4449">
        <f t="shared" si="295"/>
        <v>0.90085654774040314</v>
      </c>
      <c r="AQ4449">
        <v>4439</v>
      </c>
    </row>
    <row r="4450" spans="1:43" x14ac:dyDescent="0.25">
      <c r="A4450">
        <v>4439</v>
      </c>
      <c r="C4450">
        <v>0.69499465029999996</v>
      </c>
      <c r="D4450">
        <v>0.49763128369999998</v>
      </c>
      <c r="E4450">
        <v>0.66298770230000004</v>
      </c>
      <c r="F4450">
        <v>0.12938462149999999</v>
      </c>
      <c r="G4450">
        <v>0.60403205110000002</v>
      </c>
      <c r="H4450">
        <v>0.36943025540000002</v>
      </c>
      <c r="I4450">
        <v>0.23015792160000001</v>
      </c>
      <c r="J4450">
        <v>8.9092347769999997E-2</v>
      </c>
      <c r="K4450">
        <v>0.91670190429999998</v>
      </c>
      <c r="L4450">
        <v>0.13625845919999999</v>
      </c>
      <c r="M4450">
        <v>0.27917938959999999</v>
      </c>
      <c r="N4450">
        <v>0.95016764200000003</v>
      </c>
      <c r="O4450">
        <v>0.51671367209999997</v>
      </c>
      <c r="P4450">
        <v>0.17204214940000001</v>
      </c>
      <c r="Q4450">
        <v>0.64038252039999999</v>
      </c>
      <c r="R4450">
        <v>0.33776528849999998</v>
      </c>
      <c r="S4450">
        <v>0.46924612459999998</v>
      </c>
      <c r="T4450">
        <v>0.90351132329999995</v>
      </c>
      <c r="U4450">
        <v>0.58429949680000004</v>
      </c>
      <c r="V4450">
        <v>0.77094347259999996</v>
      </c>
      <c r="W4450">
        <v>0.3197876576</v>
      </c>
      <c r="X4450">
        <v>0.95459685380000003</v>
      </c>
      <c r="Y4450">
        <v>2.7547460050000002E-3</v>
      </c>
      <c r="Z4450">
        <v>0</v>
      </c>
      <c r="AA4450">
        <v>0</v>
      </c>
      <c r="AB4450">
        <v>-25.850588599999998</v>
      </c>
      <c r="AC4450">
        <v>-53.075850279999997</v>
      </c>
      <c r="AD4450">
        <v>-14.70720801</v>
      </c>
      <c r="AE4450">
        <v>0</v>
      </c>
      <c r="AF4450">
        <v>0</v>
      </c>
      <c r="AH4450">
        <v>7.6477339723077783E-2</v>
      </c>
      <c r="AI4450">
        <v>4.378955416512691E-3</v>
      </c>
      <c r="AJ4450">
        <v>0.19376031304453173</v>
      </c>
      <c r="AK4450">
        <v>3.0009736509724258E-3</v>
      </c>
      <c r="AM4450">
        <f t="shared" si="292"/>
        <v>0.88529540432773257</v>
      </c>
      <c r="AN4450">
        <f t="shared" si="293"/>
        <v>0.9065268014855753</v>
      </c>
      <c r="AO4450">
        <f t="shared" si="294"/>
        <v>0.88856842770894595</v>
      </c>
      <c r="AP4450">
        <f t="shared" si="295"/>
        <v>0.90107491237150461</v>
      </c>
      <c r="AQ4450">
        <v>4440</v>
      </c>
    </row>
    <row r="4451" spans="1:43" x14ac:dyDescent="0.25">
      <c r="A4451">
        <v>4440</v>
      </c>
      <c r="C4451">
        <v>0.55245455190000003</v>
      </c>
      <c r="D4451">
        <v>0.66840622059999999</v>
      </c>
      <c r="E4451">
        <v>0.43215032850000001</v>
      </c>
      <c r="F4451">
        <v>1.372570335E-2</v>
      </c>
      <c r="G4451">
        <v>0.70494929510000004</v>
      </c>
      <c r="H4451">
        <v>0.82805607400000003</v>
      </c>
      <c r="I4451">
        <v>0.54332392730000001</v>
      </c>
      <c r="J4451">
        <v>0.81439805080000005</v>
      </c>
      <c r="K4451">
        <v>0.46376362300000001</v>
      </c>
      <c r="L4451">
        <v>0.1849614305</v>
      </c>
      <c r="M4451">
        <v>0.31755065030000001</v>
      </c>
      <c r="N4451">
        <v>0.47047593399999998</v>
      </c>
      <c r="O4451">
        <v>0.95284277409999996</v>
      </c>
      <c r="P4451">
        <v>0.19473025620000001</v>
      </c>
      <c r="Q4451">
        <v>0.14130618819999999</v>
      </c>
      <c r="R4451">
        <v>0.98063125929999995</v>
      </c>
      <c r="S4451">
        <v>0.47069711869999997</v>
      </c>
      <c r="T4451">
        <v>9.6027699999999994E-2</v>
      </c>
      <c r="U4451">
        <v>0.19697146839999999</v>
      </c>
      <c r="V4451">
        <v>7.3399099290000006E-2</v>
      </c>
      <c r="W4451">
        <v>0.72789104839999996</v>
      </c>
      <c r="X4451">
        <v>0.2733188111</v>
      </c>
      <c r="Y4451">
        <v>0.58136897229999995</v>
      </c>
      <c r="Z4451">
        <v>0</v>
      </c>
      <c r="AA4451">
        <v>0</v>
      </c>
      <c r="AB4451">
        <v>-3.6010281910000002</v>
      </c>
      <c r="AC4451">
        <v>-57.134793559999999</v>
      </c>
      <c r="AD4451">
        <v>-15.25548137</v>
      </c>
      <c r="AE4451">
        <v>0</v>
      </c>
      <c r="AF4451">
        <v>0</v>
      </c>
      <c r="AH4451">
        <v>9.583804869367854E-2</v>
      </c>
      <c r="AI4451">
        <v>6.0115484393353695E-3</v>
      </c>
      <c r="AJ4451">
        <v>7.5894015022135658E-3</v>
      </c>
      <c r="AK4451">
        <v>2.0222083589994656E-4</v>
      </c>
      <c r="AM4451">
        <f t="shared" si="292"/>
        <v>0.88543752638459572</v>
      </c>
      <c r="AN4451">
        <f t="shared" si="293"/>
        <v>0.90682832085619769</v>
      </c>
      <c r="AO4451">
        <f t="shared" si="294"/>
        <v>0.88858341920859996</v>
      </c>
      <c r="AP4451">
        <f t="shared" si="295"/>
        <v>0.90108962688864747</v>
      </c>
      <c r="AQ4451">
        <v>4441</v>
      </c>
    </row>
    <row r="4452" spans="1:43" x14ac:dyDescent="0.25">
      <c r="A4452">
        <v>4441</v>
      </c>
      <c r="C4452">
        <v>0.55354571549999998</v>
      </c>
      <c r="D4452">
        <v>0.62788622220000001</v>
      </c>
      <c r="E4452">
        <v>0.1685213998</v>
      </c>
      <c r="F4452">
        <v>4.7714967749999997E-2</v>
      </c>
      <c r="G4452">
        <v>0.53235879190000002</v>
      </c>
      <c r="H4452">
        <v>0.96381378240000004</v>
      </c>
      <c r="I4452">
        <v>0.26055313479999997</v>
      </c>
      <c r="J4452">
        <v>0.13045435629999999</v>
      </c>
      <c r="K4452">
        <v>0.1980150349</v>
      </c>
      <c r="L4452">
        <v>0.54421265539999997</v>
      </c>
      <c r="M4452">
        <v>0.72981829060000003</v>
      </c>
      <c r="N4452">
        <v>0.32051837370000003</v>
      </c>
      <c r="O4452">
        <v>0.4188779339</v>
      </c>
      <c r="P4452">
        <v>0.83699784450000003</v>
      </c>
      <c r="Q4452">
        <v>0.75548785669999996</v>
      </c>
      <c r="R4452">
        <v>0.2214654929</v>
      </c>
      <c r="S4452">
        <v>0.98735145830000004</v>
      </c>
      <c r="T4452">
        <v>0.4758704607</v>
      </c>
      <c r="U4452">
        <v>0.83672082260000002</v>
      </c>
      <c r="V4452">
        <v>0.90222138070000002</v>
      </c>
      <c r="W4452">
        <v>0.13097668949999999</v>
      </c>
      <c r="X4452">
        <v>0.89057898889999998</v>
      </c>
      <c r="Y4452">
        <v>3.7966126110000002E-3</v>
      </c>
      <c r="Z4452">
        <v>0</v>
      </c>
      <c r="AA4452">
        <v>0</v>
      </c>
      <c r="AB4452">
        <v>-16.512455070000001</v>
      </c>
      <c r="AC4452">
        <v>-24.360059889999999</v>
      </c>
      <c r="AD4452">
        <v>-4.8767715310000002</v>
      </c>
      <c r="AE4452">
        <v>0</v>
      </c>
      <c r="AF4452">
        <v>0</v>
      </c>
      <c r="AH4452">
        <v>0.11817486826685773</v>
      </c>
      <c r="AI4452">
        <v>1.9581382536929266E-4</v>
      </c>
      <c r="AJ4452">
        <v>0.19615002011873173</v>
      </c>
      <c r="AK4452">
        <v>2.0991858699675604E-4</v>
      </c>
      <c r="AM4452">
        <f t="shared" si="292"/>
        <v>0.88561277260023297</v>
      </c>
      <c r="AN4452">
        <f t="shared" si="293"/>
        <v>0.90683814222950609</v>
      </c>
      <c r="AO4452">
        <f t="shared" si="294"/>
        <v>0.88897087834590982</v>
      </c>
      <c r="AP4452">
        <f t="shared" si="295"/>
        <v>0.90110490152952816</v>
      </c>
      <c r="AQ4452">
        <v>4442</v>
      </c>
    </row>
    <row r="4453" spans="1:43" x14ac:dyDescent="0.25">
      <c r="A4453">
        <v>4442</v>
      </c>
      <c r="C4453">
        <v>0.88809677539999998</v>
      </c>
      <c r="D4453">
        <v>0.49817074300000003</v>
      </c>
      <c r="E4453">
        <v>0.41012076450000001</v>
      </c>
      <c r="F4453">
        <v>0.9125807467</v>
      </c>
      <c r="G4453">
        <v>0.62811091610000003</v>
      </c>
      <c r="H4453">
        <v>0.40925591700000002</v>
      </c>
      <c r="I4453">
        <v>0.56749692070000002</v>
      </c>
      <c r="J4453">
        <v>9.1394900340000002E-2</v>
      </c>
      <c r="K4453">
        <v>0.5869481151</v>
      </c>
      <c r="L4453">
        <v>0.42442656519999999</v>
      </c>
      <c r="M4453">
        <v>0.78398552399999999</v>
      </c>
      <c r="N4453">
        <v>0.49060355709999998</v>
      </c>
      <c r="O4453">
        <v>0.31779419679999998</v>
      </c>
      <c r="P4453">
        <v>0.7626639758</v>
      </c>
      <c r="Q4453">
        <v>0.9392104778</v>
      </c>
      <c r="R4453">
        <v>0.62957598569999995</v>
      </c>
      <c r="S4453">
        <v>0.72231351349999995</v>
      </c>
      <c r="T4453">
        <v>0.16559866910000001</v>
      </c>
      <c r="U4453">
        <v>0.18439348999999999</v>
      </c>
      <c r="V4453">
        <v>0.74152638250000003</v>
      </c>
      <c r="W4453">
        <v>0.73620641460000003</v>
      </c>
      <c r="X4453">
        <v>0.72741982319999998</v>
      </c>
      <c r="Y4453">
        <v>0.25606102539999998</v>
      </c>
      <c r="Z4453">
        <v>0</v>
      </c>
      <c r="AA4453">
        <v>0</v>
      </c>
      <c r="AB4453">
        <v>-0.64360405679999999</v>
      </c>
      <c r="AC4453">
        <v>-35.862392540000002</v>
      </c>
      <c r="AD4453">
        <v>-7.1546130239999997</v>
      </c>
      <c r="AE4453">
        <v>0</v>
      </c>
      <c r="AF4453">
        <v>0</v>
      </c>
      <c r="AH4453">
        <v>0.17370854084035464</v>
      </c>
      <c r="AI4453">
        <v>6.659472889025621E-5</v>
      </c>
      <c r="AJ4453">
        <v>1.5625188075968566E-2</v>
      </c>
      <c r="AK4453">
        <v>8.359500723920056E-6</v>
      </c>
      <c r="AM4453">
        <f t="shared" si="292"/>
        <v>0.88587037190922813</v>
      </c>
      <c r="AN4453">
        <f t="shared" si="293"/>
        <v>0.90684148240066909</v>
      </c>
      <c r="AO4453">
        <f t="shared" si="294"/>
        <v>0.88900174309875846</v>
      </c>
      <c r="AP4453">
        <f t="shared" si="295"/>
        <v>0.90110550980520931</v>
      </c>
      <c r="AQ4453">
        <v>4443</v>
      </c>
    </row>
    <row r="4454" spans="1:43" x14ac:dyDescent="0.25">
      <c r="A4454">
        <v>4443</v>
      </c>
      <c r="C4454">
        <v>0.1120073432</v>
      </c>
      <c r="D4454">
        <v>0.84966570860000001</v>
      </c>
      <c r="E4454">
        <v>0.7363034852</v>
      </c>
      <c r="F4454">
        <v>0.6521407508</v>
      </c>
      <c r="G4454">
        <v>0.72035473520000004</v>
      </c>
      <c r="H4454">
        <v>6.0955689059999998E-2</v>
      </c>
      <c r="I4454">
        <v>0.74697279670000005</v>
      </c>
      <c r="J4454">
        <v>0.55834310799999998</v>
      </c>
      <c r="K4454">
        <v>0.28061724640000002</v>
      </c>
      <c r="L4454">
        <v>0.44098695249999997</v>
      </c>
      <c r="M4454">
        <v>3.392768744E-2</v>
      </c>
      <c r="N4454">
        <v>0.86270198649999996</v>
      </c>
      <c r="O4454">
        <v>0.96895641830000001</v>
      </c>
      <c r="P4454">
        <v>9.3568397220000002E-2</v>
      </c>
      <c r="Q4454">
        <v>0.4971348552</v>
      </c>
      <c r="R4454">
        <v>0.74480948150000004</v>
      </c>
      <c r="S4454">
        <v>0.27946749189999998</v>
      </c>
      <c r="T4454">
        <v>0.46067526240000001</v>
      </c>
      <c r="U4454">
        <v>0.10485966150000001</v>
      </c>
      <c r="V4454">
        <v>0.62289238469999997</v>
      </c>
      <c r="W4454">
        <v>0.90937850549999999</v>
      </c>
      <c r="X4454">
        <v>0.1032557657</v>
      </c>
      <c r="Y4454">
        <v>0.29918517779999998</v>
      </c>
      <c r="Z4454">
        <v>0</v>
      </c>
      <c r="AA4454">
        <v>0</v>
      </c>
      <c r="AB4454">
        <v>-15.43427915</v>
      </c>
      <c r="AC4454">
        <v>-131.6348941</v>
      </c>
      <c r="AD4454">
        <v>-13.025955890000001</v>
      </c>
      <c r="AE4454">
        <v>0</v>
      </c>
      <c r="AF4454">
        <v>0</v>
      </c>
      <c r="AH4454">
        <v>4.2125966829321015E-2</v>
      </c>
      <c r="AI4454">
        <v>4.7717241466342154E-4</v>
      </c>
      <c r="AJ4454">
        <v>1.8236039997559548E-2</v>
      </c>
      <c r="AK4454">
        <v>1.6953126609919558E-5</v>
      </c>
      <c r="AM4454">
        <f t="shared" si="292"/>
        <v>0.88593284218209722</v>
      </c>
      <c r="AN4454">
        <f t="shared" si="293"/>
        <v>0.90686541578947888</v>
      </c>
      <c r="AO4454">
        <f t="shared" si="294"/>
        <v>0.889037765120684</v>
      </c>
      <c r="AP4454">
        <f t="shared" si="295"/>
        <v>0.90110674339259422</v>
      </c>
      <c r="AQ4454">
        <v>4444</v>
      </c>
    </row>
    <row r="4455" spans="1:43" x14ac:dyDescent="0.25">
      <c r="A4455">
        <v>4444</v>
      </c>
      <c r="C4455">
        <v>0.79750493170000003</v>
      </c>
      <c r="D4455">
        <v>0.6078083876</v>
      </c>
      <c r="E4455">
        <v>0.74235977019999999</v>
      </c>
      <c r="F4455">
        <v>0.12644221420000001</v>
      </c>
      <c r="G4455">
        <v>0.87712219400000002</v>
      </c>
      <c r="H4455">
        <v>0.68224403469999995</v>
      </c>
      <c r="I4455">
        <v>0.4921813391</v>
      </c>
      <c r="J4455">
        <v>0.41638700569999998</v>
      </c>
      <c r="K4455">
        <v>0.35752310440000001</v>
      </c>
      <c r="L4455">
        <v>0.1895931475</v>
      </c>
      <c r="M4455">
        <v>0.2373105921</v>
      </c>
      <c r="N4455">
        <v>0.67129890619999999</v>
      </c>
      <c r="O4455">
        <v>0.3109815756</v>
      </c>
      <c r="P4455">
        <v>0.84262845600000003</v>
      </c>
      <c r="Q4455">
        <v>0.90255444220000003</v>
      </c>
      <c r="R4455">
        <v>0.28573681810000001</v>
      </c>
      <c r="S4455">
        <v>0.78168963970000005</v>
      </c>
      <c r="T4455">
        <v>0.97746656600000004</v>
      </c>
      <c r="U4455">
        <v>0.70121179150000001</v>
      </c>
      <c r="V4455">
        <v>0.3164117099</v>
      </c>
      <c r="W4455">
        <v>0.25245339909999998</v>
      </c>
      <c r="X4455">
        <v>0.68821530649999996</v>
      </c>
      <c r="Y4455">
        <v>0.32638283210000002</v>
      </c>
      <c r="Z4455">
        <v>0</v>
      </c>
      <c r="AA4455">
        <v>0</v>
      </c>
      <c r="AB4455">
        <v>-46.848399100000002</v>
      </c>
      <c r="AC4455">
        <v>-33.539932460000003</v>
      </c>
      <c r="AD4455">
        <v>-20.47525637</v>
      </c>
      <c r="AE4455">
        <v>0</v>
      </c>
      <c r="AF4455">
        <v>0</v>
      </c>
      <c r="AH4455">
        <v>7.0039301618909228E-2</v>
      </c>
      <c r="AI4455">
        <v>6.4952047955471456E-3</v>
      </c>
      <c r="AJ4455">
        <v>0.10115514152542313</v>
      </c>
      <c r="AK4455">
        <v>2.1282207675757175E-3</v>
      </c>
      <c r="AM4455">
        <f t="shared" si="292"/>
        <v>0.88603670625010589</v>
      </c>
      <c r="AN4455">
        <f t="shared" si="293"/>
        <v>0.90719119376195645</v>
      </c>
      <c r="AO4455">
        <f t="shared" si="294"/>
        <v>0.88923757893587596</v>
      </c>
      <c r="AP4455">
        <f t="shared" si="295"/>
        <v>0.90126160251395426</v>
      </c>
      <c r="AQ4455">
        <v>4445</v>
      </c>
    </row>
    <row r="4456" spans="1:43" x14ac:dyDescent="0.25">
      <c r="A4456">
        <v>4445</v>
      </c>
      <c r="C4456">
        <v>0.2088298143</v>
      </c>
      <c r="D4456">
        <v>0.45210258640000001</v>
      </c>
      <c r="E4456">
        <v>0.72759821570000005</v>
      </c>
      <c r="F4456">
        <v>0.57546364699999997</v>
      </c>
      <c r="G4456">
        <v>0.89045260609999999</v>
      </c>
      <c r="H4456">
        <v>0.21153252010000001</v>
      </c>
      <c r="I4456">
        <v>0.75399803460000003</v>
      </c>
      <c r="J4456">
        <v>0.18042182130000001</v>
      </c>
      <c r="K4456">
        <v>0.1399498864</v>
      </c>
      <c r="L4456">
        <v>0.78004756519999996</v>
      </c>
      <c r="M4456">
        <v>0.86492615819999996</v>
      </c>
      <c r="N4456">
        <v>0.40344128080000002</v>
      </c>
      <c r="O4456">
        <v>0.23098485539999999</v>
      </c>
      <c r="P4456">
        <v>0.92302160430000002</v>
      </c>
      <c r="Q4456">
        <v>0.17244800269999999</v>
      </c>
      <c r="R4456">
        <v>0.77216576989999997</v>
      </c>
      <c r="S4456">
        <v>0.51658568900000001</v>
      </c>
      <c r="T4456">
        <v>0.32721670899999999</v>
      </c>
      <c r="U4456">
        <v>0.38412502269999999</v>
      </c>
      <c r="V4456">
        <v>0.58154999910000005</v>
      </c>
      <c r="W4456">
        <v>4.0235036520000003E-2</v>
      </c>
      <c r="X4456">
        <v>0.74747931649999999</v>
      </c>
      <c r="Y4456">
        <v>7.3048494520000007E-2</v>
      </c>
      <c r="Z4456">
        <v>0</v>
      </c>
      <c r="AA4456">
        <v>0</v>
      </c>
      <c r="AB4456">
        <v>-9.8854260749999998</v>
      </c>
      <c r="AC4456">
        <v>-41.064382119999998</v>
      </c>
      <c r="AD4456">
        <v>-13.00270192</v>
      </c>
      <c r="AE4456">
        <v>0</v>
      </c>
      <c r="AF4456">
        <v>0</v>
      </c>
      <c r="AH4456">
        <v>0.34250562471886098</v>
      </c>
      <c r="AI4456">
        <v>9.8486150807136318E-3</v>
      </c>
      <c r="AJ4456">
        <v>2.2693192701403211E-2</v>
      </c>
      <c r="AK4456">
        <v>3.5402385898422764E-3</v>
      </c>
      <c r="AM4456">
        <f t="shared" si="292"/>
        <v>0.88654462147308621</v>
      </c>
      <c r="AN4456">
        <f t="shared" si="293"/>
        <v>0.90768516769406504</v>
      </c>
      <c r="AO4456">
        <f t="shared" si="294"/>
        <v>0.88928240526248847</v>
      </c>
      <c r="AP4456">
        <f t="shared" si="295"/>
        <v>0.90151920653971163</v>
      </c>
      <c r="AQ4456">
        <v>4446</v>
      </c>
    </row>
    <row r="4457" spans="1:43" x14ac:dyDescent="0.25">
      <c r="A4457">
        <v>4446</v>
      </c>
      <c r="C4457">
        <v>0.60818514000000001</v>
      </c>
      <c r="D4457">
        <v>0.32785663749999999</v>
      </c>
      <c r="E4457">
        <v>0.3406187692</v>
      </c>
      <c r="F4457">
        <v>0.89666076309999998</v>
      </c>
      <c r="G4457">
        <v>0.23033548840000001</v>
      </c>
      <c r="H4457">
        <v>0.99318033149999996</v>
      </c>
      <c r="I4457">
        <v>0.19672987729999999</v>
      </c>
      <c r="J4457">
        <v>0.73022731419999998</v>
      </c>
      <c r="K4457">
        <v>0.63416661419999998</v>
      </c>
      <c r="L4457">
        <v>0.1411861156</v>
      </c>
      <c r="M4457">
        <v>6.3245439200000003E-2</v>
      </c>
      <c r="N4457">
        <v>0.4797537422</v>
      </c>
      <c r="O4457">
        <v>0.345446588</v>
      </c>
      <c r="P4457">
        <v>0.85167546869999999</v>
      </c>
      <c r="Q4457">
        <v>4.6671640129999997E-2</v>
      </c>
      <c r="R4457">
        <v>0.93864782339999997</v>
      </c>
      <c r="S4457">
        <v>0.73715913369999997</v>
      </c>
      <c r="T4457">
        <v>3.5663017999999998E-2</v>
      </c>
      <c r="U4457">
        <v>0.41550039640000003</v>
      </c>
      <c r="V4457">
        <v>0.54292114059999996</v>
      </c>
      <c r="W4457">
        <v>0.64582616370000001</v>
      </c>
      <c r="X4457">
        <v>0.66634586360000003</v>
      </c>
      <c r="Y4457">
        <v>6.5975420640000004E-2</v>
      </c>
      <c r="Z4457">
        <v>0</v>
      </c>
      <c r="AA4457">
        <v>0</v>
      </c>
      <c r="AB4457">
        <v>-17.757394080000001</v>
      </c>
      <c r="AC4457">
        <v>-27.160453830000002</v>
      </c>
      <c r="AD4457">
        <v>-25.644385639999999</v>
      </c>
      <c r="AE4457">
        <v>0</v>
      </c>
      <c r="AF4457">
        <v>0</v>
      </c>
      <c r="AH4457">
        <v>4.8991507338440085E-2</v>
      </c>
      <c r="AI4457">
        <v>2.9721689159817833E-3</v>
      </c>
      <c r="AJ4457">
        <v>9.4836844462727079E-5</v>
      </c>
      <c r="AK4457">
        <v>6.3865371604339408E-7</v>
      </c>
      <c r="AM4457">
        <f t="shared" si="292"/>
        <v>0.88661727292923198</v>
      </c>
      <c r="AN4457">
        <f t="shared" si="293"/>
        <v>0.90783424184858175</v>
      </c>
      <c r="AO4457">
        <f t="shared" si="294"/>
        <v>0.88928259259564257</v>
      </c>
      <c r="AP4457">
        <f t="shared" si="295"/>
        <v>0.90151925301109037</v>
      </c>
      <c r="AQ4457">
        <v>4447</v>
      </c>
    </row>
    <row r="4458" spans="1:43" x14ac:dyDescent="0.25">
      <c r="A4458">
        <v>4447</v>
      </c>
      <c r="C4458">
        <v>0.97473356799999999</v>
      </c>
      <c r="D4458">
        <v>0.4759235631</v>
      </c>
      <c r="E4458">
        <v>0.45970382380000002</v>
      </c>
      <c r="F4458">
        <v>0.1121996224</v>
      </c>
      <c r="G4458">
        <v>0.1625756924</v>
      </c>
      <c r="H4458">
        <v>5.7037632679999999E-2</v>
      </c>
      <c r="I4458">
        <v>0.40695986449999999</v>
      </c>
      <c r="J4458">
        <v>0.45382545870000002</v>
      </c>
      <c r="K4458">
        <v>8.4591811990000002E-2</v>
      </c>
      <c r="L4458">
        <v>0.74215919730000002</v>
      </c>
      <c r="M4458">
        <v>0.84426173640000002</v>
      </c>
      <c r="N4458">
        <v>0.38904489860000002</v>
      </c>
      <c r="O4458">
        <v>0.14228409580000001</v>
      </c>
      <c r="P4458">
        <v>0.1728100923</v>
      </c>
      <c r="Q4458">
        <v>2.219310775E-2</v>
      </c>
      <c r="R4458">
        <v>0.97568645789999997</v>
      </c>
      <c r="S4458">
        <v>0.18631874770000001</v>
      </c>
      <c r="T4458">
        <v>0.60445955790000006</v>
      </c>
      <c r="U4458">
        <v>0.83411557020000004</v>
      </c>
      <c r="V4458">
        <v>0.58758976119999995</v>
      </c>
      <c r="W4458">
        <v>5.1184159700000002E-2</v>
      </c>
      <c r="X4458">
        <v>3.3611856869999998E-2</v>
      </c>
      <c r="Y4458">
        <v>0.83828180870000002</v>
      </c>
      <c r="Z4458">
        <v>0</v>
      </c>
      <c r="AA4458">
        <v>0</v>
      </c>
      <c r="AB4458">
        <v>-9.9290062930000005</v>
      </c>
      <c r="AC4458">
        <v>-104.1758164</v>
      </c>
      <c r="AD4458">
        <v>-19.759016639999999</v>
      </c>
      <c r="AE4458">
        <v>0</v>
      </c>
      <c r="AF4458">
        <v>0</v>
      </c>
      <c r="AH4458">
        <v>7.1657668383280859E-2</v>
      </c>
      <c r="AI4458">
        <v>1.1434987774192997E-3</v>
      </c>
      <c r="AJ4458">
        <v>5.77706682998681E-2</v>
      </c>
      <c r="AK4458">
        <v>2.1892725301243416E-4</v>
      </c>
      <c r="AM4458">
        <f t="shared" si="292"/>
        <v>0.88672353693772821</v>
      </c>
      <c r="AN4458">
        <f t="shared" si="293"/>
        <v>0.90789159596211078</v>
      </c>
      <c r="AO4458">
        <f t="shared" si="294"/>
        <v>0.88939670817558358</v>
      </c>
      <c r="AP4458">
        <f t="shared" si="295"/>
        <v>0.90153518316390147</v>
      </c>
      <c r="AQ4458">
        <v>4448</v>
      </c>
    </row>
    <row r="4459" spans="1:43" x14ac:dyDescent="0.25">
      <c r="A4459">
        <v>4448</v>
      </c>
      <c r="C4459">
        <v>0.96206103499999995</v>
      </c>
      <c r="D4459">
        <v>0.91118509650000001</v>
      </c>
      <c r="E4459">
        <v>8.1362922439999999E-2</v>
      </c>
      <c r="F4459">
        <v>0.28064305290000002</v>
      </c>
      <c r="G4459">
        <v>2.5478280150000001E-2</v>
      </c>
      <c r="H4459">
        <v>0.74694588080000002</v>
      </c>
      <c r="I4459">
        <v>0.88961342089999995</v>
      </c>
      <c r="J4459">
        <v>0.496498575</v>
      </c>
      <c r="K4459">
        <v>0.35299796169999997</v>
      </c>
      <c r="L4459">
        <v>7.7110945249999993E-2</v>
      </c>
      <c r="M4459">
        <v>0.89018201779999995</v>
      </c>
      <c r="N4459">
        <v>0.2506149607</v>
      </c>
      <c r="O4459">
        <v>0.4944820264</v>
      </c>
      <c r="P4459">
        <v>0.83441319810000003</v>
      </c>
      <c r="Q4459">
        <v>8.0654629970000002E-2</v>
      </c>
      <c r="R4459">
        <v>0.26673160099999998</v>
      </c>
      <c r="S4459">
        <v>0.77815441299999999</v>
      </c>
      <c r="T4459">
        <v>0.76354572060000003</v>
      </c>
      <c r="U4459">
        <v>0.14625004520000001</v>
      </c>
      <c r="V4459">
        <v>0.45080241720000003</v>
      </c>
      <c r="W4459">
        <v>0.1188924448</v>
      </c>
      <c r="X4459">
        <v>0.69357403269999995</v>
      </c>
      <c r="Y4459">
        <v>0.33079678750000002</v>
      </c>
      <c r="Z4459">
        <v>0</v>
      </c>
      <c r="AA4459">
        <v>0</v>
      </c>
      <c r="AB4459">
        <v>-10.512231440000001</v>
      </c>
      <c r="AC4459">
        <v>-31.75727887</v>
      </c>
      <c r="AD4459">
        <v>-20.07112746</v>
      </c>
      <c r="AE4459">
        <v>0</v>
      </c>
      <c r="AF4459">
        <v>0</v>
      </c>
      <c r="AH4459">
        <v>5.240150548686362E-2</v>
      </c>
      <c r="AI4459">
        <v>4.0495192944019703E-4</v>
      </c>
      <c r="AJ4459">
        <v>6.5262826980519287E-2</v>
      </c>
      <c r="AK4459">
        <v>6.4048236706944987E-5</v>
      </c>
      <c r="AM4459">
        <f t="shared" si="292"/>
        <v>0.8868012452158498</v>
      </c>
      <c r="AN4459">
        <f t="shared" si="293"/>
        <v>0.907911907010442</v>
      </c>
      <c r="AO4459">
        <f t="shared" si="294"/>
        <v>0.88952562316944883</v>
      </c>
      <c r="AP4459">
        <f t="shared" si="295"/>
        <v>0.90153984360787998</v>
      </c>
      <c r="AQ4459">
        <v>4449</v>
      </c>
    </row>
    <row r="4460" spans="1:43" x14ac:dyDescent="0.25">
      <c r="A4460">
        <v>4449</v>
      </c>
      <c r="C4460">
        <v>4.474719288E-3</v>
      </c>
      <c r="D4460">
        <v>0.9865390128</v>
      </c>
      <c r="E4460">
        <v>0.50125406189999999</v>
      </c>
      <c r="F4460">
        <v>0.95807207930000005</v>
      </c>
      <c r="G4460">
        <v>0.41795979090000002</v>
      </c>
      <c r="H4460">
        <v>0.38528226290000001</v>
      </c>
      <c r="I4460">
        <v>0.3141975119</v>
      </c>
      <c r="J4460">
        <v>0.35444569819999999</v>
      </c>
      <c r="K4460">
        <v>0.95726476559999996</v>
      </c>
      <c r="L4460">
        <v>0.68097388719999996</v>
      </c>
      <c r="M4460">
        <v>0.747349814</v>
      </c>
      <c r="N4460">
        <v>2.9044072840000001E-2</v>
      </c>
      <c r="O4460">
        <v>0.88048137820000005</v>
      </c>
      <c r="P4460">
        <v>0.52174548710000002</v>
      </c>
      <c r="Q4460">
        <v>0.30391448830000001</v>
      </c>
      <c r="R4460">
        <v>0.89287031439999998</v>
      </c>
      <c r="S4460">
        <v>0.98104790669999997</v>
      </c>
      <c r="T4460">
        <v>0.55764383989999999</v>
      </c>
      <c r="U4460">
        <v>4.4474017339999998E-3</v>
      </c>
      <c r="V4460">
        <v>8.711773204E-3</v>
      </c>
      <c r="W4460">
        <v>0.44552526479999999</v>
      </c>
      <c r="X4460">
        <v>0.25662966860000003</v>
      </c>
      <c r="Y4460">
        <v>0.74351241489999997</v>
      </c>
      <c r="Z4460">
        <v>0</v>
      </c>
      <c r="AA4460">
        <v>0</v>
      </c>
      <c r="AB4460">
        <v>-34.008095269999998</v>
      </c>
      <c r="AC4460" t="s">
        <v>53</v>
      </c>
      <c r="AD4460">
        <v>-5.4824925760000003</v>
      </c>
      <c r="AE4460">
        <v>0</v>
      </c>
      <c r="AF4460">
        <v>0</v>
      </c>
      <c r="AH4460">
        <v>2.9768447038628775E-3</v>
      </c>
      <c r="AI4460">
        <v>6.2690808691585587E-39</v>
      </c>
      <c r="AJ4460">
        <v>0.11258733564772452</v>
      </c>
      <c r="AK4460">
        <v>9.7172561633230299E-41</v>
      </c>
      <c r="AM4460">
        <f t="shared" si="292"/>
        <v>0.88680565969734271</v>
      </c>
      <c r="AN4460">
        <f t="shared" si="293"/>
        <v>0.907911907010442</v>
      </c>
      <c r="AO4460">
        <f t="shared" si="294"/>
        <v>0.88974801923097191</v>
      </c>
      <c r="AP4460">
        <f t="shared" si="295"/>
        <v>0.90153984360787998</v>
      </c>
      <c r="AQ4460">
        <v>4450</v>
      </c>
    </row>
    <row r="4461" spans="1:43" x14ac:dyDescent="0.25">
      <c r="A4461">
        <v>4450</v>
      </c>
      <c r="C4461">
        <v>0.22543590399999999</v>
      </c>
      <c r="D4461">
        <v>0.14449344759999999</v>
      </c>
      <c r="E4461">
        <v>0.47112223250000002</v>
      </c>
      <c r="F4461">
        <v>0.1244400307</v>
      </c>
      <c r="G4461">
        <v>0.86908804159999997</v>
      </c>
      <c r="H4461">
        <v>0.44607020190000002</v>
      </c>
      <c r="I4461">
        <v>0.95979498470000002</v>
      </c>
      <c r="J4461">
        <v>0.68590731100000002</v>
      </c>
      <c r="K4461">
        <v>0.91493609870000003</v>
      </c>
      <c r="L4461">
        <v>0.23354732380000001</v>
      </c>
      <c r="M4461">
        <v>0.88459104420000001</v>
      </c>
      <c r="N4461">
        <v>0.56457579300000005</v>
      </c>
      <c r="O4461">
        <v>0.92670095689999998</v>
      </c>
      <c r="P4461">
        <v>0.82303252790000003</v>
      </c>
      <c r="Q4461">
        <v>0.47832547380000001</v>
      </c>
      <c r="R4461">
        <v>0.43621647289999999</v>
      </c>
      <c r="S4461">
        <v>0.60722499919999995</v>
      </c>
      <c r="T4461">
        <v>0.72603615229999996</v>
      </c>
      <c r="U4461">
        <v>0.52259821790000005</v>
      </c>
      <c r="V4461">
        <v>0.86213466989999998</v>
      </c>
      <c r="W4461">
        <v>0.60510204170000004</v>
      </c>
      <c r="X4461">
        <v>0.76700803429999997</v>
      </c>
      <c r="Y4461">
        <v>0.77279504499999996</v>
      </c>
      <c r="Z4461">
        <v>0</v>
      </c>
      <c r="AA4461">
        <v>0</v>
      </c>
      <c r="AB4461">
        <v>-11.104204409999999</v>
      </c>
      <c r="AC4461">
        <v>-41.542462100000002</v>
      </c>
      <c r="AD4461">
        <v>-7.0306520690000003</v>
      </c>
      <c r="AE4461">
        <v>0</v>
      </c>
      <c r="AF4461">
        <v>0</v>
      </c>
      <c r="AH4461">
        <v>0.21332061845440256</v>
      </c>
      <c r="AI4461">
        <v>1.7062244184176455E-3</v>
      </c>
      <c r="AJ4461">
        <v>0.28637162876046546</v>
      </c>
      <c r="AK4461">
        <v>4.8205105256084076E-3</v>
      </c>
      <c r="AM4461">
        <f t="shared" si="292"/>
        <v>0.88712200133283414</v>
      </c>
      <c r="AN4461">
        <f t="shared" si="293"/>
        <v>0.90799748557942028</v>
      </c>
      <c r="AO4461">
        <f t="shared" si="294"/>
        <v>0.89031369495286272</v>
      </c>
      <c r="AP4461">
        <f t="shared" si="295"/>
        <v>0.90189060610201388</v>
      </c>
      <c r="AQ4461">
        <v>4451</v>
      </c>
    </row>
    <row r="4462" spans="1:43" x14ac:dyDescent="0.25">
      <c r="A4462">
        <v>4451</v>
      </c>
      <c r="C4462">
        <v>0.44375877009999998</v>
      </c>
      <c r="D4462">
        <v>0.80202027109999996</v>
      </c>
      <c r="E4462">
        <v>0.79706182979999995</v>
      </c>
      <c r="F4462">
        <v>0.29558240250000001</v>
      </c>
      <c r="G4462">
        <v>0.78938531759999997</v>
      </c>
      <c r="H4462">
        <v>0.1087428168</v>
      </c>
      <c r="I4462">
        <v>0.61472235180000001</v>
      </c>
      <c r="J4462">
        <v>0.1937962074</v>
      </c>
      <c r="K4462">
        <v>0.49335214360000001</v>
      </c>
      <c r="L4462">
        <v>5.1795590900000001E-2</v>
      </c>
      <c r="M4462">
        <v>0.26160713940000002</v>
      </c>
      <c r="N4462">
        <v>0.85112077090000005</v>
      </c>
      <c r="O4462">
        <v>0.62846297839999998</v>
      </c>
      <c r="P4462">
        <v>1.7503462730000001E-3</v>
      </c>
      <c r="Q4462">
        <v>0.89923457169999998</v>
      </c>
      <c r="R4462">
        <v>0.49358957469999998</v>
      </c>
      <c r="S4462">
        <v>0.47586743999999997</v>
      </c>
      <c r="T4462">
        <v>0.20210351730000001</v>
      </c>
      <c r="U4462">
        <v>0.92146787399999996</v>
      </c>
      <c r="V4462">
        <v>0.91459402400000001</v>
      </c>
      <c r="W4462">
        <v>0.21418746559999999</v>
      </c>
      <c r="X4462">
        <v>0.18206494719999999</v>
      </c>
      <c r="Y4462">
        <v>0.18960470870000001</v>
      </c>
      <c r="Z4462">
        <v>0</v>
      </c>
      <c r="AA4462">
        <v>0</v>
      </c>
      <c r="AB4462">
        <v>-30.70827246</v>
      </c>
      <c r="AC4462">
        <v>-42.516157300000003</v>
      </c>
      <c r="AD4462">
        <v>-13.74016964</v>
      </c>
      <c r="AE4462">
        <v>0</v>
      </c>
      <c r="AF4462">
        <v>0</v>
      </c>
      <c r="AH4462">
        <v>0.11782171449006577</v>
      </c>
      <c r="AI4462">
        <v>9.1077614788116282E-3</v>
      </c>
      <c r="AJ4462">
        <v>1.9395777213731775E-2</v>
      </c>
      <c r="AK4462">
        <v>9.6258309956216324E-4</v>
      </c>
      <c r="AM4462">
        <f t="shared" si="292"/>
        <v>0.88729672384267988</v>
      </c>
      <c r="AN4462">
        <f t="shared" si="293"/>
        <v>0.90845430074719002</v>
      </c>
      <c r="AO4462">
        <f t="shared" si="294"/>
        <v>0.89035200782737656</v>
      </c>
      <c r="AP4462">
        <f t="shared" si="295"/>
        <v>0.90196064807101695</v>
      </c>
      <c r="AQ4462">
        <v>4452</v>
      </c>
    </row>
    <row r="4463" spans="1:43" x14ac:dyDescent="0.25">
      <c r="A4463">
        <v>4452</v>
      </c>
      <c r="C4463">
        <v>0.69047306730000002</v>
      </c>
      <c r="D4463">
        <v>0.97615587039999996</v>
      </c>
      <c r="E4463">
        <v>0.56007937529999996</v>
      </c>
      <c r="F4463">
        <v>0.75510891670000002</v>
      </c>
      <c r="G4463">
        <v>0.87239514500000004</v>
      </c>
      <c r="H4463">
        <v>0.40276589410000002</v>
      </c>
      <c r="I4463">
        <v>0.59378618999999999</v>
      </c>
      <c r="J4463">
        <v>0.55458270340000004</v>
      </c>
      <c r="K4463">
        <v>0.71480207120000006</v>
      </c>
      <c r="L4463">
        <v>0.95233937700000004</v>
      </c>
      <c r="M4463">
        <v>3.0762988379999998E-2</v>
      </c>
      <c r="N4463">
        <v>0.83120837709999995</v>
      </c>
      <c r="O4463">
        <v>0.83157763510000005</v>
      </c>
      <c r="P4463">
        <v>0.76122578610000002</v>
      </c>
      <c r="Q4463">
        <v>0.20463284919999999</v>
      </c>
      <c r="R4463">
        <v>0.60267547079999995</v>
      </c>
      <c r="S4463">
        <v>0.32273156409999998</v>
      </c>
      <c r="T4463">
        <v>0.40886176870000002</v>
      </c>
      <c r="U4463">
        <v>8.4484241900000007E-2</v>
      </c>
      <c r="V4463">
        <v>3.915182641E-2</v>
      </c>
      <c r="W4463">
        <v>0.69795171850000004</v>
      </c>
      <c r="X4463">
        <v>0.44389066259999999</v>
      </c>
      <c r="Y4463">
        <v>0.86123373619999999</v>
      </c>
      <c r="Z4463">
        <v>0</v>
      </c>
      <c r="AA4463">
        <v>0</v>
      </c>
      <c r="AB4463">
        <v>-16.353961389999998</v>
      </c>
      <c r="AC4463">
        <v>-76.12527833</v>
      </c>
      <c r="AD4463">
        <v>-11.460737870000001</v>
      </c>
      <c r="AE4463">
        <v>0</v>
      </c>
      <c r="AF4463">
        <v>0</v>
      </c>
      <c r="AH4463">
        <v>5.6394740455862256E-2</v>
      </c>
      <c r="AI4463">
        <v>1.7608565646912308E-2</v>
      </c>
      <c r="AJ4463">
        <v>1.3038219749165858E-2</v>
      </c>
      <c r="AK4463">
        <v>5.9879055066941488E-4</v>
      </c>
      <c r="AM4463">
        <f t="shared" si="292"/>
        <v>0.88738035384787195</v>
      </c>
      <c r="AN4463">
        <f t="shared" si="293"/>
        <v>0.90933748811314064</v>
      </c>
      <c r="AO4463">
        <f t="shared" si="294"/>
        <v>0.89037776248890044</v>
      </c>
      <c r="AP4463">
        <f t="shared" si="295"/>
        <v>0.90200421882268333</v>
      </c>
      <c r="AQ4463">
        <v>4453</v>
      </c>
    </row>
    <row r="4464" spans="1:43" x14ac:dyDescent="0.25">
      <c r="A4464">
        <v>4453</v>
      </c>
      <c r="C4464">
        <v>6.1935476730000001E-2</v>
      </c>
      <c r="D4464">
        <v>0.39660544510000001</v>
      </c>
      <c r="E4464">
        <v>0.76204885609999995</v>
      </c>
      <c r="F4464">
        <v>0.40667369679999998</v>
      </c>
      <c r="G4464">
        <v>0.7754919804</v>
      </c>
      <c r="H4464">
        <v>0.40610438450000003</v>
      </c>
      <c r="I4464">
        <v>0.68467211630000002</v>
      </c>
      <c r="J4464">
        <v>0.36139320879999998</v>
      </c>
      <c r="K4464">
        <v>0.10572034030000001</v>
      </c>
      <c r="L4464">
        <v>0.1276079896</v>
      </c>
      <c r="M4464">
        <v>2.9074894260000001E-2</v>
      </c>
      <c r="N4464">
        <v>0.25162110500000001</v>
      </c>
      <c r="O4464">
        <v>0.57380502619999996</v>
      </c>
      <c r="P4464">
        <v>0.16305213909999999</v>
      </c>
      <c r="Q4464">
        <v>0.42091079269999998</v>
      </c>
      <c r="R4464">
        <v>0.41263286560000001</v>
      </c>
      <c r="S4464">
        <v>0.84504733470000004</v>
      </c>
      <c r="T4464">
        <v>9.5767378570000006E-2</v>
      </c>
      <c r="U4464">
        <v>0.4501595162</v>
      </c>
      <c r="V4464">
        <v>0.94468522030000002</v>
      </c>
      <c r="W4464">
        <v>0.93341384390000004</v>
      </c>
      <c r="X4464">
        <v>0.81613797600000004</v>
      </c>
      <c r="Y4464">
        <v>0.95004513909999999</v>
      </c>
      <c r="Z4464">
        <v>0</v>
      </c>
      <c r="AA4464">
        <v>0</v>
      </c>
      <c r="AB4464">
        <v>-10.32843675</v>
      </c>
      <c r="AC4464">
        <v>-34.716925109999998</v>
      </c>
      <c r="AD4464">
        <v>-17.439107419999999</v>
      </c>
      <c r="AE4464">
        <v>0</v>
      </c>
      <c r="AF4464">
        <v>0</v>
      </c>
      <c r="AH4464">
        <v>0.28659630240707623</v>
      </c>
      <c r="AI4464">
        <v>2.8277133727946718E-4</v>
      </c>
      <c r="AJ4464">
        <v>2.0908002349371908E-2</v>
      </c>
      <c r="AK4464">
        <v>7.8363273133291004E-5</v>
      </c>
      <c r="AM4464">
        <f t="shared" si="292"/>
        <v>0.88780535891154622</v>
      </c>
      <c r="AN4464">
        <f t="shared" si="293"/>
        <v>0.90935167098740455</v>
      </c>
      <c r="AO4464">
        <f t="shared" si="294"/>
        <v>0.89041906249258262</v>
      </c>
      <c r="AP4464">
        <f t="shared" si="295"/>
        <v>0.90200992089448395</v>
      </c>
      <c r="AQ4464">
        <v>4454</v>
      </c>
    </row>
    <row r="4465" spans="1:43" x14ac:dyDescent="0.25">
      <c r="A4465">
        <v>4454</v>
      </c>
      <c r="C4465">
        <v>0.17360493630000001</v>
      </c>
      <c r="D4465">
        <v>0.86237185729999999</v>
      </c>
      <c r="E4465">
        <v>2.216152498E-2</v>
      </c>
      <c r="F4465">
        <v>0.6824436975</v>
      </c>
      <c r="G4465">
        <v>0.76128831060000002</v>
      </c>
      <c r="H4465">
        <v>0.62369276650000005</v>
      </c>
      <c r="I4465">
        <v>0.74603266459999995</v>
      </c>
      <c r="J4465">
        <v>0.35444816089999998</v>
      </c>
      <c r="K4465">
        <v>0.1404049641</v>
      </c>
      <c r="L4465">
        <v>0.69223195500000001</v>
      </c>
      <c r="M4465">
        <v>0.12402626830000001</v>
      </c>
      <c r="N4465">
        <v>0.97517027290000002</v>
      </c>
      <c r="O4465">
        <v>0.64237736999999995</v>
      </c>
      <c r="P4465">
        <v>0.91681077099999997</v>
      </c>
      <c r="Q4465">
        <v>0.91073656410000003</v>
      </c>
      <c r="R4465">
        <v>0.83550904199999998</v>
      </c>
      <c r="S4465">
        <v>0.61358773030000002</v>
      </c>
      <c r="T4465">
        <v>0.74979297330000005</v>
      </c>
      <c r="U4465">
        <v>4.7531848309999999E-2</v>
      </c>
      <c r="V4465">
        <v>0.34887539039999999</v>
      </c>
      <c r="W4465">
        <v>0.57822656139999995</v>
      </c>
      <c r="X4465">
        <v>3.9409306130000002E-2</v>
      </c>
      <c r="Y4465">
        <v>0.52962710059999996</v>
      </c>
      <c r="Z4465">
        <v>0</v>
      </c>
      <c r="AA4465">
        <v>0</v>
      </c>
      <c r="AB4465">
        <v>-15.592084310000001</v>
      </c>
      <c r="AC4465">
        <v>-35.158850770000001</v>
      </c>
      <c r="AD4465">
        <v>-11.901550520000001</v>
      </c>
      <c r="AE4465">
        <v>0</v>
      </c>
      <c r="AF4465">
        <v>0</v>
      </c>
      <c r="AH4465">
        <v>0.43932244137041193</v>
      </c>
      <c r="AI4465">
        <v>1.5701034514681654E-3</v>
      </c>
      <c r="AJ4465">
        <v>0.27720272720169237</v>
      </c>
      <c r="AK4465">
        <v>8.8430730799711945E-3</v>
      </c>
      <c r="AM4465">
        <f t="shared" si="292"/>
        <v>0.88845684764535049</v>
      </c>
      <c r="AN4465">
        <f t="shared" si="293"/>
        <v>0.90943042217926073</v>
      </c>
      <c r="AO4465">
        <f t="shared" si="294"/>
        <v>0.89096662669612692</v>
      </c>
      <c r="AP4465">
        <f t="shared" si="295"/>
        <v>0.90265338352211677</v>
      </c>
      <c r="AQ4465">
        <v>4455</v>
      </c>
    </row>
    <row r="4466" spans="1:43" x14ac:dyDescent="0.25">
      <c r="A4466">
        <v>4455</v>
      </c>
      <c r="C4466">
        <v>0.5966515818</v>
      </c>
      <c r="D4466">
        <v>4.391617095E-2</v>
      </c>
      <c r="E4466">
        <v>0.30757396370000001</v>
      </c>
      <c r="F4466">
        <v>0.9670463144</v>
      </c>
      <c r="G4466">
        <v>0.1222362944</v>
      </c>
      <c r="H4466">
        <v>0.1113296933</v>
      </c>
      <c r="I4466">
        <v>0.1480934424</v>
      </c>
      <c r="J4466">
        <v>0.1820275194</v>
      </c>
      <c r="K4466">
        <v>0.73962336169999998</v>
      </c>
      <c r="L4466">
        <v>0.4261504519</v>
      </c>
      <c r="M4466">
        <v>9.2469294090000001E-2</v>
      </c>
      <c r="N4466">
        <v>0.90418647949999997</v>
      </c>
      <c r="O4466">
        <v>0.36536731150000001</v>
      </c>
      <c r="P4466">
        <v>0.56213631900000005</v>
      </c>
      <c r="Q4466">
        <v>0.87980171340000002</v>
      </c>
      <c r="R4466">
        <v>0.23524893629999999</v>
      </c>
      <c r="S4466">
        <v>1.3305495960000001E-3</v>
      </c>
      <c r="T4466">
        <v>0.93731567680000005</v>
      </c>
      <c r="U4466">
        <v>0.41443710979999998</v>
      </c>
      <c r="V4466">
        <v>0.28125864379999999</v>
      </c>
      <c r="W4466">
        <v>6.2768604610000001E-2</v>
      </c>
      <c r="X4466">
        <v>0.73878867829999995</v>
      </c>
      <c r="Y4466">
        <v>0.87601944040000002</v>
      </c>
      <c r="Z4466">
        <v>0</v>
      </c>
      <c r="AA4466">
        <v>0</v>
      </c>
      <c r="AB4466">
        <v>-13.68514169</v>
      </c>
      <c r="AC4466">
        <v>-552.98456869999995</v>
      </c>
      <c r="AD4466">
        <v>-26.9600276</v>
      </c>
      <c r="AE4466">
        <v>0</v>
      </c>
      <c r="AF4466">
        <v>0</v>
      </c>
      <c r="AH4466">
        <v>0.21330957193719413</v>
      </c>
      <c r="AI4466">
        <v>5.7326416962143448E-13</v>
      </c>
      <c r="AJ4466">
        <v>0.21743412581701976</v>
      </c>
      <c r="AK4466">
        <v>1.2296652716036572E-12</v>
      </c>
      <c r="AM4466">
        <f t="shared" si="292"/>
        <v>0.88877317289952185</v>
      </c>
      <c r="AN4466">
        <f t="shared" si="293"/>
        <v>0.90943042217928949</v>
      </c>
      <c r="AO4466">
        <f t="shared" si="294"/>
        <v>0.89139612876173868</v>
      </c>
      <c r="AP4466">
        <f t="shared" si="295"/>
        <v>0.90265338352220625</v>
      </c>
      <c r="AQ4466">
        <v>4456</v>
      </c>
    </row>
    <row r="4467" spans="1:43" x14ac:dyDescent="0.25">
      <c r="A4467">
        <v>4456</v>
      </c>
      <c r="C4467">
        <v>0.22842561219999999</v>
      </c>
      <c r="D4467">
        <v>0.73231362919999998</v>
      </c>
      <c r="E4467">
        <v>0.2641058953</v>
      </c>
      <c r="F4467">
        <v>0.83843574600000004</v>
      </c>
      <c r="G4467">
        <v>5.0534705169999999E-2</v>
      </c>
      <c r="H4467">
        <v>0.43452129229999997</v>
      </c>
      <c r="I4467">
        <v>0.26043324010000002</v>
      </c>
      <c r="J4467">
        <v>7.3914894829999994E-2</v>
      </c>
      <c r="K4467">
        <v>0.85239919070000003</v>
      </c>
      <c r="L4467">
        <v>0.59484725589999998</v>
      </c>
      <c r="M4467">
        <v>0.70133300450000002</v>
      </c>
      <c r="N4467">
        <v>0.23244797759999999</v>
      </c>
      <c r="O4467">
        <v>0.41081692120000002</v>
      </c>
      <c r="P4467">
        <v>0.57152611580000001</v>
      </c>
      <c r="Q4467">
        <v>0.86150749419999995</v>
      </c>
      <c r="R4467">
        <v>0.1874067029</v>
      </c>
      <c r="S4467">
        <v>0.84323072320000003</v>
      </c>
      <c r="T4467">
        <v>0.75625501289999997</v>
      </c>
      <c r="U4467">
        <v>0.88026987180000005</v>
      </c>
      <c r="V4467">
        <v>0.68984755620000004</v>
      </c>
      <c r="W4467">
        <v>0.67569022020000002</v>
      </c>
      <c r="X4467">
        <v>0.97512937830000002</v>
      </c>
      <c r="Y4467">
        <v>0.69733926300000004</v>
      </c>
      <c r="Z4467">
        <v>0</v>
      </c>
      <c r="AA4467">
        <v>0</v>
      </c>
      <c r="AB4467">
        <v>-21.82920425</v>
      </c>
      <c r="AC4467">
        <v>-25.625139709999999</v>
      </c>
      <c r="AD4467">
        <v>-6.3248826139999998</v>
      </c>
      <c r="AE4467">
        <v>0</v>
      </c>
      <c r="AF4467">
        <v>0</v>
      </c>
      <c r="AH4467">
        <v>4.3279294697826362E-2</v>
      </c>
      <c r="AI4467">
        <v>4.0256706361517074E-4</v>
      </c>
      <c r="AJ4467">
        <v>0.12901124926189272</v>
      </c>
      <c r="AK4467">
        <v>1.03953724469836E-4</v>
      </c>
      <c r="AM4467">
        <f t="shared" ref="AM4467:AM4530" si="296">AH4467/AH$5+AM4466</f>
        <v>0.88883735348819082</v>
      </c>
      <c r="AN4467">
        <f t="shared" ref="AN4467:AN4530" si="297">AI4467/AI$5+AN4466</f>
        <v>0.90945061361064528</v>
      </c>
      <c r="AO4467">
        <f t="shared" ref="AO4467:AO4530" si="298">AJ4467/AJ$5+AO4466</f>
        <v>0.89165096731496452</v>
      </c>
      <c r="AP4467">
        <f t="shared" ref="AP4467:AP4530" si="299">AK4467/AK$5+AP4466</f>
        <v>0.9026609476728239</v>
      </c>
      <c r="AQ4467">
        <v>4457</v>
      </c>
    </row>
    <row r="4468" spans="1:43" x14ac:dyDescent="0.25">
      <c r="A4468">
        <v>4457</v>
      </c>
      <c r="C4468">
        <v>0.52487433930000005</v>
      </c>
      <c r="D4468">
        <v>0.36758382919999999</v>
      </c>
      <c r="E4468">
        <v>0.5091513942</v>
      </c>
      <c r="F4468">
        <v>0.63781286049999997</v>
      </c>
      <c r="G4468">
        <v>5.6315900529999997E-2</v>
      </c>
      <c r="H4468">
        <v>0.53055211859999996</v>
      </c>
      <c r="I4468">
        <v>0.81405393940000004</v>
      </c>
      <c r="J4468">
        <v>0.34784365280000001</v>
      </c>
      <c r="K4468">
        <v>0.91151060859999999</v>
      </c>
      <c r="L4468">
        <v>4.8544553569999996E-3</v>
      </c>
      <c r="M4468">
        <v>0.9054077237</v>
      </c>
      <c r="N4468">
        <v>0.92769526339999997</v>
      </c>
      <c r="O4468">
        <v>0.66156508189999996</v>
      </c>
      <c r="P4468">
        <v>0.2554515242</v>
      </c>
      <c r="Q4468">
        <v>0.4925437714</v>
      </c>
      <c r="R4468">
        <v>0.50726055069999998</v>
      </c>
      <c r="S4468">
        <v>0.90371833000000001</v>
      </c>
      <c r="T4468">
        <v>0.14698956299999999</v>
      </c>
      <c r="U4468">
        <v>0.8402021851</v>
      </c>
      <c r="V4468">
        <v>0.5726871241</v>
      </c>
      <c r="W4468">
        <v>0.37449206439999999</v>
      </c>
      <c r="X4468">
        <v>0.27412875279999999</v>
      </c>
      <c r="Y4468">
        <v>0.8981653275</v>
      </c>
      <c r="Z4468">
        <v>0</v>
      </c>
      <c r="AA4468">
        <v>0</v>
      </c>
      <c r="AB4468">
        <v>-22.314559330000002</v>
      </c>
      <c r="AC4468">
        <v>-25.094843040000001</v>
      </c>
      <c r="AD4468">
        <v>-14.09588989</v>
      </c>
      <c r="AE4468">
        <v>0</v>
      </c>
      <c r="AF4468">
        <v>0</v>
      </c>
      <c r="AH4468">
        <v>2.8148367702643416E-2</v>
      </c>
      <c r="AI4468">
        <v>5.8021677566642203E-5</v>
      </c>
      <c r="AJ4468">
        <v>8.9778870600501146E-3</v>
      </c>
      <c r="AK4468">
        <v>6.7812802589030673E-7</v>
      </c>
      <c r="AM4468">
        <f t="shared" si="296"/>
        <v>0.88887909582299174</v>
      </c>
      <c r="AN4468">
        <f t="shared" si="297"/>
        <v>0.90945352378593192</v>
      </c>
      <c r="AO4468">
        <f t="shared" si="298"/>
        <v>0.89166870151847388</v>
      </c>
      <c r="AP4468">
        <f t="shared" si="299"/>
        <v>0.90266099701653479</v>
      </c>
      <c r="AQ4468">
        <v>4458</v>
      </c>
    </row>
    <row r="4469" spans="1:43" x14ac:dyDescent="0.25">
      <c r="A4469">
        <v>4458</v>
      </c>
      <c r="C4469">
        <v>0.64541035800000002</v>
      </c>
      <c r="D4469">
        <v>0.2619951579</v>
      </c>
      <c r="E4469">
        <v>0.13230985379999999</v>
      </c>
      <c r="F4469">
        <v>0.55628164229999999</v>
      </c>
      <c r="G4469">
        <v>0.56179438159999995</v>
      </c>
      <c r="H4469">
        <v>0.86835537920000005</v>
      </c>
      <c r="I4469">
        <v>0.2585447924</v>
      </c>
      <c r="J4469">
        <v>0.71736716550000001</v>
      </c>
      <c r="K4469">
        <v>0.4190284058</v>
      </c>
      <c r="L4469">
        <v>6.9542380749999994E-2</v>
      </c>
      <c r="M4469">
        <v>0.1957910615</v>
      </c>
      <c r="N4469">
        <v>0.10213979099999999</v>
      </c>
      <c r="O4469">
        <v>0.94882080189999995</v>
      </c>
      <c r="P4469">
        <v>0.97175772069999999</v>
      </c>
      <c r="Q4469">
        <v>0.91403645140000001</v>
      </c>
      <c r="R4469">
        <v>0.85856467759999999</v>
      </c>
      <c r="S4469">
        <v>0.18512465110000001</v>
      </c>
      <c r="T4469">
        <v>0.40748005549999999</v>
      </c>
      <c r="U4469">
        <v>0.80460135960000001</v>
      </c>
      <c r="V4469">
        <v>0.66836007500000005</v>
      </c>
      <c r="W4469">
        <v>0.6005334537</v>
      </c>
      <c r="X4469">
        <v>0.29648822029999999</v>
      </c>
      <c r="Y4469">
        <v>0.85233519579999995</v>
      </c>
      <c r="Z4469">
        <v>0</v>
      </c>
      <c r="AA4469">
        <v>0</v>
      </c>
      <c r="AB4469">
        <v>-12.35942698</v>
      </c>
      <c r="AC4469">
        <v>-124.13652999999999</v>
      </c>
      <c r="AD4469">
        <v>-9.5378205699999992</v>
      </c>
      <c r="AE4469">
        <v>0</v>
      </c>
      <c r="AF4469">
        <v>0</v>
      </c>
      <c r="AH4469">
        <v>4.7615762503154538E-2</v>
      </c>
      <c r="AI4469">
        <v>5.237189824738275E-4</v>
      </c>
      <c r="AJ4469">
        <v>3.0741347656356714E-2</v>
      </c>
      <c r="AK4469">
        <v>3.5454063644064888E-5</v>
      </c>
      <c r="AM4469">
        <f t="shared" si="296"/>
        <v>0.88894970713236521</v>
      </c>
      <c r="AN4469">
        <f t="shared" si="297"/>
        <v>0.90947979179650729</v>
      </c>
      <c r="AO4469">
        <f t="shared" si="298"/>
        <v>0.89172942552979673</v>
      </c>
      <c r="AP4469">
        <f t="shared" si="299"/>
        <v>0.90266357681710263</v>
      </c>
      <c r="AQ4469">
        <v>4459</v>
      </c>
    </row>
    <row r="4470" spans="1:43" x14ac:dyDescent="0.25">
      <c r="A4470">
        <v>4459</v>
      </c>
      <c r="C4470">
        <v>0.63111747169999999</v>
      </c>
      <c r="D4470">
        <v>0.53304117149999997</v>
      </c>
      <c r="E4470">
        <v>0.99591227319999998</v>
      </c>
      <c r="F4470">
        <v>0.30163363669999999</v>
      </c>
      <c r="G4470">
        <v>0.10466177510000001</v>
      </c>
      <c r="H4470">
        <v>3.1377327859999998E-2</v>
      </c>
      <c r="I4470">
        <v>0.1474710682</v>
      </c>
      <c r="J4470">
        <v>0.10129281969999999</v>
      </c>
      <c r="K4470">
        <v>0.33618921810000002</v>
      </c>
      <c r="L4470">
        <v>0.83094967649999996</v>
      </c>
      <c r="M4470">
        <v>0.32337156360000002</v>
      </c>
      <c r="N4470">
        <v>0.54676091739999999</v>
      </c>
      <c r="O4470">
        <v>0.28625528259999999</v>
      </c>
      <c r="P4470">
        <v>0.75766903019999998</v>
      </c>
      <c r="Q4470">
        <v>0.53901208150000002</v>
      </c>
      <c r="R4470">
        <v>0.50527181219999995</v>
      </c>
      <c r="S4470">
        <v>0.55993582909999995</v>
      </c>
      <c r="T4470">
        <v>0.20689890180000001</v>
      </c>
      <c r="U4470">
        <v>8.5538274139999992E-3</v>
      </c>
      <c r="V4470">
        <v>0.80011602469999998</v>
      </c>
      <c r="W4470">
        <v>0.1946510538</v>
      </c>
      <c r="X4470">
        <v>0.2988341893</v>
      </c>
      <c r="Y4470">
        <v>0.40119932959999999</v>
      </c>
      <c r="Z4470">
        <v>0</v>
      </c>
      <c r="AA4470">
        <v>0</v>
      </c>
      <c r="AB4470">
        <v>-20.590787200000001</v>
      </c>
      <c r="AC4470">
        <v>-27.906988129999998</v>
      </c>
      <c r="AD4470">
        <v>-13.70059447</v>
      </c>
      <c r="AE4470">
        <v>0</v>
      </c>
      <c r="AF4470">
        <v>0</v>
      </c>
      <c r="AH4470">
        <v>0.15212632313612579</v>
      </c>
      <c r="AI4470">
        <v>3.9330345482556988E-3</v>
      </c>
      <c r="AJ4470">
        <v>1.6083150728698169E-2</v>
      </c>
      <c r="AK4470">
        <v>4.4503823111999432E-4</v>
      </c>
      <c r="AM4470">
        <f t="shared" si="296"/>
        <v>0.88917530131173173</v>
      </c>
      <c r="AN4470">
        <f t="shared" si="297"/>
        <v>0.9096770597905347</v>
      </c>
      <c r="AO4470">
        <f t="shared" si="298"/>
        <v>0.89176119490561834</v>
      </c>
      <c r="AP4470">
        <f t="shared" si="299"/>
        <v>0.9026959598435691</v>
      </c>
      <c r="AQ4470">
        <v>4460</v>
      </c>
    </row>
    <row r="4471" spans="1:43" x14ac:dyDescent="0.25">
      <c r="A4471">
        <v>4460</v>
      </c>
      <c r="C4471">
        <v>0.48413038629999999</v>
      </c>
      <c r="D4471">
        <v>4.4184446570000001E-2</v>
      </c>
      <c r="E4471">
        <v>0.15683253580000001</v>
      </c>
      <c r="F4471">
        <v>0.20131911659999999</v>
      </c>
      <c r="G4471">
        <v>0.15466752510000001</v>
      </c>
      <c r="H4471">
        <v>0.48992256560000003</v>
      </c>
      <c r="I4471">
        <v>4.8665776149999999E-2</v>
      </c>
      <c r="J4471">
        <v>0.25331618119999999</v>
      </c>
      <c r="K4471">
        <v>0.13543257440000001</v>
      </c>
      <c r="L4471">
        <v>0.1089156996</v>
      </c>
      <c r="M4471">
        <v>0.92222305900000001</v>
      </c>
      <c r="N4471">
        <v>0.49898272220000001</v>
      </c>
      <c r="O4471">
        <v>0.86709533859999999</v>
      </c>
      <c r="P4471">
        <v>0.5986548022</v>
      </c>
      <c r="Q4471">
        <v>0.68840719459999999</v>
      </c>
      <c r="R4471">
        <v>0.86360854050000002</v>
      </c>
      <c r="S4471">
        <v>0.58827268379999997</v>
      </c>
      <c r="T4471">
        <v>0.41462909310000001</v>
      </c>
      <c r="U4471">
        <v>0.24863513749999999</v>
      </c>
      <c r="V4471">
        <v>0.12860851779999999</v>
      </c>
      <c r="W4471">
        <v>0.97754204200000006</v>
      </c>
      <c r="X4471">
        <v>0.21180450240000001</v>
      </c>
      <c r="Y4471">
        <v>0.80425079939999999</v>
      </c>
      <c r="Z4471">
        <v>0</v>
      </c>
      <c r="AA4471">
        <v>0</v>
      </c>
      <c r="AB4471">
        <v>-15.270262020000001</v>
      </c>
      <c r="AC4471">
        <v>-42.331492599999997</v>
      </c>
      <c r="AD4471">
        <v>-28.85090301</v>
      </c>
      <c r="AE4471">
        <v>0</v>
      </c>
      <c r="AF4471">
        <v>0</v>
      </c>
      <c r="AH4471">
        <v>0.20832309360870335</v>
      </c>
      <c r="AI4471">
        <v>1.7892283533447926E-3</v>
      </c>
      <c r="AJ4471">
        <v>2.3624380379312315E-2</v>
      </c>
      <c r="AK4471">
        <v>4.0724679329938831E-4</v>
      </c>
      <c r="AM4471">
        <f t="shared" si="296"/>
        <v>0.88948423191872272</v>
      </c>
      <c r="AN4471">
        <f t="shared" si="297"/>
        <v>0.90976680156213385</v>
      </c>
      <c r="AO4471">
        <f t="shared" si="298"/>
        <v>0.8918078606262525</v>
      </c>
      <c r="AP4471">
        <f t="shared" si="299"/>
        <v>0.90272559299138344</v>
      </c>
      <c r="AQ4471">
        <v>4461</v>
      </c>
    </row>
    <row r="4472" spans="1:43" x14ac:dyDescent="0.25">
      <c r="A4472">
        <v>4461</v>
      </c>
      <c r="C4472">
        <v>4.7675418900000002E-2</v>
      </c>
      <c r="D4472">
        <v>0.93062569949999996</v>
      </c>
      <c r="E4472">
        <v>5.0292219270000001E-2</v>
      </c>
      <c r="F4472">
        <v>5.5101697099999999E-2</v>
      </c>
      <c r="G4472">
        <v>0.55664245970000004</v>
      </c>
      <c r="H4472">
        <v>0.99277290139999996</v>
      </c>
      <c r="I4472">
        <v>0.85294802089999999</v>
      </c>
      <c r="J4472">
        <v>0.29404244359999998</v>
      </c>
      <c r="K4472">
        <v>0.98806360569999996</v>
      </c>
      <c r="L4472">
        <v>0.13506038810000001</v>
      </c>
      <c r="M4472">
        <v>2.578951069E-2</v>
      </c>
      <c r="N4472">
        <v>0.44784825230000003</v>
      </c>
      <c r="O4472">
        <v>0.67386985759999996</v>
      </c>
      <c r="P4472">
        <v>0.93720752979999999</v>
      </c>
      <c r="Q4472">
        <v>0.36123619950000002</v>
      </c>
      <c r="R4472">
        <v>0.83570070959999998</v>
      </c>
      <c r="S4472">
        <v>0.57936643460000004</v>
      </c>
      <c r="T4472">
        <v>0.99686478170000004</v>
      </c>
      <c r="U4472">
        <v>0.85606786000000001</v>
      </c>
      <c r="V4472">
        <v>0.87632432739999999</v>
      </c>
      <c r="W4472">
        <v>0.46472636309999998</v>
      </c>
      <c r="X4472">
        <v>5.4600264410000002E-3</v>
      </c>
      <c r="Y4472">
        <v>0.77843271800000002</v>
      </c>
      <c r="Z4472">
        <v>0</v>
      </c>
      <c r="AA4472">
        <v>0</v>
      </c>
      <c r="AB4472">
        <v>-11.13427574</v>
      </c>
      <c r="AC4472">
        <v>-45.610350089999997</v>
      </c>
      <c r="AD4472">
        <v>-14.778249150000001</v>
      </c>
      <c r="AE4472">
        <v>0</v>
      </c>
      <c r="AF4472">
        <v>0</v>
      </c>
      <c r="AH4472">
        <v>9.4734352277595177E-2</v>
      </c>
      <c r="AI4472">
        <v>2.7112720872242697E-3</v>
      </c>
      <c r="AJ4472">
        <v>0.42965251689981582</v>
      </c>
      <c r="AK4472">
        <v>5.1037807796034257E-3</v>
      </c>
      <c r="AM4472">
        <f t="shared" si="296"/>
        <v>0.88962471726024217</v>
      </c>
      <c r="AN4472">
        <f t="shared" si="297"/>
        <v>0.90990278999532637</v>
      </c>
      <c r="AO4472">
        <f t="shared" si="298"/>
        <v>0.89265656201022503</v>
      </c>
      <c r="AP4472">
        <f t="shared" si="299"/>
        <v>0.90309696753071</v>
      </c>
      <c r="AQ4472">
        <v>4462</v>
      </c>
    </row>
    <row r="4473" spans="1:43" x14ac:dyDescent="0.25">
      <c r="A4473">
        <v>4462</v>
      </c>
      <c r="C4473">
        <v>0.88923813569999999</v>
      </c>
      <c r="D4473">
        <v>0.17747537120000001</v>
      </c>
      <c r="E4473">
        <v>0.66278960419999999</v>
      </c>
      <c r="F4473">
        <v>0.54808739500000003</v>
      </c>
      <c r="G4473">
        <v>0.68207714429999999</v>
      </c>
      <c r="H4473">
        <v>0.73251562260000003</v>
      </c>
      <c r="I4473">
        <v>0.70613469159999998</v>
      </c>
      <c r="J4473">
        <v>0.65764011860000005</v>
      </c>
      <c r="K4473">
        <v>0.40980140139999999</v>
      </c>
      <c r="L4473">
        <v>8.8605732660000006E-2</v>
      </c>
      <c r="M4473">
        <v>0.28983330870000001</v>
      </c>
      <c r="N4473">
        <v>0.86994254800000004</v>
      </c>
      <c r="O4473">
        <v>0.2046100555</v>
      </c>
      <c r="P4473">
        <v>0.67119486979999998</v>
      </c>
      <c r="Q4473">
        <v>2.8148307229999999E-2</v>
      </c>
      <c r="R4473">
        <v>0.22997374230000001</v>
      </c>
      <c r="S4473">
        <v>0.46568385420000002</v>
      </c>
      <c r="T4473">
        <v>0.75204554570000004</v>
      </c>
      <c r="U4473">
        <v>0.94592246040000005</v>
      </c>
      <c r="V4473">
        <v>0.4207827563</v>
      </c>
      <c r="W4473">
        <v>0.64132617089999999</v>
      </c>
      <c r="X4473">
        <v>0.1192387731</v>
      </c>
      <c r="Y4473">
        <v>0.88130412229999999</v>
      </c>
      <c r="Z4473">
        <v>0</v>
      </c>
      <c r="AA4473">
        <v>0</v>
      </c>
      <c r="AB4473">
        <v>-12.480754510000001</v>
      </c>
      <c r="AC4473">
        <v>-50.06190247</v>
      </c>
      <c r="AD4473">
        <v>-6.1926108629999996</v>
      </c>
      <c r="AE4473">
        <v>0</v>
      </c>
      <c r="AF4473">
        <v>0</v>
      </c>
      <c r="AH4473">
        <v>0.14210015382690663</v>
      </c>
      <c r="AI4473">
        <v>2.5465778689100931E-3</v>
      </c>
      <c r="AJ4473">
        <v>7.8791258075289125E-2</v>
      </c>
      <c r="AK4473">
        <v>1.3186319742483096E-3</v>
      </c>
      <c r="AM4473">
        <f t="shared" si="296"/>
        <v>0.88983544323408792</v>
      </c>
      <c r="AN4473">
        <f t="shared" si="297"/>
        <v>0.91003051791168987</v>
      </c>
      <c r="AO4473">
        <f t="shared" si="298"/>
        <v>0.89281219999008821</v>
      </c>
      <c r="AP4473">
        <f t="shared" si="299"/>
        <v>0.90319291725173545</v>
      </c>
      <c r="AQ4473">
        <v>4463</v>
      </c>
    </row>
    <row r="4474" spans="1:43" x14ac:dyDescent="0.25">
      <c r="A4474">
        <v>4463</v>
      </c>
      <c r="C4474">
        <v>0.94072738619999996</v>
      </c>
      <c r="D4474">
        <v>0.46771643359999998</v>
      </c>
      <c r="E4474">
        <v>0.1978222043</v>
      </c>
      <c r="F4474">
        <v>0.50711589189999995</v>
      </c>
      <c r="G4474">
        <v>0.64441482210000001</v>
      </c>
      <c r="H4474">
        <v>0.85869532780000002</v>
      </c>
      <c r="I4474">
        <v>0.36276780120000002</v>
      </c>
      <c r="J4474">
        <v>0.56483699259999998</v>
      </c>
      <c r="K4474">
        <v>0.55251801060000005</v>
      </c>
      <c r="L4474">
        <v>0.65571226689999995</v>
      </c>
      <c r="M4474">
        <v>0.89253978290000002</v>
      </c>
      <c r="N4474">
        <v>0.54841413630000002</v>
      </c>
      <c r="O4474">
        <v>0.72718356920000005</v>
      </c>
      <c r="P4474">
        <v>0.37212341580000002</v>
      </c>
      <c r="Q4474">
        <v>0.69925349879999998</v>
      </c>
      <c r="R4474">
        <v>0.17878591730000001</v>
      </c>
      <c r="S4474">
        <v>0.5519951461</v>
      </c>
      <c r="T4474">
        <v>0.4945880882</v>
      </c>
      <c r="U4474">
        <v>0.89829878880000003</v>
      </c>
      <c r="V4474">
        <v>0.19200031270000001</v>
      </c>
      <c r="W4474">
        <v>0.1045032248</v>
      </c>
      <c r="X4474">
        <v>0.37572692889999998</v>
      </c>
      <c r="Y4474">
        <v>0.1018831243</v>
      </c>
      <c r="Z4474">
        <v>0</v>
      </c>
      <c r="AA4474">
        <v>0</v>
      </c>
      <c r="AB4474">
        <v>-16.638522250000001</v>
      </c>
      <c r="AC4474">
        <v>-49.577445560000001</v>
      </c>
      <c r="AD4474">
        <v>-20.83860516</v>
      </c>
      <c r="AE4474">
        <v>0</v>
      </c>
      <c r="AF4474">
        <v>0</v>
      </c>
      <c r="AH4474">
        <v>0.120003921079752</v>
      </c>
      <c r="AI4474">
        <v>9.4681271026800344E-3</v>
      </c>
      <c r="AJ4474">
        <v>3.6461830047980058E-2</v>
      </c>
      <c r="AK4474">
        <v>1.9159847023888983E-3</v>
      </c>
      <c r="AM4474">
        <f t="shared" si="296"/>
        <v>0.8900134018249396</v>
      </c>
      <c r="AN4474">
        <f t="shared" si="297"/>
        <v>0.91050540782629052</v>
      </c>
      <c r="AO4474">
        <f t="shared" si="298"/>
        <v>0.89288422378700949</v>
      </c>
      <c r="AP4474">
        <f t="shared" si="299"/>
        <v>0.9033323331018539</v>
      </c>
      <c r="AQ4474">
        <v>4464</v>
      </c>
    </row>
    <row r="4475" spans="1:43" x14ac:dyDescent="0.25">
      <c r="A4475">
        <v>4464</v>
      </c>
      <c r="C4475">
        <v>0.3967402002</v>
      </c>
      <c r="D4475">
        <v>0.10512325309999999</v>
      </c>
      <c r="E4475">
        <v>1.0655134449999999E-2</v>
      </c>
      <c r="F4475">
        <v>0.73004711470000005</v>
      </c>
      <c r="G4475">
        <v>0.87526078569999999</v>
      </c>
      <c r="H4475">
        <v>7.4093786999999994E-2</v>
      </c>
      <c r="I4475">
        <v>4.4448553119999998E-2</v>
      </c>
      <c r="J4475">
        <v>0.66340615550000004</v>
      </c>
      <c r="K4475">
        <v>0.74249031980000002</v>
      </c>
      <c r="L4475">
        <v>1.277241483E-2</v>
      </c>
      <c r="M4475">
        <v>0.57876521879999998</v>
      </c>
      <c r="N4475">
        <v>0.70735254719999996</v>
      </c>
      <c r="O4475">
        <v>0.97112435060000002</v>
      </c>
      <c r="P4475">
        <v>0.77500856760000003</v>
      </c>
      <c r="Q4475">
        <v>0.26998332520000001</v>
      </c>
      <c r="R4475">
        <v>0.87787865359999995</v>
      </c>
      <c r="S4475">
        <v>0.97156907250000002</v>
      </c>
      <c r="T4475">
        <v>0.61047341050000004</v>
      </c>
      <c r="U4475">
        <v>0.41101424949999998</v>
      </c>
      <c r="V4475">
        <v>0.28081000779999998</v>
      </c>
      <c r="W4475">
        <v>0.49016247899999998</v>
      </c>
      <c r="X4475">
        <v>0.50070904059999999</v>
      </c>
      <c r="Y4475">
        <v>0.14467875099999999</v>
      </c>
      <c r="Z4475">
        <v>0</v>
      </c>
      <c r="AA4475">
        <v>0</v>
      </c>
      <c r="AB4475">
        <v>-17.020578969999999</v>
      </c>
      <c r="AC4475">
        <v>-23.022470760000001</v>
      </c>
      <c r="AD4475">
        <v>-5.6912883580000004</v>
      </c>
      <c r="AE4475">
        <v>0</v>
      </c>
      <c r="AF4475">
        <v>0</v>
      </c>
      <c r="AH4475">
        <v>6.1635644635099206E-2</v>
      </c>
      <c r="AI4475">
        <v>8.4611643859444039E-5</v>
      </c>
      <c r="AJ4475">
        <v>0.1987778467872206</v>
      </c>
      <c r="AK4475">
        <v>4.7942879639342583E-5</v>
      </c>
      <c r="AM4475">
        <f t="shared" si="296"/>
        <v>0.89010480377553258</v>
      </c>
      <c r="AN4475">
        <f t="shared" si="297"/>
        <v>0.91050965166626974</v>
      </c>
      <c r="AO4475">
        <f t="shared" si="298"/>
        <v>0.89327687372396014</v>
      </c>
      <c r="AP4475">
        <f t="shared" si="299"/>
        <v>0.90333582164605453</v>
      </c>
      <c r="AQ4475">
        <v>4465</v>
      </c>
    </row>
    <row r="4476" spans="1:43" x14ac:dyDescent="0.25">
      <c r="A4476">
        <v>4465</v>
      </c>
      <c r="C4476">
        <v>0.63224979650000002</v>
      </c>
      <c r="D4476">
        <v>0.30345641569999998</v>
      </c>
      <c r="E4476">
        <v>0.4549757042</v>
      </c>
      <c r="F4476">
        <v>0.27747433910000002</v>
      </c>
      <c r="G4476">
        <v>2.1935462020000001E-2</v>
      </c>
      <c r="H4476">
        <v>0.61521511179999999</v>
      </c>
      <c r="I4476">
        <v>8.5440870370000005E-2</v>
      </c>
      <c r="J4476">
        <v>5.4385088849999999E-2</v>
      </c>
      <c r="K4476">
        <v>0.32647727430000001</v>
      </c>
      <c r="L4476">
        <v>0.26063406560000002</v>
      </c>
      <c r="M4476">
        <v>0.74939103240000005</v>
      </c>
      <c r="N4476">
        <v>0.46072454080000003</v>
      </c>
      <c r="O4476">
        <v>0.1012774543</v>
      </c>
      <c r="P4476">
        <v>0.85714208609999998</v>
      </c>
      <c r="Q4476">
        <v>0.59600875900000005</v>
      </c>
      <c r="R4476">
        <v>0.11726809320000001</v>
      </c>
      <c r="S4476">
        <v>0.172605919</v>
      </c>
      <c r="T4476">
        <v>0.70619319430000005</v>
      </c>
      <c r="U4476">
        <v>0.39782908700000003</v>
      </c>
      <c r="V4476">
        <v>0.27209799569999998</v>
      </c>
      <c r="W4476">
        <v>0.39235273929999998</v>
      </c>
      <c r="X4476">
        <v>8.4006297400000002E-3</v>
      </c>
      <c r="Y4476">
        <v>0.49742772099999999</v>
      </c>
      <c r="Z4476">
        <v>0</v>
      </c>
      <c r="AA4476">
        <v>0</v>
      </c>
      <c r="AB4476">
        <v>-25.390115479999999</v>
      </c>
      <c r="AC4476">
        <v>-105.57997</v>
      </c>
      <c r="AD4476">
        <v>-19.863825139999999</v>
      </c>
      <c r="AE4476">
        <v>0</v>
      </c>
      <c r="AF4476">
        <v>0</v>
      </c>
      <c r="AH4476">
        <v>4.1781056174832382E-2</v>
      </c>
      <c r="AI4476">
        <v>1.5025737103481211E-4</v>
      </c>
      <c r="AJ4476">
        <v>3.6136399797536391E-2</v>
      </c>
      <c r="AK4476">
        <v>1.0491899970361674E-5</v>
      </c>
      <c r="AM4476">
        <f t="shared" si="296"/>
        <v>0.89016676256666427</v>
      </c>
      <c r="AN4476">
        <f t="shared" si="297"/>
        <v>0.91051718807862725</v>
      </c>
      <c r="AO4476">
        <f t="shared" si="298"/>
        <v>0.89334825469186707</v>
      </c>
      <c r="AP4476">
        <f t="shared" si="299"/>
        <v>0.90333658508490244</v>
      </c>
      <c r="AQ4476">
        <v>4466</v>
      </c>
    </row>
    <row r="4477" spans="1:43" x14ac:dyDescent="0.25">
      <c r="A4477">
        <v>4466</v>
      </c>
      <c r="C4477">
        <v>0.27742619559999998</v>
      </c>
      <c r="D4477">
        <v>0.15917906330000001</v>
      </c>
      <c r="E4477">
        <v>0.86213936170000005</v>
      </c>
      <c r="F4477">
        <v>0.1923851483</v>
      </c>
      <c r="G4477">
        <v>0.47459085359999997</v>
      </c>
      <c r="H4477">
        <v>0.82649742650000002</v>
      </c>
      <c r="I4477">
        <v>0.22610952570000001</v>
      </c>
      <c r="J4477">
        <v>0.48858509449999998</v>
      </c>
      <c r="K4477">
        <v>0.66280479729999997</v>
      </c>
      <c r="L4477">
        <v>0.56792859220000003</v>
      </c>
      <c r="M4477">
        <v>0.35537361119999999</v>
      </c>
      <c r="N4477">
        <v>0.99326675109999996</v>
      </c>
      <c r="O4477">
        <v>0.56904412459999998</v>
      </c>
      <c r="P4477">
        <v>0.33310225910000002</v>
      </c>
      <c r="Q4477">
        <v>0.2857780291</v>
      </c>
      <c r="R4477">
        <v>0.95947452519999998</v>
      </c>
      <c r="S4477">
        <v>2.8661073879999999E-2</v>
      </c>
      <c r="T4477">
        <v>0.45134377619999999</v>
      </c>
      <c r="U4477">
        <v>0.42928866040000002</v>
      </c>
      <c r="V4477">
        <v>2.3476853039999999E-2</v>
      </c>
      <c r="W4477">
        <v>0.85597959089999998</v>
      </c>
      <c r="X4477">
        <v>0.58014827989999995</v>
      </c>
      <c r="Y4477">
        <v>0.6516048713</v>
      </c>
      <c r="Z4477">
        <v>0</v>
      </c>
      <c r="AA4477">
        <v>0</v>
      </c>
      <c r="AB4477">
        <v>-19.564332109999999</v>
      </c>
      <c r="AC4477">
        <v>-264.0135338</v>
      </c>
      <c r="AD4477">
        <v>-12.9009167</v>
      </c>
      <c r="AE4477">
        <v>0</v>
      </c>
      <c r="AF4477">
        <v>0</v>
      </c>
      <c r="AH4477">
        <v>0.1349210142782252</v>
      </c>
      <c r="AI4477">
        <v>5.3708954014282059E-6</v>
      </c>
      <c r="AJ4477">
        <v>1.7682666707130389E-2</v>
      </c>
      <c r="AK4477">
        <v>5.9260882122437878E-7</v>
      </c>
      <c r="AM4477">
        <f t="shared" si="296"/>
        <v>0.89036684230873597</v>
      </c>
      <c r="AN4477">
        <f t="shared" si="297"/>
        <v>0.91051745746496215</v>
      </c>
      <c r="AO4477">
        <f t="shared" si="298"/>
        <v>0.89338318362424007</v>
      </c>
      <c r="AP4477">
        <f t="shared" si="299"/>
        <v>0.90333662820584304</v>
      </c>
      <c r="AQ4477">
        <v>4467</v>
      </c>
    </row>
    <row r="4478" spans="1:43" x14ac:dyDescent="0.25">
      <c r="A4478">
        <v>4467</v>
      </c>
      <c r="C4478">
        <v>0.85674491379999995</v>
      </c>
      <c r="D4478">
        <v>0.98692627970000002</v>
      </c>
      <c r="E4478">
        <v>1.484010136E-2</v>
      </c>
      <c r="F4478">
        <v>0.92080534790000002</v>
      </c>
      <c r="G4478">
        <v>0.58579016409999995</v>
      </c>
      <c r="H4478">
        <v>1.451755641E-2</v>
      </c>
      <c r="I4478">
        <v>0.77974034260000002</v>
      </c>
      <c r="J4478">
        <v>0.2483057186</v>
      </c>
      <c r="K4478">
        <v>0.9534226817</v>
      </c>
      <c r="L4478">
        <v>0.79951735609999997</v>
      </c>
      <c r="M4478">
        <v>8.7819640290000001E-2</v>
      </c>
      <c r="N4478">
        <v>0.61170848830000002</v>
      </c>
      <c r="O4478">
        <v>0.34366697889999998</v>
      </c>
      <c r="P4478">
        <v>0.76083703290000004</v>
      </c>
      <c r="Q4478">
        <v>0.86842539510000005</v>
      </c>
      <c r="R4478">
        <v>0.57277165559999998</v>
      </c>
      <c r="S4478">
        <v>0.98683223340000004</v>
      </c>
      <c r="T4478">
        <v>0.27761692789999998</v>
      </c>
      <c r="U4478">
        <v>0.82754704589999994</v>
      </c>
      <c r="V4478">
        <v>0.57702614060000001</v>
      </c>
      <c r="W4478">
        <v>0.3342052982</v>
      </c>
      <c r="X4478">
        <v>0.1327533256</v>
      </c>
      <c r="Y4478">
        <v>8.3201597439999993E-3</v>
      </c>
      <c r="Z4478">
        <v>0</v>
      </c>
      <c r="AA4478">
        <v>0</v>
      </c>
      <c r="AB4478">
        <v>-9.2839136589999995</v>
      </c>
      <c r="AC4478">
        <v>-22.35423888</v>
      </c>
      <c r="AD4478">
        <v>-14.309500079999999</v>
      </c>
      <c r="AE4478">
        <v>0</v>
      </c>
      <c r="AF4478">
        <v>0</v>
      </c>
      <c r="AH4478">
        <v>0.24399349458034594</v>
      </c>
      <c r="AI4478">
        <v>2.0767784266429324E-4</v>
      </c>
      <c r="AJ4478">
        <v>0.12198469289132882</v>
      </c>
      <c r="AK4478">
        <v>2.8586948999171339E-4</v>
      </c>
      <c r="AM4478">
        <f t="shared" si="296"/>
        <v>0.89072866997304734</v>
      </c>
      <c r="AN4478">
        <f t="shared" si="297"/>
        <v>0.91052787389810652</v>
      </c>
      <c r="AO4478">
        <f t="shared" si="298"/>
        <v>0.89362414247728572</v>
      </c>
      <c r="AP4478">
        <f t="shared" si="299"/>
        <v>0.90335742938338914</v>
      </c>
      <c r="AQ4478">
        <v>4468</v>
      </c>
    </row>
    <row r="4479" spans="1:43" x14ac:dyDescent="0.25">
      <c r="A4479">
        <v>4468</v>
      </c>
      <c r="C4479">
        <v>0.31226597099999998</v>
      </c>
      <c r="D4479">
        <v>0.58894457320000004</v>
      </c>
      <c r="E4479">
        <v>0.55819462909999995</v>
      </c>
      <c r="F4479">
        <v>0.35973398810000001</v>
      </c>
      <c r="G4479">
        <v>0.29031919150000002</v>
      </c>
      <c r="H4479">
        <v>0.19426381240000001</v>
      </c>
      <c r="I4479">
        <v>0.1566863537</v>
      </c>
      <c r="J4479">
        <v>0.42793600139999999</v>
      </c>
      <c r="K4479">
        <v>0.8361668484</v>
      </c>
      <c r="L4479">
        <v>0.16106813419999999</v>
      </c>
      <c r="M4479">
        <v>0.97105471509999997</v>
      </c>
      <c r="N4479">
        <v>0.80491431430000004</v>
      </c>
      <c r="O4479">
        <v>0.30502531820000001</v>
      </c>
      <c r="P4479">
        <v>0.47625446319999998</v>
      </c>
      <c r="Q4479">
        <v>0.85314572180000003</v>
      </c>
      <c r="R4479">
        <v>0.26253237950000002</v>
      </c>
      <c r="S4479">
        <v>0.88947419750000001</v>
      </c>
      <c r="T4479">
        <v>0.54222815229999999</v>
      </c>
      <c r="U4479">
        <v>0.55531453880000003</v>
      </c>
      <c r="V4479">
        <v>0.68158365720000003</v>
      </c>
      <c r="W4479">
        <v>0.1485507935</v>
      </c>
      <c r="X4479">
        <v>0.93218834610000001</v>
      </c>
      <c r="Y4479">
        <v>0.31546595230000002</v>
      </c>
      <c r="Z4479">
        <v>0</v>
      </c>
      <c r="AA4479">
        <v>0</v>
      </c>
      <c r="AB4479">
        <v>-12.098200500000001</v>
      </c>
      <c r="AC4479">
        <v>-21.160717290000001</v>
      </c>
      <c r="AD4479">
        <v>-22.721104499999999</v>
      </c>
      <c r="AE4479">
        <v>0</v>
      </c>
      <c r="AF4479">
        <v>0</v>
      </c>
      <c r="AH4479">
        <v>7.962779010331307E-2</v>
      </c>
      <c r="AI4479">
        <v>1.4500328591962213E-3</v>
      </c>
      <c r="AJ4479">
        <v>0.11860220826481281</v>
      </c>
      <c r="AK4479">
        <v>6.3332895067451736E-4</v>
      </c>
      <c r="AM4479">
        <f t="shared" si="296"/>
        <v>0.89084675319226148</v>
      </c>
      <c r="AN4479">
        <f t="shared" si="297"/>
        <v>0.91060060274650534</v>
      </c>
      <c r="AO4479">
        <f t="shared" si="298"/>
        <v>0.89385841983942682</v>
      </c>
      <c r="AP4479">
        <f t="shared" si="299"/>
        <v>0.90340351330772983</v>
      </c>
      <c r="AQ4479">
        <v>4469</v>
      </c>
    </row>
    <row r="4480" spans="1:43" x14ac:dyDescent="0.25">
      <c r="A4480">
        <v>4469</v>
      </c>
      <c r="C4480">
        <v>0.40031365050000001</v>
      </c>
      <c r="D4480">
        <v>0.53080502569999999</v>
      </c>
      <c r="E4480">
        <v>0.87441816269999995</v>
      </c>
      <c r="F4480">
        <v>0.851246909</v>
      </c>
      <c r="G4480">
        <v>0.85988466699999999</v>
      </c>
      <c r="H4480">
        <v>0.2393931691</v>
      </c>
      <c r="I4480">
        <v>0.47230551790000003</v>
      </c>
      <c r="J4480">
        <v>0.37870022959999999</v>
      </c>
      <c r="K4480">
        <v>0.97336490239999995</v>
      </c>
      <c r="L4480">
        <v>0.31714511519999999</v>
      </c>
      <c r="M4480">
        <v>0.4751010879</v>
      </c>
      <c r="N4480">
        <v>0.48503082130000003</v>
      </c>
      <c r="O4480">
        <v>7.2947433680000007E-2</v>
      </c>
      <c r="P4480">
        <v>0.45886329650000002</v>
      </c>
      <c r="Q4480">
        <v>1.1824364770000001E-3</v>
      </c>
      <c r="R4480">
        <v>0.20702353170000001</v>
      </c>
      <c r="S4480">
        <v>0.55409303310000002</v>
      </c>
      <c r="T4480">
        <v>0.66751590770000002</v>
      </c>
      <c r="U4480">
        <v>0.90166195439999997</v>
      </c>
      <c r="V4480">
        <v>0.76542067020000004</v>
      </c>
      <c r="W4480">
        <v>0.37448130590000001</v>
      </c>
      <c r="X4480">
        <v>0.65705018979999996</v>
      </c>
      <c r="Y4480">
        <v>0.31829644880000002</v>
      </c>
      <c r="Z4480">
        <v>0</v>
      </c>
      <c r="AA4480">
        <v>0</v>
      </c>
      <c r="AB4480">
        <v>-5.7133789789999998</v>
      </c>
      <c r="AC4480">
        <v>-37.325027400000003</v>
      </c>
      <c r="AD4480">
        <v>-7.6935135910000003</v>
      </c>
      <c r="AE4480">
        <v>0</v>
      </c>
      <c r="AF4480">
        <v>0</v>
      </c>
      <c r="AH4480">
        <v>0.20025525130706479</v>
      </c>
      <c r="AI4480">
        <v>4.296015686672176E-3</v>
      </c>
      <c r="AJ4480">
        <v>0.19655638401121345</v>
      </c>
      <c r="AK4480">
        <v>7.8204363314303901E-3</v>
      </c>
      <c r="AM4480">
        <f t="shared" si="296"/>
        <v>0.89114371967479478</v>
      </c>
      <c r="AN4480">
        <f t="shared" si="297"/>
        <v>0.91081607667291564</v>
      </c>
      <c r="AO4480">
        <f t="shared" si="298"/>
        <v>0.8942466816756256</v>
      </c>
      <c r="AP4480">
        <f t="shared" si="299"/>
        <v>0.90397256418693772</v>
      </c>
      <c r="AQ4480">
        <v>4470</v>
      </c>
    </row>
    <row r="4481" spans="1:43" x14ac:dyDescent="0.25">
      <c r="A4481">
        <v>4470</v>
      </c>
      <c r="C4481">
        <v>0.75916898880000006</v>
      </c>
      <c r="D4481">
        <v>0.6601240451</v>
      </c>
      <c r="E4481">
        <v>5.5606694890000002E-2</v>
      </c>
      <c r="F4481">
        <v>0.51706839000000004</v>
      </c>
      <c r="G4481">
        <v>0.65817431449999997</v>
      </c>
      <c r="H4481">
        <v>0.51326236380000001</v>
      </c>
      <c r="I4481">
        <v>0.58618703480000001</v>
      </c>
      <c r="J4481">
        <v>0.62870714949999995</v>
      </c>
      <c r="K4481">
        <v>0.58934877789999995</v>
      </c>
      <c r="L4481">
        <v>0.78982503969999995</v>
      </c>
      <c r="M4481">
        <v>0.25604055240000001</v>
      </c>
      <c r="N4481">
        <v>0.32262543240000002</v>
      </c>
      <c r="O4481">
        <v>0.11586992510000001</v>
      </c>
      <c r="P4481">
        <v>0.30815717300000001</v>
      </c>
      <c r="Q4481">
        <v>0.25233473350000002</v>
      </c>
      <c r="R4481">
        <v>0.135800174</v>
      </c>
      <c r="S4481">
        <v>0.47616882179999998</v>
      </c>
      <c r="T4481">
        <v>0.9410031727</v>
      </c>
      <c r="U4481">
        <v>0.22341240409999999</v>
      </c>
      <c r="V4481">
        <v>0.2410288739</v>
      </c>
      <c r="W4481">
        <v>0.1533008022</v>
      </c>
      <c r="X4481">
        <v>0.15521093059999999</v>
      </c>
      <c r="Y4481">
        <v>0.81641692320000003</v>
      </c>
      <c r="Z4481">
        <v>0</v>
      </c>
      <c r="AA4481">
        <v>0</v>
      </c>
      <c r="AB4481">
        <v>-39.741768530000002</v>
      </c>
      <c r="AC4481">
        <v>-54.343291710000003</v>
      </c>
      <c r="AD4481">
        <v>-14.228225070000001</v>
      </c>
      <c r="AE4481">
        <v>0</v>
      </c>
      <c r="AF4481">
        <v>0</v>
      </c>
      <c r="AH4481">
        <v>0.20442309834829586</v>
      </c>
      <c r="AI4481">
        <v>1.5241385536137551E-2</v>
      </c>
      <c r="AJ4481">
        <v>0.2820212672101059</v>
      </c>
      <c r="AK4481">
        <v>4.0637813576126031E-2</v>
      </c>
      <c r="AM4481">
        <f t="shared" si="296"/>
        <v>0.8914468668235902</v>
      </c>
      <c r="AN4481">
        <f t="shared" si="297"/>
        <v>0.91158053412021822</v>
      </c>
      <c r="AO4481">
        <f t="shared" si="298"/>
        <v>0.89480376403957396</v>
      </c>
      <c r="AP4481">
        <f t="shared" si="299"/>
        <v>0.90692955821700749</v>
      </c>
      <c r="AQ4481">
        <v>4471</v>
      </c>
    </row>
    <row r="4482" spans="1:43" x14ac:dyDescent="0.25">
      <c r="A4482">
        <v>4471</v>
      </c>
      <c r="C4482">
        <v>0.74910788210000001</v>
      </c>
      <c r="D4482">
        <v>0.2246656534</v>
      </c>
      <c r="E4482">
        <v>0.83886029409999996</v>
      </c>
      <c r="F4482">
        <v>0.15576623819999999</v>
      </c>
      <c r="G4482">
        <v>0.27395596080000001</v>
      </c>
      <c r="H4482">
        <v>0.2370371765</v>
      </c>
      <c r="I4482">
        <v>0.12687150110000001</v>
      </c>
      <c r="J4482">
        <v>0.44840867210000002</v>
      </c>
      <c r="K4482">
        <v>0.73459227360000001</v>
      </c>
      <c r="L4482">
        <v>0.28453912819999999</v>
      </c>
      <c r="M4482">
        <v>0.98983472100000003</v>
      </c>
      <c r="N4482">
        <v>0.85714237810000005</v>
      </c>
      <c r="O4482">
        <v>0.24657616860000001</v>
      </c>
      <c r="P4482">
        <v>0.58872573080000001</v>
      </c>
      <c r="Q4482">
        <v>0.88631395619999997</v>
      </c>
      <c r="R4482">
        <v>0.116689191</v>
      </c>
      <c r="S4482">
        <v>1.380781992E-2</v>
      </c>
      <c r="T4482">
        <v>0.51065784410000004</v>
      </c>
      <c r="U4482">
        <v>0.64578359360000004</v>
      </c>
      <c r="V4482">
        <v>0.6110456085</v>
      </c>
      <c r="W4482">
        <v>0.2493895367</v>
      </c>
      <c r="X4482">
        <v>0.84875958969999998</v>
      </c>
      <c r="Y4482">
        <v>0.80790105810000001</v>
      </c>
      <c r="Z4482">
        <v>0</v>
      </c>
      <c r="AA4482">
        <v>0</v>
      </c>
      <c r="AB4482">
        <v>-22.967167379999999</v>
      </c>
      <c r="AC4482">
        <v>-465.5880828</v>
      </c>
      <c r="AD4482">
        <v>-11.332000880000001</v>
      </c>
      <c r="AE4482">
        <v>0</v>
      </c>
      <c r="AF4482">
        <v>0</v>
      </c>
      <c r="AH4482">
        <v>0.33875811238545395</v>
      </c>
      <c r="AI4482">
        <v>1.0473920309816801E-7</v>
      </c>
      <c r="AJ4482">
        <v>0.10211172620976587</v>
      </c>
      <c r="AK4482">
        <v>1.6755934203432844E-7</v>
      </c>
      <c r="AM4482">
        <f t="shared" si="296"/>
        <v>0.89194922471137639</v>
      </c>
      <c r="AN4482">
        <f t="shared" si="297"/>
        <v>0.91158053937358996</v>
      </c>
      <c r="AO4482">
        <f t="shared" si="298"/>
        <v>0.89500546741601261</v>
      </c>
      <c r="AP4482">
        <f t="shared" si="299"/>
        <v>0.90692957040939504</v>
      </c>
      <c r="AQ4482">
        <v>4472</v>
      </c>
    </row>
    <row r="4483" spans="1:43" x14ac:dyDescent="0.25">
      <c r="A4483">
        <v>4472</v>
      </c>
      <c r="C4483">
        <v>0.49491937159999999</v>
      </c>
      <c r="D4483">
        <v>0.64147300409999997</v>
      </c>
      <c r="E4483">
        <v>0.18417089410000001</v>
      </c>
      <c r="F4483">
        <v>0.17160794139999999</v>
      </c>
      <c r="G4483">
        <v>0.57076493350000002</v>
      </c>
      <c r="H4483">
        <v>0.89139110430000001</v>
      </c>
      <c r="I4483">
        <v>0.33848976739999997</v>
      </c>
      <c r="J4483">
        <v>0.73644314430000002</v>
      </c>
      <c r="K4483">
        <v>0.19636759349999999</v>
      </c>
      <c r="L4483">
        <v>0.71071521260000003</v>
      </c>
      <c r="M4483">
        <v>0.1815828199</v>
      </c>
      <c r="N4483">
        <v>0.28423592679999998</v>
      </c>
      <c r="O4483">
        <v>0.42233013450000001</v>
      </c>
      <c r="P4483">
        <v>0.2929716671</v>
      </c>
      <c r="Q4483">
        <v>0.52753342179999996</v>
      </c>
      <c r="R4483">
        <v>0.70283219919999995</v>
      </c>
      <c r="S4483">
        <v>0.32458605200000001</v>
      </c>
      <c r="T4483">
        <v>0.76095434880000001</v>
      </c>
      <c r="U4483">
        <v>0.45208450970000003</v>
      </c>
      <c r="V4483">
        <v>0.34799695689999999</v>
      </c>
      <c r="W4483">
        <v>0.45063358479999999</v>
      </c>
      <c r="X4483">
        <v>0.72668509349999999</v>
      </c>
      <c r="Y4483">
        <v>0.55943544329999995</v>
      </c>
      <c r="Z4483">
        <v>0</v>
      </c>
      <c r="AA4483">
        <v>0</v>
      </c>
      <c r="AB4483">
        <v>-12.82254762</v>
      </c>
      <c r="AC4483">
        <v>-93.872325660000001</v>
      </c>
      <c r="AD4483">
        <v>-27.364774329999999</v>
      </c>
      <c r="AE4483">
        <v>0</v>
      </c>
      <c r="AF4483">
        <v>0</v>
      </c>
      <c r="AH4483">
        <v>2.8403918518665708E-2</v>
      </c>
      <c r="AI4483">
        <v>5.6307042792433696E-4</v>
      </c>
      <c r="AJ4483">
        <v>0.14999122419123509</v>
      </c>
      <c r="AK4483">
        <v>1.1094325042332228E-4</v>
      </c>
      <c r="AM4483">
        <f t="shared" si="296"/>
        <v>0.89199134601265362</v>
      </c>
      <c r="AN4483">
        <f t="shared" si="297"/>
        <v>0.91160878112241006</v>
      </c>
      <c r="AO4483">
        <f t="shared" si="298"/>
        <v>0.8953017481418265</v>
      </c>
      <c r="AP4483">
        <f t="shared" si="299"/>
        <v>0.90693764315003511</v>
      </c>
      <c r="AQ4483">
        <v>4473</v>
      </c>
    </row>
    <row r="4484" spans="1:43" x14ac:dyDescent="0.25">
      <c r="A4484">
        <v>4473</v>
      </c>
      <c r="C4484">
        <v>0.85610286800000002</v>
      </c>
      <c r="D4484">
        <v>0.82563827229999998</v>
      </c>
      <c r="E4484">
        <v>0.90482572790000004</v>
      </c>
      <c r="F4484">
        <v>0.57528140090000002</v>
      </c>
      <c r="G4484">
        <v>0.2389917134</v>
      </c>
      <c r="H4484">
        <v>0.37052966609999999</v>
      </c>
      <c r="I4484">
        <v>0.23240914939999999</v>
      </c>
      <c r="J4484">
        <v>0.4491554485</v>
      </c>
      <c r="K4484">
        <v>0.85741924960000004</v>
      </c>
      <c r="L4484">
        <v>0.32142817039999999</v>
      </c>
      <c r="M4484">
        <v>0.20014829279999999</v>
      </c>
      <c r="N4484">
        <v>3.406801936E-2</v>
      </c>
      <c r="O4484">
        <v>9.0663307109999994E-2</v>
      </c>
      <c r="P4484">
        <v>0.95848717449999998</v>
      </c>
      <c r="Q4484">
        <v>0.48098498509999998</v>
      </c>
      <c r="R4484">
        <v>0.90958422169999997</v>
      </c>
      <c r="S4484">
        <v>0.96518680570000004</v>
      </c>
      <c r="T4484">
        <v>0.62534033970000003</v>
      </c>
      <c r="U4484">
        <v>0.68953240270000005</v>
      </c>
      <c r="V4484">
        <v>0.82558702419999996</v>
      </c>
      <c r="W4484">
        <v>0.91453117480000001</v>
      </c>
      <c r="X4484">
        <v>9.1025191820000004E-2</v>
      </c>
      <c r="Y4484">
        <v>0.54812469990000001</v>
      </c>
      <c r="Z4484">
        <v>0</v>
      </c>
      <c r="AA4484">
        <v>0</v>
      </c>
      <c r="AB4484">
        <v>-14.14611038</v>
      </c>
      <c r="AC4484">
        <v>-29.28155873</v>
      </c>
      <c r="AD4484">
        <v>-14.520237870000001</v>
      </c>
      <c r="AE4484">
        <v>0</v>
      </c>
      <c r="AF4484">
        <v>0</v>
      </c>
      <c r="AH4484">
        <v>0.1572774388076619</v>
      </c>
      <c r="AI4484">
        <v>1.4828852391371666E-5</v>
      </c>
      <c r="AJ4484">
        <v>0.12486669393734492</v>
      </c>
      <c r="AK4484">
        <v>1.3468357707704515E-5</v>
      </c>
      <c r="AM4484">
        <f t="shared" si="296"/>
        <v>0.89222457898646923</v>
      </c>
      <c r="AN4484">
        <f t="shared" si="297"/>
        <v>0.9116095248885604</v>
      </c>
      <c r="AO4484">
        <f t="shared" si="298"/>
        <v>0.8955483998703474</v>
      </c>
      <c r="AP4484">
        <f t="shared" si="299"/>
        <v>0.90693862316962359</v>
      </c>
      <c r="AQ4484">
        <v>4474</v>
      </c>
    </row>
    <row r="4485" spans="1:43" x14ac:dyDescent="0.25">
      <c r="A4485">
        <v>4474</v>
      </c>
      <c r="C4485">
        <v>0.9724442391</v>
      </c>
      <c r="D4485">
        <v>0.37963883669999998</v>
      </c>
      <c r="E4485">
        <v>0.60710106789999996</v>
      </c>
      <c r="F4485">
        <v>0.4380586883</v>
      </c>
      <c r="G4485">
        <v>0.74833954960000004</v>
      </c>
      <c r="H4485">
        <v>7.5618496859999995E-2</v>
      </c>
      <c r="I4485">
        <v>0.96074979429999996</v>
      </c>
      <c r="J4485">
        <v>0.1803142482</v>
      </c>
      <c r="K4485">
        <v>0.69780418229999996</v>
      </c>
      <c r="L4485">
        <v>0.35904508639999999</v>
      </c>
      <c r="M4485">
        <v>0.94386078630000003</v>
      </c>
      <c r="N4485">
        <v>0.83770171270000005</v>
      </c>
      <c r="O4485">
        <v>8.0965670059999995E-2</v>
      </c>
      <c r="P4485">
        <v>0.37100666090000001</v>
      </c>
      <c r="Q4485">
        <v>0.2289100869</v>
      </c>
      <c r="R4485">
        <v>0.42440904509999999</v>
      </c>
      <c r="S4485">
        <v>0.42632698660000001</v>
      </c>
      <c r="T4485">
        <v>0.7424558913</v>
      </c>
      <c r="U4485">
        <v>1.458553318E-2</v>
      </c>
      <c r="V4485">
        <v>0.78105904020000005</v>
      </c>
      <c r="W4485">
        <v>0.48443559209999998</v>
      </c>
      <c r="X4485">
        <v>0.29847027799999998</v>
      </c>
      <c r="Y4485">
        <v>0.67456314549999996</v>
      </c>
      <c r="Z4485">
        <v>0</v>
      </c>
      <c r="AA4485">
        <v>0</v>
      </c>
      <c r="AB4485">
        <v>-13.072568110000001</v>
      </c>
      <c r="AC4485">
        <v>-63.962235489999998</v>
      </c>
      <c r="AD4485">
        <v>-18.182283529999999</v>
      </c>
      <c r="AE4485">
        <v>0</v>
      </c>
      <c r="AF4485">
        <v>0</v>
      </c>
      <c r="AH4485">
        <v>0.11004961813309987</v>
      </c>
      <c r="AI4485">
        <v>1.3004433485736531E-3</v>
      </c>
      <c r="AJ4485">
        <v>9.8054903208146652E-2</v>
      </c>
      <c r="AK4485">
        <v>6.489979898987899E-4</v>
      </c>
      <c r="AM4485">
        <f t="shared" si="296"/>
        <v>0.89238777594528951</v>
      </c>
      <c r="AN4485">
        <f t="shared" si="297"/>
        <v>0.91167475082226934</v>
      </c>
      <c r="AO4485">
        <f t="shared" si="298"/>
        <v>0.8957420897215288</v>
      </c>
      <c r="AP4485">
        <f t="shared" si="299"/>
        <v>0.90698584724525111</v>
      </c>
      <c r="AQ4485">
        <v>4475</v>
      </c>
    </row>
    <row r="4486" spans="1:43" x14ac:dyDescent="0.25">
      <c r="A4486">
        <v>4475</v>
      </c>
      <c r="C4486">
        <v>0.45455190049999999</v>
      </c>
      <c r="D4486">
        <v>0.60930649560000005</v>
      </c>
      <c r="E4486">
        <v>0.23401271409999999</v>
      </c>
      <c r="F4486">
        <v>0.18837060080000001</v>
      </c>
      <c r="G4486">
        <v>0.52228654460000001</v>
      </c>
      <c r="H4486">
        <v>0.1745100869</v>
      </c>
      <c r="I4486">
        <v>0.70660131770000001</v>
      </c>
      <c r="J4486">
        <v>0.64303479949999998</v>
      </c>
      <c r="K4486">
        <v>0.86418924200000002</v>
      </c>
      <c r="L4486">
        <v>0.44976980449999998</v>
      </c>
      <c r="M4486">
        <v>0.4103961049</v>
      </c>
      <c r="N4486">
        <v>0.84370089790000002</v>
      </c>
      <c r="O4486">
        <v>9.1603403449999996E-2</v>
      </c>
      <c r="P4486">
        <v>0.73798105069999997</v>
      </c>
      <c r="Q4486">
        <v>0.19966753670000001</v>
      </c>
      <c r="R4486">
        <v>0.35894966010000001</v>
      </c>
      <c r="S4486">
        <v>6.6713557579999999E-2</v>
      </c>
      <c r="T4486">
        <v>0.83841593540000003</v>
      </c>
      <c r="U4486">
        <v>0.67048547599999997</v>
      </c>
      <c r="V4486">
        <v>0.13524179980000001</v>
      </c>
      <c r="W4486">
        <v>0.10219580239999999</v>
      </c>
      <c r="X4486">
        <v>0.1153833182</v>
      </c>
      <c r="Y4486">
        <v>0.63741039249999998</v>
      </c>
      <c r="Z4486">
        <v>0</v>
      </c>
      <c r="AA4486">
        <v>0</v>
      </c>
      <c r="AB4486">
        <v>-16.622415950000001</v>
      </c>
      <c r="AC4486">
        <v>-224.8338292</v>
      </c>
      <c r="AD4486">
        <v>-5.4647343819999996</v>
      </c>
      <c r="AE4486">
        <v>0</v>
      </c>
      <c r="AF4486">
        <v>0</v>
      </c>
      <c r="AH4486">
        <v>0.18404095872618398</v>
      </c>
      <c r="AI4486">
        <v>1.4412120089139983E-4</v>
      </c>
      <c r="AJ4486">
        <v>0.20564068061864108</v>
      </c>
      <c r="AK4486">
        <v>2.5225829182003466E-4</v>
      </c>
      <c r="AM4486">
        <f t="shared" si="296"/>
        <v>0.89266069760800859</v>
      </c>
      <c r="AN4486">
        <f t="shared" si="297"/>
        <v>0.91168197946464402</v>
      </c>
      <c r="AO4486">
        <f t="shared" si="298"/>
        <v>0.89614829595418721</v>
      </c>
      <c r="AP4486">
        <f t="shared" si="299"/>
        <v>0.90700420271758853</v>
      </c>
      <c r="AQ4486">
        <v>4476</v>
      </c>
    </row>
    <row r="4487" spans="1:43" x14ac:dyDescent="0.25">
      <c r="A4487">
        <v>4476</v>
      </c>
      <c r="C4487">
        <v>0.74451172560000001</v>
      </c>
      <c r="D4487">
        <v>3.2570157199999998E-2</v>
      </c>
      <c r="E4487">
        <v>0.27646263939999999</v>
      </c>
      <c r="F4487">
        <v>0.54423388370000003</v>
      </c>
      <c r="G4487">
        <v>0.1222371059</v>
      </c>
      <c r="H4487">
        <v>0.2340540767</v>
      </c>
      <c r="I4487">
        <v>0.75035782829999997</v>
      </c>
      <c r="J4487">
        <v>3.8923789510000001E-2</v>
      </c>
      <c r="K4487">
        <v>8.9132951340000002E-2</v>
      </c>
      <c r="L4487">
        <v>0.64190168560000005</v>
      </c>
      <c r="M4487">
        <v>0.50174069799999998</v>
      </c>
      <c r="N4487">
        <v>0.72907194539999998</v>
      </c>
      <c r="O4487">
        <v>0.89382080239999995</v>
      </c>
      <c r="P4487">
        <v>0.26673626849999998</v>
      </c>
      <c r="Q4487">
        <v>7.4045164280000006E-2</v>
      </c>
      <c r="R4487">
        <v>0.84158135759999997</v>
      </c>
      <c r="S4487">
        <v>0.46264279470000003</v>
      </c>
      <c r="T4487">
        <v>0.84900398369999996</v>
      </c>
      <c r="U4487">
        <v>0.99580751869999995</v>
      </c>
      <c r="V4487">
        <v>0.67802206779999996</v>
      </c>
      <c r="W4487">
        <v>1.0298196230000001E-2</v>
      </c>
      <c r="X4487">
        <v>0.11054232510000001</v>
      </c>
      <c r="Y4487">
        <v>0.56682038400000001</v>
      </c>
      <c r="Z4487">
        <v>0</v>
      </c>
      <c r="AA4487">
        <v>0</v>
      </c>
      <c r="AB4487">
        <v>-8.9787794729999995</v>
      </c>
      <c r="AC4487">
        <v>-41.629452739999998</v>
      </c>
      <c r="AD4487">
        <v>-11.092719199999999</v>
      </c>
      <c r="AE4487">
        <v>0</v>
      </c>
      <c r="AF4487">
        <v>0</v>
      </c>
      <c r="AH4487">
        <v>0.10252278223251614</v>
      </c>
      <c r="AI4487">
        <v>4.0585222275377975E-2</v>
      </c>
      <c r="AJ4487">
        <v>0.17445566284914057</v>
      </c>
      <c r="AK4487">
        <v>3.3571244596502708E-2</v>
      </c>
      <c r="AM4487">
        <f t="shared" si="296"/>
        <v>0.892812732722296</v>
      </c>
      <c r="AN4487">
        <f t="shared" si="297"/>
        <v>0.91371759987102252</v>
      </c>
      <c r="AO4487">
        <f t="shared" si="298"/>
        <v>0.89649290178489494</v>
      </c>
      <c r="AP4487">
        <f t="shared" si="299"/>
        <v>0.90944700072068263</v>
      </c>
      <c r="AQ4487">
        <v>4477</v>
      </c>
    </row>
    <row r="4488" spans="1:43" x14ac:dyDescent="0.25">
      <c r="A4488">
        <v>4477</v>
      </c>
      <c r="C4488">
        <v>0.39428562550000001</v>
      </c>
      <c r="D4488">
        <v>0.72033657829999997</v>
      </c>
      <c r="E4488">
        <v>0.98129657540000004</v>
      </c>
      <c r="F4488">
        <v>0.14146418080000001</v>
      </c>
      <c r="G4488">
        <v>0.79817895059999999</v>
      </c>
      <c r="H4488">
        <v>0.83459130719999997</v>
      </c>
      <c r="I4488">
        <v>0.75231592709999995</v>
      </c>
      <c r="J4488">
        <v>8.1187311789999994E-2</v>
      </c>
      <c r="K4488">
        <v>0.34466943770000003</v>
      </c>
      <c r="L4488">
        <v>0.92858436889999996</v>
      </c>
      <c r="M4488">
        <v>0.56527555760000003</v>
      </c>
      <c r="N4488">
        <v>0.13999485780000001</v>
      </c>
      <c r="O4488">
        <v>0.80188332009999996</v>
      </c>
      <c r="P4488">
        <v>7.8748470409999993E-2</v>
      </c>
      <c r="Q4488">
        <v>0.97113125310000004</v>
      </c>
      <c r="R4488">
        <v>0.36246975300000001</v>
      </c>
      <c r="S4488">
        <v>0.1826369062</v>
      </c>
      <c r="T4488">
        <v>0.79478378220000001</v>
      </c>
      <c r="U4488">
        <v>0.34972616820000002</v>
      </c>
      <c r="V4488">
        <v>0.58371660299999995</v>
      </c>
      <c r="W4488">
        <v>0.40917928349999999</v>
      </c>
      <c r="X4488">
        <v>0.22570969399999999</v>
      </c>
      <c r="Y4488">
        <v>0.89910656450000004</v>
      </c>
      <c r="Z4488">
        <v>0</v>
      </c>
      <c r="AA4488">
        <v>0</v>
      </c>
      <c r="AB4488">
        <v>-11.928273880000001</v>
      </c>
      <c r="AC4488">
        <v>-149.59248030000001</v>
      </c>
      <c r="AD4488">
        <v>-9.2169094719999993</v>
      </c>
      <c r="AE4488">
        <v>0</v>
      </c>
      <c r="AF4488">
        <v>0</v>
      </c>
      <c r="AH4488">
        <v>0.16356217198746589</v>
      </c>
      <c r="AI4488">
        <v>6.3249671967183208E-4</v>
      </c>
      <c r="AJ4488">
        <v>0.13156561868924815</v>
      </c>
      <c r="AK4488">
        <v>6.2947374059620185E-4</v>
      </c>
      <c r="AM4488">
        <f t="shared" si="296"/>
        <v>0.89305528557708302</v>
      </c>
      <c r="AN4488">
        <f t="shared" si="297"/>
        <v>0.9137493238128257</v>
      </c>
      <c r="AO4488">
        <f t="shared" si="298"/>
        <v>0.89675278603617425</v>
      </c>
      <c r="AP4488">
        <f t="shared" si="299"/>
        <v>0.90949280412222488</v>
      </c>
      <c r="AQ4488">
        <v>4478</v>
      </c>
    </row>
    <row r="4489" spans="1:43" x14ac:dyDescent="0.25">
      <c r="A4489">
        <v>4478</v>
      </c>
      <c r="C4489">
        <v>0.99210321410000002</v>
      </c>
      <c r="D4489">
        <v>0.46117282030000001</v>
      </c>
      <c r="E4489">
        <v>0.1935671004</v>
      </c>
      <c r="F4489">
        <v>0.53916339199999996</v>
      </c>
      <c r="G4489">
        <v>7.8873119779999997E-3</v>
      </c>
      <c r="H4489">
        <v>0.210595486</v>
      </c>
      <c r="I4489">
        <v>0.43112055840000002</v>
      </c>
      <c r="J4489">
        <v>0.40049995459999999</v>
      </c>
      <c r="K4489">
        <v>0.85358663739999996</v>
      </c>
      <c r="L4489">
        <v>0.23111414820000001</v>
      </c>
      <c r="M4489">
        <v>0.22896588200000001</v>
      </c>
      <c r="N4489">
        <v>0.9283334888</v>
      </c>
      <c r="O4489">
        <v>2.6117849629999999E-3</v>
      </c>
      <c r="P4489">
        <v>0.5530216214</v>
      </c>
      <c r="Q4489">
        <v>0.25311205469999998</v>
      </c>
      <c r="R4489">
        <v>0.81788430779999999</v>
      </c>
      <c r="S4489">
        <v>4.9709122160000001E-2</v>
      </c>
      <c r="T4489">
        <v>0.48370535110000001</v>
      </c>
      <c r="U4489">
        <v>0.51653944240000005</v>
      </c>
      <c r="V4489">
        <v>0.65051283640000002</v>
      </c>
      <c r="W4489">
        <v>0.2643041089</v>
      </c>
      <c r="X4489">
        <v>0.85959015019999996</v>
      </c>
      <c r="Y4489">
        <v>0.72282134389999997</v>
      </c>
      <c r="Z4489">
        <v>0</v>
      </c>
      <c r="AA4489">
        <v>0</v>
      </c>
      <c r="AB4489">
        <v>-4.6999818290000004</v>
      </c>
      <c r="AC4489">
        <v>-306.23995009999999</v>
      </c>
      <c r="AD4489">
        <v>-16.96882987</v>
      </c>
      <c r="AE4489">
        <v>0</v>
      </c>
      <c r="AF4489">
        <v>0</v>
      </c>
      <c r="AH4489">
        <v>0.17949669299579893</v>
      </c>
      <c r="AI4489">
        <v>2.1740000398272083E-7</v>
      </c>
      <c r="AJ4489">
        <v>4.4430637297133729E-2</v>
      </c>
      <c r="AK4489">
        <v>8.018490163162217E-8</v>
      </c>
      <c r="AM4489">
        <f t="shared" si="296"/>
        <v>0.89332146836728399</v>
      </c>
      <c r="AN4489">
        <f t="shared" si="297"/>
        <v>0.91374933471689024</v>
      </c>
      <c r="AO4489">
        <f t="shared" si="298"/>
        <v>0.89684055078066349</v>
      </c>
      <c r="AP4489">
        <f t="shared" si="299"/>
        <v>0.90949280995684678</v>
      </c>
      <c r="AQ4489">
        <v>4479</v>
      </c>
    </row>
    <row r="4490" spans="1:43" x14ac:dyDescent="0.25">
      <c r="A4490">
        <v>4479</v>
      </c>
      <c r="C4490">
        <v>0.63721816200000003</v>
      </c>
      <c r="D4490">
        <v>0.95380795259999995</v>
      </c>
      <c r="E4490">
        <v>0.1326599228</v>
      </c>
      <c r="F4490">
        <v>0.91090363780000005</v>
      </c>
      <c r="G4490">
        <v>6.2484890220000002E-3</v>
      </c>
      <c r="H4490">
        <v>0.42169346959999998</v>
      </c>
      <c r="I4490">
        <v>4.9593932459999997E-2</v>
      </c>
      <c r="J4490">
        <v>0.8053097306</v>
      </c>
      <c r="K4490">
        <v>0.84081867129999999</v>
      </c>
      <c r="L4490">
        <v>5.1294255300000001E-2</v>
      </c>
      <c r="M4490">
        <v>0.96062037739999995</v>
      </c>
      <c r="N4490">
        <v>0.57815447009999998</v>
      </c>
      <c r="O4490">
        <v>0.77983617500000002</v>
      </c>
      <c r="P4490">
        <v>0.63060144849999999</v>
      </c>
      <c r="Q4490">
        <v>0.57708095150000005</v>
      </c>
      <c r="R4490">
        <v>0.51333535880000003</v>
      </c>
      <c r="S4490">
        <v>0.89181298760000005</v>
      </c>
      <c r="T4490">
        <v>0.76505725059999996</v>
      </c>
      <c r="U4490">
        <v>0.90371328500000003</v>
      </c>
      <c r="V4490">
        <v>0.24426464340000001</v>
      </c>
      <c r="W4490">
        <v>0.74018747289999998</v>
      </c>
      <c r="X4490">
        <v>0.61448515069999998</v>
      </c>
      <c r="Y4490">
        <v>0.33998760630000002</v>
      </c>
      <c r="Z4490">
        <v>0</v>
      </c>
      <c r="AA4490">
        <v>0</v>
      </c>
      <c r="AB4490">
        <v>-18.28759312</v>
      </c>
      <c r="AC4490">
        <v>-24.424744789999998</v>
      </c>
      <c r="AD4490">
        <v>-3.8325599119999998</v>
      </c>
      <c r="AE4490">
        <v>0</v>
      </c>
      <c r="AF4490">
        <v>0</v>
      </c>
      <c r="AH4490">
        <v>2.3074311690927527E-2</v>
      </c>
      <c r="AI4490">
        <v>3.902907678072008E-4</v>
      </c>
      <c r="AJ4490">
        <v>0.32983626729952142</v>
      </c>
      <c r="AK4490">
        <v>1.3737556730653665E-4</v>
      </c>
      <c r="AM4490">
        <f t="shared" si="296"/>
        <v>0.89335568618247241</v>
      </c>
      <c r="AN4490">
        <f t="shared" si="297"/>
        <v>0.91376891040988462</v>
      </c>
      <c r="AO4490">
        <f t="shared" si="298"/>
        <v>0.89749208308998485</v>
      </c>
      <c r="AP4490">
        <f t="shared" si="299"/>
        <v>0.909502806034309</v>
      </c>
      <c r="AQ4490">
        <v>4480</v>
      </c>
    </row>
    <row r="4491" spans="1:43" x14ac:dyDescent="0.25">
      <c r="A4491">
        <v>4480</v>
      </c>
      <c r="C4491">
        <v>0.1910929962</v>
      </c>
      <c r="D4491">
        <v>0.4633406531</v>
      </c>
      <c r="E4491">
        <v>0.49096040400000002</v>
      </c>
      <c r="F4491">
        <v>0.40419311889999998</v>
      </c>
      <c r="G4491">
        <v>0.14763465009999999</v>
      </c>
      <c r="H4491">
        <v>5.225656461E-2</v>
      </c>
      <c r="I4491">
        <v>0.40363932629999999</v>
      </c>
      <c r="J4491">
        <v>0.72276987879999999</v>
      </c>
      <c r="K4491">
        <v>0.44386280769999997</v>
      </c>
      <c r="L4491">
        <v>0.90533925029999995</v>
      </c>
      <c r="M4491">
        <v>0.90616065639999999</v>
      </c>
      <c r="N4491">
        <v>0.77979725180000004</v>
      </c>
      <c r="O4491">
        <v>0.140509414</v>
      </c>
      <c r="P4491">
        <v>8.9889016469999999E-2</v>
      </c>
      <c r="Q4491">
        <v>0.74626622880000004</v>
      </c>
      <c r="R4491">
        <v>6.3265820969999997E-2</v>
      </c>
      <c r="S4491">
        <v>0.92682283440000002</v>
      </c>
      <c r="T4491">
        <v>0.34997712289999999</v>
      </c>
      <c r="U4491">
        <v>0.29239891680000002</v>
      </c>
      <c r="V4491">
        <v>0.58740088410000002</v>
      </c>
      <c r="W4491">
        <v>0.3671812357</v>
      </c>
      <c r="X4491">
        <v>0.142854702</v>
      </c>
      <c r="Y4491">
        <v>0.20256762719999999</v>
      </c>
      <c r="Z4491">
        <v>0</v>
      </c>
      <c r="AA4491">
        <v>0</v>
      </c>
      <c r="AB4491">
        <v>-25.554046920000001</v>
      </c>
      <c r="AC4491">
        <v>-27.7827804</v>
      </c>
      <c r="AD4491">
        <v>-16.16092158</v>
      </c>
      <c r="AE4491">
        <v>0</v>
      </c>
      <c r="AF4491">
        <v>0</v>
      </c>
      <c r="AH4491">
        <v>9.1027468656156393E-2</v>
      </c>
      <c r="AI4491">
        <v>1.2771933387395855E-4</v>
      </c>
      <c r="AJ4491">
        <v>6.5586829900542792E-2</v>
      </c>
      <c r="AK4491">
        <v>3.5264668800649789E-5</v>
      </c>
      <c r="AM4491">
        <f t="shared" si="296"/>
        <v>0.89349067443873176</v>
      </c>
      <c r="AN4491">
        <f t="shared" si="297"/>
        <v>0.9137753163889023</v>
      </c>
      <c r="AO4491">
        <f t="shared" si="298"/>
        <v>0.89762163809342954</v>
      </c>
      <c r="AP4491">
        <f t="shared" si="299"/>
        <v>0.9095053720536378</v>
      </c>
      <c r="AQ4491">
        <v>4481</v>
      </c>
    </row>
    <row r="4492" spans="1:43" x14ac:dyDescent="0.25">
      <c r="A4492">
        <v>4481</v>
      </c>
      <c r="C4492">
        <v>0.3575191915</v>
      </c>
      <c r="D4492">
        <v>0.92954774179999999</v>
      </c>
      <c r="E4492">
        <v>0.48468346330000001</v>
      </c>
      <c r="F4492">
        <v>0.74386913840000002</v>
      </c>
      <c r="G4492">
        <v>0.44980637569999998</v>
      </c>
      <c r="H4492">
        <v>4.6013233020000002E-2</v>
      </c>
      <c r="I4492">
        <v>0.78340582670000003</v>
      </c>
      <c r="J4492">
        <v>0.51407205430000003</v>
      </c>
      <c r="K4492">
        <v>3.1565219399999997E-2</v>
      </c>
      <c r="L4492">
        <v>0.52539410419999999</v>
      </c>
      <c r="M4492">
        <v>0.94981426889999998</v>
      </c>
      <c r="N4492">
        <v>0.8194714112</v>
      </c>
      <c r="O4492">
        <v>0.6178031638</v>
      </c>
      <c r="P4492">
        <v>0.21174488590000001</v>
      </c>
      <c r="Q4492">
        <v>0.28085042999999998</v>
      </c>
      <c r="R4492">
        <v>0.44203228849999998</v>
      </c>
      <c r="S4492">
        <v>0.32298933810000002</v>
      </c>
      <c r="T4492">
        <v>0.45895871960000001</v>
      </c>
      <c r="U4492">
        <v>0.96978635319999995</v>
      </c>
      <c r="V4492">
        <v>0.50435581309999999</v>
      </c>
      <c r="W4492">
        <v>9.9401366199999994E-2</v>
      </c>
      <c r="X4492">
        <v>0.3829207972</v>
      </c>
      <c r="Y4492">
        <v>0.68906425500000001</v>
      </c>
      <c r="Z4492">
        <v>0</v>
      </c>
      <c r="AA4492">
        <v>0</v>
      </c>
      <c r="AB4492">
        <v>-20.880908470000001</v>
      </c>
      <c r="AC4492">
        <v>-74.993233189999998</v>
      </c>
      <c r="AD4492">
        <v>-20.800574439999998</v>
      </c>
      <c r="AE4492">
        <v>0</v>
      </c>
      <c r="AF4492">
        <v>0</v>
      </c>
      <c r="AH4492">
        <v>5.8545583381463283E-2</v>
      </c>
      <c r="AI4492">
        <v>6.3463181627996584E-3</v>
      </c>
      <c r="AJ4492">
        <v>3.6997966121446978E-2</v>
      </c>
      <c r="AK4492">
        <v>6.3575222389636061E-4</v>
      </c>
      <c r="AM4492">
        <f t="shared" si="296"/>
        <v>0.89357749401450404</v>
      </c>
      <c r="AN4492">
        <f t="shared" si="297"/>
        <v>0.91409362670071748</v>
      </c>
      <c r="AO4492">
        <f t="shared" si="298"/>
        <v>0.89769472093087688</v>
      </c>
      <c r="AP4492">
        <f t="shared" si="299"/>
        <v>0.90955163230647207</v>
      </c>
      <c r="AQ4492">
        <v>4482</v>
      </c>
    </row>
    <row r="4493" spans="1:43" x14ac:dyDescent="0.25">
      <c r="A4493">
        <v>4482</v>
      </c>
      <c r="C4493">
        <v>0.98604354979999997</v>
      </c>
      <c r="D4493">
        <v>0.85219244169999997</v>
      </c>
      <c r="E4493">
        <v>0.33999316070000002</v>
      </c>
      <c r="F4493">
        <v>0.72095570200000003</v>
      </c>
      <c r="G4493">
        <v>0.75156383329999998</v>
      </c>
      <c r="H4493">
        <v>9.0118364899999998E-2</v>
      </c>
      <c r="I4493">
        <v>0.95127800480000002</v>
      </c>
      <c r="J4493">
        <v>0.4565490526</v>
      </c>
      <c r="K4493">
        <v>0.95496312159999996</v>
      </c>
      <c r="L4493">
        <v>0.52617781379999995</v>
      </c>
      <c r="M4493">
        <v>0.13965011320000001</v>
      </c>
      <c r="N4493">
        <v>0.92289801449999997</v>
      </c>
      <c r="O4493">
        <v>0.95823436070000001</v>
      </c>
      <c r="P4493">
        <v>0.35667207159999997</v>
      </c>
      <c r="Q4493">
        <v>5.2360196370000001E-2</v>
      </c>
      <c r="R4493">
        <v>0.11704807189999999</v>
      </c>
      <c r="S4493">
        <v>0.36064642499999999</v>
      </c>
      <c r="T4493">
        <v>3.4263247390000001E-2</v>
      </c>
      <c r="U4493">
        <v>0.16104731380000001</v>
      </c>
      <c r="V4493">
        <v>0.2419796437</v>
      </c>
      <c r="W4493">
        <v>0.92746060340000003</v>
      </c>
      <c r="X4493">
        <v>0.88195297120000005</v>
      </c>
      <c r="Y4493">
        <v>0.85568570669999999</v>
      </c>
      <c r="Z4493">
        <v>0</v>
      </c>
      <c r="AA4493">
        <v>0</v>
      </c>
      <c r="AB4493">
        <v>-5.6662582439999998</v>
      </c>
      <c r="AC4493">
        <v>-89.239896340000001</v>
      </c>
      <c r="AD4493">
        <v>-24.200569730000002</v>
      </c>
      <c r="AE4493">
        <v>0</v>
      </c>
      <c r="AF4493">
        <v>0</v>
      </c>
      <c r="AH4493">
        <v>0.28564535226347065</v>
      </c>
      <c r="AI4493">
        <v>6.0714818185678382E-4</v>
      </c>
      <c r="AJ4493">
        <v>1.7597952898815107E-4</v>
      </c>
      <c r="AK4493">
        <v>1.4114908611454435E-6</v>
      </c>
      <c r="AM4493">
        <f t="shared" si="296"/>
        <v>0.89400108887636154</v>
      </c>
      <c r="AN4493">
        <f t="shared" si="297"/>
        <v>0.91412407924377115</v>
      </c>
      <c r="AO4493">
        <f t="shared" si="298"/>
        <v>0.89769506854683145</v>
      </c>
      <c r="AP4493">
        <f t="shared" si="299"/>
        <v>0.90955173501303233</v>
      </c>
      <c r="AQ4493">
        <v>4483</v>
      </c>
    </row>
    <row r="4494" spans="1:43" x14ac:dyDescent="0.25">
      <c r="A4494">
        <v>4483</v>
      </c>
      <c r="C4494">
        <v>4.7309672230000002E-2</v>
      </c>
      <c r="D4494">
        <v>0.4721902187</v>
      </c>
      <c r="E4494">
        <v>0.97113550240000002</v>
      </c>
      <c r="F4494">
        <v>0.64803572210000004</v>
      </c>
      <c r="G4494">
        <v>0.55327692370000003</v>
      </c>
      <c r="H4494">
        <v>0.67588537540000004</v>
      </c>
      <c r="I4494">
        <v>0.26655460990000002</v>
      </c>
      <c r="J4494">
        <v>0.91956156</v>
      </c>
      <c r="K4494">
        <v>0.20804420300000001</v>
      </c>
      <c r="L4494">
        <v>0.66861048759999997</v>
      </c>
      <c r="M4494">
        <v>0.64827301309999996</v>
      </c>
      <c r="N4494">
        <v>0.39514695690000001</v>
      </c>
      <c r="O4494">
        <v>0.48054736149999999</v>
      </c>
      <c r="P4494">
        <v>0.86013948819999997</v>
      </c>
      <c r="Q4494">
        <v>0.13820688780000001</v>
      </c>
      <c r="R4494">
        <v>0.15392620370000001</v>
      </c>
      <c r="S4494">
        <v>0.41512570090000001</v>
      </c>
      <c r="T4494">
        <v>0.85185111989999995</v>
      </c>
      <c r="U4494">
        <v>0.33420109310000001</v>
      </c>
      <c r="V4494">
        <v>0.32881843319999998</v>
      </c>
      <c r="W4494">
        <v>0.89446424059999996</v>
      </c>
      <c r="X4494">
        <v>0.88924019740000004</v>
      </c>
      <c r="Y4494">
        <v>0.13032717090000001</v>
      </c>
      <c r="Z4494">
        <v>0</v>
      </c>
      <c r="AA4494">
        <v>0</v>
      </c>
      <c r="AB4494">
        <v>-2.1927908129999998</v>
      </c>
      <c r="AC4494">
        <v>-57.75208258</v>
      </c>
      <c r="AD4494">
        <v>-17.693974010000002</v>
      </c>
      <c r="AE4494">
        <v>0</v>
      </c>
      <c r="AF4494">
        <v>0</v>
      </c>
      <c r="AH4494">
        <v>4.3198164400856338E-2</v>
      </c>
      <c r="AI4494">
        <v>3.1017546279415451E-3</v>
      </c>
      <c r="AJ4494">
        <v>0.20515700276391627</v>
      </c>
      <c r="AK4494">
        <v>1.2713148976172062E-3</v>
      </c>
      <c r="AM4494">
        <f t="shared" si="296"/>
        <v>0.89406514915368407</v>
      </c>
      <c r="AN4494">
        <f t="shared" si="297"/>
        <v>0.91427965298865232</v>
      </c>
      <c r="AO4494">
        <f t="shared" si="298"/>
        <v>0.89810031936075374</v>
      </c>
      <c r="AP4494">
        <f t="shared" si="299"/>
        <v>0.90964424172615932</v>
      </c>
      <c r="AQ4494">
        <v>4484</v>
      </c>
    </row>
    <row r="4495" spans="1:43" x14ac:dyDescent="0.25">
      <c r="A4495">
        <v>4484</v>
      </c>
      <c r="C4495">
        <v>0.1013310286</v>
      </c>
      <c r="D4495">
        <v>0.62089495520000004</v>
      </c>
      <c r="E4495">
        <v>1.742282719E-2</v>
      </c>
      <c r="F4495">
        <v>0.1549029904</v>
      </c>
      <c r="G4495">
        <v>0.47208432900000002</v>
      </c>
      <c r="H4495">
        <v>3.4381128609999999E-2</v>
      </c>
      <c r="I4495">
        <v>0.62273367449999995</v>
      </c>
      <c r="J4495">
        <v>0.56893916219999996</v>
      </c>
      <c r="K4495">
        <v>0.94218220490000004</v>
      </c>
      <c r="L4495">
        <v>0.68348173079999996</v>
      </c>
      <c r="M4495">
        <v>0.49157478259999998</v>
      </c>
      <c r="N4495">
        <v>0.82289560019999997</v>
      </c>
      <c r="O4495">
        <v>0.50026095189999997</v>
      </c>
      <c r="P4495">
        <v>0.36381375319999998</v>
      </c>
      <c r="Q4495">
        <v>0.85569816639999996</v>
      </c>
      <c r="R4495">
        <v>0.60887532489999996</v>
      </c>
      <c r="S4495">
        <v>0.55310575129999995</v>
      </c>
      <c r="T4495">
        <v>0.28692143809999998</v>
      </c>
      <c r="U4495">
        <v>1.7105568200000001E-2</v>
      </c>
      <c r="V4495">
        <v>0.99160672540000006</v>
      </c>
      <c r="W4495">
        <v>4.8280681950000001E-2</v>
      </c>
      <c r="X4495">
        <v>0.86586110390000004</v>
      </c>
      <c r="Y4495">
        <v>0.62689779649999999</v>
      </c>
      <c r="Z4495">
        <v>0</v>
      </c>
      <c r="AA4495">
        <v>0</v>
      </c>
      <c r="AB4495">
        <v>-47.980425289999999</v>
      </c>
      <c r="AC4495">
        <v>-34.098489600000001</v>
      </c>
      <c r="AD4495">
        <v>-12.59922003</v>
      </c>
      <c r="AE4495">
        <v>0</v>
      </c>
      <c r="AF4495">
        <v>0</v>
      </c>
      <c r="AH4495">
        <v>3.5083039374259127E-2</v>
      </c>
      <c r="AI4495">
        <v>1.5497029735378099E-3</v>
      </c>
      <c r="AJ4495">
        <v>6.4490917705489648E-2</v>
      </c>
      <c r="AK4495">
        <v>1.6215796777244347E-4</v>
      </c>
      <c r="AM4495">
        <f t="shared" si="296"/>
        <v>0.89411717518911404</v>
      </c>
      <c r="AN4495">
        <f t="shared" si="297"/>
        <v>0.91435738096006403</v>
      </c>
      <c r="AO4495">
        <f t="shared" si="298"/>
        <v>0.89822770958647669</v>
      </c>
      <c r="AP4495">
        <f t="shared" si="299"/>
        <v>0.90965604108494458</v>
      </c>
      <c r="AQ4495">
        <v>4485</v>
      </c>
    </row>
    <row r="4496" spans="1:43" x14ac:dyDescent="0.25">
      <c r="A4496">
        <v>4485</v>
      </c>
      <c r="C4496">
        <v>0.2277023138</v>
      </c>
      <c r="D4496">
        <v>2.8892704049999999E-2</v>
      </c>
      <c r="E4496">
        <v>0.45533108519999999</v>
      </c>
      <c r="F4496">
        <v>4.1952697329999997E-2</v>
      </c>
      <c r="G4496">
        <v>0.85829091280000003</v>
      </c>
      <c r="H4496">
        <v>0.20074480820000001</v>
      </c>
      <c r="I4496">
        <v>0.15616489319999999</v>
      </c>
      <c r="J4496">
        <v>0.21734190940000001</v>
      </c>
      <c r="K4496">
        <v>0.53373275880000004</v>
      </c>
      <c r="L4496">
        <v>0.90147366419999997</v>
      </c>
      <c r="M4496">
        <v>0.37314829649999998</v>
      </c>
      <c r="N4496">
        <v>0.40648867910000003</v>
      </c>
      <c r="O4496">
        <v>0.20526619879999999</v>
      </c>
      <c r="P4496">
        <v>0.9901791553</v>
      </c>
      <c r="Q4496">
        <v>0.82108557780000002</v>
      </c>
      <c r="R4496">
        <v>0.1972417601</v>
      </c>
      <c r="S4496">
        <v>0.40173896609999998</v>
      </c>
      <c r="T4496">
        <v>0.89414330389999996</v>
      </c>
      <c r="U4496">
        <v>6.490484648E-2</v>
      </c>
      <c r="V4496">
        <v>0.51317831550000004</v>
      </c>
      <c r="W4496">
        <v>0.51026966819999997</v>
      </c>
      <c r="X4496">
        <v>0.12717079179999999</v>
      </c>
      <c r="Y4496">
        <v>0.67045889329999997</v>
      </c>
      <c r="Z4496">
        <v>0</v>
      </c>
      <c r="AA4496">
        <v>0</v>
      </c>
      <c r="AB4496">
        <v>-8.3777228269999995</v>
      </c>
      <c r="AC4496">
        <v>-42.505029870000001</v>
      </c>
      <c r="AD4496">
        <v>-15.27063675</v>
      </c>
      <c r="AE4496">
        <v>0</v>
      </c>
      <c r="AF4496">
        <v>0</v>
      </c>
      <c r="AH4496">
        <v>0.50928465556012981</v>
      </c>
      <c r="AI4496">
        <v>2.4630699809571658E-3</v>
      </c>
      <c r="AJ4496">
        <v>0.35764532733310783</v>
      </c>
      <c r="AK4496">
        <v>2.0748368691009454E-2</v>
      </c>
      <c r="AM4496">
        <f t="shared" si="296"/>
        <v>0.89487241367491011</v>
      </c>
      <c r="AN4496">
        <f t="shared" si="297"/>
        <v>0.91448092039719109</v>
      </c>
      <c r="AO4496">
        <f t="shared" si="298"/>
        <v>0.89893417369954443</v>
      </c>
      <c r="AP4496">
        <f t="shared" si="299"/>
        <v>0.91116578772124113</v>
      </c>
      <c r="AQ4496">
        <v>4486</v>
      </c>
    </row>
    <row r="4497" spans="1:43" x14ac:dyDescent="0.25">
      <c r="A4497">
        <v>4486</v>
      </c>
      <c r="C4497">
        <v>0.46854884920000001</v>
      </c>
      <c r="D4497">
        <v>0.94530583619999997</v>
      </c>
      <c r="E4497">
        <v>0.96158304019999996</v>
      </c>
      <c r="F4497">
        <v>0.19548671970000001</v>
      </c>
      <c r="G4497">
        <v>0.38127007959999998</v>
      </c>
      <c r="H4497">
        <v>0.47187804309999998</v>
      </c>
      <c r="I4497">
        <v>0.85675641380000001</v>
      </c>
      <c r="J4497">
        <v>0.53188853449999995</v>
      </c>
      <c r="K4497">
        <v>0.55006631530000005</v>
      </c>
      <c r="L4497">
        <v>0.94592342250000006</v>
      </c>
      <c r="M4497">
        <v>0.55627539540000004</v>
      </c>
      <c r="N4497">
        <v>0.6240534284</v>
      </c>
      <c r="O4497">
        <v>0.2847727283</v>
      </c>
      <c r="P4497">
        <v>0.36741272429999999</v>
      </c>
      <c r="Q4497">
        <v>0.24271024790000001</v>
      </c>
      <c r="R4497">
        <v>0.98320491639999996</v>
      </c>
      <c r="S4497">
        <v>0.91697314919999995</v>
      </c>
      <c r="T4497">
        <v>0.27335147840000001</v>
      </c>
      <c r="U4497">
        <v>0.95497573840000005</v>
      </c>
      <c r="V4497">
        <v>0.4148494855</v>
      </c>
      <c r="W4497">
        <v>0.45040771460000001</v>
      </c>
      <c r="X4497">
        <v>0.51821140320000003</v>
      </c>
      <c r="Y4497">
        <v>0.86772666519999997</v>
      </c>
      <c r="Z4497">
        <v>0</v>
      </c>
      <c r="AA4497">
        <v>0</v>
      </c>
      <c r="AB4497">
        <v>-9.0632376370000003</v>
      </c>
      <c r="AC4497">
        <v>-20.606185539999998</v>
      </c>
      <c r="AD4497">
        <v>-16.010380170000001</v>
      </c>
      <c r="AE4497">
        <v>0</v>
      </c>
      <c r="AF4497">
        <v>0</v>
      </c>
      <c r="AH4497">
        <v>0.17829972187608534</v>
      </c>
      <c r="AI4497">
        <v>1.0302786170247262E-3</v>
      </c>
      <c r="AJ4497">
        <v>6.1413766182998854E-2</v>
      </c>
      <c r="AK4497">
        <v>5.2175322482671336E-4</v>
      </c>
      <c r="AM4497">
        <f t="shared" si="296"/>
        <v>0.89513682142899698</v>
      </c>
      <c r="AN4497">
        <f t="shared" si="297"/>
        <v>0.91453259576224988</v>
      </c>
      <c r="AO4497">
        <f t="shared" si="298"/>
        <v>0.89905548556507375</v>
      </c>
      <c r="AP4497">
        <f t="shared" si="299"/>
        <v>0.91120375288312394</v>
      </c>
      <c r="AQ4497">
        <v>4487</v>
      </c>
    </row>
    <row r="4498" spans="1:43" x14ac:dyDescent="0.25">
      <c r="A4498">
        <v>4487</v>
      </c>
      <c r="C4498">
        <v>0.34922942750000002</v>
      </c>
      <c r="D4498">
        <v>0.3496965454</v>
      </c>
      <c r="E4498">
        <v>0.87685690839999997</v>
      </c>
      <c r="F4498">
        <v>0.13180328020000001</v>
      </c>
      <c r="G4498">
        <v>0.1970980705</v>
      </c>
      <c r="H4498">
        <v>0.89855456379999998</v>
      </c>
      <c r="I4498">
        <v>0.69419075460000002</v>
      </c>
      <c r="J4498">
        <v>8.1224129069999998E-2</v>
      </c>
      <c r="K4498">
        <v>0.70157916890000005</v>
      </c>
      <c r="L4498">
        <v>0.25446979190000002</v>
      </c>
      <c r="M4498">
        <v>0.39296095910000001</v>
      </c>
      <c r="N4498">
        <v>0.1064295613</v>
      </c>
      <c r="O4498">
        <v>0.38627276220000001</v>
      </c>
      <c r="P4498">
        <v>0.51561922390000003</v>
      </c>
      <c r="Q4498">
        <v>0.2234407507</v>
      </c>
      <c r="R4498">
        <v>0.75081404669999996</v>
      </c>
      <c r="S4498">
        <v>0.96476002989999998</v>
      </c>
      <c r="T4498">
        <v>0.102173208</v>
      </c>
      <c r="U4498">
        <v>0.1965345382</v>
      </c>
      <c r="V4498">
        <v>0.28202219169999998</v>
      </c>
      <c r="W4498">
        <v>0.1067539649</v>
      </c>
      <c r="X4498">
        <v>0.64417288429999997</v>
      </c>
      <c r="Y4498">
        <v>0.12579003350000001</v>
      </c>
      <c r="Z4498">
        <v>0</v>
      </c>
      <c r="AA4498">
        <v>0</v>
      </c>
      <c r="AB4498">
        <v>-22.67025649</v>
      </c>
      <c r="AC4498">
        <v>-30.997318660000001</v>
      </c>
      <c r="AD4498">
        <v>-7.2492553869999998</v>
      </c>
      <c r="AE4498">
        <v>0</v>
      </c>
      <c r="AF4498">
        <v>0</v>
      </c>
      <c r="AH4498">
        <v>0.11076935995526173</v>
      </c>
      <c r="AI4498">
        <v>7.7640370596570826E-4</v>
      </c>
      <c r="AJ4498">
        <v>9.2662701738527118E-3</v>
      </c>
      <c r="AK4498">
        <v>3.6855835717105238E-5</v>
      </c>
      <c r="AM4498">
        <f t="shared" si="296"/>
        <v>0.89530108572161182</v>
      </c>
      <c r="AN4498">
        <f t="shared" si="297"/>
        <v>0.91457153760213261</v>
      </c>
      <c r="AO4498">
        <f t="shared" si="298"/>
        <v>0.8990737894176325</v>
      </c>
      <c r="AP4498">
        <f t="shared" si="299"/>
        <v>0.91120643468306839</v>
      </c>
      <c r="AQ4498">
        <v>4488</v>
      </c>
    </row>
    <row r="4499" spans="1:43" x14ac:dyDescent="0.25">
      <c r="A4499">
        <v>4488</v>
      </c>
      <c r="C4499">
        <v>0.62459908750000004</v>
      </c>
      <c r="D4499">
        <v>1.7816214590000001E-2</v>
      </c>
      <c r="E4499">
        <v>0.46447354950000003</v>
      </c>
      <c r="F4499">
        <v>0.57779938360000005</v>
      </c>
      <c r="G4499">
        <v>0.21678437079999999</v>
      </c>
      <c r="H4499">
        <v>0.1087606149</v>
      </c>
      <c r="I4499">
        <v>0.2997343603</v>
      </c>
      <c r="J4499">
        <v>0.73272893900000002</v>
      </c>
      <c r="K4499">
        <v>0.18987158709999999</v>
      </c>
      <c r="L4499">
        <v>0.28504668830000002</v>
      </c>
      <c r="M4499">
        <v>0.25973430139999998</v>
      </c>
      <c r="N4499">
        <v>0.73576445130000001</v>
      </c>
      <c r="O4499">
        <v>0.64740612710000001</v>
      </c>
      <c r="P4499">
        <v>0.11192633840000001</v>
      </c>
      <c r="Q4499">
        <v>4.6942760700000002E-2</v>
      </c>
      <c r="R4499">
        <v>0.41627822510000001</v>
      </c>
      <c r="S4499">
        <v>0.61669600889999998</v>
      </c>
      <c r="T4499">
        <v>0.66325609669999996</v>
      </c>
      <c r="U4499">
        <v>0.32015098679999998</v>
      </c>
      <c r="V4499">
        <v>0.58616673389999996</v>
      </c>
      <c r="W4499">
        <v>0.31499312959999998</v>
      </c>
      <c r="X4499">
        <v>0.1147428888</v>
      </c>
      <c r="Y4499">
        <v>0.87698756600000005</v>
      </c>
      <c r="Z4499">
        <v>0</v>
      </c>
      <c r="AA4499">
        <v>0</v>
      </c>
      <c r="AB4499">
        <v>-14.08033178</v>
      </c>
      <c r="AC4499">
        <v>-31.4285669</v>
      </c>
      <c r="AD4499">
        <v>-11.70118499</v>
      </c>
      <c r="AE4499">
        <v>0</v>
      </c>
      <c r="AF4499">
        <v>0</v>
      </c>
      <c r="AH4499">
        <v>0.12761715924590517</v>
      </c>
      <c r="AI4499">
        <v>6.4346370256221754E-3</v>
      </c>
      <c r="AJ4499">
        <v>0.2034249098664821</v>
      </c>
      <c r="AK4499">
        <v>7.7255839762659937E-3</v>
      </c>
      <c r="AM4499">
        <f t="shared" si="296"/>
        <v>0.89549033428635494</v>
      </c>
      <c r="AN4499">
        <f t="shared" si="297"/>
        <v>0.91489427769575882</v>
      </c>
      <c r="AO4499">
        <f t="shared" si="298"/>
        <v>0.89947561879311</v>
      </c>
      <c r="AP4499">
        <f t="shared" si="299"/>
        <v>0.9117685836691064</v>
      </c>
      <c r="AQ4499">
        <v>4489</v>
      </c>
    </row>
    <row r="4500" spans="1:43" x14ac:dyDescent="0.25">
      <c r="A4500">
        <v>4489</v>
      </c>
      <c r="C4500">
        <v>5.473867292E-3</v>
      </c>
      <c r="D4500">
        <v>0.51589020779999994</v>
      </c>
      <c r="E4500">
        <v>0.63596813679999997</v>
      </c>
      <c r="F4500">
        <v>0.44664747449999997</v>
      </c>
      <c r="G4500">
        <v>9.1535693500000001E-2</v>
      </c>
      <c r="H4500">
        <v>0.95957244649999995</v>
      </c>
      <c r="I4500">
        <v>0.8150915527</v>
      </c>
      <c r="J4500">
        <v>0.3781988651</v>
      </c>
      <c r="K4500">
        <v>0.69677965109999995</v>
      </c>
      <c r="L4500">
        <v>9.3620133120000004E-2</v>
      </c>
      <c r="M4500">
        <v>0.72230523170000005</v>
      </c>
      <c r="N4500">
        <v>0.63613348039999995</v>
      </c>
      <c r="O4500">
        <v>0.56766552270000004</v>
      </c>
      <c r="P4500">
        <v>0.2585320934</v>
      </c>
      <c r="Q4500">
        <v>0.27776569099999998</v>
      </c>
      <c r="R4500">
        <v>0.77774285799999998</v>
      </c>
      <c r="S4500">
        <v>0.84175266400000004</v>
      </c>
      <c r="T4500">
        <v>0.1078948763</v>
      </c>
      <c r="U4500">
        <v>0.81100200190000005</v>
      </c>
      <c r="V4500">
        <v>5.7907415089999997E-2</v>
      </c>
      <c r="W4500">
        <v>0.38077867920000003</v>
      </c>
      <c r="X4500">
        <v>0.61243883750000006</v>
      </c>
      <c r="Y4500">
        <v>1.470195991E-2</v>
      </c>
      <c r="Z4500">
        <v>0</v>
      </c>
      <c r="AA4500">
        <v>0</v>
      </c>
      <c r="AB4500">
        <v>-20.40557183</v>
      </c>
      <c r="AC4500">
        <v>-17.694628120000001</v>
      </c>
      <c r="AD4500">
        <v>-17.821433219999999</v>
      </c>
      <c r="AE4500">
        <v>0</v>
      </c>
      <c r="AF4500">
        <v>0</v>
      </c>
      <c r="AH4500">
        <v>0.32432363479394927</v>
      </c>
      <c r="AI4500">
        <v>1.2790118525825053E-3</v>
      </c>
      <c r="AJ4500">
        <v>7.9869278751828685E-3</v>
      </c>
      <c r="AK4500">
        <v>1.5322406825388199E-4</v>
      </c>
      <c r="AM4500">
        <f t="shared" si="296"/>
        <v>0.89597128671281323</v>
      </c>
      <c r="AN4500">
        <f t="shared" si="297"/>
        <v>0.91495842869657018</v>
      </c>
      <c r="AO4500">
        <f t="shared" si="298"/>
        <v>0.89949139553472035</v>
      </c>
      <c r="AP4500">
        <f t="shared" si="299"/>
        <v>0.91177973295631498</v>
      </c>
      <c r="AQ4500">
        <v>4490</v>
      </c>
    </row>
    <row r="4501" spans="1:43" x14ac:dyDescent="0.25">
      <c r="A4501">
        <v>4490</v>
      </c>
      <c r="C4501">
        <v>0.26254380100000002</v>
      </c>
      <c r="D4501">
        <v>0.10090341880000001</v>
      </c>
      <c r="E4501">
        <v>0.51389587650000002</v>
      </c>
      <c r="F4501">
        <v>0.24083948550000001</v>
      </c>
      <c r="G4501">
        <v>6.2837184409999997E-2</v>
      </c>
      <c r="H4501">
        <v>0.172567107</v>
      </c>
      <c r="I4501">
        <v>0.54856742199999997</v>
      </c>
      <c r="J4501">
        <v>0.54027736630000001</v>
      </c>
      <c r="K4501">
        <v>0.78043241799999996</v>
      </c>
      <c r="L4501">
        <v>0.68036415260000005</v>
      </c>
      <c r="M4501">
        <v>0.44215763380000001</v>
      </c>
      <c r="N4501">
        <v>0.52581942270000004</v>
      </c>
      <c r="O4501">
        <v>1.485161879E-2</v>
      </c>
      <c r="P4501">
        <v>0.48268049819999997</v>
      </c>
      <c r="Q4501">
        <v>0.770397051</v>
      </c>
      <c r="R4501">
        <v>0.60520884789999996</v>
      </c>
      <c r="S4501">
        <v>0.21536000960000001</v>
      </c>
      <c r="T4501">
        <v>0.53985233509999997</v>
      </c>
      <c r="U4501">
        <v>0.5156053505</v>
      </c>
      <c r="V4501">
        <v>0.6033067526</v>
      </c>
      <c r="W4501">
        <v>0.9546321726</v>
      </c>
      <c r="X4501">
        <v>0.17524075580000001</v>
      </c>
      <c r="Y4501">
        <v>0.77961928999999996</v>
      </c>
      <c r="Z4501">
        <v>0</v>
      </c>
      <c r="AA4501">
        <v>0</v>
      </c>
      <c r="AB4501">
        <v>-15.341105779999999</v>
      </c>
      <c r="AC4501">
        <v>-107.9050463</v>
      </c>
      <c r="AD4501">
        <v>-14.027107470000001</v>
      </c>
      <c r="AE4501">
        <v>0</v>
      </c>
      <c r="AF4501">
        <v>0</v>
      </c>
      <c r="AH4501">
        <v>0.10453553527329423</v>
      </c>
      <c r="AI4501">
        <v>9.8432639392948039E-4</v>
      </c>
      <c r="AJ4501">
        <v>0.14379319892952963</v>
      </c>
      <c r="AK4501">
        <v>6.8428257676997762E-4</v>
      </c>
      <c r="AM4501">
        <f t="shared" si="296"/>
        <v>0.89612630661869441</v>
      </c>
      <c r="AN4501">
        <f t="shared" si="297"/>
        <v>0.91500779925022702</v>
      </c>
      <c r="AO4501">
        <f t="shared" si="298"/>
        <v>0.89977543317476005</v>
      </c>
      <c r="AP4501">
        <f t="shared" si="299"/>
        <v>0.91182952450060162</v>
      </c>
      <c r="AQ4501">
        <v>4491</v>
      </c>
    </row>
    <row r="4502" spans="1:43" x14ac:dyDescent="0.25">
      <c r="A4502">
        <v>4491</v>
      </c>
      <c r="C4502">
        <v>0.18099362359999999</v>
      </c>
      <c r="D4502">
        <v>0.53373995890000003</v>
      </c>
      <c r="E4502">
        <v>0.7530268671</v>
      </c>
      <c r="F4502">
        <v>0.9240895133</v>
      </c>
      <c r="G4502">
        <v>0.8204046653</v>
      </c>
      <c r="H4502">
        <v>0.28211749180000001</v>
      </c>
      <c r="I4502">
        <v>0.218044291</v>
      </c>
      <c r="J4502">
        <v>0.2399804858</v>
      </c>
      <c r="K4502">
        <v>0.98341209210000002</v>
      </c>
      <c r="L4502">
        <v>0.20183667559999999</v>
      </c>
      <c r="M4502">
        <v>0.1506837751</v>
      </c>
      <c r="N4502">
        <v>0.24492986059999999</v>
      </c>
      <c r="O4502">
        <v>0.3094048982</v>
      </c>
      <c r="P4502">
        <v>0.72166092339999999</v>
      </c>
      <c r="Q4502">
        <v>1.4965258069999999E-2</v>
      </c>
      <c r="R4502">
        <v>0.66766162360000003</v>
      </c>
      <c r="S4502">
        <v>0.76670607089999998</v>
      </c>
      <c r="T4502">
        <v>4.2074229099999999E-2</v>
      </c>
      <c r="U4502">
        <v>0.58366472690000004</v>
      </c>
      <c r="V4502">
        <v>0.68965380080000005</v>
      </c>
      <c r="W4502">
        <v>0.87508576179999997</v>
      </c>
      <c r="X4502">
        <v>0.29702612010000001</v>
      </c>
      <c r="Y4502">
        <v>0.87067288070000004</v>
      </c>
      <c r="Z4502">
        <v>0</v>
      </c>
      <c r="AA4502">
        <v>0</v>
      </c>
      <c r="AB4502">
        <v>-5.371444316E-2</v>
      </c>
      <c r="AC4502">
        <v>-40.804909909999999</v>
      </c>
      <c r="AD4502">
        <v>-15.905203719999999</v>
      </c>
      <c r="AE4502">
        <v>0</v>
      </c>
      <c r="AF4502">
        <v>0</v>
      </c>
      <c r="AH4502">
        <v>0.18561757206342538</v>
      </c>
      <c r="AI4502">
        <v>1.8952809746108162E-3</v>
      </c>
      <c r="AJ4502">
        <v>1.0162643237571567E-3</v>
      </c>
      <c r="AK4502">
        <v>1.6534589957673732E-5</v>
      </c>
      <c r="AM4502">
        <f t="shared" si="296"/>
        <v>0.89640156630408219</v>
      </c>
      <c r="AN4502">
        <f t="shared" si="297"/>
        <v>0.91510286027025944</v>
      </c>
      <c r="AO4502">
        <f t="shared" si="298"/>
        <v>0.89977744062241627</v>
      </c>
      <c r="AP4502">
        <f t="shared" si="299"/>
        <v>0.91183072763333672</v>
      </c>
      <c r="AQ4502">
        <v>4492</v>
      </c>
    </row>
    <row r="4503" spans="1:43" x14ac:dyDescent="0.25">
      <c r="A4503">
        <v>4492</v>
      </c>
      <c r="C4503">
        <v>0.43676362279999997</v>
      </c>
      <c r="D4503">
        <v>8.298753062E-2</v>
      </c>
      <c r="E4503">
        <v>0.83912433990000002</v>
      </c>
      <c r="F4503">
        <v>0.57730896539999998</v>
      </c>
      <c r="G4503">
        <v>0.20311796360000001</v>
      </c>
      <c r="H4503">
        <v>0.54709164659999998</v>
      </c>
      <c r="I4503">
        <v>0.45267611229999999</v>
      </c>
      <c r="J4503">
        <v>0.94753697469999998</v>
      </c>
      <c r="K4503">
        <v>0.75593810319999999</v>
      </c>
      <c r="L4503">
        <v>0.2935635399</v>
      </c>
      <c r="M4503">
        <v>0.46620868869999998</v>
      </c>
      <c r="N4503">
        <v>9.4145358540000001E-2</v>
      </c>
      <c r="O4503">
        <v>0.41075027200000003</v>
      </c>
      <c r="P4503">
        <v>0.59217959249999996</v>
      </c>
      <c r="Q4503">
        <v>6.2764994330000004E-2</v>
      </c>
      <c r="R4503">
        <v>0.18795405909999999</v>
      </c>
      <c r="S4503">
        <v>0.72664659870000003</v>
      </c>
      <c r="T4503">
        <v>0.30392375659999998</v>
      </c>
      <c r="U4503">
        <v>0.74341690680000005</v>
      </c>
      <c r="V4503">
        <v>0.36628732829999999</v>
      </c>
      <c r="W4503">
        <v>0.779832894</v>
      </c>
      <c r="X4503">
        <v>0.4352214418</v>
      </c>
      <c r="Y4503">
        <v>0.54267951589999996</v>
      </c>
      <c r="Z4503">
        <v>0</v>
      </c>
      <c r="AA4503">
        <v>0</v>
      </c>
      <c r="AB4503">
        <v>-7.9696753090000003</v>
      </c>
      <c r="AC4503">
        <v>-38.826581400000002</v>
      </c>
      <c r="AD4503">
        <v>-28.20620242</v>
      </c>
      <c r="AE4503">
        <v>0</v>
      </c>
      <c r="AF4503">
        <v>0</v>
      </c>
      <c r="AH4503">
        <v>0.22358470613649281</v>
      </c>
      <c r="AI4503">
        <v>1.106270755946683E-3</v>
      </c>
      <c r="AJ4503">
        <v>2.7654365002652073E-2</v>
      </c>
      <c r="AK4503">
        <v>3.1634521858358401E-4</v>
      </c>
      <c r="AM4503">
        <f t="shared" si="296"/>
        <v>0.89673312896371893</v>
      </c>
      <c r="AN4503">
        <f t="shared" si="297"/>
        <v>0.91515834714946154</v>
      </c>
      <c r="AO4503">
        <f t="shared" si="298"/>
        <v>0.89983206685391137</v>
      </c>
      <c r="AP4503">
        <f t="shared" si="299"/>
        <v>0.91185374636491878</v>
      </c>
      <c r="AQ4503">
        <v>4493</v>
      </c>
    </row>
    <row r="4504" spans="1:43" x14ac:dyDescent="0.25">
      <c r="A4504">
        <v>4493</v>
      </c>
      <c r="C4504">
        <v>3.3681786849999999E-2</v>
      </c>
      <c r="D4504">
        <v>0.50361101490000004</v>
      </c>
      <c r="E4504">
        <v>0.20690630909999999</v>
      </c>
      <c r="F4504">
        <v>9.8410408010000006E-2</v>
      </c>
      <c r="G4504">
        <v>0.69235706330000002</v>
      </c>
      <c r="H4504">
        <v>0.69735430880000004</v>
      </c>
      <c r="I4504">
        <v>0.12154956510000001</v>
      </c>
      <c r="J4504">
        <v>0.68306440229999998</v>
      </c>
      <c r="K4504">
        <v>0.16902861720000001</v>
      </c>
      <c r="L4504">
        <v>0.5120418444</v>
      </c>
      <c r="M4504">
        <v>0.97143706100000005</v>
      </c>
      <c r="N4504">
        <v>0.3103663565</v>
      </c>
      <c r="O4504">
        <v>0.24118730939999999</v>
      </c>
      <c r="P4504">
        <v>0.29960905199999999</v>
      </c>
      <c r="Q4504">
        <v>0.22524891189999999</v>
      </c>
      <c r="R4504">
        <v>0.42472110530000001</v>
      </c>
      <c r="S4504">
        <v>0.71634710459999995</v>
      </c>
      <c r="T4504">
        <v>0.17137142899999999</v>
      </c>
      <c r="U4504">
        <v>0.8418284492</v>
      </c>
      <c r="V4504">
        <v>0.6165142616</v>
      </c>
      <c r="W4504">
        <v>0.63274264270000002</v>
      </c>
      <c r="X4504">
        <v>0.72479274149999995</v>
      </c>
      <c r="Y4504">
        <v>0.46099102780000001</v>
      </c>
      <c r="Z4504">
        <v>0</v>
      </c>
      <c r="AA4504">
        <v>0</v>
      </c>
      <c r="AB4504">
        <v>-9.0490033669999992</v>
      </c>
      <c r="AC4504">
        <v>-31.823194489999999</v>
      </c>
      <c r="AD4504">
        <v>-12.876638059999999</v>
      </c>
      <c r="AE4504">
        <v>0</v>
      </c>
      <c r="AF4504">
        <v>0</v>
      </c>
      <c r="AH4504">
        <v>0.61533260742264295</v>
      </c>
      <c r="AI4504">
        <v>1.5352467018522648E-3</v>
      </c>
      <c r="AJ4504">
        <v>3.1922471183626552E-2</v>
      </c>
      <c r="AK4504">
        <v>1.3946931409205018E-3</v>
      </c>
      <c r="AM4504">
        <f t="shared" si="296"/>
        <v>0.89764563017815213</v>
      </c>
      <c r="AN4504">
        <f t="shared" si="297"/>
        <v>0.91523535004213785</v>
      </c>
      <c r="AO4504">
        <f t="shared" si="298"/>
        <v>0.89989512396263927</v>
      </c>
      <c r="AP4504">
        <f t="shared" si="299"/>
        <v>0.91195523064590145</v>
      </c>
      <c r="AQ4504">
        <v>4494</v>
      </c>
    </row>
    <row r="4505" spans="1:43" x14ac:dyDescent="0.25">
      <c r="A4505">
        <v>4494</v>
      </c>
      <c r="C4505">
        <v>3.9258624659999998E-2</v>
      </c>
      <c r="D4505">
        <v>1.2445820959999999E-2</v>
      </c>
      <c r="E4505">
        <v>0.62951365439999996</v>
      </c>
      <c r="F4505">
        <v>0.78928312680000001</v>
      </c>
      <c r="G4505">
        <v>0.18788150980000001</v>
      </c>
      <c r="H4505">
        <v>0.21020770029999999</v>
      </c>
      <c r="I4505">
        <v>0.29181127039999999</v>
      </c>
      <c r="J4505">
        <v>0.39567448109999998</v>
      </c>
      <c r="K4505">
        <v>0.72016982129999996</v>
      </c>
      <c r="L4505">
        <v>0.19164698920000001</v>
      </c>
      <c r="M4505">
        <v>0.27021235319999998</v>
      </c>
      <c r="N4505">
        <v>0.83314903760000003</v>
      </c>
      <c r="O4505">
        <v>0.91875988590000002</v>
      </c>
      <c r="P4505">
        <v>0.81072540049999997</v>
      </c>
      <c r="Q4505">
        <v>0.55527113750000001</v>
      </c>
      <c r="R4505">
        <v>0.66363045359999995</v>
      </c>
      <c r="S4505">
        <v>9.7093001469999995E-2</v>
      </c>
      <c r="T4505">
        <v>0.38923679760000002</v>
      </c>
      <c r="U4505">
        <v>0.54002650249999995</v>
      </c>
      <c r="V4505">
        <v>0.42037690760000002</v>
      </c>
      <c r="W4505">
        <v>0.82200671410000004</v>
      </c>
      <c r="X4505">
        <v>0.52637813470000006</v>
      </c>
      <c r="Y4505">
        <v>0.2075821548</v>
      </c>
      <c r="Z4505">
        <v>0</v>
      </c>
      <c r="AA4505">
        <v>0</v>
      </c>
      <c r="AB4505">
        <v>-9.8816355090000005</v>
      </c>
      <c r="AC4505">
        <v>-206.45049090000001</v>
      </c>
      <c r="AD4505">
        <v>-14.21209571</v>
      </c>
      <c r="AE4505">
        <v>0</v>
      </c>
      <c r="AF4505">
        <v>0</v>
      </c>
      <c r="AH4505">
        <v>5.7397293945644558E-2</v>
      </c>
      <c r="AI4505">
        <v>6.1215771566834352E-5</v>
      </c>
      <c r="AJ4505">
        <v>6.9093122794562978E-2</v>
      </c>
      <c r="AK4505">
        <v>1.1227514535819341E-5</v>
      </c>
      <c r="AM4505">
        <f t="shared" si="296"/>
        <v>0.89773074690981691</v>
      </c>
      <c r="AN4505">
        <f t="shared" si="297"/>
        <v>0.91523842042260661</v>
      </c>
      <c r="AO4505">
        <f t="shared" si="298"/>
        <v>0.90003160501798574</v>
      </c>
      <c r="AP4505">
        <f t="shared" si="299"/>
        <v>0.911956047611445</v>
      </c>
      <c r="AQ4505">
        <v>4495</v>
      </c>
    </row>
    <row r="4506" spans="1:43" x14ac:dyDescent="0.25">
      <c r="A4506">
        <v>4495</v>
      </c>
      <c r="C4506">
        <v>0.95618841450000003</v>
      </c>
      <c r="D4506">
        <v>0.97115896570000004</v>
      </c>
      <c r="E4506">
        <v>0.26430599739999999</v>
      </c>
      <c r="F4506">
        <v>0.85057842989999999</v>
      </c>
      <c r="G4506">
        <v>5.3656546860000001E-2</v>
      </c>
      <c r="H4506">
        <v>0.19373372550000001</v>
      </c>
      <c r="I4506">
        <v>0.15877290050000001</v>
      </c>
      <c r="J4506">
        <v>0.620803942</v>
      </c>
      <c r="K4506">
        <v>0.96639110260000005</v>
      </c>
      <c r="L4506">
        <v>0.40810701459999998</v>
      </c>
      <c r="M4506">
        <v>0.89440399550000005</v>
      </c>
      <c r="N4506">
        <v>0.14271433419999999</v>
      </c>
      <c r="O4506">
        <v>0.70983015189999998</v>
      </c>
      <c r="P4506">
        <v>0.8566831211</v>
      </c>
      <c r="Q4506">
        <v>0.96600363359999997</v>
      </c>
      <c r="R4506">
        <v>0.24451415400000001</v>
      </c>
      <c r="S4506">
        <v>0.91949454630000005</v>
      </c>
      <c r="T4506">
        <v>0.50253486260000002</v>
      </c>
      <c r="U4506">
        <v>0.18847521810000001</v>
      </c>
      <c r="V4506">
        <v>0.6972967819</v>
      </c>
      <c r="W4506">
        <v>8.5297940069999995E-2</v>
      </c>
      <c r="X4506">
        <v>8.4028545770000004E-2</v>
      </c>
      <c r="Y4506">
        <v>0.18319189289999999</v>
      </c>
      <c r="Z4506">
        <v>0</v>
      </c>
      <c r="AA4506">
        <v>0</v>
      </c>
      <c r="AB4506">
        <v>-15.76335722</v>
      </c>
      <c r="AC4506">
        <v>-19.225812820000002</v>
      </c>
      <c r="AD4506">
        <v>-22.707971560000001</v>
      </c>
      <c r="AE4506">
        <v>0</v>
      </c>
      <c r="AF4506">
        <v>0</v>
      </c>
      <c r="AH4506">
        <v>4.5556487488615752E-2</v>
      </c>
      <c r="AI4506">
        <v>7.9948549286216111E-3</v>
      </c>
      <c r="AJ4506">
        <v>0.22581601522160352</v>
      </c>
      <c r="AK4506">
        <v>3.8037294361657238E-3</v>
      </c>
      <c r="AM4506">
        <f t="shared" si="296"/>
        <v>0.89779830443830999</v>
      </c>
      <c r="AN4506">
        <f t="shared" si="297"/>
        <v>0.91563941588170039</v>
      </c>
      <c r="AO4506">
        <f t="shared" si="298"/>
        <v>0.90047766400077633</v>
      </c>
      <c r="AP4506">
        <f t="shared" si="299"/>
        <v>0.91223282444181442</v>
      </c>
      <c r="AQ4506">
        <v>4496</v>
      </c>
    </row>
    <row r="4507" spans="1:43" x14ac:dyDescent="0.25">
      <c r="A4507">
        <v>4496</v>
      </c>
      <c r="C4507">
        <v>0.53972183610000002</v>
      </c>
      <c r="D4507">
        <v>0.92671356189999998</v>
      </c>
      <c r="E4507">
        <v>0.72856719260000002</v>
      </c>
      <c r="F4507">
        <v>0.85738131360000003</v>
      </c>
      <c r="G4507">
        <v>0.88829359409999997</v>
      </c>
      <c r="H4507">
        <v>0.23157151810000001</v>
      </c>
      <c r="I4507">
        <v>0.12146550320000001</v>
      </c>
      <c r="J4507">
        <v>0.11879889709999999</v>
      </c>
      <c r="K4507">
        <v>0.74882458780000005</v>
      </c>
      <c r="L4507">
        <v>0.66586527139999996</v>
      </c>
      <c r="M4507">
        <v>0.81808444690000004</v>
      </c>
      <c r="N4507">
        <v>0.7678075298</v>
      </c>
      <c r="O4507">
        <v>0.55185162489999995</v>
      </c>
      <c r="P4507">
        <v>0.44175416039999998</v>
      </c>
      <c r="Q4507">
        <v>0.3185798635</v>
      </c>
      <c r="R4507">
        <v>0.30687898679999998</v>
      </c>
      <c r="S4507">
        <v>0.66393167620000004</v>
      </c>
      <c r="T4507">
        <v>0.80295773550000005</v>
      </c>
      <c r="U4507">
        <v>0.85144984909999999</v>
      </c>
      <c r="V4507">
        <v>0.87145934280000004</v>
      </c>
      <c r="W4507">
        <v>0.53119519540000004</v>
      </c>
      <c r="X4507">
        <v>1.8285366470000002E-2</v>
      </c>
      <c r="Y4507">
        <v>6.8553439339999994E-2</v>
      </c>
      <c r="Z4507">
        <v>0</v>
      </c>
      <c r="AA4507">
        <v>0</v>
      </c>
      <c r="AB4507">
        <v>-13.246994880000001</v>
      </c>
      <c r="AC4507">
        <v>-33.596320820000003</v>
      </c>
      <c r="AD4507">
        <v>-8.1979947230000008</v>
      </c>
      <c r="AE4507">
        <v>0</v>
      </c>
      <c r="AF4507">
        <v>0</v>
      </c>
      <c r="AH4507">
        <v>5.9081668637646703E-2</v>
      </c>
      <c r="AI4507">
        <v>4.101624039976672E-3</v>
      </c>
      <c r="AJ4507">
        <v>0.23790894919543751</v>
      </c>
      <c r="AK4507">
        <v>2.6663271809891868E-3</v>
      </c>
      <c r="AM4507">
        <f t="shared" si="296"/>
        <v>0.89788591899624537</v>
      </c>
      <c r="AN4507">
        <f t="shared" si="297"/>
        <v>0.91584513976657689</v>
      </c>
      <c r="AO4507">
        <f t="shared" si="298"/>
        <v>0.90094761040280968</v>
      </c>
      <c r="AP4507">
        <f t="shared" si="299"/>
        <v>0.91242683865819518</v>
      </c>
      <c r="AQ4507">
        <v>4497</v>
      </c>
    </row>
    <row r="4508" spans="1:43" x14ac:dyDescent="0.25">
      <c r="A4508">
        <v>4497</v>
      </c>
      <c r="C4508">
        <v>0.47085138920000003</v>
      </c>
      <c r="D4508">
        <v>0.234904961</v>
      </c>
      <c r="E4508">
        <v>5.8989229609999999E-2</v>
      </c>
      <c r="F4508">
        <v>0.39970922120000002</v>
      </c>
      <c r="G4508">
        <v>0.1096127306</v>
      </c>
      <c r="H4508">
        <v>0.51305347400000001</v>
      </c>
      <c r="I4508">
        <v>8.3198518260000007E-2</v>
      </c>
      <c r="J4508">
        <v>0.83444910849999998</v>
      </c>
      <c r="K4508">
        <v>0.86711011380000003</v>
      </c>
      <c r="L4508">
        <v>0.40036816590000002</v>
      </c>
      <c r="M4508">
        <v>0.20840523459999999</v>
      </c>
      <c r="N4508">
        <v>0.28729287069999998</v>
      </c>
      <c r="O4508">
        <v>0.87121766290000002</v>
      </c>
      <c r="P4508">
        <v>8.3400429459999995E-2</v>
      </c>
      <c r="Q4508">
        <v>0.2144895792</v>
      </c>
      <c r="R4508">
        <v>0.92704813350000004</v>
      </c>
      <c r="S4508">
        <v>0.97448813170000004</v>
      </c>
      <c r="T4508">
        <v>0.99844280559999998</v>
      </c>
      <c r="U4508">
        <v>0.31266463500000002</v>
      </c>
      <c r="V4508">
        <v>0.38637423859999998</v>
      </c>
      <c r="W4508">
        <v>0.49457002729999999</v>
      </c>
      <c r="X4508">
        <v>2.7125573720000001E-2</v>
      </c>
      <c r="Y4508">
        <v>0.58072932600000005</v>
      </c>
      <c r="Z4508">
        <v>0</v>
      </c>
      <c r="AA4508">
        <v>0</v>
      </c>
      <c r="AB4508">
        <v>-8.7942726100000002</v>
      </c>
      <c r="AC4508">
        <v>-30.238859260000002</v>
      </c>
      <c r="AD4508">
        <v>-23.704183579999999</v>
      </c>
      <c r="AE4508">
        <v>0</v>
      </c>
      <c r="AF4508">
        <v>0</v>
      </c>
      <c r="AH4508">
        <v>0.16344315752351254</v>
      </c>
      <c r="AI4508">
        <v>1.8165592821015795E-4</v>
      </c>
      <c r="AJ4508">
        <v>0.12385846196277168</v>
      </c>
      <c r="AK4508">
        <v>1.7007326945708633E-4</v>
      </c>
      <c r="AM4508">
        <f t="shared" si="296"/>
        <v>0.89812829535974692</v>
      </c>
      <c r="AN4508">
        <f t="shared" si="297"/>
        <v>0.91585425102662854</v>
      </c>
      <c r="AO4508">
        <f t="shared" si="298"/>
        <v>0.90119227055013762</v>
      </c>
      <c r="AP4508">
        <f t="shared" si="299"/>
        <v>0.9124392139706986</v>
      </c>
      <c r="AQ4508">
        <v>4498</v>
      </c>
    </row>
    <row r="4509" spans="1:43" x14ac:dyDescent="0.25">
      <c r="A4509">
        <v>4498</v>
      </c>
      <c r="C4509">
        <v>0.38722167299999999</v>
      </c>
      <c r="D4509">
        <v>0.85981933870000005</v>
      </c>
      <c r="E4509">
        <v>0.82518111660000004</v>
      </c>
      <c r="F4509">
        <v>0.16759488819999999</v>
      </c>
      <c r="G4509">
        <v>0.32243700930000002</v>
      </c>
      <c r="H4509">
        <v>0.44407805890000002</v>
      </c>
      <c r="I4509">
        <v>0.21787810739999999</v>
      </c>
      <c r="J4509">
        <v>0.53083512259999999</v>
      </c>
      <c r="K4509">
        <v>0.65021828749999999</v>
      </c>
      <c r="L4509">
        <v>0.8814617079</v>
      </c>
      <c r="M4509">
        <v>0.57785902479999995</v>
      </c>
      <c r="N4509">
        <v>0.2875802952</v>
      </c>
      <c r="O4509">
        <v>0.49625344459999998</v>
      </c>
      <c r="P4509">
        <v>0.88926810580000004</v>
      </c>
      <c r="Q4509">
        <v>0.43007245290000001</v>
      </c>
      <c r="R4509">
        <v>0.14123447959999999</v>
      </c>
      <c r="S4509">
        <v>0.72572966059999999</v>
      </c>
      <c r="T4509">
        <v>0.82680926450000003</v>
      </c>
      <c r="U4509">
        <v>0.8091264628</v>
      </c>
      <c r="V4509">
        <v>0.2000337401</v>
      </c>
      <c r="W4509">
        <v>0.69419806500000003</v>
      </c>
      <c r="X4509">
        <v>5.1023760580000001E-2</v>
      </c>
      <c r="Y4509">
        <v>9.3281396660000002E-2</v>
      </c>
      <c r="Z4509">
        <v>0</v>
      </c>
      <c r="AA4509">
        <v>0</v>
      </c>
      <c r="AB4509">
        <v>-14.31629523</v>
      </c>
      <c r="AC4509">
        <v>-34.884469019999997</v>
      </c>
      <c r="AD4509">
        <v>-24.12606959</v>
      </c>
      <c r="AE4509">
        <v>0</v>
      </c>
      <c r="AF4509">
        <v>0</v>
      </c>
      <c r="AH4509">
        <v>7.861150431906451E-2</v>
      </c>
      <c r="AI4509">
        <v>1.4110053062579642E-3</v>
      </c>
      <c r="AJ4509">
        <v>0.17505101243093069</v>
      </c>
      <c r="AK4509">
        <v>8.9799400990606419E-4</v>
      </c>
      <c r="AM4509">
        <f t="shared" si="296"/>
        <v>0.89824487148832233</v>
      </c>
      <c r="AN4509">
        <f t="shared" si="297"/>
        <v>0.91592502238215889</v>
      </c>
      <c r="AO4509">
        <f t="shared" si="298"/>
        <v>0.90153805238702278</v>
      </c>
      <c r="AP4509">
        <f t="shared" si="299"/>
        <v>0.91250455614077763</v>
      </c>
      <c r="AQ4509">
        <v>4499</v>
      </c>
    </row>
    <row r="4510" spans="1:43" x14ac:dyDescent="0.25">
      <c r="A4510">
        <v>4499</v>
      </c>
      <c r="C4510">
        <v>0.83992148310000003</v>
      </c>
      <c r="D4510">
        <v>0.51249091980000006</v>
      </c>
      <c r="E4510">
        <v>0.26068413559999998</v>
      </c>
      <c r="F4510">
        <v>0.36752730280000001</v>
      </c>
      <c r="G4510">
        <v>0.17855640689999999</v>
      </c>
      <c r="H4510">
        <v>0.55953845710000005</v>
      </c>
      <c r="I4510">
        <v>0.46247766489999997</v>
      </c>
      <c r="J4510">
        <v>0.34193092310000001</v>
      </c>
      <c r="K4510">
        <v>0.33055007879999998</v>
      </c>
      <c r="L4510">
        <v>0.71540561199999997</v>
      </c>
      <c r="M4510">
        <v>0.19735342750000001</v>
      </c>
      <c r="N4510">
        <v>0.88093764470000002</v>
      </c>
      <c r="O4510">
        <v>0.81256690809999998</v>
      </c>
      <c r="P4510">
        <v>0.99166505360000001</v>
      </c>
      <c r="Q4510">
        <v>0.31406002820000001</v>
      </c>
      <c r="R4510">
        <v>0.23904801980000001</v>
      </c>
      <c r="S4510">
        <v>1.486061327E-2</v>
      </c>
      <c r="T4510">
        <v>0.2572707259</v>
      </c>
      <c r="U4510">
        <v>0.83920647999999998</v>
      </c>
      <c r="V4510">
        <v>0.63772355179999995</v>
      </c>
      <c r="W4510">
        <v>0.74737977379999998</v>
      </c>
      <c r="X4510">
        <v>0.37380866820000003</v>
      </c>
      <c r="Y4510">
        <v>0.91074747960000002</v>
      </c>
      <c r="Z4510">
        <v>0</v>
      </c>
      <c r="AA4510">
        <v>0</v>
      </c>
      <c r="AB4510">
        <v>-22.86793995</v>
      </c>
      <c r="AC4510">
        <v>-267.79471050000001</v>
      </c>
      <c r="AD4510">
        <v>-17.697818760000001</v>
      </c>
      <c r="AE4510">
        <v>0</v>
      </c>
      <c r="AF4510">
        <v>0</v>
      </c>
      <c r="AH4510">
        <v>4.8980945479726076E-2</v>
      </c>
      <c r="AI4510">
        <v>3.4440438044339448E-7</v>
      </c>
      <c r="AJ4510">
        <v>9.3316698824280106E-2</v>
      </c>
      <c r="AK4510">
        <v>7.2802996723644935E-8</v>
      </c>
      <c r="AM4510">
        <f t="shared" si="296"/>
        <v>0.89831750728186743</v>
      </c>
      <c r="AN4510">
        <f t="shared" si="297"/>
        <v>0.91592503965634264</v>
      </c>
      <c r="AO4510">
        <f t="shared" si="298"/>
        <v>0.9017223827663986</v>
      </c>
      <c r="AP4510">
        <f t="shared" si="299"/>
        <v>0.9125045614382582</v>
      </c>
      <c r="AQ4510">
        <v>4500</v>
      </c>
    </row>
    <row r="4511" spans="1:43" x14ac:dyDescent="0.25">
      <c r="A4511">
        <v>4500</v>
      </c>
      <c r="C4511">
        <v>0.61162963280000004</v>
      </c>
      <c r="D4511">
        <v>0.77187489529999997</v>
      </c>
      <c r="E4511">
        <v>0.5064060064</v>
      </c>
      <c r="F4511">
        <v>0.99105716470000005</v>
      </c>
      <c r="G4511">
        <v>0.5278310075</v>
      </c>
      <c r="H4511">
        <v>0.89512320280000002</v>
      </c>
      <c r="I4511">
        <v>0.13569036819999999</v>
      </c>
      <c r="J4511">
        <v>9.6560647250000006E-2</v>
      </c>
      <c r="K4511">
        <v>0.75480931419999997</v>
      </c>
      <c r="L4511">
        <v>0.95522485209999997</v>
      </c>
      <c r="M4511">
        <v>0.91372836449999995</v>
      </c>
      <c r="N4511">
        <v>0.62906099739999999</v>
      </c>
      <c r="O4511">
        <v>0.1081887747</v>
      </c>
      <c r="P4511">
        <v>0.92367174429999999</v>
      </c>
      <c r="Q4511">
        <v>0.90914657899999995</v>
      </c>
      <c r="R4511">
        <v>0.74688908220000005</v>
      </c>
      <c r="S4511">
        <v>0.97294746710000002</v>
      </c>
      <c r="T4511">
        <v>0.64141074679999999</v>
      </c>
      <c r="U4511">
        <v>0.3832436099</v>
      </c>
      <c r="V4511">
        <v>0.48252923759999999</v>
      </c>
      <c r="W4511">
        <v>0.69741707460000002</v>
      </c>
      <c r="X4511">
        <v>0.2148450294</v>
      </c>
      <c r="Y4511">
        <v>0.1103942029</v>
      </c>
      <c r="Z4511">
        <v>0</v>
      </c>
      <c r="AA4511">
        <v>0</v>
      </c>
      <c r="AB4511">
        <v>-18.54126977</v>
      </c>
      <c r="AC4511">
        <v>-23.7939984</v>
      </c>
      <c r="AD4511">
        <v>-25.085858930000001</v>
      </c>
      <c r="AE4511">
        <v>0</v>
      </c>
      <c r="AF4511">
        <v>0</v>
      </c>
      <c r="AH4511">
        <v>0.15965696395625467</v>
      </c>
      <c r="AI4511">
        <v>9.3809557465323045E-5</v>
      </c>
      <c r="AJ4511">
        <v>0.12582789025436356</v>
      </c>
      <c r="AK4511">
        <v>8.7157733349959635E-5</v>
      </c>
      <c r="AM4511">
        <f t="shared" si="296"/>
        <v>0.89855426894823354</v>
      </c>
      <c r="AN4511">
        <f t="shared" si="297"/>
        <v>0.91592974483322187</v>
      </c>
      <c r="AO4511">
        <f t="shared" si="298"/>
        <v>0.90197093316561838</v>
      </c>
      <c r="AP4511">
        <f t="shared" si="299"/>
        <v>0.91251090343539121</v>
      </c>
      <c r="AQ4511">
        <v>4501</v>
      </c>
    </row>
    <row r="4512" spans="1:43" x14ac:dyDescent="0.25">
      <c r="A4512">
        <v>4501</v>
      </c>
      <c r="C4512">
        <v>0.8478900935</v>
      </c>
      <c r="D4512">
        <v>3.4715919290000001E-2</v>
      </c>
      <c r="E4512">
        <v>0.85984891330000002</v>
      </c>
      <c r="F4512">
        <v>0.3606688045</v>
      </c>
      <c r="G4512">
        <v>0.33487736359999998</v>
      </c>
      <c r="H4512">
        <v>0.69576115579999998</v>
      </c>
      <c r="I4512">
        <v>0.44882599610000001</v>
      </c>
      <c r="J4512">
        <v>0.37438883049999999</v>
      </c>
      <c r="K4512">
        <v>0.58882781490000002</v>
      </c>
      <c r="L4512">
        <v>0.53598186609999998</v>
      </c>
      <c r="M4512">
        <v>0.7515869865</v>
      </c>
      <c r="N4512">
        <v>0.56810313670000001</v>
      </c>
      <c r="O4512">
        <v>0.90542362259999998</v>
      </c>
      <c r="P4512">
        <v>0.98847010410000002</v>
      </c>
      <c r="Q4512">
        <v>0.80211629559999997</v>
      </c>
      <c r="R4512">
        <v>0.51322492099999995</v>
      </c>
      <c r="S4512">
        <v>0.87417394969999995</v>
      </c>
      <c r="T4512">
        <v>0.7359835736</v>
      </c>
      <c r="U4512">
        <v>5.2567076169999997E-2</v>
      </c>
      <c r="V4512">
        <v>0.9217387333</v>
      </c>
      <c r="W4512">
        <v>0.27833085480000003</v>
      </c>
      <c r="X4512">
        <v>0.27171559909999998</v>
      </c>
      <c r="Y4512">
        <v>0.75788242039999998</v>
      </c>
      <c r="Z4512">
        <v>0</v>
      </c>
      <c r="AA4512">
        <v>0</v>
      </c>
      <c r="AB4512">
        <v>-13.35982641</v>
      </c>
      <c r="AC4512">
        <v>-25.150456399999999</v>
      </c>
      <c r="AD4512">
        <v>-22.62962452</v>
      </c>
      <c r="AE4512">
        <v>0</v>
      </c>
      <c r="AF4512">
        <v>0</v>
      </c>
      <c r="AH4512">
        <v>0.11821582643391552</v>
      </c>
      <c r="AI4512">
        <v>8.6119673046331858E-4</v>
      </c>
      <c r="AJ4512">
        <v>7.0090332687767584E-2</v>
      </c>
      <c r="AK4512">
        <v>3.3001233667296129E-4</v>
      </c>
      <c r="AM4512">
        <f t="shared" si="296"/>
        <v>0.8987295759023668</v>
      </c>
      <c r="AN4512">
        <f t="shared" si="297"/>
        <v>0.91597293961053616</v>
      </c>
      <c r="AO4512">
        <f t="shared" si="298"/>
        <v>0.90210938403001562</v>
      </c>
      <c r="AP4512">
        <f t="shared" si="299"/>
        <v>0.91253491664928033</v>
      </c>
      <c r="AQ4512">
        <v>4502</v>
      </c>
    </row>
    <row r="4513" spans="1:43" x14ac:dyDescent="0.25">
      <c r="A4513">
        <v>4502</v>
      </c>
      <c r="C4513">
        <v>0.14620136519999999</v>
      </c>
      <c r="D4513">
        <v>0.37251059800000003</v>
      </c>
      <c r="E4513">
        <v>0.51860276959999996</v>
      </c>
      <c r="F4513">
        <v>0.50538233779999997</v>
      </c>
      <c r="G4513">
        <v>0.65266189470000002</v>
      </c>
      <c r="H4513">
        <v>0.58459883020000003</v>
      </c>
      <c r="I4513">
        <v>0.47746109920000002</v>
      </c>
      <c r="J4513">
        <v>0.43720813349999998</v>
      </c>
      <c r="K4513">
        <v>0.47292025199999999</v>
      </c>
      <c r="L4513">
        <v>0.3655794107</v>
      </c>
      <c r="M4513">
        <v>0.79260090090000002</v>
      </c>
      <c r="N4513">
        <v>0.22221538190000001</v>
      </c>
      <c r="O4513">
        <v>3.6528698870000001E-2</v>
      </c>
      <c r="P4513">
        <v>0.75502252859999996</v>
      </c>
      <c r="Q4513">
        <v>9.2159916650000007E-2</v>
      </c>
      <c r="R4513">
        <v>0.35308665249999999</v>
      </c>
      <c r="S4513">
        <v>0.43797977760000001</v>
      </c>
      <c r="T4513">
        <v>0.95243214769999995</v>
      </c>
      <c r="U4513">
        <v>0.73448483340000004</v>
      </c>
      <c r="V4513">
        <v>0.95464867170000001</v>
      </c>
      <c r="W4513">
        <v>0.96908716689999996</v>
      </c>
      <c r="X4513">
        <v>0.7750877813</v>
      </c>
      <c r="Y4513">
        <v>0.42180878669999999</v>
      </c>
      <c r="Z4513">
        <v>0</v>
      </c>
      <c r="AA4513">
        <v>0</v>
      </c>
      <c r="AB4513">
        <v>-15.199249630000001</v>
      </c>
      <c r="AC4513">
        <v>-69.249377089999996</v>
      </c>
      <c r="AD4513">
        <v>-20.16974124</v>
      </c>
      <c r="AE4513">
        <v>0</v>
      </c>
      <c r="AF4513">
        <v>0</v>
      </c>
      <c r="AH4513">
        <v>3.1588709830501584E-2</v>
      </c>
      <c r="AI4513">
        <v>6.1897547931035878E-4</v>
      </c>
      <c r="AJ4513">
        <v>0.12710948251182275</v>
      </c>
      <c r="AK4513">
        <v>1.1494162763157219E-4</v>
      </c>
      <c r="AM4513">
        <f t="shared" si="296"/>
        <v>0.89877642005743841</v>
      </c>
      <c r="AN4513">
        <f t="shared" si="297"/>
        <v>0.91600398537168004</v>
      </c>
      <c r="AO4513">
        <f t="shared" si="298"/>
        <v>0.90236046598457331</v>
      </c>
      <c r="AP4513">
        <f t="shared" si="299"/>
        <v>0.91254328033021692</v>
      </c>
      <c r="AQ4513">
        <v>4503</v>
      </c>
    </row>
    <row r="4514" spans="1:43" x14ac:dyDescent="0.25">
      <c r="A4514">
        <v>4503</v>
      </c>
      <c r="C4514">
        <v>0.5301753548</v>
      </c>
      <c r="D4514">
        <v>3.2214109790000001E-2</v>
      </c>
      <c r="E4514">
        <v>0.99352319259999999</v>
      </c>
      <c r="F4514">
        <v>0.61117696269999999</v>
      </c>
      <c r="G4514">
        <v>0.54080372629999995</v>
      </c>
      <c r="H4514">
        <v>0.82341252310000002</v>
      </c>
      <c r="I4514">
        <v>0.57019051229999995</v>
      </c>
      <c r="J4514">
        <v>0.42877504649999998</v>
      </c>
      <c r="K4514">
        <v>0.44635854380000001</v>
      </c>
      <c r="L4514">
        <v>0.91334119810000003</v>
      </c>
      <c r="M4514">
        <v>0.34688707320000001</v>
      </c>
      <c r="N4514">
        <v>3.8799682629999999E-2</v>
      </c>
      <c r="O4514">
        <v>0.47919259660000002</v>
      </c>
      <c r="P4514">
        <v>0.49820891090000002</v>
      </c>
      <c r="Q4514">
        <v>0.91302976690000004</v>
      </c>
      <c r="R4514">
        <v>0.47175026619999999</v>
      </c>
      <c r="S4514">
        <v>0.2216978597</v>
      </c>
      <c r="T4514">
        <v>0.382645813</v>
      </c>
      <c r="U4514">
        <v>0.82668559909999995</v>
      </c>
      <c r="V4514">
        <v>0.54563622850000004</v>
      </c>
      <c r="W4514">
        <v>0.58549490179999997</v>
      </c>
      <c r="X4514">
        <v>0.5880073952</v>
      </c>
      <c r="Y4514">
        <v>0.74196408219999999</v>
      </c>
      <c r="Z4514">
        <v>0</v>
      </c>
      <c r="AA4514">
        <v>0</v>
      </c>
      <c r="AB4514">
        <v>-9.3609272000000008</v>
      </c>
      <c r="AC4514">
        <v>-56.501638900000003</v>
      </c>
      <c r="AD4514">
        <v>-20.811719220000001</v>
      </c>
      <c r="AE4514">
        <v>0</v>
      </c>
      <c r="AF4514">
        <v>0</v>
      </c>
      <c r="AH4514">
        <v>8.7678083532504308E-2</v>
      </c>
      <c r="AI4514">
        <v>2.7212153486287647E-3</v>
      </c>
      <c r="AJ4514">
        <v>4.0629077498438394E-2</v>
      </c>
      <c r="AK4514">
        <v>4.4831676587475032E-4</v>
      </c>
      <c r="AM4514">
        <f t="shared" si="296"/>
        <v>0.89890644137718889</v>
      </c>
      <c r="AN4514">
        <f t="shared" si="297"/>
        <v>0.91614047252595099</v>
      </c>
      <c r="AO4514">
        <f t="shared" si="298"/>
        <v>0.90244072143041887</v>
      </c>
      <c r="AP4514">
        <f t="shared" si="299"/>
        <v>0.91257590191793569</v>
      </c>
      <c r="AQ4514">
        <v>4504</v>
      </c>
    </row>
    <row r="4515" spans="1:43" x14ac:dyDescent="0.25">
      <c r="A4515">
        <v>4504</v>
      </c>
      <c r="C4515">
        <v>0.44633912549999999</v>
      </c>
      <c r="D4515">
        <v>0.56148188909999996</v>
      </c>
      <c r="E4515">
        <v>6.8668711229999999E-2</v>
      </c>
      <c r="F4515">
        <v>0.70781013420000005</v>
      </c>
      <c r="G4515">
        <v>0.1095999486</v>
      </c>
      <c r="H4515">
        <v>0.39682782649999998</v>
      </c>
      <c r="I4515">
        <v>0.91560981679999998</v>
      </c>
      <c r="J4515">
        <v>0.58623764359999997</v>
      </c>
      <c r="K4515">
        <v>0.42798545719999997</v>
      </c>
      <c r="L4515">
        <v>0.2135660758</v>
      </c>
      <c r="M4515">
        <v>0.42178803590000002</v>
      </c>
      <c r="N4515">
        <v>0.3323769278</v>
      </c>
      <c r="O4515">
        <v>0.62179168799999995</v>
      </c>
      <c r="P4515">
        <v>0.31624984740000001</v>
      </c>
      <c r="Q4515">
        <v>0.13736401170000001</v>
      </c>
      <c r="R4515">
        <v>4.4767530399999998E-2</v>
      </c>
      <c r="S4515">
        <v>0.8762425962</v>
      </c>
      <c r="T4515">
        <v>0.95311224090000002</v>
      </c>
      <c r="U4515">
        <v>0.39929731769999999</v>
      </c>
      <c r="V4515">
        <v>0.54594475639999995</v>
      </c>
      <c r="W4515">
        <v>0.48260949689999999</v>
      </c>
      <c r="X4515">
        <v>0.98133480669999995</v>
      </c>
      <c r="Y4515">
        <v>0.96565456080000001</v>
      </c>
      <c r="Z4515">
        <v>0</v>
      </c>
      <c r="AA4515">
        <v>0</v>
      </c>
      <c r="AB4515">
        <v>-43.177379510000002</v>
      </c>
      <c r="AC4515">
        <v>-24.738838220000002</v>
      </c>
      <c r="AD4515">
        <v>-10.06006438</v>
      </c>
      <c r="AE4515">
        <v>0</v>
      </c>
      <c r="AF4515">
        <v>0</v>
      </c>
      <c r="AH4515">
        <v>1.7554430713959446E-2</v>
      </c>
      <c r="AI4515">
        <v>3.20625498397828E-4</v>
      </c>
      <c r="AJ4515">
        <v>0.22272916209303509</v>
      </c>
      <c r="AK4515">
        <v>5.7977028079193082E-5</v>
      </c>
      <c r="AM4515">
        <f t="shared" si="296"/>
        <v>0.89893247354117944</v>
      </c>
      <c r="AN4515">
        <f t="shared" si="297"/>
        <v>0.91615655403963381</v>
      </c>
      <c r="AO4515">
        <f t="shared" si="298"/>
        <v>0.90288068288923529</v>
      </c>
      <c r="AP4515">
        <f t="shared" si="299"/>
        <v>0.91258012059287963</v>
      </c>
      <c r="AQ4515">
        <v>4505</v>
      </c>
    </row>
    <row r="4516" spans="1:43" x14ac:dyDescent="0.25">
      <c r="A4516">
        <v>4505</v>
      </c>
      <c r="C4516">
        <v>0.62871405020000004</v>
      </c>
      <c r="D4516">
        <v>0.33903723419999998</v>
      </c>
      <c r="E4516">
        <v>2.425229689E-2</v>
      </c>
      <c r="F4516">
        <v>0.35559098449999998</v>
      </c>
      <c r="G4516">
        <v>0.88320080310000004</v>
      </c>
      <c r="H4516">
        <v>0.62590519479999995</v>
      </c>
      <c r="I4516">
        <v>0.87218145930000002</v>
      </c>
      <c r="J4516">
        <v>0.28149447750000001</v>
      </c>
      <c r="K4516">
        <v>0.68358167680000004</v>
      </c>
      <c r="L4516">
        <v>0.21978438759999999</v>
      </c>
      <c r="M4516">
        <v>0.37942128209999998</v>
      </c>
      <c r="N4516">
        <v>0.58987369369999998</v>
      </c>
      <c r="O4516">
        <v>0.4799119362</v>
      </c>
      <c r="P4516">
        <v>0.61525374600000005</v>
      </c>
      <c r="Q4516">
        <v>0.69572178159999998</v>
      </c>
      <c r="R4516">
        <v>2.2396458080000001E-2</v>
      </c>
      <c r="S4516">
        <v>0.6960592391</v>
      </c>
      <c r="T4516">
        <v>0.37805928500000002</v>
      </c>
      <c r="U4516">
        <v>0.38460597860000001</v>
      </c>
      <c r="V4516">
        <v>0.73649503149999995</v>
      </c>
      <c r="W4516">
        <v>0.25261036310000001</v>
      </c>
      <c r="X4516">
        <v>0.5313935031</v>
      </c>
      <c r="Y4516">
        <v>0.72920817159999995</v>
      </c>
      <c r="Z4516">
        <v>0</v>
      </c>
      <c r="AA4516">
        <v>0</v>
      </c>
      <c r="AB4516">
        <v>-17.32888771</v>
      </c>
      <c r="AC4516">
        <v>-26.48178047</v>
      </c>
      <c r="AD4516">
        <v>-13.018084549999999</v>
      </c>
      <c r="AE4516">
        <v>0</v>
      </c>
      <c r="AF4516">
        <v>0</v>
      </c>
      <c r="AH4516">
        <v>5.530286478761183E-2</v>
      </c>
      <c r="AI4516">
        <v>6.0372052637682845E-3</v>
      </c>
      <c r="AJ4516">
        <v>0.10693633653910185</v>
      </c>
      <c r="AK4516">
        <v>1.6512123633713022E-3</v>
      </c>
      <c r="AM4516">
        <f t="shared" si="296"/>
        <v>0.89901448436048526</v>
      </c>
      <c r="AN4516">
        <f t="shared" si="297"/>
        <v>0.91645936027164199</v>
      </c>
      <c r="AO4516">
        <f t="shared" si="298"/>
        <v>0.90309191641690678</v>
      </c>
      <c r="AP4516">
        <f t="shared" si="299"/>
        <v>0.91270027039108959</v>
      </c>
      <c r="AQ4516">
        <v>4506</v>
      </c>
    </row>
    <row r="4517" spans="1:43" x14ac:dyDescent="0.25">
      <c r="A4517">
        <v>4506</v>
      </c>
      <c r="C4517">
        <v>0.5879313061</v>
      </c>
      <c r="D4517">
        <v>0.30949249210000002</v>
      </c>
      <c r="E4517">
        <v>0.33488318719999999</v>
      </c>
      <c r="F4517">
        <v>0.3410405077</v>
      </c>
      <c r="G4517">
        <v>0.1763021001</v>
      </c>
      <c r="H4517">
        <v>0.9772890944</v>
      </c>
      <c r="I4517">
        <v>6.6566777650000006E-2</v>
      </c>
      <c r="J4517">
        <v>0.93738486480000005</v>
      </c>
      <c r="K4517">
        <v>0.61723721750000005</v>
      </c>
      <c r="L4517">
        <v>0.65218172500000005</v>
      </c>
      <c r="M4517">
        <v>0.79357305430000002</v>
      </c>
      <c r="N4517">
        <v>0.58499268469999999</v>
      </c>
      <c r="O4517">
        <v>0.30099340200000002</v>
      </c>
      <c r="P4517">
        <v>0.27525350399999998</v>
      </c>
      <c r="Q4517">
        <v>0.837672113</v>
      </c>
      <c r="R4517">
        <v>0.16742959830000001</v>
      </c>
      <c r="S4517">
        <v>1.158513012E-2</v>
      </c>
      <c r="T4517">
        <v>8.7800578680000005E-2</v>
      </c>
      <c r="U4517">
        <v>0.79765200800000002</v>
      </c>
      <c r="V4517">
        <v>0.67383181299999995</v>
      </c>
      <c r="W4517">
        <v>0.49302893990000002</v>
      </c>
      <c r="X4517">
        <v>0.75394093149999997</v>
      </c>
      <c r="Y4517">
        <v>4.6903405109999997E-2</v>
      </c>
      <c r="Z4517">
        <v>0</v>
      </c>
      <c r="AA4517">
        <v>0</v>
      </c>
      <c r="AB4517">
        <v>-17.42049055</v>
      </c>
      <c r="AC4517">
        <v>-525.25543919999996</v>
      </c>
      <c r="AD4517">
        <v>-30.96918045</v>
      </c>
      <c r="AE4517">
        <v>0</v>
      </c>
      <c r="AF4517">
        <v>0</v>
      </c>
      <c r="AH4517">
        <v>3.1076998782874884E-2</v>
      </c>
      <c r="AI4517">
        <v>1.3145215277380406E-9</v>
      </c>
      <c r="AJ4517">
        <v>2.2768595449403793E-3</v>
      </c>
      <c r="AK4517">
        <v>4.3016698254614958E-12</v>
      </c>
      <c r="AM4517">
        <f t="shared" si="296"/>
        <v>0.89906056967887771</v>
      </c>
      <c r="AN4517">
        <f t="shared" si="297"/>
        <v>0.91645936033757402</v>
      </c>
      <c r="AO4517">
        <f t="shared" si="298"/>
        <v>0.90309641394402673</v>
      </c>
      <c r="AP4517">
        <f t="shared" si="299"/>
        <v>0.91270027039140256</v>
      </c>
      <c r="AQ4517">
        <v>4507</v>
      </c>
    </row>
    <row r="4518" spans="1:43" x14ac:dyDescent="0.25">
      <c r="A4518">
        <v>4507</v>
      </c>
      <c r="C4518">
        <v>0.93553259779999998</v>
      </c>
      <c r="D4518">
        <v>0.3229585062</v>
      </c>
      <c r="E4518">
        <v>0.70652888179999995</v>
      </c>
      <c r="F4518">
        <v>0.98081975850000003</v>
      </c>
      <c r="G4518">
        <v>0.27135210669999998</v>
      </c>
      <c r="H4518">
        <v>0.45638565320000002</v>
      </c>
      <c r="I4518">
        <v>0.8274448405</v>
      </c>
      <c r="J4518">
        <v>0.94815996619999998</v>
      </c>
      <c r="K4518">
        <v>0.58968357140000005</v>
      </c>
      <c r="L4518">
        <v>0.36780478150000001</v>
      </c>
      <c r="M4518">
        <v>0.3953943553</v>
      </c>
      <c r="N4518">
        <v>0.48314062720000001</v>
      </c>
      <c r="O4518">
        <v>0.41215023350000002</v>
      </c>
      <c r="P4518">
        <v>0.54350826870000002</v>
      </c>
      <c r="Q4518">
        <v>0.9929699448</v>
      </c>
      <c r="R4518">
        <v>0.39492681060000001</v>
      </c>
      <c r="S4518">
        <v>0.77130001410000004</v>
      </c>
      <c r="T4518">
        <v>0.90165791309999999</v>
      </c>
      <c r="U4518">
        <v>6.9637184960000001E-2</v>
      </c>
      <c r="V4518">
        <v>0.58458609390000005</v>
      </c>
      <c r="W4518">
        <v>0.89078233620000002</v>
      </c>
      <c r="X4518">
        <v>0.43458917879999998</v>
      </c>
      <c r="Y4518">
        <v>0.58911154369999996</v>
      </c>
      <c r="Z4518">
        <v>0</v>
      </c>
      <c r="AA4518">
        <v>0</v>
      </c>
      <c r="AB4518">
        <v>-15.25618659</v>
      </c>
      <c r="AC4518">
        <v>-40.035057850000001</v>
      </c>
      <c r="AD4518">
        <v>-14.487862010000001</v>
      </c>
      <c r="AE4518">
        <v>0</v>
      </c>
      <c r="AF4518">
        <v>0</v>
      </c>
      <c r="AH4518">
        <v>7.1432940376224385E-2</v>
      </c>
      <c r="AI4518">
        <v>2.2300553560865622E-4</v>
      </c>
      <c r="AJ4518">
        <v>0.18958250621131184</v>
      </c>
      <c r="AK4518">
        <v>1.3967107949367955E-4</v>
      </c>
      <c r="AM4518">
        <f t="shared" si="296"/>
        <v>0.89916650042926793</v>
      </c>
      <c r="AN4518">
        <f t="shared" si="297"/>
        <v>0.91647054555705953</v>
      </c>
      <c r="AO4518">
        <f t="shared" si="298"/>
        <v>0.90347090013710085</v>
      </c>
      <c r="AP4518">
        <f t="shared" si="299"/>
        <v>0.91271043350087844</v>
      </c>
      <c r="AQ4518">
        <v>4508</v>
      </c>
    </row>
    <row r="4519" spans="1:43" x14ac:dyDescent="0.25">
      <c r="A4519">
        <v>4508</v>
      </c>
      <c r="C4519">
        <v>0.50456457539999999</v>
      </c>
      <c r="D4519">
        <v>0.74666228629999998</v>
      </c>
      <c r="E4519">
        <v>0.81136714180000002</v>
      </c>
      <c r="F4519">
        <v>3.769585374E-2</v>
      </c>
      <c r="G4519">
        <v>0.45823193159999998</v>
      </c>
      <c r="H4519">
        <v>0.98432799959999995</v>
      </c>
      <c r="I4519">
        <v>0.444075098</v>
      </c>
      <c r="J4519">
        <v>0.74853507640000005</v>
      </c>
      <c r="K4519">
        <v>0.74539357520000005</v>
      </c>
      <c r="L4519">
        <v>5.5638262539999997E-2</v>
      </c>
      <c r="M4519">
        <v>0.52981095919999999</v>
      </c>
      <c r="N4519">
        <v>0.37738996879999998</v>
      </c>
      <c r="O4519">
        <v>4.6849648469999998E-2</v>
      </c>
      <c r="P4519">
        <v>1.036726334E-2</v>
      </c>
      <c r="Q4519">
        <v>0.4272440595</v>
      </c>
      <c r="R4519">
        <v>0.66681766180000002</v>
      </c>
      <c r="S4519">
        <v>0.27821149119999999</v>
      </c>
      <c r="T4519">
        <v>0.51147115529999998</v>
      </c>
      <c r="U4519">
        <v>0.5806266363</v>
      </c>
      <c r="V4519">
        <v>0.26933243340000002</v>
      </c>
      <c r="W4519">
        <v>0.97479333800000001</v>
      </c>
      <c r="X4519">
        <v>0.51996098690000003</v>
      </c>
      <c r="Y4519">
        <v>0.51400104999999996</v>
      </c>
      <c r="Z4519">
        <v>0</v>
      </c>
      <c r="AA4519">
        <v>0</v>
      </c>
      <c r="AB4519">
        <v>-9.5751275919999994</v>
      </c>
      <c r="AC4519">
        <v>-112.8429156</v>
      </c>
      <c r="AD4519">
        <v>-8.6507442109999992</v>
      </c>
      <c r="AE4519">
        <v>0</v>
      </c>
      <c r="AF4519">
        <v>0</v>
      </c>
      <c r="AH4519">
        <v>0.38309691773124321</v>
      </c>
      <c r="AI4519">
        <v>2.2117573716399514E-3</v>
      </c>
      <c r="AJ4519">
        <v>7.8805412520405585E-2</v>
      </c>
      <c r="AK4519">
        <v>3.0881347808689344E-3</v>
      </c>
      <c r="AM4519">
        <f t="shared" si="296"/>
        <v>0.89973461009623257</v>
      </c>
      <c r="AN4519">
        <f t="shared" si="297"/>
        <v>0.91658147998558426</v>
      </c>
      <c r="AO4519">
        <f t="shared" si="298"/>
        <v>0.90362656607652836</v>
      </c>
      <c r="AP4519">
        <f t="shared" si="299"/>
        <v>0.91293514037626122</v>
      </c>
      <c r="AQ4519">
        <v>4509</v>
      </c>
    </row>
    <row r="4520" spans="1:43" x14ac:dyDescent="0.25">
      <c r="A4520">
        <v>4509</v>
      </c>
      <c r="C4520">
        <v>0.53719853839999998</v>
      </c>
      <c r="D4520">
        <v>0.50774585900000002</v>
      </c>
      <c r="E4520">
        <v>0.19204150910000001</v>
      </c>
      <c r="F4520">
        <v>0.94378418750000004</v>
      </c>
      <c r="G4520">
        <v>0.1209652729</v>
      </c>
      <c r="H4520">
        <v>0.67561349530000003</v>
      </c>
      <c r="I4520">
        <v>0.2717598316</v>
      </c>
      <c r="J4520">
        <v>9.635828296E-2</v>
      </c>
      <c r="K4520">
        <v>0.98553968199999997</v>
      </c>
      <c r="L4520">
        <v>0.12439689299999999</v>
      </c>
      <c r="M4520">
        <v>0.75718477350000002</v>
      </c>
      <c r="N4520">
        <v>0.69421978989999999</v>
      </c>
      <c r="O4520">
        <v>6.2452539100000003E-2</v>
      </c>
      <c r="P4520">
        <v>0.70851353880000001</v>
      </c>
      <c r="Q4520">
        <v>0.82201558750000003</v>
      </c>
      <c r="R4520">
        <v>0.438304058</v>
      </c>
      <c r="S4520">
        <v>0.81001405230000001</v>
      </c>
      <c r="T4520">
        <v>0.43153796760000002</v>
      </c>
      <c r="U4520">
        <v>2.1241402249999999E-2</v>
      </c>
      <c r="V4520">
        <v>0.28148660510000001</v>
      </c>
      <c r="W4520">
        <v>0.41751342359999999</v>
      </c>
      <c r="X4520">
        <v>0.6403707005</v>
      </c>
      <c r="Y4520">
        <v>2.8538320910000001E-2</v>
      </c>
      <c r="Z4520">
        <v>0</v>
      </c>
      <c r="AA4520">
        <v>0</v>
      </c>
      <c r="AB4520">
        <v>-27.325291539999998</v>
      </c>
      <c r="AC4520">
        <v>-28.091811750000002</v>
      </c>
      <c r="AD4520">
        <v>-10.358170210000001</v>
      </c>
      <c r="AE4520">
        <v>0</v>
      </c>
      <c r="AF4520">
        <v>0</v>
      </c>
      <c r="AH4520">
        <v>0.17509086084833883</v>
      </c>
      <c r="AI4520">
        <v>1.3544951243523069E-3</v>
      </c>
      <c r="AJ4520">
        <v>0.12541939843337516</v>
      </c>
      <c r="AK4520">
        <v>1.3756238479409742E-3</v>
      </c>
      <c r="AM4520">
        <f t="shared" si="296"/>
        <v>0.89999425930258536</v>
      </c>
      <c r="AN4520">
        <f t="shared" si="297"/>
        <v>0.91664941697744706</v>
      </c>
      <c r="AO4520">
        <f t="shared" si="298"/>
        <v>0.90387430957351855</v>
      </c>
      <c r="AP4520">
        <f t="shared" si="299"/>
        <v>0.91303523708787104</v>
      </c>
      <c r="AQ4520">
        <v>4510</v>
      </c>
    </row>
    <row r="4521" spans="1:43" x14ac:dyDescent="0.25">
      <c r="A4521">
        <v>4510</v>
      </c>
      <c r="C4521">
        <v>0.1901880812</v>
      </c>
      <c r="D4521">
        <v>7.292770455E-2</v>
      </c>
      <c r="E4521">
        <v>0.70536379800000004</v>
      </c>
      <c r="F4521">
        <v>0.39420693530000001</v>
      </c>
      <c r="G4521">
        <v>0.39307812440000001</v>
      </c>
      <c r="H4521">
        <v>0.2366119854</v>
      </c>
      <c r="I4521">
        <v>0.40229299340000002</v>
      </c>
      <c r="J4521">
        <v>0.61810725349999995</v>
      </c>
      <c r="K4521">
        <v>0.43622175320000001</v>
      </c>
      <c r="L4521">
        <v>0.73426563410000001</v>
      </c>
      <c r="M4521">
        <v>0.87991287679999997</v>
      </c>
      <c r="N4521">
        <v>0.95157092529999998</v>
      </c>
      <c r="O4521">
        <v>1.190801826E-2</v>
      </c>
      <c r="P4521">
        <v>0.33777234099999998</v>
      </c>
      <c r="Q4521">
        <v>0.99619168739999997</v>
      </c>
      <c r="R4521">
        <v>0.69976417140000002</v>
      </c>
      <c r="S4521">
        <v>0.39633340109999998</v>
      </c>
      <c r="T4521">
        <v>0.28162666149999999</v>
      </c>
      <c r="U4521">
        <v>0.89192425180000001</v>
      </c>
      <c r="V4521">
        <v>0.39146120309999999</v>
      </c>
      <c r="W4521">
        <v>0.3761437889</v>
      </c>
      <c r="X4521">
        <v>0.7440446476</v>
      </c>
      <c r="Y4521">
        <v>0.96175844249999998</v>
      </c>
      <c r="Z4521">
        <v>0</v>
      </c>
      <c r="AA4521">
        <v>0</v>
      </c>
      <c r="AB4521">
        <v>-15.06997217</v>
      </c>
      <c r="AC4521">
        <v>-44.247467530000002</v>
      </c>
      <c r="AD4521">
        <v>-22.901996390000001</v>
      </c>
      <c r="AE4521">
        <v>0</v>
      </c>
      <c r="AF4521">
        <v>0</v>
      </c>
      <c r="AH4521">
        <v>0.14799215935830221</v>
      </c>
      <c r="AI4521">
        <v>5.827064185237288E-3</v>
      </c>
      <c r="AJ4521">
        <v>5.5515270121476064E-2</v>
      </c>
      <c r="AK4521">
        <v>2.2140887486354881E-3</v>
      </c>
      <c r="AM4521">
        <f t="shared" si="296"/>
        <v>0.90021372276594169</v>
      </c>
      <c r="AN4521">
        <f t="shared" si="297"/>
        <v>0.91694168322855352</v>
      </c>
      <c r="AO4521">
        <f t="shared" si="298"/>
        <v>0.90398397001941488</v>
      </c>
      <c r="AP4521">
        <f t="shared" si="299"/>
        <v>0.91319634435806152</v>
      </c>
      <c r="AQ4521">
        <v>4511</v>
      </c>
    </row>
    <row r="4522" spans="1:43" x14ac:dyDescent="0.25">
      <c r="A4522">
        <v>4511</v>
      </c>
      <c r="C4522">
        <v>0.1059770952</v>
      </c>
      <c r="D4522">
        <v>0.5991744068</v>
      </c>
      <c r="E4522">
        <v>0.995934875</v>
      </c>
      <c r="F4522">
        <v>0.92524085239999998</v>
      </c>
      <c r="G4522">
        <v>0.78039522750000001</v>
      </c>
      <c r="H4522">
        <v>0.84492065869999999</v>
      </c>
      <c r="I4522">
        <v>0.78508174929999996</v>
      </c>
      <c r="J4522">
        <v>0.39051226989999999</v>
      </c>
      <c r="K4522">
        <v>0.82075966499999997</v>
      </c>
      <c r="L4522">
        <v>0.2079105943</v>
      </c>
      <c r="M4522">
        <v>2.4682556049999999E-2</v>
      </c>
      <c r="N4522">
        <v>0.75734705339999997</v>
      </c>
      <c r="O4522">
        <v>0.92376945330000004</v>
      </c>
      <c r="P4522">
        <v>0.69910155139999997</v>
      </c>
      <c r="Q4522">
        <v>0.87064792520000001</v>
      </c>
      <c r="R4522">
        <v>0.70675393190000002</v>
      </c>
      <c r="S4522">
        <v>0.62252921539999995</v>
      </c>
      <c r="T4522">
        <v>0.22536657239999999</v>
      </c>
      <c r="U4522">
        <v>0.50648715180000003</v>
      </c>
      <c r="V4522">
        <v>0.51933690070000005</v>
      </c>
      <c r="W4522">
        <v>0.96872411550000004</v>
      </c>
      <c r="X4522">
        <v>0.24950316920000001</v>
      </c>
      <c r="Y4522">
        <v>0.56638188099999998</v>
      </c>
      <c r="Z4522">
        <v>0</v>
      </c>
      <c r="AA4522">
        <v>0</v>
      </c>
      <c r="AB4522">
        <v>-15.996063850000001</v>
      </c>
      <c r="AC4522">
        <v>-47.286769499999998</v>
      </c>
      <c r="AD4522">
        <v>-7.315395187</v>
      </c>
      <c r="AE4522">
        <v>0</v>
      </c>
      <c r="AF4522">
        <v>0</v>
      </c>
      <c r="AH4522">
        <v>0.3650777251585024</v>
      </c>
      <c r="AI4522">
        <v>1.4916677364697848E-3</v>
      </c>
      <c r="AJ4522">
        <v>3.4738165563280535E-2</v>
      </c>
      <c r="AK4522">
        <v>8.7489990944855417E-4</v>
      </c>
      <c r="AM4522">
        <f t="shared" si="296"/>
        <v>0.90075511105505734</v>
      </c>
      <c r="AN4522">
        <f t="shared" si="297"/>
        <v>0.91701650034457893</v>
      </c>
      <c r="AO4522">
        <f t="shared" si="298"/>
        <v>0.90405258902670704</v>
      </c>
      <c r="AP4522">
        <f t="shared" si="299"/>
        <v>0.91326000609528324</v>
      </c>
      <c r="AQ4522">
        <v>4512</v>
      </c>
    </row>
    <row r="4523" spans="1:43" x14ac:dyDescent="0.25">
      <c r="A4523">
        <v>4512</v>
      </c>
      <c r="C4523">
        <v>0.40571289370000002</v>
      </c>
      <c r="D4523">
        <v>0.45035450459999998</v>
      </c>
      <c r="E4523">
        <v>0.56763979769999995</v>
      </c>
      <c r="F4523">
        <v>0.74917255549999995</v>
      </c>
      <c r="G4523">
        <v>0.55343645809999997</v>
      </c>
      <c r="H4523">
        <v>0.2296864304</v>
      </c>
      <c r="I4523">
        <v>0.31823191229999997</v>
      </c>
      <c r="J4523">
        <v>0.63648751839999995</v>
      </c>
      <c r="K4523">
        <v>0.18655122960000001</v>
      </c>
      <c r="L4523">
        <v>0.62631687130000002</v>
      </c>
      <c r="M4523">
        <v>0.79284752530000002</v>
      </c>
      <c r="N4523">
        <v>0.63696026620000001</v>
      </c>
      <c r="O4523">
        <v>0.2718751968</v>
      </c>
      <c r="P4523">
        <v>3.1987756030000002E-2</v>
      </c>
      <c r="Q4523">
        <v>0.21473268209999999</v>
      </c>
      <c r="R4523">
        <v>0.35130018880000002</v>
      </c>
      <c r="S4523">
        <v>0.36265718629999999</v>
      </c>
      <c r="T4523">
        <v>0.65673422159999995</v>
      </c>
      <c r="U4523">
        <v>0.1918299124</v>
      </c>
      <c r="V4523">
        <v>0.72276397169999995</v>
      </c>
      <c r="W4523">
        <v>0.73542621819999998</v>
      </c>
      <c r="X4523">
        <v>0.56993885690000001</v>
      </c>
      <c r="Y4523">
        <v>0.74311162320000002</v>
      </c>
      <c r="Z4523">
        <v>0</v>
      </c>
      <c r="AA4523">
        <v>0</v>
      </c>
      <c r="AB4523">
        <v>-20.062964640000001</v>
      </c>
      <c r="AC4523">
        <v>-73.996447349999997</v>
      </c>
      <c r="AD4523">
        <v>-12.07034352</v>
      </c>
      <c r="AE4523">
        <v>0</v>
      </c>
      <c r="AF4523">
        <v>0</v>
      </c>
      <c r="AH4523">
        <v>0.10607346443684544</v>
      </c>
      <c r="AI4523">
        <v>1.7311615759351819E-3</v>
      </c>
      <c r="AJ4523">
        <v>8.2903682095364625E-2</v>
      </c>
      <c r="AK4523">
        <v>7.0406415802209759E-4</v>
      </c>
      <c r="AM4523">
        <f t="shared" si="296"/>
        <v>0.9009124116173064</v>
      </c>
      <c r="AN4523">
        <f t="shared" si="297"/>
        <v>0.91710332967883268</v>
      </c>
      <c r="AO4523">
        <f t="shared" si="298"/>
        <v>0.90421635036165382</v>
      </c>
      <c r="AP4523">
        <f t="shared" si="299"/>
        <v>0.91331123703831019</v>
      </c>
      <c r="AQ4523">
        <v>4513</v>
      </c>
    </row>
    <row r="4524" spans="1:43" x14ac:dyDescent="0.25">
      <c r="A4524">
        <v>4513</v>
      </c>
      <c r="C4524">
        <v>0.6749581227</v>
      </c>
      <c r="D4524">
        <v>0.4939063555</v>
      </c>
      <c r="E4524">
        <v>0.86504415769999998</v>
      </c>
      <c r="F4524">
        <v>0.74157037729999997</v>
      </c>
      <c r="G4524">
        <v>1.0088211859999999E-3</v>
      </c>
      <c r="H4524">
        <v>0.28239632720000002</v>
      </c>
      <c r="I4524">
        <v>0.23407476399999999</v>
      </c>
      <c r="J4524">
        <v>7.2571936990000002E-2</v>
      </c>
      <c r="K4524">
        <v>0.80681504520000003</v>
      </c>
      <c r="L4524">
        <v>0.61835346599999996</v>
      </c>
      <c r="M4524">
        <v>0.22923174869999999</v>
      </c>
      <c r="N4524">
        <v>0.33420225190000002</v>
      </c>
      <c r="O4524">
        <v>0.25181804569999999</v>
      </c>
      <c r="P4524">
        <v>0.75784103079999998</v>
      </c>
      <c r="Q4524">
        <v>4.8255229599999998E-2</v>
      </c>
      <c r="R4524">
        <v>0.87603639529999999</v>
      </c>
      <c r="S4524">
        <v>0.81013112399999998</v>
      </c>
      <c r="T4524">
        <v>0.1126301775</v>
      </c>
      <c r="U4524">
        <v>0.17440376569999999</v>
      </c>
      <c r="V4524">
        <v>0.82971024859999998</v>
      </c>
      <c r="W4524">
        <v>0.4395534827</v>
      </c>
      <c r="X4524">
        <v>0.18972650120000001</v>
      </c>
      <c r="Y4524">
        <v>0.1220151891</v>
      </c>
      <c r="Z4524">
        <v>0</v>
      </c>
      <c r="AA4524">
        <v>0</v>
      </c>
      <c r="AB4524">
        <v>-15.510304400000001</v>
      </c>
      <c r="AC4524">
        <v>-17.144593010000001</v>
      </c>
      <c r="AD4524">
        <v>-7.4644871180000001</v>
      </c>
      <c r="AE4524">
        <v>0</v>
      </c>
      <c r="AF4524">
        <v>0</v>
      </c>
      <c r="AH4524">
        <v>0.15734388570994395</v>
      </c>
      <c r="AI4524">
        <v>2.1083004493781532E-3</v>
      </c>
      <c r="AJ4524">
        <v>2.0296291104443615E-2</v>
      </c>
      <c r="AK4524">
        <v>3.1138172086722692E-4</v>
      </c>
      <c r="AM4524">
        <f t="shared" si="296"/>
        <v>0.9011457431278781</v>
      </c>
      <c r="AN4524">
        <f t="shared" si="297"/>
        <v>0.91720907505059412</v>
      </c>
      <c r="AO4524">
        <f t="shared" si="298"/>
        <v>0.90425644203963151</v>
      </c>
      <c r="AP4524">
        <f t="shared" si="299"/>
        <v>0.91333389460299319</v>
      </c>
      <c r="AQ4524">
        <v>4514</v>
      </c>
    </row>
    <row r="4525" spans="1:43" x14ac:dyDescent="0.25">
      <c r="A4525">
        <v>4514</v>
      </c>
      <c r="C4525">
        <v>0.59345312839999997</v>
      </c>
      <c r="D4525">
        <v>0.75561085829999997</v>
      </c>
      <c r="E4525">
        <v>1.257049851E-3</v>
      </c>
      <c r="F4525">
        <v>0.26656116940000002</v>
      </c>
      <c r="G4525">
        <v>0.21120283379999999</v>
      </c>
      <c r="H4525">
        <v>0.63897700820000003</v>
      </c>
      <c r="I4525">
        <v>0.73610722549999996</v>
      </c>
      <c r="J4525">
        <v>0.35693686130000002</v>
      </c>
      <c r="K4525">
        <v>0.42113477529999999</v>
      </c>
      <c r="L4525">
        <v>0.75536812750000004</v>
      </c>
      <c r="M4525">
        <v>0.8997187056</v>
      </c>
      <c r="N4525">
        <v>0.23085446609999999</v>
      </c>
      <c r="O4525">
        <v>0.3582167591</v>
      </c>
      <c r="P4525">
        <v>0.2072627256</v>
      </c>
      <c r="Q4525">
        <v>0.86283875840000002</v>
      </c>
      <c r="R4525">
        <v>0.60229701849999995</v>
      </c>
      <c r="S4525">
        <v>0.60820172419999996</v>
      </c>
      <c r="T4525">
        <v>7.3610196820000001E-2</v>
      </c>
      <c r="U4525">
        <v>0.27076119580000002</v>
      </c>
      <c r="V4525">
        <v>0.29292639619999999</v>
      </c>
      <c r="W4525">
        <v>0.88707501020000001</v>
      </c>
      <c r="X4525">
        <v>0.39625122860000001</v>
      </c>
      <c r="Y4525">
        <v>0.43199485380000002</v>
      </c>
      <c r="Z4525">
        <v>0</v>
      </c>
      <c r="AA4525">
        <v>0</v>
      </c>
      <c r="AB4525">
        <v>-3.4982618150000002</v>
      </c>
      <c r="AC4525">
        <v>-37.061265089999999</v>
      </c>
      <c r="AD4525">
        <v>-20.82587646</v>
      </c>
      <c r="AE4525">
        <v>0</v>
      </c>
      <c r="AF4525">
        <v>0</v>
      </c>
      <c r="AH4525">
        <v>0.16173259083413638</v>
      </c>
      <c r="AI4525">
        <v>1.8694612580262315E-3</v>
      </c>
      <c r="AJ4525">
        <v>9.6794535303951577E-3</v>
      </c>
      <c r="AK4525">
        <v>1.3535020286998224E-4</v>
      </c>
      <c r="AM4525">
        <f t="shared" si="296"/>
        <v>0.90138558282395354</v>
      </c>
      <c r="AN4525">
        <f t="shared" si="297"/>
        <v>0.91730284103910964</v>
      </c>
      <c r="AO4525">
        <f t="shared" si="298"/>
        <v>0.90427556206170567</v>
      </c>
      <c r="AP4525">
        <f t="shared" si="299"/>
        <v>0.91334374330563328</v>
      </c>
      <c r="AQ4525">
        <v>4515</v>
      </c>
    </row>
    <row r="4526" spans="1:43" x14ac:dyDescent="0.25">
      <c r="A4526">
        <v>4515</v>
      </c>
      <c r="C4526">
        <v>0.25611557089999998</v>
      </c>
      <c r="D4526">
        <v>0.54253211199999996</v>
      </c>
      <c r="E4526">
        <v>0.98076655690000003</v>
      </c>
      <c r="F4526">
        <v>0.89750818720000003</v>
      </c>
      <c r="G4526">
        <v>0.96797145689999997</v>
      </c>
      <c r="H4526">
        <v>0.15821970860000001</v>
      </c>
      <c r="I4526">
        <v>0.34744729060000001</v>
      </c>
      <c r="J4526">
        <v>0.19849179989999999</v>
      </c>
      <c r="K4526">
        <v>0.51110062749999996</v>
      </c>
      <c r="L4526">
        <v>0.3156509669</v>
      </c>
      <c r="M4526">
        <v>0.49833587810000002</v>
      </c>
      <c r="N4526">
        <v>0.56239974130000003</v>
      </c>
      <c r="O4526">
        <v>0.60197975530000003</v>
      </c>
      <c r="P4526">
        <v>0.94975535249999998</v>
      </c>
      <c r="Q4526">
        <v>0.24224537190000001</v>
      </c>
      <c r="R4526">
        <v>0.82267656759999996</v>
      </c>
      <c r="S4526">
        <v>0.41969538410000001</v>
      </c>
      <c r="T4526">
        <v>0.75994961220000001</v>
      </c>
      <c r="U4526">
        <v>0.33023407960000001</v>
      </c>
      <c r="V4526">
        <v>0.74588824060000003</v>
      </c>
      <c r="W4526">
        <v>0.94566556629999998</v>
      </c>
      <c r="X4526">
        <v>0.27707369669999998</v>
      </c>
      <c r="Y4526">
        <v>2.4094997440000002E-2</v>
      </c>
      <c r="Z4526">
        <v>0</v>
      </c>
      <c r="AA4526">
        <v>0</v>
      </c>
      <c r="AB4526">
        <v>-10.867966689999999</v>
      </c>
      <c r="AC4526">
        <v>-72.428229259999995</v>
      </c>
      <c r="AD4526">
        <v>-6.4406517890000003</v>
      </c>
      <c r="AE4526">
        <v>0</v>
      </c>
      <c r="AF4526">
        <v>0</v>
      </c>
      <c r="AH4526">
        <v>4.9258450670921369E-2</v>
      </c>
      <c r="AI4526">
        <v>6.5341838031250654E-4</v>
      </c>
      <c r="AJ4526">
        <v>0.24734447893169495</v>
      </c>
      <c r="AK4526">
        <v>3.6818693541517349E-4</v>
      </c>
      <c r="AM4526">
        <f t="shared" si="296"/>
        <v>0.9014586301409917</v>
      </c>
      <c r="AN4526">
        <f t="shared" si="297"/>
        <v>0.91733561434215682</v>
      </c>
      <c r="AO4526">
        <f t="shared" si="298"/>
        <v>0.90476414665816518</v>
      </c>
      <c r="AP4526">
        <f t="shared" si="299"/>
        <v>0.91337053427872372</v>
      </c>
      <c r="AQ4526">
        <v>4516</v>
      </c>
    </row>
    <row r="4527" spans="1:43" x14ac:dyDescent="0.25">
      <c r="A4527">
        <v>4516</v>
      </c>
      <c r="C4527">
        <v>0.350406304</v>
      </c>
      <c r="D4527">
        <v>0.93221516069999999</v>
      </c>
      <c r="E4527">
        <v>0.45283700830000001</v>
      </c>
      <c r="F4527">
        <v>0.46358232199999999</v>
      </c>
      <c r="G4527">
        <v>0.4565833614</v>
      </c>
      <c r="H4527">
        <v>0.22003849640000001</v>
      </c>
      <c r="I4527">
        <v>0.3585204931</v>
      </c>
      <c r="J4527">
        <v>0.48695635910000001</v>
      </c>
      <c r="K4527">
        <v>0.9545714823</v>
      </c>
      <c r="L4527">
        <v>0.63592626669999996</v>
      </c>
      <c r="M4527">
        <v>0.1493793521</v>
      </c>
      <c r="N4527">
        <v>0.76981696909999997</v>
      </c>
      <c r="O4527">
        <v>0.4251774787</v>
      </c>
      <c r="P4527">
        <v>0.23224486459999999</v>
      </c>
      <c r="Q4527">
        <v>0.1988818869</v>
      </c>
      <c r="R4527">
        <v>0.59164451549999997</v>
      </c>
      <c r="S4527">
        <v>0.81805336750000002</v>
      </c>
      <c r="T4527">
        <v>0.85457107519999997</v>
      </c>
      <c r="U4527">
        <v>5.57952933E-2</v>
      </c>
      <c r="V4527">
        <v>0.85071644790000001</v>
      </c>
      <c r="W4527">
        <v>0.6246069085</v>
      </c>
      <c r="X4527">
        <v>0.47721983839999998</v>
      </c>
      <c r="Y4527">
        <v>0.1669596015</v>
      </c>
      <c r="Z4527">
        <v>0</v>
      </c>
      <c r="AA4527">
        <v>0</v>
      </c>
      <c r="AB4527">
        <v>-13.99264988</v>
      </c>
      <c r="AC4527">
        <v>-31.65823434</v>
      </c>
      <c r="AD4527">
        <v>-16.136674360000001</v>
      </c>
      <c r="AE4527">
        <v>0</v>
      </c>
      <c r="AF4527">
        <v>0</v>
      </c>
      <c r="AH4527">
        <v>5.8828305468756378E-2</v>
      </c>
      <c r="AI4527">
        <v>4.3162477599646281E-4</v>
      </c>
      <c r="AJ4527">
        <v>0.16873708802267279</v>
      </c>
      <c r="AK4527">
        <v>1.9815147686805682E-4</v>
      </c>
      <c r="AM4527">
        <f t="shared" si="296"/>
        <v>0.90154586897659983</v>
      </c>
      <c r="AN4527">
        <f t="shared" si="297"/>
        <v>0.91735726321218036</v>
      </c>
      <c r="AO4527">
        <f t="shared" si="298"/>
        <v>0.90509745647132689</v>
      </c>
      <c r="AP4527">
        <f t="shared" si="299"/>
        <v>0.91338495269060627</v>
      </c>
      <c r="AQ4527">
        <v>4517</v>
      </c>
    </row>
    <row r="4528" spans="1:43" x14ac:dyDescent="0.25">
      <c r="A4528">
        <v>4517</v>
      </c>
      <c r="C4528">
        <v>0.59913468130000003</v>
      </c>
      <c r="D4528">
        <v>0.99649802220000006</v>
      </c>
      <c r="E4528">
        <v>0.88257523319999998</v>
      </c>
      <c r="F4528">
        <v>0.13158895470000001</v>
      </c>
      <c r="G4528">
        <v>0.19281906260000001</v>
      </c>
      <c r="H4528">
        <v>0.62421578030000002</v>
      </c>
      <c r="I4528">
        <v>0.49580742</v>
      </c>
      <c r="J4528">
        <v>0.3282818119</v>
      </c>
      <c r="K4528">
        <v>0.22066539290000001</v>
      </c>
      <c r="L4528">
        <v>0.31426597270000001</v>
      </c>
      <c r="M4528">
        <v>0.65528446689999997</v>
      </c>
      <c r="N4528">
        <v>6.4694017640000004E-2</v>
      </c>
      <c r="O4528">
        <v>0.30056786159999999</v>
      </c>
      <c r="P4528">
        <v>2.331226086E-2</v>
      </c>
      <c r="Q4528">
        <v>0.49891856870000001</v>
      </c>
      <c r="R4528">
        <v>0.88088554210000003</v>
      </c>
      <c r="S4528">
        <v>0.93755166280000002</v>
      </c>
      <c r="T4528">
        <v>0.94900215769999996</v>
      </c>
      <c r="U4528">
        <v>0.94329055049999999</v>
      </c>
      <c r="V4528">
        <v>0.58107730089999998</v>
      </c>
      <c r="W4528">
        <v>0.25028384170000001</v>
      </c>
      <c r="X4528">
        <v>0.80893994359999999</v>
      </c>
      <c r="Y4528">
        <v>1.8278994829999999E-2</v>
      </c>
      <c r="Z4528">
        <v>0</v>
      </c>
      <c r="AA4528">
        <v>0</v>
      </c>
      <c r="AB4528">
        <v>-8.7710681689999994</v>
      </c>
      <c r="AC4528">
        <v>-28.02613113</v>
      </c>
      <c r="AD4528">
        <v>-23.06345962</v>
      </c>
      <c r="AE4528">
        <v>0</v>
      </c>
      <c r="AF4528">
        <v>0</v>
      </c>
      <c r="AH4528">
        <v>0.36917296914683873</v>
      </c>
      <c r="AI4528">
        <v>4.5019403418563843E-4</v>
      </c>
      <c r="AJ4528">
        <v>0.15210286879222115</v>
      </c>
      <c r="AK4528">
        <v>1.1691253950577409E-3</v>
      </c>
      <c r="AM4528">
        <f t="shared" si="296"/>
        <v>0.90209333026602079</v>
      </c>
      <c r="AN4528">
        <f t="shared" si="297"/>
        <v>0.91737984345472778</v>
      </c>
      <c r="AO4528">
        <f t="shared" si="298"/>
        <v>0.90539790837181056</v>
      </c>
      <c r="AP4528">
        <f t="shared" si="299"/>
        <v>0.91347002362600771</v>
      </c>
      <c r="AQ4528">
        <v>4518</v>
      </c>
    </row>
    <row r="4529" spans="1:43" x14ac:dyDescent="0.25">
      <c r="A4529">
        <v>4518</v>
      </c>
      <c r="C4529">
        <v>0.88641541779999999</v>
      </c>
      <c r="D4529">
        <v>0.28666260469999999</v>
      </c>
      <c r="E4529">
        <v>0.2259062701</v>
      </c>
      <c r="F4529">
        <v>0.90743342069999999</v>
      </c>
      <c r="G4529">
        <v>0.37776037330000001</v>
      </c>
      <c r="H4529">
        <v>0.2454743593</v>
      </c>
      <c r="I4529">
        <v>0.31627906770000003</v>
      </c>
      <c r="J4529">
        <v>0.56732037570000005</v>
      </c>
      <c r="K4529">
        <v>0.16416409679999999</v>
      </c>
      <c r="L4529">
        <v>0.38119231999999997</v>
      </c>
      <c r="M4529">
        <v>0.4112241666</v>
      </c>
      <c r="N4529">
        <v>0.57704137359999996</v>
      </c>
      <c r="O4529">
        <v>0.67192795360000002</v>
      </c>
      <c r="P4529">
        <v>0.97085957160000003</v>
      </c>
      <c r="Q4529">
        <v>0.27540429449999998</v>
      </c>
      <c r="R4529">
        <v>5.3231959230000001E-2</v>
      </c>
      <c r="S4529">
        <v>0.1586957162</v>
      </c>
      <c r="T4529">
        <v>0.91265120050000004</v>
      </c>
      <c r="U4529">
        <v>0.79445792940000004</v>
      </c>
      <c r="V4529">
        <v>0.82223968930000002</v>
      </c>
      <c r="W4529">
        <v>0.28170896090000003</v>
      </c>
      <c r="X4529">
        <v>0.27655031279999998</v>
      </c>
      <c r="Y4529">
        <v>0.48743791040000001</v>
      </c>
      <c r="Z4529">
        <v>0</v>
      </c>
      <c r="AA4529">
        <v>0</v>
      </c>
      <c r="AB4529">
        <v>-29.157428750000001</v>
      </c>
      <c r="AC4529">
        <v>-106.6963914</v>
      </c>
      <c r="AD4529">
        <v>-16.782222919999999</v>
      </c>
      <c r="AE4529">
        <v>0</v>
      </c>
      <c r="AF4529">
        <v>0</v>
      </c>
      <c r="AH4529">
        <v>3.2187527074272707E-2</v>
      </c>
      <c r="AI4529">
        <v>1.2751641033212856E-3</v>
      </c>
      <c r="AJ4529">
        <v>0.16259510152061873</v>
      </c>
      <c r="AK4529">
        <v>3.0864212933720401E-4</v>
      </c>
      <c r="AM4529">
        <f t="shared" si="296"/>
        <v>0.90214106243101677</v>
      </c>
      <c r="AN4529">
        <f t="shared" si="297"/>
        <v>0.91744380146517279</v>
      </c>
      <c r="AO4529">
        <f t="shared" si="298"/>
        <v>0.90571908579370353</v>
      </c>
      <c r="AP4529">
        <f t="shared" si="299"/>
        <v>0.91349248184542364</v>
      </c>
      <c r="AQ4529">
        <v>4519</v>
      </c>
    </row>
    <row r="4530" spans="1:43" x14ac:dyDescent="0.25">
      <c r="A4530">
        <v>4519</v>
      </c>
      <c r="C4530">
        <v>0.59233042059999996</v>
      </c>
      <c r="D4530">
        <v>0.1131282386</v>
      </c>
      <c r="E4530">
        <v>0.84752339889999995</v>
      </c>
      <c r="F4530">
        <v>0.66173091760000002</v>
      </c>
      <c r="G4530">
        <v>0.22572041609999999</v>
      </c>
      <c r="H4530">
        <v>0.45568309559999998</v>
      </c>
      <c r="I4530">
        <v>3.1396093780000002E-2</v>
      </c>
      <c r="J4530">
        <v>0.5972151416</v>
      </c>
      <c r="K4530">
        <v>0.1047322128</v>
      </c>
      <c r="L4530">
        <v>0.89557005190000005</v>
      </c>
      <c r="M4530">
        <v>0.28425592999999999</v>
      </c>
      <c r="N4530">
        <v>0.34928359790000002</v>
      </c>
      <c r="O4530">
        <v>0.86900613410000005</v>
      </c>
      <c r="P4530">
        <v>0.57575793659999996</v>
      </c>
      <c r="Q4530">
        <v>0.79181410699999999</v>
      </c>
      <c r="R4530">
        <v>0.46041726090000001</v>
      </c>
      <c r="S4530">
        <v>0.66295881410000002</v>
      </c>
      <c r="T4530">
        <v>0.8566941535</v>
      </c>
      <c r="U4530">
        <v>0.70582116669999995</v>
      </c>
      <c r="V4530">
        <v>0.31867152170000002</v>
      </c>
      <c r="W4530">
        <v>0.86073937499999997</v>
      </c>
      <c r="X4530">
        <v>0.11517908540000001</v>
      </c>
      <c r="Y4530">
        <v>0.40978422060000003</v>
      </c>
      <c r="Z4530">
        <v>0</v>
      </c>
      <c r="AA4530">
        <v>0</v>
      </c>
      <c r="AB4530">
        <v>-21.24370918</v>
      </c>
      <c r="AC4530">
        <v>-55.371517599999997</v>
      </c>
      <c r="AD4530">
        <v>-14.13666016</v>
      </c>
      <c r="AE4530">
        <v>0</v>
      </c>
      <c r="AF4530">
        <v>0</v>
      </c>
      <c r="AH4530">
        <v>0.23928072994016461</v>
      </c>
      <c r="AI4530">
        <v>1.724291962364166E-3</v>
      </c>
      <c r="AJ4530">
        <v>8.3839720344291421E-2</v>
      </c>
      <c r="AK4530">
        <v>1.5997879026960822E-3</v>
      </c>
      <c r="AM4530">
        <f t="shared" si="296"/>
        <v>0.90249590134907021</v>
      </c>
      <c r="AN4530">
        <f t="shared" si="297"/>
        <v>0.91753028624234922</v>
      </c>
      <c r="AO4530">
        <f t="shared" si="298"/>
        <v>0.90588469610410394</v>
      </c>
      <c r="AP4530">
        <f t="shared" si="299"/>
        <v>0.91360888976360033</v>
      </c>
      <c r="AQ4530">
        <v>4520</v>
      </c>
    </row>
    <row r="4531" spans="1:43" x14ac:dyDescent="0.25">
      <c r="A4531">
        <v>4520</v>
      </c>
      <c r="C4531">
        <v>0.43728297249999998</v>
      </c>
      <c r="D4531">
        <v>0.13016995109999999</v>
      </c>
      <c r="E4531">
        <v>0.94980396489999996</v>
      </c>
      <c r="F4531">
        <v>0.89961036039999998</v>
      </c>
      <c r="G4531">
        <v>0.41149492399999998</v>
      </c>
      <c r="H4531">
        <v>0.83093173409999999</v>
      </c>
      <c r="I4531">
        <v>0.24253945630000001</v>
      </c>
      <c r="J4531">
        <v>0.51930093840000002</v>
      </c>
      <c r="K4531">
        <v>0.130190793</v>
      </c>
      <c r="L4531">
        <v>0.51321896580000004</v>
      </c>
      <c r="M4531">
        <v>0.82013704980000002</v>
      </c>
      <c r="N4531">
        <v>0.52553427799999997</v>
      </c>
      <c r="O4531">
        <v>0.1979874459</v>
      </c>
      <c r="P4531">
        <v>0.86457356159999998</v>
      </c>
      <c r="Q4531">
        <v>0.49013299430000001</v>
      </c>
      <c r="R4531">
        <v>0.53571587359999995</v>
      </c>
      <c r="S4531">
        <v>0.60878872750000002</v>
      </c>
      <c r="T4531">
        <v>0.66953371880000001</v>
      </c>
      <c r="U4531">
        <v>0.46147512950000003</v>
      </c>
      <c r="V4531">
        <v>0.25930789900000001</v>
      </c>
      <c r="W4531">
        <v>0.80803633919999995</v>
      </c>
      <c r="X4531">
        <v>0.43902834810000002</v>
      </c>
      <c r="Y4531">
        <v>0.5090294702</v>
      </c>
      <c r="Z4531">
        <v>0</v>
      </c>
      <c r="AA4531">
        <v>0</v>
      </c>
      <c r="AB4531">
        <v>-22.240675029999998</v>
      </c>
      <c r="AC4531">
        <v>-66.864735629999998</v>
      </c>
      <c r="AD4531">
        <v>-14.99169092</v>
      </c>
      <c r="AE4531">
        <v>0</v>
      </c>
      <c r="AF4531">
        <v>0</v>
      </c>
      <c r="AH4531">
        <v>6.7420163640698944E-2</v>
      </c>
      <c r="AI4531">
        <v>6.9773664981236604E-4</v>
      </c>
      <c r="AJ4531">
        <v>0.17803046629424965</v>
      </c>
      <c r="AK4531">
        <v>3.8731982417182395E-4</v>
      </c>
      <c r="AM4531">
        <f t="shared" ref="AM4531:AM4594" si="300">AH4531/AH$5+AM4530</f>
        <v>0.90259588139312652</v>
      </c>
      <c r="AN4531">
        <f t="shared" ref="AN4531:AN4594" si="301">AI4531/AI$5+AN4530</f>
        <v>0.91756528240309465</v>
      </c>
      <c r="AO4531">
        <f t="shared" ref="AO4531:AO4594" si="302">AJ4531/AJ$5+AO4530</f>
        <v>0.90623636331700297</v>
      </c>
      <c r="AP4531">
        <f t="shared" ref="AP4531:AP4594" si="303">AK4531/AK$5+AP4530</f>
        <v>0.91363707293358454</v>
      </c>
      <c r="AQ4531">
        <v>4521</v>
      </c>
    </row>
    <row r="4532" spans="1:43" x14ac:dyDescent="0.25">
      <c r="A4532">
        <v>4521</v>
      </c>
      <c r="C4532">
        <v>0.32241923830000002</v>
      </c>
      <c r="D4532">
        <v>0.54844485340000004</v>
      </c>
      <c r="E4532">
        <v>0.19099537380000001</v>
      </c>
      <c r="F4532">
        <v>0.81414563399999995</v>
      </c>
      <c r="G4532">
        <v>0.83921316239999999</v>
      </c>
      <c r="H4532">
        <v>0.76342929479999999</v>
      </c>
      <c r="I4532">
        <v>0.65775391989999998</v>
      </c>
      <c r="J4532">
        <v>0.84406761360000004</v>
      </c>
      <c r="K4532">
        <v>0.78967681899999997</v>
      </c>
      <c r="L4532">
        <v>0.37712957029999999</v>
      </c>
      <c r="M4532">
        <v>0.71174386700000003</v>
      </c>
      <c r="N4532">
        <v>0.30641776949999999</v>
      </c>
      <c r="O4532">
        <v>0.54980309540000005</v>
      </c>
      <c r="P4532">
        <v>0.59878509260000001</v>
      </c>
      <c r="Q4532">
        <v>8.9678736640000006E-2</v>
      </c>
      <c r="R4532">
        <v>0.46290387589999998</v>
      </c>
      <c r="S4532">
        <v>0.60241761289999995</v>
      </c>
      <c r="T4532">
        <v>0.57831950700000001</v>
      </c>
      <c r="U4532">
        <v>0.97113368730000005</v>
      </c>
      <c r="V4532">
        <v>0.33709420400000001</v>
      </c>
      <c r="W4532">
        <v>0.1501642296</v>
      </c>
      <c r="X4532">
        <v>0.87351373119999998</v>
      </c>
      <c r="Y4532">
        <v>0.81829750649999999</v>
      </c>
      <c r="Z4532">
        <v>0</v>
      </c>
      <c r="AA4532">
        <v>0</v>
      </c>
      <c r="AB4532">
        <v>-19.062456569999998</v>
      </c>
      <c r="AC4532">
        <v>-53.440231259999997</v>
      </c>
      <c r="AD4532">
        <v>-23.783731110000002</v>
      </c>
      <c r="AE4532">
        <v>0</v>
      </c>
      <c r="AF4532">
        <v>0</v>
      </c>
      <c r="AH4532">
        <v>8.3544719913563603E-2</v>
      </c>
      <c r="AI4532">
        <v>9.3331507621322325E-3</v>
      </c>
      <c r="AJ4532">
        <v>5.4225316959444617E-2</v>
      </c>
      <c r="AK4532">
        <v>1.9554352805465562E-3</v>
      </c>
      <c r="AM4532">
        <f t="shared" si="300"/>
        <v>0.9027197731834542</v>
      </c>
      <c r="AN4532">
        <f t="shared" si="301"/>
        <v>0.91803340235124453</v>
      </c>
      <c r="AO4532">
        <f t="shared" si="302"/>
        <v>0.90634347569209595</v>
      </c>
      <c r="AP4532">
        <f t="shared" si="303"/>
        <v>0.9137793593890291</v>
      </c>
      <c r="AQ4532">
        <v>4522</v>
      </c>
    </row>
    <row r="4533" spans="1:43" x14ac:dyDescent="0.25">
      <c r="A4533">
        <v>4522</v>
      </c>
      <c r="C4533">
        <v>0.191358577</v>
      </c>
      <c r="D4533">
        <v>0.57183423239999998</v>
      </c>
      <c r="E4533">
        <v>7.0153474339999994E-2</v>
      </c>
      <c r="F4533">
        <v>0.91662576419999997</v>
      </c>
      <c r="G4533">
        <v>0.14337655669999999</v>
      </c>
      <c r="H4533">
        <v>0.5491476341</v>
      </c>
      <c r="I4533">
        <v>0.119413645</v>
      </c>
      <c r="J4533">
        <v>0.33519800640000003</v>
      </c>
      <c r="K4533">
        <v>0.59505332190000004</v>
      </c>
      <c r="L4533">
        <v>0.36918864820000002</v>
      </c>
      <c r="M4533">
        <v>0.97935643559999996</v>
      </c>
      <c r="N4533">
        <v>0.2038644496</v>
      </c>
      <c r="O4533">
        <v>1.130363299E-2</v>
      </c>
      <c r="P4533">
        <v>0.53123359150000005</v>
      </c>
      <c r="Q4533">
        <v>0.76592098900000005</v>
      </c>
      <c r="R4533">
        <v>6.4162768420000002E-2</v>
      </c>
      <c r="S4533">
        <v>0.20529530800000001</v>
      </c>
      <c r="T4533">
        <v>0.82148895550000001</v>
      </c>
      <c r="U4533">
        <v>0.16190995020000001</v>
      </c>
      <c r="V4533">
        <v>0.72135676230000001</v>
      </c>
      <c r="W4533">
        <v>0.5193002296</v>
      </c>
      <c r="X4533">
        <v>6.0227126809999998E-3</v>
      </c>
      <c r="Y4533">
        <v>0.96012866050000001</v>
      </c>
      <c r="Z4533">
        <v>0</v>
      </c>
      <c r="AA4533">
        <v>0</v>
      </c>
      <c r="AB4533">
        <v>-10.735613000000001</v>
      </c>
      <c r="AC4533">
        <v>-87.600288449999994</v>
      </c>
      <c r="AD4533">
        <v>-11.075990770000001</v>
      </c>
      <c r="AE4533">
        <v>0</v>
      </c>
      <c r="AF4533">
        <v>0</v>
      </c>
      <c r="AH4533">
        <v>0.17896990039679608</v>
      </c>
      <c r="AI4533">
        <v>4.8289986025203818E-4</v>
      </c>
      <c r="AJ4533">
        <v>0.18897068642482601</v>
      </c>
      <c r="AK4533">
        <v>7.5531059282884431E-4</v>
      </c>
      <c r="AM4533">
        <f t="shared" si="300"/>
        <v>0.90298517477194318</v>
      </c>
      <c r="AN4533">
        <f t="shared" si="301"/>
        <v>0.91805762300976645</v>
      </c>
      <c r="AO4533">
        <f t="shared" si="302"/>
        <v>0.90671675334506119</v>
      </c>
      <c r="AP4533">
        <f t="shared" si="303"/>
        <v>0.9138343192581091</v>
      </c>
      <c r="AQ4533">
        <v>4523</v>
      </c>
    </row>
    <row r="4534" spans="1:43" x14ac:dyDescent="0.25">
      <c r="A4534">
        <v>4523</v>
      </c>
      <c r="C4534">
        <v>0.51668848489999997</v>
      </c>
      <c r="D4534">
        <v>0.66007331130000002</v>
      </c>
      <c r="E4534">
        <v>0.4979779352</v>
      </c>
      <c r="F4534">
        <v>0.81498378520000003</v>
      </c>
      <c r="G4534">
        <v>0.79039619979999998</v>
      </c>
      <c r="H4534">
        <v>0.33776055179999998</v>
      </c>
      <c r="I4534">
        <v>0.84837702690000005</v>
      </c>
      <c r="J4534">
        <v>0.2020925321</v>
      </c>
      <c r="K4534">
        <v>1.709472737E-2</v>
      </c>
      <c r="L4534">
        <v>0.87689156989999995</v>
      </c>
      <c r="M4534">
        <v>0.36981245689999998</v>
      </c>
      <c r="N4534">
        <v>0.15988527699999999</v>
      </c>
      <c r="O4534">
        <v>0.67594017829999997</v>
      </c>
      <c r="P4534">
        <v>0.53662700900000004</v>
      </c>
      <c r="Q4534">
        <v>0.72130444719999998</v>
      </c>
      <c r="R4534">
        <v>0.64670826240000001</v>
      </c>
      <c r="S4534">
        <v>0.85628935230000003</v>
      </c>
      <c r="T4534">
        <v>0.8172613715</v>
      </c>
      <c r="U4534">
        <v>0.5532659593</v>
      </c>
      <c r="V4534">
        <v>0.5600852328</v>
      </c>
      <c r="W4534">
        <v>0.19753597840000001</v>
      </c>
      <c r="X4534">
        <v>0.25574215179999998</v>
      </c>
      <c r="Y4534">
        <v>0.16683071739999999</v>
      </c>
      <c r="Z4534">
        <v>0</v>
      </c>
      <c r="AA4534">
        <v>0</v>
      </c>
      <c r="AB4534">
        <v>-26.936915519999999</v>
      </c>
      <c r="AC4534">
        <v>-23.044031319999998</v>
      </c>
      <c r="AD4534">
        <v>-13.815654970000001</v>
      </c>
      <c r="AE4534">
        <v>0</v>
      </c>
      <c r="AF4534">
        <v>0</v>
      </c>
      <c r="AH4534">
        <v>9.1759247730890697E-2</v>
      </c>
      <c r="AI4534">
        <v>2.072926556072397E-3</v>
      </c>
      <c r="AJ4534">
        <v>0.24509411853626184</v>
      </c>
      <c r="AK4534">
        <v>2.1560593334019468E-3</v>
      </c>
      <c r="AM4534">
        <f t="shared" si="300"/>
        <v>0.90312124821251805</v>
      </c>
      <c r="AN4534">
        <f t="shared" si="301"/>
        <v>0.91816159414413234</v>
      </c>
      <c r="AO4534">
        <f t="shared" si="302"/>
        <v>0.90720089275871152</v>
      </c>
      <c r="AP4534">
        <f t="shared" si="303"/>
        <v>0.91399120404142553</v>
      </c>
      <c r="AQ4534">
        <v>4524</v>
      </c>
    </row>
    <row r="4535" spans="1:43" x14ac:dyDescent="0.25">
      <c r="A4535">
        <v>4524</v>
      </c>
      <c r="C4535">
        <v>0.63827353229999995</v>
      </c>
      <c r="D4535">
        <v>0.15636487839999999</v>
      </c>
      <c r="E4535">
        <v>0.63440154240000002</v>
      </c>
      <c r="F4535">
        <v>0.87383699650000002</v>
      </c>
      <c r="G4535">
        <v>0.63792824069999998</v>
      </c>
      <c r="H4535">
        <v>0.6844747404</v>
      </c>
      <c r="I4535">
        <v>0.12523395409999999</v>
      </c>
      <c r="J4535">
        <v>0.1690177836</v>
      </c>
      <c r="K4535">
        <v>0.9161192037</v>
      </c>
      <c r="L4535">
        <v>0.99587992489999999</v>
      </c>
      <c r="M4535">
        <v>8.7087980940000004E-2</v>
      </c>
      <c r="N4535">
        <v>0.16021437059999999</v>
      </c>
      <c r="O4535">
        <v>0.67433536080000001</v>
      </c>
      <c r="P4535">
        <v>0.71888920690000002</v>
      </c>
      <c r="Q4535">
        <v>2.6771760079999998E-2</v>
      </c>
      <c r="R4535">
        <v>0.70810298159999996</v>
      </c>
      <c r="S4535">
        <v>5.666723102E-2</v>
      </c>
      <c r="T4535">
        <v>0.83833444840000004</v>
      </c>
      <c r="U4535">
        <v>0.91393763969999997</v>
      </c>
      <c r="V4535">
        <v>0.58439420139999998</v>
      </c>
      <c r="W4535">
        <v>0.22957048360000001</v>
      </c>
      <c r="X4535">
        <v>0.71057194099999998</v>
      </c>
      <c r="Y4535">
        <v>0.4742173173</v>
      </c>
      <c r="Z4535">
        <v>0</v>
      </c>
      <c r="AA4535">
        <v>0</v>
      </c>
      <c r="AB4535">
        <v>-9.8750038020000002</v>
      </c>
      <c r="AC4535">
        <v>-217.75209989999999</v>
      </c>
      <c r="AD4535">
        <v>-11.21058397</v>
      </c>
      <c r="AE4535">
        <v>0</v>
      </c>
      <c r="AF4535">
        <v>0</v>
      </c>
      <c r="AH4535">
        <v>0.11996453173927608</v>
      </c>
      <c r="AI4535">
        <v>4.3990430360049519E-4</v>
      </c>
      <c r="AJ4535">
        <v>0.11747155243787291</v>
      </c>
      <c r="AK4535">
        <v>2.8670669920245599E-4</v>
      </c>
      <c r="AM4535">
        <f t="shared" si="300"/>
        <v>0.90329914839134895</v>
      </c>
      <c r="AN4535">
        <f t="shared" si="301"/>
        <v>0.91818365828785409</v>
      </c>
      <c r="AO4535">
        <f t="shared" si="302"/>
        <v>0.90743293671332581</v>
      </c>
      <c r="AP4535">
        <f t="shared" si="303"/>
        <v>0.91401206613816055</v>
      </c>
      <c r="AQ4535">
        <v>4525</v>
      </c>
    </row>
    <row r="4536" spans="1:43" x14ac:dyDescent="0.25">
      <c r="A4536">
        <v>4525</v>
      </c>
      <c r="C4536">
        <v>0.99297342099999997</v>
      </c>
      <c r="D4536">
        <v>0.76691243840000001</v>
      </c>
      <c r="E4536">
        <v>0.14416077569999999</v>
      </c>
      <c r="F4536">
        <v>0.16583634750000001</v>
      </c>
      <c r="G4536">
        <v>0.28092985580000002</v>
      </c>
      <c r="H4536">
        <v>0.32367620359999999</v>
      </c>
      <c r="I4536">
        <v>0.86229493069999996</v>
      </c>
      <c r="J4536">
        <v>0.27283231769999999</v>
      </c>
      <c r="K4536">
        <v>0.62351767229999999</v>
      </c>
      <c r="L4536">
        <v>0.77058854259999998</v>
      </c>
      <c r="M4536">
        <v>0.69795014870000005</v>
      </c>
      <c r="N4536">
        <v>0.27323946729999998</v>
      </c>
      <c r="O4536">
        <v>0.60374511590000002</v>
      </c>
      <c r="P4536">
        <v>0.79383032890000005</v>
      </c>
      <c r="Q4536">
        <v>0.84149033370000004</v>
      </c>
      <c r="R4536">
        <v>0.92415916730000003</v>
      </c>
      <c r="S4536">
        <v>0.27225848050000001</v>
      </c>
      <c r="T4536">
        <v>0.7469175186</v>
      </c>
      <c r="U4536">
        <v>0.83015134260000001</v>
      </c>
      <c r="V4536">
        <v>0.31944713949999998</v>
      </c>
      <c r="W4536">
        <v>0.67293075589999996</v>
      </c>
      <c r="X4536">
        <v>0.15729869229999999</v>
      </c>
      <c r="Y4536">
        <v>0.9995729981</v>
      </c>
      <c r="Z4536">
        <v>0</v>
      </c>
      <c r="AA4536">
        <v>0</v>
      </c>
      <c r="AB4536">
        <v>-21.11651479</v>
      </c>
      <c r="AC4536">
        <v>-95.024187999999995</v>
      </c>
      <c r="AD4536">
        <v>-13.89946627</v>
      </c>
      <c r="AE4536">
        <v>0</v>
      </c>
      <c r="AF4536">
        <v>0</v>
      </c>
      <c r="AH4536">
        <v>0.1241394882141893</v>
      </c>
      <c r="AI4536">
        <v>8.6251102276888004E-4</v>
      </c>
      <c r="AJ4536">
        <v>0.31816546516131178</v>
      </c>
      <c r="AK4536">
        <v>1.575511949082175E-3</v>
      </c>
      <c r="AM4536">
        <f t="shared" si="300"/>
        <v>0.90348323977930423</v>
      </c>
      <c r="AN4536">
        <f t="shared" si="301"/>
        <v>0.91822691898571995</v>
      </c>
      <c r="AO4536">
        <f t="shared" si="302"/>
        <v>0.90806141544903318</v>
      </c>
      <c r="AP4536">
        <f t="shared" si="303"/>
        <v>0.91412670762641413</v>
      </c>
      <c r="AQ4536">
        <v>4526</v>
      </c>
    </row>
    <row r="4537" spans="1:43" x14ac:dyDescent="0.25">
      <c r="A4537">
        <v>4526</v>
      </c>
      <c r="C4537">
        <v>1.662615244E-2</v>
      </c>
      <c r="D4537">
        <v>0.67553416919999998</v>
      </c>
      <c r="E4537">
        <v>0.2077464883</v>
      </c>
      <c r="F4537">
        <v>0.20034260300000001</v>
      </c>
      <c r="G4537">
        <v>0.2427699787</v>
      </c>
      <c r="H4537">
        <v>0.1730949564</v>
      </c>
      <c r="I4537">
        <v>0.80898607060000005</v>
      </c>
      <c r="J4537">
        <v>0.79727077369999999</v>
      </c>
      <c r="K4537">
        <v>0.3786462967</v>
      </c>
      <c r="L4537">
        <v>0.5987026687</v>
      </c>
      <c r="M4537">
        <v>0.48853031870000002</v>
      </c>
      <c r="N4537">
        <v>0.93551598749999998</v>
      </c>
      <c r="O4537">
        <v>0.40979729380000002</v>
      </c>
      <c r="P4537">
        <v>0.30891004109999998</v>
      </c>
      <c r="Q4537">
        <v>0.81524406120000004</v>
      </c>
      <c r="R4537">
        <v>0.78669759890000002</v>
      </c>
      <c r="S4537">
        <v>0.15121974420000001</v>
      </c>
      <c r="T4537">
        <v>0.71041934939999996</v>
      </c>
      <c r="U4537">
        <v>0.68330213149999997</v>
      </c>
      <c r="V4537">
        <v>0.46880695430000002</v>
      </c>
      <c r="W4537">
        <v>0.42985837739999999</v>
      </c>
      <c r="X4537">
        <v>0.30445992570000002</v>
      </c>
      <c r="Y4537">
        <v>0.35717684150000001</v>
      </c>
      <c r="Z4537">
        <v>0</v>
      </c>
      <c r="AA4537">
        <v>0</v>
      </c>
      <c r="AB4537">
        <v>-13.16334114</v>
      </c>
      <c r="AC4537">
        <v>-153.2694631</v>
      </c>
      <c r="AD4537">
        <v>-15.185369809999999</v>
      </c>
      <c r="AE4537">
        <v>0</v>
      </c>
      <c r="AF4537">
        <v>0</v>
      </c>
      <c r="AH4537">
        <v>0.1117143442149738</v>
      </c>
      <c r="AI4537">
        <v>4.8967280989592975E-4</v>
      </c>
      <c r="AJ4537">
        <v>8.6561812663596124E-2</v>
      </c>
      <c r="AK4537">
        <v>2.1899557069510691E-4</v>
      </c>
      <c r="AM4537">
        <f t="shared" si="300"/>
        <v>0.90364890542668919</v>
      </c>
      <c r="AN4537">
        <f t="shared" si="301"/>
        <v>0.91825147935297657</v>
      </c>
      <c r="AO4537">
        <f t="shared" si="302"/>
        <v>0.90823240276393791</v>
      </c>
      <c r="AP4537">
        <f t="shared" si="303"/>
        <v>0.91414264275033374</v>
      </c>
      <c r="AQ4537">
        <v>4527</v>
      </c>
    </row>
    <row r="4538" spans="1:43" x14ac:dyDescent="0.25">
      <c r="A4538">
        <v>4527</v>
      </c>
      <c r="C4538">
        <v>0.67100905440000003</v>
      </c>
      <c r="D4538">
        <v>0.51651678000000001</v>
      </c>
      <c r="E4538">
        <v>0.49559481090000002</v>
      </c>
      <c r="F4538">
        <v>0.45706154900000001</v>
      </c>
      <c r="G4538">
        <v>0.68173248409999998</v>
      </c>
      <c r="H4538">
        <v>0.53038556969999995</v>
      </c>
      <c r="I4538">
        <v>0.67811427889999998</v>
      </c>
      <c r="J4538">
        <v>0.13610628499999999</v>
      </c>
      <c r="K4538">
        <v>0.32292452109999997</v>
      </c>
      <c r="L4538">
        <v>0.49478254560000001</v>
      </c>
      <c r="M4538">
        <v>6.0151336479999998E-2</v>
      </c>
      <c r="N4538">
        <v>0.27950955999999999</v>
      </c>
      <c r="O4538">
        <v>0.52560825339999995</v>
      </c>
      <c r="P4538">
        <v>0.97294182100000004</v>
      </c>
      <c r="Q4538">
        <v>0.144386759</v>
      </c>
      <c r="R4538">
        <v>0.59715970230000004</v>
      </c>
      <c r="S4538">
        <v>0.89287560850000003</v>
      </c>
      <c r="T4538">
        <v>0.12696166780000001</v>
      </c>
      <c r="U4538">
        <v>0.77896889160000005</v>
      </c>
      <c r="V4538">
        <v>0.98870953149999996</v>
      </c>
      <c r="W4538">
        <v>0.87024311350000005</v>
      </c>
      <c r="X4538">
        <v>0.13699458840000001</v>
      </c>
      <c r="Y4538">
        <v>0.62534187640000005</v>
      </c>
      <c r="Z4538">
        <v>0</v>
      </c>
      <c r="AA4538">
        <v>0</v>
      </c>
      <c r="AB4538">
        <v>-16.2415184</v>
      </c>
      <c r="AC4538">
        <v>-31.15049848</v>
      </c>
      <c r="AD4538">
        <v>-19.679597279999999</v>
      </c>
      <c r="AE4538">
        <v>0</v>
      </c>
      <c r="AF4538">
        <v>0</v>
      </c>
      <c r="AH4538">
        <v>0.13678699740109845</v>
      </c>
      <c r="AI4538">
        <v>3.9902950032532877E-4</v>
      </c>
      <c r="AJ4538">
        <v>4.0715957920363175E-3</v>
      </c>
      <c r="AK4538">
        <v>1.0277998180105295E-5</v>
      </c>
      <c r="AM4538">
        <f t="shared" si="300"/>
        <v>0.90385175230940185</v>
      </c>
      <c r="AN4538">
        <f t="shared" si="301"/>
        <v>0.91827149335186753</v>
      </c>
      <c r="AO4538">
        <f t="shared" si="302"/>
        <v>0.90824044547018945</v>
      </c>
      <c r="AP4538">
        <f t="shared" si="303"/>
        <v>0.91414339062470451</v>
      </c>
      <c r="AQ4538">
        <v>4528</v>
      </c>
    </row>
    <row r="4539" spans="1:43" x14ac:dyDescent="0.25">
      <c r="A4539">
        <v>4528</v>
      </c>
      <c r="C4539">
        <v>0.18135353269999999</v>
      </c>
      <c r="D4539">
        <v>2.4722619679999999E-2</v>
      </c>
      <c r="E4539">
        <v>0.90797005990000001</v>
      </c>
      <c r="F4539">
        <v>0.59393218950000004</v>
      </c>
      <c r="G4539">
        <v>0.50394532619999999</v>
      </c>
      <c r="H4539">
        <v>0.30592294460000002</v>
      </c>
      <c r="I4539">
        <v>0.84165936289999999</v>
      </c>
      <c r="J4539">
        <v>0.41163215879999998</v>
      </c>
      <c r="K4539">
        <v>0.63452926249999997</v>
      </c>
      <c r="L4539">
        <v>0.5019805906</v>
      </c>
      <c r="M4539">
        <v>0.67749060090000002</v>
      </c>
      <c r="N4539">
        <v>0.13975115630000001</v>
      </c>
      <c r="O4539">
        <v>0.86424757610000003</v>
      </c>
      <c r="P4539">
        <v>0.20449728659999999</v>
      </c>
      <c r="Q4539">
        <v>0.52361413320000005</v>
      </c>
      <c r="R4539">
        <v>0.24853849619999999</v>
      </c>
      <c r="S4539">
        <v>0.27389924300000001</v>
      </c>
      <c r="T4539">
        <v>0.9640268139</v>
      </c>
      <c r="U4539">
        <v>0.52738477360000002</v>
      </c>
      <c r="V4539">
        <v>0.63677223260000004</v>
      </c>
      <c r="W4539">
        <v>0.1194532234</v>
      </c>
      <c r="X4539">
        <v>0.44215463220000001</v>
      </c>
      <c r="Y4539">
        <v>0.1757632173</v>
      </c>
      <c r="Z4539">
        <v>0</v>
      </c>
      <c r="AA4539">
        <v>0</v>
      </c>
      <c r="AB4539">
        <v>-12.75099865</v>
      </c>
      <c r="AC4539">
        <v>-55.012417110000001</v>
      </c>
      <c r="AD4539">
        <v>-16.331993140000002</v>
      </c>
      <c r="AE4539">
        <v>0</v>
      </c>
      <c r="AF4539">
        <v>0</v>
      </c>
      <c r="AH4539">
        <v>3.1078666450707761E-2</v>
      </c>
      <c r="AI4539">
        <v>2.2603668735921246E-3</v>
      </c>
      <c r="AJ4539">
        <v>0.12523469901333553</v>
      </c>
      <c r="AK4539">
        <v>4.0687409928417267E-4</v>
      </c>
      <c r="AM4539">
        <f t="shared" si="300"/>
        <v>0.90389784010084528</v>
      </c>
      <c r="AN4539">
        <f t="shared" si="301"/>
        <v>0.91838486587210566</v>
      </c>
      <c r="AO4539">
        <f t="shared" si="302"/>
        <v>0.9084878241266463</v>
      </c>
      <c r="AP4539">
        <f t="shared" si="303"/>
        <v>0.91417299665358986</v>
      </c>
      <c r="AQ4539">
        <v>4529</v>
      </c>
    </row>
    <row r="4540" spans="1:43" x14ac:dyDescent="0.25">
      <c r="A4540">
        <v>4529</v>
      </c>
      <c r="C4540">
        <v>0.3704675073</v>
      </c>
      <c r="D4540">
        <v>0.94791691310000004</v>
      </c>
      <c r="E4540">
        <v>0.16692751650000001</v>
      </c>
      <c r="F4540">
        <v>0.17571212210000001</v>
      </c>
      <c r="G4540">
        <v>0.1555668341</v>
      </c>
      <c r="H4540">
        <v>0.90904232389999995</v>
      </c>
      <c r="I4540">
        <v>0.1234980831</v>
      </c>
      <c r="J4540">
        <v>0.37793973089999999</v>
      </c>
      <c r="K4540">
        <v>0.87034602530000005</v>
      </c>
      <c r="L4540">
        <v>0.47263185210000003</v>
      </c>
      <c r="M4540">
        <v>0.53130049629999998</v>
      </c>
      <c r="N4540">
        <v>0.2695926267</v>
      </c>
      <c r="O4540">
        <v>0.52026524510000005</v>
      </c>
      <c r="P4540">
        <v>0.58556542030000003</v>
      </c>
      <c r="Q4540">
        <v>1.593182655E-2</v>
      </c>
      <c r="R4540">
        <v>0.64065388099999998</v>
      </c>
      <c r="S4540">
        <v>0.1176805138</v>
      </c>
      <c r="T4540">
        <v>0.67932152589999995</v>
      </c>
      <c r="U4540">
        <v>0.70267020840000005</v>
      </c>
      <c r="V4540">
        <v>0.63847308160000005</v>
      </c>
      <c r="W4540">
        <v>0.49471234180000001</v>
      </c>
      <c r="X4540">
        <v>0.65099746520000001</v>
      </c>
      <c r="Y4540">
        <v>0.2602147367</v>
      </c>
      <c r="Z4540">
        <v>0</v>
      </c>
      <c r="AA4540">
        <v>0</v>
      </c>
      <c r="AB4540">
        <v>-24.722121359999999</v>
      </c>
      <c r="AC4540">
        <v>-194.35419279999999</v>
      </c>
      <c r="AD4540">
        <v>-26.47499466</v>
      </c>
      <c r="AE4540">
        <v>0</v>
      </c>
      <c r="AF4540">
        <v>0</v>
      </c>
      <c r="AH4540">
        <v>4.260036966443307E-2</v>
      </c>
      <c r="AI4540">
        <v>2.1187432741904606E-5</v>
      </c>
      <c r="AJ4540">
        <v>5.0495800857173471E-2</v>
      </c>
      <c r="AK4540">
        <v>2.1078564342301519E-6</v>
      </c>
      <c r="AM4540">
        <f t="shared" si="300"/>
        <v>0.90396101388456029</v>
      </c>
      <c r="AN4540">
        <f t="shared" si="301"/>
        <v>0.91838592856359857</v>
      </c>
      <c r="AO4540">
        <f t="shared" si="302"/>
        <v>0.90858756951247932</v>
      </c>
      <c r="AP4540">
        <f t="shared" si="303"/>
        <v>0.91417315003090871</v>
      </c>
      <c r="AQ4540">
        <v>4530</v>
      </c>
    </row>
    <row r="4541" spans="1:43" x14ac:dyDescent="0.25">
      <c r="A4541">
        <v>4530</v>
      </c>
      <c r="C4541">
        <v>0.24050184290000001</v>
      </c>
      <c r="D4541">
        <v>0.61779890049999997</v>
      </c>
      <c r="E4541">
        <v>0.25323889030000002</v>
      </c>
      <c r="F4541">
        <v>0.13597001210000001</v>
      </c>
      <c r="G4541">
        <v>0.5627454261</v>
      </c>
      <c r="H4541">
        <v>0.97434377019999996</v>
      </c>
      <c r="I4541">
        <v>0.41194230780000002</v>
      </c>
      <c r="J4541">
        <v>0.74252365760000005</v>
      </c>
      <c r="K4541">
        <v>0.61621256290000004</v>
      </c>
      <c r="L4541">
        <v>0.19236395000000001</v>
      </c>
      <c r="M4541">
        <v>0.569277331</v>
      </c>
      <c r="N4541">
        <v>0.20010840120000001</v>
      </c>
      <c r="O4541">
        <v>0.51091165169999997</v>
      </c>
      <c r="P4541">
        <v>0.75713463410000004</v>
      </c>
      <c r="Q4541">
        <v>0.45331932930000002</v>
      </c>
      <c r="R4541">
        <v>0.92452336010000002</v>
      </c>
      <c r="S4541">
        <v>0.34337186510000001</v>
      </c>
      <c r="T4541">
        <v>0.126750947</v>
      </c>
      <c r="U4541">
        <v>0.91949401379999995</v>
      </c>
      <c r="V4541">
        <v>0.7008349129</v>
      </c>
      <c r="W4541">
        <v>0.56633492350000003</v>
      </c>
      <c r="X4541">
        <v>0.69216265649999997</v>
      </c>
      <c r="Y4541">
        <v>0.79266932960000003</v>
      </c>
      <c r="Z4541">
        <v>0</v>
      </c>
      <c r="AA4541">
        <v>0</v>
      </c>
      <c r="AB4541">
        <v>-12.736859470000001</v>
      </c>
      <c r="AC4541">
        <v>-55.646707280000001</v>
      </c>
      <c r="AD4541">
        <v>-8.0332194670000003</v>
      </c>
      <c r="AE4541">
        <v>0</v>
      </c>
      <c r="AF4541">
        <v>0</v>
      </c>
      <c r="AH4541">
        <v>0.12492736218718255</v>
      </c>
      <c r="AI4541">
        <v>4.8999545170512731E-3</v>
      </c>
      <c r="AJ4541">
        <v>1.6474678576313243E-2</v>
      </c>
      <c r="AK4541">
        <v>4.6640224024114825E-4</v>
      </c>
      <c r="AM4541">
        <f t="shared" si="300"/>
        <v>0.90414627364218836</v>
      </c>
      <c r="AN4541">
        <f t="shared" si="301"/>
        <v>0.91863169406261591</v>
      </c>
      <c r="AO4541">
        <f t="shared" si="302"/>
        <v>0.90862011228124773</v>
      </c>
      <c r="AP4541">
        <f t="shared" si="303"/>
        <v>0.9142070876008378</v>
      </c>
      <c r="AQ4541">
        <v>4531</v>
      </c>
    </row>
    <row r="4542" spans="1:43" x14ac:dyDescent="0.25">
      <c r="A4542">
        <v>4531</v>
      </c>
      <c r="C4542">
        <v>0.35838606579999999</v>
      </c>
      <c r="D4542">
        <v>0.2406794783</v>
      </c>
      <c r="E4542">
        <v>0.74444699589999996</v>
      </c>
      <c r="F4542">
        <v>0.57594314449999995</v>
      </c>
      <c r="G4542">
        <v>0.15659835859999999</v>
      </c>
      <c r="H4542">
        <v>0.77074910630000004</v>
      </c>
      <c r="I4542">
        <v>0.73135833439999998</v>
      </c>
      <c r="J4542">
        <v>0.82483192179999998</v>
      </c>
      <c r="K4542">
        <v>0.59370196330000002</v>
      </c>
      <c r="L4542">
        <v>0.25987452519999998</v>
      </c>
      <c r="M4542">
        <v>0.73119685379999999</v>
      </c>
      <c r="N4542">
        <v>0.85650237090000003</v>
      </c>
      <c r="O4542">
        <v>0.19993926649999999</v>
      </c>
      <c r="P4542">
        <v>0.79380557080000003</v>
      </c>
      <c r="Q4542">
        <v>4.932718119E-3</v>
      </c>
      <c r="R4542">
        <v>0.89442199590000004</v>
      </c>
      <c r="S4542">
        <v>0.61673254730000004</v>
      </c>
      <c r="T4542">
        <v>0.52517832890000005</v>
      </c>
      <c r="U4542">
        <v>0.1465574328</v>
      </c>
      <c r="V4542">
        <v>0.83299309570000002</v>
      </c>
      <c r="W4542">
        <v>0.65961809689999995</v>
      </c>
      <c r="X4542">
        <v>0.44846652819999999</v>
      </c>
      <c r="Y4542">
        <v>5.9772909149999999E-3</v>
      </c>
      <c r="Z4542">
        <v>0</v>
      </c>
      <c r="AA4542">
        <v>0</v>
      </c>
      <c r="AB4542">
        <v>-10.82297222</v>
      </c>
      <c r="AC4542">
        <v>-45.579803060000003</v>
      </c>
      <c r="AD4542">
        <v>-21.344343290000001</v>
      </c>
      <c r="AE4542">
        <v>0</v>
      </c>
      <c r="AF4542">
        <v>0</v>
      </c>
      <c r="AH4542">
        <v>0.25982635434863816</v>
      </c>
      <c r="AI4542">
        <v>9.3360047932305426E-4</v>
      </c>
      <c r="AJ4542">
        <v>6.6983618773174936E-2</v>
      </c>
      <c r="AK4542">
        <v>7.514618389917433E-4</v>
      </c>
      <c r="AM4542">
        <f t="shared" si="300"/>
        <v>0.90453158048441462</v>
      </c>
      <c r="AN4542">
        <f t="shared" si="301"/>
        <v>0.91867852037230613</v>
      </c>
      <c r="AO4542">
        <f t="shared" si="302"/>
        <v>0.90875242639025489</v>
      </c>
      <c r="AP4542">
        <f t="shared" si="303"/>
        <v>0.91426176741690524</v>
      </c>
      <c r="AQ4542">
        <v>4532</v>
      </c>
    </row>
    <row r="4543" spans="1:43" x14ac:dyDescent="0.25">
      <c r="A4543">
        <v>4532</v>
      </c>
      <c r="C4543">
        <v>0.35435721650000002</v>
      </c>
      <c r="D4543">
        <v>0.44802917939999998</v>
      </c>
      <c r="E4543">
        <v>0.92308939059999995</v>
      </c>
      <c r="F4543">
        <v>0.38813191540000003</v>
      </c>
      <c r="G4543">
        <v>0.76729775290000002</v>
      </c>
      <c r="H4543">
        <v>5.9837043749999999E-2</v>
      </c>
      <c r="I4543">
        <v>1.302032033E-2</v>
      </c>
      <c r="J4543">
        <v>0.2991922414</v>
      </c>
      <c r="K4543">
        <v>0.62466043019999995</v>
      </c>
      <c r="L4543">
        <v>0.90837026219999994</v>
      </c>
      <c r="M4543">
        <v>0.1197656132</v>
      </c>
      <c r="N4543">
        <v>0.41084552210000003</v>
      </c>
      <c r="O4543">
        <v>0.84909926680000003</v>
      </c>
      <c r="P4543">
        <v>0.2448602614</v>
      </c>
      <c r="Q4543">
        <v>0.92910661500000002</v>
      </c>
      <c r="R4543">
        <v>0.19321698300000001</v>
      </c>
      <c r="S4543">
        <v>0.34625213379999997</v>
      </c>
      <c r="T4543">
        <v>0.32108799649999997</v>
      </c>
      <c r="U4543">
        <v>0.25612865460000001</v>
      </c>
      <c r="V4543">
        <v>0.79910603979999995</v>
      </c>
      <c r="W4543">
        <v>0.46423460989999998</v>
      </c>
      <c r="X4543">
        <v>0.61645070840000005</v>
      </c>
      <c r="Y4543">
        <v>0.34061841320000003</v>
      </c>
      <c r="Z4543">
        <v>0</v>
      </c>
      <c r="AA4543">
        <v>0</v>
      </c>
      <c r="AB4543">
        <v>-1.792749404</v>
      </c>
      <c r="AC4543">
        <v>-77.401831430000001</v>
      </c>
      <c r="AD4543">
        <v>-7.454427806</v>
      </c>
      <c r="AE4543">
        <v>0</v>
      </c>
      <c r="AF4543">
        <v>0</v>
      </c>
      <c r="AH4543">
        <v>0.21443983240953796</v>
      </c>
      <c r="AI4543">
        <v>3.4491961816886322E-4</v>
      </c>
      <c r="AJ4543">
        <v>4.0699769285867722E-2</v>
      </c>
      <c r="AK4543">
        <v>1.3922247879227285E-4</v>
      </c>
      <c r="AM4543">
        <f t="shared" si="300"/>
        <v>0.90484958184682596</v>
      </c>
      <c r="AN4543">
        <f t="shared" si="301"/>
        <v>0.91869582039861963</v>
      </c>
      <c r="AO4543">
        <f t="shared" si="302"/>
        <v>0.90883282147503064</v>
      </c>
      <c r="AP4543">
        <f t="shared" si="303"/>
        <v>0.91427189788413299</v>
      </c>
      <c r="AQ4543">
        <v>4533</v>
      </c>
    </row>
    <row r="4544" spans="1:43" x14ac:dyDescent="0.25">
      <c r="A4544">
        <v>4533</v>
      </c>
      <c r="C4544">
        <v>7.2223474039999999E-2</v>
      </c>
      <c r="D4544">
        <v>1.202477119E-2</v>
      </c>
      <c r="E4544">
        <v>0.71294489039999998</v>
      </c>
      <c r="F4544">
        <v>0.97443059809999999</v>
      </c>
      <c r="G4544">
        <v>0.60948942299999997</v>
      </c>
      <c r="H4544">
        <v>0.46749163910000002</v>
      </c>
      <c r="I4544">
        <v>0.97875155930000002</v>
      </c>
      <c r="J4544">
        <v>0.98572154580000004</v>
      </c>
      <c r="K4544">
        <v>0.90904911470000005</v>
      </c>
      <c r="L4544">
        <v>5.8647913859999998E-2</v>
      </c>
      <c r="M4544">
        <v>0.7393705733</v>
      </c>
      <c r="N4544">
        <v>0.37776184639999999</v>
      </c>
      <c r="O4544">
        <v>9.7213278759999994E-2</v>
      </c>
      <c r="P4544">
        <v>0.53524684810000001</v>
      </c>
      <c r="Q4544">
        <v>0.1003550736</v>
      </c>
      <c r="R4544">
        <v>0.99311030980000004</v>
      </c>
      <c r="S4544">
        <v>0.98592259780000002</v>
      </c>
      <c r="T4544">
        <v>0.46659063340000001</v>
      </c>
      <c r="U4544">
        <v>0.49692733659999999</v>
      </c>
      <c r="V4544">
        <v>0.9676998684</v>
      </c>
      <c r="W4544">
        <v>0.19928826090000001</v>
      </c>
      <c r="X4544">
        <v>0.4564984983</v>
      </c>
      <c r="Y4544">
        <v>0.86599370809999998</v>
      </c>
      <c r="Z4544">
        <v>0</v>
      </c>
      <c r="AA4544">
        <v>0</v>
      </c>
      <c r="AB4544">
        <v>-25.456760750000001</v>
      </c>
      <c r="AC4544">
        <v>-24.437590369999999</v>
      </c>
      <c r="AD4544">
        <v>-26.849971669999999</v>
      </c>
      <c r="AE4544">
        <v>0</v>
      </c>
      <c r="AF4544">
        <v>0</v>
      </c>
      <c r="AH4544">
        <v>9.3006739475438638E-2</v>
      </c>
      <c r="AI4544">
        <v>1.7700065525103271E-4</v>
      </c>
      <c r="AJ4544">
        <v>5.6771035999360238E-2</v>
      </c>
      <c r="AK4544">
        <v>4.3222528777340701E-5</v>
      </c>
      <c r="AM4544">
        <f t="shared" si="300"/>
        <v>0.90498750524256033</v>
      </c>
      <c r="AN4544">
        <f t="shared" si="301"/>
        <v>0.91870469816558931</v>
      </c>
      <c r="AO4544">
        <f t="shared" si="302"/>
        <v>0.90894496246089029</v>
      </c>
      <c r="AP4544">
        <f t="shared" si="303"/>
        <v>0.91427504295391682</v>
      </c>
      <c r="AQ4544">
        <v>4534</v>
      </c>
    </row>
    <row r="4545" spans="1:43" x14ac:dyDescent="0.25">
      <c r="A4545">
        <v>4534</v>
      </c>
      <c r="C4545">
        <v>0.59984085850000002</v>
      </c>
      <c r="D4545">
        <v>0.57620650340000001</v>
      </c>
      <c r="E4545">
        <v>0.48421773239999999</v>
      </c>
      <c r="F4545">
        <v>0.27905484940000003</v>
      </c>
      <c r="G4545">
        <v>0.10686792689999999</v>
      </c>
      <c r="H4545">
        <v>0.68316745639999998</v>
      </c>
      <c r="I4545">
        <v>0.142615407</v>
      </c>
      <c r="J4545">
        <v>0.85899959179999996</v>
      </c>
      <c r="K4545">
        <v>0.1483906079</v>
      </c>
      <c r="L4545">
        <v>0.24958715610000001</v>
      </c>
      <c r="M4545">
        <v>0.20559322690000001</v>
      </c>
      <c r="N4545">
        <v>0.38546352369999998</v>
      </c>
      <c r="O4545">
        <v>0.2102516133</v>
      </c>
      <c r="P4545">
        <v>0.51600549839999998</v>
      </c>
      <c r="Q4545">
        <v>0.77027428799999997</v>
      </c>
      <c r="R4545">
        <v>0.15036937589999999</v>
      </c>
      <c r="S4545">
        <v>0.63712671750000005</v>
      </c>
      <c r="T4545">
        <v>0.83458437679999997</v>
      </c>
      <c r="U4545">
        <v>1.001915406E-2</v>
      </c>
      <c r="V4545">
        <v>0.49287397669999999</v>
      </c>
      <c r="W4545">
        <v>5.361908395E-2</v>
      </c>
      <c r="X4545">
        <v>0.78283079249999998</v>
      </c>
      <c r="Y4545">
        <v>0.40644312929999998</v>
      </c>
      <c r="Z4545">
        <v>0</v>
      </c>
      <c r="AA4545">
        <v>0</v>
      </c>
      <c r="AB4545">
        <v>-44.149553230000002</v>
      </c>
      <c r="AC4545">
        <v>-28.139467939999999</v>
      </c>
      <c r="AD4545">
        <v>-15.157445279999999</v>
      </c>
      <c r="AE4545">
        <v>0</v>
      </c>
      <c r="AF4545">
        <v>0</v>
      </c>
      <c r="AH4545">
        <v>7.9574669827873715E-2</v>
      </c>
      <c r="AI4545">
        <v>1.2448750871684965E-2</v>
      </c>
      <c r="AJ4545">
        <v>0.11741553443407039</v>
      </c>
      <c r="AK4545">
        <v>5.3792315511349961E-3</v>
      </c>
      <c r="AM4545">
        <f t="shared" si="300"/>
        <v>0.90510550968760384</v>
      </c>
      <c r="AN4545">
        <f t="shared" si="301"/>
        <v>0.91932908630214749</v>
      </c>
      <c r="AO4545">
        <f t="shared" si="302"/>
        <v>0.90917689576199867</v>
      </c>
      <c r="AP4545">
        <f t="shared" si="303"/>
        <v>0.91466646055696454</v>
      </c>
      <c r="AQ4545">
        <v>4535</v>
      </c>
    </row>
    <row r="4546" spans="1:43" x14ac:dyDescent="0.25">
      <c r="A4546">
        <v>4535</v>
      </c>
      <c r="C4546">
        <v>0.54438693429999996</v>
      </c>
      <c r="D4546">
        <v>2.789266361E-2</v>
      </c>
      <c r="E4546">
        <v>0.8125631874</v>
      </c>
      <c r="F4546">
        <v>0.88035350530000001</v>
      </c>
      <c r="G4546">
        <v>0.58746676519999996</v>
      </c>
      <c r="H4546">
        <v>0.94094926239999999</v>
      </c>
      <c r="I4546">
        <v>0.67321086880000003</v>
      </c>
      <c r="J4546">
        <v>4.2101250729999998E-2</v>
      </c>
      <c r="K4546">
        <v>0.1161216383</v>
      </c>
      <c r="L4546">
        <v>0.97642012690000002</v>
      </c>
      <c r="M4546">
        <v>0.34972278979999999</v>
      </c>
      <c r="N4546">
        <v>0.25738226530000002</v>
      </c>
      <c r="O4546">
        <v>0.15196467820000001</v>
      </c>
      <c r="P4546">
        <v>0.49517691209999998</v>
      </c>
      <c r="Q4546">
        <v>0.40053397439999999</v>
      </c>
      <c r="R4546">
        <v>0.61658783210000001</v>
      </c>
      <c r="S4546">
        <v>0.19835752879999999</v>
      </c>
      <c r="T4546">
        <v>0.97805428709999997</v>
      </c>
      <c r="U4546">
        <v>0.43575957180000002</v>
      </c>
      <c r="V4546">
        <v>0.53628732850000005</v>
      </c>
      <c r="W4546">
        <v>0.95036385069999996</v>
      </c>
      <c r="X4546">
        <v>2.894995199E-2</v>
      </c>
      <c r="Y4546">
        <v>0.814879087</v>
      </c>
      <c r="Z4546">
        <v>0</v>
      </c>
      <c r="AA4546">
        <v>0</v>
      </c>
      <c r="AB4546">
        <v>-19.203624479999998</v>
      </c>
      <c r="AC4546">
        <v>-121.4308927</v>
      </c>
      <c r="AD4546">
        <v>-8.3490126270000005</v>
      </c>
      <c r="AE4546">
        <v>0</v>
      </c>
      <c r="AF4546">
        <v>0</v>
      </c>
      <c r="AH4546">
        <v>5.9048006198991525E-2</v>
      </c>
      <c r="AI4546">
        <v>6.8875846017124717E-4</v>
      </c>
      <c r="AJ4546">
        <v>0.17063920538509808</v>
      </c>
      <c r="AK4546">
        <v>3.2095567800501085E-4</v>
      </c>
      <c r="AM4546">
        <f t="shared" si="300"/>
        <v>0.90519307432616913</v>
      </c>
      <c r="AN4546">
        <f t="shared" si="301"/>
        <v>0.91936363214661954</v>
      </c>
      <c r="AO4546">
        <f t="shared" si="302"/>
        <v>0.90951396286640029</v>
      </c>
      <c r="AP4546">
        <f t="shared" si="303"/>
        <v>0.91468981476675737</v>
      </c>
      <c r="AQ4546">
        <v>4536</v>
      </c>
    </row>
    <row r="4547" spans="1:43" x14ac:dyDescent="0.25">
      <c r="A4547">
        <v>4536</v>
      </c>
      <c r="C4547">
        <v>0.12596719919999999</v>
      </c>
      <c r="D4547">
        <v>0.12474996570000001</v>
      </c>
      <c r="E4547">
        <v>0.8691088092</v>
      </c>
      <c r="F4547">
        <v>0.38953897399999998</v>
      </c>
      <c r="G4547">
        <v>0.29064304520000001</v>
      </c>
      <c r="H4547">
        <v>0.36764189159999999</v>
      </c>
      <c r="I4547">
        <v>0.74751715900000004</v>
      </c>
      <c r="J4547">
        <v>0.40142965079999998</v>
      </c>
      <c r="K4547">
        <v>0.65751040979999997</v>
      </c>
      <c r="L4547">
        <v>0.95901437430000003</v>
      </c>
      <c r="M4547">
        <v>0.98990649360000005</v>
      </c>
      <c r="N4547">
        <v>0.81178132069999998</v>
      </c>
      <c r="O4547">
        <v>0.80453219659999997</v>
      </c>
      <c r="P4547">
        <v>0.34507568059999999</v>
      </c>
      <c r="Q4547">
        <v>0.106820337</v>
      </c>
      <c r="R4547">
        <v>8.1805677389999998E-2</v>
      </c>
      <c r="S4547">
        <v>0.39584658779999998</v>
      </c>
      <c r="T4547">
        <v>0.96593833600000001</v>
      </c>
      <c r="U4547">
        <v>0.27220593700000001</v>
      </c>
      <c r="V4547">
        <v>0.9789670936</v>
      </c>
      <c r="W4547">
        <v>0.6013312421</v>
      </c>
      <c r="X4547">
        <v>6.65100473E-2</v>
      </c>
      <c r="Y4547">
        <v>0.36274813859999999</v>
      </c>
      <c r="Z4547">
        <v>0</v>
      </c>
      <c r="AA4547">
        <v>0</v>
      </c>
      <c r="AB4547">
        <v>-21.80990873</v>
      </c>
      <c r="AC4547">
        <v>-76.177029790000006</v>
      </c>
      <c r="AD4547">
        <v>-0.49738659079999997</v>
      </c>
      <c r="AE4547">
        <v>0</v>
      </c>
      <c r="AF4547">
        <v>0</v>
      </c>
      <c r="AH4547">
        <v>0.20057327537376651</v>
      </c>
      <c r="AI4547">
        <v>9.6362375633388684E-4</v>
      </c>
      <c r="AJ4547">
        <v>0.8039194340196133</v>
      </c>
      <c r="AK4547">
        <v>7.1859989763969926E-3</v>
      </c>
      <c r="AM4547">
        <f t="shared" si="300"/>
        <v>0.90549051241924861</v>
      </c>
      <c r="AN4547">
        <f t="shared" si="301"/>
        <v>0.91941196432450323</v>
      </c>
      <c r="AO4547">
        <f t="shared" si="302"/>
        <v>0.91110196132892063</v>
      </c>
      <c r="AP4547">
        <f t="shared" si="303"/>
        <v>0.91521270106903074</v>
      </c>
      <c r="AQ4547">
        <v>4537</v>
      </c>
    </row>
    <row r="4548" spans="1:43" x14ac:dyDescent="0.25">
      <c r="A4548">
        <v>4537</v>
      </c>
      <c r="C4548">
        <v>0.77603451489999997</v>
      </c>
      <c r="D4548">
        <v>0.35267750479999999</v>
      </c>
      <c r="E4548">
        <v>0.23033953879999999</v>
      </c>
      <c r="F4548">
        <v>0.55939720150000005</v>
      </c>
      <c r="G4548">
        <v>0.49354259690000002</v>
      </c>
      <c r="H4548">
        <v>2.629617532E-2</v>
      </c>
      <c r="I4548">
        <v>0.1285483597</v>
      </c>
      <c r="J4548">
        <v>0.45759645710000002</v>
      </c>
      <c r="K4548">
        <v>0.31738713029999999</v>
      </c>
      <c r="L4548">
        <v>0.93118950840000003</v>
      </c>
      <c r="M4548">
        <v>6.1147439060000003E-2</v>
      </c>
      <c r="N4548">
        <v>1.9754003729999998E-3</v>
      </c>
      <c r="O4548">
        <v>0.63744578299999999</v>
      </c>
      <c r="P4548">
        <v>0.79561444299999995</v>
      </c>
      <c r="Q4548">
        <v>0.70696970699999995</v>
      </c>
      <c r="R4548">
        <v>0.70809806180000001</v>
      </c>
      <c r="S4548">
        <v>0.97374163270000003</v>
      </c>
      <c r="T4548">
        <v>0.109827745</v>
      </c>
      <c r="U4548">
        <v>0.31974167730000003</v>
      </c>
      <c r="V4548">
        <v>0.2201673784</v>
      </c>
      <c r="W4548">
        <v>0.19315798070000001</v>
      </c>
      <c r="X4548">
        <v>0.82905402829999997</v>
      </c>
      <c r="Y4548">
        <v>0.66473618869999995</v>
      </c>
      <c r="Z4548">
        <v>0</v>
      </c>
      <c r="AA4548">
        <v>0</v>
      </c>
      <c r="AB4548">
        <v>-28.273775390000001</v>
      </c>
      <c r="AC4548">
        <v>-25.010247329999999</v>
      </c>
      <c r="AD4548">
        <v>-7.7835471780000001</v>
      </c>
      <c r="AE4548">
        <v>0</v>
      </c>
      <c r="AF4548">
        <v>0</v>
      </c>
      <c r="AH4548">
        <v>0.16234937339975172</v>
      </c>
      <c r="AI4548">
        <v>5.2953620724249968E-4</v>
      </c>
      <c r="AJ4548">
        <v>7.4399469581676392E-3</v>
      </c>
      <c r="AK4548">
        <v>2.9580817725462001E-5</v>
      </c>
      <c r="AM4548">
        <f t="shared" si="300"/>
        <v>0.90573126676673921</v>
      </c>
      <c r="AN4548">
        <f t="shared" si="301"/>
        <v>0.91943852410781712</v>
      </c>
      <c r="AO4548">
        <f t="shared" si="302"/>
        <v>0.91111665760796412</v>
      </c>
      <c r="AP4548">
        <f t="shared" si="303"/>
        <v>0.91521485350524034</v>
      </c>
      <c r="AQ4548">
        <v>4538</v>
      </c>
    </row>
    <row r="4549" spans="1:43" x14ac:dyDescent="0.25">
      <c r="A4549">
        <v>4538</v>
      </c>
      <c r="C4549">
        <v>0.55865069830000003</v>
      </c>
      <c r="D4549">
        <v>0.38560404259999997</v>
      </c>
      <c r="E4549">
        <v>0.63976530269999998</v>
      </c>
      <c r="F4549">
        <v>0.223539293</v>
      </c>
      <c r="G4549">
        <v>0.74676259440000003</v>
      </c>
      <c r="H4549">
        <v>0.73777493439999997</v>
      </c>
      <c r="I4549">
        <v>0.73513615740000005</v>
      </c>
      <c r="J4549">
        <v>0.56263614380000004</v>
      </c>
      <c r="K4549">
        <v>0.183660252</v>
      </c>
      <c r="L4549">
        <v>0.47125154200000002</v>
      </c>
      <c r="M4549">
        <v>0.22975478669999999</v>
      </c>
      <c r="N4549">
        <v>0.8995596978</v>
      </c>
      <c r="O4549">
        <v>0.89992989899999998</v>
      </c>
      <c r="P4549">
        <v>0.78300641410000005</v>
      </c>
      <c r="Q4549">
        <v>0.3216110056</v>
      </c>
      <c r="R4549">
        <v>0.43409223250000001</v>
      </c>
      <c r="S4549">
        <v>0.99057302739999997</v>
      </c>
      <c r="T4549">
        <v>0.50408855239999995</v>
      </c>
      <c r="U4549">
        <v>0.55376698639999999</v>
      </c>
      <c r="V4549">
        <v>0.59578937409999999</v>
      </c>
      <c r="W4549">
        <v>0.13836830759999999</v>
      </c>
      <c r="X4549">
        <v>0.50774419120000003</v>
      </c>
      <c r="Y4549">
        <v>0.70248927660000005</v>
      </c>
      <c r="Z4549">
        <v>0</v>
      </c>
      <c r="AA4549">
        <v>0</v>
      </c>
      <c r="AB4549">
        <v>-13.98853426</v>
      </c>
      <c r="AC4549">
        <v>-14.28575798</v>
      </c>
      <c r="AD4549">
        <v>-11.457942989999999</v>
      </c>
      <c r="AE4549">
        <v>0</v>
      </c>
      <c r="AF4549">
        <v>0</v>
      </c>
      <c r="AH4549">
        <v>8.3655630677478054E-2</v>
      </c>
      <c r="AI4549">
        <v>5.145538079961179E-3</v>
      </c>
      <c r="AJ4549">
        <v>3.4159259497828227E-2</v>
      </c>
      <c r="AK4549">
        <v>6.8003063917843336E-4</v>
      </c>
      <c r="AM4549">
        <f t="shared" si="300"/>
        <v>0.90585532303105309</v>
      </c>
      <c r="AN4549">
        <f t="shared" si="301"/>
        <v>0.9196966072654329</v>
      </c>
      <c r="AO4549">
        <f t="shared" si="302"/>
        <v>0.91118413309029223</v>
      </c>
      <c r="AP4549">
        <f t="shared" si="303"/>
        <v>0.91526433565901189</v>
      </c>
      <c r="AQ4549">
        <v>4539</v>
      </c>
    </row>
    <row r="4550" spans="1:43" x14ac:dyDescent="0.25">
      <c r="A4550">
        <v>4539</v>
      </c>
      <c r="C4550">
        <v>0.7255946593</v>
      </c>
      <c r="D4550">
        <v>0.95914031399999999</v>
      </c>
      <c r="E4550">
        <v>0.46471564630000001</v>
      </c>
      <c r="F4550">
        <v>0.95761826660000005</v>
      </c>
      <c r="G4550">
        <v>0.17424751660000001</v>
      </c>
      <c r="H4550">
        <v>0.4821945212</v>
      </c>
      <c r="I4550">
        <v>0.88117236880000005</v>
      </c>
      <c r="J4550">
        <v>0.68155442669999999</v>
      </c>
      <c r="K4550">
        <v>0.30506441699999998</v>
      </c>
      <c r="L4550">
        <v>3.4704694760000002E-2</v>
      </c>
      <c r="M4550">
        <v>0.59610858020000002</v>
      </c>
      <c r="N4550">
        <v>9.8288831529999995E-2</v>
      </c>
      <c r="O4550">
        <v>7.2100929219999998E-2</v>
      </c>
      <c r="P4550">
        <v>0.74321860049999999</v>
      </c>
      <c r="Q4550">
        <v>0.34597909609999999</v>
      </c>
      <c r="R4550">
        <v>0.96038776729999997</v>
      </c>
      <c r="S4550">
        <v>0.4825814336</v>
      </c>
      <c r="T4550">
        <v>0.65929166130000005</v>
      </c>
      <c r="U4550">
        <v>0.97044540619999997</v>
      </c>
      <c r="V4550">
        <v>0.46724586750000002</v>
      </c>
      <c r="W4550">
        <v>0.39127439980000001</v>
      </c>
      <c r="X4550">
        <v>0.59317706989999996</v>
      </c>
      <c r="Y4550">
        <v>0.53703399139999997</v>
      </c>
      <c r="Z4550">
        <v>0</v>
      </c>
      <c r="AA4550">
        <v>0</v>
      </c>
      <c r="AB4550">
        <v>-10.67593553</v>
      </c>
      <c r="AC4550">
        <v>-51.453877329999997</v>
      </c>
      <c r="AD4550">
        <v>-6.2518346310000004</v>
      </c>
      <c r="AE4550">
        <v>0</v>
      </c>
      <c r="AF4550">
        <v>0</v>
      </c>
      <c r="AH4550">
        <v>0.17182646356898743</v>
      </c>
      <c r="AI4550">
        <v>2.2280002706439889E-3</v>
      </c>
      <c r="AJ4550">
        <v>0.14078125357459828</v>
      </c>
      <c r="AK4550">
        <v>2.4925517155121981E-3</v>
      </c>
      <c r="AM4550">
        <f t="shared" si="300"/>
        <v>0.90611013133275387</v>
      </c>
      <c r="AN4550">
        <f t="shared" si="301"/>
        <v>0.91980835638400538</v>
      </c>
      <c r="AO4550">
        <f t="shared" si="302"/>
        <v>0.91146222117321163</v>
      </c>
      <c r="AP4550">
        <f t="shared" si="303"/>
        <v>0.91544570517409674</v>
      </c>
      <c r="AQ4550">
        <v>4540</v>
      </c>
    </row>
    <row r="4551" spans="1:43" x14ac:dyDescent="0.25">
      <c r="A4551">
        <v>4540</v>
      </c>
      <c r="C4551">
        <v>0.26549367000000001</v>
      </c>
      <c r="D4551">
        <v>0.8283478138</v>
      </c>
      <c r="E4551">
        <v>0.54793182809999996</v>
      </c>
      <c r="F4551">
        <v>0.59733293389999997</v>
      </c>
      <c r="G4551">
        <v>0.70238853970000004</v>
      </c>
      <c r="H4551">
        <v>0.61894387679999996</v>
      </c>
      <c r="I4551">
        <v>0.95284758859999996</v>
      </c>
      <c r="J4551">
        <v>0.76036977880000001</v>
      </c>
      <c r="K4551">
        <v>0.23452487289999999</v>
      </c>
      <c r="L4551">
        <v>0.13585251009999999</v>
      </c>
      <c r="M4551">
        <v>0.4333322751</v>
      </c>
      <c r="N4551">
        <v>0.71912694509999997</v>
      </c>
      <c r="O4551">
        <v>0.72204855950000002</v>
      </c>
      <c r="P4551">
        <v>0.55277256480000003</v>
      </c>
      <c r="Q4551">
        <v>3.1991515540000001E-2</v>
      </c>
      <c r="R4551">
        <v>8.3102608800000005E-2</v>
      </c>
      <c r="S4551">
        <v>2.158795623E-2</v>
      </c>
      <c r="T4551">
        <v>0.61255044209999998</v>
      </c>
      <c r="U4551">
        <v>0.4534024673</v>
      </c>
      <c r="V4551">
        <v>0.46148483410000002</v>
      </c>
      <c r="W4551">
        <v>0.18550459599999999</v>
      </c>
      <c r="X4551">
        <v>0.43008678010000001</v>
      </c>
      <c r="Y4551">
        <v>0.77678977579999997</v>
      </c>
      <c r="Z4551">
        <v>0</v>
      </c>
      <c r="AA4551">
        <v>0</v>
      </c>
      <c r="AB4551">
        <v>-6.0467077549999999</v>
      </c>
      <c r="AC4551">
        <v>-301.91538000000003</v>
      </c>
      <c r="AD4551">
        <v>-28.34976421</v>
      </c>
      <c r="AE4551">
        <v>0</v>
      </c>
      <c r="AF4551">
        <v>0</v>
      </c>
      <c r="AH4551">
        <v>0.40022295301683214</v>
      </c>
      <c r="AI4551">
        <v>1.0465612597179359E-7</v>
      </c>
      <c r="AJ4551">
        <v>6.693752792779542E-2</v>
      </c>
      <c r="AK4551">
        <v>1.2966727219829187E-7</v>
      </c>
      <c r="AM4551">
        <f t="shared" si="300"/>
        <v>0.90670363787907771</v>
      </c>
      <c r="AN4551">
        <f t="shared" si="301"/>
        <v>0.91980836163321023</v>
      </c>
      <c r="AO4551">
        <f t="shared" si="302"/>
        <v>0.91159444423803138</v>
      </c>
      <c r="AP4551">
        <f t="shared" si="303"/>
        <v>0.91544571460928326</v>
      </c>
      <c r="AQ4551">
        <v>4541</v>
      </c>
    </row>
    <row r="4552" spans="1:43" x14ac:dyDescent="0.25">
      <c r="A4552">
        <v>4541</v>
      </c>
      <c r="C4552">
        <v>0.3887082154</v>
      </c>
      <c r="D4552">
        <v>0.40483399739999998</v>
      </c>
      <c r="E4552">
        <v>7.982185017E-2</v>
      </c>
      <c r="F4552">
        <v>0.6317599572</v>
      </c>
      <c r="G4552">
        <v>0.17658216269999999</v>
      </c>
      <c r="H4552">
        <v>8.6004464889999993E-2</v>
      </c>
      <c r="I4552">
        <v>4.5063210419999999E-2</v>
      </c>
      <c r="J4552">
        <v>0.20619233049999999</v>
      </c>
      <c r="K4552">
        <v>0.40812136770000002</v>
      </c>
      <c r="L4552">
        <v>0.15410548590000001</v>
      </c>
      <c r="M4552">
        <v>0.53474318279999999</v>
      </c>
      <c r="N4552">
        <v>0.43842776589999999</v>
      </c>
      <c r="O4552">
        <v>0.67103035259999999</v>
      </c>
      <c r="P4552">
        <v>0.37770368949999999</v>
      </c>
      <c r="Q4552">
        <v>0.59803217440000001</v>
      </c>
      <c r="R4552">
        <v>0.24913049209999999</v>
      </c>
      <c r="S4552">
        <v>0.38425600040000002</v>
      </c>
      <c r="T4552">
        <v>0.48519207650000001</v>
      </c>
      <c r="U4552">
        <v>0.71849379410000003</v>
      </c>
      <c r="V4552">
        <v>0.70625816360000004</v>
      </c>
      <c r="W4552">
        <v>0.25085887410000002</v>
      </c>
      <c r="X4552">
        <v>2.5601942789999999E-2</v>
      </c>
      <c r="Y4552">
        <v>0.94779673519999996</v>
      </c>
      <c r="Z4552">
        <v>0</v>
      </c>
      <c r="AA4552">
        <v>0</v>
      </c>
      <c r="AB4552">
        <v>-21.854636939999999</v>
      </c>
      <c r="AC4552">
        <v>-56.510618829999999</v>
      </c>
      <c r="AD4552">
        <v>-18.54730708</v>
      </c>
      <c r="AE4552">
        <v>0</v>
      </c>
      <c r="AF4552">
        <v>0</v>
      </c>
      <c r="AH4552">
        <v>8.9811577363960074E-2</v>
      </c>
      <c r="AI4552">
        <v>3.945253754518316E-3</v>
      </c>
      <c r="AJ4552">
        <v>6.3190777631252082E-2</v>
      </c>
      <c r="AK4552">
        <v>1.0355117337576322E-3</v>
      </c>
      <c r="AM4552">
        <f t="shared" si="300"/>
        <v>0.90683682304174618</v>
      </c>
      <c r="AN4552">
        <f t="shared" si="301"/>
        <v>0.92000624250217644</v>
      </c>
      <c r="AO4552">
        <f t="shared" si="302"/>
        <v>0.91171926627053546</v>
      </c>
      <c r="AP4552">
        <f t="shared" si="303"/>
        <v>0.91552106320078785</v>
      </c>
      <c r="AQ4552">
        <v>4542</v>
      </c>
    </row>
    <row r="4553" spans="1:43" x14ac:dyDescent="0.25">
      <c r="A4553">
        <v>4542</v>
      </c>
      <c r="C4553">
        <v>0.97006214359999998</v>
      </c>
      <c r="D4553">
        <v>0.86067807880000002</v>
      </c>
      <c r="E4553">
        <v>0.40656599500000001</v>
      </c>
      <c r="F4553">
        <v>0.14321703529999999</v>
      </c>
      <c r="G4553">
        <v>0.50862751409999996</v>
      </c>
      <c r="H4553">
        <v>0.71987669639999996</v>
      </c>
      <c r="I4553">
        <v>0.1176605176</v>
      </c>
      <c r="J4553">
        <v>0.60570718369999998</v>
      </c>
      <c r="K4553">
        <v>0.73581221119999995</v>
      </c>
      <c r="L4553">
        <v>0.79719416239999996</v>
      </c>
      <c r="M4553">
        <v>0.78609267459999999</v>
      </c>
      <c r="N4553">
        <v>0.6336731766</v>
      </c>
      <c r="O4553">
        <v>0.58110429299999999</v>
      </c>
      <c r="P4553">
        <v>0.4264964873</v>
      </c>
      <c r="Q4553">
        <v>0.17491062800000001</v>
      </c>
      <c r="R4553">
        <v>0.57393888010000005</v>
      </c>
      <c r="S4553">
        <v>0.22708611140000001</v>
      </c>
      <c r="T4553">
        <v>0.75618361499999998</v>
      </c>
      <c r="U4553">
        <v>0.51897241640000003</v>
      </c>
      <c r="V4553">
        <v>0.84690859959999998</v>
      </c>
      <c r="W4553">
        <v>0.3100343854</v>
      </c>
      <c r="X4553">
        <v>0.1323295743</v>
      </c>
      <c r="Y4553">
        <v>0.95205124539999997</v>
      </c>
      <c r="Z4553">
        <v>0</v>
      </c>
      <c r="AA4553">
        <v>0</v>
      </c>
      <c r="AB4553">
        <v>-9.1817195080000005</v>
      </c>
      <c r="AC4553">
        <v>-95.980678089999998</v>
      </c>
      <c r="AD4553">
        <v>-16.364520259999999</v>
      </c>
      <c r="AE4553">
        <v>0</v>
      </c>
      <c r="AF4553">
        <v>0</v>
      </c>
      <c r="AH4553">
        <v>0.20620585504780151</v>
      </c>
      <c r="AI4553">
        <v>1.0836199723093375E-3</v>
      </c>
      <c r="AJ4553">
        <v>0.18173756289721488</v>
      </c>
      <c r="AK4553">
        <v>1.8780915216577417E-3</v>
      </c>
      <c r="AM4553">
        <f t="shared" si="300"/>
        <v>0.90714261391140683</v>
      </c>
      <c r="AN4553">
        <f t="shared" si="301"/>
        <v>0.92006059329304868</v>
      </c>
      <c r="AO4553">
        <f t="shared" si="302"/>
        <v>0.912078256187</v>
      </c>
      <c r="AP4553">
        <f t="shared" si="303"/>
        <v>0.91565772176897242</v>
      </c>
      <c r="AQ4553">
        <v>4543</v>
      </c>
    </row>
    <row r="4554" spans="1:43" x14ac:dyDescent="0.25">
      <c r="A4554">
        <v>4543</v>
      </c>
      <c r="C4554">
        <v>0.41462477320000002</v>
      </c>
      <c r="D4554">
        <v>0.87704872040000004</v>
      </c>
      <c r="E4554">
        <v>0.29063853810000001</v>
      </c>
      <c r="F4554">
        <v>0.52175617780000005</v>
      </c>
      <c r="G4554">
        <v>0.73680062130000001</v>
      </c>
      <c r="H4554">
        <v>0.79729942909999996</v>
      </c>
      <c r="I4554">
        <v>0.38857495990000002</v>
      </c>
      <c r="J4554">
        <v>0.3148255928</v>
      </c>
      <c r="K4554">
        <v>0.3747447834</v>
      </c>
      <c r="L4554">
        <v>0.94878423000000001</v>
      </c>
      <c r="M4554">
        <v>0.96442213379999997</v>
      </c>
      <c r="N4554">
        <v>0.42611383460000002</v>
      </c>
      <c r="O4554">
        <v>0.7958829221</v>
      </c>
      <c r="P4554">
        <v>0.95554223559999996</v>
      </c>
      <c r="Q4554">
        <v>0.39208086320000002</v>
      </c>
      <c r="R4554">
        <v>0.64406072930000002</v>
      </c>
      <c r="S4554">
        <v>0.8145962725</v>
      </c>
      <c r="T4554">
        <v>0.47900331159999998</v>
      </c>
      <c r="U4554">
        <v>0.15281567330000001</v>
      </c>
      <c r="V4554">
        <v>0.84533033329999996</v>
      </c>
      <c r="W4554">
        <v>3.3037876940000002E-2</v>
      </c>
      <c r="X4554">
        <v>1.9243159100000001E-2</v>
      </c>
      <c r="Y4554">
        <v>0.60418884149999996</v>
      </c>
      <c r="Z4554">
        <v>0</v>
      </c>
      <c r="AA4554">
        <v>0</v>
      </c>
      <c r="AB4554">
        <v>-11.78285359</v>
      </c>
      <c r="AC4554">
        <v>-26.57418856</v>
      </c>
      <c r="AD4554">
        <v>-19.302829989999999</v>
      </c>
      <c r="AE4554">
        <v>0</v>
      </c>
      <c r="AF4554">
        <v>0</v>
      </c>
      <c r="AH4554">
        <v>0.10572703647197225</v>
      </c>
      <c r="AI4554">
        <v>5.4802341028989017E-3</v>
      </c>
      <c r="AJ4554">
        <v>0.10624535385182593</v>
      </c>
      <c r="AK4554">
        <v>2.847011202838277E-3</v>
      </c>
      <c r="AM4554">
        <f t="shared" si="300"/>
        <v>0.90729940074183857</v>
      </c>
      <c r="AN4554">
        <f t="shared" si="301"/>
        <v>0.92033546369528274</v>
      </c>
      <c r="AO4554">
        <f t="shared" si="302"/>
        <v>0.91228812480246935</v>
      </c>
      <c r="AP4554">
        <f t="shared" si="303"/>
        <v>0.91586488338495264</v>
      </c>
      <c r="AQ4554">
        <v>4544</v>
      </c>
    </row>
    <row r="4555" spans="1:43" x14ac:dyDescent="0.25">
      <c r="A4555">
        <v>4544</v>
      </c>
      <c r="C4555">
        <v>0.19229772479999999</v>
      </c>
      <c r="D4555">
        <v>0.32805014519999998</v>
      </c>
      <c r="E4555">
        <v>0.4014764763</v>
      </c>
      <c r="F4555">
        <v>0.98592324440000001</v>
      </c>
      <c r="G4555">
        <v>0.85797646849999998</v>
      </c>
      <c r="H4555">
        <v>0.91700174680000002</v>
      </c>
      <c r="I4555">
        <v>0.35128759380000002</v>
      </c>
      <c r="J4555">
        <v>0.44340167679999998</v>
      </c>
      <c r="K4555">
        <v>0.68492951619999998</v>
      </c>
      <c r="L4555">
        <v>0.38423145660000002</v>
      </c>
      <c r="M4555">
        <v>7.1302902880000005E-2</v>
      </c>
      <c r="N4555">
        <v>0.2580687136</v>
      </c>
      <c r="O4555">
        <v>0.30723458669999998</v>
      </c>
      <c r="P4555">
        <v>0.75770807890000003</v>
      </c>
      <c r="Q4555">
        <v>0.79674689239999996</v>
      </c>
      <c r="R4555">
        <v>0.92744733999999995</v>
      </c>
      <c r="S4555">
        <v>0.3288241683</v>
      </c>
      <c r="T4555">
        <v>0.68494465689999995</v>
      </c>
      <c r="U4555">
        <v>0.75068983389999999</v>
      </c>
      <c r="V4555">
        <v>5.8008885240000002E-2</v>
      </c>
      <c r="W4555">
        <v>0.57497152659999995</v>
      </c>
      <c r="X4555">
        <v>0.12444199459999999</v>
      </c>
      <c r="Y4555">
        <v>8.977009356E-2</v>
      </c>
      <c r="Z4555">
        <v>0</v>
      </c>
      <c r="AA4555">
        <v>0</v>
      </c>
      <c r="AB4555">
        <v>-28.37472301</v>
      </c>
      <c r="AC4555">
        <v>-80.46011378</v>
      </c>
      <c r="AD4555">
        <v>-22.698627049999999</v>
      </c>
      <c r="AE4555">
        <v>0</v>
      </c>
      <c r="AF4555">
        <v>0</v>
      </c>
      <c r="AH4555">
        <v>1.6795412947474997E-2</v>
      </c>
      <c r="AI4555">
        <v>1.1252492041314781E-2</v>
      </c>
      <c r="AJ4555">
        <v>6.7126596233653246E-2</v>
      </c>
      <c r="AK4555">
        <v>5.8671620778774961E-4</v>
      </c>
      <c r="AM4555">
        <f t="shared" si="300"/>
        <v>0.90732430732817348</v>
      </c>
      <c r="AN4555">
        <f t="shared" si="301"/>
        <v>0.92089985144869924</v>
      </c>
      <c r="AO4555">
        <f t="shared" si="302"/>
        <v>0.91242072133777175</v>
      </c>
      <c r="AP4555">
        <f t="shared" si="303"/>
        <v>0.91590757555195423</v>
      </c>
      <c r="AQ4555">
        <v>4545</v>
      </c>
    </row>
    <row r="4556" spans="1:43" x14ac:dyDescent="0.25">
      <c r="A4556">
        <v>4545</v>
      </c>
      <c r="C4556">
        <v>0.98257534040000005</v>
      </c>
      <c r="D4556">
        <v>0.73885781500000003</v>
      </c>
      <c r="E4556">
        <v>0.84285018519999999</v>
      </c>
      <c r="F4556">
        <v>0.59601879349999998</v>
      </c>
      <c r="G4556">
        <v>0.83058561689999999</v>
      </c>
      <c r="H4556">
        <v>0.7864246829</v>
      </c>
      <c r="I4556">
        <v>0.67879511069999998</v>
      </c>
      <c r="J4556">
        <v>0.53015749249999999</v>
      </c>
      <c r="K4556">
        <v>0.1103461187</v>
      </c>
      <c r="L4556">
        <v>0.37492480639999998</v>
      </c>
      <c r="M4556">
        <v>0.17417080979999999</v>
      </c>
      <c r="N4556">
        <v>0.90458424250000002</v>
      </c>
      <c r="O4556">
        <v>0.1158562009</v>
      </c>
      <c r="P4556">
        <v>4.4054153610000001E-2</v>
      </c>
      <c r="Q4556">
        <v>0.62121477140000003</v>
      </c>
      <c r="R4556">
        <v>0.10843879400000001</v>
      </c>
      <c r="S4556">
        <v>0.74845216749999999</v>
      </c>
      <c r="T4556">
        <v>0.12031372360000001</v>
      </c>
      <c r="U4556">
        <v>0.8774243263</v>
      </c>
      <c r="V4556">
        <v>0.81071752190000002</v>
      </c>
      <c r="W4556">
        <v>7.6578840849999996E-2</v>
      </c>
      <c r="X4556">
        <v>0.43091873920000001</v>
      </c>
      <c r="Y4556">
        <v>2.7885998129999999E-3</v>
      </c>
      <c r="Z4556">
        <v>0</v>
      </c>
      <c r="AA4556">
        <v>0</v>
      </c>
      <c r="AB4556">
        <v>-27.04159954</v>
      </c>
      <c r="AC4556">
        <v>-22.45525696</v>
      </c>
      <c r="AD4556">
        <v>-15.426203839999999</v>
      </c>
      <c r="AE4556">
        <v>0</v>
      </c>
      <c r="AF4556">
        <v>0</v>
      </c>
      <c r="AH4556">
        <v>0.10483155553186259</v>
      </c>
      <c r="AI4556">
        <v>5.5870204495282782E-3</v>
      </c>
      <c r="AJ4556">
        <v>1.1254239295685984E-2</v>
      </c>
      <c r="AK4556">
        <v>3.0484739975448875E-4</v>
      </c>
      <c r="AM4556">
        <f t="shared" si="300"/>
        <v>0.90747976621427806</v>
      </c>
      <c r="AN4556">
        <f t="shared" si="301"/>
        <v>0.92118007790060197</v>
      </c>
      <c r="AO4556">
        <f t="shared" si="302"/>
        <v>0.91244295206630266</v>
      </c>
      <c r="AP4556">
        <f t="shared" si="303"/>
        <v>0.91592975764941054</v>
      </c>
      <c r="AQ4556">
        <v>4546</v>
      </c>
    </row>
    <row r="4557" spans="1:43" x14ac:dyDescent="0.25">
      <c r="A4557">
        <v>4546</v>
      </c>
      <c r="C4557">
        <v>0.3754018361</v>
      </c>
      <c r="D4557">
        <v>0.22218680199999999</v>
      </c>
      <c r="E4557">
        <v>0.3331574209</v>
      </c>
      <c r="F4557">
        <v>0.12295633440000001</v>
      </c>
      <c r="G4557">
        <v>0.80083526949999995</v>
      </c>
      <c r="H4557">
        <v>0.26897378779999997</v>
      </c>
      <c r="I4557">
        <v>0.68030418410000004</v>
      </c>
      <c r="J4557">
        <v>0.25396883419999999</v>
      </c>
      <c r="K4557">
        <v>0.60053082999999996</v>
      </c>
      <c r="L4557">
        <v>0.77680946699999998</v>
      </c>
      <c r="M4557">
        <v>0.41811876390000002</v>
      </c>
      <c r="N4557">
        <v>0.72978719839999995</v>
      </c>
      <c r="O4557">
        <v>0.56221827609999997</v>
      </c>
      <c r="P4557">
        <v>0.2914817629</v>
      </c>
      <c r="Q4557">
        <v>0.58560067159999996</v>
      </c>
      <c r="R4557">
        <v>0.14239483680000001</v>
      </c>
      <c r="S4557">
        <v>0.1586542695</v>
      </c>
      <c r="T4557">
        <v>0.12938456940000001</v>
      </c>
      <c r="U4557">
        <v>0.54593058019999996</v>
      </c>
      <c r="V4557">
        <v>0.98192707820000003</v>
      </c>
      <c r="W4557">
        <v>0.54089883090000002</v>
      </c>
      <c r="X4557">
        <v>0.6663686768</v>
      </c>
      <c r="Y4557">
        <v>0.16018609419999999</v>
      </c>
      <c r="Z4557">
        <v>0</v>
      </c>
      <c r="AA4557">
        <v>0</v>
      </c>
      <c r="AB4557">
        <v>-2.7055175970000001</v>
      </c>
      <c r="AC4557">
        <v>-124.9976363</v>
      </c>
      <c r="AD4557">
        <v>-28.037611649999999</v>
      </c>
      <c r="AE4557">
        <v>0</v>
      </c>
      <c r="AF4557">
        <v>0</v>
      </c>
      <c r="AH4557">
        <v>0.11596724221367277</v>
      </c>
      <c r="AI4557">
        <v>6.9094572145659032E-4</v>
      </c>
      <c r="AJ4557">
        <v>3.521764234374418E-3</v>
      </c>
      <c r="AK4557">
        <v>1.3050693754725671E-5</v>
      </c>
      <c r="AM4557">
        <f t="shared" si="300"/>
        <v>0.90765173865337512</v>
      </c>
      <c r="AN4557">
        <f t="shared" si="301"/>
        <v>0.92121473345086002</v>
      </c>
      <c r="AO4557">
        <f t="shared" si="302"/>
        <v>0.91244990867905873</v>
      </c>
      <c r="AP4557">
        <f t="shared" si="303"/>
        <v>0.91593070727785075</v>
      </c>
      <c r="AQ4557">
        <v>4547</v>
      </c>
    </row>
    <row r="4558" spans="1:43" x14ac:dyDescent="0.25">
      <c r="A4558">
        <v>4547</v>
      </c>
      <c r="C4558">
        <v>0.2822495149</v>
      </c>
      <c r="D4558">
        <v>0.14576123050000001</v>
      </c>
      <c r="E4558">
        <v>0.57921640549999998</v>
      </c>
      <c r="F4558">
        <v>0.54819985689999995</v>
      </c>
      <c r="G4558">
        <v>0.57023903909999996</v>
      </c>
      <c r="H4558">
        <v>0.87310563350000003</v>
      </c>
      <c r="I4558">
        <v>0.70771043379999998</v>
      </c>
      <c r="J4558">
        <v>0.98503520359999996</v>
      </c>
      <c r="K4558">
        <v>0.53937999879999998</v>
      </c>
      <c r="L4558">
        <v>0.21900502029999999</v>
      </c>
      <c r="M4558">
        <v>0.39822631590000002</v>
      </c>
      <c r="N4558">
        <v>0.92452017379999996</v>
      </c>
      <c r="O4558">
        <v>0.58968331829999998</v>
      </c>
      <c r="P4558">
        <v>5.6476830499999998E-2</v>
      </c>
      <c r="Q4558">
        <v>0.52072168029999999</v>
      </c>
      <c r="R4558">
        <v>0.96621312479999999</v>
      </c>
      <c r="S4558">
        <v>0.55591282269999998</v>
      </c>
      <c r="T4558">
        <v>0.64722469520000003</v>
      </c>
      <c r="U4558">
        <v>3.2256650740000001E-3</v>
      </c>
      <c r="V4558">
        <v>0.1607503223</v>
      </c>
      <c r="W4558">
        <v>0.73057543999999996</v>
      </c>
      <c r="X4558">
        <v>0.41436863089999998</v>
      </c>
      <c r="Y4558">
        <v>0.13802068519999999</v>
      </c>
      <c r="Z4558">
        <v>0</v>
      </c>
      <c r="AA4558">
        <v>0</v>
      </c>
      <c r="AB4558">
        <v>-53.330122230000001</v>
      </c>
      <c r="AC4558">
        <v>-65.159520069999999</v>
      </c>
      <c r="AD4558">
        <v>-12.0662944</v>
      </c>
      <c r="AE4558">
        <v>0</v>
      </c>
      <c r="AF4558">
        <v>0</v>
      </c>
      <c r="AH4558">
        <v>2.6815842995950818E-2</v>
      </c>
      <c r="AI4558">
        <v>7.1653573241764121E-4</v>
      </c>
      <c r="AJ4558">
        <v>0.15819495345928916</v>
      </c>
      <c r="AK4558">
        <v>1.4057755669998908E-4</v>
      </c>
      <c r="AM4558">
        <f t="shared" si="300"/>
        <v>0.90769150493425266</v>
      </c>
      <c r="AN4558">
        <f t="shared" si="301"/>
        <v>0.92125067251136117</v>
      </c>
      <c r="AO4558">
        <f t="shared" si="302"/>
        <v>0.91276239439869822</v>
      </c>
      <c r="AP4558">
        <f t="shared" si="303"/>
        <v>0.91594093634677309</v>
      </c>
      <c r="AQ4558">
        <v>4548</v>
      </c>
    </row>
    <row r="4559" spans="1:43" x14ac:dyDescent="0.25">
      <c r="A4559">
        <v>4548</v>
      </c>
      <c r="C4559">
        <v>0.8802461291</v>
      </c>
      <c r="D4559">
        <v>0.4022071727</v>
      </c>
      <c r="E4559">
        <v>0.54005692969999997</v>
      </c>
      <c r="F4559">
        <v>0.12819179959999999</v>
      </c>
      <c r="G4559">
        <v>0.26891373680000002</v>
      </c>
      <c r="H4559">
        <v>0.89239997090000001</v>
      </c>
      <c r="I4559">
        <v>0.47272948939999998</v>
      </c>
      <c r="J4559">
        <v>0.72847780029999998</v>
      </c>
      <c r="K4559">
        <v>0.3976719601</v>
      </c>
      <c r="L4559">
        <v>0.59565134720000001</v>
      </c>
      <c r="M4559">
        <v>6.4323773609999996E-2</v>
      </c>
      <c r="N4559">
        <v>0.68024432010000002</v>
      </c>
      <c r="O4559">
        <v>0.1525583335</v>
      </c>
      <c r="P4559">
        <v>0.32037971749999999</v>
      </c>
      <c r="Q4559">
        <v>3.6333557220000002E-3</v>
      </c>
      <c r="R4559">
        <v>0.54004152979999998</v>
      </c>
      <c r="S4559">
        <v>0.68181412850000001</v>
      </c>
      <c r="T4559">
        <v>0.95915597909999994</v>
      </c>
      <c r="U4559">
        <v>0.25138367430000003</v>
      </c>
      <c r="V4559">
        <v>0.87115293319999998</v>
      </c>
      <c r="W4559">
        <v>0.3092877034</v>
      </c>
      <c r="X4559">
        <v>0.2091602967</v>
      </c>
      <c r="Y4559">
        <v>0.99557197139999998</v>
      </c>
      <c r="Z4559">
        <v>0</v>
      </c>
      <c r="AA4559">
        <v>0</v>
      </c>
      <c r="AB4559">
        <v>-14.6197482</v>
      </c>
      <c r="AC4559">
        <v>-34.149434810000002</v>
      </c>
      <c r="AD4559">
        <v>-24.253508700000001</v>
      </c>
      <c r="AE4559">
        <v>0</v>
      </c>
      <c r="AF4559">
        <v>0</v>
      </c>
      <c r="AH4559">
        <v>3.0637225937988514E-2</v>
      </c>
      <c r="AI4559">
        <v>2.019454869657425E-3</v>
      </c>
      <c r="AJ4559">
        <v>0.17238912948017596</v>
      </c>
      <c r="AK4559">
        <v>4.9327320717219543E-4</v>
      </c>
      <c r="AM4559">
        <f t="shared" si="300"/>
        <v>0.90773693809598999</v>
      </c>
      <c r="AN4559">
        <f t="shared" si="301"/>
        <v>0.92135196168293554</v>
      </c>
      <c r="AO4559">
        <f t="shared" si="302"/>
        <v>0.91310291816387323</v>
      </c>
      <c r="AP4559">
        <f t="shared" si="303"/>
        <v>0.9159768291717173</v>
      </c>
      <c r="AQ4559">
        <v>4549</v>
      </c>
    </row>
    <row r="4560" spans="1:43" x14ac:dyDescent="0.25">
      <c r="A4560">
        <v>4549</v>
      </c>
      <c r="C4560">
        <v>0.83166691820000005</v>
      </c>
      <c r="D4560">
        <v>0.43538295220000001</v>
      </c>
      <c r="E4560">
        <v>0.70828710449999999</v>
      </c>
      <c r="F4560">
        <v>0.22742616830000001</v>
      </c>
      <c r="G4560">
        <v>0.85991372960000001</v>
      </c>
      <c r="H4560">
        <v>0.65973033449999996</v>
      </c>
      <c r="I4560">
        <v>0.2995117544</v>
      </c>
      <c r="J4560">
        <v>0.97006178269999999</v>
      </c>
      <c r="K4560">
        <v>0.73139026920000005</v>
      </c>
      <c r="L4560">
        <v>0.61991676780000005</v>
      </c>
      <c r="M4560">
        <v>0.5110515913</v>
      </c>
      <c r="N4560">
        <v>0.91804561370000004</v>
      </c>
      <c r="O4560">
        <v>0.65660401040000005</v>
      </c>
      <c r="P4560">
        <v>0.46720724740000003</v>
      </c>
      <c r="Q4560">
        <v>0.58330268019999998</v>
      </c>
      <c r="R4560">
        <v>0.72404445589999999</v>
      </c>
      <c r="S4560">
        <v>0.36274210950000002</v>
      </c>
      <c r="T4560">
        <v>0.18840427879999999</v>
      </c>
      <c r="U4560">
        <v>2.4376897370000001E-2</v>
      </c>
      <c r="V4560">
        <v>0.41767254520000002</v>
      </c>
      <c r="W4560">
        <v>0.18518434910000001</v>
      </c>
      <c r="X4560">
        <v>0.70100626629999996</v>
      </c>
      <c r="Y4560">
        <v>0.91329974030000005</v>
      </c>
      <c r="Z4560">
        <v>0</v>
      </c>
      <c r="AA4560">
        <v>0</v>
      </c>
      <c r="AB4560">
        <v>-11.576241530000001</v>
      </c>
      <c r="AC4560">
        <v>-71.318664040000002</v>
      </c>
      <c r="AD4560">
        <v>-8.1857760539999997</v>
      </c>
      <c r="AE4560">
        <v>0</v>
      </c>
      <c r="AF4560">
        <v>0</v>
      </c>
      <c r="AH4560">
        <v>6.5060766994400776E-2</v>
      </c>
      <c r="AI4560">
        <v>8.1523923812134354E-3</v>
      </c>
      <c r="AJ4560">
        <v>2.8288215131434893E-2</v>
      </c>
      <c r="AK4560">
        <v>6.9391113759601484E-4</v>
      </c>
      <c r="AM4560">
        <f t="shared" si="300"/>
        <v>0.90783341929685302</v>
      </c>
      <c r="AN4560">
        <f t="shared" si="301"/>
        <v>0.92176085869917956</v>
      </c>
      <c r="AO4560">
        <f t="shared" si="302"/>
        <v>0.9131587964524619</v>
      </c>
      <c r="AP4560">
        <f t="shared" si="303"/>
        <v>0.91602732133432907</v>
      </c>
      <c r="AQ4560">
        <v>4550</v>
      </c>
    </row>
    <row r="4561" spans="1:43" x14ac:dyDescent="0.25">
      <c r="A4561">
        <v>4550</v>
      </c>
      <c r="C4561">
        <v>0.7737380827</v>
      </c>
      <c r="D4561">
        <v>0.98683047779999999</v>
      </c>
      <c r="E4561">
        <v>0.30828419260000001</v>
      </c>
      <c r="F4561">
        <v>0.61470310949999996</v>
      </c>
      <c r="G4561">
        <v>0.60733139049999996</v>
      </c>
      <c r="H4561">
        <v>5.5371191819999999E-2</v>
      </c>
      <c r="I4561">
        <v>0.96229373360000003</v>
      </c>
      <c r="J4561">
        <v>0.75915372000000003</v>
      </c>
      <c r="K4561">
        <v>0.20235135309999999</v>
      </c>
      <c r="L4561">
        <v>0.49108918029999998</v>
      </c>
      <c r="M4561">
        <v>0.28048190309999999</v>
      </c>
      <c r="N4561">
        <v>5.4742085510000003E-2</v>
      </c>
      <c r="O4561">
        <v>0.31751432689999998</v>
      </c>
      <c r="P4561">
        <v>0.1500982612</v>
      </c>
      <c r="Q4561">
        <v>0.78400998909999997</v>
      </c>
      <c r="R4561">
        <v>0.66915128099999999</v>
      </c>
      <c r="S4561">
        <v>0.61349458359999998</v>
      </c>
      <c r="T4561">
        <v>0.2257241546</v>
      </c>
      <c r="U4561">
        <v>0.58297426230000005</v>
      </c>
      <c r="V4561">
        <v>0.47282306969999999</v>
      </c>
      <c r="W4561">
        <v>0.39944985579999998</v>
      </c>
      <c r="X4561">
        <v>0.12509104939999999</v>
      </c>
      <c r="Y4561">
        <v>0.33981627040000001</v>
      </c>
      <c r="Z4561">
        <v>0</v>
      </c>
      <c r="AA4561">
        <v>0</v>
      </c>
      <c r="AB4561">
        <v>-3.078632839</v>
      </c>
      <c r="AC4561">
        <v>-34.933682349999998</v>
      </c>
      <c r="AD4561">
        <v>-20.478133249999999</v>
      </c>
      <c r="AE4561">
        <v>0</v>
      </c>
      <c r="AF4561">
        <v>0</v>
      </c>
      <c r="AH4561">
        <v>0.11019203528289172</v>
      </c>
      <c r="AI4561">
        <v>1.3476548169890437E-3</v>
      </c>
      <c r="AJ4561">
        <v>1.4373635254368841E-2</v>
      </c>
      <c r="AK4561">
        <v>9.8716455082125339E-5</v>
      </c>
      <c r="AM4561">
        <f t="shared" si="300"/>
        <v>0.90799682745173316</v>
      </c>
      <c r="AN4561">
        <f t="shared" si="301"/>
        <v>0.92182845260386737</v>
      </c>
      <c r="AO4561">
        <f t="shared" si="302"/>
        <v>0.9131871889874833</v>
      </c>
      <c r="AP4561">
        <f t="shared" si="303"/>
        <v>0.91603450439716294</v>
      </c>
      <c r="AQ4561">
        <v>4551</v>
      </c>
    </row>
    <row r="4562" spans="1:43" x14ac:dyDescent="0.25">
      <c r="A4562">
        <v>4551</v>
      </c>
      <c r="C4562">
        <v>0.21468170340000001</v>
      </c>
      <c r="D4562">
        <v>0.61887756270000005</v>
      </c>
      <c r="E4562">
        <v>0.90325352670000003</v>
      </c>
      <c r="F4562">
        <v>0.36030290250000002</v>
      </c>
      <c r="G4562">
        <v>0.65674167130000005</v>
      </c>
      <c r="H4562">
        <v>0.12734276959999999</v>
      </c>
      <c r="I4562">
        <v>0.55315784180000005</v>
      </c>
      <c r="J4562">
        <v>9.0339658779999998E-2</v>
      </c>
      <c r="K4562">
        <v>0.44283411420000002</v>
      </c>
      <c r="L4562">
        <v>0.53342814000000005</v>
      </c>
      <c r="M4562">
        <v>1.3725971800000001E-3</v>
      </c>
      <c r="N4562">
        <v>0.94470847489999998</v>
      </c>
      <c r="O4562">
        <v>0.83648547949999996</v>
      </c>
      <c r="P4562">
        <v>0.68220808290000001</v>
      </c>
      <c r="Q4562">
        <v>7.5972114219999998E-2</v>
      </c>
      <c r="R4562">
        <v>0.9946161322</v>
      </c>
      <c r="S4562">
        <v>0.39422036500000002</v>
      </c>
      <c r="T4562">
        <v>0.84722876219999999</v>
      </c>
      <c r="U4562">
        <v>0.2497993875</v>
      </c>
      <c r="V4562">
        <v>2.0924531619999999E-2</v>
      </c>
      <c r="W4562">
        <v>0.30889697469999999</v>
      </c>
      <c r="X4562">
        <v>0.18313816329999999</v>
      </c>
      <c r="Y4562">
        <v>5.7054630250000002E-2</v>
      </c>
      <c r="Z4562">
        <v>0</v>
      </c>
      <c r="AA4562">
        <v>0</v>
      </c>
      <c r="AB4562">
        <v>-55.5121757</v>
      </c>
      <c r="AC4562">
        <v>-40.042810869999997</v>
      </c>
      <c r="AD4562">
        <v>-16.769009130000001</v>
      </c>
      <c r="AE4562">
        <v>0</v>
      </c>
      <c r="AF4562">
        <v>0</v>
      </c>
      <c r="AH4562">
        <v>0.37234437615867849</v>
      </c>
      <c r="AI4562">
        <v>9.4411529866237395E-2</v>
      </c>
      <c r="AJ4562">
        <v>0.18139301982403749</v>
      </c>
      <c r="AK4562">
        <v>0.29490658056396502</v>
      </c>
      <c r="AM4562">
        <f t="shared" si="300"/>
        <v>0.90854899174683734</v>
      </c>
      <c r="AN4562">
        <f t="shared" si="301"/>
        <v>0.92656382242614177</v>
      </c>
      <c r="AO4562">
        <f t="shared" si="302"/>
        <v>0.91354549832098486</v>
      </c>
      <c r="AP4562">
        <f t="shared" si="303"/>
        <v>0.93749326217512174</v>
      </c>
      <c r="AQ4562">
        <v>4552</v>
      </c>
    </row>
    <row r="4563" spans="1:43" x14ac:dyDescent="0.25">
      <c r="A4563">
        <v>4552</v>
      </c>
      <c r="C4563">
        <v>0.83557899899999999</v>
      </c>
      <c r="D4563">
        <v>6.316577457E-2</v>
      </c>
      <c r="E4563">
        <v>0.46698181890000001</v>
      </c>
      <c r="F4563">
        <v>0.37021375890000002</v>
      </c>
      <c r="G4563">
        <v>0.62837653140000005</v>
      </c>
      <c r="H4563">
        <v>0.95990712010000001</v>
      </c>
      <c r="I4563">
        <v>0.47411229929999998</v>
      </c>
      <c r="J4563">
        <v>5.8837742079999998E-2</v>
      </c>
      <c r="K4563">
        <v>0.44665923759999998</v>
      </c>
      <c r="L4563">
        <v>0.40755249980000002</v>
      </c>
      <c r="M4563">
        <v>0.88843029740000001</v>
      </c>
      <c r="N4563">
        <v>0.33965651810000003</v>
      </c>
      <c r="O4563">
        <v>0.56187515450000003</v>
      </c>
      <c r="P4563">
        <v>0.1801050971</v>
      </c>
      <c r="Q4563">
        <v>0.21725191460000001</v>
      </c>
      <c r="R4563">
        <v>0.65457244749999999</v>
      </c>
      <c r="S4563">
        <v>0.77623820349999995</v>
      </c>
      <c r="T4563">
        <v>0.72064170709999997</v>
      </c>
      <c r="U4563">
        <v>0.6515957403</v>
      </c>
      <c r="V4563">
        <v>0.42376217570000002</v>
      </c>
      <c r="W4563">
        <v>0.98929115109999999</v>
      </c>
      <c r="X4563">
        <v>0.72242989950000003</v>
      </c>
      <c r="Y4563">
        <v>0.33462056890000003</v>
      </c>
      <c r="Z4563">
        <v>0</v>
      </c>
      <c r="AA4563">
        <v>0</v>
      </c>
      <c r="AB4563">
        <v>-18.26900371</v>
      </c>
      <c r="AC4563">
        <v>-43.673605209999998</v>
      </c>
      <c r="AD4563">
        <v>-21.479189359999999</v>
      </c>
      <c r="AE4563">
        <v>0</v>
      </c>
      <c r="AF4563">
        <v>0</v>
      </c>
      <c r="AH4563">
        <v>4.4350703790284024E-2</v>
      </c>
      <c r="AI4563">
        <v>4.9772866385792806E-4</v>
      </c>
      <c r="AJ4563">
        <v>0.15472389859370561</v>
      </c>
      <c r="AK4563">
        <v>1.5795909131276575E-4</v>
      </c>
      <c r="AM4563">
        <f t="shared" si="300"/>
        <v>0.90861476117069273</v>
      </c>
      <c r="AN4563">
        <f t="shared" si="301"/>
        <v>0.92658878684836699</v>
      </c>
      <c r="AO4563">
        <f t="shared" si="302"/>
        <v>0.91385112759511922</v>
      </c>
      <c r="AP4563">
        <f t="shared" si="303"/>
        <v>0.93750475600436367</v>
      </c>
      <c r="AQ4563">
        <v>4553</v>
      </c>
    </row>
    <row r="4564" spans="1:43" x14ac:dyDescent="0.25">
      <c r="A4564">
        <v>4553</v>
      </c>
      <c r="C4564">
        <v>0.70335700109999999</v>
      </c>
      <c r="D4564">
        <v>0.31699845920000003</v>
      </c>
      <c r="E4564">
        <v>0.2776949608</v>
      </c>
      <c r="F4564">
        <v>0.19302364089999999</v>
      </c>
      <c r="G4564">
        <v>0.73168837669999998</v>
      </c>
      <c r="H4564">
        <v>0.22983422219999999</v>
      </c>
      <c r="I4564">
        <v>0.21481046340000001</v>
      </c>
      <c r="J4564">
        <v>0.18273321819999999</v>
      </c>
      <c r="K4564">
        <v>0.1700072906</v>
      </c>
      <c r="L4564">
        <v>3.1066864730000001E-2</v>
      </c>
      <c r="M4564">
        <v>0.78349354490000001</v>
      </c>
      <c r="N4564">
        <v>0.90036586139999997</v>
      </c>
      <c r="O4564">
        <v>0.430767752</v>
      </c>
      <c r="P4564">
        <v>0.1288073431</v>
      </c>
      <c r="Q4564">
        <v>0.73017371450000002</v>
      </c>
      <c r="R4564">
        <v>0.92201188489999997</v>
      </c>
      <c r="S4564">
        <v>0.97771105729999996</v>
      </c>
      <c r="T4564">
        <v>0.9470388568</v>
      </c>
      <c r="U4564">
        <v>0.53066666730000001</v>
      </c>
      <c r="V4564">
        <v>0.19775130020000001</v>
      </c>
      <c r="W4564">
        <v>0.68465684120000003</v>
      </c>
      <c r="X4564">
        <v>0.3558478148</v>
      </c>
      <c r="Y4564">
        <v>0.84426196200000003</v>
      </c>
      <c r="Z4564">
        <v>0</v>
      </c>
      <c r="AA4564">
        <v>0</v>
      </c>
      <c r="AB4564">
        <v>-9.2400172250000008</v>
      </c>
      <c r="AC4564">
        <v>-25.09782264</v>
      </c>
      <c r="AD4564">
        <v>-10.121307059999999</v>
      </c>
      <c r="AE4564">
        <v>0</v>
      </c>
      <c r="AF4564">
        <v>0</v>
      </c>
      <c r="AH4564">
        <v>0.18967240508715677</v>
      </c>
      <c r="AI4564">
        <v>2.5089213349406862E-4</v>
      </c>
      <c r="AJ4564">
        <v>0.14420336559924476</v>
      </c>
      <c r="AK4564">
        <v>3.1736618488327251E-4</v>
      </c>
      <c r="AM4564">
        <f t="shared" si="300"/>
        <v>0.90889603392935803</v>
      </c>
      <c r="AN4564">
        <f t="shared" si="301"/>
        <v>0.92660137076729376</v>
      </c>
      <c r="AO4564">
        <f t="shared" si="302"/>
        <v>0.91413597544575131</v>
      </c>
      <c r="AP4564">
        <f t="shared" si="303"/>
        <v>0.93752784902614472</v>
      </c>
      <c r="AQ4564">
        <v>4554</v>
      </c>
    </row>
    <row r="4565" spans="1:43" x14ac:dyDescent="0.25">
      <c r="A4565">
        <v>4554</v>
      </c>
      <c r="C4565">
        <v>0.59744116059999997</v>
      </c>
      <c r="D4565">
        <v>0.74662283159999998</v>
      </c>
      <c r="E4565">
        <v>0.65423942940000002</v>
      </c>
      <c r="F4565">
        <v>0.94328686480000001</v>
      </c>
      <c r="G4565">
        <v>0.16495057339999999</v>
      </c>
      <c r="H4565">
        <v>0.33806502659999998</v>
      </c>
      <c r="I4565">
        <v>0.74928905769999998</v>
      </c>
      <c r="J4565">
        <v>0.16298428340000001</v>
      </c>
      <c r="K4565">
        <v>0.69672896880000001</v>
      </c>
      <c r="L4565">
        <v>0.4734440453</v>
      </c>
      <c r="M4565">
        <v>0.23683888419999999</v>
      </c>
      <c r="N4565">
        <v>0.42548182140000002</v>
      </c>
      <c r="O4565">
        <v>0.26402092729999999</v>
      </c>
      <c r="P4565">
        <v>0.3881518289</v>
      </c>
      <c r="Q4565">
        <v>0.31744672169999999</v>
      </c>
      <c r="R4565">
        <v>0.39736726999999999</v>
      </c>
      <c r="S4565">
        <v>0.89255649079999999</v>
      </c>
      <c r="T4565">
        <v>0.85755958919999997</v>
      </c>
      <c r="U4565">
        <v>0.25596002400000001</v>
      </c>
      <c r="V4565">
        <v>0.39765424770000002</v>
      </c>
      <c r="W4565">
        <v>0.72745768820000001</v>
      </c>
      <c r="X4565">
        <v>0.29877837070000002</v>
      </c>
      <c r="Y4565">
        <v>0.8904211447</v>
      </c>
      <c r="Z4565">
        <v>0</v>
      </c>
      <c r="AA4565">
        <v>0</v>
      </c>
      <c r="AB4565">
        <v>-18.675176279999999</v>
      </c>
      <c r="AC4565">
        <v>-23.793053239999999</v>
      </c>
      <c r="AD4565">
        <v>-15.693869339999999</v>
      </c>
      <c r="AE4565">
        <v>0</v>
      </c>
      <c r="AF4565">
        <v>0</v>
      </c>
      <c r="AH4565">
        <v>0.1252479004403651</v>
      </c>
      <c r="AI4565">
        <v>5.1371450124405209E-4</v>
      </c>
      <c r="AJ4565">
        <v>0.24620842103175911</v>
      </c>
      <c r="AK4565">
        <v>7.3263766390953375E-4</v>
      </c>
      <c r="AM4565">
        <f t="shared" si="300"/>
        <v>0.90908176902591942</v>
      </c>
      <c r="AN4565">
        <f t="shared" si="301"/>
        <v>0.92662713698620691</v>
      </c>
      <c r="AO4565">
        <f t="shared" si="302"/>
        <v>0.91462231596385901</v>
      </c>
      <c r="AP4565">
        <f t="shared" si="303"/>
        <v>0.93758115910874373</v>
      </c>
      <c r="AQ4565">
        <v>4555</v>
      </c>
    </row>
    <row r="4566" spans="1:43" x14ac:dyDescent="0.25">
      <c r="A4566">
        <v>4555</v>
      </c>
      <c r="C4566">
        <v>5.9736869300000002E-2</v>
      </c>
      <c r="D4566">
        <v>0.16071211569999999</v>
      </c>
      <c r="E4566">
        <v>0.16189403459999999</v>
      </c>
      <c r="F4566">
        <v>0.84660158699999999</v>
      </c>
      <c r="G4566">
        <v>0.14635825059999999</v>
      </c>
      <c r="H4566">
        <v>0.81709630339999995</v>
      </c>
      <c r="I4566">
        <v>0.59783292720000003</v>
      </c>
      <c r="J4566">
        <v>0.32996734999999999</v>
      </c>
      <c r="K4566">
        <v>0.83602528809999999</v>
      </c>
      <c r="L4566">
        <v>2.8848595219999999E-2</v>
      </c>
      <c r="M4566">
        <v>0.71215644919999999</v>
      </c>
      <c r="N4566">
        <v>0.65879213579999996</v>
      </c>
      <c r="O4566">
        <v>0.30609438360000002</v>
      </c>
      <c r="P4566">
        <v>0.65812336279999994</v>
      </c>
      <c r="Q4566">
        <v>0.4250528864</v>
      </c>
      <c r="R4566">
        <v>0.94993542620000004</v>
      </c>
      <c r="S4566">
        <v>0.66790125099999997</v>
      </c>
      <c r="T4566">
        <v>8.4822203499999999E-3</v>
      </c>
      <c r="U4566">
        <v>0.1871717346</v>
      </c>
      <c r="V4566">
        <v>0.50853218560000002</v>
      </c>
      <c r="W4566">
        <v>0.4072730504</v>
      </c>
      <c r="X4566">
        <v>0.96422718650000006</v>
      </c>
      <c r="Y4566">
        <v>0.50236974769999998</v>
      </c>
      <c r="Z4566">
        <v>0</v>
      </c>
      <c r="AA4566">
        <v>0</v>
      </c>
      <c r="AB4566">
        <v>-27.96923533</v>
      </c>
      <c r="AC4566">
        <v>-28.09234313</v>
      </c>
      <c r="AD4566">
        <v>-51.444149099999997</v>
      </c>
      <c r="AE4566">
        <v>0</v>
      </c>
      <c r="AF4566">
        <v>0</v>
      </c>
      <c r="AH4566">
        <v>2.3624668544937787E-2</v>
      </c>
      <c r="AI4566">
        <v>2.6954422111756761E-3</v>
      </c>
      <c r="AJ4566">
        <v>4.544869960501362E-6</v>
      </c>
      <c r="AK4566">
        <v>1.3384780995787441E-8</v>
      </c>
      <c r="AM4566">
        <f t="shared" si="300"/>
        <v>0.90911680298719144</v>
      </c>
      <c r="AN4566">
        <f t="shared" si="301"/>
        <v>0.92676233144521603</v>
      </c>
      <c r="AO4566">
        <f t="shared" si="302"/>
        <v>0.91462232494143336</v>
      </c>
      <c r="AP4566">
        <f t="shared" si="303"/>
        <v>0.93758116008268189</v>
      </c>
      <c r="AQ4566">
        <v>4556</v>
      </c>
    </row>
    <row r="4567" spans="1:43" x14ac:dyDescent="0.25">
      <c r="A4567">
        <v>4556</v>
      </c>
      <c r="C4567">
        <v>9.0001030590000003E-2</v>
      </c>
      <c r="D4567">
        <v>0.1028618531</v>
      </c>
      <c r="E4567">
        <v>0.22759413910000001</v>
      </c>
      <c r="F4567">
        <v>0.75785130749999996</v>
      </c>
      <c r="G4567">
        <v>0.832273335</v>
      </c>
      <c r="H4567">
        <v>0.60761770910000001</v>
      </c>
      <c r="I4567">
        <v>0.3162484411</v>
      </c>
      <c r="J4567">
        <v>0.52393756550000004</v>
      </c>
      <c r="K4567">
        <v>0.8930220713</v>
      </c>
      <c r="L4567">
        <v>0.45008044879999998</v>
      </c>
      <c r="M4567">
        <v>0.57949956039999995</v>
      </c>
      <c r="N4567">
        <v>9.3203837750000004E-2</v>
      </c>
      <c r="O4567">
        <v>0.82702446590000001</v>
      </c>
      <c r="P4567">
        <v>0.33140281630000001</v>
      </c>
      <c r="Q4567">
        <v>0.6995552948</v>
      </c>
      <c r="R4567">
        <v>6.6374622519999996E-2</v>
      </c>
      <c r="S4567">
        <v>0.97887973350000002</v>
      </c>
      <c r="T4567">
        <v>0.40224552079999998</v>
      </c>
      <c r="U4567">
        <v>0.34788916419999999</v>
      </c>
      <c r="V4567">
        <v>0.1413848284</v>
      </c>
      <c r="W4567">
        <v>7.5570072050000006E-2</v>
      </c>
      <c r="X4567">
        <v>0.51386069830000003</v>
      </c>
      <c r="Y4567">
        <v>0.88777806400000003</v>
      </c>
      <c r="Z4567">
        <v>0</v>
      </c>
      <c r="AA4567">
        <v>0</v>
      </c>
      <c r="AB4567">
        <v>-10.28498626</v>
      </c>
      <c r="AC4567">
        <v>-18.931530429999999</v>
      </c>
      <c r="AD4567">
        <v>-10.29615654</v>
      </c>
      <c r="AE4567">
        <v>0</v>
      </c>
      <c r="AF4567">
        <v>0</v>
      </c>
      <c r="AH4567">
        <v>0.16305540229314489</v>
      </c>
      <c r="AI4567">
        <v>2.5988980357791714E-3</v>
      </c>
      <c r="AJ4567">
        <v>0.1314120011158226</v>
      </c>
      <c r="AK4567">
        <v>2.5754523586448553E-3</v>
      </c>
      <c r="AM4567">
        <f t="shared" si="300"/>
        <v>0.90935860433302873</v>
      </c>
      <c r="AN4567">
        <f t="shared" si="301"/>
        <v>0.92689268356796239</v>
      </c>
      <c r="AO4567">
        <f t="shared" si="302"/>
        <v>0.91488190574878525</v>
      </c>
      <c r="AP4567">
        <f t="shared" si="303"/>
        <v>0.93776856182945589</v>
      </c>
      <c r="AQ4567">
        <v>4557</v>
      </c>
    </row>
    <row r="4568" spans="1:43" x14ac:dyDescent="0.25">
      <c r="A4568">
        <v>4557</v>
      </c>
      <c r="C4568">
        <v>0.1163187306</v>
      </c>
      <c r="D4568">
        <v>0.99982229219999996</v>
      </c>
      <c r="E4568">
        <v>0.56498390759999995</v>
      </c>
      <c r="F4568">
        <v>4.4632854870000002E-2</v>
      </c>
      <c r="G4568">
        <v>0.5799735251</v>
      </c>
      <c r="H4568">
        <v>0.14949456880000001</v>
      </c>
      <c r="I4568">
        <v>0.25008762699999998</v>
      </c>
      <c r="J4568">
        <v>0.93388727819999995</v>
      </c>
      <c r="K4568">
        <v>0.87870160559999999</v>
      </c>
      <c r="L4568">
        <v>0.36593040989999998</v>
      </c>
      <c r="M4568">
        <v>4.5765971760000003E-2</v>
      </c>
      <c r="N4568">
        <v>0.17861968</v>
      </c>
      <c r="O4568">
        <v>0.7746377364</v>
      </c>
      <c r="P4568">
        <v>0.71936050289999998</v>
      </c>
      <c r="Q4568">
        <v>0.8889360328</v>
      </c>
      <c r="R4568">
        <v>7.098424481E-2</v>
      </c>
      <c r="S4568">
        <v>0.59636434490000001</v>
      </c>
      <c r="T4568">
        <v>0.76854438309999995</v>
      </c>
      <c r="U4568">
        <v>0.89598748090000002</v>
      </c>
      <c r="V4568">
        <v>0.89294820419999998</v>
      </c>
      <c r="W4568">
        <v>0.80903549699999999</v>
      </c>
      <c r="X4568">
        <v>0.17916413889999999</v>
      </c>
      <c r="Y4568">
        <v>0.39068012169999999</v>
      </c>
      <c r="Z4568">
        <v>0</v>
      </c>
      <c r="AA4568">
        <v>0</v>
      </c>
      <c r="AB4568">
        <v>-16.66989654</v>
      </c>
      <c r="AC4568">
        <v>-43.896686029999998</v>
      </c>
      <c r="AD4568">
        <v>-31.19463421</v>
      </c>
      <c r="AE4568">
        <v>0</v>
      </c>
      <c r="AF4568">
        <v>0</v>
      </c>
      <c r="AH4568">
        <v>6.6843298026813283E-2</v>
      </c>
      <c r="AI4568">
        <v>9.4569453792945116E-4</v>
      </c>
      <c r="AJ4568">
        <v>7.84394022489288E-2</v>
      </c>
      <c r="AK4568">
        <v>2.2931743985464605E-4</v>
      </c>
      <c r="AM4568">
        <f t="shared" si="300"/>
        <v>0.90945772892010635</v>
      </c>
      <c r="AN4568">
        <f t="shared" si="301"/>
        <v>0.92694011647559926</v>
      </c>
      <c r="AO4568">
        <f t="shared" si="302"/>
        <v>0.91503684870065483</v>
      </c>
      <c r="AP4568">
        <f t="shared" si="303"/>
        <v>0.93778524802000029</v>
      </c>
      <c r="AQ4568">
        <v>4558</v>
      </c>
    </row>
    <row r="4569" spans="1:43" x14ac:dyDescent="0.25">
      <c r="A4569">
        <v>4558</v>
      </c>
      <c r="C4569">
        <v>0.47807482649999999</v>
      </c>
      <c r="D4569">
        <v>0.13743260339999999</v>
      </c>
      <c r="E4569">
        <v>0.19296183619999999</v>
      </c>
      <c r="F4569">
        <v>0.9506972709</v>
      </c>
      <c r="G4569">
        <v>0.59749008950000004</v>
      </c>
      <c r="H4569">
        <v>0.97498434710000004</v>
      </c>
      <c r="I4569">
        <v>0.62430967790000003</v>
      </c>
      <c r="J4569">
        <v>0.60210235109999999</v>
      </c>
      <c r="K4569">
        <v>0.85979238479999998</v>
      </c>
      <c r="L4569">
        <v>0.97886393569999997</v>
      </c>
      <c r="M4569">
        <v>0.39480574499999999</v>
      </c>
      <c r="N4569">
        <v>0.99778511680000004</v>
      </c>
      <c r="O4569">
        <v>0.29503343180000002</v>
      </c>
      <c r="P4569">
        <v>0.32217755240000001</v>
      </c>
      <c r="Q4569">
        <v>0.2295492603</v>
      </c>
      <c r="R4569">
        <v>0.3643861571</v>
      </c>
      <c r="S4569">
        <v>0.66804525400000003</v>
      </c>
      <c r="T4569">
        <v>0.73535293599999996</v>
      </c>
      <c r="U4569">
        <v>0.61045344219999997</v>
      </c>
      <c r="V4569">
        <v>0.89495126319999996</v>
      </c>
      <c r="W4569">
        <v>0.47611530169999999</v>
      </c>
      <c r="X4569">
        <v>0.2377914793</v>
      </c>
      <c r="Y4569">
        <v>0.2142909865</v>
      </c>
      <c r="Z4569">
        <v>0</v>
      </c>
      <c r="AA4569">
        <v>0</v>
      </c>
      <c r="AB4569">
        <v>-9.1059289680000006</v>
      </c>
      <c r="AC4569">
        <v>-44.731125720000001</v>
      </c>
      <c r="AD4569">
        <v>-11.891696339999999</v>
      </c>
      <c r="AE4569">
        <v>0</v>
      </c>
      <c r="AF4569">
        <v>0</v>
      </c>
      <c r="AH4569">
        <v>0.20521445051512266</v>
      </c>
      <c r="AI4569">
        <v>3.4216681271775456E-4</v>
      </c>
      <c r="AJ4569">
        <v>4.4358693487589057E-2</v>
      </c>
      <c r="AK4569">
        <v>1.4405177978456479E-4</v>
      </c>
      <c r="AM4569">
        <f t="shared" si="300"/>
        <v>0.90976204959652662</v>
      </c>
      <c r="AN4569">
        <f t="shared" si="301"/>
        <v>0.92695727843030351</v>
      </c>
      <c r="AO4569">
        <f t="shared" si="302"/>
        <v>0.91512447133306896</v>
      </c>
      <c r="AP4569">
        <f t="shared" si="303"/>
        <v>0.93779572988935689</v>
      </c>
      <c r="AQ4569">
        <v>4559</v>
      </c>
    </row>
    <row r="4570" spans="1:43" x14ac:dyDescent="0.25">
      <c r="A4570">
        <v>4559</v>
      </c>
      <c r="C4570">
        <v>3.4417272550000003E-2</v>
      </c>
      <c r="D4570">
        <v>0.14278620480000001</v>
      </c>
      <c r="E4570">
        <v>0.60636457129999999</v>
      </c>
      <c r="F4570">
        <v>0.33920516070000001</v>
      </c>
      <c r="G4570">
        <v>0.3055524006</v>
      </c>
      <c r="H4570">
        <v>2.1781246880000001E-2</v>
      </c>
      <c r="I4570">
        <v>0.41556868489999998</v>
      </c>
      <c r="J4570">
        <v>0.2415267804</v>
      </c>
      <c r="K4570">
        <v>9.1028408850000006E-2</v>
      </c>
      <c r="L4570">
        <v>0.40052631919999998</v>
      </c>
      <c r="M4570">
        <v>0.23798865080000001</v>
      </c>
      <c r="N4570">
        <v>7.4998335910000005E-2</v>
      </c>
      <c r="O4570">
        <v>0.42442484479999998</v>
      </c>
      <c r="P4570">
        <v>0.1200412188</v>
      </c>
      <c r="Q4570">
        <v>0.78189443079999998</v>
      </c>
      <c r="R4570">
        <v>0.51112845029999998</v>
      </c>
      <c r="S4570">
        <v>3.111654543E-2</v>
      </c>
      <c r="T4570">
        <v>0.50220591179999996</v>
      </c>
      <c r="U4570">
        <v>0.1509663926</v>
      </c>
      <c r="V4570">
        <v>0.38496451129999998</v>
      </c>
      <c r="W4570">
        <v>5.7394086150000002E-2</v>
      </c>
      <c r="X4570">
        <v>0.58091534140000001</v>
      </c>
      <c r="Y4570">
        <v>0.62093086379999995</v>
      </c>
      <c r="Z4570">
        <v>0</v>
      </c>
      <c r="AA4570">
        <v>0</v>
      </c>
      <c r="AB4570">
        <v>-22.393327240000001</v>
      </c>
      <c r="AC4570">
        <v>-402.27313989999999</v>
      </c>
      <c r="AD4570">
        <v>-14.393077290000001</v>
      </c>
      <c r="AE4570">
        <v>0</v>
      </c>
      <c r="AF4570">
        <v>0</v>
      </c>
      <c r="AH4570">
        <v>0.27064074310212688</v>
      </c>
      <c r="AI4570">
        <v>9.7564535412039601E-7</v>
      </c>
      <c r="AJ4570">
        <v>0.12246655785738726</v>
      </c>
      <c r="AK4570">
        <v>1.4955355059960378E-6</v>
      </c>
      <c r="AM4570">
        <f t="shared" si="300"/>
        <v>0.91016339352625952</v>
      </c>
      <c r="AN4570">
        <f t="shared" si="301"/>
        <v>0.92695732736544489</v>
      </c>
      <c r="AO4570">
        <f t="shared" si="302"/>
        <v>0.91536638202381482</v>
      </c>
      <c r="AP4570">
        <f t="shared" si="303"/>
        <v>0.93779583871139172</v>
      </c>
      <c r="AQ4570">
        <v>4560</v>
      </c>
    </row>
    <row r="4571" spans="1:43" x14ac:dyDescent="0.25">
      <c r="A4571">
        <v>4560</v>
      </c>
      <c r="C4571">
        <v>0.50530596640000003</v>
      </c>
      <c r="D4571">
        <v>0.95620086209999999</v>
      </c>
      <c r="E4571">
        <v>0.12834121640000001</v>
      </c>
      <c r="F4571">
        <v>0.4889497042</v>
      </c>
      <c r="G4571">
        <v>0.3110405658</v>
      </c>
      <c r="H4571">
        <v>3.426143341E-2</v>
      </c>
      <c r="I4571">
        <v>0.31726670150000003</v>
      </c>
      <c r="J4571">
        <v>0.68647874659999997</v>
      </c>
      <c r="K4571">
        <v>0.74201341899999995</v>
      </c>
      <c r="L4571">
        <v>0.30833432309999997</v>
      </c>
      <c r="M4571">
        <v>0.16997904350000001</v>
      </c>
      <c r="N4571">
        <v>0.63110728279999995</v>
      </c>
      <c r="O4571">
        <v>0.84414323840000005</v>
      </c>
      <c r="P4571">
        <v>0.29530874779999999</v>
      </c>
      <c r="Q4571">
        <v>0.79881502940000004</v>
      </c>
      <c r="R4571">
        <v>0.60217274450000002</v>
      </c>
      <c r="S4571">
        <v>0.8234486298</v>
      </c>
      <c r="T4571">
        <v>0.59573364819999997</v>
      </c>
      <c r="U4571">
        <v>0.80828992489999996</v>
      </c>
      <c r="V4571">
        <v>0.58211790910000005</v>
      </c>
      <c r="W4571">
        <v>0.121246038</v>
      </c>
      <c r="X4571">
        <v>0.51625200010000005</v>
      </c>
      <c r="Y4571">
        <v>0.97102308110000002</v>
      </c>
      <c r="Z4571">
        <v>0</v>
      </c>
      <c r="AA4571">
        <v>0</v>
      </c>
      <c r="AB4571">
        <v>-32.610930580000002</v>
      </c>
      <c r="AC4571">
        <v>-27.442209559999998</v>
      </c>
      <c r="AD4571">
        <v>-21.338112290000002</v>
      </c>
      <c r="AE4571">
        <v>0</v>
      </c>
      <c r="AF4571">
        <v>0</v>
      </c>
      <c r="AH4571">
        <v>2.1801815995477654E-2</v>
      </c>
      <c r="AI4571">
        <v>1.4756303158332143E-3</v>
      </c>
      <c r="AJ4571">
        <v>8.9981671387346279E-2</v>
      </c>
      <c r="AK4571">
        <v>1.3388081684237977E-4</v>
      </c>
      <c r="AM4571">
        <f t="shared" si="300"/>
        <v>0.91019572430693452</v>
      </c>
      <c r="AN4571">
        <f t="shared" si="301"/>
        <v>0.9270313400975374</v>
      </c>
      <c r="AO4571">
        <f t="shared" si="302"/>
        <v>0.91554412465544099</v>
      </c>
      <c r="AP4571">
        <f t="shared" si="303"/>
        <v>0.93780558049475327</v>
      </c>
      <c r="AQ4571">
        <v>4561</v>
      </c>
    </row>
    <row r="4572" spans="1:43" x14ac:dyDescent="0.25">
      <c r="A4572">
        <v>4561</v>
      </c>
      <c r="C4572">
        <v>0.2267703023</v>
      </c>
      <c r="D4572">
        <v>1.418307284E-2</v>
      </c>
      <c r="E4572">
        <v>0.76132865439999997</v>
      </c>
      <c r="F4572">
        <v>0.9857910164</v>
      </c>
      <c r="G4572">
        <v>0.97434527729999998</v>
      </c>
      <c r="H4572">
        <v>0.2345125203</v>
      </c>
      <c r="I4572">
        <v>0.62466609870000001</v>
      </c>
      <c r="J4572">
        <v>6.120712776E-2</v>
      </c>
      <c r="K4572">
        <v>0.92261102589999999</v>
      </c>
      <c r="L4572">
        <v>0.865947366</v>
      </c>
      <c r="M4572">
        <v>0.99972119550000005</v>
      </c>
      <c r="N4572">
        <v>0.98906598079999997</v>
      </c>
      <c r="O4572">
        <v>0.52518057730000001</v>
      </c>
      <c r="P4572">
        <v>0.6782294109</v>
      </c>
      <c r="Q4572">
        <v>0.32693926270000001</v>
      </c>
      <c r="R4572">
        <v>0.46982246570000002</v>
      </c>
      <c r="S4572">
        <v>0.49065430139999999</v>
      </c>
      <c r="T4572">
        <v>0.65940689299999999</v>
      </c>
      <c r="U4572">
        <v>0.1029121066</v>
      </c>
      <c r="V4572">
        <v>0.3000854235</v>
      </c>
      <c r="W4572">
        <v>0.84000281450000003</v>
      </c>
      <c r="X4572">
        <v>0.83436189429999996</v>
      </c>
      <c r="Y4572">
        <v>0.8511584888</v>
      </c>
      <c r="Z4572">
        <v>0</v>
      </c>
      <c r="AA4572">
        <v>0</v>
      </c>
      <c r="AB4572">
        <v>-24.953114630000002</v>
      </c>
      <c r="AC4572">
        <v>-52.846411670000002</v>
      </c>
      <c r="AD4572">
        <v>-12.10249071</v>
      </c>
      <c r="AE4572">
        <v>0</v>
      </c>
      <c r="AF4572">
        <v>0</v>
      </c>
      <c r="AH4572">
        <v>0.15987961934966505</v>
      </c>
      <c r="AI4572">
        <v>2.0100875890502368E-3</v>
      </c>
      <c r="AJ4572">
        <v>0.20273458626998936</v>
      </c>
      <c r="AK4572">
        <v>3.0132141039684425E-3</v>
      </c>
      <c r="AM4572">
        <f t="shared" si="300"/>
        <v>0.91043281615784544</v>
      </c>
      <c r="AN4572">
        <f t="shared" si="301"/>
        <v>0.92713215943732363</v>
      </c>
      <c r="AO4572">
        <f t="shared" si="302"/>
        <v>0.91594459042063181</v>
      </c>
      <c r="AP4572">
        <f t="shared" si="303"/>
        <v>0.93802483579745466</v>
      </c>
      <c r="AQ4572">
        <v>4562</v>
      </c>
    </row>
    <row r="4573" spans="1:43" x14ac:dyDescent="0.25">
      <c r="A4573">
        <v>4562</v>
      </c>
      <c r="C4573">
        <v>0.19183219639999999</v>
      </c>
      <c r="D4573">
        <v>0.90053833790000004</v>
      </c>
      <c r="E4573">
        <v>0.58573283600000003</v>
      </c>
      <c r="F4573">
        <v>0.26104053459999998</v>
      </c>
      <c r="G4573">
        <v>0.71021554570000001</v>
      </c>
      <c r="H4573">
        <v>0.35217751609999998</v>
      </c>
      <c r="I4573">
        <v>0.22859570849999999</v>
      </c>
      <c r="J4573">
        <v>0.84600661649999997</v>
      </c>
      <c r="K4573">
        <v>0.58441231469999999</v>
      </c>
      <c r="L4573">
        <v>0.82857977810000005</v>
      </c>
      <c r="M4573">
        <v>5.7703760690000001E-2</v>
      </c>
      <c r="N4573">
        <v>7.8336137810000005E-3</v>
      </c>
      <c r="O4573">
        <v>0.65730175999999996</v>
      </c>
      <c r="P4573">
        <v>0.89022521119999998</v>
      </c>
      <c r="Q4573">
        <v>0.54343135490000005</v>
      </c>
      <c r="R4573">
        <v>0.36018975869999997</v>
      </c>
      <c r="S4573">
        <v>0.6489890197</v>
      </c>
      <c r="T4573">
        <v>3.2215993850000001E-3</v>
      </c>
      <c r="U4573">
        <v>0.57808098409999997</v>
      </c>
      <c r="V4573">
        <v>5.0064852690000002E-2</v>
      </c>
      <c r="W4573">
        <v>0.57684931859999999</v>
      </c>
      <c r="X4573">
        <v>0.96224418069999995</v>
      </c>
      <c r="Y4573">
        <v>0.1026996193</v>
      </c>
      <c r="Z4573">
        <v>0</v>
      </c>
      <c r="AA4573">
        <v>0</v>
      </c>
      <c r="AB4573">
        <v>-95.132697879999995</v>
      </c>
      <c r="AC4573">
        <v>-34.030033850000002</v>
      </c>
      <c r="AD4573">
        <v>-55.96928174</v>
      </c>
      <c r="AE4573">
        <v>0</v>
      </c>
      <c r="AF4573">
        <v>0</v>
      </c>
      <c r="AH4573">
        <v>3.3953280266980522E-3</v>
      </c>
      <c r="AI4573">
        <v>3.057440290905755E-3</v>
      </c>
      <c r="AJ4573">
        <v>1.141720978278127E-6</v>
      </c>
      <c r="AK4573">
        <v>5.4814286130238228E-10</v>
      </c>
      <c r="AM4573">
        <f t="shared" si="300"/>
        <v>0.91043785122491383</v>
      </c>
      <c r="AN4573">
        <f t="shared" si="301"/>
        <v>0.92728551052174601</v>
      </c>
      <c r="AO4573">
        <f t="shared" si="302"/>
        <v>0.91594459267589656</v>
      </c>
      <c r="AP4573">
        <f t="shared" si="303"/>
        <v>0.93802483583734009</v>
      </c>
      <c r="AQ4573">
        <v>4563</v>
      </c>
    </row>
    <row r="4574" spans="1:43" x14ac:dyDescent="0.25">
      <c r="A4574">
        <v>4563</v>
      </c>
      <c r="C4574">
        <v>0.57918926280000005</v>
      </c>
      <c r="D4574">
        <v>0.1192580978</v>
      </c>
      <c r="E4574">
        <v>3.2652515690000002E-2</v>
      </c>
      <c r="F4574">
        <v>0.2064184262</v>
      </c>
      <c r="G4574">
        <v>0.66591004259999997</v>
      </c>
      <c r="H4574">
        <v>0.1841032272</v>
      </c>
      <c r="I4574">
        <v>0.77414805840000001</v>
      </c>
      <c r="J4574">
        <v>0.7332017005</v>
      </c>
      <c r="K4574">
        <v>0.66982952920000005</v>
      </c>
      <c r="L4574">
        <v>0.9391333677</v>
      </c>
      <c r="M4574">
        <v>0.63385597969999996</v>
      </c>
      <c r="N4574">
        <v>0.46066211909999999</v>
      </c>
      <c r="O4574">
        <v>0.43683897589999998</v>
      </c>
      <c r="P4574">
        <v>0.114580496</v>
      </c>
      <c r="Q4574">
        <v>0.91207105150000001</v>
      </c>
      <c r="R4574">
        <v>0.80256236859999996</v>
      </c>
      <c r="S4574">
        <v>0.84254585110000002</v>
      </c>
      <c r="T4574">
        <v>0.42742988370000001</v>
      </c>
      <c r="U4574">
        <v>0.71489902910000003</v>
      </c>
      <c r="V4574">
        <v>0.2210496753</v>
      </c>
      <c r="W4574">
        <v>0.93440013570000002</v>
      </c>
      <c r="X4574">
        <v>0.2980232693</v>
      </c>
      <c r="Y4574">
        <v>0.66992690509999997</v>
      </c>
      <c r="Z4574">
        <v>0</v>
      </c>
      <c r="AA4574">
        <v>0</v>
      </c>
      <c r="AB4574">
        <v>-31.05297508</v>
      </c>
      <c r="AC4574">
        <v>-35.687941690000002</v>
      </c>
      <c r="AD4574">
        <v>-4.2401915429999999</v>
      </c>
      <c r="AE4574">
        <v>0</v>
      </c>
      <c r="AF4574">
        <v>0</v>
      </c>
      <c r="AH4574">
        <v>0.32612767098594908</v>
      </c>
      <c r="AI4574">
        <v>5.6058917876343424E-5</v>
      </c>
      <c r="AJ4574">
        <v>0.14908024014028445</v>
      </c>
      <c r="AK4574">
        <v>1.2605105983710529E-4</v>
      </c>
      <c r="AM4574">
        <f t="shared" si="300"/>
        <v>0.91092147892844377</v>
      </c>
      <c r="AN4574">
        <f t="shared" si="301"/>
        <v>0.92728832225150359</v>
      </c>
      <c r="AO4574">
        <f t="shared" si="302"/>
        <v>0.91623907391632542</v>
      </c>
      <c r="AP4574">
        <f t="shared" si="303"/>
        <v>0.93803400789160729</v>
      </c>
      <c r="AQ4574">
        <v>4564</v>
      </c>
    </row>
    <row r="4575" spans="1:43" x14ac:dyDescent="0.25">
      <c r="A4575">
        <v>4564</v>
      </c>
      <c r="C4575">
        <v>0.36629135489999998</v>
      </c>
      <c r="D4575">
        <v>0.4522923029</v>
      </c>
      <c r="E4575">
        <v>0.66872776580000004</v>
      </c>
      <c r="F4575">
        <v>0.37729749670000001</v>
      </c>
      <c r="G4575">
        <v>0.5650994547</v>
      </c>
      <c r="H4575">
        <v>0.1558480086</v>
      </c>
      <c r="I4575">
        <v>0.12683799370000001</v>
      </c>
      <c r="J4575">
        <v>0.20148423339999999</v>
      </c>
      <c r="K4575">
        <v>0.91180282180000005</v>
      </c>
      <c r="L4575">
        <v>0.818432041</v>
      </c>
      <c r="M4575">
        <v>0.541600835</v>
      </c>
      <c r="N4575">
        <v>0.4841791245</v>
      </c>
      <c r="O4575">
        <v>0.20513301880000001</v>
      </c>
      <c r="P4575">
        <v>0.38391053629999999</v>
      </c>
      <c r="Q4575">
        <v>0.50891830660000004</v>
      </c>
      <c r="R4575">
        <v>0.29940645490000001</v>
      </c>
      <c r="S4575">
        <v>0.89742609929999995</v>
      </c>
      <c r="T4575">
        <v>8.4669893369999999E-2</v>
      </c>
      <c r="U4575">
        <v>0.58021616590000002</v>
      </c>
      <c r="V4575">
        <v>0.86429325749999997</v>
      </c>
      <c r="W4575">
        <v>0.3630470636</v>
      </c>
      <c r="X4575">
        <v>0.35173729129999998</v>
      </c>
      <c r="Y4575">
        <v>0.46607018490000002</v>
      </c>
      <c r="Z4575">
        <v>0</v>
      </c>
      <c r="AA4575">
        <v>0</v>
      </c>
      <c r="AB4575">
        <v>-6.2259531939999997</v>
      </c>
      <c r="AC4575">
        <v>-15.098945430000001</v>
      </c>
      <c r="AD4575">
        <v>-14.731160879999999</v>
      </c>
      <c r="AE4575">
        <v>0</v>
      </c>
      <c r="AF4575">
        <v>0</v>
      </c>
      <c r="AH4575">
        <v>0.13331680088979378</v>
      </c>
      <c r="AI4575">
        <v>1.441635378160436E-3</v>
      </c>
      <c r="AJ4575">
        <v>5.5236132475699616E-4</v>
      </c>
      <c r="AK4575">
        <v>4.9097303021758879E-6</v>
      </c>
      <c r="AM4575">
        <f t="shared" si="300"/>
        <v>0.91111917971863243</v>
      </c>
      <c r="AN4575">
        <f t="shared" si="301"/>
        <v>0.92736062991005053</v>
      </c>
      <c r="AO4575">
        <f t="shared" si="302"/>
        <v>0.91624016500692151</v>
      </c>
      <c r="AP4575">
        <f t="shared" si="303"/>
        <v>0.93803436514614225</v>
      </c>
      <c r="AQ4575">
        <v>4565</v>
      </c>
    </row>
    <row r="4576" spans="1:43" x14ac:dyDescent="0.25">
      <c r="A4576">
        <v>4565</v>
      </c>
      <c r="C4576">
        <v>0.50579845670000001</v>
      </c>
      <c r="D4576">
        <v>0.81209181990000001</v>
      </c>
      <c r="E4576">
        <v>0.81333892019999998</v>
      </c>
      <c r="F4576">
        <v>0.98929967939999996</v>
      </c>
      <c r="G4576">
        <v>0.53558603719999998</v>
      </c>
      <c r="H4576">
        <v>0.39339081009999999</v>
      </c>
      <c r="I4576">
        <v>0.36853157240000001</v>
      </c>
      <c r="J4576">
        <v>0.5740027633</v>
      </c>
      <c r="K4576">
        <v>0.63180792659999996</v>
      </c>
      <c r="L4576">
        <v>0.62641264169999999</v>
      </c>
      <c r="M4576">
        <v>0.34473284050000003</v>
      </c>
      <c r="N4576">
        <v>0.97346993209999999</v>
      </c>
      <c r="O4576">
        <v>0.96894172280000002</v>
      </c>
      <c r="P4576">
        <v>0.67485163729999997</v>
      </c>
      <c r="Q4576">
        <v>0.52204548709999998</v>
      </c>
      <c r="R4576">
        <v>0.1725226319</v>
      </c>
      <c r="S4576">
        <v>0.87571758570000002</v>
      </c>
      <c r="T4576">
        <v>0.61222791629999995</v>
      </c>
      <c r="U4576">
        <v>0.38568241380000001</v>
      </c>
      <c r="V4576">
        <v>0.39683830479999999</v>
      </c>
      <c r="W4576">
        <v>0.74877106439999996</v>
      </c>
      <c r="X4576">
        <v>0.62199630360000002</v>
      </c>
      <c r="Y4576">
        <v>0.33608506319999998</v>
      </c>
      <c r="Z4576">
        <v>0</v>
      </c>
      <c r="AA4576">
        <v>0</v>
      </c>
      <c r="AB4576">
        <v>-23.22748979</v>
      </c>
      <c r="AC4576">
        <v>-32.893299020000001</v>
      </c>
      <c r="AD4576">
        <v>-10.271548770000001</v>
      </c>
      <c r="AE4576">
        <v>0</v>
      </c>
      <c r="AF4576">
        <v>0</v>
      </c>
      <c r="AH4576">
        <v>8.056944012261881E-2</v>
      </c>
      <c r="AI4576">
        <v>1.2743672063650745E-4</v>
      </c>
      <c r="AJ4576">
        <v>0.2946996931967622</v>
      </c>
      <c r="AK4576">
        <v>1.3993897074286675E-4</v>
      </c>
      <c r="AM4576">
        <f t="shared" si="300"/>
        <v>0.91123865934813886</v>
      </c>
      <c r="AN4576">
        <f t="shared" si="301"/>
        <v>0.92736702171412366</v>
      </c>
      <c r="AO4576">
        <f t="shared" si="302"/>
        <v>0.91682229132443294</v>
      </c>
      <c r="AP4576">
        <f t="shared" si="303"/>
        <v>0.93804454774861634</v>
      </c>
      <c r="AQ4576">
        <v>4566</v>
      </c>
    </row>
    <row r="4577" spans="1:43" x14ac:dyDescent="0.25">
      <c r="A4577">
        <v>4566</v>
      </c>
      <c r="C4577">
        <v>7.8994097890000003E-2</v>
      </c>
      <c r="D4577">
        <v>0.61218101999999996</v>
      </c>
      <c r="E4577">
        <v>0.82599896539999995</v>
      </c>
      <c r="F4577">
        <v>0.26555970379999999</v>
      </c>
      <c r="G4577">
        <v>1.8937219169999998E-2</v>
      </c>
      <c r="H4577">
        <v>8.0986076269999999E-2</v>
      </c>
      <c r="I4577">
        <v>0.84496055660000002</v>
      </c>
      <c r="J4577">
        <v>0.2029987331</v>
      </c>
      <c r="K4577">
        <v>0.27234494729999997</v>
      </c>
      <c r="L4577">
        <v>0.2105686534</v>
      </c>
      <c r="M4577">
        <v>0.91419008489999998</v>
      </c>
      <c r="N4577">
        <v>0.66246372549999999</v>
      </c>
      <c r="O4577">
        <v>0.9029724817</v>
      </c>
      <c r="P4577">
        <v>0.94445274540000002</v>
      </c>
      <c r="Q4577">
        <v>0.38424852790000003</v>
      </c>
      <c r="R4577">
        <v>0.5542693206</v>
      </c>
      <c r="S4577">
        <v>0.9678961465</v>
      </c>
      <c r="T4577">
        <v>0.36031512399999999</v>
      </c>
      <c r="U4577">
        <v>0.84520896379999999</v>
      </c>
      <c r="V4577">
        <v>0.89518105540000004</v>
      </c>
      <c r="W4577">
        <v>0.79695606910000005</v>
      </c>
      <c r="X4577">
        <v>0.99644340129999998</v>
      </c>
      <c r="Y4577">
        <v>0.67837035329999995</v>
      </c>
      <c r="Z4577">
        <v>0</v>
      </c>
      <c r="AA4577">
        <v>0</v>
      </c>
      <c r="AB4577">
        <v>-14.28442648</v>
      </c>
      <c r="AC4577">
        <v>-21.95923754</v>
      </c>
      <c r="AD4577">
        <v>-18.214959919999998</v>
      </c>
      <c r="AE4577">
        <v>0</v>
      </c>
      <c r="AF4577">
        <v>0</v>
      </c>
      <c r="AH4577">
        <v>6.4931994985718069E-2</v>
      </c>
      <c r="AI4577">
        <v>2.1260115621779543E-4</v>
      </c>
      <c r="AJ4577">
        <v>4.1035092392674104E-2</v>
      </c>
      <c r="AK4577">
        <v>2.6198344149704285E-5</v>
      </c>
      <c r="AM4577">
        <f t="shared" si="300"/>
        <v>0.91133494958786498</v>
      </c>
      <c r="AN4577">
        <f t="shared" si="301"/>
        <v>0.92737768508437901</v>
      </c>
      <c r="AO4577">
        <f t="shared" si="302"/>
        <v>0.91690334877978408</v>
      </c>
      <c r="AP4577">
        <f t="shared" si="303"/>
        <v>0.93804645406050746</v>
      </c>
      <c r="AQ4577">
        <v>4567</v>
      </c>
    </row>
    <row r="4578" spans="1:43" x14ac:dyDescent="0.25">
      <c r="A4578">
        <v>4567</v>
      </c>
      <c r="C4578">
        <v>0.83178694689999999</v>
      </c>
      <c r="D4578">
        <v>0.32194808009999998</v>
      </c>
      <c r="E4578">
        <v>0.48845728669999999</v>
      </c>
      <c r="F4578">
        <v>0.48761418880000001</v>
      </c>
      <c r="G4578">
        <v>0.46198584949999999</v>
      </c>
      <c r="H4578">
        <v>0.1322850985</v>
      </c>
      <c r="I4578">
        <v>0.6991543965</v>
      </c>
      <c r="J4578">
        <v>0.41330119009999999</v>
      </c>
      <c r="K4578">
        <v>0.33700712630000002</v>
      </c>
      <c r="L4578">
        <v>0.58686303159999997</v>
      </c>
      <c r="M4578">
        <v>0.69149020620000001</v>
      </c>
      <c r="N4578">
        <v>1.7048004780000001E-2</v>
      </c>
      <c r="O4578">
        <v>0.27527683269999997</v>
      </c>
      <c r="P4578">
        <v>0.94865672619999997</v>
      </c>
      <c r="Q4578">
        <v>0.58727548110000005</v>
      </c>
      <c r="R4578">
        <v>0.28796008420000002</v>
      </c>
      <c r="S4578">
        <v>1.2905634940000001E-2</v>
      </c>
      <c r="T4578">
        <v>9.6326759779999993E-2</v>
      </c>
      <c r="U4578">
        <v>0.30087169070000003</v>
      </c>
      <c r="V4578">
        <v>0.74148621150000005</v>
      </c>
      <c r="W4578">
        <v>0.63671272879999996</v>
      </c>
      <c r="X4578">
        <v>0.21817820399999999</v>
      </c>
      <c r="Y4578">
        <v>0.50778459990000002</v>
      </c>
      <c r="Z4578">
        <v>0</v>
      </c>
      <c r="AA4578">
        <v>0</v>
      </c>
      <c r="AB4578">
        <v>-22.272756909999998</v>
      </c>
      <c r="AC4578">
        <v>-384.68678629999999</v>
      </c>
      <c r="AD4578">
        <v>-14.6035509</v>
      </c>
      <c r="AE4578">
        <v>0</v>
      </c>
      <c r="AF4578">
        <v>0</v>
      </c>
      <c r="AH4578">
        <v>0.25106455937180133</v>
      </c>
      <c r="AI4578">
        <v>2.2260904632943351E-8</v>
      </c>
      <c r="AJ4578">
        <v>4.9410679090628323E-3</v>
      </c>
      <c r="AK4578">
        <v>1.2771535122828357E-9</v>
      </c>
      <c r="AM4578">
        <f t="shared" si="300"/>
        <v>0.91170726321559148</v>
      </c>
      <c r="AN4578">
        <f t="shared" si="301"/>
        <v>0.92737768620091232</v>
      </c>
      <c r="AO4578">
        <f t="shared" si="302"/>
        <v>0.91691310897205058</v>
      </c>
      <c r="AP4578">
        <f t="shared" si="303"/>
        <v>0.93804645415343901</v>
      </c>
      <c r="AQ4578">
        <v>4568</v>
      </c>
    </row>
    <row r="4579" spans="1:43" x14ac:dyDescent="0.25">
      <c r="A4579">
        <v>4568</v>
      </c>
      <c r="C4579">
        <v>0.3974484915</v>
      </c>
      <c r="D4579">
        <v>0.26929066330000001</v>
      </c>
      <c r="E4579">
        <v>0.41382214430000003</v>
      </c>
      <c r="F4579">
        <v>0.97294394699999998</v>
      </c>
      <c r="G4579">
        <v>0.54972012849999996</v>
      </c>
      <c r="H4579">
        <v>0.48932104050000003</v>
      </c>
      <c r="I4579">
        <v>0.75273479519999997</v>
      </c>
      <c r="J4579">
        <v>0.66900523359999997</v>
      </c>
      <c r="K4579">
        <v>4.5259123200000001E-2</v>
      </c>
      <c r="L4579">
        <v>0.25977548769999997</v>
      </c>
      <c r="M4579">
        <v>0.68547537780000001</v>
      </c>
      <c r="N4579">
        <v>0.51900679110000003</v>
      </c>
      <c r="O4579">
        <v>0.92622882969999998</v>
      </c>
      <c r="P4579">
        <v>0.2259374848</v>
      </c>
      <c r="Q4579">
        <v>0.85105808849999998</v>
      </c>
      <c r="R4579">
        <v>0.49308663260000002</v>
      </c>
      <c r="S4579">
        <v>0.79004772290000003</v>
      </c>
      <c r="T4579">
        <v>0.24576023799999999</v>
      </c>
      <c r="U4579">
        <v>0.99961430630000003</v>
      </c>
      <c r="V4579">
        <v>0.63106415419999995</v>
      </c>
      <c r="W4579">
        <v>0.58278207360000001</v>
      </c>
      <c r="X4579">
        <v>0.3391384892</v>
      </c>
      <c r="Y4579">
        <v>0.23616043940000001</v>
      </c>
      <c r="Z4579">
        <v>0</v>
      </c>
      <c r="AA4579">
        <v>0</v>
      </c>
      <c r="AB4579">
        <v>-10.597942440000001</v>
      </c>
      <c r="AC4579">
        <v>-21.57286341</v>
      </c>
      <c r="AD4579">
        <v>-10.4765882</v>
      </c>
      <c r="AE4579">
        <v>0</v>
      </c>
      <c r="AF4579">
        <v>0</v>
      </c>
      <c r="AH4579">
        <v>0.34517385478284357</v>
      </c>
      <c r="AI4579">
        <v>3.3809017977298374E-3</v>
      </c>
      <c r="AJ4579">
        <v>4.4624022152365495E-2</v>
      </c>
      <c r="AK4579">
        <v>2.4084255191478532E-3</v>
      </c>
      <c r="AM4579">
        <f t="shared" si="300"/>
        <v>0.91221913526313203</v>
      </c>
      <c r="AN4579">
        <f t="shared" si="301"/>
        <v>0.92754726104381258</v>
      </c>
      <c r="AO4579">
        <f t="shared" si="302"/>
        <v>0.91700125571359048</v>
      </c>
      <c r="AP4579">
        <f t="shared" si="303"/>
        <v>0.93822170225995061</v>
      </c>
      <c r="AQ4579">
        <v>4569</v>
      </c>
    </row>
    <row r="4580" spans="1:43" x14ac:dyDescent="0.25">
      <c r="A4580">
        <v>4569</v>
      </c>
      <c r="C4580">
        <v>0.26275260119999999</v>
      </c>
      <c r="D4580">
        <v>0.428209071</v>
      </c>
      <c r="E4580">
        <v>6.1530076670000003E-2</v>
      </c>
      <c r="F4580">
        <v>0.27851396169999998</v>
      </c>
      <c r="G4580">
        <v>0.73148960220000003</v>
      </c>
      <c r="H4580">
        <v>4.1829942490000001E-2</v>
      </c>
      <c r="I4580">
        <v>7.4367110149999999E-2</v>
      </c>
      <c r="J4580">
        <v>0.58169168790000003</v>
      </c>
      <c r="K4580">
        <v>0.90994154029999996</v>
      </c>
      <c r="L4580">
        <v>0.71292774029999995</v>
      </c>
      <c r="M4580">
        <v>0.78623676460000003</v>
      </c>
      <c r="N4580">
        <v>0.80797503260000003</v>
      </c>
      <c r="O4580">
        <v>0.33047231100000002</v>
      </c>
      <c r="P4580">
        <v>0.31772006159999999</v>
      </c>
      <c r="Q4580">
        <v>0.29448205509999997</v>
      </c>
      <c r="R4580">
        <v>0.6861827143</v>
      </c>
      <c r="S4580">
        <v>0.70991291759999997</v>
      </c>
      <c r="T4580">
        <v>0.91642094959999998</v>
      </c>
      <c r="U4580">
        <v>0.78837285909999999</v>
      </c>
      <c r="V4580">
        <v>0.463208379</v>
      </c>
      <c r="W4580">
        <v>0.49601339529999999</v>
      </c>
      <c r="X4580">
        <v>0.54042916679999997</v>
      </c>
      <c r="Y4580">
        <v>0.88314422240000001</v>
      </c>
      <c r="Z4580">
        <v>0</v>
      </c>
      <c r="AA4580">
        <v>0</v>
      </c>
      <c r="AB4580">
        <v>-15.337033870000001</v>
      </c>
      <c r="AC4580">
        <v>-33.323962790000003</v>
      </c>
      <c r="AD4580">
        <v>-23.995412689999998</v>
      </c>
      <c r="AE4580">
        <v>0</v>
      </c>
      <c r="AF4580">
        <v>0</v>
      </c>
      <c r="AH4580">
        <v>0.21516391277530453</v>
      </c>
      <c r="AI4580">
        <v>4.8353463326751941E-4</v>
      </c>
      <c r="AJ4580">
        <v>8.6017291364056156E-2</v>
      </c>
      <c r="AK4580">
        <v>4.1388228758763244E-4</v>
      </c>
      <c r="AM4580">
        <f t="shared" si="300"/>
        <v>0.91253821039313698</v>
      </c>
      <c r="AN4580">
        <f t="shared" si="301"/>
        <v>0.92757151354044776</v>
      </c>
      <c r="AO4580">
        <f t="shared" si="302"/>
        <v>0.91717116742446092</v>
      </c>
      <c r="AP4580">
        <f t="shared" si="303"/>
        <v>0.93825181823681669</v>
      </c>
      <c r="AQ4580">
        <v>4570</v>
      </c>
    </row>
    <row r="4581" spans="1:43" x14ac:dyDescent="0.25">
      <c r="A4581">
        <v>4570</v>
      </c>
      <c r="C4581">
        <v>0.72258838869999997</v>
      </c>
      <c r="D4581">
        <v>0.93257145230000005</v>
      </c>
      <c r="E4581">
        <v>0.1241684069</v>
      </c>
      <c r="F4581">
        <v>0.26578652699999999</v>
      </c>
      <c r="G4581">
        <v>0.80674713549999999</v>
      </c>
      <c r="H4581">
        <v>0.75809437940000002</v>
      </c>
      <c r="I4581">
        <v>4.281310411E-2</v>
      </c>
      <c r="J4581">
        <v>0.7302977517</v>
      </c>
      <c r="K4581">
        <v>0.45998841759999998</v>
      </c>
      <c r="L4581">
        <v>0.44149849070000002</v>
      </c>
      <c r="M4581">
        <v>0.2535023387</v>
      </c>
      <c r="N4581">
        <v>0.30762087179999997</v>
      </c>
      <c r="O4581">
        <v>0.7048496206</v>
      </c>
      <c r="P4581">
        <v>0.8713328857</v>
      </c>
      <c r="Q4581">
        <v>0.46840894779999998</v>
      </c>
      <c r="R4581">
        <v>0.54795872189999995</v>
      </c>
      <c r="S4581">
        <v>0.67427231210000005</v>
      </c>
      <c r="T4581">
        <v>0.1577565856</v>
      </c>
      <c r="U4581">
        <v>0.41984233050000003</v>
      </c>
      <c r="V4581">
        <v>0.2431412751</v>
      </c>
      <c r="W4581">
        <v>0.82205648460000003</v>
      </c>
      <c r="X4581">
        <v>9.0230597420000003E-2</v>
      </c>
      <c r="Y4581">
        <v>0.73742448959999995</v>
      </c>
      <c r="Z4581">
        <v>0</v>
      </c>
      <c r="AA4581">
        <v>0</v>
      </c>
      <c r="AB4581">
        <v>-38.957643689999998</v>
      </c>
      <c r="AC4581">
        <v>-39.751330340000003</v>
      </c>
      <c r="AD4581">
        <v>-15.23904933</v>
      </c>
      <c r="AE4581">
        <v>0</v>
      </c>
      <c r="AF4581">
        <v>0</v>
      </c>
      <c r="AH4581">
        <v>2.2054379523654841E-2</v>
      </c>
      <c r="AI4581">
        <v>2.3888935645549522E-4</v>
      </c>
      <c r="AJ4581">
        <v>2.3488676253211046E-2</v>
      </c>
      <c r="AK4581">
        <v>5.723270139095858E-6</v>
      </c>
      <c r="AM4581">
        <f t="shared" si="300"/>
        <v>0.91257091571032012</v>
      </c>
      <c r="AN4581">
        <f t="shared" si="301"/>
        <v>0.92758349543980922</v>
      </c>
      <c r="AO4581">
        <f t="shared" si="302"/>
        <v>0.91721756508596564</v>
      </c>
      <c r="AP4581">
        <f t="shared" si="303"/>
        <v>0.93825223468824814</v>
      </c>
      <c r="AQ4581">
        <v>4571</v>
      </c>
    </row>
    <row r="4582" spans="1:43" x14ac:dyDescent="0.25">
      <c r="A4582">
        <v>4571</v>
      </c>
      <c r="C4582">
        <v>0.50138902149999998</v>
      </c>
      <c r="D4582">
        <v>0.100410654</v>
      </c>
      <c r="E4582">
        <v>0.4553189306</v>
      </c>
      <c r="F4582">
        <v>1.113679307E-2</v>
      </c>
      <c r="G4582">
        <v>0.56249523930000001</v>
      </c>
      <c r="H4582">
        <v>0.61690781959999996</v>
      </c>
      <c r="I4582">
        <v>0.3736771096</v>
      </c>
      <c r="J4582">
        <v>0.72696486910000002</v>
      </c>
      <c r="K4582">
        <v>0.92213640969999999</v>
      </c>
      <c r="L4582">
        <v>0.37023020470000001</v>
      </c>
      <c r="M4582">
        <v>0.21726355350000001</v>
      </c>
      <c r="N4582">
        <v>8.613002417E-2</v>
      </c>
      <c r="O4582">
        <v>0.68617984840000001</v>
      </c>
      <c r="P4582">
        <v>0.54728906879999994</v>
      </c>
      <c r="Q4582">
        <v>0.83232899890000001</v>
      </c>
      <c r="R4582">
        <v>0.87453577530000004</v>
      </c>
      <c r="S4582">
        <v>0.86079054860000004</v>
      </c>
      <c r="T4582">
        <v>0.2246799059</v>
      </c>
      <c r="U4582">
        <v>0.81808913009999995</v>
      </c>
      <c r="V4582">
        <v>0.61443971590000002</v>
      </c>
      <c r="W4582">
        <v>0.75697316739999998</v>
      </c>
      <c r="X4582">
        <v>7.7964395750000004E-3</v>
      </c>
      <c r="Y4582">
        <v>0.92653358630000004</v>
      </c>
      <c r="Z4582">
        <v>0</v>
      </c>
      <c r="AA4582">
        <v>0</v>
      </c>
      <c r="AB4582">
        <v>-10.474508549999999</v>
      </c>
      <c r="AC4582">
        <v>-28.17528424</v>
      </c>
      <c r="AD4582">
        <v>-18.498018340000002</v>
      </c>
      <c r="AE4582">
        <v>0</v>
      </c>
      <c r="AF4582">
        <v>0</v>
      </c>
      <c r="AH4582">
        <v>6.7676545409829217E-2</v>
      </c>
      <c r="AI4582">
        <v>1.8726008999071556E-3</v>
      </c>
      <c r="AJ4582">
        <v>1.185241906527388E-2</v>
      </c>
      <c r="AK4582">
        <v>6.9467947385972166E-5</v>
      </c>
      <c r="AM4582">
        <f t="shared" si="300"/>
        <v>0.91267127595310615</v>
      </c>
      <c r="AN4582">
        <f t="shared" si="301"/>
        <v>0.92767741890236877</v>
      </c>
      <c r="AO4582">
        <f t="shared" si="302"/>
        <v>0.91724097741120159</v>
      </c>
      <c r="AP4582">
        <f t="shared" si="303"/>
        <v>0.93825728949527698</v>
      </c>
      <c r="AQ4582">
        <v>4572</v>
      </c>
    </row>
    <row r="4583" spans="1:43" x14ac:dyDescent="0.25">
      <c r="A4583">
        <v>4572</v>
      </c>
      <c r="C4583">
        <v>0.75983669890000005</v>
      </c>
      <c r="D4583">
        <v>0.3215026138</v>
      </c>
      <c r="E4583">
        <v>0.3856991166</v>
      </c>
      <c r="F4583">
        <v>0.3052156882</v>
      </c>
      <c r="G4583">
        <v>0.93176456659999995</v>
      </c>
      <c r="H4583">
        <v>0.4692461027</v>
      </c>
      <c r="I4583">
        <v>0.86388060960000002</v>
      </c>
      <c r="J4583">
        <v>0.41405238859999999</v>
      </c>
      <c r="K4583">
        <v>0.10301539210000001</v>
      </c>
      <c r="L4583">
        <v>3.970850469E-2</v>
      </c>
      <c r="M4583">
        <v>0.21209224870000001</v>
      </c>
      <c r="N4583">
        <v>7.8812403599999997E-2</v>
      </c>
      <c r="O4583">
        <v>8.5882500510000001E-2</v>
      </c>
      <c r="P4583">
        <v>0.93067509869999998</v>
      </c>
      <c r="Q4583">
        <v>0.37742282919999998</v>
      </c>
      <c r="R4583">
        <v>0.80462986810000003</v>
      </c>
      <c r="S4583">
        <v>0.15442204640000001</v>
      </c>
      <c r="T4583">
        <v>0.2266368899</v>
      </c>
      <c r="U4583">
        <v>0.1052925598</v>
      </c>
      <c r="V4583">
        <v>0.85603991869999996</v>
      </c>
      <c r="W4583">
        <v>0.58939781719999995</v>
      </c>
      <c r="X4583">
        <v>0.47610647070000001</v>
      </c>
      <c r="Y4583">
        <v>0.81341244629999998</v>
      </c>
      <c r="Z4583">
        <v>0</v>
      </c>
      <c r="AA4583">
        <v>0</v>
      </c>
      <c r="AB4583">
        <v>-6.8005599500000002</v>
      </c>
      <c r="AC4583">
        <v>-150.0330917</v>
      </c>
      <c r="AD4583">
        <v>-27.044694929999999</v>
      </c>
      <c r="AE4583">
        <v>0</v>
      </c>
      <c r="AF4583">
        <v>0</v>
      </c>
      <c r="AH4583">
        <v>0.1454004538432542</v>
      </c>
      <c r="AI4583">
        <v>6.2044697203196726E-4</v>
      </c>
      <c r="AJ4583">
        <v>6.7642041459975476E-3</v>
      </c>
      <c r="AK4583">
        <v>2.8221571698381448E-5</v>
      </c>
      <c r="AM4583">
        <f t="shared" si="300"/>
        <v>0.91288689607320161</v>
      </c>
      <c r="AN4583">
        <f t="shared" si="301"/>
        <v>0.9277085384687167</v>
      </c>
      <c r="AO4583">
        <f t="shared" si="302"/>
        <v>0.91725433888167918</v>
      </c>
      <c r="AP4583">
        <f t="shared" si="303"/>
        <v>0.93825934302650038</v>
      </c>
      <c r="AQ4583">
        <v>4573</v>
      </c>
    </row>
    <row r="4584" spans="1:43" x14ac:dyDescent="0.25">
      <c r="A4584">
        <v>4573</v>
      </c>
      <c r="C4584">
        <v>0.76657716720000002</v>
      </c>
      <c r="D4584">
        <v>0.42617091159999998</v>
      </c>
      <c r="E4584">
        <v>0.58861180530000001</v>
      </c>
      <c r="F4584">
        <v>9.9700059970000005E-2</v>
      </c>
      <c r="G4584">
        <v>0.2588538842</v>
      </c>
      <c r="H4584">
        <v>0.77481338779999998</v>
      </c>
      <c r="I4584">
        <v>0.61345803180000003</v>
      </c>
      <c r="J4584">
        <v>0.49044619639999998</v>
      </c>
      <c r="K4584">
        <v>0.59535759479999995</v>
      </c>
      <c r="L4584">
        <v>2.604884864E-2</v>
      </c>
      <c r="M4584">
        <v>0.52655534559999995</v>
      </c>
      <c r="N4584">
        <v>0.85781856320000005</v>
      </c>
      <c r="O4584">
        <v>0.38498411929999998</v>
      </c>
      <c r="P4584">
        <v>0.57364642430000001</v>
      </c>
      <c r="Q4584">
        <v>0.601714635</v>
      </c>
      <c r="R4584">
        <v>0.1052218196</v>
      </c>
      <c r="S4584">
        <v>0.15822982830000001</v>
      </c>
      <c r="T4584">
        <v>0.55661304919999999</v>
      </c>
      <c r="U4584">
        <v>0.49682314599999999</v>
      </c>
      <c r="V4584">
        <v>0.96596632569999996</v>
      </c>
      <c r="W4584">
        <v>0.82137659380000005</v>
      </c>
      <c r="X4584">
        <v>0.70691411410000005</v>
      </c>
      <c r="Y4584">
        <v>0.83561455689999997</v>
      </c>
      <c r="Z4584">
        <v>0</v>
      </c>
      <c r="AA4584">
        <v>0</v>
      </c>
      <c r="AB4584">
        <v>-14.13334893</v>
      </c>
      <c r="AC4584">
        <v>-115.9939675</v>
      </c>
      <c r="AD4584">
        <v>-18.293106349999999</v>
      </c>
      <c r="AE4584">
        <v>0</v>
      </c>
      <c r="AF4584">
        <v>0</v>
      </c>
      <c r="AH4584">
        <v>0.32443753729796393</v>
      </c>
      <c r="AI4584">
        <v>7.1284239304146243E-4</v>
      </c>
      <c r="AJ4584">
        <v>0.19166377442131824</v>
      </c>
      <c r="AK4584">
        <v>2.0500228924056193E-3</v>
      </c>
      <c r="AM4584">
        <f t="shared" si="300"/>
        <v>0.91336801741021656</v>
      </c>
      <c r="AN4584">
        <f t="shared" si="301"/>
        <v>0.92774429228354027</v>
      </c>
      <c r="AO4584">
        <f t="shared" si="302"/>
        <v>0.91763293624631814</v>
      </c>
      <c r="AP4584">
        <f t="shared" si="303"/>
        <v>0.93840851211117549</v>
      </c>
      <c r="AQ4584">
        <v>4574</v>
      </c>
    </row>
    <row r="4585" spans="1:43" x14ac:dyDescent="0.25">
      <c r="A4585">
        <v>4574</v>
      </c>
      <c r="C4585">
        <v>0.83750765959999995</v>
      </c>
      <c r="D4585">
        <v>0.87218179269999996</v>
      </c>
      <c r="E4585">
        <v>0.59547668970000001</v>
      </c>
      <c r="F4585">
        <v>0.95244510260000004</v>
      </c>
      <c r="G4585">
        <v>0.95013420729999998</v>
      </c>
      <c r="H4585">
        <v>0.30435948029999998</v>
      </c>
      <c r="I4585">
        <v>8.8397348299999998E-2</v>
      </c>
      <c r="J4585">
        <v>0.48046907480000001</v>
      </c>
      <c r="K4585">
        <v>4.6526346820000002E-2</v>
      </c>
      <c r="L4585">
        <v>0.2145794576</v>
      </c>
      <c r="M4585">
        <v>0.2782638234</v>
      </c>
      <c r="N4585">
        <v>0.52905637049999998</v>
      </c>
      <c r="O4585">
        <v>0.2244533084</v>
      </c>
      <c r="P4585">
        <v>0.46448508109999997</v>
      </c>
      <c r="Q4585">
        <v>0.44764676149999999</v>
      </c>
      <c r="R4585">
        <v>9.2347057070000002E-2</v>
      </c>
      <c r="S4585">
        <v>0.9961444666</v>
      </c>
      <c r="T4585">
        <v>0.622143585</v>
      </c>
      <c r="U4585">
        <v>0.77134472669999998</v>
      </c>
      <c r="V4585">
        <v>0.95396314910000002</v>
      </c>
      <c r="W4585">
        <v>0.2884253745</v>
      </c>
      <c r="X4585">
        <v>0.21469043569999999</v>
      </c>
      <c r="Y4585">
        <v>0.30743134929999999</v>
      </c>
      <c r="Z4585">
        <v>0</v>
      </c>
      <c r="AA4585">
        <v>0</v>
      </c>
      <c r="AB4585">
        <v>-15.895788080000001</v>
      </c>
      <c r="AC4585">
        <v>-26.8290975</v>
      </c>
      <c r="AD4585">
        <v>-8.5361989969999996</v>
      </c>
      <c r="AE4585">
        <v>0</v>
      </c>
      <c r="AF4585">
        <v>0</v>
      </c>
      <c r="AH4585">
        <v>8.3036790129547441E-2</v>
      </c>
      <c r="AI4585">
        <v>3.6378477008339112E-4</v>
      </c>
      <c r="AJ4585">
        <v>0.25255083333937156</v>
      </c>
      <c r="AK4585">
        <v>3.5282384675881762E-4</v>
      </c>
      <c r="AM4585">
        <f t="shared" si="300"/>
        <v>0.91349115597125141</v>
      </c>
      <c r="AN4585">
        <f t="shared" si="301"/>
        <v>0.92776253852342749</v>
      </c>
      <c r="AO4585">
        <f t="shared" si="302"/>
        <v>0.91813180506087821</v>
      </c>
      <c r="AP4585">
        <f t="shared" si="303"/>
        <v>0.93843418519534816</v>
      </c>
      <c r="AQ4585">
        <v>4575</v>
      </c>
    </row>
    <row r="4586" spans="1:43" x14ac:dyDescent="0.25">
      <c r="A4586">
        <v>4575</v>
      </c>
      <c r="C4586">
        <v>0.62873508550000001</v>
      </c>
      <c r="D4586">
        <v>0.24782907709999999</v>
      </c>
      <c r="E4586">
        <v>0.41151931650000001</v>
      </c>
      <c r="F4586">
        <v>1.9834548470000001E-2</v>
      </c>
      <c r="G4586">
        <v>0.98287430990000002</v>
      </c>
      <c r="H4586">
        <v>0.21283553869999999</v>
      </c>
      <c r="I4586">
        <v>0.77668253769999995</v>
      </c>
      <c r="J4586">
        <v>0.21501881019999999</v>
      </c>
      <c r="K4586">
        <v>0.60050836159999998</v>
      </c>
      <c r="L4586">
        <v>0.30489308040000002</v>
      </c>
      <c r="M4586">
        <v>0.13336659549999999</v>
      </c>
      <c r="N4586">
        <v>0.72199420510000001</v>
      </c>
      <c r="O4586">
        <v>0.69518970400000002</v>
      </c>
      <c r="P4586">
        <v>0.47756810509999997</v>
      </c>
      <c r="Q4586">
        <v>0.51594693520000001</v>
      </c>
      <c r="R4586">
        <v>0.68996440130000003</v>
      </c>
      <c r="S4586">
        <v>0.6042527996</v>
      </c>
      <c r="T4586">
        <v>0.95500721639999997</v>
      </c>
      <c r="U4586">
        <v>0.2696570023</v>
      </c>
      <c r="V4586">
        <v>0.31994000709999998</v>
      </c>
      <c r="W4586">
        <v>0.31619960120000001</v>
      </c>
      <c r="X4586">
        <v>0.91781321069999999</v>
      </c>
      <c r="Y4586">
        <v>0.64392526559999996</v>
      </c>
      <c r="Z4586">
        <v>0</v>
      </c>
      <c r="AA4586">
        <v>0</v>
      </c>
      <c r="AB4586">
        <v>-11.93237062</v>
      </c>
      <c r="AC4586">
        <v>-35.978099489999998</v>
      </c>
      <c r="AD4586">
        <v>-14.068070730000001</v>
      </c>
      <c r="AE4586">
        <v>0</v>
      </c>
      <c r="AF4586">
        <v>0</v>
      </c>
      <c r="AH4586">
        <v>0.15243267198236835</v>
      </c>
      <c r="AI4586">
        <v>3.3850975010928023E-3</v>
      </c>
      <c r="AJ4586">
        <v>0.10537173049794915</v>
      </c>
      <c r="AK4586">
        <v>2.5145913414837784E-3</v>
      </c>
      <c r="AM4586">
        <f t="shared" si="300"/>
        <v>0.91371720444751503</v>
      </c>
      <c r="AN4586">
        <f t="shared" si="301"/>
        <v>0.9279323238089201</v>
      </c>
      <c r="AO4586">
        <f t="shared" si="302"/>
        <v>0.91833994799030982</v>
      </c>
      <c r="AP4586">
        <f t="shared" si="303"/>
        <v>0.9386171584148818</v>
      </c>
      <c r="AQ4586">
        <v>4576</v>
      </c>
    </row>
    <row r="4587" spans="1:43" x14ac:dyDescent="0.25">
      <c r="A4587">
        <v>4576</v>
      </c>
      <c r="C4587">
        <v>0.89829714829999996</v>
      </c>
      <c r="D4587">
        <v>0.1614439241</v>
      </c>
      <c r="E4587">
        <v>0.80426330140000002</v>
      </c>
      <c r="F4587">
        <v>0.275353919</v>
      </c>
      <c r="G4587">
        <v>0.821343885</v>
      </c>
      <c r="H4587">
        <v>0.48353409159999999</v>
      </c>
      <c r="I4587">
        <v>0.87250116229999997</v>
      </c>
      <c r="J4587">
        <v>0.851220804</v>
      </c>
      <c r="K4587">
        <v>0.46437588359999998</v>
      </c>
      <c r="L4587">
        <v>0.56269138490000004</v>
      </c>
      <c r="M4587">
        <v>0.93941136749999998</v>
      </c>
      <c r="N4587">
        <v>0.46768776719999999</v>
      </c>
      <c r="O4587">
        <v>0.28223559139999999</v>
      </c>
      <c r="P4587">
        <v>0.30730241539999997</v>
      </c>
      <c r="Q4587">
        <v>0.70632620639999999</v>
      </c>
      <c r="R4587">
        <v>0.2014663646</v>
      </c>
      <c r="S4587">
        <v>0.30097474740000002</v>
      </c>
      <c r="T4587">
        <v>0.1701876963</v>
      </c>
      <c r="U4587">
        <v>0.72304394419999996</v>
      </c>
      <c r="V4587">
        <v>0.8666959729</v>
      </c>
      <c r="W4587">
        <v>0.66186627769999995</v>
      </c>
      <c r="X4587">
        <v>0.96975038830000004</v>
      </c>
      <c r="Y4587">
        <v>0.95157806550000001</v>
      </c>
      <c r="Z4587">
        <v>0</v>
      </c>
      <c r="AA4587">
        <v>0</v>
      </c>
      <c r="AB4587">
        <v>-9.9844366420000004</v>
      </c>
      <c r="AC4587">
        <v>-74.091753710000006</v>
      </c>
      <c r="AD4587">
        <v>-12.98177111</v>
      </c>
      <c r="AE4587">
        <v>0</v>
      </c>
      <c r="AF4587">
        <v>0</v>
      </c>
      <c r="AH4587">
        <v>4.9818357900899238E-2</v>
      </c>
      <c r="AI4587">
        <v>3.9983182443955608E-4</v>
      </c>
      <c r="AJ4587">
        <v>1.5076459066910186E-2</v>
      </c>
      <c r="AK4587">
        <v>1.3888654637521952E-5</v>
      </c>
      <c r="AM4587">
        <f t="shared" si="300"/>
        <v>0.91379108207326942</v>
      </c>
      <c r="AN4587">
        <f t="shared" si="301"/>
        <v>0.92795237804973285</v>
      </c>
      <c r="AO4587">
        <f t="shared" si="302"/>
        <v>0.91836972882754964</v>
      </c>
      <c r="AP4587">
        <f t="shared" si="303"/>
        <v>0.93861816901720596</v>
      </c>
      <c r="AQ4587">
        <v>4577</v>
      </c>
    </row>
    <row r="4588" spans="1:43" x14ac:dyDescent="0.25">
      <c r="A4588">
        <v>4577</v>
      </c>
      <c r="C4588">
        <v>0.99703118739999996</v>
      </c>
      <c r="D4588">
        <v>0.55195543589999996</v>
      </c>
      <c r="E4588">
        <v>0.3366921074</v>
      </c>
      <c r="F4588">
        <v>6.0963387600000002E-2</v>
      </c>
      <c r="G4588">
        <v>0.83535444920000002</v>
      </c>
      <c r="H4588">
        <v>0.28879449540000002</v>
      </c>
      <c r="I4588">
        <v>0.51810904690000004</v>
      </c>
      <c r="J4588">
        <v>0.7729775941</v>
      </c>
      <c r="K4588">
        <v>0.63771297459999998</v>
      </c>
      <c r="L4588">
        <v>0.57935246640000004</v>
      </c>
      <c r="M4588">
        <v>0.25229888010000001</v>
      </c>
      <c r="N4588">
        <v>0.94309123650000004</v>
      </c>
      <c r="O4588">
        <v>1.8609734249999999E-2</v>
      </c>
      <c r="P4588">
        <v>0.83870584420000005</v>
      </c>
      <c r="Q4588">
        <v>0.32100128849999998</v>
      </c>
      <c r="R4588">
        <v>0.79554401149999998</v>
      </c>
      <c r="S4588">
        <v>0.50824565929999999</v>
      </c>
      <c r="T4588">
        <v>0.79491218460000002</v>
      </c>
      <c r="U4588">
        <v>0.63867768089999999</v>
      </c>
      <c r="V4588">
        <v>0.29861083490000001</v>
      </c>
      <c r="W4588">
        <v>0.81139732870000003</v>
      </c>
      <c r="X4588">
        <v>0.3076417837</v>
      </c>
      <c r="Y4588">
        <v>0.57179652179999996</v>
      </c>
      <c r="Z4588">
        <v>0</v>
      </c>
      <c r="AA4588">
        <v>0</v>
      </c>
      <c r="AB4588">
        <v>-11.664883440000001</v>
      </c>
      <c r="AC4588">
        <v>-44.792549299999997</v>
      </c>
      <c r="AD4588">
        <v>-16.62046767</v>
      </c>
      <c r="AE4588">
        <v>0</v>
      </c>
      <c r="AF4588">
        <v>0</v>
      </c>
      <c r="AH4588">
        <v>0.15635034356205327</v>
      </c>
      <c r="AI4588">
        <v>2.6411673343553865E-4</v>
      </c>
      <c r="AJ4588">
        <v>0.11968012237234296</v>
      </c>
      <c r="AK4588">
        <v>2.2856558556475946E-4</v>
      </c>
      <c r="AM4588">
        <f t="shared" si="300"/>
        <v>0.91402294022064601</v>
      </c>
      <c r="AN4588">
        <f t="shared" si="301"/>
        <v>0.92796562527081738</v>
      </c>
      <c r="AO4588">
        <f t="shared" si="302"/>
        <v>0.9186061354154228</v>
      </c>
      <c r="AP4588">
        <f t="shared" si="303"/>
        <v>0.93863480049937786</v>
      </c>
      <c r="AQ4588">
        <v>4578</v>
      </c>
    </row>
    <row r="4589" spans="1:43" x14ac:dyDescent="0.25">
      <c r="A4589">
        <v>4578</v>
      </c>
      <c r="C4589">
        <v>0.1395658283</v>
      </c>
      <c r="D4589">
        <v>0.1888730773</v>
      </c>
      <c r="E4589">
        <v>0.4820505101</v>
      </c>
      <c r="F4589">
        <v>0.6984933566</v>
      </c>
      <c r="G4589">
        <v>8.5868851280000005E-2</v>
      </c>
      <c r="H4589">
        <v>0.91265209020000004</v>
      </c>
      <c r="I4589">
        <v>0.18111803360000001</v>
      </c>
      <c r="J4589">
        <v>0.98360280899999997</v>
      </c>
      <c r="K4589">
        <v>0.8995865877</v>
      </c>
      <c r="L4589">
        <v>0.74287926169999996</v>
      </c>
      <c r="M4589">
        <v>0.14858588510000001</v>
      </c>
      <c r="N4589">
        <v>0.3130929093</v>
      </c>
      <c r="O4589">
        <v>0.2036916795</v>
      </c>
      <c r="P4589">
        <v>0.24820767229999999</v>
      </c>
      <c r="Q4589">
        <v>0.48888372019999998</v>
      </c>
      <c r="R4589">
        <v>0.5996848454</v>
      </c>
      <c r="S4589">
        <v>0.25608985379999999</v>
      </c>
      <c r="T4589">
        <v>4.760541301E-2</v>
      </c>
      <c r="U4589">
        <v>0.27437209620000003</v>
      </c>
      <c r="V4589">
        <v>0.79376003260000005</v>
      </c>
      <c r="W4589">
        <v>0.45206648900000002</v>
      </c>
      <c r="X4589">
        <v>0.35093980050000001</v>
      </c>
      <c r="Y4589">
        <v>0.58630126299999996</v>
      </c>
      <c r="Z4589">
        <v>0</v>
      </c>
      <c r="AA4589">
        <v>0</v>
      </c>
      <c r="AB4589">
        <v>-3.4615790039999998</v>
      </c>
      <c r="AC4589">
        <v>-72.389966709999996</v>
      </c>
      <c r="AD4589">
        <v>-50.643357979999998</v>
      </c>
      <c r="AE4589">
        <v>0</v>
      </c>
      <c r="AF4589">
        <v>0</v>
      </c>
      <c r="AH4589">
        <v>0.17703532767172214</v>
      </c>
      <c r="AI4589">
        <v>4.5278896314797992E-3</v>
      </c>
      <c r="AJ4589">
        <v>2.9886673273168827E-4</v>
      </c>
      <c r="AK4589">
        <v>1.107968481057651E-5</v>
      </c>
      <c r="AM4589">
        <f t="shared" si="300"/>
        <v>0.91428547295424301</v>
      </c>
      <c r="AN4589">
        <f t="shared" si="301"/>
        <v>0.92819272922676299</v>
      </c>
      <c r="AO4589">
        <f t="shared" si="302"/>
        <v>0.91860672577297853</v>
      </c>
      <c r="AP4589">
        <f t="shared" si="303"/>
        <v>0.93863560670815138</v>
      </c>
      <c r="AQ4589">
        <v>4579</v>
      </c>
    </row>
    <row r="4590" spans="1:43" x14ac:dyDescent="0.25">
      <c r="A4590">
        <v>4579</v>
      </c>
      <c r="C4590">
        <v>0.66673425350000004</v>
      </c>
      <c r="D4590">
        <v>0.1481814645</v>
      </c>
      <c r="E4590">
        <v>0.49269085280000002</v>
      </c>
      <c r="F4590">
        <v>0.94974325199999998</v>
      </c>
      <c r="G4590">
        <v>0.65555451180000002</v>
      </c>
      <c r="H4590">
        <v>0.74005999769999997</v>
      </c>
      <c r="I4590">
        <v>0.1473298646</v>
      </c>
      <c r="J4590">
        <v>0.88010695299999997</v>
      </c>
      <c r="K4590">
        <v>0.48280667929999999</v>
      </c>
      <c r="L4590">
        <v>0.91332182640000004</v>
      </c>
      <c r="M4590">
        <v>0.10009632240000001</v>
      </c>
      <c r="N4590">
        <v>0.71660441909999995</v>
      </c>
      <c r="O4590">
        <v>0.949856688</v>
      </c>
      <c r="P4590">
        <v>0.58530484650000003</v>
      </c>
      <c r="Q4590">
        <v>0.69618028310000002</v>
      </c>
      <c r="R4590">
        <v>0.3979162993</v>
      </c>
      <c r="S4590">
        <v>0.47685766149999997</v>
      </c>
      <c r="T4590">
        <v>0.32194571150000001</v>
      </c>
      <c r="U4590">
        <v>0.77429288510000005</v>
      </c>
      <c r="V4590">
        <v>0.25429492139999998</v>
      </c>
      <c r="W4590">
        <v>0.29605463539999999</v>
      </c>
      <c r="X4590">
        <v>0.41259654610000002</v>
      </c>
      <c r="Y4590">
        <v>0.53850965110000004</v>
      </c>
      <c r="Z4590">
        <v>0</v>
      </c>
      <c r="AA4590">
        <v>0</v>
      </c>
      <c r="AB4590">
        <v>-8.4904941320000002</v>
      </c>
      <c r="AC4590">
        <v>-56.243206290000003</v>
      </c>
      <c r="AD4590">
        <v>-12.874532090000001</v>
      </c>
      <c r="AE4590">
        <v>0</v>
      </c>
      <c r="AF4590">
        <v>0</v>
      </c>
      <c r="AH4590">
        <v>0.25191743225738322</v>
      </c>
      <c r="AI4590">
        <v>7.9801443421070716E-3</v>
      </c>
      <c r="AJ4590">
        <v>5.634484652433415E-2</v>
      </c>
      <c r="AK4590">
        <v>5.2386239822077192E-3</v>
      </c>
      <c r="AM4590">
        <f t="shared" si="300"/>
        <v>0.91465905134111669</v>
      </c>
      <c r="AN4590">
        <f t="shared" si="301"/>
        <v>0.92859298685153135</v>
      </c>
      <c r="AO4590">
        <f t="shared" si="302"/>
        <v>0.91871802489807142</v>
      </c>
      <c r="AP4590">
        <f t="shared" si="303"/>
        <v>0.93901679305844921</v>
      </c>
      <c r="AQ4590">
        <v>4580</v>
      </c>
    </row>
    <row r="4591" spans="1:43" x14ac:dyDescent="0.25">
      <c r="A4591">
        <v>4580</v>
      </c>
      <c r="C4591">
        <v>0.89984670050000004</v>
      </c>
      <c r="D4591">
        <v>0.60235729459999998</v>
      </c>
      <c r="E4591">
        <v>6.7288757530000007E-2</v>
      </c>
      <c r="F4591">
        <v>0.48577680109999999</v>
      </c>
      <c r="G4591">
        <v>0.17804552030000001</v>
      </c>
      <c r="H4591">
        <v>0.97601036519999995</v>
      </c>
      <c r="I4591">
        <v>0.21456300580000001</v>
      </c>
      <c r="J4591">
        <v>0.5632449866</v>
      </c>
      <c r="K4591">
        <v>0.30408113869999998</v>
      </c>
      <c r="L4591">
        <v>0.13680368409999999</v>
      </c>
      <c r="M4591">
        <v>3.5438584859999997E-2</v>
      </c>
      <c r="N4591">
        <v>0.24530076579999999</v>
      </c>
      <c r="O4591">
        <v>0.40232826770000002</v>
      </c>
      <c r="P4591">
        <v>0.52299320739999999</v>
      </c>
      <c r="Q4591">
        <v>5.3696880820000001E-2</v>
      </c>
      <c r="R4591">
        <v>0.73070802030000004</v>
      </c>
      <c r="S4591">
        <v>0.67954360000000003</v>
      </c>
      <c r="T4591">
        <v>0.27836713400000002</v>
      </c>
      <c r="U4591">
        <v>0.54109528429999998</v>
      </c>
      <c r="V4591">
        <v>0.36949554690000003</v>
      </c>
      <c r="W4591">
        <v>5.4449242539999998E-2</v>
      </c>
      <c r="X4591">
        <v>0.46547614669999998</v>
      </c>
      <c r="Y4591">
        <v>0.37881248369999998</v>
      </c>
      <c r="Z4591">
        <v>0</v>
      </c>
      <c r="AA4591">
        <v>0</v>
      </c>
      <c r="AB4591">
        <v>-20.983501969999999</v>
      </c>
      <c r="AC4591">
        <v>-25.11083606</v>
      </c>
      <c r="AD4591">
        <v>-8.9547171179999996</v>
      </c>
      <c r="AE4591">
        <v>0</v>
      </c>
      <c r="AF4591">
        <v>0</v>
      </c>
      <c r="AH4591">
        <v>3.9629896967091779E-2</v>
      </c>
      <c r="AI4591">
        <v>1.4564657155558084E-2</v>
      </c>
      <c r="AJ4591">
        <v>1.6393364626450708E-2</v>
      </c>
      <c r="AK4591">
        <v>4.3760811474515958E-4</v>
      </c>
      <c r="AM4591">
        <f t="shared" si="300"/>
        <v>0.9147178200926408</v>
      </c>
      <c r="AN4591">
        <f t="shared" si="301"/>
        <v>0.9293235018433329</v>
      </c>
      <c r="AO4591">
        <f t="shared" si="302"/>
        <v>0.91875040704573541</v>
      </c>
      <c r="AP4591">
        <f t="shared" si="303"/>
        <v>0.93904863543550987</v>
      </c>
      <c r="AQ4591">
        <v>4581</v>
      </c>
    </row>
    <row r="4592" spans="1:43" x14ac:dyDescent="0.25">
      <c r="A4592">
        <v>4581</v>
      </c>
      <c r="C4592">
        <v>0.53119662869999995</v>
      </c>
      <c r="D4592">
        <v>0.40413252799999999</v>
      </c>
      <c r="E4592">
        <v>0.49759256819999997</v>
      </c>
      <c r="F4592">
        <v>0.93863140209999996</v>
      </c>
      <c r="G4592">
        <v>0.47953441530000002</v>
      </c>
      <c r="H4592">
        <v>7.9113412650000006E-2</v>
      </c>
      <c r="I4592">
        <v>0.3999501721</v>
      </c>
      <c r="J4592">
        <v>2.253442374E-2</v>
      </c>
      <c r="K4592">
        <v>0.79516779280000005</v>
      </c>
      <c r="L4592">
        <v>0.61795332609999998</v>
      </c>
      <c r="M4592">
        <v>0.85321723620000001</v>
      </c>
      <c r="N4592">
        <v>0.50789171150000001</v>
      </c>
      <c r="O4592">
        <v>7.2966445239999997E-2</v>
      </c>
      <c r="P4592">
        <v>0.13945119080000001</v>
      </c>
      <c r="Q4592">
        <v>0.70307536120000003</v>
      </c>
      <c r="R4592">
        <v>0.72587815349999996</v>
      </c>
      <c r="S4592">
        <v>0.35499609329999998</v>
      </c>
      <c r="T4592">
        <v>0.21644122709999999</v>
      </c>
      <c r="U4592">
        <v>0.33624465390000002</v>
      </c>
      <c r="V4592">
        <v>0.68488522669999996</v>
      </c>
      <c r="W4592">
        <v>0.91797770069999995</v>
      </c>
      <c r="X4592">
        <v>0.46642359880000001</v>
      </c>
      <c r="Y4592">
        <v>0.54605694419999995</v>
      </c>
      <c r="Z4592">
        <v>0</v>
      </c>
      <c r="AA4592">
        <v>0</v>
      </c>
      <c r="AB4592">
        <v>-8.4603733969999997</v>
      </c>
      <c r="AC4592">
        <v>-56.835606130000002</v>
      </c>
      <c r="AD4592">
        <v>-18.357085269999999</v>
      </c>
      <c r="AE4592">
        <v>0</v>
      </c>
      <c r="AF4592">
        <v>0</v>
      </c>
      <c r="AH4592">
        <v>0.14680554687870545</v>
      </c>
      <c r="AI4592">
        <v>6.7925158003084634E-4</v>
      </c>
      <c r="AJ4592">
        <v>6.836769955404917E-3</v>
      </c>
      <c r="AK4592">
        <v>3.1529577284683018E-5</v>
      </c>
      <c r="AM4592">
        <f t="shared" si="300"/>
        <v>0.91493552388112265</v>
      </c>
      <c r="AN4592">
        <f t="shared" si="301"/>
        <v>0.92935757085416626</v>
      </c>
      <c r="AO4592">
        <f t="shared" si="302"/>
        <v>0.91876391185693707</v>
      </c>
      <c r="AP4592">
        <f t="shared" si="303"/>
        <v>0.93905092967241877</v>
      </c>
      <c r="AQ4592">
        <v>4582</v>
      </c>
    </row>
    <row r="4593" spans="1:43" x14ac:dyDescent="0.25">
      <c r="A4593">
        <v>4582</v>
      </c>
      <c r="C4593">
        <v>0.93973415579999997</v>
      </c>
      <c r="D4593">
        <v>0.98129513530000001</v>
      </c>
      <c r="E4593">
        <v>0.12347203330000001</v>
      </c>
      <c r="F4593">
        <v>0.92882215810000002</v>
      </c>
      <c r="G4593">
        <v>0.75612553979999997</v>
      </c>
      <c r="H4593">
        <v>0.74942025079999997</v>
      </c>
      <c r="I4593">
        <v>0.55582379920000002</v>
      </c>
      <c r="J4593">
        <v>0.43897963709999999</v>
      </c>
      <c r="K4593">
        <v>0.19959856549999999</v>
      </c>
      <c r="L4593">
        <v>9.6282345480000003E-2</v>
      </c>
      <c r="M4593">
        <v>0.57630985720000005</v>
      </c>
      <c r="N4593">
        <v>0.94549658920000001</v>
      </c>
      <c r="O4593">
        <v>0.1314998728</v>
      </c>
      <c r="P4593">
        <v>0.5313289631</v>
      </c>
      <c r="Q4593">
        <v>0.3404665268</v>
      </c>
      <c r="R4593">
        <v>0.7274299045</v>
      </c>
      <c r="S4593">
        <v>0.3131935482</v>
      </c>
      <c r="T4593">
        <v>0.448242947</v>
      </c>
      <c r="U4593">
        <v>0.74444380799999998</v>
      </c>
      <c r="V4593">
        <v>0.32453577620000001</v>
      </c>
      <c r="W4593">
        <v>0.97971779640000001</v>
      </c>
      <c r="X4593">
        <v>0.43416369519999998</v>
      </c>
      <c r="Y4593">
        <v>0.38420545309999998</v>
      </c>
      <c r="Z4593">
        <v>0</v>
      </c>
      <c r="AA4593">
        <v>0</v>
      </c>
      <c r="AB4593">
        <v>-24.89272669</v>
      </c>
      <c r="AC4593">
        <v>-78.112739140000002</v>
      </c>
      <c r="AD4593">
        <v>-13.981137459999999</v>
      </c>
      <c r="AE4593">
        <v>0</v>
      </c>
      <c r="AF4593">
        <v>0</v>
      </c>
      <c r="AH4593">
        <v>0.7802992023687797</v>
      </c>
      <c r="AI4593">
        <v>3.6590487244403088E-4</v>
      </c>
      <c r="AJ4593">
        <v>0.19307054933814854</v>
      </c>
      <c r="AK4593">
        <v>2.5494086009391153E-3</v>
      </c>
      <c r="AM4593">
        <f t="shared" si="300"/>
        <v>0.91609266062504568</v>
      </c>
      <c r="AN4593">
        <f t="shared" si="301"/>
        <v>0.92937592343136999</v>
      </c>
      <c r="AO4593">
        <f t="shared" si="302"/>
        <v>0.9191452880527754</v>
      </c>
      <c r="AP4593">
        <f t="shared" si="303"/>
        <v>0.93923643635572163</v>
      </c>
      <c r="AQ4593">
        <v>4583</v>
      </c>
    </row>
    <row r="4594" spans="1:43" x14ac:dyDescent="0.25">
      <c r="A4594">
        <v>4583</v>
      </c>
      <c r="C4594">
        <v>0.55798812890000005</v>
      </c>
      <c r="D4594">
        <v>0.3968386364</v>
      </c>
      <c r="E4594">
        <v>1.1995816370000001E-2</v>
      </c>
      <c r="F4594">
        <v>0.51236240190000004</v>
      </c>
      <c r="G4594">
        <v>0.55051047009999998</v>
      </c>
      <c r="H4594">
        <v>0.64913207390000005</v>
      </c>
      <c r="I4594">
        <v>0.82091046779999999</v>
      </c>
      <c r="J4594">
        <v>0.1938868228</v>
      </c>
      <c r="K4594">
        <v>0.65523302350000001</v>
      </c>
      <c r="L4594">
        <v>0.97111048040000003</v>
      </c>
      <c r="M4594">
        <v>0.96845336189999998</v>
      </c>
      <c r="N4594">
        <v>0.52124419850000003</v>
      </c>
      <c r="O4594">
        <v>0.29955881299999998</v>
      </c>
      <c r="P4594">
        <v>0.4188525132</v>
      </c>
      <c r="Q4594">
        <v>0.20164465949999999</v>
      </c>
      <c r="R4594">
        <v>0.7719136137</v>
      </c>
      <c r="S4594">
        <v>6.7477017410000006E-2</v>
      </c>
      <c r="T4594">
        <v>0.31021947900000002</v>
      </c>
      <c r="U4594">
        <v>0.77298090159999999</v>
      </c>
      <c r="V4594">
        <v>0.57602523760000002</v>
      </c>
      <c r="W4594">
        <v>0.80341000829999998</v>
      </c>
      <c r="X4594">
        <v>0.9467899662</v>
      </c>
      <c r="Y4594">
        <v>0.83639256279999996</v>
      </c>
      <c r="Z4594">
        <v>0</v>
      </c>
      <c r="AA4594">
        <v>0</v>
      </c>
      <c r="AB4594">
        <v>-4.9350206219999997</v>
      </c>
      <c r="AC4594">
        <v>-205.80010200000001</v>
      </c>
      <c r="AD4594">
        <v>-9.4436330870000003</v>
      </c>
      <c r="AE4594">
        <v>0</v>
      </c>
      <c r="AF4594">
        <v>0</v>
      </c>
      <c r="AH4594">
        <v>9.5265623283560377E-2</v>
      </c>
      <c r="AI4594">
        <v>1.3610988015262056E-5</v>
      </c>
      <c r="AJ4594">
        <v>0.10074220834731339</v>
      </c>
      <c r="AK4594">
        <v>6.0413137395947874E-6</v>
      </c>
      <c r="AM4594">
        <f t="shared" si="300"/>
        <v>0.91623393380948503</v>
      </c>
      <c r="AN4594">
        <f t="shared" si="301"/>
        <v>0.9293766061134745</v>
      </c>
      <c r="AO4594">
        <f t="shared" si="302"/>
        <v>0.91934428619263442</v>
      </c>
      <c r="AP4594">
        <f t="shared" si="303"/>
        <v>0.9392368759494667</v>
      </c>
      <c r="AQ4594">
        <v>4584</v>
      </c>
    </row>
    <row r="4595" spans="1:43" x14ac:dyDescent="0.25">
      <c r="A4595">
        <v>4584</v>
      </c>
      <c r="C4595">
        <v>0.72747560150000001</v>
      </c>
      <c r="D4595">
        <v>0.48166376700000002</v>
      </c>
      <c r="E4595">
        <v>0.51072503039999995</v>
      </c>
      <c r="F4595">
        <v>9.5063041200000004E-2</v>
      </c>
      <c r="G4595">
        <v>0.23929834019999999</v>
      </c>
      <c r="H4595">
        <v>0.68806225180000002</v>
      </c>
      <c r="I4595">
        <v>0.84481354450000001</v>
      </c>
      <c r="J4595">
        <v>0.41886804370000003</v>
      </c>
      <c r="K4595">
        <v>0.97548109199999999</v>
      </c>
      <c r="L4595">
        <v>0.19812057699999999</v>
      </c>
      <c r="M4595">
        <v>1.5621614880000001E-2</v>
      </c>
      <c r="N4595">
        <v>0.2298296755</v>
      </c>
      <c r="O4595">
        <v>5.4278338790000004E-3</v>
      </c>
      <c r="P4595">
        <v>0.60924190239999998</v>
      </c>
      <c r="Q4595">
        <v>0.78490742479999998</v>
      </c>
      <c r="R4595">
        <v>0.88509475579999997</v>
      </c>
      <c r="S4595">
        <v>0.69848407639999999</v>
      </c>
      <c r="T4595">
        <v>0.47205657470000001</v>
      </c>
      <c r="U4595">
        <v>0.38440208669999998</v>
      </c>
      <c r="V4595">
        <v>0.73215530740000001</v>
      </c>
      <c r="W4595">
        <v>0.4536618281</v>
      </c>
      <c r="X4595">
        <v>0.58248447390000002</v>
      </c>
      <c r="Y4595">
        <v>0.32745987269999999</v>
      </c>
      <c r="Z4595">
        <v>0</v>
      </c>
      <c r="AA4595">
        <v>0</v>
      </c>
      <c r="AB4595">
        <v>-1.870938448</v>
      </c>
      <c r="AC4595">
        <v>-28.932719219999999</v>
      </c>
      <c r="AD4595">
        <v>-9.3402089450000005</v>
      </c>
      <c r="AE4595">
        <v>0</v>
      </c>
      <c r="AF4595">
        <v>0</v>
      </c>
      <c r="AH4595">
        <v>0.4087664836466316</v>
      </c>
      <c r="AI4595">
        <v>8.7119924050717149E-4</v>
      </c>
      <c r="AJ4595">
        <v>3.3324681639137536E-2</v>
      </c>
      <c r="AK4595">
        <v>5.4884894677487573E-4</v>
      </c>
      <c r="AM4595">
        <f t="shared" ref="AM4595:AM4658" si="304">AH4595/AH$5+AM4594</f>
        <v>0.91684010989742137</v>
      </c>
      <c r="AN4595">
        <f t="shared" ref="AN4595:AN4658" si="305">AI4595/AI$5+AN4594</f>
        <v>0.92942030258358288</v>
      </c>
      <c r="AO4595">
        <f t="shared" ref="AO4595:AO4658" si="306">AJ4595/AJ$5+AO4594</f>
        <v>0.91941011311628806</v>
      </c>
      <c r="AP4595">
        <f t="shared" ref="AP4595:AP4658" si="307">AK4595/AK$5+AP4594</f>
        <v>0.93927681272057229</v>
      </c>
      <c r="AQ4595">
        <v>4585</v>
      </c>
    </row>
    <row r="4596" spans="1:43" x14ac:dyDescent="0.25">
      <c r="A4596">
        <v>4585</v>
      </c>
      <c r="C4596">
        <v>0.2097078336</v>
      </c>
      <c r="D4596">
        <v>0.95548939379999998</v>
      </c>
      <c r="E4596">
        <v>0.18451522970000001</v>
      </c>
      <c r="F4596">
        <v>0.57848254060000004</v>
      </c>
      <c r="G4596">
        <v>0.96632377130000002</v>
      </c>
      <c r="H4596">
        <v>0.84845486869999998</v>
      </c>
      <c r="I4596">
        <v>0.47431626939999999</v>
      </c>
      <c r="J4596">
        <v>0.3266982182</v>
      </c>
      <c r="K4596">
        <v>0.39472306639999999</v>
      </c>
      <c r="L4596">
        <v>0.5416711837</v>
      </c>
      <c r="M4596">
        <v>0.2883079429</v>
      </c>
      <c r="N4596">
        <v>0.14447390430000001</v>
      </c>
      <c r="O4596">
        <v>0.18909246960000001</v>
      </c>
      <c r="P4596">
        <v>0.42292871050000003</v>
      </c>
      <c r="Q4596">
        <v>0.6773611705</v>
      </c>
      <c r="R4596">
        <v>0.75862497350000002</v>
      </c>
      <c r="S4596">
        <v>0.95720298260000003</v>
      </c>
      <c r="T4596">
        <v>0.35747298230000002</v>
      </c>
      <c r="U4596">
        <v>0.70854788550000003</v>
      </c>
      <c r="V4596">
        <v>0.43855758620000002</v>
      </c>
      <c r="W4596">
        <v>0.37642354630000002</v>
      </c>
      <c r="X4596">
        <v>0.82530036269999996</v>
      </c>
      <c r="Y4596">
        <v>0.29666290899999997</v>
      </c>
      <c r="Z4596">
        <v>0</v>
      </c>
      <c r="AA4596">
        <v>0</v>
      </c>
      <c r="AB4596">
        <v>-12.06381829</v>
      </c>
      <c r="AC4596">
        <v>-22.296422110000002</v>
      </c>
      <c r="AD4596">
        <v>-18.13114079</v>
      </c>
      <c r="AE4596">
        <v>0</v>
      </c>
      <c r="AF4596">
        <v>0</v>
      </c>
      <c r="AH4596">
        <v>9.6326076649930162E-2</v>
      </c>
      <c r="AI4596">
        <v>2.0979941541815866E-4</v>
      </c>
      <c r="AJ4596">
        <v>2.1569183255527136E-2</v>
      </c>
      <c r="AK4596">
        <v>2.0159321206046171E-5</v>
      </c>
      <c r="AM4596">
        <f t="shared" si="304"/>
        <v>0.91698295567036492</v>
      </c>
      <c r="AN4596">
        <f t="shared" si="305"/>
        <v>0.92943082542779387</v>
      </c>
      <c r="AO4596">
        <f t="shared" si="306"/>
        <v>0.91945271916410598</v>
      </c>
      <c r="AP4596">
        <f t="shared" si="307"/>
        <v>0.93927827960540711</v>
      </c>
      <c r="AQ4596">
        <v>4586</v>
      </c>
    </row>
    <row r="4597" spans="1:43" x14ac:dyDescent="0.25">
      <c r="A4597">
        <v>4586</v>
      </c>
      <c r="C4597">
        <v>0.60358226459999997</v>
      </c>
      <c r="D4597">
        <v>0.17158101519999999</v>
      </c>
      <c r="E4597">
        <v>0.42595467110000002</v>
      </c>
      <c r="F4597">
        <v>4.564819857E-3</v>
      </c>
      <c r="G4597">
        <v>0.58770374390000002</v>
      </c>
      <c r="H4597">
        <v>0.44544684890000003</v>
      </c>
      <c r="I4597">
        <v>0.44638798410000002</v>
      </c>
      <c r="J4597">
        <v>0.82944944409999999</v>
      </c>
      <c r="K4597">
        <v>0.4495941356</v>
      </c>
      <c r="L4597">
        <v>0.9613377273</v>
      </c>
      <c r="M4597">
        <v>0.54579884540000001</v>
      </c>
      <c r="N4597">
        <v>0.8608684472</v>
      </c>
      <c r="O4597">
        <v>0.4504119419</v>
      </c>
      <c r="P4597">
        <v>0.84807207949999996</v>
      </c>
      <c r="Q4597">
        <v>0.2637538083</v>
      </c>
      <c r="R4597">
        <v>0.39375717259999998</v>
      </c>
      <c r="S4597">
        <v>0.97050373140000001</v>
      </c>
      <c r="T4597">
        <v>0.85784892739999996</v>
      </c>
      <c r="U4597">
        <v>0.66171145210000004</v>
      </c>
      <c r="V4597">
        <v>0.68663129140000001</v>
      </c>
      <c r="W4597">
        <v>0.71779589629999996</v>
      </c>
      <c r="X4597">
        <v>0.91179661869999995</v>
      </c>
      <c r="Y4597">
        <v>9.1320297219999996E-3</v>
      </c>
      <c r="Z4597">
        <v>0</v>
      </c>
      <c r="AA4597">
        <v>0</v>
      </c>
      <c r="AB4597">
        <v>-8.7480594450000009</v>
      </c>
      <c r="AC4597">
        <v>-23.594593639999999</v>
      </c>
      <c r="AD4597">
        <v>-13.32774171</v>
      </c>
      <c r="AE4597">
        <v>0</v>
      </c>
      <c r="AF4597">
        <v>0</v>
      </c>
      <c r="AH4597">
        <v>0.10058324680568592</v>
      </c>
      <c r="AI4597">
        <v>3.3153292307969655E-4</v>
      </c>
      <c r="AJ4597">
        <v>9.9838243391054168E-2</v>
      </c>
      <c r="AK4597">
        <v>1.5397255028166032E-4</v>
      </c>
      <c r="AM4597">
        <f t="shared" si="304"/>
        <v>0.91713211457037225</v>
      </c>
      <c r="AN4597">
        <f t="shared" si="305"/>
        <v>0.92944745402179363</v>
      </c>
      <c r="AO4597">
        <f t="shared" si="306"/>
        <v>0.91964993168354092</v>
      </c>
      <c r="AP4597">
        <f t="shared" si="307"/>
        <v>0.93928948335560702</v>
      </c>
      <c r="AQ4597">
        <v>4587</v>
      </c>
    </row>
    <row r="4598" spans="1:43" x14ac:dyDescent="0.25">
      <c r="A4598">
        <v>4587</v>
      </c>
      <c r="C4598">
        <v>0.869767654</v>
      </c>
      <c r="D4598">
        <v>0.89095790939999997</v>
      </c>
      <c r="E4598">
        <v>0.4816461266</v>
      </c>
      <c r="F4598">
        <v>0.43289731329999998</v>
      </c>
      <c r="G4598">
        <v>0.42330035960000001</v>
      </c>
      <c r="H4598">
        <v>0.90005415239999997</v>
      </c>
      <c r="I4598">
        <v>0.44073122930000003</v>
      </c>
      <c r="J4598">
        <v>0.48196431989999999</v>
      </c>
      <c r="K4598">
        <v>0.32347147259999998</v>
      </c>
      <c r="L4598">
        <v>8.8648304110000006E-2</v>
      </c>
      <c r="M4598">
        <v>0.1240364816</v>
      </c>
      <c r="N4598">
        <v>0.91580332139999998</v>
      </c>
      <c r="O4598">
        <v>0.248809055</v>
      </c>
      <c r="P4598">
        <v>0.17490805619999999</v>
      </c>
      <c r="Q4598">
        <v>0.37025641999999998</v>
      </c>
      <c r="R4598">
        <v>0.94612034950000001</v>
      </c>
      <c r="S4598">
        <v>0.62257993619999996</v>
      </c>
      <c r="T4598">
        <v>0.79031438050000002</v>
      </c>
      <c r="U4598">
        <v>0.62130703659999997</v>
      </c>
      <c r="V4598">
        <v>0.91857370940000005</v>
      </c>
      <c r="W4598">
        <v>0.8582325918</v>
      </c>
      <c r="X4598">
        <v>8.9596466629999996E-2</v>
      </c>
      <c r="Y4598">
        <v>0.95515552140000004</v>
      </c>
      <c r="Z4598">
        <v>0</v>
      </c>
      <c r="AA4598">
        <v>0</v>
      </c>
      <c r="AB4598">
        <v>-10.27137065</v>
      </c>
      <c r="AC4598">
        <v>-59.22845212</v>
      </c>
      <c r="AD4598">
        <v>-12.926496759999999</v>
      </c>
      <c r="AE4598">
        <v>0</v>
      </c>
      <c r="AF4598">
        <v>0</v>
      </c>
      <c r="AH4598">
        <v>0.192181602296051</v>
      </c>
      <c r="AI4598">
        <v>2.0757265521418301E-4</v>
      </c>
      <c r="AJ4598">
        <v>0.14578373237350264</v>
      </c>
      <c r="AK4598">
        <v>2.6895837634404119E-4</v>
      </c>
      <c r="AM4598">
        <f t="shared" si="304"/>
        <v>0.91741710831744727</v>
      </c>
      <c r="AN4598">
        <f t="shared" si="305"/>
        <v>0.92945786517908369</v>
      </c>
      <c r="AO4598">
        <f t="shared" si="306"/>
        <v>0.9199379012649106</v>
      </c>
      <c r="AP4598">
        <f t="shared" si="307"/>
        <v>0.9393090540028245</v>
      </c>
      <c r="AQ4598">
        <v>4588</v>
      </c>
    </row>
    <row r="4599" spans="1:43" x14ac:dyDescent="0.25">
      <c r="A4599">
        <v>4588</v>
      </c>
      <c r="C4599">
        <v>2.7149206490000001E-2</v>
      </c>
      <c r="D4599">
        <v>0.47856453570000002</v>
      </c>
      <c r="E4599">
        <v>0.82354352340000003</v>
      </c>
      <c r="F4599">
        <v>0.3382904162</v>
      </c>
      <c r="G4599">
        <v>0.1805754195</v>
      </c>
      <c r="H4599">
        <v>0.1074702349</v>
      </c>
      <c r="I4599">
        <v>0.65844066020000003</v>
      </c>
      <c r="J4599">
        <v>0.53382435279999996</v>
      </c>
      <c r="K4599">
        <v>0.13925376019999999</v>
      </c>
      <c r="L4599">
        <v>0.98979066169999996</v>
      </c>
      <c r="M4599">
        <v>0.89108087380000001</v>
      </c>
      <c r="N4599">
        <v>0.78773922429999998</v>
      </c>
      <c r="O4599">
        <v>0.42179938480000001</v>
      </c>
      <c r="P4599">
        <v>0.74355561640000001</v>
      </c>
      <c r="Q4599">
        <v>8.5422445319999998E-2</v>
      </c>
      <c r="R4599">
        <v>0.90296707769999995</v>
      </c>
      <c r="S4599">
        <v>0.98015597880000005</v>
      </c>
      <c r="T4599">
        <v>0.68113897459999995</v>
      </c>
      <c r="U4599">
        <v>0.68845887039999998</v>
      </c>
      <c r="V4599">
        <v>0.2061099659</v>
      </c>
      <c r="W4599">
        <v>0.27454100219999999</v>
      </c>
      <c r="X4599">
        <v>0.71541347799999999</v>
      </c>
      <c r="Y4599">
        <v>0.74826981010000004</v>
      </c>
      <c r="Z4599">
        <v>0</v>
      </c>
      <c r="AA4599">
        <v>0</v>
      </c>
      <c r="AB4599">
        <v>-39.204789570000003</v>
      </c>
      <c r="AC4599">
        <v>-22.33759148</v>
      </c>
      <c r="AD4599">
        <v>-20.45014042</v>
      </c>
      <c r="AE4599">
        <v>0</v>
      </c>
      <c r="AF4599">
        <v>0</v>
      </c>
      <c r="AH4599">
        <v>1.1349680985070998E-2</v>
      </c>
      <c r="AI4599">
        <v>5.6649837796795936E-4</v>
      </c>
      <c r="AJ4599">
        <v>0.39014779816686262</v>
      </c>
      <c r="AK4599">
        <v>1.1601270266574254E-4</v>
      </c>
      <c r="AM4599">
        <f t="shared" si="304"/>
        <v>0.91743393921110927</v>
      </c>
      <c r="AN4599">
        <f t="shared" si="305"/>
        <v>0.92948627886253099</v>
      </c>
      <c r="AO4599">
        <f t="shared" si="306"/>
        <v>0.92070856817185032</v>
      </c>
      <c r="AP4599">
        <f t="shared" si="307"/>
        <v>0.93931749562010181</v>
      </c>
      <c r="AQ4599">
        <v>4589</v>
      </c>
    </row>
    <row r="4600" spans="1:43" x14ac:dyDescent="0.25">
      <c r="A4600">
        <v>4589</v>
      </c>
      <c r="C4600">
        <v>0.20866607109999999</v>
      </c>
      <c r="D4600">
        <v>0.95997735250000005</v>
      </c>
      <c r="E4600">
        <v>0.98323317379999997</v>
      </c>
      <c r="F4600">
        <v>0.92945524420000003</v>
      </c>
      <c r="G4600">
        <v>0.26769849909999999</v>
      </c>
      <c r="H4600">
        <v>0.60651359010000006</v>
      </c>
      <c r="I4600">
        <v>0.97582518939999996</v>
      </c>
      <c r="J4600">
        <v>0.1970657378</v>
      </c>
      <c r="K4600">
        <v>0.56886052529999998</v>
      </c>
      <c r="L4600">
        <v>0.40912461300000003</v>
      </c>
      <c r="M4600">
        <v>0.77053801860000004</v>
      </c>
      <c r="N4600">
        <v>0.7990523705</v>
      </c>
      <c r="O4600">
        <v>0.85268559050000003</v>
      </c>
      <c r="P4600">
        <v>9.8125298970000007E-3</v>
      </c>
      <c r="Q4600">
        <v>0.68310788200000006</v>
      </c>
      <c r="R4600">
        <v>2.5507826130000001E-2</v>
      </c>
      <c r="S4600">
        <v>0.70603968900000003</v>
      </c>
      <c r="T4600">
        <v>0.18761850399999999</v>
      </c>
      <c r="U4600">
        <v>0.13760047959999999</v>
      </c>
      <c r="V4600">
        <v>0.57857571730000001</v>
      </c>
      <c r="W4600">
        <v>0.97327577830000001</v>
      </c>
      <c r="X4600">
        <v>0.83661136010000003</v>
      </c>
      <c r="Y4600">
        <v>0.72690172659999996</v>
      </c>
      <c r="Z4600">
        <v>0</v>
      </c>
      <c r="AA4600">
        <v>0</v>
      </c>
      <c r="AB4600">
        <v>-13.672258790000001</v>
      </c>
      <c r="AC4600">
        <v>-28.88630891</v>
      </c>
      <c r="AD4600">
        <v>-11.673859569999999</v>
      </c>
      <c r="AE4600">
        <v>0</v>
      </c>
      <c r="AF4600">
        <v>0</v>
      </c>
      <c r="AH4600">
        <v>7.0076601762818602E-2</v>
      </c>
      <c r="AI4600">
        <v>9.4607269987375916E-4</v>
      </c>
      <c r="AJ4600">
        <v>7.8090555895226996E-2</v>
      </c>
      <c r="AK4600">
        <v>2.3943636853541279E-4</v>
      </c>
      <c r="AM4600">
        <f t="shared" si="304"/>
        <v>0.91753785859298598</v>
      </c>
      <c r="AN4600">
        <f t="shared" si="305"/>
        <v>0.92953373073751921</v>
      </c>
      <c r="AO4600">
        <f t="shared" si="306"/>
        <v>0.92086282204039893</v>
      </c>
      <c r="AP4600">
        <f t="shared" si="307"/>
        <v>0.93933491811038949</v>
      </c>
      <c r="AQ4600">
        <v>4590</v>
      </c>
    </row>
    <row r="4601" spans="1:43" x14ac:dyDescent="0.25">
      <c r="A4601">
        <v>4590</v>
      </c>
      <c r="C4601">
        <v>0.92971466810000003</v>
      </c>
      <c r="D4601">
        <v>0.53196475070000004</v>
      </c>
      <c r="E4601">
        <v>0.70512318490000003</v>
      </c>
      <c r="F4601">
        <v>0.33747148399999999</v>
      </c>
      <c r="G4601">
        <v>0.69416843240000004</v>
      </c>
      <c r="H4601">
        <v>0.64691190030000001</v>
      </c>
      <c r="I4601">
        <v>1.5901801180000001E-2</v>
      </c>
      <c r="J4601">
        <v>0.53827113940000004</v>
      </c>
      <c r="K4601">
        <v>0.36805187680000001</v>
      </c>
      <c r="L4601">
        <v>0.60902352930000003</v>
      </c>
      <c r="M4601">
        <v>0.20095602909999999</v>
      </c>
      <c r="N4601">
        <v>0.60035788219999997</v>
      </c>
      <c r="O4601">
        <v>0.90303293549999997</v>
      </c>
      <c r="P4601">
        <v>0.58068231729999997</v>
      </c>
      <c r="Q4601">
        <v>0.41711031920000002</v>
      </c>
      <c r="R4601">
        <v>0.79050470240000004</v>
      </c>
      <c r="S4601">
        <v>0.74023349859999998</v>
      </c>
      <c r="T4601">
        <v>0.88347192689999998</v>
      </c>
      <c r="U4601">
        <v>0.50875463409999999</v>
      </c>
      <c r="V4601">
        <v>0.33628144630000001</v>
      </c>
      <c r="W4601">
        <v>0.87121292439999998</v>
      </c>
      <c r="X4601">
        <v>0.68479502479999999</v>
      </c>
      <c r="Y4601">
        <v>1.8859640930000001E-2</v>
      </c>
      <c r="Z4601">
        <v>0</v>
      </c>
      <c r="AA4601">
        <v>0</v>
      </c>
      <c r="AB4601">
        <v>-14.100192229999999</v>
      </c>
      <c r="AC4601">
        <v>-35.10977046</v>
      </c>
      <c r="AD4601">
        <v>-8.0610008569999998</v>
      </c>
      <c r="AE4601">
        <v>0</v>
      </c>
      <c r="AF4601">
        <v>0</v>
      </c>
      <c r="AH4601">
        <v>9.9443941997576543E-2</v>
      </c>
      <c r="AI4601">
        <v>8.9499150170821808E-4</v>
      </c>
      <c r="AJ4601">
        <v>0.33640484100645762</v>
      </c>
      <c r="AK4601">
        <v>1.3846931338929521E-3</v>
      </c>
      <c r="AM4601">
        <f t="shared" si="304"/>
        <v>0.91768532797254787</v>
      </c>
      <c r="AN4601">
        <f t="shared" si="305"/>
        <v>0.92957862054869356</v>
      </c>
      <c r="AO4601">
        <f t="shared" si="306"/>
        <v>0.92152732938739956</v>
      </c>
      <c r="AP4601">
        <f t="shared" si="307"/>
        <v>0.93943567474491485</v>
      </c>
      <c r="AQ4601">
        <v>4591</v>
      </c>
    </row>
    <row r="4602" spans="1:43" x14ac:dyDescent="0.25">
      <c r="A4602">
        <v>4591</v>
      </c>
      <c r="C4602">
        <v>0.93044878239999995</v>
      </c>
      <c r="D4602">
        <v>0.1774994144</v>
      </c>
      <c r="E4602">
        <v>0.31715782920000002</v>
      </c>
      <c r="F4602">
        <v>0.28529781100000001</v>
      </c>
      <c r="G4602">
        <v>0.37389418340000002</v>
      </c>
      <c r="H4602">
        <v>0.24333443799999999</v>
      </c>
      <c r="I4602">
        <v>0.30034039470000001</v>
      </c>
      <c r="J4602">
        <v>0.24707970679999999</v>
      </c>
      <c r="K4602">
        <v>0.43468802769999998</v>
      </c>
      <c r="L4602">
        <v>0.64103383359999999</v>
      </c>
      <c r="M4602">
        <v>0.81067630769999999</v>
      </c>
      <c r="N4602">
        <v>0.93494247109999995</v>
      </c>
      <c r="O4602">
        <v>0.39733084759999998</v>
      </c>
      <c r="P4602">
        <v>0.38116355870000002</v>
      </c>
      <c r="Q4602">
        <v>0.73164598150000004</v>
      </c>
      <c r="R4602">
        <v>0.12483763439999999</v>
      </c>
      <c r="S4602">
        <v>0.63870995279999998</v>
      </c>
      <c r="T4602">
        <v>0.38292650109999998</v>
      </c>
      <c r="U4602">
        <v>5.2815017290000002E-2</v>
      </c>
      <c r="V4602">
        <v>0.65285139619999999</v>
      </c>
      <c r="W4602">
        <v>0.14936401369999999</v>
      </c>
      <c r="X4602">
        <v>0.60440078139999998</v>
      </c>
      <c r="Y4602">
        <v>0.44694642470000001</v>
      </c>
      <c r="Z4602">
        <v>0</v>
      </c>
      <c r="AA4602">
        <v>0</v>
      </c>
      <c r="AB4602">
        <v>-17.884375850000001</v>
      </c>
      <c r="AC4602">
        <v>-20.73981509</v>
      </c>
      <c r="AD4602">
        <v>-29.894598030000001</v>
      </c>
      <c r="AE4602">
        <v>0</v>
      </c>
      <c r="AF4602">
        <v>0</v>
      </c>
      <c r="AH4602">
        <v>0.10125635664418499</v>
      </c>
      <c r="AI4602">
        <v>4.6625980801809274E-3</v>
      </c>
      <c r="AJ4602">
        <v>5.9585618426847793E-2</v>
      </c>
      <c r="AK4602">
        <v>1.3010254353393702E-3</v>
      </c>
      <c r="AM4602">
        <f t="shared" si="304"/>
        <v>0.9178354850539252</v>
      </c>
      <c r="AN4602">
        <f t="shared" si="305"/>
        <v>0.92981248103452152</v>
      </c>
      <c r="AO4602">
        <f t="shared" si="306"/>
        <v>0.92164503007536158</v>
      </c>
      <c r="AP4602">
        <f t="shared" si="307"/>
        <v>0.93953034333327434</v>
      </c>
      <c r="AQ4602">
        <v>4592</v>
      </c>
    </row>
    <row r="4603" spans="1:43" x14ac:dyDescent="0.25">
      <c r="A4603">
        <v>4592</v>
      </c>
      <c r="C4603">
        <v>3.4635973860000002E-2</v>
      </c>
      <c r="D4603">
        <v>0.58234710199999995</v>
      </c>
      <c r="E4603">
        <v>0.80914917519999996</v>
      </c>
      <c r="F4603">
        <v>0.1465982411</v>
      </c>
      <c r="G4603">
        <v>0.51345834599999995</v>
      </c>
      <c r="H4603">
        <v>2.882848843E-2</v>
      </c>
      <c r="I4603">
        <v>0.30709938869999998</v>
      </c>
      <c r="J4603">
        <v>0.39825435259999997</v>
      </c>
      <c r="K4603">
        <v>0.2163463212</v>
      </c>
      <c r="L4603">
        <v>0.80739982659999998</v>
      </c>
      <c r="M4603">
        <v>0.12796642890000001</v>
      </c>
      <c r="N4603">
        <v>0.2413361201</v>
      </c>
      <c r="O4603">
        <v>0.46930366959999997</v>
      </c>
      <c r="P4603">
        <v>0.33159899549999999</v>
      </c>
      <c r="Q4603">
        <v>0.39673748869999997</v>
      </c>
      <c r="R4603">
        <v>0.68287814619999998</v>
      </c>
      <c r="S4603">
        <v>0.53980818460000002</v>
      </c>
      <c r="T4603">
        <v>0.81632511990000001</v>
      </c>
      <c r="U4603">
        <v>7.7028362310000001E-2</v>
      </c>
      <c r="V4603">
        <v>0.86898807410000001</v>
      </c>
      <c r="W4603">
        <v>0.80465069830000002</v>
      </c>
      <c r="X4603">
        <v>0.78053219900000004</v>
      </c>
      <c r="Y4603">
        <v>0.79794863449999998</v>
      </c>
      <c r="Z4603">
        <v>0</v>
      </c>
      <c r="AA4603">
        <v>0</v>
      </c>
      <c r="AB4603">
        <v>-22.02818937</v>
      </c>
      <c r="AC4603">
        <v>-58.613498219999997</v>
      </c>
      <c r="AD4603">
        <v>-8.4238233910000009</v>
      </c>
      <c r="AE4603">
        <v>0</v>
      </c>
      <c r="AF4603">
        <v>0</v>
      </c>
      <c r="AH4603">
        <v>0.19750868352896098</v>
      </c>
      <c r="AI4603">
        <v>2.1097875053662329E-3</v>
      </c>
      <c r="AJ4603">
        <v>0.21836157518240287</v>
      </c>
      <c r="AK4603">
        <v>4.2081885225066264E-3</v>
      </c>
      <c r="AM4603">
        <f t="shared" si="304"/>
        <v>0.91812837854178397</v>
      </c>
      <c r="AN4603">
        <f t="shared" si="305"/>
        <v>0.92991830099208894</v>
      </c>
      <c r="AO4603">
        <f t="shared" si="306"/>
        <v>0.92207636415062999</v>
      </c>
      <c r="AP4603">
        <f t="shared" si="307"/>
        <v>0.9398365504650914</v>
      </c>
      <c r="AQ4603">
        <v>4593</v>
      </c>
    </row>
    <row r="4604" spans="1:43" x14ac:dyDescent="0.25">
      <c r="A4604">
        <v>4593</v>
      </c>
      <c r="C4604">
        <v>0.86707235220000001</v>
      </c>
      <c r="D4604">
        <v>9.2339478200000005E-2</v>
      </c>
      <c r="E4604">
        <v>0.30240671689999998</v>
      </c>
      <c r="F4604">
        <v>0.7431122724</v>
      </c>
      <c r="G4604">
        <v>0.68449149259999997</v>
      </c>
      <c r="H4604">
        <v>0.32259598909999998</v>
      </c>
      <c r="I4604">
        <v>0.4477550387</v>
      </c>
      <c r="J4604">
        <v>0.72655790320000002</v>
      </c>
      <c r="K4604">
        <v>5.294168531E-2</v>
      </c>
      <c r="L4604">
        <v>3.4675990929999997E-2</v>
      </c>
      <c r="M4604">
        <v>4.8495593480000002E-2</v>
      </c>
      <c r="N4604">
        <v>0.13429807520000001</v>
      </c>
      <c r="O4604">
        <v>0.10736379679999999</v>
      </c>
      <c r="P4604">
        <v>0.60423956649999999</v>
      </c>
      <c r="Q4604">
        <v>0.55470700120000005</v>
      </c>
      <c r="R4604">
        <v>0.3732858174</v>
      </c>
      <c r="S4604" s="1">
        <v>6.2179751689999996E-6</v>
      </c>
      <c r="T4604">
        <v>0.70466763320000003</v>
      </c>
      <c r="U4604">
        <v>0.81319821810000004</v>
      </c>
      <c r="V4604">
        <v>0.51652622179999996</v>
      </c>
      <c r="W4604">
        <v>0.25770784730000001</v>
      </c>
      <c r="X4604">
        <v>0.704631754</v>
      </c>
      <c r="Y4604">
        <v>0.97311055150000003</v>
      </c>
      <c r="Z4604">
        <v>0</v>
      </c>
      <c r="AA4604">
        <v>0</v>
      </c>
      <c r="AB4604">
        <v>-8.0805316759999997</v>
      </c>
      <c r="AC4604">
        <v>-1565.1244340000001</v>
      </c>
      <c r="AD4604">
        <v>-12.82743183</v>
      </c>
      <c r="AE4604">
        <v>0</v>
      </c>
      <c r="AF4604">
        <v>0</v>
      </c>
      <c r="AH4604">
        <v>0.33581839416631404</v>
      </c>
      <c r="AI4604">
        <v>1.5717015765970752E-28</v>
      </c>
      <c r="AJ4604">
        <v>0.17163816654538758</v>
      </c>
      <c r="AK4604">
        <v>4.1896958330368575E-28</v>
      </c>
      <c r="AM4604">
        <f t="shared" si="304"/>
        <v>0.91862637700441907</v>
      </c>
      <c r="AN4604">
        <f t="shared" si="305"/>
        <v>0.92991830099208894</v>
      </c>
      <c r="AO4604">
        <f t="shared" si="306"/>
        <v>0.92241540452339599</v>
      </c>
      <c r="AP4604">
        <f t="shared" si="307"/>
        <v>0.9398365504650914</v>
      </c>
      <c r="AQ4604">
        <v>4594</v>
      </c>
    </row>
    <row r="4605" spans="1:43" x14ac:dyDescent="0.25">
      <c r="A4605">
        <v>4594</v>
      </c>
      <c r="C4605">
        <v>0.16436747139999999</v>
      </c>
      <c r="D4605">
        <v>0.53376800010000003</v>
      </c>
      <c r="E4605">
        <v>0.63572895880000002</v>
      </c>
      <c r="F4605">
        <v>0.92502380019999997</v>
      </c>
      <c r="G4605">
        <v>0.85183272489999995</v>
      </c>
      <c r="H4605">
        <v>0.89185005890000002</v>
      </c>
      <c r="I4605">
        <v>0.27998731519999998</v>
      </c>
      <c r="J4605">
        <v>0.58649978439999995</v>
      </c>
      <c r="K4605">
        <v>0.38902445810000003</v>
      </c>
      <c r="L4605">
        <v>0.1609585194</v>
      </c>
      <c r="M4605">
        <v>0.50079260160000005</v>
      </c>
      <c r="N4605">
        <v>0.98638361789999995</v>
      </c>
      <c r="O4605">
        <v>0.1683461121</v>
      </c>
      <c r="P4605">
        <v>0.62437256590000001</v>
      </c>
      <c r="Q4605">
        <v>8.062715526E-2</v>
      </c>
      <c r="R4605">
        <v>0.45366970540000001</v>
      </c>
      <c r="S4605">
        <v>0.30753320429999997</v>
      </c>
      <c r="T4605">
        <v>0.91966112609999995</v>
      </c>
      <c r="U4605">
        <v>0.15040379649999999</v>
      </c>
      <c r="V4605">
        <v>0.2287459553</v>
      </c>
      <c r="W4605">
        <v>8.5576294459999994E-2</v>
      </c>
      <c r="X4605">
        <v>0.88748058470000002</v>
      </c>
      <c r="Y4605">
        <v>0.59151588850000003</v>
      </c>
      <c r="Z4605">
        <v>0</v>
      </c>
      <c r="AA4605">
        <v>0</v>
      </c>
      <c r="AB4605">
        <v>-20.120177760000001</v>
      </c>
      <c r="AC4605">
        <v>-57.29888948</v>
      </c>
      <c r="AD4605">
        <v>-11.16655151</v>
      </c>
      <c r="AE4605">
        <v>0</v>
      </c>
      <c r="AF4605">
        <v>0</v>
      </c>
      <c r="AH4605">
        <v>3.5948702648147791E-2</v>
      </c>
      <c r="AI4605">
        <v>1.6324647069815675E-2</v>
      </c>
      <c r="AJ4605">
        <v>0.17987476740289776</v>
      </c>
      <c r="AK4605">
        <v>4.8819275128897891E-3</v>
      </c>
      <c r="AM4605">
        <f t="shared" si="304"/>
        <v>0.91867968676637224</v>
      </c>
      <c r="AN4605">
        <f t="shared" si="305"/>
        <v>0.93073709125216852</v>
      </c>
      <c r="AO4605">
        <f t="shared" si="306"/>
        <v>0.92277071482190909</v>
      </c>
      <c r="AP4605">
        <f t="shared" si="307"/>
        <v>0.94019178194140607</v>
      </c>
      <c r="AQ4605">
        <v>4595</v>
      </c>
    </row>
    <row r="4606" spans="1:43" x14ac:dyDescent="0.25">
      <c r="A4606">
        <v>4595</v>
      </c>
      <c r="C4606">
        <v>0.17573292739999999</v>
      </c>
      <c r="D4606">
        <v>0.35266673189999997</v>
      </c>
      <c r="E4606">
        <v>0.77750104499999995</v>
      </c>
      <c r="F4606">
        <v>0.69125246610000002</v>
      </c>
      <c r="G4606">
        <v>0.69109115489999995</v>
      </c>
      <c r="H4606">
        <v>0.82255156110000005</v>
      </c>
      <c r="I4606">
        <v>0.62699267270000003</v>
      </c>
      <c r="J4606">
        <v>0.4687544575</v>
      </c>
      <c r="K4606">
        <v>0.86073588249999999</v>
      </c>
      <c r="L4606">
        <v>0.2506359809</v>
      </c>
      <c r="M4606">
        <v>0.70163010709999996</v>
      </c>
      <c r="N4606">
        <v>0.144730197</v>
      </c>
      <c r="O4606">
        <v>0.60507173510000001</v>
      </c>
      <c r="P4606">
        <v>0.26244448749999999</v>
      </c>
      <c r="Q4606">
        <v>0.26408485669999998</v>
      </c>
      <c r="R4606">
        <v>0.18185317519999999</v>
      </c>
      <c r="S4606">
        <v>0.2104311374</v>
      </c>
      <c r="T4606">
        <v>0.51375321549999997</v>
      </c>
      <c r="U4606">
        <v>0.88564640189999999</v>
      </c>
      <c r="V4606">
        <v>0.75329052590000001</v>
      </c>
      <c r="W4606">
        <v>0.8718682365</v>
      </c>
      <c r="X4606">
        <v>0.66781602309999999</v>
      </c>
      <c r="Y4606">
        <v>0.1575890912</v>
      </c>
      <c r="Z4606">
        <v>0</v>
      </c>
      <c r="AA4606">
        <v>0</v>
      </c>
      <c r="AB4606">
        <v>-16.224293110000001</v>
      </c>
      <c r="AC4606">
        <v>-118.00120699999999</v>
      </c>
      <c r="AD4606">
        <v>-7.3412231319999997</v>
      </c>
      <c r="AE4606">
        <v>0</v>
      </c>
      <c r="AF4606">
        <v>0</v>
      </c>
      <c r="AH4606">
        <v>6.5618915648834306E-2</v>
      </c>
      <c r="AI4606">
        <v>2.2922479974765546E-4</v>
      </c>
      <c r="AJ4606">
        <v>0.14846820278310732</v>
      </c>
      <c r="AK4606">
        <v>1.0328045952276156E-4</v>
      </c>
      <c r="AM4606">
        <f t="shared" si="304"/>
        <v>0.9187769956680899</v>
      </c>
      <c r="AN4606">
        <f t="shared" si="305"/>
        <v>0.93074858840935659</v>
      </c>
      <c r="AO4606">
        <f t="shared" si="306"/>
        <v>0.92306398709245729</v>
      </c>
      <c r="AP4606">
        <f t="shared" si="307"/>
        <v>0.94019929710217276</v>
      </c>
      <c r="AQ4606">
        <v>4596</v>
      </c>
    </row>
    <row r="4607" spans="1:43" x14ac:dyDescent="0.25">
      <c r="A4607">
        <v>4596</v>
      </c>
      <c r="C4607">
        <v>0.1321527441</v>
      </c>
      <c r="D4607">
        <v>0.3042673508</v>
      </c>
      <c r="E4607">
        <v>0.38207821590000002</v>
      </c>
      <c r="F4607">
        <v>0.12164606040000001</v>
      </c>
      <c r="G4607">
        <v>0.97145237979999999</v>
      </c>
      <c r="H4607">
        <v>0.24775319940000001</v>
      </c>
      <c r="I4607">
        <v>0.96416671409999999</v>
      </c>
      <c r="J4607">
        <v>0.26553098790000002</v>
      </c>
      <c r="K4607">
        <v>0.40312360270000003</v>
      </c>
      <c r="L4607">
        <v>0.97041760450000003</v>
      </c>
      <c r="M4607">
        <v>0.56202524949999999</v>
      </c>
      <c r="N4607">
        <v>0.76691663990000003</v>
      </c>
      <c r="O4607">
        <v>0.1102172022</v>
      </c>
      <c r="P4607">
        <v>0.7348764471</v>
      </c>
      <c r="Q4607">
        <v>0.81728322149999999</v>
      </c>
      <c r="R4607">
        <v>6.6509714820000001E-3</v>
      </c>
      <c r="S4607">
        <v>1.336433855E-2</v>
      </c>
      <c r="T4607">
        <v>0.36891114479999998</v>
      </c>
      <c r="U4607">
        <v>2.1958666389999999E-2</v>
      </c>
      <c r="V4607">
        <v>0.50003374160000003</v>
      </c>
      <c r="W4607">
        <v>5.4943675179999998E-2</v>
      </c>
      <c r="X4607">
        <v>0.15793859630000001</v>
      </c>
      <c r="Y4607">
        <v>0.13783200200000001</v>
      </c>
      <c r="Z4607">
        <v>0</v>
      </c>
      <c r="AA4607">
        <v>0</v>
      </c>
      <c r="AB4607">
        <v>-19.686332759999999</v>
      </c>
      <c r="AC4607">
        <v>-309.01431650000001</v>
      </c>
      <c r="AD4607">
        <v>-5.0585228119999996</v>
      </c>
      <c r="AE4607">
        <v>0</v>
      </c>
      <c r="AF4607">
        <v>0</v>
      </c>
      <c r="AH4607">
        <v>8.0430699276568277E-2</v>
      </c>
      <c r="AI4607">
        <v>1.4171687479118962E-6</v>
      </c>
      <c r="AJ4607">
        <v>0.3879606020354544</v>
      </c>
      <c r="AK4607">
        <v>2.0451496603299243E-6</v>
      </c>
      <c r="AM4607">
        <f t="shared" si="304"/>
        <v>0.91889626955327375</v>
      </c>
      <c r="AN4607">
        <f t="shared" si="305"/>
        <v>0.93074865948984997</v>
      </c>
      <c r="AO4607">
        <f t="shared" si="306"/>
        <v>0.92383033358624755</v>
      </c>
      <c r="AP4607">
        <f t="shared" si="307"/>
        <v>0.94019944591665872</v>
      </c>
      <c r="AQ4607">
        <v>4597</v>
      </c>
    </row>
    <row r="4608" spans="1:43" x14ac:dyDescent="0.25">
      <c r="A4608">
        <v>4597</v>
      </c>
      <c r="C4608">
        <v>0.30805550770000001</v>
      </c>
      <c r="D4608">
        <v>0.98339493600000005</v>
      </c>
      <c r="E4608">
        <v>0.79260626410000001</v>
      </c>
      <c r="F4608">
        <v>0.63356262119999995</v>
      </c>
      <c r="G4608">
        <v>0.65834726489999995</v>
      </c>
      <c r="H4608">
        <v>0.55738529420000005</v>
      </c>
      <c r="I4608">
        <v>0.79525463029999999</v>
      </c>
      <c r="J4608">
        <v>1.9837096330000002E-2</v>
      </c>
      <c r="K4608">
        <v>0.73835054320000004</v>
      </c>
      <c r="L4608">
        <v>0.32379178819999999</v>
      </c>
      <c r="M4608">
        <v>0.2446221448</v>
      </c>
      <c r="N4608">
        <v>0.48640966070000002</v>
      </c>
      <c r="O4608">
        <v>0.62517315500000004</v>
      </c>
      <c r="P4608">
        <v>0.748137516</v>
      </c>
      <c r="Q4608">
        <v>0.4548290076</v>
      </c>
      <c r="R4608">
        <v>0.79355414889999998</v>
      </c>
      <c r="S4608">
        <v>0.86626433089999999</v>
      </c>
      <c r="T4608">
        <v>0.748162569</v>
      </c>
      <c r="U4608">
        <v>0.1843524906</v>
      </c>
      <c r="V4608">
        <v>0.3145789343</v>
      </c>
      <c r="W4608">
        <v>0.1851860981</v>
      </c>
      <c r="X4608">
        <v>6.9281216710000001E-3</v>
      </c>
      <c r="Y4608">
        <v>0.87811047840000001</v>
      </c>
      <c r="Z4608">
        <v>0</v>
      </c>
      <c r="AA4608">
        <v>0</v>
      </c>
      <c r="AB4608">
        <v>-22.767948690000001</v>
      </c>
      <c r="AC4608">
        <v>-21.673956740000001</v>
      </c>
      <c r="AD4608">
        <v>-17.424628810000002</v>
      </c>
      <c r="AE4608">
        <v>0</v>
      </c>
      <c r="AF4608">
        <v>0</v>
      </c>
      <c r="AH4608">
        <v>1.9560168545804082E-2</v>
      </c>
      <c r="AI4608">
        <v>8.7719551126746217E-4</v>
      </c>
      <c r="AJ4608">
        <v>0.12687886124684067</v>
      </c>
      <c r="AK4608">
        <v>1.006821136519834E-4</v>
      </c>
      <c r="AM4608">
        <f t="shared" si="304"/>
        <v>0.91892527610572561</v>
      </c>
      <c r="AN4608">
        <f t="shared" si="305"/>
        <v>0.93079265671305111</v>
      </c>
      <c r="AO4608">
        <f t="shared" si="306"/>
        <v>0.92408095998991446</v>
      </c>
      <c r="AP4608">
        <f t="shared" si="307"/>
        <v>0.94020677200984148</v>
      </c>
      <c r="AQ4608">
        <v>4598</v>
      </c>
    </row>
    <row r="4609" spans="1:43" x14ac:dyDescent="0.25">
      <c r="A4609">
        <v>4598</v>
      </c>
      <c r="C4609">
        <v>0.74645586289999999</v>
      </c>
      <c r="D4609">
        <v>0.19646063799999999</v>
      </c>
      <c r="E4609">
        <v>0.82284128619999997</v>
      </c>
      <c r="F4609">
        <v>0.30383213419999999</v>
      </c>
      <c r="G4609">
        <v>0.46757397639999998</v>
      </c>
      <c r="H4609">
        <v>0.71371817940000004</v>
      </c>
      <c r="I4609">
        <v>0.6522258916</v>
      </c>
      <c r="J4609">
        <v>0.94427193119999997</v>
      </c>
      <c r="K4609">
        <v>0.66301099470000002</v>
      </c>
      <c r="L4609">
        <v>0.67237368740000003</v>
      </c>
      <c r="M4609">
        <v>0.63792046209999997</v>
      </c>
      <c r="N4609">
        <v>0.38369240030000001</v>
      </c>
      <c r="O4609">
        <v>0.54526956169999996</v>
      </c>
      <c r="P4609">
        <v>5.4159779329999998E-2</v>
      </c>
      <c r="Q4609">
        <v>0.53138304430000005</v>
      </c>
      <c r="R4609">
        <v>0.70638611419999997</v>
      </c>
      <c r="S4609">
        <v>0.63906484539999997</v>
      </c>
      <c r="T4609">
        <v>0.2199797325</v>
      </c>
      <c r="U4609">
        <v>1.286392706E-2</v>
      </c>
      <c r="V4609">
        <v>0.41363432420000001</v>
      </c>
      <c r="W4609">
        <v>0.48360870099999997</v>
      </c>
      <c r="X4609">
        <v>0.67804600140000004</v>
      </c>
      <c r="Y4609">
        <v>0.78375827310000001</v>
      </c>
      <c r="Z4609">
        <v>0</v>
      </c>
      <c r="AA4609">
        <v>0</v>
      </c>
      <c r="AB4609">
        <v>-11.49049713</v>
      </c>
      <c r="AC4609">
        <v>-37.573215089999998</v>
      </c>
      <c r="AD4609">
        <v>-10.30731069</v>
      </c>
      <c r="AE4609">
        <v>0</v>
      </c>
      <c r="AF4609">
        <v>0</v>
      </c>
      <c r="AH4609">
        <v>0.13164295753107605</v>
      </c>
      <c r="AI4609">
        <v>4.0250244108447249E-3</v>
      </c>
      <c r="AJ4609">
        <v>4.4813902479985353E-2</v>
      </c>
      <c r="AK4609">
        <v>1.098178590888428E-3</v>
      </c>
      <c r="AM4609">
        <f t="shared" si="304"/>
        <v>0.91912049468697687</v>
      </c>
      <c r="AN4609">
        <f t="shared" si="305"/>
        <v>0.93099453861408621</v>
      </c>
      <c r="AO4609">
        <f t="shared" si="306"/>
        <v>0.92416948180594016</v>
      </c>
      <c r="AP4609">
        <f t="shared" si="307"/>
        <v>0.94028668052979969</v>
      </c>
      <c r="AQ4609">
        <v>4599</v>
      </c>
    </row>
    <row r="4610" spans="1:43" x14ac:dyDescent="0.25">
      <c r="A4610">
        <v>4599</v>
      </c>
      <c r="C4610">
        <v>0.27782130290000001</v>
      </c>
      <c r="D4610">
        <v>0.4536299291</v>
      </c>
      <c r="E4610">
        <v>0.18947740360000001</v>
      </c>
      <c r="F4610">
        <v>0.51527204569999996</v>
      </c>
      <c r="G4610">
        <v>0.1559796098</v>
      </c>
      <c r="H4610">
        <v>0.69055860300000005</v>
      </c>
      <c r="I4610">
        <v>0.33731764930000002</v>
      </c>
      <c r="J4610">
        <v>0.26019223850000001</v>
      </c>
      <c r="K4610">
        <v>0.88058802670000003</v>
      </c>
      <c r="L4610">
        <v>0.2150233097</v>
      </c>
      <c r="M4610">
        <v>0.425976509</v>
      </c>
      <c r="N4610">
        <v>0.77655688389999999</v>
      </c>
      <c r="O4610">
        <v>0.74862527940000001</v>
      </c>
      <c r="P4610">
        <v>1.062082988E-2</v>
      </c>
      <c r="Q4610">
        <v>0.98021799580000002</v>
      </c>
      <c r="R4610">
        <v>8.6842395830000002E-2</v>
      </c>
      <c r="S4610">
        <v>0.41432394929999999</v>
      </c>
      <c r="T4610">
        <v>0.61947225380000004</v>
      </c>
      <c r="U4610">
        <v>0.5635083434</v>
      </c>
      <c r="V4610">
        <v>0.5396631248</v>
      </c>
      <c r="W4610">
        <v>0.71350352510000004</v>
      </c>
      <c r="X4610">
        <v>8.7074628099999996E-2</v>
      </c>
      <c r="Y4610">
        <v>0.4233281706</v>
      </c>
      <c r="Z4610">
        <v>0</v>
      </c>
      <c r="AA4610">
        <v>0</v>
      </c>
      <c r="AB4610">
        <v>-19.368704739999998</v>
      </c>
      <c r="AC4610">
        <v>-65.878022580000007</v>
      </c>
      <c r="AD4610">
        <v>-2.9478032619999999</v>
      </c>
      <c r="AE4610">
        <v>0</v>
      </c>
      <c r="AF4610">
        <v>0</v>
      </c>
      <c r="AH4610">
        <v>3.5228350903659909E-2</v>
      </c>
      <c r="AI4610">
        <v>5.6301435437829442E-4</v>
      </c>
      <c r="AJ4610">
        <v>0.10835266650916103</v>
      </c>
      <c r="AK4610">
        <v>9.9390630022344985E-5</v>
      </c>
      <c r="AM4610">
        <f t="shared" si="304"/>
        <v>0.91917273621065743</v>
      </c>
      <c r="AN4610">
        <f t="shared" si="305"/>
        <v>0.93102277755044294</v>
      </c>
      <c r="AO4610">
        <f t="shared" si="306"/>
        <v>0.92438351303910271</v>
      </c>
      <c r="AP4610">
        <f t="shared" si="307"/>
        <v>0.94029391264869977</v>
      </c>
      <c r="AQ4610">
        <v>4600</v>
      </c>
    </row>
    <row r="4611" spans="1:43" x14ac:dyDescent="0.25">
      <c r="A4611">
        <v>4600</v>
      </c>
      <c r="C4611">
        <v>0.16663167949999999</v>
      </c>
      <c r="D4611">
        <v>5.5571614759999999E-2</v>
      </c>
      <c r="E4611">
        <v>0.23974421479999999</v>
      </c>
      <c r="F4611">
        <v>0.13240555879999999</v>
      </c>
      <c r="G4611">
        <v>1.0404340220000001E-2</v>
      </c>
      <c r="H4611">
        <v>0.57528775789999997</v>
      </c>
      <c r="I4611">
        <v>0.27561180010000003</v>
      </c>
      <c r="J4611">
        <v>0.86283047079999997</v>
      </c>
      <c r="K4611">
        <v>0.1998937549</v>
      </c>
      <c r="L4611">
        <v>2.9909104110000001E-2</v>
      </c>
      <c r="M4611">
        <v>0.80491868170000003</v>
      </c>
      <c r="N4611">
        <v>0.50330374229999997</v>
      </c>
      <c r="O4611">
        <v>0.53094074459999996</v>
      </c>
      <c r="P4611">
        <v>0.82114414540000003</v>
      </c>
      <c r="Q4611">
        <v>0.64658347910000002</v>
      </c>
      <c r="R4611">
        <v>0.21787102659999999</v>
      </c>
      <c r="S4611">
        <v>0.58949561770000003</v>
      </c>
      <c r="T4611">
        <v>0.26347979129999999</v>
      </c>
      <c r="U4611">
        <v>0.1543202733</v>
      </c>
      <c r="V4611">
        <v>4.1272780859999997E-2</v>
      </c>
      <c r="W4611">
        <v>0.96509410090000003</v>
      </c>
      <c r="X4611">
        <v>0.54215329469999995</v>
      </c>
      <c r="Y4611">
        <v>0.34565152690000001</v>
      </c>
      <c r="Z4611">
        <v>0</v>
      </c>
      <c r="AA4611">
        <v>0</v>
      </c>
      <c r="AB4611">
        <v>-12.926023649999999</v>
      </c>
      <c r="AC4611">
        <v>-62.403666039999997</v>
      </c>
      <c r="AD4611">
        <v>-11.09154464</v>
      </c>
      <c r="AE4611">
        <v>0</v>
      </c>
      <c r="AF4611">
        <v>0</v>
      </c>
      <c r="AH4611">
        <v>6.2883772226601672E-2</v>
      </c>
      <c r="AI4611">
        <v>6.9393954049320192E-4</v>
      </c>
      <c r="AJ4611">
        <v>3.1251653137164576E-2</v>
      </c>
      <c r="AK4611">
        <v>6.3070645280209831E-5</v>
      </c>
      <c r="AM4611">
        <f t="shared" si="304"/>
        <v>0.91926598905933266</v>
      </c>
      <c r="AN4611">
        <f t="shared" si="305"/>
        <v>0.93105758326075383</v>
      </c>
      <c r="AO4611">
        <f t="shared" si="306"/>
        <v>0.92444524506725501</v>
      </c>
      <c r="AP4611">
        <f t="shared" si="307"/>
        <v>0.9402985019586344</v>
      </c>
      <c r="AQ4611">
        <v>4601</v>
      </c>
    </row>
    <row r="4612" spans="1:43" x14ac:dyDescent="0.25">
      <c r="A4612">
        <v>4601</v>
      </c>
      <c r="C4612">
        <v>0.45459653459999999</v>
      </c>
      <c r="D4612">
        <v>0.40061088420000002</v>
      </c>
      <c r="E4612">
        <v>0.2059952461</v>
      </c>
      <c r="F4612">
        <v>5.6440054670000003E-2</v>
      </c>
      <c r="G4612">
        <v>0.92496951670000005</v>
      </c>
      <c r="H4612">
        <v>0.65218986109999999</v>
      </c>
      <c r="I4612">
        <v>0.74081048839999997</v>
      </c>
      <c r="J4612">
        <v>0.35428336939999999</v>
      </c>
      <c r="K4612">
        <v>0.67635596009999999</v>
      </c>
      <c r="L4612">
        <v>0.50341198519999997</v>
      </c>
      <c r="M4612">
        <v>0.52197118409999999</v>
      </c>
      <c r="N4612">
        <v>0.8034040187</v>
      </c>
      <c r="O4612">
        <v>0.62020310150000002</v>
      </c>
      <c r="P4612">
        <v>0.88197788990000003</v>
      </c>
      <c r="Q4612">
        <v>0.85183998480000001</v>
      </c>
      <c r="R4612">
        <v>0.40835050699999997</v>
      </c>
      <c r="S4612">
        <v>0.12734575940000001</v>
      </c>
      <c r="T4612">
        <v>0.53102922880000003</v>
      </c>
      <c r="U4612">
        <v>0.77903876569999997</v>
      </c>
      <c r="V4612">
        <v>0.44761360649999998</v>
      </c>
      <c r="W4612">
        <v>0.66820436439999997</v>
      </c>
      <c r="X4612">
        <v>0.80421530340000003</v>
      </c>
      <c r="Y4612">
        <v>0.6128782774</v>
      </c>
      <c r="Z4612">
        <v>0</v>
      </c>
      <c r="AA4612">
        <v>0</v>
      </c>
      <c r="AB4612">
        <v>-9.8896602859999998</v>
      </c>
      <c r="AC4612">
        <v>-128.6903093</v>
      </c>
      <c r="AD4612">
        <v>-14.50453907</v>
      </c>
      <c r="AE4612">
        <v>0</v>
      </c>
      <c r="AF4612">
        <v>0</v>
      </c>
      <c r="AH4612">
        <v>0.17026952883350555</v>
      </c>
      <c r="AI4612">
        <v>1.0899575089091287E-3</v>
      </c>
      <c r="AJ4612">
        <v>8.7156752009693819E-2</v>
      </c>
      <c r="AK4612">
        <v>7.4806889692130552E-4</v>
      </c>
      <c r="AM4612">
        <f t="shared" si="304"/>
        <v>0.91951848852054652</v>
      </c>
      <c r="AN4612">
        <f t="shared" si="305"/>
        <v>0.93111225192148372</v>
      </c>
      <c r="AO4612">
        <f t="shared" si="306"/>
        <v>0.92461740757799027</v>
      </c>
      <c r="AP4612">
        <f t="shared" si="307"/>
        <v>0.94035293488864757</v>
      </c>
      <c r="AQ4612">
        <v>4602</v>
      </c>
    </row>
    <row r="4613" spans="1:43" x14ac:dyDescent="0.25">
      <c r="A4613">
        <v>4602</v>
      </c>
      <c r="C4613">
        <v>2.4633117949999998E-2</v>
      </c>
      <c r="D4613">
        <v>0.79096621649999999</v>
      </c>
      <c r="E4613">
        <v>0.50613527680000003</v>
      </c>
      <c r="F4613">
        <v>0.12303547889999999</v>
      </c>
      <c r="G4613">
        <v>2.1788146809999999E-2</v>
      </c>
      <c r="H4613">
        <v>0.84668523120000005</v>
      </c>
      <c r="I4613">
        <v>0.95605286580000004</v>
      </c>
      <c r="J4613">
        <v>0.83607598530000005</v>
      </c>
      <c r="K4613">
        <v>0.80897097360000003</v>
      </c>
      <c r="L4613">
        <v>0.65139224029999998</v>
      </c>
      <c r="M4613">
        <v>0.39834761569999999</v>
      </c>
      <c r="N4613">
        <v>0.14882831669999999</v>
      </c>
      <c r="O4613">
        <v>0.39823238059999999</v>
      </c>
      <c r="P4613">
        <v>1.5993339709999999E-2</v>
      </c>
      <c r="Q4613">
        <v>0.12700066130000001</v>
      </c>
      <c r="R4613">
        <v>9.4625792469999997E-2</v>
      </c>
      <c r="S4613">
        <v>0.3862235993</v>
      </c>
      <c r="T4613">
        <v>0.2015013068</v>
      </c>
      <c r="U4613">
        <v>0.7438912271</v>
      </c>
      <c r="V4613">
        <v>0.81353194620000002</v>
      </c>
      <c r="W4613">
        <v>6.3760408899999996E-2</v>
      </c>
      <c r="X4613">
        <v>0.19610094510000001</v>
      </c>
      <c r="Y4613">
        <v>0.49110722010000002</v>
      </c>
      <c r="Z4613">
        <v>0</v>
      </c>
      <c r="AA4613">
        <v>0</v>
      </c>
      <c r="AB4613">
        <v>-28.714393730000001</v>
      </c>
      <c r="AC4613">
        <v>-59.802582880000003</v>
      </c>
      <c r="AD4613">
        <v>-19.564812910000001</v>
      </c>
      <c r="AE4613">
        <v>0</v>
      </c>
      <c r="AF4613">
        <v>0</v>
      </c>
      <c r="AH4613">
        <v>8.6233883537689432E-2</v>
      </c>
      <c r="AI4613">
        <v>4.9017781836343888E-3</v>
      </c>
      <c r="AJ4613">
        <v>1.1443871599709625E-2</v>
      </c>
      <c r="AK4613">
        <v>2.2371681855737485E-4</v>
      </c>
      <c r="AM4613">
        <f t="shared" si="304"/>
        <v>0.91964636817864398</v>
      </c>
      <c r="AN4613">
        <f t="shared" si="305"/>
        <v>0.93135810888958026</v>
      </c>
      <c r="AO4613">
        <f t="shared" si="306"/>
        <v>0.92464001289108089</v>
      </c>
      <c r="AP4613">
        <f t="shared" si="307"/>
        <v>0.94036921355225389</v>
      </c>
      <c r="AQ4613">
        <v>4603</v>
      </c>
    </row>
    <row r="4614" spans="1:43" x14ac:dyDescent="0.25">
      <c r="A4614">
        <v>4603</v>
      </c>
      <c r="C4614">
        <v>0.63040951759999997</v>
      </c>
      <c r="D4614">
        <v>0.69552119310000005</v>
      </c>
      <c r="E4614">
        <v>0.73653674540000003</v>
      </c>
      <c r="F4614">
        <v>1.180057554E-2</v>
      </c>
      <c r="G4614">
        <v>0.23963071450000001</v>
      </c>
      <c r="H4614">
        <v>0.73715255739999996</v>
      </c>
      <c r="I4614">
        <v>0.53736562720000003</v>
      </c>
      <c r="J4614">
        <v>0.91433493349999995</v>
      </c>
      <c r="K4614">
        <v>0.92546612189999999</v>
      </c>
      <c r="L4614">
        <v>0.13239390470000001</v>
      </c>
      <c r="M4614">
        <v>0.53113048009999997</v>
      </c>
      <c r="N4614">
        <v>0.91419109350000005</v>
      </c>
      <c r="O4614">
        <v>0.28290534899999997</v>
      </c>
      <c r="P4614">
        <v>0.63602939179999995</v>
      </c>
      <c r="Q4614">
        <v>0.67602983350000001</v>
      </c>
      <c r="R4614">
        <v>0.2273462832</v>
      </c>
      <c r="S4614">
        <v>0.308151966</v>
      </c>
      <c r="T4614">
        <v>0.35845976899999998</v>
      </c>
      <c r="U4614">
        <v>0.23268656970000001</v>
      </c>
      <c r="V4614">
        <v>0.67906664429999997</v>
      </c>
      <c r="W4614">
        <v>0.49382123160000002</v>
      </c>
      <c r="X4614">
        <v>0.70342476080000005</v>
      </c>
      <c r="Y4614">
        <v>0.63905280880000004</v>
      </c>
      <c r="Z4614">
        <v>0</v>
      </c>
      <c r="AA4614">
        <v>0</v>
      </c>
      <c r="AB4614">
        <v>-15.96974384</v>
      </c>
      <c r="AC4614">
        <v>-84.000845709999993</v>
      </c>
      <c r="AD4614">
        <v>-7.9208929299999999</v>
      </c>
      <c r="AE4614">
        <v>0</v>
      </c>
      <c r="AF4614">
        <v>0</v>
      </c>
      <c r="AH4614">
        <v>0.16227293436556889</v>
      </c>
      <c r="AI4614">
        <v>1.6456865215538927E-3</v>
      </c>
      <c r="AJ4614">
        <v>2.6246147231273061E-2</v>
      </c>
      <c r="AK4614">
        <v>3.2415507193187811E-4</v>
      </c>
      <c r="AM4614">
        <f t="shared" si="304"/>
        <v>0.91988700917164845</v>
      </c>
      <c r="AN4614">
        <f t="shared" si="305"/>
        <v>0.93144065107804108</v>
      </c>
      <c r="AO4614">
        <f t="shared" si="306"/>
        <v>0.92469185744127658</v>
      </c>
      <c r="AP4614">
        <f t="shared" si="307"/>
        <v>0.94039280056464869</v>
      </c>
      <c r="AQ4614">
        <v>4604</v>
      </c>
    </row>
    <row r="4615" spans="1:43" x14ac:dyDescent="0.25">
      <c r="A4615">
        <v>4604</v>
      </c>
      <c r="C4615">
        <v>0.50562038970000001</v>
      </c>
      <c r="D4615">
        <v>0.73897601940000002</v>
      </c>
      <c r="E4615">
        <v>0.33915182249999998</v>
      </c>
      <c r="F4615">
        <v>0.99559450989999998</v>
      </c>
      <c r="G4615">
        <v>0.1065137635</v>
      </c>
      <c r="H4615">
        <v>0.43841375220000001</v>
      </c>
      <c r="I4615">
        <v>4.2359927669999999E-2</v>
      </c>
      <c r="J4615">
        <v>0.61630840549999999</v>
      </c>
      <c r="K4615">
        <v>0.31884799730000002</v>
      </c>
      <c r="L4615">
        <v>0.85653278649999998</v>
      </c>
      <c r="M4615">
        <v>0.75411189489999997</v>
      </c>
      <c r="N4615">
        <v>0.35573438299999999</v>
      </c>
      <c r="O4615">
        <v>0.53951039680000001</v>
      </c>
      <c r="P4615">
        <v>0.29962716740000001</v>
      </c>
      <c r="Q4615">
        <v>0.57757412409999997</v>
      </c>
      <c r="R4615">
        <v>0.86516285829999995</v>
      </c>
      <c r="S4615">
        <v>0.91358132010000004</v>
      </c>
      <c r="T4615">
        <v>0.51458130290000004</v>
      </c>
      <c r="U4615">
        <v>0.51754783609999999</v>
      </c>
      <c r="V4615">
        <v>0.3576988834</v>
      </c>
      <c r="W4615">
        <v>0.39956115489999999</v>
      </c>
      <c r="X4615">
        <v>0.2039384886</v>
      </c>
      <c r="Y4615">
        <v>0.67358143510000001</v>
      </c>
      <c r="Z4615">
        <v>0</v>
      </c>
      <c r="AA4615">
        <v>0</v>
      </c>
      <c r="AB4615">
        <v>-32.744270239999999</v>
      </c>
      <c r="AC4615">
        <v>-23.442282989999999</v>
      </c>
      <c r="AD4615">
        <v>-21.729978410000001</v>
      </c>
      <c r="AE4615">
        <v>0</v>
      </c>
      <c r="AF4615">
        <v>0</v>
      </c>
      <c r="AH4615">
        <v>3.5182764869453501E-2</v>
      </c>
      <c r="AI4615">
        <v>1.0600175429921505E-4</v>
      </c>
      <c r="AJ4615">
        <v>8.1958210315973848E-2</v>
      </c>
      <c r="AK4615">
        <v>1.4136097884725834E-5</v>
      </c>
      <c r="AM4615">
        <f t="shared" si="304"/>
        <v>0.91993918309398448</v>
      </c>
      <c r="AN4615">
        <f t="shared" si="305"/>
        <v>0.93144596777515565</v>
      </c>
      <c r="AO4615">
        <f t="shared" si="306"/>
        <v>0.92485375116652457</v>
      </c>
      <c r="AP4615">
        <f t="shared" si="307"/>
        <v>0.94039382917208036</v>
      </c>
      <c r="AQ4615">
        <v>4605</v>
      </c>
    </row>
    <row r="4616" spans="1:43" x14ac:dyDescent="0.25">
      <c r="A4616">
        <v>4605</v>
      </c>
      <c r="C4616">
        <v>0.80753161780000005</v>
      </c>
      <c r="D4616">
        <v>0.1120407793</v>
      </c>
      <c r="E4616">
        <v>9.9643091439999998E-2</v>
      </c>
      <c r="F4616">
        <v>0.81422536960000003</v>
      </c>
      <c r="G4616">
        <v>8.7223300239999996E-2</v>
      </c>
      <c r="H4616">
        <v>0.58042604620000005</v>
      </c>
      <c r="I4616">
        <v>0.50376789600000005</v>
      </c>
      <c r="J4616">
        <v>0.98593567709999996</v>
      </c>
      <c r="K4616">
        <v>0.18053725339999999</v>
      </c>
      <c r="L4616">
        <v>0.144057614</v>
      </c>
      <c r="M4616">
        <v>8.3216667179999995E-2</v>
      </c>
      <c r="N4616">
        <v>0.98877658390000001</v>
      </c>
      <c r="O4616">
        <v>0.1139538821</v>
      </c>
      <c r="P4616">
        <v>0.22012268190000001</v>
      </c>
      <c r="Q4616">
        <v>0.39272098589999999</v>
      </c>
      <c r="R4616">
        <v>0.2599543205</v>
      </c>
      <c r="S4616">
        <v>0.63207931230000003</v>
      </c>
      <c r="T4616">
        <v>0.65860537019999998</v>
      </c>
      <c r="U4616">
        <v>0.85501988949999996</v>
      </c>
      <c r="V4616">
        <v>0.64966020499999999</v>
      </c>
      <c r="W4616">
        <v>0.84203199179999999</v>
      </c>
      <c r="X4616">
        <v>0.7808253195</v>
      </c>
      <c r="Y4616">
        <v>0.69195158779999999</v>
      </c>
      <c r="Z4616">
        <v>0</v>
      </c>
      <c r="AA4616">
        <v>0</v>
      </c>
      <c r="AB4616">
        <v>-16.477878780000001</v>
      </c>
      <c r="AC4616">
        <v>-45.22441499</v>
      </c>
      <c r="AD4616">
        <v>-6.3852619620000004</v>
      </c>
      <c r="AE4616">
        <v>0</v>
      </c>
      <c r="AF4616">
        <v>0</v>
      </c>
      <c r="AH4616">
        <v>0.13950873360746074</v>
      </c>
      <c r="AI4616">
        <v>2.2321548832032918E-4</v>
      </c>
      <c r="AJ4616">
        <v>9.8588102096505273E-2</v>
      </c>
      <c r="AK4616">
        <v>1.4198559547145325E-4</v>
      </c>
      <c r="AM4616">
        <f t="shared" si="304"/>
        <v>0.9201460661476456</v>
      </c>
      <c r="AN4616">
        <f t="shared" si="305"/>
        <v>0.93145716352517427</v>
      </c>
      <c r="AO4616">
        <f t="shared" si="306"/>
        <v>0.9250484942563505</v>
      </c>
      <c r="AP4616">
        <f t="shared" si="307"/>
        <v>0.94040416069637311</v>
      </c>
      <c r="AQ4616">
        <v>4606</v>
      </c>
    </row>
    <row r="4617" spans="1:43" x14ac:dyDescent="0.25">
      <c r="A4617">
        <v>4606</v>
      </c>
      <c r="C4617">
        <v>0.78671312329999998</v>
      </c>
      <c r="D4617">
        <v>0.70753685970000002</v>
      </c>
      <c r="E4617">
        <v>0.66302817759999999</v>
      </c>
      <c r="F4617">
        <v>0.17113327719999999</v>
      </c>
      <c r="G4617">
        <v>0.42347387219999999</v>
      </c>
      <c r="H4617">
        <v>0.59273021969999995</v>
      </c>
      <c r="I4617">
        <v>0.70704919190000004</v>
      </c>
      <c r="J4617">
        <v>0.46131916249999999</v>
      </c>
      <c r="K4617">
        <v>0.73442790469999997</v>
      </c>
      <c r="L4617">
        <v>0.6667772327</v>
      </c>
      <c r="M4617">
        <v>0.67007118669999999</v>
      </c>
      <c r="N4617">
        <v>0.64388926260000001</v>
      </c>
      <c r="O4617">
        <v>0.43987356500000002</v>
      </c>
      <c r="P4617">
        <v>0.35028944789999999</v>
      </c>
      <c r="Q4617">
        <v>0.60972152769999999</v>
      </c>
      <c r="R4617">
        <v>0.52592500669999998</v>
      </c>
      <c r="S4617">
        <v>0.2309171797</v>
      </c>
      <c r="T4617">
        <v>0.59248017539999998</v>
      </c>
      <c r="U4617">
        <v>6.5111217789999995E-2</v>
      </c>
      <c r="V4617">
        <v>0.45575807709999999</v>
      </c>
      <c r="W4617">
        <v>0.91416908939999997</v>
      </c>
      <c r="X4617">
        <v>0.72393233589999995</v>
      </c>
      <c r="Y4617">
        <v>0.98736565509999996</v>
      </c>
      <c r="Z4617">
        <v>0</v>
      </c>
      <c r="AA4617">
        <v>0</v>
      </c>
      <c r="AB4617">
        <v>-16.2836888</v>
      </c>
      <c r="AC4617">
        <v>-105.419571</v>
      </c>
      <c r="AD4617">
        <v>-22.417268740000001</v>
      </c>
      <c r="AE4617">
        <v>0</v>
      </c>
      <c r="AF4617">
        <v>0</v>
      </c>
      <c r="AH4617">
        <v>0.18164598526672174</v>
      </c>
      <c r="AI4617">
        <v>8.2448117260949675E-4</v>
      </c>
      <c r="AJ4617">
        <v>0.18563182693610544</v>
      </c>
      <c r="AK4617">
        <v>1.2857396706539613E-3</v>
      </c>
      <c r="AM4617">
        <f t="shared" si="304"/>
        <v>0.92041543620889921</v>
      </c>
      <c r="AN4617">
        <f t="shared" si="305"/>
        <v>0.93149851677164042</v>
      </c>
      <c r="AO4617">
        <f t="shared" si="306"/>
        <v>0.92541517659203609</v>
      </c>
      <c r="AP4617">
        <f t="shared" si="307"/>
        <v>0.94049771702226215</v>
      </c>
      <c r="AQ4617">
        <v>4607</v>
      </c>
    </row>
    <row r="4618" spans="1:43" x14ac:dyDescent="0.25">
      <c r="A4618">
        <v>4607</v>
      </c>
      <c r="C4618">
        <v>0.70579437379999999</v>
      </c>
      <c r="D4618">
        <v>1.241807826E-2</v>
      </c>
      <c r="E4618">
        <v>0.44605424580000003</v>
      </c>
      <c r="F4618">
        <v>0.34465271539999998</v>
      </c>
      <c r="G4618">
        <v>0.69901420709999995</v>
      </c>
      <c r="H4618">
        <v>0.7036555202</v>
      </c>
      <c r="I4618">
        <v>0.78331865720000005</v>
      </c>
      <c r="J4618">
        <v>0.87411140840000001</v>
      </c>
      <c r="K4618">
        <v>0.26855283600000002</v>
      </c>
      <c r="L4618">
        <v>9.4409439009999999E-2</v>
      </c>
      <c r="M4618">
        <v>0.65858191229999996</v>
      </c>
      <c r="N4618">
        <v>0.56855655409999994</v>
      </c>
      <c r="O4618">
        <v>0.1209561389</v>
      </c>
      <c r="P4618">
        <v>0.86251365859999996</v>
      </c>
      <c r="Q4618">
        <v>0.93892450189999999</v>
      </c>
      <c r="R4618">
        <v>0.7625113335</v>
      </c>
      <c r="S4618">
        <v>0.68762882800000003</v>
      </c>
      <c r="T4618">
        <v>0.1645750212</v>
      </c>
      <c r="U4618">
        <v>0.44196969429999999</v>
      </c>
      <c r="V4618">
        <v>0.73595643789999998</v>
      </c>
      <c r="W4618">
        <v>0.91608345830000004</v>
      </c>
      <c r="X4618">
        <v>0.2135852084</v>
      </c>
      <c r="Y4618">
        <v>0.3491516549</v>
      </c>
      <c r="Z4618">
        <v>0</v>
      </c>
      <c r="AA4618">
        <v>0</v>
      </c>
      <c r="AB4618">
        <v>-13.575003430000001</v>
      </c>
      <c r="AC4618">
        <v>-49.561485650000002</v>
      </c>
      <c r="AD4618">
        <v>-21.248706980000001</v>
      </c>
      <c r="AE4618">
        <v>0</v>
      </c>
      <c r="AF4618">
        <v>0</v>
      </c>
      <c r="AH4618">
        <v>9.7005647939187464E-2</v>
      </c>
      <c r="AI4618">
        <v>4.5324500396686738E-4</v>
      </c>
      <c r="AJ4618">
        <v>7.7731917403353543E-3</v>
      </c>
      <c r="AK4618">
        <v>1.5806054889135355E-5</v>
      </c>
      <c r="AM4618">
        <f t="shared" si="304"/>
        <v>0.92055928974515522</v>
      </c>
      <c r="AN4618">
        <f t="shared" si="305"/>
        <v>0.93152125004073294</v>
      </c>
      <c r="AO4618">
        <f t="shared" si="306"/>
        <v>0.92543053113629781</v>
      </c>
      <c r="AP4618">
        <f t="shared" si="307"/>
        <v>0.94049886714343833</v>
      </c>
      <c r="AQ4618">
        <v>4608</v>
      </c>
    </row>
    <row r="4619" spans="1:43" x14ac:dyDescent="0.25">
      <c r="A4619">
        <v>4608</v>
      </c>
      <c r="C4619">
        <v>0.53209031650000005</v>
      </c>
      <c r="D4619">
        <v>0.18037098739999999</v>
      </c>
      <c r="E4619">
        <v>0.87936172349999997</v>
      </c>
      <c r="F4619">
        <v>4.2375060030000002E-2</v>
      </c>
      <c r="G4619">
        <v>0.78416288199999995</v>
      </c>
      <c r="H4619">
        <v>0.31928911059999998</v>
      </c>
      <c r="I4619">
        <v>0.59046799530000005</v>
      </c>
      <c r="J4619">
        <v>0.57218896689999998</v>
      </c>
      <c r="K4619">
        <v>8.7284352159999995E-2</v>
      </c>
      <c r="L4619">
        <v>0.37178580649999998</v>
      </c>
      <c r="M4619">
        <v>0.1199902177</v>
      </c>
      <c r="N4619">
        <v>0.1008995392</v>
      </c>
      <c r="O4619">
        <v>0.67642865679999997</v>
      </c>
      <c r="P4619">
        <v>0.77465035140000005</v>
      </c>
      <c r="Q4619">
        <v>0.21277290679999999</v>
      </c>
      <c r="R4619">
        <v>0.56139156180000005</v>
      </c>
      <c r="S4619">
        <v>1.8938851780000002E-2</v>
      </c>
      <c r="T4619">
        <v>0.51859803100000001</v>
      </c>
      <c r="U4619">
        <v>0.85611448720000005</v>
      </c>
      <c r="V4619">
        <v>0.1731101535</v>
      </c>
      <c r="W4619">
        <v>0.42662241709999998</v>
      </c>
      <c r="X4619">
        <v>0.14256198449999999</v>
      </c>
      <c r="Y4619">
        <v>0.19492355519999999</v>
      </c>
      <c r="Z4619">
        <v>0</v>
      </c>
      <c r="AA4619">
        <v>0</v>
      </c>
      <c r="AB4619">
        <v>-6.8007936759999996</v>
      </c>
      <c r="AC4619">
        <v>-347.16376750000001</v>
      </c>
      <c r="AD4619">
        <v>-19.179422200000001</v>
      </c>
      <c r="AE4619">
        <v>0</v>
      </c>
      <c r="AF4619">
        <v>0</v>
      </c>
      <c r="AH4619">
        <v>0.1365151585189969</v>
      </c>
      <c r="AI4619">
        <v>6.0005266667510203E-8</v>
      </c>
      <c r="AJ4619">
        <v>9.152236692719036E-2</v>
      </c>
      <c r="AK4619">
        <v>3.4673010395120963E-8</v>
      </c>
      <c r="AM4619">
        <f t="shared" si="304"/>
        <v>0.92076173350717017</v>
      </c>
      <c r="AN4619">
        <f t="shared" si="305"/>
        <v>0.93152125305039846</v>
      </c>
      <c r="AO4619">
        <f t="shared" si="306"/>
        <v>0.92561131713526279</v>
      </c>
      <c r="AP4619">
        <f t="shared" si="307"/>
        <v>0.94049886966640583</v>
      </c>
      <c r="AQ4619">
        <v>4609</v>
      </c>
    </row>
    <row r="4620" spans="1:43" x14ac:dyDescent="0.25">
      <c r="A4620">
        <v>4609</v>
      </c>
      <c r="C4620">
        <v>0.62094810540000001</v>
      </c>
      <c r="D4620">
        <v>9.2340698470000006E-3</v>
      </c>
      <c r="E4620">
        <v>0.8013409413</v>
      </c>
      <c r="F4620">
        <v>0.7279284103</v>
      </c>
      <c r="G4620">
        <v>0.22494019270000001</v>
      </c>
      <c r="H4620">
        <v>0.1889827177</v>
      </c>
      <c r="I4620">
        <v>0.58271108270000005</v>
      </c>
      <c r="J4620">
        <v>2.1983834449999999E-3</v>
      </c>
      <c r="K4620">
        <v>0.32359512480000002</v>
      </c>
      <c r="L4620">
        <v>0.52608497669999998</v>
      </c>
      <c r="M4620">
        <v>0.4483255995</v>
      </c>
      <c r="N4620">
        <v>0.10944962129999999</v>
      </c>
      <c r="O4620">
        <v>0.1866609377</v>
      </c>
      <c r="P4620">
        <v>0.53313174419999998</v>
      </c>
      <c r="Q4620">
        <v>0.50800092590000001</v>
      </c>
      <c r="R4620">
        <v>4.2073254710000001E-2</v>
      </c>
      <c r="S4620">
        <v>0.60135108910000001</v>
      </c>
      <c r="T4620">
        <v>3.0327788549999999E-3</v>
      </c>
      <c r="U4620">
        <v>0.69756654510000005</v>
      </c>
      <c r="V4620">
        <v>0.40682359829999998</v>
      </c>
      <c r="W4620">
        <v>0.52915510929999998</v>
      </c>
      <c r="X4620">
        <v>0.44753481560000002</v>
      </c>
      <c r="Y4620">
        <v>0.38008113020000001</v>
      </c>
      <c r="Z4620">
        <v>0</v>
      </c>
      <c r="AA4620">
        <v>0</v>
      </c>
      <c r="AB4620">
        <v>-62.254699639999998</v>
      </c>
      <c r="AC4620">
        <v>-34.229773270000003</v>
      </c>
      <c r="AD4620">
        <v>-59.449747629999997</v>
      </c>
      <c r="AE4620">
        <v>0</v>
      </c>
      <c r="AF4620">
        <v>0</v>
      </c>
      <c r="AH4620">
        <v>2.2862383818958276E-2</v>
      </c>
      <c r="AI4620">
        <v>1.5100846015345594E-3</v>
      </c>
      <c r="AJ4620">
        <v>1.5719286320165949E-8</v>
      </c>
      <c r="AK4620">
        <v>2.5098610207019663E-11</v>
      </c>
      <c r="AM4620">
        <f t="shared" si="304"/>
        <v>0.92079563704608225</v>
      </c>
      <c r="AN4620">
        <f t="shared" si="305"/>
        <v>0.93159699389541306</v>
      </c>
      <c r="AO4620">
        <f t="shared" si="306"/>
        <v>0.9256113171663134</v>
      </c>
      <c r="AP4620">
        <f t="shared" si="307"/>
        <v>0.94049886966823215</v>
      </c>
      <c r="AQ4620">
        <v>4610</v>
      </c>
    </row>
    <row r="4621" spans="1:43" x14ac:dyDescent="0.25">
      <c r="A4621">
        <v>4610</v>
      </c>
      <c r="C4621">
        <v>0.75840301700000001</v>
      </c>
      <c r="D4621">
        <v>2.0018000849999999E-2</v>
      </c>
      <c r="E4621">
        <v>0.78109435429999996</v>
      </c>
      <c r="F4621">
        <v>8.9148807339999997E-2</v>
      </c>
      <c r="G4621">
        <v>0.90952043819999995</v>
      </c>
      <c r="H4621">
        <v>0.8536452309</v>
      </c>
      <c r="I4621">
        <v>0.1044999734</v>
      </c>
      <c r="J4621">
        <v>0.67987987169999997</v>
      </c>
      <c r="K4621">
        <v>0.51717445439999998</v>
      </c>
      <c r="L4621">
        <v>0.36728598130000001</v>
      </c>
      <c r="M4621">
        <v>0.60157796180000001</v>
      </c>
      <c r="N4621">
        <v>0.23675866239999999</v>
      </c>
      <c r="O4621">
        <v>0.37943956049999999</v>
      </c>
      <c r="P4621">
        <v>0.57059782699999995</v>
      </c>
      <c r="Q4621">
        <v>0.9818245699</v>
      </c>
      <c r="R4621">
        <v>0.92314794609999995</v>
      </c>
      <c r="S4621">
        <v>0.95246916449999997</v>
      </c>
      <c r="T4621">
        <v>0.30022906189999998</v>
      </c>
      <c r="U4621">
        <v>0.43671640169999998</v>
      </c>
      <c r="V4621">
        <v>0.19944821139999999</v>
      </c>
      <c r="W4621">
        <v>0.59738767869999998</v>
      </c>
      <c r="X4621">
        <v>0.64177793540000005</v>
      </c>
      <c r="Y4621">
        <v>0.1976113541</v>
      </c>
      <c r="Z4621">
        <v>0</v>
      </c>
      <c r="AA4621">
        <v>0</v>
      </c>
      <c r="AB4621">
        <v>-31.690077859999999</v>
      </c>
      <c r="AC4621">
        <v>-26.823199509999998</v>
      </c>
      <c r="AD4621">
        <v>-8.9606503380000007</v>
      </c>
      <c r="AE4621">
        <v>0</v>
      </c>
      <c r="AF4621">
        <v>0</v>
      </c>
      <c r="AH4621">
        <v>0.11376941066898971</v>
      </c>
      <c r="AI4621">
        <v>1.3795416707831481E-4</v>
      </c>
      <c r="AJ4621">
        <v>5.7368873567619931E-2</v>
      </c>
      <c r="AK4621">
        <v>4.1641916908185184E-5</v>
      </c>
      <c r="AM4621">
        <f t="shared" si="304"/>
        <v>0.9209643502333057</v>
      </c>
      <c r="AN4621">
        <f t="shared" si="305"/>
        <v>0.93160391321978542</v>
      </c>
      <c r="AO4621">
        <f t="shared" si="306"/>
        <v>0.92572463907292091</v>
      </c>
      <c r="AP4621">
        <f t="shared" si="307"/>
        <v>0.94050189972543408</v>
      </c>
      <c r="AQ4621">
        <v>4611</v>
      </c>
    </row>
    <row r="4622" spans="1:43" x14ac:dyDescent="0.25">
      <c r="A4622">
        <v>4611</v>
      </c>
      <c r="C4622">
        <v>0.41355315149999999</v>
      </c>
      <c r="D4622">
        <v>0.9353452162</v>
      </c>
      <c r="E4622">
        <v>0.97260171009999996</v>
      </c>
      <c r="F4622">
        <v>0.7848885914</v>
      </c>
      <c r="G4622">
        <v>0.43593470820000002</v>
      </c>
      <c r="H4622">
        <v>7.5221102220000002E-2</v>
      </c>
      <c r="I4622">
        <v>0.56815466979999996</v>
      </c>
      <c r="J4622">
        <v>0.81740623990000005</v>
      </c>
      <c r="K4622">
        <v>0.11045384499999999</v>
      </c>
      <c r="L4622">
        <v>0.81505242990000004</v>
      </c>
      <c r="M4622">
        <v>0.2748905693</v>
      </c>
      <c r="N4622">
        <v>5.8782636419999999E-2</v>
      </c>
      <c r="O4622">
        <v>0.92726510600000001</v>
      </c>
      <c r="P4622">
        <v>0.71939443120000002</v>
      </c>
      <c r="Q4622">
        <v>0.66478599559999996</v>
      </c>
      <c r="R4622">
        <v>0.78582330209999995</v>
      </c>
      <c r="S4622">
        <v>0.60371437179999998</v>
      </c>
      <c r="T4622">
        <v>7.9058275789999993E-2</v>
      </c>
      <c r="U4622">
        <v>6.3844972520000001E-2</v>
      </c>
      <c r="V4622">
        <v>0.75455760000000005</v>
      </c>
      <c r="W4622">
        <v>0.2359455412</v>
      </c>
      <c r="X4622">
        <v>0.67479111459999996</v>
      </c>
      <c r="Y4622">
        <v>0.93608726369999995</v>
      </c>
      <c r="Z4622">
        <v>0</v>
      </c>
      <c r="AA4622">
        <v>0</v>
      </c>
      <c r="AB4622">
        <v>-18.30941533</v>
      </c>
      <c r="AC4622">
        <v>-38.186465769999998</v>
      </c>
      <c r="AD4622">
        <v>-15.318529030000001</v>
      </c>
      <c r="AE4622">
        <v>0</v>
      </c>
      <c r="AF4622">
        <v>0</v>
      </c>
      <c r="AH4622">
        <v>0.10863246106446961</v>
      </c>
      <c r="AI4622">
        <v>1.2719147903439108E-3</v>
      </c>
      <c r="AJ4622">
        <v>8.76840332382995E-3</v>
      </c>
      <c r="AK4622">
        <v>5.6031495340193267E-5</v>
      </c>
      <c r="AM4622">
        <f t="shared" si="304"/>
        <v>0.92112544563350462</v>
      </c>
      <c r="AN4622">
        <f t="shared" si="305"/>
        <v>0.9316677082554472</v>
      </c>
      <c r="AO4622">
        <f t="shared" si="306"/>
        <v>0.92574195947893145</v>
      </c>
      <c r="AP4622">
        <f t="shared" si="307"/>
        <v>0.94050597683447701</v>
      </c>
      <c r="AQ4622">
        <v>4612</v>
      </c>
    </row>
    <row r="4623" spans="1:43" x14ac:dyDescent="0.25">
      <c r="A4623">
        <v>4612</v>
      </c>
      <c r="C4623">
        <v>0.29796887979999997</v>
      </c>
      <c r="D4623">
        <v>0.31755831490000003</v>
      </c>
      <c r="E4623">
        <v>0.52540697459999997</v>
      </c>
      <c r="F4623">
        <v>9.6489270220000006E-2</v>
      </c>
      <c r="G4623">
        <v>0.81756934849999996</v>
      </c>
      <c r="H4623">
        <v>0.53131805200000004</v>
      </c>
      <c r="I4623">
        <v>1.3320809459999999E-2</v>
      </c>
      <c r="J4623">
        <v>0.32398353190000001</v>
      </c>
      <c r="K4623">
        <v>3.5604061329999999E-2</v>
      </c>
      <c r="L4623">
        <v>0.3895737682</v>
      </c>
      <c r="M4623">
        <v>0.50204081599999995</v>
      </c>
      <c r="N4623">
        <v>7.3857961220000004E-2</v>
      </c>
      <c r="O4623">
        <v>0.40098110679999999</v>
      </c>
      <c r="P4623">
        <v>0.30109538000000002</v>
      </c>
      <c r="Q4623">
        <v>0.1068932982</v>
      </c>
      <c r="R4623">
        <v>0.72483743469999995</v>
      </c>
      <c r="S4623">
        <v>0.17337360260000001</v>
      </c>
      <c r="T4623">
        <v>9.9411419589999994E-2</v>
      </c>
      <c r="U4623">
        <v>0.88171727</v>
      </c>
      <c r="V4623">
        <v>0.10928031589999999</v>
      </c>
      <c r="W4623">
        <v>0.51734284289999999</v>
      </c>
      <c r="X4623">
        <v>0.9843393238</v>
      </c>
      <c r="Y4623">
        <v>0.89422092980000001</v>
      </c>
      <c r="Z4623">
        <v>0</v>
      </c>
      <c r="AA4623">
        <v>0</v>
      </c>
      <c r="AB4623">
        <v>-17.817414970000002</v>
      </c>
      <c r="AC4623">
        <v>-102.1662618</v>
      </c>
      <c r="AD4623">
        <v>-19.55194646</v>
      </c>
      <c r="AE4623">
        <v>0</v>
      </c>
      <c r="AF4623">
        <v>0</v>
      </c>
      <c r="AH4623">
        <v>6.6303580076182811E-2</v>
      </c>
      <c r="AI4623">
        <v>3.4255507793372372E-2</v>
      </c>
      <c r="AJ4623">
        <v>1.2630887552438708E-2</v>
      </c>
      <c r="AK4623">
        <v>1.3267690015936967E-3</v>
      </c>
      <c r="AM4623">
        <f t="shared" si="304"/>
        <v>0.9212237698513519</v>
      </c>
      <c r="AN4623">
        <f t="shared" si="305"/>
        <v>0.93338585113567851</v>
      </c>
      <c r="AO4623">
        <f t="shared" si="306"/>
        <v>0.92576690952885532</v>
      </c>
      <c r="AP4623">
        <f t="shared" si="307"/>
        <v>0.94060251864299838</v>
      </c>
      <c r="AQ4623">
        <v>4613</v>
      </c>
    </row>
    <row r="4624" spans="1:43" x14ac:dyDescent="0.25">
      <c r="A4624">
        <v>4613</v>
      </c>
      <c r="C4624">
        <v>0.61494728129999998</v>
      </c>
      <c r="D4624">
        <v>0.46405524619999999</v>
      </c>
      <c r="E4624">
        <v>0.16781998309999999</v>
      </c>
      <c r="F4624">
        <v>0.38055966190000001</v>
      </c>
      <c r="G4624">
        <v>0.74278088799999997</v>
      </c>
      <c r="H4624">
        <v>0.62086234939999996</v>
      </c>
      <c r="I4624">
        <v>9.6747362049999994E-2</v>
      </c>
      <c r="J4624">
        <v>0.13140423900000001</v>
      </c>
      <c r="K4624">
        <v>0.37124882520000002</v>
      </c>
      <c r="L4624">
        <v>0.50244485660000004</v>
      </c>
      <c r="M4624">
        <v>0.2486008371</v>
      </c>
      <c r="N4624">
        <v>1.461398951E-2</v>
      </c>
      <c r="O4624">
        <v>0.63462869960000001</v>
      </c>
      <c r="P4624">
        <v>1.6343571710000001E-2</v>
      </c>
      <c r="Q4624">
        <v>0.47600280119999999</v>
      </c>
      <c r="R4624">
        <v>0.62876733250000005</v>
      </c>
      <c r="S4624">
        <v>0.2518036354</v>
      </c>
      <c r="T4624">
        <v>0.6558039926</v>
      </c>
      <c r="U4624">
        <v>0.27233055789999999</v>
      </c>
      <c r="V4624">
        <v>3.3680401739999997E-2</v>
      </c>
      <c r="W4624">
        <v>0.72497673569999999</v>
      </c>
      <c r="X4624">
        <v>0.80838591000000004</v>
      </c>
      <c r="Y4624">
        <v>0.70059079840000005</v>
      </c>
      <c r="Z4624">
        <v>0</v>
      </c>
      <c r="AA4624">
        <v>0</v>
      </c>
      <c r="AB4624">
        <v>-20.326620720000001</v>
      </c>
      <c r="AC4624">
        <v>-113.85811990000001</v>
      </c>
      <c r="AD4624">
        <v>-9.1093858159999996</v>
      </c>
      <c r="AE4624">
        <v>0</v>
      </c>
      <c r="AF4624">
        <v>0</v>
      </c>
      <c r="AH4624">
        <v>3.5421193959673254E-2</v>
      </c>
      <c r="AI4624">
        <v>2.9509687864097711E-3</v>
      </c>
      <c r="AJ4624">
        <v>0.20362906149566712</v>
      </c>
      <c r="AK4624">
        <v>9.8437739088672754E-4</v>
      </c>
      <c r="AM4624">
        <f t="shared" si="304"/>
        <v>0.92127629734967553</v>
      </c>
      <c r="AN4624">
        <f t="shared" si="305"/>
        <v>0.93353386196187138</v>
      </c>
      <c r="AO4624">
        <f t="shared" si="306"/>
        <v>0.92616914216921176</v>
      </c>
      <c r="AP4624">
        <f t="shared" si="307"/>
        <v>0.9406741464647741</v>
      </c>
      <c r="AQ4624">
        <v>4614</v>
      </c>
    </row>
    <row r="4625" spans="1:43" x14ac:dyDescent="0.25">
      <c r="A4625">
        <v>4614</v>
      </c>
      <c r="C4625">
        <v>0.40003204279999999</v>
      </c>
      <c r="D4625">
        <v>0.26930227130000001</v>
      </c>
      <c r="E4625">
        <v>0.36975647719999999</v>
      </c>
      <c r="F4625">
        <v>0.76263855189999996</v>
      </c>
      <c r="G4625">
        <v>0.60730284219999997</v>
      </c>
      <c r="H4625">
        <v>3.9973061999999997E-2</v>
      </c>
      <c r="I4625">
        <v>0.1632912564</v>
      </c>
      <c r="J4625">
        <v>0.163087331</v>
      </c>
      <c r="K4625">
        <v>0.32458650620000001</v>
      </c>
      <c r="L4625">
        <v>0.33397879679999998</v>
      </c>
      <c r="M4625">
        <v>0.60987045240000004</v>
      </c>
      <c r="N4625">
        <v>0.87608611510000001</v>
      </c>
      <c r="O4625">
        <v>0.85033467129999996</v>
      </c>
      <c r="P4625">
        <v>0.15606035569999999</v>
      </c>
      <c r="Q4625">
        <v>0.58514424759999994</v>
      </c>
      <c r="R4625">
        <v>0.61992677789999995</v>
      </c>
      <c r="S4625">
        <v>0.63095461580000001</v>
      </c>
      <c r="T4625">
        <v>6.5063647690000004E-2</v>
      </c>
      <c r="U4625">
        <v>0.33322463159999999</v>
      </c>
      <c r="V4625">
        <v>0.1304208245</v>
      </c>
      <c r="W4625">
        <v>0.31313349660000001</v>
      </c>
      <c r="X4625">
        <v>0.20652766359999999</v>
      </c>
      <c r="Y4625">
        <v>0.97665435609999995</v>
      </c>
      <c r="Z4625">
        <v>0</v>
      </c>
      <c r="AA4625">
        <v>0</v>
      </c>
      <c r="AB4625">
        <v>-8.9278522910000007</v>
      </c>
      <c r="AC4625">
        <v>-28.338749709999998</v>
      </c>
      <c r="AD4625">
        <v>-14.981481840000001</v>
      </c>
      <c r="AE4625">
        <v>0</v>
      </c>
      <c r="AF4625">
        <v>0</v>
      </c>
      <c r="AH4625">
        <v>0.17737006194343397</v>
      </c>
      <c r="AI4625">
        <v>6.2298050876776036E-3</v>
      </c>
      <c r="AJ4625">
        <v>1.9204094965170795E-3</v>
      </c>
      <c r="AK4625">
        <v>9.8139237738257347E-5</v>
      </c>
      <c r="AM4625">
        <f t="shared" si="304"/>
        <v>0.92153932647404679</v>
      </c>
      <c r="AN4625">
        <f t="shared" si="305"/>
        <v>0.93384632836351356</v>
      </c>
      <c r="AO4625">
        <f t="shared" si="306"/>
        <v>0.9261729355932774</v>
      </c>
      <c r="AP4625">
        <f t="shared" si="307"/>
        <v>0.94068128752662195</v>
      </c>
      <c r="AQ4625">
        <v>4615</v>
      </c>
    </row>
    <row r="4626" spans="1:43" x14ac:dyDescent="0.25">
      <c r="A4626">
        <v>4615</v>
      </c>
      <c r="C4626">
        <v>0.47624993770000001</v>
      </c>
      <c r="D4626">
        <v>1.2330313210000001E-2</v>
      </c>
      <c r="E4626">
        <v>0.65428719319999995</v>
      </c>
      <c r="F4626">
        <v>0.47113416299999999</v>
      </c>
      <c r="G4626">
        <v>0.30988369580000003</v>
      </c>
      <c r="H4626">
        <v>0.82645710859999999</v>
      </c>
      <c r="I4626">
        <v>0.89984628629999996</v>
      </c>
      <c r="J4626">
        <v>0.74315537840000001</v>
      </c>
      <c r="K4626">
        <v>0.75257365590000003</v>
      </c>
      <c r="L4626">
        <v>0.84905846979999999</v>
      </c>
      <c r="M4626">
        <v>0.18005959760000001</v>
      </c>
      <c r="N4626">
        <v>0.63028409080000003</v>
      </c>
      <c r="O4626">
        <v>0.87202098549999996</v>
      </c>
      <c r="P4626">
        <v>0.24687953269999999</v>
      </c>
      <c r="Q4626">
        <v>0.92237027149999995</v>
      </c>
      <c r="R4626">
        <v>1.6591989670000001E-2</v>
      </c>
      <c r="S4626">
        <v>0.54798328809999997</v>
      </c>
      <c r="T4626">
        <v>0.78999847310000004</v>
      </c>
      <c r="U4626">
        <v>0.57507130220000002</v>
      </c>
      <c r="V4626">
        <v>0.71161678110000004</v>
      </c>
      <c r="W4626">
        <v>8.0832188720000003E-2</v>
      </c>
      <c r="X4626">
        <v>0.35929025009999999</v>
      </c>
      <c r="Y4626">
        <v>0.73361129849999995</v>
      </c>
      <c r="Z4626">
        <v>0</v>
      </c>
      <c r="AA4626">
        <v>0</v>
      </c>
      <c r="AB4626">
        <v>-4.3967815330000004</v>
      </c>
      <c r="AC4626">
        <v>-34.635892200000001</v>
      </c>
      <c r="AD4626">
        <v>-19.926794470000001</v>
      </c>
      <c r="AE4626">
        <v>0</v>
      </c>
      <c r="AF4626">
        <v>0</v>
      </c>
      <c r="AH4626">
        <v>0.15142442581565443</v>
      </c>
      <c r="AI4626">
        <v>1.004862810230699E-2</v>
      </c>
      <c r="AJ4626">
        <v>0.12279059604626967</v>
      </c>
      <c r="AK4626">
        <v>8.6409576211043462E-3</v>
      </c>
      <c r="AM4626">
        <f t="shared" si="304"/>
        <v>0.92176387978194052</v>
      </c>
      <c r="AN4626">
        <f t="shared" si="305"/>
        <v>0.93435033428671321</v>
      </c>
      <c r="AO4626">
        <f t="shared" si="306"/>
        <v>0.92641548636326998</v>
      </c>
      <c r="AP4626">
        <f t="shared" si="307"/>
        <v>0.94131004330482904</v>
      </c>
      <c r="AQ4626">
        <v>4616</v>
      </c>
    </row>
    <row r="4627" spans="1:43" x14ac:dyDescent="0.25">
      <c r="A4627">
        <v>4616</v>
      </c>
      <c r="C4627">
        <v>8.8358305629999995E-2</v>
      </c>
      <c r="D4627">
        <v>0.53926886220000003</v>
      </c>
      <c r="E4627">
        <v>0.85375214300000002</v>
      </c>
      <c r="F4627">
        <v>0.1918306947</v>
      </c>
      <c r="G4627">
        <v>7.6033014339999996E-2</v>
      </c>
      <c r="H4627">
        <v>0.99016975659999995</v>
      </c>
      <c r="I4627">
        <v>0.30814495219999999</v>
      </c>
      <c r="J4627">
        <v>0.83197856280000004</v>
      </c>
      <c r="K4627">
        <v>0.49252654940000001</v>
      </c>
      <c r="L4627">
        <v>0.8322716644</v>
      </c>
      <c r="M4627">
        <v>0.60114107260000005</v>
      </c>
      <c r="N4627">
        <v>9.4671031929999996E-2</v>
      </c>
      <c r="O4627">
        <v>0.191039077</v>
      </c>
      <c r="P4627">
        <v>0.88363434929999995</v>
      </c>
      <c r="Q4627">
        <v>0.101421173</v>
      </c>
      <c r="R4627">
        <v>6.1738765330000001E-2</v>
      </c>
      <c r="S4627">
        <v>0.81141337260000002</v>
      </c>
      <c r="T4627">
        <v>0.50918783460000006</v>
      </c>
      <c r="U4627">
        <v>0.83900150399999995</v>
      </c>
      <c r="V4627">
        <v>0.97095117600000003</v>
      </c>
      <c r="W4627">
        <v>0.70788553219999995</v>
      </c>
      <c r="X4627">
        <v>0.40280843690000001</v>
      </c>
      <c r="Y4627">
        <v>0.1936562178</v>
      </c>
      <c r="Z4627">
        <v>0</v>
      </c>
      <c r="AA4627">
        <v>0</v>
      </c>
      <c r="AB4627">
        <v>-12.803001009999999</v>
      </c>
      <c r="AC4627">
        <v>-25.014340239999999</v>
      </c>
      <c r="AD4627">
        <v>-11.36394011</v>
      </c>
      <c r="AE4627">
        <v>0</v>
      </c>
      <c r="AF4627">
        <v>0</v>
      </c>
      <c r="AH4627">
        <v>8.4558013566863266E-2</v>
      </c>
      <c r="AI4627">
        <v>2.4351382494468832E-4</v>
      </c>
      <c r="AJ4627">
        <v>9.0322025114029203E-2</v>
      </c>
      <c r="AK4627">
        <v>8.6013400857494582E-5</v>
      </c>
      <c r="AM4627">
        <f t="shared" si="304"/>
        <v>0.92188927422575684</v>
      </c>
      <c r="AN4627">
        <f t="shared" si="305"/>
        <v>0.93436254813410646</v>
      </c>
      <c r="AO4627">
        <f t="shared" si="306"/>
        <v>0.9265939013025577</v>
      </c>
      <c r="AP4627">
        <f t="shared" si="307"/>
        <v>0.94131630203507211</v>
      </c>
      <c r="AQ4627">
        <v>4617</v>
      </c>
    </row>
    <row r="4628" spans="1:43" x14ac:dyDescent="0.25">
      <c r="A4628">
        <v>4617</v>
      </c>
      <c r="C4628">
        <v>0.62121394529999996</v>
      </c>
      <c r="D4628">
        <v>4.0011645060000003E-2</v>
      </c>
      <c r="E4628">
        <v>0.66450523240000003</v>
      </c>
      <c r="F4628">
        <v>0.89128500970000002</v>
      </c>
      <c r="G4628">
        <v>0.89999949260000001</v>
      </c>
      <c r="H4628">
        <v>0.16683833649999999</v>
      </c>
      <c r="I4628">
        <v>0.40246149549999999</v>
      </c>
      <c r="J4628">
        <v>0.67464096029999998</v>
      </c>
      <c r="K4628">
        <v>0.31726848569999999</v>
      </c>
      <c r="L4628">
        <v>0.6046930586</v>
      </c>
      <c r="M4628">
        <v>0.7192323853</v>
      </c>
      <c r="N4628">
        <v>0.51173314430000005</v>
      </c>
      <c r="O4628">
        <v>3.4028432099999999E-2</v>
      </c>
      <c r="P4628">
        <v>0.14659927719999999</v>
      </c>
      <c r="Q4628">
        <v>0.43625468950000001</v>
      </c>
      <c r="R4628">
        <v>0.46188683670000003</v>
      </c>
      <c r="S4628">
        <v>0.57247847740000002</v>
      </c>
      <c r="T4628">
        <v>0.54913092990000001</v>
      </c>
      <c r="U4628">
        <v>0.6265739843</v>
      </c>
      <c r="V4628">
        <v>0.45888721500000001</v>
      </c>
      <c r="W4628">
        <v>0.35507829600000002</v>
      </c>
      <c r="X4628">
        <v>0.42604857260000001</v>
      </c>
      <c r="Y4628">
        <v>0.70828834249999995</v>
      </c>
      <c r="Z4628">
        <v>0</v>
      </c>
      <c r="AA4628">
        <v>0</v>
      </c>
      <c r="AB4628">
        <v>-4.5938975959999997</v>
      </c>
      <c r="AC4628">
        <v>-38.164607150000002</v>
      </c>
      <c r="AD4628">
        <v>-27.735341590000001</v>
      </c>
      <c r="AE4628">
        <v>0</v>
      </c>
      <c r="AF4628">
        <v>0</v>
      </c>
      <c r="AH4628">
        <v>8.0019629892933375E-2</v>
      </c>
      <c r="AI4628">
        <v>5.2043643862879681E-3</v>
      </c>
      <c r="AJ4628">
        <v>3.3313604482696928E-2</v>
      </c>
      <c r="AK4628">
        <v>6.4162299280561084E-4</v>
      </c>
      <c r="AM4628">
        <f t="shared" si="304"/>
        <v>0.92200793851979068</v>
      </c>
      <c r="AN4628">
        <f t="shared" si="305"/>
        <v>0.93462358182452399</v>
      </c>
      <c r="AO4628">
        <f t="shared" si="306"/>
        <v>0.92665970634527828</v>
      </c>
      <c r="AP4628">
        <f t="shared" si="307"/>
        <v>0.94136298947202601</v>
      </c>
      <c r="AQ4628">
        <v>4618</v>
      </c>
    </row>
    <row r="4629" spans="1:43" x14ac:dyDescent="0.25">
      <c r="A4629">
        <v>4618</v>
      </c>
      <c r="C4629">
        <v>0.77383739220000003</v>
      </c>
      <c r="D4629">
        <v>0.82998731199999998</v>
      </c>
      <c r="E4629">
        <v>0.32178541300000002</v>
      </c>
      <c r="F4629">
        <v>0.81505294750000001</v>
      </c>
      <c r="G4629">
        <v>0.19552609600000001</v>
      </c>
      <c r="H4629">
        <v>0.7262107767</v>
      </c>
      <c r="I4629">
        <v>0.93100591519999998</v>
      </c>
      <c r="J4629">
        <v>0.89185333320000004</v>
      </c>
      <c r="K4629">
        <v>0.76603373470000002</v>
      </c>
      <c r="L4629">
        <v>0.64929351749999997</v>
      </c>
      <c r="M4629">
        <v>0.86504999179999997</v>
      </c>
      <c r="N4629">
        <v>0.30767998009999997</v>
      </c>
      <c r="O4629">
        <v>0.1912092222</v>
      </c>
      <c r="P4629">
        <v>0.67872756670000001</v>
      </c>
      <c r="Q4629">
        <v>0.135779503</v>
      </c>
      <c r="R4629">
        <v>0.22714303390000001</v>
      </c>
      <c r="S4629">
        <v>0.65058890940000003</v>
      </c>
      <c r="T4629">
        <v>0.3443037041</v>
      </c>
      <c r="U4629">
        <v>1.9472287040000001E-2</v>
      </c>
      <c r="V4629">
        <v>0.2595194341</v>
      </c>
      <c r="W4629">
        <v>0.50623359109999999</v>
      </c>
      <c r="X4629">
        <v>0.27870602719999998</v>
      </c>
      <c r="Y4629">
        <v>0.2983439208</v>
      </c>
      <c r="Z4629">
        <v>0</v>
      </c>
      <c r="AA4629">
        <v>0</v>
      </c>
      <c r="AB4629">
        <v>-15.4097919</v>
      </c>
      <c r="AC4629">
        <v>-37.731077800000001</v>
      </c>
      <c r="AD4629">
        <v>-27.714265130000001</v>
      </c>
      <c r="AE4629">
        <v>0</v>
      </c>
      <c r="AF4629">
        <v>0</v>
      </c>
      <c r="AH4629">
        <v>0.17671371918310355</v>
      </c>
      <c r="AI4629">
        <v>8.7394822468509479E-4</v>
      </c>
      <c r="AJ4629">
        <v>5.4202891203002784E-2</v>
      </c>
      <c r="AK4629">
        <v>3.8714395562954907E-4</v>
      </c>
      <c r="AM4629">
        <f t="shared" si="304"/>
        <v>0.92226999432735957</v>
      </c>
      <c r="AN4629">
        <f t="shared" si="305"/>
        <v>0.93466741617457916</v>
      </c>
      <c r="AO4629">
        <f t="shared" si="306"/>
        <v>0.92676677442231703</v>
      </c>
      <c r="AP4629">
        <f t="shared" si="307"/>
        <v>0.9413911598450071</v>
      </c>
      <c r="AQ4629">
        <v>4619</v>
      </c>
    </row>
    <row r="4630" spans="1:43" x14ac:dyDescent="0.25">
      <c r="A4630">
        <v>4619</v>
      </c>
      <c r="C4630">
        <v>0.61955965820000003</v>
      </c>
      <c r="D4630">
        <v>0.64444854060000001</v>
      </c>
      <c r="E4630">
        <v>0.2197466881</v>
      </c>
      <c r="F4630">
        <v>0.66791672820000003</v>
      </c>
      <c r="G4630">
        <v>0.35088674650000001</v>
      </c>
      <c r="H4630">
        <v>0.30469373170000003</v>
      </c>
      <c r="I4630">
        <v>0.29854978739999999</v>
      </c>
      <c r="J4630">
        <v>0.83755658919999998</v>
      </c>
      <c r="K4630">
        <v>0.40524605889999998</v>
      </c>
      <c r="L4630">
        <v>4.250898375E-2</v>
      </c>
      <c r="M4630">
        <v>0.68887293780000003</v>
      </c>
      <c r="N4630">
        <v>0.46945561629999999</v>
      </c>
      <c r="O4630">
        <v>0.8244139841</v>
      </c>
      <c r="P4630">
        <v>0.49673003939999999</v>
      </c>
      <c r="Q4630">
        <v>3.2938997960000001E-2</v>
      </c>
      <c r="R4630">
        <v>0.12830294719999999</v>
      </c>
      <c r="S4630">
        <v>0.73557965130000003</v>
      </c>
      <c r="T4630">
        <v>0.2265962409</v>
      </c>
      <c r="U4630">
        <v>0.14457839629999999</v>
      </c>
      <c r="V4630">
        <v>1.4569317219999999E-2</v>
      </c>
      <c r="W4630">
        <v>0.27978837229999998</v>
      </c>
      <c r="X4630">
        <v>0.62356173950000005</v>
      </c>
      <c r="Y4630">
        <v>0.83110724199999997</v>
      </c>
      <c r="Z4630">
        <v>0</v>
      </c>
      <c r="AA4630">
        <v>0</v>
      </c>
      <c r="AB4630">
        <v>-24.793910629999999</v>
      </c>
      <c r="AC4630">
        <v>-29.645076580000001</v>
      </c>
      <c r="AD4630">
        <v>-15.68921001</v>
      </c>
      <c r="AE4630">
        <v>0</v>
      </c>
      <c r="AF4630">
        <v>0</v>
      </c>
      <c r="AH4630">
        <v>0.14022448582196523</v>
      </c>
      <c r="AI4630">
        <v>1.3494044154776608E-2</v>
      </c>
      <c r="AJ4630">
        <v>1.9412588123804808E-2</v>
      </c>
      <c r="AK4630">
        <v>1.6988048104339321E-3</v>
      </c>
      <c r="AM4630">
        <f t="shared" si="304"/>
        <v>0.92247793879846729</v>
      </c>
      <c r="AN4630">
        <f t="shared" si="305"/>
        <v>0.93534423276214529</v>
      </c>
      <c r="AO4630">
        <f t="shared" si="306"/>
        <v>0.92680512050376451</v>
      </c>
      <c r="AP4630">
        <f t="shared" si="307"/>
        <v>0.94151477268833339</v>
      </c>
      <c r="AQ4630">
        <v>4620</v>
      </c>
    </row>
    <row r="4631" spans="1:43" x14ac:dyDescent="0.25">
      <c r="A4631">
        <v>4620</v>
      </c>
      <c r="C4631">
        <v>0.18072756079999999</v>
      </c>
      <c r="D4631">
        <v>0.2219315956</v>
      </c>
      <c r="E4631">
        <v>0.33362967989999998</v>
      </c>
      <c r="F4631">
        <v>0.73750365529999995</v>
      </c>
      <c r="G4631">
        <v>0.19683970119999999</v>
      </c>
      <c r="H4631">
        <v>0.48848314859999997</v>
      </c>
      <c r="I4631">
        <v>0.18488214959999999</v>
      </c>
      <c r="J4631">
        <v>0.5985187448</v>
      </c>
      <c r="K4631">
        <v>0.4487734183</v>
      </c>
      <c r="L4631">
        <v>0.64752041900000001</v>
      </c>
      <c r="M4631">
        <v>0.62208445209999996</v>
      </c>
      <c r="N4631">
        <v>0.46310143409999999</v>
      </c>
      <c r="O4631">
        <v>0.74293583649999995</v>
      </c>
      <c r="P4631">
        <v>0.84629035720000001</v>
      </c>
      <c r="Q4631">
        <v>0.44671336909999998</v>
      </c>
      <c r="R4631">
        <v>0.52332052330000001</v>
      </c>
      <c r="S4631">
        <v>0.91513915359999998</v>
      </c>
      <c r="T4631">
        <v>0.42398230240000001</v>
      </c>
      <c r="U4631">
        <v>0.95788057609999999</v>
      </c>
      <c r="V4631">
        <v>0.44064505580000002</v>
      </c>
      <c r="W4631">
        <v>0.46972741400000001</v>
      </c>
      <c r="X4631">
        <v>0.2678004189</v>
      </c>
      <c r="Y4631">
        <v>9.7733287609999997E-2</v>
      </c>
      <c r="Z4631">
        <v>0</v>
      </c>
      <c r="AA4631">
        <v>0</v>
      </c>
      <c r="AB4631">
        <v>-11.13171226</v>
      </c>
      <c r="AC4631">
        <v>-20.12644732</v>
      </c>
      <c r="AD4631">
        <v>-7.6181737099999998</v>
      </c>
      <c r="AE4631">
        <v>0</v>
      </c>
      <c r="AF4631">
        <v>0</v>
      </c>
      <c r="AH4631">
        <v>9.9484506657720337E-2</v>
      </c>
      <c r="AI4631">
        <v>6.8047146434978766E-4</v>
      </c>
      <c r="AJ4631">
        <v>0.12020389151158047</v>
      </c>
      <c r="AK4631">
        <v>3.7633789808401181E-4</v>
      </c>
      <c r="AM4631">
        <f t="shared" si="304"/>
        <v>0.9226254683329782</v>
      </c>
      <c r="AN4631">
        <f t="shared" si="305"/>
        <v>0.93537836295833809</v>
      </c>
      <c r="AO4631">
        <f t="shared" si="306"/>
        <v>0.9270425617035063</v>
      </c>
      <c r="AP4631">
        <f t="shared" si="307"/>
        <v>0.94154215676291797</v>
      </c>
      <c r="AQ4631">
        <v>4621</v>
      </c>
    </row>
    <row r="4632" spans="1:43" x14ac:dyDescent="0.25">
      <c r="A4632">
        <v>4621</v>
      </c>
      <c r="C4632">
        <v>0.51625794589999996</v>
      </c>
      <c r="D4632">
        <v>0.6179120548</v>
      </c>
      <c r="E4632">
        <v>0.57239676620000002</v>
      </c>
      <c r="F4632">
        <v>0.39384066200000001</v>
      </c>
      <c r="G4632">
        <v>0.32642517630000001</v>
      </c>
      <c r="H4632">
        <v>0.61832545699999997</v>
      </c>
      <c r="I4632">
        <v>0.55173707049999998</v>
      </c>
      <c r="J4632">
        <v>0.39943296719999999</v>
      </c>
      <c r="K4632">
        <v>0.54973779990000005</v>
      </c>
      <c r="L4632">
        <v>0.66042921580000002</v>
      </c>
      <c r="M4632">
        <v>0.86178896459999998</v>
      </c>
      <c r="N4632">
        <v>0.82753405769999999</v>
      </c>
      <c r="O4632">
        <v>0.70596185680000001</v>
      </c>
      <c r="P4632">
        <v>0.98408631489999998</v>
      </c>
      <c r="Q4632">
        <v>3.7635048849999998E-2</v>
      </c>
      <c r="R4632">
        <v>0.57257291740000005</v>
      </c>
      <c r="S4632">
        <v>0.71158024529999997</v>
      </c>
      <c r="T4632">
        <v>0.59089660200000005</v>
      </c>
      <c r="U4632">
        <v>0.31048377090000001</v>
      </c>
      <c r="V4632">
        <v>0.50166651610000002</v>
      </c>
      <c r="W4632">
        <v>0.50616991010000001</v>
      </c>
      <c r="X4632">
        <v>2.9568136669999999E-3</v>
      </c>
      <c r="Y4632">
        <v>0.53296998139999996</v>
      </c>
      <c r="Z4632">
        <v>0</v>
      </c>
      <c r="AA4632">
        <v>0</v>
      </c>
      <c r="AB4632">
        <v>-9.9085320790000004</v>
      </c>
      <c r="AC4632">
        <v>-23.41670749</v>
      </c>
      <c r="AD4632">
        <v>-20.756730810000001</v>
      </c>
      <c r="AE4632">
        <v>0</v>
      </c>
      <c r="AF4632">
        <v>0</v>
      </c>
      <c r="AH4632">
        <v>0.16140509316845961</v>
      </c>
      <c r="AI4632">
        <v>6.8501973983185801E-3</v>
      </c>
      <c r="AJ4632">
        <v>5.1662780169853727E-2</v>
      </c>
      <c r="AK4632">
        <v>2.6417526612367483E-3</v>
      </c>
      <c r="AM4632">
        <f t="shared" si="304"/>
        <v>0.92286482236973044</v>
      </c>
      <c r="AN4632">
        <f t="shared" si="305"/>
        <v>0.93572194618469384</v>
      </c>
      <c r="AO4632">
        <f t="shared" si="306"/>
        <v>0.92714461224738864</v>
      </c>
      <c r="AP4632">
        <f t="shared" si="307"/>
        <v>0.94173438282433153</v>
      </c>
      <c r="AQ4632">
        <v>4622</v>
      </c>
    </row>
    <row r="4633" spans="1:43" x14ac:dyDescent="0.25">
      <c r="A4633">
        <v>4622</v>
      </c>
      <c r="C4633">
        <v>0.58697724019999997</v>
      </c>
      <c r="D4633">
        <v>8.4076243689999997E-2</v>
      </c>
      <c r="E4633">
        <v>0.25207625929999999</v>
      </c>
      <c r="F4633">
        <v>0.53530436059999997</v>
      </c>
      <c r="G4633">
        <v>0.86206045050000002</v>
      </c>
      <c r="H4633">
        <v>0.54032649399999999</v>
      </c>
      <c r="I4633">
        <v>0.56716804160000001</v>
      </c>
      <c r="J4633">
        <v>2.310248162E-2</v>
      </c>
      <c r="K4633">
        <v>0.2173069799</v>
      </c>
      <c r="L4633">
        <v>0.66663256609999999</v>
      </c>
      <c r="M4633">
        <v>4.0762674300000003E-2</v>
      </c>
      <c r="N4633">
        <v>0.98825970689999998</v>
      </c>
      <c r="O4633">
        <v>0.51714127160000001</v>
      </c>
      <c r="P4633">
        <v>0.6982373248</v>
      </c>
      <c r="Q4633">
        <v>0.61913757280000004</v>
      </c>
      <c r="R4633">
        <v>0.28503191519999999</v>
      </c>
      <c r="S4633">
        <v>0.61352659649999997</v>
      </c>
      <c r="T4633">
        <v>0.49673996770000001</v>
      </c>
      <c r="U4633">
        <v>0.87957450680000004</v>
      </c>
      <c r="V4633">
        <v>0.2217810466</v>
      </c>
      <c r="W4633">
        <v>1.1977147780000001E-2</v>
      </c>
      <c r="X4633">
        <v>0.68907512930000003</v>
      </c>
      <c r="Y4633">
        <v>0.1222858119</v>
      </c>
      <c r="Z4633">
        <v>0</v>
      </c>
      <c r="AA4633">
        <v>0</v>
      </c>
      <c r="AB4633">
        <v>-41.301062809999998</v>
      </c>
      <c r="AC4633">
        <v>-45.067420990000002</v>
      </c>
      <c r="AD4633">
        <v>-14.21698537</v>
      </c>
      <c r="AE4633">
        <v>0</v>
      </c>
      <c r="AF4633">
        <v>0</v>
      </c>
      <c r="AH4633">
        <v>4.4988754185108996E-2</v>
      </c>
      <c r="AI4633">
        <v>8.6713837465415017E-3</v>
      </c>
      <c r="AJ4633">
        <v>5.4215270860980026E-2</v>
      </c>
      <c r="AK4633">
        <v>9.7815586585650854E-4</v>
      </c>
      <c r="AM4633">
        <f t="shared" si="304"/>
        <v>0.92293153798391137</v>
      </c>
      <c r="AN4633">
        <f t="shared" si="305"/>
        <v>0.93615687408988624</v>
      </c>
      <c r="AO4633">
        <f t="shared" si="306"/>
        <v>0.92725170477821839</v>
      </c>
      <c r="AP4633">
        <f t="shared" si="307"/>
        <v>0.94180555793936072</v>
      </c>
      <c r="AQ4633">
        <v>4623</v>
      </c>
    </row>
    <row r="4634" spans="1:43" x14ac:dyDescent="0.25">
      <c r="A4634">
        <v>4623</v>
      </c>
      <c r="C4634">
        <v>0.46685892159999998</v>
      </c>
      <c r="D4634">
        <v>0.33683705800000002</v>
      </c>
      <c r="E4634">
        <v>0.86448878910000004</v>
      </c>
      <c r="F4634">
        <v>0.28569994329999998</v>
      </c>
      <c r="G4634">
        <v>0.52717773339999996</v>
      </c>
      <c r="H4634">
        <v>0.83295165120000003</v>
      </c>
      <c r="I4634">
        <v>0.23266447009999999</v>
      </c>
      <c r="J4634">
        <v>0.97128947779999997</v>
      </c>
      <c r="K4634">
        <v>0.74959120359999998</v>
      </c>
      <c r="L4634">
        <v>0.3548519376</v>
      </c>
      <c r="M4634">
        <v>0.17424771959999999</v>
      </c>
      <c r="N4634">
        <v>0.57588329140000005</v>
      </c>
      <c r="O4634">
        <v>7.7669196989999995E-2</v>
      </c>
      <c r="P4634">
        <v>0.7180953806</v>
      </c>
      <c r="Q4634">
        <v>0.62446973920000004</v>
      </c>
      <c r="R4634">
        <v>0.86395749099999997</v>
      </c>
      <c r="S4634">
        <v>0.1541887156</v>
      </c>
      <c r="T4634">
        <v>0.49874086490000002</v>
      </c>
      <c r="U4634">
        <v>0.91477573270000001</v>
      </c>
      <c r="V4634">
        <v>0.96369182499999995</v>
      </c>
      <c r="W4634">
        <v>0.43970478629999998</v>
      </c>
      <c r="X4634">
        <v>6.7693619989999995E-2</v>
      </c>
      <c r="Y4634">
        <v>0.99140137360000002</v>
      </c>
      <c r="Z4634">
        <v>0</v>
      </c>
      <c r="AA4634">
        <v>0</v>
      </c>
      <c r="AB4634">
        <v>-9.2665210879999993</v>
      </c>
      <c r="AC4634">
        <v>-106.74672940000001</v>
      </c>
      <c r="AD4634">
        <v>-8.6167929759999993</v>
      </c>
      <c r="AE4634">
        <v>0</v>
      </c>
      <c r="AF4634">
        <v>0</v>
      </c>
      <c r="AH4634">
        <v>0.14712902879538578</v>
      </c>
      <c r="AI4634">
        <v>1.3744422595218936E-3</v>
      </c>
      <c r="AJ4634">
        <v>0.11254732282639444</v>
      </c>
      <c r="AK4634">
        <v>1.0525775323277382E-3</v>
      </c>
      <c r="AM4634">
        <f t="shared" si="304"/>
        <v>0.92314972147660246</v>
      </c>
      <c r="AN4634">
        <f t="shared" si="305"/>
        <v>0.93622581156402118</v>
      </c>
      <c r="AO4634">
        <f t="shared" si="306"/>
        <v>0.92747402180159899</v>
      </c>
      <c r="AP4634">
        <f t="shared" si="307"/>
        <v>0.94188214831677974</v>
      </c>
      <c r="AQ4634">
        <v>4624</v>
      </c>
    </row>
    <row r="4635" spans="1:43" x14ac:dyDescent="0.25">
      <c r="A4635">
        <v>4624</v>
      </c>
      <c r="C4635">
        <v>0.68264165919999997</v>
      </c>
      <c r="D4635">
        <v>0.84969742969999995</v>
      </c>
      <c r="E4635">
        <v>0.1676019409</v>
      </c>
      <c r="F4635">
        <v>0.99936733280000001</v>
      </c>
      <c r="G4635">
        <v>0.14712231349999999</v>
      </c>
      <c r="H4635">
        <v>0.50996796879999995</v>
      </c>
      <c r="I4635">
        <v>0.83257386229999997</v>
      </c>
      <c r="J4635">
        <v>3.1915630209999997E-2</v>
      </c>
      <c r="K4635">
        <v>0.99990573130000004</v>
      </c>
      <c r="L4635">
        <v>0.44611694200000002</v>
      </c>
      <c r="M4635">
        <v>0.76957216159999997</v>
      </c>
      <c r="N4635">
        <v>0.96787016260000003</v>
      </c>
      <c r="O4635">
        <v>0.7385421097</v>
      </c>
      <c r="P4635">
        <v>0.25873611169999999</v>
      </c>
      <c r="Q4635">
        <v>6.8280328759999995E-2</v>
      </c>
      <c r="R4635">
        <v>0.48106784489999999</v>
      </c>
      <c r="S4635">
        <v>0.7264691901</v>
      </c>
      <c r="T4635">
        <v>3.7477719360000002E-2</v>
      </c>
      <c r="U4635">
        <v>0.35355330239999999</v>
      </c>
      <c r="V4635">
        <v>0.52639463450000001</v>
      </c>
      <c r="W4635">
        <v>0.1549038053</v>
      </c>
      <c r="X4635">
        <v>1.6379537289999999E-2</v>
      </c>
      <c r="Y4635">
        <v>0.1107499057</v>
      </c>
      <c r="Z4635">
        <v>0</v>
      </c>
      <c r="AA4635">
        <v>0</v>
      </c>
      <c r="AB4635">
        <v>-16.37904601</v>
      </c>
      <c r="AC4635">
        <v>-26.61856242</v>
      </c>
      <c r="AD4635">
        <v>-31.220968469999999</v>
      </c>
      <c r="AE4635">
        <v>0</v>
      </c>
      <c r="AF4635">
        <v>0</v>
      </c>
      <c r="AH4635">
        <v>9.9586277196589634E-2</v>
      </c>
      <c r="AI4635">
        <v>1.3611611438103151E-3</v>
      </c>
      <c r="AJ4635">
        <v>7.2093165845255633E-4</v>
      </c>
      <c r="AK4635">
        <v>4.5195708264047714E-6</v>
      </c>
      <c r="AM4635">
        <f t="shared" si="304"/>
        <v>0.92329740193069609</v>
      </c>
      <c r="AN4635">
        <f t="shared" si="305"/>
        <v>0.93629408290135452</v>
      </c>
      <c r="AO4635">
        <f t="shared" si="306"/>
        <v>0.92747544587261499</v>
      </c>
      <c r="AP4635">
        <f t="shared" si="307"/>
        <v>0.94188247718151863</v>
      </c>
      <c r="AQ4635">
        <v>4625</v>
      </c>
    </row>
    <row r="4636" spans="1:43" x14ac:dyDescent="0.25">
      <c r="A4636">
        <v>4625</v>
      </c>
      <c r="C4636">
        <v>0.33504755930000002</v>
      </c>
      <c r="D4636">
        <v>8.5405830760000006E-3</v>
      </c>
      <c r="E4636">
        <v>0.52893192950000001</v>
      </c>
      <c r="F4636">
        <v>0.56531643890000005</v>
      </c>
      <c r="G4636">
        <v>0.82480712140000001</v>
      </c>
      <c r="H4636">
        <v>0.22979461940000001</v>
      </c>
      <c r="I4636">
        <v>0.41276822909999999</v>
      </c>
      <c r="J4636">
        <v>0.77749188570000005</v>
      </c>
      <c r="K4636">
        <v>4.735461413E-2</v>
      </c>
      <c r="L4636">
        <v>0.53258145440000004</v>
      </c>
      <c r="M4636">
        <v>0.93816594779999996</v>
      </c>
      <c r="N4636">
        <v>7.0710752860000003E-2</v>
      </c>
      <c r="O4636">
        <v>0.96549995970000002</v>
      </c>
      <c r="P4636">
        <v>0.51643984720000002</v>
      </c>
      <c r="Q4636">
        <v>9.6201989799999995E-3</v>
      </c>
      <c r="R4636">
        <v>0.56015160730000002</v>
      </c>
      <c r="S4636">
        <v>0.74846673900000005</v>
      </c>
      <c r="T4636">
        <v>0.71600929479999997</v>
      </c>
      <c r="U4636">
        <v>1.9376529609999998E-2</v>
      </c>
      <c r="V4636">
        <v>0.52522306819999998</v>
      </c>
      <c r="W4636">
        <v>0.81970838970000004</v>
      </c>
      <c r="X4636">
        <v>0.70018512850000003</v>
      </c>
      <c r="Y4636">
        <v>0.82600326319999995</v>
      </c>
      <c r="Z4636">
        <v>0</v>
      </c>
      <c r="AA4636">
        <v>0</v>
      </c>
      <c r="AB4636">
        <v>-3.3889942899999999</v>
      </c>
      <c r="AC4636">
        <v>-30.41303023</v>
      </c>
      <c r="AD4636">
        <v>-19.043432190000001</v>
      </c>
      <c r="AE4636">
        <v>0</v>
      </c>
      <c r="AF4636">
        <v>0</v>
      </c>
      <c r="AH4636">
        <v>0.30031663383258039</v>
      </c>
      <c r="AI4636">
        <v>1.5083900712466955E-3</v>
      </c>
      <c r="AJ4636">
        <v>0.15184989206296148</v>
      </c>
      <c r="AK4636">
        <v>3.1812778289430172E-3</v>
      </c>
      <c r="AM4636">
        <f t="shared" si="304"/>
        <v>0.92374275341992484</v>
      </c>
      <c r="AN4636">
        <f t="shared" si="305"/>
        <v>0.93636973875433904</v>
      </c>
      <c r="AO4636">
        <f t="shared" si="306"/>
        <v>0.92777539806300324</v>
      </c>
      <c r="AP4636">
        <f t="shared" si="307"/>
        <v>0.94211396157303384</v>
      </c>
      <c r="AQ4636">
        <v>4626</v>
      </c>
    </row>
    <row r="4637" spans="1:43" x14ac:dyDescent="0.25">
      <c r="A4637">
        <v>4626</v>
      </c>
      <c r="C4637">
        <v>0.29270214839999997</v>
      </c>
      <c r="D4637">
        <v>0.65781770689999997</v>
      </c>
      <c r="E4637">
        <v>0.99093897659999997</v>
      </c>
      <c r="F4637">
        <v>0.4000845314</v>
      </c>
      <c r="G4637">
        <v>3.072583466E-2</v>
      </c>
      <c r="H4637">
        <v>0.28713344130000001</v>
      </c>
      <c r="I4637">
        <v>0.16335206320000001</v>
      </c>
      <c r="J4637">
        <v>0.16133543619999999</v>
      </c>
      <c r="K4637">
        <v>0.30277604749999998</v>
      </c>
      <c r="L4637">
        <v>0.32700237679999999</v>
      </c>
      <c r="M4637">
        <v>0.76025881689999997</v>
      </c>
      <c r="N4637">
        <v>0.50904593799999998</v>
      </c>
      <c r="O4637">
        <v>0.28385016019999998</v>
      </c>
      <c r="P4637">
        <v>0.98562586210000003</v>
      </c>
      <c r="Q4637">
        <v>0.88284178609999997</v>
      </c>
      <c r="R4637">
        <v>0.16474253220000001</v>
      </c>
      <c r="S4637">
        <v>0.38709258289999998</v>
      </c>
      <c r="T4637">
        <v>6.15729203E-2</v>
      </c>
      <c r="U4637">
        <v>0.51800950899999998</v>
      </c>
      <c r="V4637">
        <v>0.31541125800000003</v>
      </c>
      <c r="W4637">
        <v>0.31236885050000002</v>
      </c>
      <c r="X4637">
        <v>0.5876281189</v>
      </c>
      <c r="Y4637">
        <v>0.57888949499999998</v>
      </c>
      <c r="Z4637">
        <v>0</v>
      </c>
      <c r="AA4637">
        <v>0</v>
      </c>
      <c r="AB4637">
        <v>-36.000291480000001</v>
      </c>
      <c r="AC4637">
        <v>-57.548032429999999</v>
      </c>
      <c r="AD4637">
        <v>-18.473566550000001</v>
      </c>
      <c r="AE4637">
        <v>0</v>
      </c>
      <c r="AF4637">
        <v>0</v>
      </c>
      <c r="AH4637">
        <v>1.310254191608857E-2</v>
      </c>
      <c r="AI4637">
        <v>2.5009763703749892E-3</v>
      </c>
      <c r="AJ4637">
        <v>2.4242262818698975E-3</v>
      </c>
      <c r="AK4637">
        <v>3.6739425440933522E-6</v>
      </c>
      <c r="AM4637">
        <f t="shared" si="304"/>
        <v>0.92376218370082719</v>
      </c>
      <c r="AN4637">
        <f t="shared" si="305"/>
        <v>0.93649517945048366</v>
      </c>
      <c r="AO4637">
        <f t="shared" si="306"/>
        <v>0.92778018668664575</v>
      </c>
      <c r="AP4637">
        <f t="shared" si="307"/>
        <v>0.94211422890597363</v>
      </c>
      <c r="AQ4637">
        <v>4627</v>
      </c>
    </row>
    <row r="4638" spans="1:43" x14ac:dyDescent="0.25">
      <c r="A4638">
        <v>4627</v>
      </c>
      <c r="C4638">
        <v>2.7321480910000001E-2</v>
      </c>
      <c r="D4638">
        <v>0.48133331839999999</v>
      </c>
      <c r="E4638">
        <v>0.54954240629999995</v>
      </c>
      <c r="F4638">
        <v>0.44979615579999999</v>
      </c>
      <c r="G4638">
        <v>0.1224363423</v>
      </c>
      <c r="H4638">
        <v>0.46196885059999998</v>
      </c>
      <c r="I4638">
        <v>0.26120081779999998</v>
      </c>
      <c r="J4638">
        <v>0.59785913719999995</v>
      </c>
      <c r="K4638">
        <v>0.53150243610000003</v>
      </c>
      <c r="L4638">
        <v>0.60893922759999997</v>
      </c>
      <c r="M4638">
        <v>0.55305104279999995</v>
      </c>
      <c r="N4638">
        <v>0.50332581460000003</v>
      </c>
      <c r="O4638">
        <v>0.85031676730000005</v>
      </c>
      <c r="P4638">
        <v>0.75849786029999999</v>
      </c>
      <c r="Q4638">
        <v>0.17399655720000001</v>
      </c>
      <c r="R4638">
        <v>0.89247217629999998</v>
      </c>
      <c r="S4638">
        <v>0.30741244179999999</v>
      </c>
      <c r="T4638">
        <v>0.7489664331</v>
      </c>
      <c r="U4638">
        <v>0.95857491459999999</v>
      </c>
      <c r="V4638">
        <v>0.26765770189999999</v>
      </c>
      <c r="W4638">
        <v>0.2636215375</v>
      </c>
      <c r="X4638">
        <v>9.2887877019999995E-2</v>
      </c>
      <c r="Y4638">
        <v>0.31663550109999999</v>
      </c>
      <c r="Z4638">
        <v>0</v>
      </c>
      <c r="AA4638">
        <v>0</v>
      </c>
      <c r="AB4638">
        <v>-21.590074390000002</v>
      </c>
      <c r="AC4638">
        <v>-70.368552140000006</v>
      </c>
      <c r="AD4638">
        <v>-13.29385094</v>
      </c>
      <c r="AE4638">
        <v>0</v>
      </c>
      <c r="AF4638">
        <v>0</v>
      </c>
      <c r="AH4638">
        <v>6.140064844430454E-2</v>
      </c>
      <c r="AI4638">
        <v>1.3484685709983631E-2</v>
      </c>
      <c r="AJ4638">
        <v>0.21324237808166399</v>
      </c>
      <c r="AK4638">
        <v>8.1654732858931107E-3</v>
      </c>
      <c r="AM4638">
        <f t="shared" si="304"/>
        <v>0.9238532371662157</v>
      </c>
      <c r="AN4638">
        <f t="shared" si="305"/>
        <v>0.93717152664943681</v>
      </c>
      <c r="AO4638">
        <f t="shared" si="306"/>
        <v>0.92820140870742052</v>
      </c>
      <c r="AP4638">
        <f t="shared" si="307"/>
        <v>0.9427083862592931</v>
      </c>
      <c r="AQ4638">
        <v>4628</v>
      </c>
    </row>
    <row r="4639" spans="1:43" x14ac:dyDescent="0.25">
      <c r="A4639">
        <v>4628</v>
      </c>
      <c r="C4639">
        <v>0.7008984305</v>
      </c>
      <c r="D4639">
        <v>7.7600370390000006E-2</v>
      </c>
      <c r="E4639">
        <v>2.282795147E-2</v>
      </c>
      <c r="F4639">
        <v>9.7261778780000002E-2</v>
      </c>
      <c r="G4639">
        <v>0.71958657770000001</v>
      </c>
      <c r="H4639">
        <v>0.41603576599999997</v>
      </c>
      <c r="I4639">
        <v>2.460197196E-2</v>
      </c>
      <c r="J4639">
        <v>0.57106428570000001</v>
      </c>
      <c r="K4639">
        <v>0.84131851840000005</v>
      </c>
      <c r="L4639">
        <v>0.81059882090000002</v>
      </c>
      <c r="M4639">
        <v>0.92948276900000004</v>
      </c>
      <c r="N4639">
        <v>0.15540786970000001</v>
      </c>
      <c r="O4639">
        <v>7.110988838E-2</v>
      </c>
      <c r="P4639">
        <v>0.39893530360000001</v>
      </c>
      <c r="Q4639">
        <v>0.95584835229999998</v>
      </c>
      <c r="R4639">
        <v>0.69626773799999997</v>
      </c>
      <c r="S4639">
        <v>0.51787758039999998</v>
      </c>
      <c r="T4639">
        <v>0.57970413119999997</v>
      </c>
      <c r="U4639">
        <v>0.56740897239999999</v>
      </c>
      <c r="V4639">
        <v>0.92077116849999996</v>
      </c>
      <c r="W4639">
        <v>0.98135846429999996</v>
      </c>
      <c r="X4639">
        <v>0.92094494709999997</v>
      </c>
      <c r="Y4639">
        <v>0.78918568160000002</v>
      </c>
      <c r="Z4639">
        <v>0</v>
      </c>
      <c r="AA4639">
        <v>0</v>
      </c>
      <c r="AB4639">
        <v>-16.668806610000001</v>
      </c>
      <c r="AC4639">
        <v>-30.220231600000002</v>
      </c>
      <c r="AD4639">
        <v>-19.448522969999999</v>
      </c>
      <c r="AE4639">
        <v>0</v>
      </c>
      <c r="AF4639">
        <v>0</v>
      </c>
      <c r="AH4639">
        <v>6.3421855527026255E-2</v>
      </c>
      <c r="AI4639">
        <v>1.0715777948548174E-3</v>
      </c>
      <c r="AJ4639">
        <v>7.7437414955169259E-2</v>
      </c>
      <c r="AK4639">
        <v>2.4339270374715291E-4</v>
      </c>
      <c r="AM4639">
        <f t="shared" si="304"/>
        <v>0.92394728796003345</v>
      </c>
      <c r="AN4639">
        <f t="shared" si="305"/>
        <v>0.93722527344454931</v>
      </c>
      <c r="AO4639">
        <f t="shared" si="306"/>
        <v>0.92835437241334251</v>
      </c>
      <c r="AP4639">
        <f t="shared" si="307"/>
        <v>0.9427260966307085</v>
      </c>
      <c r="AQ4639">
        <v>4629</v>
      </c>
    </row>
    <row r="4640" spans="1:43" x14ac:dyDescent="0.25">
      <c r="A4640">
        <v>4629</v>
      </c>
      <c r="C4640">
        <v>0.57742296420000006</v>
      </c>
      <c r="D4640">
        <v>0.94992410350000001</v>
      </c>
      <c r="E4640">
        <v>0.17561812839999999</v>
      </c>
      <c r="F4640">
        <v>0.49541548870000002</v>
      </c>
      <c r="G4640">
        <v>0.88820908220000006</v>
      </c>
      <c r="H4640">
        <v>1.038741344E-2</v>
      </c>
      <c r="I4640">
        <v>0.17960366750000001</v>
      </c>
      <c r="J4640">
        <v>0.73726069370000002</v>
      </c>
      <c r="K4640">
        <v>0.72375412750000001</v>
      </c>
      <c r="L4640">
        <v>2.3613585159999999E-2</v>
      </c>
      <c r="M4640">
        <v>0.61042970370000005</v>
      </c>
      <c r="N4640">
        <v>0.40453629959999998</v>
      </c>
      <c r="O4640">
        <v>0.19470564600000001</v>
      </c>
      <c r="P4640">
        <v>0.50416642609999995</v>
      </c>
      <c r="Q4640">
        <v>0.69358434670000002</v>
      </c>
      <c r="R4640">
        <v>0.40646571570000001</v>
      </c>
      <c r="S4640">
        <v>0.13697547230000001</v>
      </c>
      <c r="T4640">
        <v>0.25435227640000002</v>
      </c>
      <c r="U4640">
        <v>0.73934619150000003</v>
      </c>
      <c r="V4640">
        <v>0.84075787310000005</v>
      </c>
      <c r="W4640">
        <v>0.2071900978</v>
      </c>
      <c r="X4640">
        <v>0.32502841459999998</v>
      </c>
      <c r="Y4640">
        <v>0.58945889419999997</v>
      </c>
      <c r="Z4640">
        <v>0</v>
      </c>
      <c r="AA4640">
        <v>0</v>
      </c>
      <c r="AB4640">
        <v>-7.0067329840000001</v>
      </c>
      <c r="AC4640">
        <v>-181.8264982</v>
      </c>
      <c r="AD4640">
        <v>-12.04457264</v>
      </c>
      <c r="AE4640">
        <v>0</v>
      </c>
      <c r="AF4640">
        <v>0</v>
      </c>
      <c r="AH4640">
        <v>0.10279783053681189</v>
      </c>
      <c r="AI4640">
        <v>6.7435643093180603E-5</v>
      </c>
      <c r="AJ4640">
        <v>4.5561067121163652E-2</v>
      </c>
      <c r="AK4640">
        <v>1.4607012436432971E-5</v>
      </c>
      <c r="AM4640">
        <f t="shared" si="304"/>
        <v>0.92409973095439846</v>
      </c>
      <c r="AN4640">
        <f t="shared" si="305"/>
        <v>0.93722865579318515</v>
      </c>
      <c r="AO4640">
        <f t="shared" si="306"/>
        <v>0.92844437011893033</v>
      </c>
      <c r="AP4640">
        <f t="shared" si="307"/>
        <v>0.94272715950404662</v>
      </c>
      <c r="AQ4640">
        <v>4630</v>
      </c>
    </row>
    <row r="4641" spans="1:43" x14ac:dyDescent="0.25">
      <c r="A4641">
        <v>4630</v>
      </c>
      <c r="C4641">
        <v>0.24211958280000001</v>
      </c>
      <c r="D4641">
        <v>0.46902770059999999</v>
      </c>
      <c r="E4641">
        <v>0.37952152760000002</v>
      </c>
      <c r="F4641">
        <v>0.1442495708</v>
      </c>
      <c r="G4641">
        <v>0.6168201177</v>
      </c>
      <c r="H4641">
        <v>0.47613907979999998</v>
      </c>
      <c r="I4641">
        <v>4.5203599380000001E-2</v>
      </c>
      <c r="J4641">
        <v>0.3381195306</v>
      </c>
      <c r="K4641">
        <v>0.56075638930000005</v>
      </c>
      <c r="L4641">
        <v>0.215124279</v>
      </c>
      <c r="M4641">
        <v>0.72489020039999996</v>
      </c>
      <c r="N4641">
        <v>0.52983550769999999</v>
      </c>
      <c r="O4641">
        <v>0.54591296150000002</v>
      </c>
      <c r="P4641">
        <v>0.80819963620000002</v>
      </c>
      <c r="Q4641">
        <v>0.42279697300000002</v>
      </c>
      <c r="R4641">
        <v>0.82518593110000005</v>
      </c>
      <c r="S4641">
        <v>0.8330245919</v>
      </c>
      <c r="T4641">
        <v>0.83421697439999998</v>
      </c>
      <c r="U4641">
        <v>0.55266335470000005</v>
      </c>
      <c r="V4641">
        <v>0.2115155521</v>
      </c>
      <c r="W4641">
        <v>0.55522411969999996</v>
      </c>
      <c r="X4641">
        <v>0.69779167669999997</v>
      </c>
      <c r="Y4641">
        <v>2.7980956250000001E-2</v>
      </c>
      <c r="Z4641">
        <v>0</v>
      </c>
      <c r="AA4641">
        <v>0</v>
      </c>
      <c r="AB4641">
        <v>-24.247940549999999</v>
      </c>
      <c r="AC4641">
        <v>-29.530470179999998</v>
      </c>
      <c r="AD4641">
        <v>-14.843984470000001</v>
      </c>
      <c r="AE4641">
        <v>0</v>
      </c>
      <c r="AF4641">
        <v>0</v>
      </c>
      <c r="AH4641">
        <v>0.12741269462367935</v>
      </c>
      <c r="AI4641">
        <v>2.0878925725876477E-4</v>
      </c>
      <c r="AJ4641">
        <v>0.25319243090530502</v>
      </c>
      <c r="AK4641">
        <v>3.1150543409936659E-4</v>
      </c>
      <c r="AM4641">
        <f t="shared" si="304"/>
        <v>0.92428867631041545</v>
      </c>
      <c r="AN4641">
        <f t="shared" si="305"/>
        <v>0.93723912797120656</v>
      </c>
      <c r="AO4641">
        <f t="shared" si="306"/>
        <v>0.92894450629425462</v>
      </c>
      <c r="AP4641">
        <f t="shared" si="307"/>
        <v>0.94274982607067281</v>
      </c>
      <c r="AQ4641">
        <v>4631</v>
      </c>
    </row>
    <row r="4642" spans="1:43" x14ac:dyDescent="0.25">
      <c r="A4642">
        <v>4631</v>
      </c>
      <c r="C4642">
        <v>0.9784589414</v>
      </c>
      <c r="D4642">
        <v>0.296947978</v>
      </c>
      <c r="E4642">
        <v>0.97745986470000001</v>
      </c>
      <c r="F4642">
        <v>1.8487030170000001E-3</v>
      </c>
      <c r="G4642">
        <v>0.73525546119999996</v>
      </c>
      <c r="H4642">
        <v>0.39478124539999998</v>
      </c>
      <c r="I4642">
        <v>0.86054381469999996</v>
      </c>
      <c r="J4642">
        <v>0.95959839739999997</v>
      </c>
      <c r="K4642">
        <v>0.4592235684</v>
      </c>
      <c r="L4642">
        <v>1.9307480889999999E-2</v>
      </c>
      <c r="M4642">
        <v>0.81422552069999998</v>
      </c>
      <c r="N4642">
        <v>0.66481049780000001</v>
      </c>
      <c r="O4642">
        <v>0.49245998400000002</v>
      </c>
      <c r="P4642">
        <v>0.94130710120000005</v>
      </c>
      <c r="Q4642">
        <v>0.62814981650000001</v>
      </c>
      <c r="R4642">
        <v>0.41428483109999997</v>
      </c>
      <c r="S4642">
        <v>4.8055835069999997E-3</v>
      </c>
      <c r="T4642">
        <v>0.1142074205</v>
      </c>
      <c r="U4642">
        <v>0.59302760430000001</v>
      </c>
      <c r="V4642">
        <v>0.93659962320000001</v>
      </c>
      <c r="W4642">
        <v>0.54794770879999999</v>
      </c>
      <c r="X4642">
        <v>0.80457174819999999</v>
      </c>
      <c r="Y4642">
        <v>0.33842498409999999</v>
      </c>
      <c r="Z4642">
        <v>0</v>
      </c>
      <c r="AA4642">
        <v>0</v>
      </c>
      <c r="AB4642">
        <v>-20.046150959999999</v>
      </c>
      <c r="AC4642">
        <v>-765.90853800000002</v>
      </c>
      <c r="AD4642">
        <v>-14.1622542</v>
      </c>
      <c r="AE4642">
        <v>0</v>
      </c>
      <c r="AF4642">
        <v>0</v>
      </c>
      <c r="AH4642">
        <v>0.19846933884844262</v>
      </c>
      <c r="AI4642">
        <v>1.0741395823039722E-13</v>
      </c>
      <c r="AJ4642">
        <v>5.3615854617349371E-3</v>
      </c>
      <c r="AK4642">
        <v>5.2861737690375303E-15</v>
      </c>
      <c r="AM4642">
        <f t="shared" si="304"/>
        <v>0.92458299439228264</v>
      </c>
      <c r="AN4642">
        <f t="shared" si="305"/>
        <v>0.937239127971212</v>
      </c>
      <c r="AO4642">
        <f t="shared" si="306"/>
        <v>0.92895509714342384</v>
      </c>
      <c r="AP4642">
        <f t="shared" si="307"/>
        <v>0.94274982607067315</v>
      </c>
      <c r="AQ4642">
        <v>4632</v>
      </c>
    </row>
    <row r="4643" spans="1:43" x14ac:dyDescent="0.25">
      <c r="A4643">
        <v>4632</v>
      </c>
      <c r="C4643">
        <v>0.3571559426</v>
      </c>
      <c r="D4643">
        <v>0.84310172009999995</v>
      </c>
      <c r="E4643">
        <v>0.3152664597</v>
      </c>
      <c r="F4643">
        <v>0.1042142923</v>
      </c>
      <c r="G4643">
        <v>1.6669604930000002E-2</v>
      </c>
      <c r="H4643">
        <v>0.69870435419999999</v>
      </c>
      <c r="I4643">
        <v>0.62611986249999996</v>
      </c>
      <c r="J4643">
        <v>0.69494880179999996</v>
      </c>
      <c r="K4643">
        <v>0.81239677519999998</v>
      </c>
      <c r="L4643">
        <v>0.80739132270000002</v>
      </c>
      <c r="M4643">
        <v>0.33918018480000001</v>
      </c>
      <c r="N4643">
        <v>0.86417769659999999</v>
      </c>
      <c r="O4643">
        <v>0.99593588379999998</v>
      </c>
      <c r="P4643">
        <v>0.31677649940000002</v>
      </c>
      <c r="Q4643">
        <v>0.4292274371</v>
      </c>
      <c r="R4643">
        <v>0.81317457950000005</v>
      </c>
      <c r="S4643">
        <v>0.49199188799999999</v>
      </c>
      <c r="T4643">
        <v>1.7577149909999999E-2</v>
      </c>
      <c r="U4643">
        <v>0.89678382800000001</v>
      </c>
      <c r="V4643">
        <v>0.32159993889999999</v>
      </c>
      <c r="W4643">
        <v>0.76578610950000003</v>
      </c>
      <c r="X4643">
        <v>0.34818470779999999</v>
      </c>
      <c r="Y4643">
        <v>0.85613979520000005</v>
      </c>
      <c r="Z4643">
        <v>0</v>
      </c>
      <c r="AA4643">
        <v>0</v>
      </c>
      <c r="AB4643">
        <v>-14.705287309999999</v>
      </c>
      <c r="AC4643">
        <v>-47.852031179999997</v>
      </c>
      <c r="AD4643">
        <v>-42.474765750000003</v>
      </c>
      <c r="AE4643">
        <v>0</v>
      </c>
      <c r="AF4643">
        <v>0</v>
      </c>
      <c r="AH4643">
        <v>2.5800804599289115E-2</v>
      </c>
      <c r="AI4643">
        <v>1.8624870165171632E-3</v>
      </c>
      <c r="AJ4643">
        <v>1.4827491883614378E-5</v>
      </c>
      <c r="AK4643">
        <v>3.2952491550557324E-8</v>
      </c>
      <c r="AM4643">
        <f t="shared" si="304"/>
        <v>0.9246212554323221</v>
      </c>
      <c r="AN4643">
        <f t="shared" si="305"/>
        <v>0.93733254415485912</v>
      </c>
      <c r="AO4643">
        <f t="shared" si="306"/>
        <v>0.92895512643247113</v>
      </c>
      <c r="AP4643">
        <f t="shared" si="307"/>
        <v>0.94274982846844779</v>
      </c>
      <c r="AQ4643">
        <v>4633</v>
      </c>
    </row>
    <row r="4644" spans="1:43" x14ac:dyDescent="0.25">
      <c r="A4644">
        <v>4633</v>
      </c>
      <c r="C4644">
        <v>0.77313688889999999</v>
      </c>
      <c r="D4644">
        <v>0.2763749103</v>
      </c>
      <c r="E4644">
        <v>0.7023519117</v>
      </c>
      <c r="F4644">
        <v>5.2757305560000002E-2</v>
      </c>
      <c r="G4644">
        <v>0.33824905150000001</v>
      </c>
      <c r="H4644">
        <v>0.32181449000000001</v>
      </c>
      <c r="I4644">
        <v>0.99659631680000005</v>
      </c>
      <c r="J4644">
        <v>0.1523835694</v>
      </c>
      <c r="K4644">
        <v>0.46468368729999998</v>
      </c>
      <c r="L4644">
        <v>0.19950958639999999</v>
      </c>
      <c r="M4644">
        <v>0.35150514519999998</v>
      </c>
      <c r="N4644">
        <v>4.1223622389999999E-2</v>
      </c>
      <c r="O4644">
        <v>0.68838458970000005</v>
      </c>
      <c r="P4644">
        <v>5.5003846529999997E-2</v>
      </c>
      <c r="Q4644">
        <v>0.42888081630000002</v>
      </c>
      <c r="R4644">
        <v>0.49029777479999997</v>
      </c>
      <c r="S4644">
        <v>0.50953599549999995</v>
      </c>
      <c r="T4644">
        <v>2.8117599199999999E-2</v>
      </c>
      <c r="U4644">
        <v>0.94030081759999995</v>
      </c>
      <c r="V4644">
        <v>0.6819941867</v>
      </c>
      <c r="W4644">
        <v>0.70331806900000005</v>
      </c>
      <c r="X4644">
        <v>0.55179553780000001</v>
      </c>
      <c r="Y4644">
        <v>0.38579463679999998</v>
      </c>
      <c r="Z4644">
        <v>0</v>
      </c>
      <c r="AA4644">
        <v>0</v>
      </c>
      <c r="AB4644">
        <v>-18.95278729</v>
      </c>
      <c r="AC4644">
        <v>-48.39748779</v>
      </c>
      <c r="AD4644">
        <v>-23.709181510000001</v>
      </c>
      <c r="AE4644">
        <v>0</v>
      </c>
      <c r="AF4644">
        <v>0</v>
      </c>
      <c r="AH4644">
        <v>8.8028638794967876E-2</v>
      </c>
      <c r="AI4644">
        <v>1.4632532523857732E-3</v>
      </c>
      <c r="AJ4644">
        <v>3.4335808019758755E-4</v>
      </c>
      <c r="AK4644">
        <v>2.04543091288746E-6</v>
      </c>
      <c r="AM4644">
        <f t="shared" si="304"/>
        <v>0.92475179660442375</v>
      </c>
      <c r="AN4644">
        <f t="shared" si="305"/>
        <v>0.93740593609441891</v>
      </c>
      <c r="AO4644">
        <f t="shared" si="306"/>
        <v>0.92895580467469341</v>
      </c>
      <c r="AP4644">
        <f t="shared" si="307"/>
        <v>0.94274997730339893</v>
      </c>
      <c r="AQ4644">
        <v>4634</v>
      </c>
    </row>
    <row r="4645" spans="1:43" x14ac:dyDescent="0.25">
      <c r="A4645">
        <v>4634</v>
      </c>
      <c r="C4645">
        <v>0.73367853699999996</v>
      </c>
      <c r="D4645">
        <v>0.3000553453</v>
      </c>
      <c r="E4645">
        <v>0.7641609318</v>
      </c>
      <c r="F4645">
        <v>0.37647637589999999</v>
      </c>
      <c r="G4645">
        <v>0.6610339636</v>
      </c>
      <c r="H4645">
        <v>0.80963940570000004</v>
      </c>
      <c r="I4645">
        <v>0.42931917289999999</v>
      </c>
      <c r="J4645">
        <v>0.1236555057</v>
      </c>
      <c r="K4645">
        <v>0.1172410646</v>
      </c>
      <c r="L4645">
        <v>0.24851342479999999</v>
      </c>
      <c r="M4645">
        <v>0.3003102446</v>
      </c>
      <c r="N4645">
        <v>0.57455223170000003</v>
      </c>
      <c r="O4645">
        <v>0.58725232309999997</v>
      </c>
      <c r="P4645">
        <v>0.14314005129999999</v>
      </c>
      <c r="Q4645">
        <v>0.6297200073</v>
      </c>
      <c r="R4645">
        <v>0.42362700219999999</v>
      </c>
      <c r="S4645">
        <v>0.69084048990000002</v>
      </c>
      <c r="T4645">
        <v>0.80026414010000002</v>
      </c>
      <c r="U4645">
        <v>0.53462244619999999</v>
      </c>
      <c r="V4645">
        <v>0.80088086309999995</v>
      </c>
      <c r="W4645">
        <v>0.68294306240000002</v>
      </c>
      <c r="X4645">
        <v>0.70779459899999997</v>
      </c>
      <c r="Y4645">
        <v>5.5003738259999997E-2</v>
      </c>
      <c r="Z4645">
        <v>0</v>
      </c>
      <c r="AA4645">
        <v>0</v>
      </c>
      <c r="AB4645">
        <v>-18.204196459999999</v>
      </c>
      <c r="AC4645">
        <v>-36.887970699999997</v>
      </c>
      <c r="AD4645">
        <v>-8.9460421849999996</v>
      </c>
      <c r="AE4645">
        <v>0</v>
      </c>
      <c r="AF4645">
        <v>0</v>
      </c>
      <c r="AH4645">
        <v>4.646717493953384E-2</v>
      </c>
      <c r="AI4645">
        <v>2.9646565175374525E-3</v>
      </c>
      <c r="AJ4645">
        <v>0.27278039164767093</v>
      </c>
      <c r="AK4645">
        <v>1.7379123143165195E-3</v>
      </c>
      <c r="AM4645">
        <f t="shared" si="304"/>
        <v>0.92482070462758414</v>
      </c>
      <c r="AN4645">
        <f t="shared" si="305"/>
        <v>0.93755463345189682</v>
      </c>
      <c r="AO4645">
        <f t="shared" si="306"/>
        <v>0.92949463334857718</v>
      </c>
      <c r="AP4645">
        <f t="shared" si="307"/>
        <v>0.94287643578839075</v>
      </c>
      <c r="AQ4645">
        <v>4635</v>
      </c>
    </row>
    <row r="4646" spans="1:43" x14ac:dyDescent="0.25">
      <c r="A4646">
        <v>4635</v>
      </c>
      <c r="C4646">
        <v>0.1788848049</v>
      </c>
      <c r="D4646">
        <v>0.75260080819999997</v>
      </c>
      <c r="E4646">
        <v>0.4283822444</v>
      </c>
      <c r="F4646">
        <v>0.93146783420000001</v>
      </c>
      <c r="G4646">
        <v>0.52804995070000005</v>
      </c>
      <c r="H4646">
        <v>5.0030817980000003E-2</v>
      </c>
      <c r="I4646">
        <v>0.70200199679999997</v>
      </c>
      <c r="J4646">
        <v>8.5511698390000002E-2</v>
      </c>
      <c r="K4646">
        <v>0.78976122900000001</v>
      </c>
      <c r="L4646">
        <v>0.89751285800000002</v>
      </c>
      <c r="M4646">
        <v>0.33806009889999999</v>
      </c>
      <c r="N4646">
        <v>0.2518672012</v>
      </c>
      <c r="O4646">
        <v>0.8229816968</v>
      </c>
      <c r="P4646">
        <v>0.42737996319999999</v>
      </c>
      <c r="Q4646">
        <v>0.77777430420000004</v>
      </c>
      <c r="R4646">
        <v>0.22851489180000001</v>
      </c>
      <c r="S4646">
        <v>0.85611315089999995</v>
      </c>
      <c r="T4646">
        <v>0.59443943779999997</v>
      </c>
      <c r="U4646">
        <v>0.2893603616</v>
      </c>
      <c r="V4646">
        <v>0.80326517669999997</v>
      </c>
      <c r="W4646">
        <v>7.7723132680000001E-2</v>
      </c>
      <c r="X4646">
        <v>0.82039041999999995</v>
      </c>
      <c r="Y4646">
        <v>0.44846587840000002</v>
      </c>
      <c r="Z4646">
        <v>0</v>
      </c>
      <c r="AA4646">
        <v>0</v>
      </c>
      <c r="AB4646">
        <v>-13.721572030000001</v>
      </c>
      <c r="AC4646">
        <v>-21.145916230000001</v>
      </c>
      <c r="AD4646">
        <v>-28.641879880000001</v>
      </c>
      <c r="AE4646">
        <v>0</v>
      </c>
      <c r="AF4646">
        <v>0</v>
      </c>
      <c r="AH4646">
        <v>0.15505393983143834</v>
      </c>
      <c r="AI4646">
        <v>3.6014121739309825E-3</v>
      </c>
      <c r="AJ4646">
        <v>3.5478457695416257E-2</v>
      </c>
      <c r="AK4646">
        <v>9.1625092277341201E-4</v>
      </c>
      <c r="AM4646">
        <f t="shared" si="304"/>
        <v>0.92505064028627038</v>
      </c>
      <c r="AN4646">
        <f t="shared" si="305"/>
        <v>0.93773526836534615</v>
      </c>
      <c r="AO4646">
        <f t="shared" si="306"/>
        <v>0.92956471467002399</v>
      </c>
      <c r="AP4646">
        <f t="shared" si="307"/>
        <v>0.94294310641533308</v>
      </c>
      <c r="AQ4646">
        <v>4636</v>
      </c>
    </row>
    <row r="4647" spans="1:43" x14ac:dyDescent="0.25">
      <c r="A4647">
        <v>4636</v>
      </c>
      <c r="C4647">
        <v>0.78332313689999999</v>
      </c>
      <c r="D4647">
        <v>0.16316030619999999</v>
      </c>
      <c r="E4647">
        <v>0.44002480900000002</v>
      </c>
      <c r="F4647">
        <v>0.47330156849999999</v>
      </c>
      <c r="G4647">
        <v>0.94406781490000002</v>
      </c>
      <c r="H4647">
        <v>0.46652846549999999</v>
      </c>
      <c r="I4647">
        <v>0.57602641659999998</v>
      </c>
      <c r="J4647">
        <v>0.56922163879999998</v>
      </c>
      <c r="K4647">
        <v>0.44839199140000002</v>
      </c>
      <c r="L4647">
        <v>0.32484326050000001</v>
      </c>
      <c r="M4647">
        <v>0.78903466489999996</v>
      </c>
      <c r="N4647">
        <v>0.90025784170000001</v>
      </c>
      <c r="O4647">
        <v>0.96297017389999995</v>
      </c>
      <c r="P4647">
        <v>0.67507871590000001</v>
      </c>
      <c r="Q4647">
        <v>0.34946455250000003</v>
      </c>
      <c r="R4647">
        <v>0.15172722380000001</v>
      </c>
      <c r="S4647">
        <v>0.90942682880000003</v>
      </c>
      <c r="T4647">
        <v>0.38943242680000001</v>
      </c>
      <c r="U4647">
        <v>0.45956114419999999</v>
      </c>
      <c r="V4647">
        <v>0.72904905630000005</v>
      </c>
      <c r="W4647">
        <v>0.74582474870000004</v>
      </c>
      <c r="X4647">
        <v>0.2249468134</v>
      </c>
      <c r="Y4647">
        <v>0.74282721640000005</v>
      </c>
      <c r="Z4647">
        <v>0</v>
      </c>
      <c r="AA4647">
        <v>0</v>
      </c>
      <c r="AB4647">
        <v>-14.89872089</v>
      </c>
      <c r="AC4647">
        <v>-26.580702200000001</v>
      </c>
      <c r="AD4647">
        <v>-14.863239249999999</v>
      </c>
      <c r="AE4647">
        <v>0</v>
      </c>
      <c r="AF4647">
        <v>0</v>
      </c>
      <c r="AH4647">
        <v>7.0252877486667462E-2</v>
      </c>
      <c r="AI4647">
        <v>2.8975211475579813E-4</v>
      </c>
      <c r="AJ4647">
        <v>2.3127372578819368E-2</v>
      </c>
      <c r="AK4647">
        <v>2.1772639768922695E-5</v>
      </c>
      <c r="AM4647">
        <f t="shared" si="304"/>
        <v>0.92515482107443392</v>
      </c>
      <c r="AN4647">
        <f t="shared" si="305"/>
        <v>0.93774980137230091</v>
      </c>
      <c r="AO4647">
        <f t="shared" si="306"/>
        <v>0.92961039864100814</v>
      </c>
      <c r="AP4647">
        <f t="shared" si="307"/>
        <v>0.94294469069263909</v>
      </c>
      <c r="AQ4647">
        <v>4637</v>
      </c>
    </row>
    <row r="4648" spans="1:43" x14ac:dyDescent="0.25">
      <c r="A4648">
        <v>4637</v>
      </c>
      <c r="C4648">
        <v>0.39857038459999999</v>
      </c>
      <c r="D4648">
        <v>0.28872536360000001</v>
      </c>
      <c r="E4648">
        <v>0.31298794390000001</v>
      </c>
      <c r="F4648">
        <v>1.480262354E-2</v>
      </c>
      <c r="G4648">
        <v>0.42349662960000001</v>
      </c>
      <c r="H4648">
        <v>0.3921949482</v>
      </c>
      <c r="I4648">
        <v>9.6290799790000006E-2</v>
      </c>
      <c r="J4648">
        <v>0.22953795760000001</v>
      </c>
      <c r="K4648">
        <v>0.6110754155</v>
      </c>
      <c r="L4648">
        <v>0.70499077229999996</v>
      </c>
      <c r="M4648">
        <v>0.76914734159999998</v>
      </c>
      <c r="N4648">
        <v>0.400606825</v>
      </c>
      <c r="O4648">
        <v>0.1566381832</v>
      </c>
      <c r="P4648">
        <v>2.3215622639999999E-3</v>
      </c>
      <c r="Q4648">
        <v>0.56887648700000004</v>
      </c>
      <c r="R4648">
        <v>0.58217660729999998</v>
      </c>
      <c r="S4648">
        <v>0.82834792769999999</v>
      </c>
      <c r="T4648">
        <v>0.91361318439999994</v>
      </c>
      <c r="U4648">
        <v>0.71500540109999999</v>
      </c>
      <c r="V4648">
        <v>0.44562587370000001</v>
      </c>
      <c r="W4648">
        <v>0.27863848190000001</v>
      </c>
      <c r="X4648">
        <v>0.39310287269999999</v>
      </c>
      <c r="Y4648">
        <v>0.21893290570000001</v>
      </c>
      <c r="Z4648">
        <v>0</v>
      </c>
      <c r="AA4648">
        <v>0</v>
      </c>
      <c r="AB4648">
        <v>-9.9532051349999993</v>
      </c>
      <c r="AC4648">
        <v>-24.939033269999999</v>
      </c>
      <c r="AD4648">
        <v>-17.061108390000001</v>
      </c>
      <c r="AE4648">
        <v>0</v>
      </c>
      <c r="AF4648">
        <v>0</v>
      </c>
      <c r="AH4648">
        <v>0.12390646399432903</v>
      </c>
      <c r="AI4648">
        <v>1.9588360881223148E-3</v>
      </c>
      <c r="AJ4648">
        <v>0.15877537430779026</v>
      </c>
      <c r="AK4648">
        <v>1.7822526286380494E-3</v>
      </c>
      <c r="AM4648">
        <f t="shared" si="304"/>
        <v>0.92533856690149896</v>
      </c>
      <c r="AN4648">
        <f t="shared" si="305"/>
        <v>0.93784805010645045</v>
      </c>
      <c r="AO4648">
        <f t="shared" si="306"/>
        <v>0.92992403087779363</v>
      </c>
      <c r="AP4648">
        <f t="shared" si="307"/>
        <v>0.94307437558262674</v>
      </c>
      <c r="AQ4648">
        <v>4638</v>
      </c>
    </row>
    <row r="4649" spans="1:43" x14ac:dyDescent="0.25">
      <c r="A4649">
        <v>4638</v>
      </c>
      <c r="C4649">
        <v>0.84446179629999996</v>
      </c>
      <c r="D4649">
        <v>0.2362030081</v>
      </c>
      <c r="E4649">
        <v>0.97492663560000004</v>
      </c>
      <c r="F4649">
        <v>0.44111975910000001</v>
      </c>
      <c r="G4649">
        <v>0.25687248559999998</v>
      </c>
      <c r="H4649">
        <v>0.82473944239999997</v>
      </c>
      <c r="I4649">
        <v>0.23034057529999999</v>
      </c>
      <c r="J4649">
        <v>0.4881603497</v>
      </c>
      <c r="K4649">
        <v>0.1015707252</v>
      </c>
      <c r="L4649">
        <v>0.44437752520000001</v>
      </c>
      <c r="M4649">
        <v>0.28727068589999999</v>
      </c>
      <c r="N4649">
        <v>0.72683685919999996</v>
      </c>
      <c r="O4649">
        <v>0.56839537809999996</v>
      </c>
      <c r="P4649">
        <v>0.23531908539999999</v>
      </c>
      <c r="Q4649">
        <v>0.27662679179999999</v>
      </c>
      <c r="R4649">
        <v>0.1356736056</v>
      </c>
      <c r="S4649">
        <v>7.4626295359999997E-2</v>
      </c>
      <c r="T4649">
        <v>0.16564160629999999</v>
      </c>
      <c r="U4649">
        <v>0.92568982879999995</v>
      </c>
      <c r="V4649">
        <v>0.89682311869999998</v>
      </c>
      <c r="W4649">
        <v>0.92784513790000001</v>
      </c>
      <c r="X4649">
        <v>0.85003912290000005</v>
      </c>
      <c r="Y4649">
        <v>0.2407509491</v>
      </c>
      <c r="Z4649">
        <v>0</v>
      </c>
      <c r="AA4649">
        <v>0</v>
      </c>
      <c r="AB4649">
        <v>-10.063337239999999</v>
      </c>
      <c r="AC4649">
        <v>-219.3759651</v>
      </c>
      <c r="AD4649">
        <v>-8.8504888150000003</v>
      </c>
      <c r="AE4649">
        <v>0</v>
      </c>
      <c r="AF4649">
        <v>0</v>
      </c>
      <c r="AH4649">
        <v>0.26797704744633438</v>
      </c>
      <c r="AI4649">
        <v>2.8197052989141749E-5</v>
      </c>
      <c r="AJ4649">
        <v>4.8968220746801967E-2</v>
      </c>
      <c r="AK4649">
        <v>1.7112351850871411E-5</v>
      </c>
      <c r="AM4649">
        <f t="shared" si="304"/>
        <v>0.92573596073092601</v>
      </c>
      <c r="AN4649">
        <f t="shared" si="305"/>
        <v>0.93784946437729211</v>
      </c>
      <c r="AO4649">
        <f t="shared" si="306"/>
        <v>0.93002075880346335</v>
      </c>
      <c r="AP4649">
        <f t="shared" si="307"/>
        <v>0.94307562075597173</v>
      </c>
      <c r="AQ4649">
        <v>4639</v>
      </c>
    </row>
    <row r="4650" spans="1:43" x14ac:dyDescent="0.25">
      <c r="A4650">
        <v>4639</v>
      </c>
      <c r="C4650">
        <v>0.26512107140000002</v>
      </c>
      <c r="D4650">
        <v>0.83764260329999995</v>
      </c>
      <c r="E4650">
        <v>0.65324018920000004</v>
      </c>
      <c r="F4650">
        <v>0.77858215360000005</v>
      </c>
      <c r="G4650">
        <v>0.33574001999999997</v>
      </c>
      <c r="H4650">
        <v>0.97842727969999999</v>
      </c>
      <c r="I4650">
        <v>0.9208225766</v>
      </c>
      <c r="J4650">
        <v>0.60315331790000004</v>
      </c>
      <c r="K4650">
        <v>0.4475850509</v>
      </c>
      <c r="L4650">
        <v>0.72749335739999998</v>
      </c>
      <c r="M4650">
        <v>1.391004561E-2</v>
      </c>
      <c r="N4650">
        <v>0.72784497469999998</v>
      </c>
      <c r="O4650">
        <v>0.2377647068</v>
      </c>
      <c r="P4650">
        <v>0.31599467530000003</v>
      </c>
      <c r="Q4650">
        <v>0.2960078686</v>
      </c>
      <c r="R4650">
        <v>0.23627829619999999</v>
      </c>
      <c r="S4650">
        <v>0.17625455470000001</v>
      </c>
      <c r="T4650">
        <v>1.0300343619999999E-2</v>
      </c>
      <c r="U4650">
        <v>0.83671456089999996</v>
      </c>
      <c r="V4650">
        <v>0.1063777301</v>
      </c>
      <c r="W4650">
        <v>0.71219412869999998</v>
      </c>
      <c r="X4650">
        <v>0.85050990199999998</v>
      </c>
      <c r="Y4650">
        <v>0.79467215759999998</v>
      </c>
      <c r="Z4650">
        <v>0</v>
      </c>
      <c r="AA4650">
        <v>0</v>
      </c>
      <c r="AB4650">
        <v>-24.292435940000001</v>
      </c>
      <c r="AC4650">
        <v>-152.48202459999999</v>
      </c>
      <c r="AD4650">
        <v>-32.306931609999999</v>
      </c>
      <c r="AE4650">
        <v>0</v>
      </c>
      <c r="AF4650">
        <v>0</v>
      </c>
      <c r="AH4650">
        <v>5.8276460659534929E-2</v>
      </c>
      <c r="AI4650">
        <v>1.3002947010614676E-3</v>
      </c>
      <c r="AJ4650">
        <v>2.0206762168756143E-5</v>
      </c>
      <c r="AK4650">
        <v>7.0815079818452426E-8</v>
      </c>
      <c r="AM4650">
        <f t="shared" si="304"/>
        <v>0.92582238121390259</v>
      </c>
      <c r="AN4650">
        <f t="shared" si="305"/>
        <v>0.93791468285533386</v>
      </c>
      <c r="AO4650">
        <f t="shared" si="306"/>
        <v>0.93002079871829302</v>
      </c>
      <c r="AP4650">
        <f t="shared" si="307"/>
        <v>0.94307562590880234</v>
      </c>
      <c r="AQ4650">
        <v>4640</v>
      </c>
    </row>
    <row r="4651" spans="1:43" x14ac:dyDescent="0.25">
      <c r="A4651">
        <v>4640</v>
      </c>
      <c r="C4651">
        <v>0.15145367130000001</v>
      </c>
      <c r="D4651">
        <v>0.12591026159999999</v>
      </c>
      <c r="E4651">
        <v>0.70305409240000005</v>
      </c>
      <c r="F4651">
        <v>0.83773003430000004</v>
      </c>
      <c r="G4651">
        <v>0.26771213770000002</v>
      </c>
      <c r="H4651">
        <v>3.5932344849999999E-2</v>
      </c>
      <c r="I4651">
        <v>0.84090454830000005</v>
      </c>
      <c r="J4651">
        <v>0.70608454759999995</v>
      </c>
      <c r="K4651">
        <v>0.9188525998</v>
      </c>
      <c r="L4651">
        <v>9.070964158E-2</v>
      </c>
      <c r="M4651">
        <v>0.55480781290000003</v>
      </c>
      <c r="N4651">
        <v>0.20220103140000001</v>
      </c>
      <c r="O4651">
        <v>0.81712514329999997</v>
      </c>
      <c r="P4651">
        <v>0.79983411989999997</v>
      </c>
      <c r="Q4651">
        <v>0.77610646679999995</v>
      </c>
      <c r="R4651">
        <v>0.499779735</v>
      </c>
      <c r="S4651">
        <v>0.71489908130000002</v>
      </c>
      <c r="T4651">
        <v>0.24860046729999999</v>
      </c>
      <c r="U4651">
        <v>0.52558023899999995</v>
      </c>
      <c r="V4651">
        <v>0.42858676680000002</v>
      </c>
      <c r="W4651">
        <v>0.39959381820000001</v>
      </c>
      <c r="X4651">
        <v>0.29882777989999998</v>
      </c>
      <c r="Y4651">
        <v>0.24426510279999999</v>
      </c>
      <c r="Z4651">
        <v>0</v>
      </c>
      <c r="AA4651">
        <v>0</v>
      </c>
      <c r="AB4651">
        <v>-7.6335140179999996</v>
      </c>
      <c r="AC4651">
        <v>-39.918985319999997</v>
      </c>
      <c r="AD4651">
        <v>-8.6021405830000006</v>
      </c>
      <c r="AE4651">
        <v>0</v>
      </c>
      <c r="AF4651">
        <v>0</v>
      </c>
      <c r="AH4651">
        <v>0.12523168391453063</v>
      </c>
      <c r="AI4651">
        <v>6.9686236884337347E-3</v>
      </c>
      <c r="AJ4651">
        <v>7.9162602044238028E-2</v>
      </c>
      <c r="AK4651">
        <v>3.1950330343805634E-3</v>
      </c>
      <c r="AM4651">
        <f t="shared" si="304"/>
        <v>0.92600809226233238</v>
      </c>
      <c r="AN4651">
        <f t="shared" si="305"/>
        <v>0.93826420595239357</v>
      </c>
      <c r="AO4651">
        <f t="shared" si="306"/>
        <v>0.93017717022147561</v>
      </c>
      <c r="AP4651">
        <f t="shared" si="307"/>
        <v>0.94330811119226476</v>
      </c>
      <c r="AQ4651">
        <v>4641</v>
      </c>
    </row>
    <row r="4652" spans="1:43" x14ac:dyDescent="0.25">
      <c r="A4652">
        <v>4641</v>
      </c>
      <c r="C4652">
        <v>9.1958404290000004E-2</v>
      </c>
      <c r="D4652">
        <v>0.16184871640000001</v>
      </c>
      <c r="E4652">
        <v>0.83634533899999997</v>
      </c>
      <c r="F4652">
        <v>0.16566687660000001</v>
      </c>
      <c r="G4652">
        <v>0.15707946010000001</v>
      </c>
      <c r="H4652">
        <v>0.15295069250000001</v>
      </c>
      <c r="I4652">
        <v>0.48385644049999998</v>
      </c>
      <c r="J4652">
        <v>0.70836010709999997</v>
      </c>
      <c r="K4652">
        <v>0.43991482209999999</v>
      </c>
      <c r="L4652">
        <v>0.68536921100000003</v>
      </c>
      <c r="M4652">
        <v>0.25386760590000002</v>
      </c>
      <c r="N4652">
        <v>0.58073534930000004</v>
      </c>
      <c r="O4652">
        <v>0.66614181179999998</v>
      </c>
      <c r="P4652">
        <v>0.8462106264</v>
      </c>
      <c r="Q4652">
        <v>0.29393990800000003</v>
      </c>
      <c r="R4652">
        <v>0.94650212680000001</v>
      </c>
      <c r="S4652">
        <v>0.31118168470000002</v>
      </c>
      <c r="T4652">
        <v>0.27390363369999998</v>
      </c>
      <c r="U4652">
        <v>0.27834120070000001</v>
      </c>
      <c r="V4652">
        <v>0.87851966410000004</v>
      </c>
      <c r="W4652">
        <v>0.36706398499999998</v>
      </c>
      <c r="X4652">
        <v>0.55307499689999995</v>
      </c>
      <c r="Y4652">
        <v>0.58846894770000002</v>
      </c>
      <c r="Z4652">
        <v>0</v>
      </c>
      <c r="AA4652">
        <v>0</v>
      </c>
      <c r="AB4652">
        <v>-6.913646322</v>
      </c>
      <c r="AC4652">
        <v>-98.068867470000001</v>
      </c>
      <c r="AD4652">
        <v>-13.022009649999999</v>
      </c>
      <c r="AE4652">
        <v>0</v>
      </c>
      <c r="AF4652">
        <v>0</v>
      </c>
      <c r="AH4652">
        <v>0.13393102489126057</v>
      </c>
      <c r="AI4652">
        <v>7.3819797634644456E-4</v>
      </c>
      <c r="AJ4652">
        <v>4.5374870421024824E-2</v>
      </c>
      <c r="AK4652">
        <v>2.0747391357748632E-4</v>
      </c>
      <c r="AM4652">
        <f t="shared" si="304"/>
        <v>0.92620670390973958</v>
      </c>
      <c r="AN4652">
        <f t="shared" si="305"/>
        <v>0.93830123151934508</v>
      </c>
      <c r="AO4652">
        <f t="shared" si="306"/>
        <v>0.93026680012892216</v>
      </c>
      <c r="AP4652">
        <f t="shared" si="307"/>
        <v>0.94332320794747515</v>
      </c>
      <c r="AQ4652">
        <v>4642</v>
      </c>
    </row>
    <row r="4653" spans="1:43" x14ac:dyDescent="0.25">
      <c r="A4653">
        <v>4642</v>
      </c>
      <c r="C4653">
        <v>0.37709486269999998</v>
      </c>
      <c r="D4653">
        <v>0.68208740209999996</v>
      </c>
      <c r="E4653">
        <v>0.26259811360000002</v>
      </c>
      <c r="F4653">
        <v>6.2511835010000003E-2</v>
      </c>
      <c r="G4653">
        <v>0.41157127100000002</v>
      </c>
      <c r="H4653">
        <v>0.30630969860000001</v>
      </c>
      <c r="I4653">
        <v>0.26504947800000001</v>
      </c>
      <c r="J4653">
        <v>0.14882828340000001</v>
      </c>
      <c r="K4653">
        <v>0.27286041459999999</v>
      </c>
      <c r="L4653">
        <v>0.72961033389999996</v>
      </c>
      <c r="M4653">
        <v>0.3195594423</v>
      </c>
      <c r="N4653">
        <v>0.1203125454</v>
      </c>
      <c r="O4653">
        <v>0.2292769039</v>
      </c>
      <c r="P4653">
        <v>0.96241030699999996</v>
      </c>
      <c r="Q4653">
        <v>0.48872128799999998</v>
      </c>
      <c r="R4653">
        <v>8.3859962410000002E-2</v>
      </c>
      <c r="S4653">
        <v>0.52797409449999999</v>
      </c>
      <c r="T4653">
        <v>0.34530066209999999</v>
      </c>
      <c r="U4653">
        <v>0.89801798160000001</v>
      </c>
      <c r="V4653">
        <v>0.57248700460000002</v>
      </c>
      <c r="W4653">
        <v>0.9057831126</v>
      </c>
      <c r="X4653">
        <v>0.88872993600000005</v>
      </c>
      <c r="Y4653">
        <v>0.58796344560000002</v>
      </c>
      <c r="Z4653">
        <v>0</v>
      </c>
      <c r="AA4653">
        <v>0</v>
      </c>
      <c r="AB4653">
        <v>-9.2193843879999999</v>
      </c>
      <c r="AC4653">
        <v>-63.177188719999997</v>
      </c>
      <c r="AD4653">
        <v>-11.322442329999999</v>
      </c>
      <c r="AE4653">
        <v>0</v>
      </c>
      <c r="AF4653">
        <v>0</v>
      </c>
      <c r="AH4653">
        <v>0.23627980258314354</v>
      </c>
      <c r="AI4653">
        <v>7.3638025611069058E-3</v>
      </c>
      <c r="AJ4653">
        <v>7.090889783316727E-2</v>
      </c>
      <c r="AK4653">
        <v>5.7058917578927835E-3</v>
      </c>
      <c r="AM4653">
        <f t="shared" si="304"/>
        <v>0.92655709263317521</v>
      </c>
      <c r="AN4653">
        <f t="shared" si="305"/>
        <v>0.93867057548055888</v>
      </c>
      <c r="AO4653">
        <f t="shared" si="306"/>
        <v>0.93040686792175442</v>
      </c>
      <c r="AP4653">
        <f t="shared" si="307"/>
        <v>0.94373839484803779</v>
      </c>
      <c r="AQ4653">
        <v>4643</v>
      </c>
    </row>
    <row r="4654" spans="1:43" x14ac:dyDescent="0.25">
      <c r="A4654">
        <v>4643</v>
      </c>
      <c r="C4654">
        <v>0.12844048350000001</v>
      </c>
      <c r="D4654">
        <v>0.77704202639999997</v>
      </c>
      <c r="E4654">
        <v>0.14008337749999999</v>
      </c>
      <c r="F4654">
        <v>0.56310261760000002</v>
      </c>
      <c r="G4654">
        <v>0.44230462259999997</v>
      </c>
      <c r="H4654">
        <v>8.1685432229999994E-2</v>
      </c>
      <c r="I4654">
        <v>0.91476269509999997</v>
      </c>
      <c r="J4654">
        <v>0.61803738470000003</v>
      </c>
      <c r="K4654">
        <v>0.74529652270000002</v>
      </c>
      <c r="L4654">
        <v>0.93207427109999996</v>
      </c>
      <c r="M4654">
        <v>0.33189537450000001</v>
      </c>
      <c r="N4654">
        <v>0.52488564999999998</v>
      </c>
      <c r="O4654">
        <v>0.46455957949999999</v>
      </c>
      <c r="P4654">
        <v>0.47281697789999999</v>
      </c>
      <c r="Q4654">
        <v>2.681003418E-3</v>
      </c>
      <c r="R4654">
        <v>0.54728713819999997</v>
      </c>
      <c r="S4654">
        <v>0.44746911849999998</v>
      </c>
      <c r="T4654">
        <v>0.22312645240000001</v>
      </c>
      <c r="U4654">
        <v>0.80770837910000004</v>
      </c>
      <c r="V4654">
        <v>0.56888218079999997</v>
      </c>
      <c r="W4654">
        <v>0.17539341450000001</v>
      </c>
      <c r="X4654">
        <v>0.190528058</v>
      </c>
      <c r="Y4654">
        <v>0.53735968190000005</v>
      </c>
      <c r="Z4654">
        <v>0</v>
      </c>
      <c r="AA4654">
        <v>0</v>
      </c>
      <c r="AB4654">
        <v>-9.7875025979999997</v>
      </c>
      <c r="AC4654">
        <v>-80.719181129999996</v>
      </c>
      <c r="AD4654">
        <v>-13.536713689999999</v>
      </c>
      <c r="AE4654">
        <v>0</v>
      </c>
      <c r="AF4654">
        <v>0</v>
      </c>
      <c r="AH4654">
        <v>0.26039074677314561</v>
      </c>
      <c r="AI4654">
        <v>3.8521215015308845E-3</v>
      </c>
      <c r="AJ4654">
        <v>2.4323247349713639E-2</v>
      </c>
      <c r="AK4654">
        <v>1.12834300033303E-3</v>
      </c>
      <c r="AM4654">
        <f t="shared" si="304"/>
        <v>0.92694323643539123</v>
      </c>
      <c r="AN4654">
        <f t="shared" si="305"/>
        <v>0.93886378514399649</v>
      </c>
      <c r="AO4654">
        <f t="shared" si="306"/>
        <v>0.93045491412857606</v>
      </c>
      <c r="AP4654">
        <f t="shared" si="307"/>
        <v>0.94382049826902048</v>
      </c>
      <c r="AQ4654">
        <v>4644</v>
      </c>
    </row>
    <row r="4655" spans="1:43" x14ac:dyDescent="0.25">
      <c r="A4655">
        <v>4644</v>
      </c>
      <c r="C4655">
        <v>1.6791285480000001E-2</v>
      </c>
      <c r="D4655">
        <v>0.89188680730000003</v>
      </c>
      <c r="E4655">
        <v>0.61726197549999995</v>
      </c>
      <c r="F4655">
        <v>0.1380862873</v>
      </c>
      <c r="G4655">
        <v>0.74927298170000001</v>
      </c>
      <c r="H4655">
        <v>0.45990127650000001</v>
      </c>
      <c r="I4655">
        <v>0.39213521429999998</v>
      </c>
      <c r="J4655">
        <v>0.88135627630000002</v>
      </c>
      <c r="K4655">
        <v>0.64468318010000003</v>
      </c>
      <c r="L4655">
        <v>0.63074907540000003</v>
      </c>
      <c r="M4655">
        <v>0.27463727069999999</v>
      </c>
      <c r="N4655">
        <v>0.83802766259999995</v>
      </c>
      <c r="O4655">
        <v>0.65955147680000004</v>
      </c>
      <c r="P4655">
        <v>0.95125324649999998</v>
      </c>
      <c r="Q4655">
        <v>0.82274105330000002</v>
      </c>
      <c r="R4655">
        <v>6.7097684370000001E-3</v>
      </c>
      <c r="S4655">
        <v>0.76461611460000001</v>
      </c>
      <c r="T4655">
        <v>0.89772084360000004</v>
      </c>
      <c r="U4655">
        <v>0.15312757790000001</v>
      </c>
      <c r="V4655">
        <v>0.23306763010000001</v>
      </c>
      <c r="W4655">
        <v>0.34443243410000002</v>
      </c>
      <c r="X4655">
        <v>0.3057379583</v>
      </c>
      <c r="Y4655">
        <v>0.78761359720000002</v>
      </c>
      <c r="Z4655">
        <v>0</v>
      </c>
      <c r="AA4655">
        <v>0</v>
      </c>
      <c r="AB4655">
        <v>-42.217533690000003</v>
      </c>
      <c r="AC4655">
        <v>-15.572804590000001</v>
      </c>
      <c r="AD4655">
        <v>-8.3501967359999991</v>
      </c>
      <c r="AE4655">
        <v>0</v>
      </c>
      <c r="AF4655">
        <v>0</v>
      </c>
      <c r="AH4655">
        <v>9.7479027978473382E-2</v>
      </c>
      <c r="AI4655">
        <v>1.1628466805965123E-2</v>
      </c>
      <c r="AJ4655">
        <v>0.19234476350305316</v>
      </c>
      <c r="AK4655">
        <v>1.0083425026272621E-2</v>
      </c>
      <c r="AM4655">
        <f t="shared" si="304"/>
        <v>0.92708779196574853</v>
      </c>
      <c r="AN4655">
        <f t="shared" si="305"/>
        <v>0.93944703054707701</v>
      </c>
      <c r="AO4655">
        <f t="shared" si="306"/>
        <v>0.93083485666484422</v>
      </c>
      <c r="AP4655">
        <f t="shared" si="307"/>
        <v>0.94455421460318023</v>
      </c>
      <c r="AQ4655">
        <v>4645</v>
      </c>
    </row>
    <row r="4656" spans="1:43" x14ac:dyDescent="0.25">
      <c r="A4656">
        <v>4645</v>
      </c>
      <c r="C4656">
        <v>0.98954733760000002</v>
      </c>
      <c r="D4656">
        <v>0.93596272570000005</v>
      </c>
      <c r="E4656">
        <v>0.62849912649999995</v>
      </c>
      <c r="F4656">
        <v>0.59556301820000002</v>
      </c>
      <c r="G4656">
        <v>6.4289263920000006E-2</v>
      </c>
      <c r="H4656">
        <v>0.27970596920000002</v>
      </c>
      <c r="I4656">
        <v>0.27259728309999998</v>
      </c>
      <c r="J4656">
        <v>0.98456700799999997</v>
      </c>
      <c r="K4656">
        <v>0.48562313569999999</v>
      </c>
      <c r="L4656">
        <v>0.57073226990000003</v>
      </c>
      <c r="M4656">
        <v>0.91904990119999996</v>
      </c>
      <c r="N4656">
        <v>0.96143236269999999</v>
      </c>
      <c r="O4656">
        <v>0.3463756952</v>
      </c>
      <c r="P4656">
        <v>0.82236547559999995</v>
      </c>
      <c r="Q4656">
        <v>7.395196171E-2</v>
      </c>
      <c r="R4656">
        <v>0.24364267640000001</v>
      </c>
      <c r="S4656">
        <v>0.68004860710000004</v>
      </c>
      <c r="T4656">
        <v>0.57885494429999995</v>
      </c>
      <c r="U4656">
        <v>0.7558398342</v>
      </c>
      <c r="V4656">
        <v>0.53078560279999998</v>
      </c>
      <c r="W4656">
        <v>0.7813587501</v>
      </c>
      <c r="X4656">
        <v>0.10294357899999999</v>
      </c>
      <c r="Y4656">
        <v>0.17552713559999999</v>
      </c>
      <c r="Z4656">
        <v>0</v>
      </c>
      <c r="AA4656">
        <v>0</v>
      </c>
      <c r="AB4656">
        <v>-13.13401513</v>
      </c>
      <c r="AC4656">
        <v>-31.326711329999998</v>
      </c>
      <c r="AD4656">
        <v>-7.5280037530000001</v>
      </c>
      <c r="AE4656">
        <v>0</v>
      </c>
      <c r="AF4656">
        <v>0</v>
      </c>
      <c r="AH4656">
        <v>0.20845759795462829</v>
      </c>
      <c r="AI4656">
        <v>1.7076896987923093E-4</v>
      </c>
      <c r="AJ4656">
        <v>9.4384862045390788E-2</v>
      </c>
      <c r="AK4656">
        <v>1.5539000902251056E-4</v>
      </c>
      <c r="AM4656">
        <f t="shared" si="304"/>
        <v>0.92739692203458746</v>
      </c>
      <c r="AN4656">
        <f t="shared" si="305"/>
        <v>0.93945559575333615</v>
      </c>
      <c r="AO4656">
        <f t="shared" si="306"/>
        <v>0.9310212970088273</v>
      </c>
      <c r="AP4656">
        <f t="shared" si="307"/>
        <v>0.94456552149419082</v>
      </c>
      <c r="AQ4656">
        <v>4646</v>
      </c>
    </row>
    <row r="4657" spans="1:43" x14ac:dyDescent="0.25">
      <c r="A4657">
        <v>4646</v>
      </c>
      <c r="C4657">
        <v>0.82806021159999998</v>
      </c>
      <c r="D4657">
        <v>0.31676715100000002</v>
      </c>
      <c r="E4657">
        <v>0.13454027660000001</v>
      </c>
      <c r="F4657">
        <v>0.31238495700000002</v>
      </c>
      <c r="G4657">
        <v>0.58257689349999997</v>
      </c>
      <c r="H4657">
        <v>0.45073911239999997</v>
      </c>
      <c r="I4657">
        <v>0.6639566026</v>
      </c>
      <c r="J4657">
        <v>0.64209876539999999</v>
      </c>
      <c r="K4657">
        <v>0.96181526360000003</v>
      </c>
      <c r="L4657">
        <v>0.42820200580000001</v>
      </c>
      <c r="M4657">
        <v>0.1093586299</v>
      </c>
      <c r="N4657">
        <v>7.3527090949999999E-2</v>
      </c>
      <c r="O4657">
        <v>0.23315304219999999</v>
      </c>
      <c r="P4657">
        <v>0.20904047440000001</v>
      </c>
      <c r="Q4657">
        <v>0.81236362549999996</v>
      </c>
      <c r="R4657">
        <v>7.8795658419999998E-2</v>
      </c>
      <c r="S4657">
        <v>0.96121773359999996</v>
      </c>
      <c r="T4657">
        <v>2.5766652309999999E-2</v>
      </c>
      <c r="U4657">
        <v>0.95974075309999995</v>
      </c>
      <c r="V4657">
        <v>0.96779246649999995</v>
      </c>
      <c r="W4657">
        <v>9.746931214E-2</v>
      </c>
      <c r="X4657">
        <v>5.3428904620000002E-2</v>
      </c>
      <c r="Y4657">
        <v>0.52956209750000005</v>
      </c>
      <c r="Z4657">
        <v>0</v>
      </c>
      <c r="AA4657">
        <v>0</v>
      </c>
      <c r="AB4657">
        <v>-9.1346047049999992</v>
      </c>
      <c r="AC4657">
        <v>-18.976406149999999</v>
      </c>
      <c r="AD4657">
        <v>-44.264088880000003</v>
      </c>
      <c r="AE4657">
        <v>0</v>
      </c>
      <c r="AF4657">
        <v>0</v>
      </c>
      <c r="AH4657">
        <v>9.2189143158240783E-2</v>
      </c>
      <c r="AI4657">
        <v>9.4799314402358196E-4</v>
      </c>
      <c r="AJ4657">
        <v>4.0289663179458465E-5</v>
      </c>
      <c r="AK4657">
        <v>1.6284434079196388E-7</v>
      </c>
      <c r="AM4657">
        <f t="shared" si="304"/>
        <v>0.92753363298420188</v>
      </c>
      <c r="AN4657">
        <f t="shared" si="305"/>
        <v>0.93950314395144596</v>
      </c>
      <c r="AO4657">
        <f t="shared" si="306"/>
        <v>0.93102137659382112</v>
      </c>
      <c r="AP4657">
        <f t="shared" si="307"/>
        <v>0.94456553334349325</v>
      </c>
      <c r="AQ4657">
        <v>4647</v>
      </c>
    </row>
    <row r="4658" spans="1:43" x14ac:dyDescent="0.25">
      <c r="A4658">
        <v>4647</v>
      </c>
      <c r="C4658">
        <v>0.2485582335</v>
      </c>
      <c r="D4658">
        <v>0.56542507539999998</v>
      </c>
      <c r="E4658">
        <v>0.70288987110000001</v>
      </c>
      <c r="F4658">
        <v>0.1603297933</v>
      </c>
      <c r="G4658">
        <v>0.67074433970000003</v>
      </c>
      <c r="H4658">
        <v>8.4565551949999998E-3</v>
      </c>
      <c r="I4658">
        <v>0.84067824579999995</v>
      </c>
      <c r="J4658">
        <v>0.63316057950000004</v>
      </c>
      <c r="K4658">
        <v>0.52626138369999997</v>
      </c>
      <c r="L4658">
        <v>0.59458554070000003</v>
      </c>
      <c r="M4658">
        <v>0.74023875380000004</v>
      </c>
      <c r="N4658">
        <v>0.78685668509999995</v>
      </c>
      <c r="O4658">
        <v>0.64242293449999999</v>
      </c>
      <c r="P4658">
        <v>0.93161967020000003</v>
      </c>
      <c r="Q4658">
        <v>0.1994199697</v>
      </c>
      <c r="R4658">
        <v>0.56277824779999996</v>
      </c>
      <c r="S4658">
        <v>0.7913116026</v>
      </c>
      <c r="T4658">
        <v>3.4925887359999998E-2</v>
      </c>
      <c r="U4658">
        <v>0.23685320560000001</v>
      </c>
      <c r="V4658">
        <v>0.69577770979999998</v>
      </c>
      <c r="W4658">
        <v>0.38689280320000002</v>
      </c>
      <c r="X4658">
        <v>0.55223157629999997</v>
      </c>
      <c r="Y4658">
        <v>0.3715954474</v>
      </c>
      <c r="Z4658">
        <v>0</v>
      </c>
      <c r="AA4658">
        <v>0</v>
      </c>
      <c r="AB4658">
        <v>-12.679461249999999</v>
      </c>
      <c r="AC4658">
        <v>-26.109342130000002</v>
      </c>
      <c r="AD4658">
        <v>-36.269873609999998</v>
      </c>
      <c r="AE4658">
        <v>0</v>
      </c>
      <c r="AF4658">
        <v>0</v>
      </c>
      <c r="AH4658">
        <v>9.6642147330313441E-2</v>
      </c>
      <c r="AI4658">
        <v>2.9007415672133695E-4</v>
      </c>
      <c r="AJ4658">
        <v>6.4436367697930756E-5</v>
      </c>
      <c r="AK4658">
        <v>8.3541201945977428E-8</v>
      </c>
      <c r="AM4658">
        <f t="shared" si="304"/>
        <v>0.92767694747093732</v>
      </c>
      <c r="AN4658">
        <f t="shared" si="305"/>
        <v>0.93951769311095967</v>
      </c>
      <c r="AO4658">
        <f t="shared" si="306"/>
        <v>0.93102150387629312</v>
      </c>
      <c r="AP4658">
        <f t="shared" si="307"/>
        <v>0.9445655394223349</v>
      </c>
      <c r="AQ4658">
        <v>4648</v>
      </c>
    </row>
    <row r="4659" spans="1:43" x14ac:dyDescent="0.25">
      <c r="A4659">
        <v>4648</v>
      </c>
      <c r="C4659">
        <v>0.30637781829999999</v>
      </c>
      <c r="D4659">
        <v>0.1032188986</v>
      </c>
      <c r="E4659">
        <v>0.80072998490000002</v>
      </c>
      <c r="F4659">
        <v>0.88323221149999998</v>
      </c>
      <c r="G4659">
        <v>0.61200220930000004</v>
      </c>
      <c r="H4659">
        <v>0.59356182489999998</v>
      </c>
      <c r="I4659">
        <v>0.4097250851</v>
      </c>
      <c r="J4659">
        <v>3.5828010180000001E-2</v>
      </c>
      <c r="K4659">
        <v>0.1712322647</v>
      </c>
      <c r="L4659">
        <v>9.3178829640000002E-2</v>
      </c>
      <c r="M4659">
        <v>0.83779663550000005</v>
      </c>
      <c r="N4659">
        <v>0.24580523700000001</v>
      </c>
      <c r="O4659">
        <v>7.4773553529999995E-2</v>
      </c>
      <c r="P4659">
        <v>0.25288603250000002</v>
      </c>
      <c r="Q4659">
        <v>0.20828951430000001</v>
      </c>
      <c r="R4659">
        <v>0.51675341070000003</v>
      </c>
      <c r="S4659">
        <v>0.48785816739999999</v>
      </c>
      <c r="T4659">
        <v>0.15733242359999999</v>
      </c>
      <c r="U4659">
        <v>3.3768443619999998E-2</v>
      </c>
      <c r="V4659">
        <v>0.49667323660000001</v>
      </c>
      <c r="W4659">
        <v>9.8249441009999994E-2</v>
      </c>
      <c r="X4659">
        <v>0.74898756320000004</v>
      </c>
      <c r="Y4659">
        <v>0.86692527590000001</v>
      </c>
      <c r="Z4659">
        <v>0</v>
      </c>
      <c r="AA4659">
        <v>0</v>
      </c>
      <c r="AB4659">
        <v>-32.692199070000001</v>
      </c>
      <c r="AC4659">
        <v>-37.424504110000001</v>
      </c>
      <c r="AD4659">
        <v>-16.72479895</v>
      </c>
      <c r="AE4659">
        <v>0</v>
      </c>
      <c r="AF4659">
        <v>0</v>
      </c>
      <c r="AH4659">
        <v>3.2514438226056985E-2</v>
      </c>
      <c r="AI4659">
        <v>1.1183389145917244E-3</v>
      </c>
      <c r="AJ4659">
        <v>5.185992435455461E-2</v>
      </c>
      <c r="AK4659">
        <v>8.721187622051886E-5</v>
      </c>
      <c r="AM4659">
        <f t="shared" ref="AM4659:AM4722" si="308">AH4659/AH$5+AM4658</f>
        <v>0.92772516442549169</v>
      </c>
      <c r="AN4659">
        <f t="shared" ref="AN4659:AN4722" si="309">AI4659/AI$5+AN4658</f>
        <v>0.93957378528905211</v>
      </c>
      <c r="AO4659">
        <f t="shared" ref="AO4659:AO4722" si="310">AJ4659/AJ$5+AO4658</f>
        <v>0.93112394384310637</v>
      </c>
      <c r="AP4659">
        <f t="shared" ref="AP4659:AP4722" si="311">AK4659/AK$5+AP4658</f>
        <v>0.94457188535915193</v>
      </c>
      <c r="AQ4659">
        <v>4649</v>
      </c>
    </row>
    <row r="4660" spans="1:43" x14ac:dyDescent="0.25">
      <c r="A4660">
        <v>4649</v>
      </c>
      <c r="C4660">
        <v>2.849970898E-2</v>
      </c>
      <c r="D4660">
        <v>0.37033440169999998</v>
      </c>
      <c r="E4660">
        <v>0.85352661600000002</v>
      </c>
      <c r="F4660">
        <v>0.28271682770000001</v>
      </c>
      <c r="G4660">
        <v>0.68674936909999995</v>
      </c>
      <c r="H4660">
        <v>0.47755707130000002</v>
      </c>
      <c r="I4660">
        <v>0.97993867170000004</v>
      </c>
      <c r="J4660">
        <v>0.24040200049999999</v>
      </c>
      <c r="K4660">
        <v>0.54195474369999996</v>
      </c>
      <c r="L4660">
        <v>0.52985913330000001</v>
      </c>
      <c r="M4660">
        <v>0.62629442940000002</v>
      </c>
      <c r="N4660">
        <v>0.44385008980000001</v>
      </c>
      <c r="O4660">
        <v>0.89485506849999996</v>
      </c>
      <c r="P4660">
        <v>7.2455038080000006E-2</v>
      </c>
      <c r="Q4660">
        <v>0.59489489230000003</v>
      </c>
      <c r="R4660">
        <v>0.3032357604</v>
      </c>
      <c r="S4660">
        <v>0.6347869947</v>
      </c>
      <c r="T4660">
        <v>0.99366183559999999</v>
      </c>
      <c r="U4660">
        <v>0.74527620900000002</v>
      </c>
      <c r="V4660">
        <v>0.75801748430000004</v>
      </c>
      <c r="W4660">
        <v>0.1079871322</v>
      </c>
      <c r="X4660">
        <v>0.5972312675</v>
      </c>
      <c r="Y4660">
        <v>0.49304736310000002</v>
      </c>
      <c r="Z4660">
        <v>0</v>
      </c>
      <c r="AA4660">
        <v>0</v>
      </c>
      <c r="AB4660">
        <v>-56.121969049999997</v>
      </c>
      <c r="AC4660">
        <v>-24.723695559999999</v>
      </c>
      <c r="AD4660">
        <v>-7.5458788959999996</v>
      </c>
      <c r="AE4660">
        <v>0</v>
      </c>
      <c r="AF4660">
        <v>0</v>
      </c>
      <c r="AH4660">
        <v>2.46918766668099E-2</v>
      </c>
      <c r="AI4660">
        <v>6.4629116676915427E-3</v>
      </c>
      <c r="AJ4660">
        <v>0.24387803114702475</v>
      </c>
      <c r="AK4660">
        <v>1.7999028236445678E-3</v>
      </c>
      <c r="AM4660">
        <f t="shared" si="308"/>
        <v>0.92776178099216355</v>
      </c>
      <c r="AN4660">
        <f t="shared" si="309"/>
        <v>0.93989794354513134</v>
      </c>
      <c r="AO4660">
        <f t="shared" si="310"/>
        <v>0.93160568109452169</v>
      </c>
      <c r="AP4660">
        <f t="shared" si="311"/>
        <v>0.94470285455842373</v>
      </c>
      <c r="AQ4660">
        <v>4650</v>
      </c>
    </row>
    <row r="4661" spans="1:43" x14ac:dyDescent="0.25">
      <c r="A4661">
        <v>4650</v>
      </c>
      <c r="C4661">
        <v>0.2049138646</v>
      </c>
      <c r="D4661">
        <v>6.4123858229999997E-2</v>
      </c>
      <c r="E4661">
        <v>0.25159652230000001</v>
      </c>
      <c r="F4661">
        <v>0.2268429606</v>
      </c>
      <c r="G4661">
        <v>0.61309798199999999</v>
      </c>
      <c r="H4661">
        <v>0.56307805050000004</v>
      </c>
      <c r="I4661">
        <v>2.39769544E-2</v>
      </c>
      <c r="J4661">
        <v>0.1048078591</v>
      </c>
      <c r="K4661">
        <v>0.79554985300000003</v>
      </c>
      <c r="L4661">
        <v>0.47390707469999999</v>
      </c>
      <c r="M4661">
        <v>0.30045815510000001</v>
      </c>
      <c r="N4661">
        <v>0.81426806070000002</v>
      </c>
      <c r="O4661">
        <v>0.31771859569999999</v>
      </c>
      <c r="P4661">
        <v>6.94387157E-2</v>
      </c>
      <c r="Q4661">
        <v>0.93720725319999998</v>
      </c>
      <c r="R4661">
        <v>4.8875270880000002E-2</v>
      </c>
      <c r="S4661">
        <v>0.64466995559999996</v>
      </c>
      <c r="T4661">
        <v>0.18205707870000001</v>
      </c>
      <c r="U4661">
        <v>0.45328388879999998</v>
      </c>
      <c r="V4661">
        <v>0.57233421360000003</v>
      </c>
      <c r="W4661">
        <v>0.12094493720000001</v>
      </c>
      <c r="X4661">
        <v>0.85901218069999996</v>
      </c>
      <c r="Y4661">
        <v>0.60055873400000004</v>
      </c>
      <c r="Z4661">
        <v>0</v>
      </c>
      <c r="AA4661">
        <v>0</v>
      </c>
      <c r="AB4661">
        <v>-20.406984980000001</v>
      </c>
      <c r="AC4661">
        <v>-20.733512220000001</v>
      </c>
      <c r="AD4661">
        <v>-12.122020709999999</v>
      </c>
      <c r="AE4661">
        <v>0</v>
      </c>
      <c r="AF4661">
        <v>0</v>
      </c>
      <c r="AH4661">
        <v>0.10298453621286358</v>
      </c>
      <c r="AI4661">
        <v>1.4313271595682225E-2</v>
      </c>
      <c r="AJ4661">
        <v>7.9547351663336263E-2</v>
      </c>
      <c r="AK4661">
        <v>5.4228889849157781E-3</v>
      </c>
      <c r="AM4661">
        <f t="shared" si="308"/>
        <v>0.92791450085980665</v>
      </c>
      <c r="AN4661">
        <f t="shared" si="309"/>
        <v>0.94061584986937208</v>
      </c>
      <c r="AO4661">
        <f t="shared" si="310"/>
        <v>0.93176281260147797</v>
      </c>
      <c r="AP4661">
        <f t="shared" si="311"/>
        <v>0.94509744887694158</v>
      </c>
      <c r="AQ4661">
        <v>4651</v>
      </c>
    </row>
    <row r="4662" spans="1:43" x14ac:dyDescent="0.25">
      <c r="A4662">
        <v>4651</v>
      </c>
      <c r="C4662">
        <v>0.83894245580000004</v>
      </c>
      <c r="D4662">
        <v>0.71509240200000002</v>
      </c>
      <c r="E4662">
        <v>0.31486780640000001</v>
      </c>
      <c r="F4662">
        <v>0.62525449479999995</v>
      </c>
      <c r="G4662">
        <v>0.59919928690000002</v>
      </c>
      <c r="H4662">
        <v>4.4091936900000003E-2</v>
      </c>
      <c r="I4662">
        <v>0.71883156100000001</v>
      </c>
      <c r="J4662">
        <v>0.1035503258</v>
      </c>
      <c r="K4662">
        <v>0.719252381</v>
      </c>
      <c r="L4662">
        <v>0.20216115749999999</v>
      </c>
      <c r="M4662">
        <v>0.54479832849999998</v>
      </c>
      <c r="N4662">
        <v>0.1013587089</v>
      </c>
      <c r="O4662">
        <v>0.21244179739999999</v>
      </c>
      <c r="P4662">
        <v>1.028209249E-2</v>
      </c>
      <c r="Q4662">
        <v>0.2162204999</v>
      </c>
      <c r="R4662">
        <v>0.17564301099999999</v>
      </c>
      <c r="S4662">
        <v>0.1676989461</v>
      </c>
      <c r="T4662">
        <v>0.53540922189999995</v>
      </c>
      <c r="U4662">
        <v>0.22959985699999999</v>
      </c>
      <c r="V4662">
        <v>0.87775590920000002</v>
      </c>
      <c r="W4662">
        <v>0.93094781339999999</v>
      </c>
      <c r="X4662">
        <v>0.40088170909999998</v>
      </c>
      <c r="Y4662">
        <v>0.37960255189999997</v>
      </c>
      <c r="Z4662">
        <v>0</v>
      </c>
      <c r="AA4662">
        <v>0</v>
      </c>
      <c r="AB4662">
        <v>-15.77485139</v>
      </c>
      <c r="AC4662">
        <v>-126.6124538</v>
      </c>
      <c r="AD4662">
        <v>-9.8494204609999993</v>
      </c>
      <c r="AE4662">
        <v>0</v>
      </c>
      <c r="AF4662">
        <v>0</v>
      </c>
      <c r="AH4662">
        <v>6.6340848303786712E-2</v>
      </c>
      <c r="AI4662">
        <v>5.7446680854710703E-5</v>
      </c>
      <c r="AJ4662">
        <v>3.0960163748801395E-2</v>
      </c>
      <c r="AK4662">
        <v>5.456865751135356E-6</v>
      </c>
      <c r="AM4662">
        <f t="shared" si="308"/>
        <v>0.92801288034419205</v>
      </c>
      <c r="AN4662">
        <f t="shared" si="309"/>
        <v>0.94061873120472694</v>
      </c>
      <c r="AO4662">
        <f t="shared" si="310"/>
        <v>0.93182396884469332</v>
      </c>
      <c r="AP4662">
        <f t="shared" si="311"/>
        <v>0.94509784594356572</v>
      </c>
      <c r="AQ4662">
        <v>4652</v>
      </c>
    </row>
    <row r="4663" spans="1:43" x14ac:dyDescent="0.25">
      <c r="A4663">
        <v>4652</v>
      </c>
      <c r="C4663">
        <v>0.14381683710000001</v>
      </c>
      <c r="D4663">
        <v>0.36177202549999998</v>
      </c>
      <c r="E4663">
        <v>0.23568925099999999</v>
      </c>
      <c r="F4663">
        <v>0.84218750779999996</v>
      </c>
      <c r="G4663">
        <v>0.4172875311</v>
      </c>
      <c r="H4663">
        <v>0.81584620569999999</v>
      </c>
      <c r="I4663">
        <v>0.2919745836</v>
      </c>
      <c r="J4663">
        <v>0.50414767439999997</v>
      </c>
      <c r="K4663">
        <v>0.15588260649999999</v>
      </c>
      <c r="L4663">
        <v>0.28628449610000001</v>
      </c>
      <c r="M4663">
        <v>0.62586301799999999</v>
      </c>
      <c r="N4663">
        <v>0.92929850940000003</v>
      </c>
      <c r="O4663">
        <v>0.14303267680000001</v>
      </c>
      <c r="P4663">
        <v>0.12995122019999999</v>
      </c>
      <c r="Q4663">
        <v>0.3305397739</v>
      </c>
      <c r="R4663">
        <v>0.28864848869999998</v>
      </c>
      <c r="S4663">
        <v>0.97063437450000001</v>
      </c>
      <c r="T4663">
        <v>0.13471533660000001</v>
      </c>
      <c r="U4663">
        <v>0.69841639160000002</v>
      </c>
      <c r="V4663">
        <v>0.8094027734</v>
      </c>
      <c r="W4663">
        <v>0.1063882392</v>
      </c>
      <c r="X4663">
        <v>0.9027868912</v>
      </c>
      <c r="Y4663">
        <v>0.57706258349999995</v>
      </c>
      <c r="Z4663">
        <v>0</v>
      </c>
      <c r="AA4663">
        <v>0</v>
      </c>
      <c r="AB4663">
        <v>-41.717598850000002</v>
      </c>
      <c r="AC4663">
        <v>-26.93390737</v>
      </c>
      <c r="AD4663">
        <v>-6.4641639440000001</v>
      </c>
      <c r="AE4663">
        <v>0</v>
      </c>
      <c r="AF4663">
        <v>0</v>
      </c>
      <c r="AH4663">
        <v>7.8611451606282867E-3</v>
      </c>
      <c r="AI4663">
        <v>2.4267468086029923E-4</v>
      </c>
      <c r="AJ4663">
        <v>5.7483890253131886E-2</v>
      </c>
      <c r="AK4663">
        <v>5.0716642301609305E-6</v>
      </c>
      <c r="AM4663">
        <f t="shared" si="308"/>
        <v>0.92802453794923256</v>
      </c>
      <c r="AN4663">
        <f t="shared" si="309"/>
        <v>0.94063090296343066</v>
      </c>
      <c r="AO4663">
        <f t="shared" si="310"/>
        <v>0.93193751794610669</v>
      </c>
      <c r="AP4663">
        <f t="shared" si="311"/>
        <v>0.94509821498115731</v>
      </c>
      <c r="AQ4663">
        <v>4653</v>
      </c>
    </row>
    <row r="4664" spans="1:43" x14ac:dyDescent="0.25">
      <c r="A4664">
        <v>4653</v>
      </c>
      <c r="C4664">
        <v>7.6369237389999997E-2</v>
      </c>
      <c r="D4664">
        <v>0.39258052319999998</v>
      </c>
      <c r="E4664">
        <v>0.69227433930000004</v>
      </c>
      <c r="F4664">
        <v>0.30565695929999998</v>
      </c>
      <c r="G4664">
        <v>0.18317726910000001</v>
      </c>
      <c r="H4664">
        <v>0.75768096789999995</v>
      </c>
      <c r="I4664">
        <v>0.20350074000000001</v>
      </c>
      <c r="J4664">
        <v>0.94797674190000003</v>
      </c>
      <c r="K4664">
        <v>0.30675403839999998</v>
      </c>
      <c r="L4664">
        <v>0.47950854970000001</v>
      </c>
      <c r="M4664">
        <v>0.47122012990000001</v>
      </c>
      <c r="N4664">
        <v>0.45104421369999997</v>
      </c>
      <c r="O4664">
        <v>0.99357132680000004</v>
      </c>
      <c r="P4664">
        <v>0.12846361449999999</v>
      </c>
      <c r="Q4664">
        <v>0.71502359650000002</v>
      </c>
      <c r="R4664">
        <v>0.50650200059999995</v>
      </c>
      <c r="S4664">
        <v>0.42973748039999998</v>
      </c>
      <c r="T4664">
        <v>0.65785872099999998</v>
      </c>
      <c r="U4664">
        <v>0.6231731533</v>
      </c>
      <c r="V4664">
        <v>0.70981659509999995</v>
      </c>
      <c r="W4664">
        <v>0.75451817409999999</v>
      </c>
      <c r="X4664">
        <v>0.42894095389999998</v>
      </c>
      <c r="Y4664">
        <v>0.85749452189999997</v>
      </c>
      <c r="Z4664">
        <v>0</v>
      </c>
      <c r="AA4664">
        <v>0</v>
      </c>
      <c r="AB4664">
        <v>-7.763059675</v>
      </c>
      <c r="AC4664">
        <v>-75.097860510000004</v>
      </c>
      <c r="AD4664">
        <v>-9.1844807540000009</v>
      </c>
      <c r="AE4664">
        <v>0</v>
      </c>
      <c r="AF4664">
        <v>0</v>
      </c>
      <c r="AH4664">
        <v>0.14928168045651027</v>
      </c>
      <c r="AI4664">
        <v>6.1617641468766633E-4</v>
      </c>
      <c r="AJ4664">
        <v>0.15512958662217188</v>
      </c>
      <c r="AK4664">
        <v>6.5993365988029258E-4</v>
      </c>
      <c r="AM4664">
        <f t="shared" si="308"/>
        <v>0.92824591369474974</v>
      </c>
      <c r="AN4664">
        <f t="shared" si="309"/>
        <v>0.94066180833275836</v>
      </c>
      <c r="AO4664">
        <f t="shared" si="310"/>
        <v>0.93224394858408199</v>
      </c>
      <c r="AP4664">
        <f t="shared" si="311"/>
        <v>0.94514623478637771</v>
      </c>
      <c r="AQ4664">
        <v>4654</v>
      </c>
    </row>
    <row r="4665" spans="1:43" x14ac:dyDescent="0.25">
      <c r="A4665">
        <v>4654</v>
      </c>
      <c r="C4665">
        <v>0.41625594459999998</v>
      </c>
      <c r="D4665">
        <v>8.6340106329999999E-2</v>
      </c>
      <c r="E4665">
        <v>0.68515715769999996</v>
      </c>
      <c r="F4665">
        <v>0.4504324375</v>
      </c>
      <c r="G4665">
        <v>0.18043543610000001</v>
      </c>
      <c r="H4665">
        <v>0.76046094740000003</v>
      </c>
      <c r="I4665">
        <v>0.98296800490000003</v>
      </c>
      <c r="J4665">
        <v>0.17098042390000001</v>
      </c>
      <c r="K4665">
        <v>7.3206154630000003E-3</v>
      </c>
      <c r="L4665">
        <v>0.3975469405</v>
      </c>
      <c r="M4665">
        <v>0.79816953140000002</v>
      </c>
      <c r="N4665">
        <v>0.70034563559999996</v>
      </c>
      <c r="O4665">
        <v>0.9360391388</v>
      </c>
      <c r="P4665">
        <v>0.94851764900000002</v>
      </c>
      <c r="Q4665">
        <v>0.10413932939999999</v>
      </c>
      <c r="R4665">
        <v>0.1450042191</v>
      </c>
      <c r="S4665">
        <v>0.48795467590000002</v>
      </c>
      <c r="T4665">
        <v>0.3279820182</v>
      </c>
      <c r="U4665">
        <v>0.99871634919999996</v>
      </c>
      <c r="V4665">
        <v>0.21061915279999999</v>
      </c>
      <c r="W4665">
        <v>0.28012229620000001</v>
      </c>
      <c r="X4665">
        <v>0.55886026499999997</v>
      </c>
      <c r="Y4665">
        <v>0.3002078782</v>
      </c>
      <c r="Z4665">
        <v>0</v>
      </c>
      <c r="AA4665">
        <v>0</v>
      </c>
      <c r="AB4665">
        <v>-29.575230520000002</v>
      </c>
      <c r="AC4665">
        <v>-37.162408360000001</v>
      </c>
      <c r="AD4665">
        <v>-14.62135632</v>
      </c>
      <c r="AE4665">
        <v>0</v>
      </c>
      <c r="AF4665">
        <v>0</v>
      </c>
      <c r="AH4665">
        <v>0.12425388756864897</v>
      </c>
      <c r="AI4665">
        <v>2.5993539978189373E-2</v>
      </c>
      <c r="AJ4665">
        <v>8.7261379545190976E-2</v>
      </c>
      <c r="AK4665">
        <v>1.3034415099744711E-2</v>
      </c>
      <c r="AM4665">
        <f t="shared" si="308"/>
        <v>0.92843017473006095</v>
      </c>
      <c r="AN4665">
        <f t="shared" si="309"/>
        <v>0.94196555825568828</v>
      </c>
      <c r="AO4665">
        <f t="shared" si="310"/>
        <v>0.93241631776772305</v>
      </c>
      <c r="AP4665">
        <f t="shared" si="311"/>
        <v>0.9460946787168858</v>
      </c>
      <c r="AQ4665">
        <v>4655</v>
      </c>
    </row>
    <row r="4666" spans="1:43" x14ac:dyDescent="0.25">
      <c r="A4666">
        <v>4655</v>
      </c>
      <c r="C4666">
        <v>0.50708656799999996</v>
      </c>
      <c r="D4666">
        <v>0.9885922023</v>
      </c>
      <c r="E4666">
        <v>0.20877726069999999</v>
      </c>
      <c r="F4666">
        <v>1.722026267E-2</v>
      </c>
      <c r="G4666">
        <v>0.71778655700000005</v>
      </c>
      <c r="H4666">
        <v>0.81238451109999998</v>
      </c>
      <c r="I4666">
        <v>0.65192868999999998</v>
      </c>
      <c r="J4666">
        <v>0.4210681906</v>
      </c>
      <c r="K4666">
        <v>0.71746847709999995</v>
      </c>
      <c r="L4666">
        <v>0.67408405289999995</v>
      </c>
      <c r="M4666">
        <v>0.84490702630000003</v>
      </c>
      <c r="N4666">
        <v>0.34787995160000001</v>
      </c>
      <c r="O4666">
        <v>0.84281907140000001</v>
      </c>
      <c r="P4666">
        <v>0.54684510850000001</v>
      </c>
      <c r="Q4666">
        <v>0.71974644509999997</v>
      </c>
      <c r="R4666">
        <v>0.50569323079999995</v>
      </c>
      <c r="S4666">
        <v>0.65003137239999997</v>
      </c>
      <c r="T4666">
        <v>0.5672938018</v>
      </c>
      <c r="U4666">
        <v>9.004454059E-2</v>
      </c>
      <c r="V4666">
        <v>1.2757342769999999E-3</v>
      </c>
      <c r="W4666">
        <v>0.27271164349999999</v>
      </c>
      <c r="X4666">
        <v>0.2931902274</v>
      </c>
      <c r="Y4666">
        <v>0.52463167209999995</v>
      </c>
      <c r="Z4666">
        <v>0</v>
      </c>
      <c r="AA4666">
        <v>0</v>
      </c>
      <c r="AB4666">
        <v>-33.909744310000001</v>
      </c>
      <c r="AC4666">
        <v>-32.946988509999997</v>
      </c>
      <c r="AD4666">
        <v>-12.470789809999999</v>
      </c>
      <c r="AE4666">
        <v>0</v>
      </c>
      <c r="AF4666">
        <v>0</v>
      </c>
      <c r="AH4666">
        <v>4.0994984991026079E-2</v>
      </c>
      <c r="AI4666">
        <v>1.6827510428298456E-2</v>
      </c>
      <c r="AJ4666">
        <v>0.14115561060049114</v>
      </c>
      <c r="AK4666">
        <v>4.5034236464239511E-3</v>
      </c>
      <c r="AM4666">
        <f t="shared" si="308"/>
        <v>0.92849096782494778</v>
      </c>
      <c r="AN4666">
        <f t="shared" si="309"/>
        <v>0.94280957047727887</v>
      </c>
      <c r="AO4666">
        <f t="shared" si="310"/>
        <v>0.93269514532571463</v>
      </c>
      <c r="AP4666">
        <f t="shared" si="311"/>
        <v>0.9464223685128047</v>
      </c>
      <c r="AQ4666">
        <v>4656</v>
      </c>
    </row>
    <row r="4667" spans="1:43" x14ac:dyDescent="0.25">
      <c r="A4667">
        <v>4656</v>
      </c>
      <c r="C4667">
        <v>0.17671292829999999</v>
      </c>
      <c r="D4667">
        <v>0.45126290479999998</v>
      </c>
      <c r="E4667">
        <v>0.96276873929999995</v>
      </c>
      <c r="F4667">
        <v>0.95640593419999997</v>
      </c>
      <c r="G4667">
        <v>0.25096457680000001</v>
      </c>
      <c r="H4667">
        <v>0.92418604900000001</v>
      </c>
      <c r="I4667">
        <v>0.38269299779999999</v>
      </c>
      <c r="J4667">
        <v>4.3951896480000002E-2</v>
      </c>
      <c r="K4667">
        <v>0.84801099400000002</v>
      </c>
      <c r="L4667">
        <v>0.89736904110000004</v>
      </c>
      <c r="M4667">
        <v>6.3456245699999997E-3</v>
      </c>
      <c r="N4667">
        <v>0.79311902190000005</v>
      </c>
      <c r="O4667">
        <v>0.15085429349999999</v>
      </c>
      <c r="P4667">
        <v>0.35041160490000001</v>
      </c>
      <c r="Q4667">
        <v>0.85920361359999997</v>
      </c>
      <c r="R4667">
        <v>0.61015083830000005</v>
      </c>
      <c r="S4667">
        <v>9.818665637E-2</v>
      </c>
      <c r="T4667">
        <v>0.95488923280000004</v>
      </c>
      <c r="U4667">
        <v>0.63275593539999997</v>
      </c>
      <c r="V4667">
        <v>0.45103936150000001</v>
      </c>
      <c r="W4667">
        <v>0.94701257930000005</v>
      </c>
      <c r="X4667">
        <v>0.45073375939999999</v>
      </c>
      <c r="Y4667">
        <v>0.53066535810000004</v>
      </c>
      <c r="Z4667">
        <v>0</v>
      </c>
      <c r="AA4667">
        <v>0</v>
      </c>
      <c r="AB4667">
        <v>-17.162226310000001</v>
      </c>
      <c r="AC4667">
        <v>-172.4805666</v>
      </c>
      <c r="AD4667">
        <v>-28.749611030000001</v>
      </c>
      <c r="AE4667">
        <v>0</v>
      </c>
      <c r="AF4667">
        <v>0</v>
      </c>
      <c r="AH4667">
        <v>0.13700184425786255</v>
      </c>
      <c r="AI4667">
        <v>5.5849191777007218E-5</v>
      </c>
      <c r="AJ4667">
        <v>0.17180879134052557</v>
      </c>
      <c r="AK4667">
        <v>6.0797083672729058E-5</v>
      </c>
      <c r="AM4667">
        <f t="shared" si="308"/>
        <v>0.92869413331261552</v>
      </c>
      <c r="AN4667">
        <f t="shared" si="309"/>
        <v>0.94281237168786947</v>
      </c>
      <c r="AO4667">
        <f t="shared" si="310"/>
        <v>0.93303452273712018</v>
      </c>
      <c r="AP4667">
        <f t="shared" si="311"/>
        <v>0.94642679238795069</v>
      </c>
      <c r="AQ4667">
        <v>4657</v>
      </c>
    </row>
    <row r="4668" spans="1:43" x14ac:dyDescent="0.25">
      <c r="A4668">
        <v>4657</v>
      </c>
      <c r="C4668">
        <v>0.64490491569999997</v>
      </c>
      <c r="D4668">
        <v>0.3502786718</v>
      </c>
      <c r="E4668">
        <v>0.96266159419999997</v>
      </c>
      <c r="F4668">
        <v>0.21022549200000001</v>
      </c>
      <c r="G4668">
        <v>0.77948412970000003</v>
      </c>
      <c r="H4668">
        <v>0.55077708999999997</v>
      </c>
      <c r="I4668">
        <v>0.42186837150000001</v>
      </c>
      <c r="J4668">
        <v>0.4392242744</v>
      </c>
      <c r="K4668">
        <v>0.1320078231</v>
      </c>
      <c r="L4668">
        <v>0.84898745730000003</v>
      </c>
      <c r="M4668">
        <v>0.31128415879999999</v>
      </c>
      <c r="N4668">
        <v>0.82999809270000002</v>
      </c>
      <c r="O4668">
        <v>0.96610959200000002</v>
      </c>
      <c r="P4668">
        <v>0.36698599040000002</v>
      </c>
      <c r="Q4668">
        <v>0.90594243510000005</v>
      </c>
      <c r="R4668">
        <v>0.95475409339999995</v>
      </c>
      <c r="S4668">
        <v>0.84528780049999996</v>
      </c>
      <c r="T4668">
        <v>1.834976743E-2</v>
      </c>
      <c r="U4668">
        <v>0.24153183419999999</v>
      </c>
      <c r="V4668">
        <v>0.27132367530000001</v>
      </c>
      <c r="W4668">
        <v>0.1724494661</v>
      </c>
      <c r="X4668">
        <v>0.61952047399999999</v>
      </c>
      <c r="Y4668">
        <v>0.3503187948</v>
      </c>
      <c r="Z4668">
        <v>0</v>
      </c>
      <c r="AA4668">
        <v>0</v>
      </c>
      <c r="AB4668">
        <v>-16.456198929999999</v>
      </c>
      <c r="AC4668">
        <v>-19.90004802</v>
      </c>
      <c r="AD4668">
        <v>-17.244847650000001</v>
      </c>
      <c r="AE4668">
        <v>0</v>
      </c>
      <c r="AF4668">
        <v>0</v>
      </c>
      <c r="AH4668">
        <v>7.260819003522645E-2</v>
      </c>
      <c r="AI4668">
        <v>1.696921103123841E-3</v>
      </c>
      <c r="AJ4668">
        <v>1.5486431382196437E-4</v>
      </c>
      <c r="AK4668">
        <v>8.8245521270978256E-7</v>
      </c>
      <c r="AM4668">
        <f t="shared" si="308"/>
        <v>0.92880180688750125</v>
      </c>
      <c r="AN4668">
        <f t="shared" si="309"/>
        <v>0.94289748363334791</v>
      </c>
      <c r="AO4668">
        <f t="shared" si="310"/>
        <v>0.93303482864375942</v>
      </c>
      <c r="AP4668">
        <f t="shared" si="311"/>
        <v>0.94642685659944648</v>
      </c>
      <c r="AQ4668">
        <v>4658</v>
      </c>
    </row>
    <row r="4669" spans="1:43" x14ac:dyDescent="0.25">
      <c r="A4669">
        <v>4658</v>
      </c>
      <c r="C4669">
        <v>0.71416383449999998</v>
      </c>
      <c r="D4669">
        <v>0.65107857859999996</v>
      </c>
      <c r="E4669">
        <v>0.43747985709999998</v>
      </c>
      <c r="F4669">
        <v>0.46427236729999999</v>
      </c>
      <c r="G4669">
        <v>0.49107521799999998</v>
      </c>
      <c r="H4669">
        <v>0.11528667569999999</v>
      </c>
      <c r="I4669">
        <v>0.94648111629999998</v>
      </c>
      <c r="J4669">
        <v>0.5769454557</v>
      </c>
      <c r="K4669">
        <v>0.46850581349999998</v>
      </c>
      <c r="L4669">
        <v>0.2013622927</v>
      </c>
      <c r="M4669">
        <v>0.97467861320000004</v>
      </c>
      <c r="N4669">
        <v>0.13673373680000001</v>
      </c>
      <c r="O4669">
        <v>0.14690250439999999</v>
      </c>
      <c r="P4669">
        <v>0.3918359985</v>
      </c>
      <c r="Q4669">
        <v>0.62741594739999995</v>
      </c>
      <c r="R4669">
        <v>0.85989093149999996</v>
      </c>
      <c r="S4669">
        <v>0.84411038760000001</v>
      </c>
      <c r="T4669">
        <v>0.86561095740000005</v>
      </c>
      <c r="U4669">
        <v>0.10196710470000001</v>
      </c>
      <c r="V4669">
        <v>0.74245474980000004</v>
      </c>
      <c r="W4669">
        <v>0.28853712419999999</v>
      </c>
      <c r="X4669">
        <v>0.52256228540000005</v>
      </c>
      <c r="Y4669">
        <v>0.65766480029999996</v>
      </c>
      <c r="Z4669">
        <v>0</v>
      </c>
      <c r="AA4669">
        <v>0</v>
      </c>
      <c r="AB4669">
        <v>-4.9110653690000001</v>
      </c>
      <c r="AC4669">
        <v>-20.93423932</v>
      </c>
      <c r="AD4669">
        <v>-8.1953972949999994</v>
      </c>
      <c r="AE4669">
        <v>0</v>
      </c>
      <c r="AF4669">
        <v>0</v>
      </c>
      <c r="AH4669">
        <v>0.24956699144418679</v>
      </c>
      <c r="AI4669">
        <v>1.0069324375251115E-3</v>
      </c>
      <c r="AJ4669">
        <v>0.11371757581029021</v>
      </c>
      <c r="AK4669">
        <v>1.3216276829744263E-3</v>
      </c>
      <c r="AM4669">
        <f t="shared" si="308"/>
        <v>0.92917189971214309</v>
      </c>
      <c r="AN4669">
        <f t="shared" si="309"/>
        <v>0.94294798803132218</v>
      </c>
      <c r="AO4669">
        <f t="shared" si="310"/>
        <v>0.93325945729173898</v>
      </c>
      <c r="AP4669">
        <f t="shared" si="311"/>
        <v>0.94652302430200286</v>
      </c>
      <c r="AQ4669">
        <v>4659</v>
      </c>
    </row>
    <row r="4670" spans="1:43" x14ac:dyDescent="0.25">
      <c r="A4670">
        <v>4659</v>
      </c>
      <c r="C4670">
        <v>0.42714452390000002</v>
      </c>
      <c r="D4670">
        <v>0.85040310259999996</v>
      </c>
      <c r="E4670">
        <v>6.1051868369999998E-2</v>
      </c>
      <c r="F4670">
        <v>0.69427322690000004</v>
      </c>
      <c r="G4670">
        <v>0.343135986</v>
      </c>
      <c r="H4670">
        <v>2.1671481199999999E-2</v>
      </c>
      <c r="I4670">
        <v>5.0459245690000001E-3</v>
      </c>
      <c r="J4670">
        <v>9.97493458E-2</v>
      </c>
      <c r="K4670">
        <v>0.96304810789999995</v>
      </c>
      <c r="L4670">
        <v>0.79765421940000003</v>
      </c>
      <c r="M4670">
        <v>0.2724888392</v>
      </c>
      <c r="N4670">
        <v>0.2197729021</v>
      </c>
      <c r="O4670">
        <v>0.4930827089</v>
      </c>
      <c r="P4670">
        <v>0.21083038740000001</v>
      </c>
      <c r="Q4670">
        <v>0.58171138259999999</v>
      </c>
      <c r="R4670">
        <v>0.88467669999999998</v>
      </c>
      <c r="S4670">
        <v>0.1519563827</v>
      </c>
      <c r="T4670">
        <v>6.407072674E-2</v>
      </c>
      <c r="U4670">
        <v>0.16094867469999999</v>
      </c>
      <c r="V4670">
        <v>3.0397449850000001E-2</v>
      </c>
      <c r="W4670">
        <v>0.1728980369</v>
      </c>
      <c r="X4670">
        <v>0.137698292</v>
      </c>
      <c r="Y4670">
        <v>0.82692875180000003</v>
      </c>
      <c r="Z4670">
        <v>0</v>
      </c>
      <c r="AA4670">
        <v>0</v>
      </c>
      <c r="AB4670">
        <v>-9.3466822169999997</v>
      </c>
      <c r="AC4670">
        <v>-123.85980410000001</v>
      </c>
      <c r="AD4670">
        <v>-15.737286320000001</v>
      </c>
      <c r="AE4670">
        <v>0</v>
      </c>
      <c r="AF4670">
        <v>0</v>
      </c>
      <c r="AH4670">
        <v>3.5204084202141023E-2</v>
      </c>
      <c r="AI4670">
        <v>5.2710234913405066E-4</v>
      </c>
      <c r="AJ4670">
        <v>2.9430415605952078E-3</v>
      </c>
      <c r="AK4670">
        <v>2.5256807644271044E-6</v>
      </c>
      <c r="AM4670">
        <f t="shared" si="308"/>
        <v>0.92922410524976606</v>
      </c>
      <c r="AN4670">
        <f t="shared" si="309"/>
        <v>0.94297442574036971</v>
      </c>
      <c r="AO4670">
        <f t="shared" si="310"/>
        <v>0.93326527074178833</v>
      </c>
      <c r="AP4670">
        <f t="shared" si="311"/>
        <v>0.94652320808213974</v>
      </c>
      <c r="AQ4670">
        <v>4660</v>
      </c>
    </row>
    <row r="4671" spans="1:43" x14ac:dyDescent="0.25">
      <c r="A4671">
        <v>4660</v>
      </c>
      <c r="C4671">
        <v>0.52462607880000001</v>
      </c>
      <c r="D4671">
        <v>0.1535025844</v>
      </c>
      <c r="E4671">
        <v>0.66888334859999998</v>
      </c>
      <c r="F4671">
        <v>8.0818018409999998E-2</v>
      </c>
      <c r="G4671">
        <v>0.81176684119999998</v>
      </c>
      <c r="H4671">
        <v>0.37103250879999999</v>
      </c>
      <c r="I4671">
        <v>0.68633573670000003</v>
      </c>
      <c r="J4671">
        <v>0.9055053354</v>
      </c>
      <c r="K4671">
        <v>0.70875068640000005</v>
      </c>
      <c r="L4671">
        <v>0.73041283830000003</v>
      </c>
      <c r="M4671">
        <v>0.45759123750000003</v>
      </c>
      <c r="N4671">
        <v>0.53318962729999997</v>
      </c>
      <c r="O4671">
        <v>0.52570899739999999</v>
      </c>
      <c r="P4671">
        <v>1.773011801E-2</v>
      </c>
      <c r="Q4671">
        <v>0.4175307278</v>
      </c>
      <c r="R4671">
        <v>0.4180568885</v>
      </c>
      <c r="S4671">
        <v>0.73420104549999998</v>
      </c>
      <c r="T4671">
        <v>0.59191853579999998</v>
      </c>
      <c r="U4671">
        <v>0.71137035150000005</v>
      </c>
      <c r="V4671">
        <v>0.56572329700000001</v>
      </c>
      <c r="W4671">
        <v>0.61138275590000002</v>
      </c>
      <c r="X4671">
        <v>0.78212867230000005</v>
      </c>
      <c r="Y4671">
        <v>0.22008751979999999</v>
      </c>
      <c r="Z4671">
        <v>0</v>
      </c>
      <c r="AA4671">
        <v>0</v>
      </c>
      <c r="AB4671">
        <v>-12.435876220000001</v>
      </c>
      <c r="AC4671">
        <v>-25.596480740000001</v>
      </c>
      <c r="AD4671">
        <v>-9.5428469380000003</v>
      </c>
      <c r="AE4671">
        <v>0</v>
      </c>
      <c r="AF4671">
        <v>0</v>
      </c>
      <c r="AH4671">
        <v>8.7306419771393556E-2</v>
      </c>
      <c r="AI4671">
        <v>2.7286868847752588E-3</v>
      </c>
      <c r="AJ4671">
        <v>8.4760041797034683E-2</v>
      </c>
      <c r="AK4671">
        <v>9.3386716043309238E-4</v>
      </c>
      <c r="AM4671">
        <f t="shared" si="308"/>
        <v>0.92935357541453256</v>
      </c>
      <c r="AN4671">
        <f t="shared" si="309"/>
        <v>0.9431112876421619</v>
      </c>
      <c r="AO4671">
        <f t="shared" si="310"/>
        <v>0.93343269898193404</v>
      </c>
      <c r="AP4671">
        <f t="shared" si="311"/>
        <v>0.94659116054747372</v>
      </c>
      <c r="AQ4671">
        <v>4661</v>
      </c>
    </row>
    <row r="4672" spans="1:43" x14ac:dyDescent="0.25">
      <c r="A4672">
        <v>4661</v>
      </c>
      <c r="C4672">
        <v>0.3782809405</v>
      </c>
      <c r="D4672">
        <v>0.42221240049999997</v>
      </c>
      <c r="E4672">
        <v>0.73208865499999998</v>
      </c>
      <c r="F4672">
        <v>0.28458963129999998</v>
      </c>
      <c r="G4672">
        <v>0.75499233509999997</v>
      </c>
      <c r="H4672">
        <v>0.86797148660000001</v>
      </c>
      <c r="I4672">
        <v>0.1714811795</v>
      </c>
      <c r="J4672">
        <v>0.41255305660000002</v>
      </c>
      <c r="K4672">
        <v>0.50033740979999997</v>
      </c>
      <c r="L4672">
        <v>0.265035195</v>
      </c>
      <c r="M4672">
        <v>0.1575568775</v>
      </c>
      <c r="N4672">
        <v>0.50122208310000005</v>
      </c>
      <c r="O4672">
        <v>0.1824956713</v>
      </c>
      <c r="P4672">
        <v>0.77387026950000004</v>
      </c>
      <c r="Q4672">
        <v>1.0838443410000001E-2</v>
      </c>
      <c r="R4672">
        <v>0.8323880883</v>
      </c>
      <c r="S4672">
        <v>0.87374358549999998</v>
      </c>
      <c r="T4672">
        <v>0.96622969820000004</v>
      </c>
      <c r="U4672">
        <v>9.6504329469999997E-2</v>
      </c>
      <c r="V4672">
        <v>0.99361832770000003</v>
      </c>
      <c r="W4672">
        <v>0.44338477100000001</v>
      </c>
      <c r="X4672">
        <v>0.27363356989999998</v>
      </c>
      <c r="Y4672">
        <v>0.1911502038</v>
      </c>
      <c r="Z4672">
        <v>0</v>
      </c>
      <c r="AA4672">
        <v>0</v>
      </c>
      <c r="AB4672">
        <v>-18.104946479999999</v>
      </c>
      <c r="AC4672">
        <v>-20.735382919999999</v>
      </c>
      <c r="AD4672">
        <v>-13.03530091</v>
      </c>
      <c r="AE4672">
        <v>0</v>
      </c>
      <c r="AF4672">
        <v>0</v>
      </c>
      <c r="AH4672">
        <v>0.24210725532557775</v>
      </c>
      <c r="AI4672">
        <v>1.2396987337366676E-3</v>
      </c>
      <c r="AJ4672">
        <v>9.2342040905386183E-2</v>
      </c>
      <c r="AK4672">
        <v>1.2817918018964945E-3</v>
      </c>
      <c r="AM4672">
        <f t="shared" si="308"/>
        <v>0.92971260589957871</v>
      </c>
      <c r="AN4672">
        <f t="shared" si="309"/>
        <v>0.94317346682706404</v>
      </c>
      <c r="AO4672">
        <f t="shared" si="310"/>
        <v>0.93361510409963411</v>
      </c>
      <c r="AP4672">
        <f t="shared" si="311"/>
        <v>0.94668442960829313</v>
      </c>
      <c r="AQ4672">
        <v>4662</v>
      </c>
    </row>
    <row r="4673" spans="1:43" x14ac:dyDescent="0.25">
      <c r="A4673">
        <v>4662</v>
      </c>
      <c r="C4673">
        <v>0.21013104890000001</v>
      </c>
      <c r="D4673">
        <v>3.3199211350000001E-2</v>
      </c>
      <c r="E4673">
        <v>0.99686781459999996</v>
      </c>
      <c r="F4673">
        <v>0.90419181299999996</v>
      </c>
      <c r="G4673">
        <v>0.52505599219999999</v>
      </c>
      <c r="H4673">
        <v>5.5470114110000003E-2</v>
      </c>
      <c r="I4673">
        <v>0.81466407539999997</v>
      </c>
      <c r="J4673">
        <v>0.3023801022</v>
      </c>
      <c r="K4673">
        <v>0.48746527360000003</v>
      </c>
      <c r="L4673">
        <v>0.64770580079999995</v>
      </c>
      <c r="M4673">
        <v>0.58359978020000003</v>
      </c>
      <c r="N4673">
        <v>0.1331859275</v>
      </c>
      <c r="O4673">
        <v>0.2081338724</v>
      </c>
      <c r="P4673">
        <v>0.27068707809999998</v>
      </c>
      <c r="Q4673">
        <v>0.60687263469999997</v>
      </c>
      <c r="R4673">
        <v>0.71157363780000005</v>
      </c>
      <c r="S4673">
        <v>0.17495274920000001</v>
      </c>
      <c r="T4673">
        <v>0.74093967839999997</v>
      </c>
      <c r="U4673">
        <v>0.1113133098</v>
      </c>
      <c r="V4673">
        <v>0.29424070400000002</v>
      </c>
      <c r="W4673">
        <v>0.84480048249999995</v>
      </c>
      <c r="X4673">
        <v>0.38517496410000002</v>
      </c>
      <c r="Y4673">
        <v>0.2572182938</v>
      </c>
      <c r="Z4673">
        <v>0</v>
      </c>
      <c r="AA4673">
        <v>0</v>
      </c>
      <c r="AB4673">
        <v>-5.3191095849999996</v>
      </c>
      <c r="AC4673">
        <v>-184.18723460000001</v>
      </c>
      <c r="AD4673">
        <v>-18.093964979999999</v>
      </c>
      <c r="AE4673">
        <v>0</v>
      </c>
      <c r="AF4673">
        <v>0</v>
      </c>
      <c r="AH4673">
        <v>0.13855467489169551</v>
      </c>
      <c r="AI4673">
        <v>1.168502851776305E-3</v>
      </c>
      <c r="AJ4673">
        <v>0.11662224498382694</v>
      </c>
      <c r="AK4673">
        <v>8.7322551380770845E-4</v>
      </c>
      <c r="AM4673">
        <f t="shared" si="308"/>
        <v>0.92991807414159766</v>
      </c>
      <c r="AN4673">
        <f t="shared" si="309"/>
        <v>0.94323207506219575</v>
      </c>
      <c r="AO4673">
        <f t="shared" si="310"/>
        <v>0.93384547039990373</v>
      </c>
      <c r="AP4673">
        <f t="shared" si="311"/>
        <v>0.94674796950879481</v>
      </c>
      <c r="AQ4673">
        <v>4663</v>
      </c>
    </row>
    <row r="4674" spans="1:43" x14ac:dyDescent="0.25">
      <c r="A4674">
        <v>4663</v>
      </c>
      <c r="C4674">
        <v>1.486157556E-2</v>
      </c>
      <c r="D4674">
        <v>5.5775569980000002E-2</v>
      </c>
      <c r="E4674">
        <v>0.99710804009999998</v>
      </c>
      <c r="F4674">
        <v>0.32178365019999999</v>
      </c>
      <c r="G4674">
        <v>9.9629779579999994E-2</v>
      </c>
      <c r="H4674">
        <v>0.91773719359999995</v>
      </c>
      <c r="I4674">
        <v>0.55635420930000001</v>
      </c>
      <c r="J4674">
        <v>0.54570952240000004</v>
      </c>
      <c r="K4674">
        <v>6.0573749939999998E-2</v>
      </c>
      <c r="L4674">
        <v>0.53315740659999999</v>
      </c>
      <c r="M4674">
        <v>0.1888024972</v>
      </c>
      <c r="N4674">
        <v>0.55868830229999999</v>
      </c>
      <c r="O4674">
        <v>0.64778134789999997</v>
      </c>
      <c r="P4674">
        <v>0.33452849019999997</v>
      </c>
      <c r="Q4674">
        <v>0.36024035090000001</v>
      </c>
      <c r="R4674">
        <v>0.80421349200000003</v>
      </c>
      <c r="S4674">
        <v>3.5706008320000003E-2</v>
      </c>
      <c r="T4674">
        <v>0.72585680819999998</v>
      </c>
      <c r="U4674">
        <v>0.86470718889999998</v>
      </c>
      <c r="V4674">
        <v>0.73928919739999999</v>
      </c>
      <c r="W4674">
        <v>0.63725823930000003</v>
      </c>
      <c r="X4674">
        <v>0.24560413740000001</v>
      </c>
      <c r="Y4674">
        <v>0.97619572560000001</v>
      </c>
      <c r="Z4674">
        <v>0</v>
      </c>
      <c r="AA4674">
        <v>0</v>
      </c>
      <c r="AB4674">
        <v>-8.4870615489999999</v>
      </c>
      <c r="AC4674">
        <v>-330.32378119999998</v>
      </c>
      <c r="AD4674">
        <v>-10.103522</v>
      </c>
      <c r="AE4674">
        <v>0</v>
      </c>
      <c r="AF4674">
        <v>0</v>
      </c>
      <c r="AH4674">
        <v>0.18313996699404445</v>
      </c>
      <c r="AI4674">
        <v>6.7727034976141769E-7</v>
      </c>
      <c r="AJ4674">
        <v>0.11375188090643606</v>
      </c>
      <c r="AK4674">
        <v>6.5252602854944801E-7</v>
      </c>
      <c r="AM4674">
        <f t="shared" si="308"/>
        <v>0.93018965968781675</v>
      </c>
      <c r="AN4674">
        <f t="shared" si="309"/>
        <v>0.94323210903183463</v>
      </c>
      <c r="AO4674">
        <f t="shared" si="310"/>
        <v>0.93407016681143973</v>
      </c>
      <c r="AP4674">
        <f t="shared" si="311"/>
        <v>0.94674801698958677</v>
      </c>
      <c r="AQ4674">
        <v>4664</v>
      </c>
    </row>
    <row r="4675" spans="1:43" x14ac:dyDescent="0.25">
      <c r="A4675">
        <v>4664</v>
      </c>
      <c r="C4675">
        <v>0.92980196719999997</v>
      </c>
      <c r="D4675">
        <v>0.47882183220000002</v>
      </c>
      <c r="E4675">
        <v>0.5357682775</v>
      </c>
      <c r="F4675">
        <v>0.65616503469999998</v>
      </c>
      <c r="G4675">
        <v>0.41083178619999999</v>
      </c>
      <c r="H4675">
        <v>0.93366757730000005</v>
      </c>
      <c r="I4675">
        <v>0.65554271590000002</v>
      </c>
      <c r="J4675">
        <v>0.48689468000000002</v>
      </c>
      <c r="K4675">
        <v>3.8240091179999998E-2</v>
      </c>
      <c r="L4675">
        <v>0.53700034969999999</v>
      </c>
      <c r="M4675">
        <v>0.89095242689999998</v>
      </c>
      <c r="N4675">
        <v>0.59762533100000004</v>
      </c>
      <c r="O4675">
        <v>0.52737369410000001</v>
      </c>
      <c r="P4675">
        <v>0.60465567070000004</v>
      </c>
      <c r="Q4675">
        <v>0.8795844894</v>
      </c>
      <c r="R4675">
        <v>0.93151109639999996</v>
      </c>
      <c r="S4675">
        <v>8.3231348309999995E-2</v>
      </c>
      <c r="T4675">
        <v>0.9659707448</v>
      </c>
      <c r="U4675">
        <v>0.36065423299999999</v>
      </c>
      <c r="V4675">
        <v>0.9204615692</v>
      </c>
      <c r="W4675">
        <v>0.51229023789999995</v>
      </c>
      <c r="X4675">
        <v>0.44415028020000002</v>
      </c>
      <c r="Y4675">
        <v>0.66410403139999996</v>
      </c>
      <c r="Z4675">
        <v>0</v>
      </c>
      <c r="AA4675">
        <v>0</v>
      </c>
      <c r="AB4675">
        <v>-21.095992760000001</v>
      </c>
      <c r="AC4675">
        <v>-222.08586940000001</v>
      </c>
      <c r="AD4675">
        <v>-13.931309499999999</v>
      </c>
      <c r="AE4675">
        <v>0</v>
      </c>
      <c r="AF4675">
        <v>0</v>
      </c>
      <c r="AH4675">
        <v>6.6398497033306261E-2</v>
      </c>
      <c r="AI4675">
        <v>1.5625146884387374E-5</v>
      </c>
      <c r="AJ4675">
        <v>0.13890197577686889</v>
      </c>
      <c r="AK4675">
        <v>6.6647649829461768E-6</v>
      </c>
      <c r="AM4675">
        <f t="shared" si="308"/>
        <v>0.93028812466179756</v>
      </c>
      <c r="AN4675">
        <f t="shared" si="309"/>
        <v>0.9432328927374809</v>
      </c>
      <c r="AO4675">
        <f t="shared" si="310"/>
        <v>0.93434454271857736</v>
      </c>
      <c r="AP4675">
        <f t="shared" si="311"/>
        <v>0.94674850194850879</v>
      </c>
      <c r="AQ4675">
        <v>4665</v>
      </c>
    </row>
    <row r="4676" spans="1:43" x14ac:dyDescent="0.25">
      <c r="A4676">
        <v>4665</v>
      </c>
      <c r="C4676">
        <v>0.45651104650000002</v>
      </c>
      <c r="D4676">
        <v>0.31201160859999999</v>
      </c>
      <c r="E4676">
        <v>0.49991945459999998</v>
      </c>
      <c r="F4676">
        <v>0.93963922820000001</v>
      </c>
      <c r="G4676">
        <v>4.2426346099999998E-2</v>
      </c>
      <c r="H4676">
        <v>0.74708946890000005</v>
      </c>
      <c r="I4676">
        <v>0.73455802069999998</v>
      </c>
      <c r="J4676">
        <v>0.59374599299999997</v>
      </c>
      <c r="K4676">
        <v>0.95815331859999997</v>
      </c>
      <c r="L4676">
        <v>0.77993062049999995</v>
      </c>
      <c r="M4676">
        <v>5.7155668739999999E-2</v>
      </c>
      <c r="N4676">
        <v>0.11599328859999999</v>
      </c>
      <c r="O4676">
        <v>8.2453458800000004E-2</v>
      </c>
      <c r="P4676">
        <v>0.60077018309999997</v>
      </c>
      <c r="Q4676">
        <v>0.45731723590000001</v>
      </c>
      <c r="R4676">
        <v>0.89980421749999995</v>
      </c>
      <c r="S4676">
        <v>0.30210789830000001</v>
      </c>
      <c r="T4676">
        <v>0.74913045389999999</v>
      </c>
      <c r="U4676">
        <v>0.463037007</v>
      </c>
      <c r="V4676">
        <v>0.27759636329999998</v>
      </c>
      <c r="W4676">
        <v>0.1126305866</v>
      </c>
      <c r="X4676">
        <v>0.7708187406</v>
      </c>
      <c r="Y4676">
        <v>0.97232151219999996</v>
      </c>
      <c r="Z4676">
        <v>0</v>
      </c>
      <c r="AA4676">
        <v>0</v>
      </c>
      <c r="AB4676">
        <v>-18.157836629999998</v>
      </c>
      <c r="AC4676">
        <v>-55.954431</v>
      </c>
      <c r="AD4676">
        <v>-11.536269300000001</v>
      </c>
      <c r="AE4676">
        <v>0</v>
      </c>
      <c r="AF4676">
        <v>0</v>
      </c>
      <c r="AH4676">
        <v>4.3424820984266817E-2</v>
      </c>
      <c r="AI4676">
        <v>4.6850564347770546E-3</v>
      </c>
      <c r="AJ4676">
        <v>0.12269263285873303</v>
      </c>
      <c r="AK4676">
        <v>1.1544241628377639E-3</v>
      </c>
      <c r="AM4676">
        <f t="shared" si="308"/>
        <v>0.9303525210571888</v>
      </c>
      <c r="AN4676">
        <f t="shared" si="309"/>
        <v>0.94346787966003509</v>
      </c>
      <c r="AO4676">
        <f t="shared" si="310"/>
        <v>0.93458689997988653</v>
      </c>
      <c r="AP4676">
        <f t="shared" si="311"/>
        <v>0.94683250315470768</v>
      </c>
      <c r="AQ4676">
        <v>4666</v>
      </c>
    </row>
    <row r="4677" spans="1:43" x14ac:dyDescent="0.25">
      <c r="A4677">
        <v>4666</v>
      </c>
      <c r="C4677">
        <v>0.3874697352</v>
      </c>
      <c r="D4677">
        <v>0.8637829158</v>
      </c>
      <c r="E4677">
        <v>0.31528025799999998</v>
      </c>
      <c r="F4677">
        <v>0.2997534811</v>
      </c>
      <c r="G4677">
        <v>0.10772509869999999</v>
      </c>
      <c r="H4677">
        <v>0.38574771470000002</v>
      </c>
      <c r="I4677">
        <v>0.67379612639999997</v>
      </c>
      <c r="J4677">
        <v>0.33560865299999998</v>
      </c>
      <c r="K4677">
        <v>0.39575632820000001</v>
      </c>
      <c r="L4677">
        <v>0.5872730988</v>
      </c>
      <c r="M4677">
        <v>0.28865200070000002</v>
      </c>
      <c r="N4677">
        <v>0.4183847154</v>
      </c>
      <c r="O4677">
        <v>0.35323614910000001</v>
      </c>
      <c r="P4677">
        <v>0.68648601070000004</v>
      </c>
      <c r="Q4677">
        <v>0.17467996590000001</v>
      </c>
      <c r="R4677">
        <v>0.56199403039999996</v>
      </c>
      <c r="S4677">
        <v>0.50606386179999996</v>
      </c>
      <c r="T4677">
        <v>0.77008115830000001</v>
      </c>
      <c r="U4677">
        <v>0.41124585899999999</v>
      </c>
      <c r="V4677">
        <v>0.3226462242</v>
      </c>
      <c r="W4677">
        <v>9.4269840980000005E-2</v>
      </c>
      <c r="X4677">
        <v>1.747731818E-2</v>
      </c>
      <c r="Y4677">
        <v>0.5623755842</v>
      </c>
      <c r="Z4677">
        <v>0</v>
      </c>
      <c r="AA4677">
        <v>0</v>
      </c>
      <c r="AB4677">
        <v>-18.20120962</v>
      </c>
      <c r="AC4677">
        <v>-32.602746439999997</v>
      </c>
      <c r="AD4677">
        <v>-24.049963229999999</v>
      </c>
      <c r="AE4677">
        <v>0</v>
      </c>
      <c r="AF4677">
        <v>0</v>
      </c>
      <c r="AH4677">
        <v>7.0553572437531117E-2</v>
      </c>
      <c r="AI4677">
        <v>1.0690085130769049E-2</v>
      </c>
      <c r="AJ4677">
        <v>6.5385022770038298E-2</v>
      </c>
      <c r="AK4677">
        <v>2.2807228343495142E-3</v>
      </c>
      <c r="AM4677">
        <f t="shared" si="308"/>
        <v>0.93045714775786292</v>
      </c>
      <c r="AN4677">
        <f t="shared" si="309"/>
        <v>0.94400405894446682</v>
      </c>
      <c r="AO4677">
        <f t="shared" si="310"/>
        <v>0.93471605634958832</v>
      </c>
      <c r="AP4677">
        <f t="shared" si="311"/>
        <v>0.94699845902713131</v>
      </c>
      <c r="AQ4677">
        <v>4667</v>
      </c>
    </row>
    <row r="4678" spans="1:43" x14ac:dyDescent="0.25">
      <c r="A4678">
        <v>4667</v>
      </c>
      <c r="C4678">
        <v>0.94353327600000003</v>
      </c>
      <c r="D4678">
        <v>0.89077993919999998</v>
      </c>
      <c r="E4678">
        <v>0.97429821589999999</v>
      </c>
      <c r="F4678">
        <v>0.4233520529</v>
      </c>
      <c r="G4678">
        <v>0.74090467979999997</v>
      </c>
      <c r="H4678">
        <v>0.46741576680000002</v>
      </c>
      <c r="I4678">
        <v>0.20677729019999999</v>
      </c>
      <c r="J4678">
        <v>0.78650208239999997</v>
      </c>
      <c r="K4678">
        <v>0.15850545490000001</v>
      </c>
      <c r="L4678">
        <v>0.47334026849999999</v>
      </c>
      <c r="M4678">
        <v>0.196437537</v>
      </c>
      <c r="N4678">
        <v>0.45384639900000001</v>
      </c>
      <c r="O4678">
        <v>0.98062705159999997</v>
      </c>
      <c r="P4678">
        <v>0.76088114080000002</v>
      </c>
      <c r="Q4678">
        <v>0.47528934900000003</v>
      </c>
      <c r="R4678">
        <v>4.2927143399999999E-2</v>
      </c>
      <c r="S4678">
        <v>0.40637957930000002</v>
      </c>
      <c r="T4678">
        <v>4.9435712630000003E-2</v>
      </c>
      <c r="U4678">
        <v>0.23469221409999999</v>
      </c>
      <c r="V4678">
        <v>3.4441561209999999E-2</v>
      </c>
      <c r="W4678">
        <v>0.28022445670000001</v>
      </c>
      <c r="X4678">
        <v>0.92336155220000005</v>
      </c>
      <c r="Y4678">
        <v>0.91862601860000004</v>
      </c>
      <c r="Z4678">
        <v>0</v>
      </c>
      <c r="AA4678">
        <v>0</v>
      </c>
      <c r="AB4678">
        <v>-72.730019130000002</v>
      </c>
      <c r="AC4678">
        <v>-76.008122180000001</v>
      </c>
      <c r="AD4678">
        <v>-24.11908949</v>
      </c>
      <c r="AE4678">
        <v>0</v>
      </c>
      <c r="AF4678">
        <v>0</v>
      </c>
      <c r="AH4678">
        <v>2.3627865290142259E-2</v>
      </c>
      <c r="AI4678">
        <v>2.1716921422858561E-2</v>
      </c>
      <c r="AJ4678">
        <v>2.0123840379359121E-3</v>
      </c>
      <c r="AK4678">
        <v>4.7755969784458222E-5</v>
      </c>
      <c r="AM4678">
        <f t="shared" si="308"/>
        <v>0.93049218645971565</v>
      </c>
      <c r="AN4678">
        <f t="shared" si="309"/>
        <v>0.94509330783688716</v>
      </c>
      <c r="AO4678">
        <f t="shared" si="310"/>
        <v>0.93472003145284244</v>
      </c>
      <c r="AP4678">
        <f t="shared" si="311"/>
        <v>0.94700193397091215</v>
      </c>
      <c r="AQ4678">
        <v>4668</v>
      </c>
    </row>
    <row r="4679" spans="1:43" x14ac:dyDescent="0.25">
      <c r="A4679">
        <v>4668</v>
      </c>
      <c r="C4679">
        <v>0.47628560759999999</v>
      </c>
      <c r="D4679">
        <v>5.3150539050000001E-2</v>
      </c>
      <c r="E4679">
        <v>0.96786317509999997</v>
      </c>
      <c r="F4679">
        <v>0.41615285330000001</v>
      </c>
      <c r="G4679">
        <v>0.91875505729999996</v>
      </c>
      <c r="H4679">
        <v>0.78544521730000005</v>
      </c>
      <c r="I4679">
        <v>0.66748098099999997</v>
      </c>
      <c r="J4679">
        <v>0.95718049049999998</v>
      </c>
      <c r="K4679">
        <v>8.4969450249999995E-2</v>
      </c>
      <c r="L4679">
        <v>0.29667532260000001</v>
      </c>
      <c r="M4679">
        <v>0.81420575660000005</v>
      </c>
      <c r="N4679">
        <v>0.64687892420000004</v>
      </c>
      <c r="O4679">
        <v>0.58239552699999997</v>
      </c>
      <c r="P4679">
        <v>0.11723423400000001</v>
      </c>
      <c r="Q4679">
        <v>0.62024248950000005</v>
      </c>
      <c r="R4679">
        <v>0.35777627369999998</v>
      </c>
      <c r="S4679">
        <v>0.56723573520000004</v>
      </c>
      <c r="T4679">
        <v>0.25873196990000003</v>
      </c>
      <c r="U4679">
        <v>0.85715888790000005</v>
      </c>
      <c r="V4679">
        <v>0.1215166703</v>
      </c>
      <c r="W4679">
        <v>0.78362867280000004</v>
      </c>
      <c r="X4679">
        <v>0.92910300010000002</v>
      </c>
      <c r="Y4679">
        <v>0.35403919010000001</v>
      </c>
      <c r="Z4679">
        <v>0</v>
      </c>
      <c r="AA4679">
        <v>0</v>
      </c>
      <c r="AB4679">
        <v>-38.647155089999998</v>
      </c>
      <c r="AC4679">
        <v>-56.575157740000002</v>
      </c>
      <c r="AD4679">
        <v>-17.6687987</v>
      </c>
      <c r="AE4679">
        <v>0</v>
      </c>
      <c r="AF4679">
        <v>0</v>
      </c>
      <c r="AH4679">
        <v>0.10619274517696319</v>
      </c>
      <c r="AI4679">
        <v>5.3085552976786616E-3</v>
      </c>
      <c r="AJ4679">
        <v>3.9692036473325046E-2</v>
      </c>
      <c r="AK4679">
        <v>1.0348291027745297E-3</v>
      </c>
      <c r="AM4679">
        <f t="shared" si="308"/>
        <v>0.93064966390812176</v>
      </c>
      <c r="AN4679">
        <f t="shared" si="309"/>
        <v>0.94535956739853311</v>
      </c>
      <c r="AO4679">
        <f t="shared" si="310"/>
        <v>0.93479843594243017</v>
      </c>
      <c r="AP4679">
        <f t="shared" si="311"/>
        <v>0.94707723289105006</v>
      </c>
      <c r="AQ4679">
        <v>4669</v>
      </c>
    </row>
    <row r="4680" spans="1:43" x14ac:dyDescent="0.25">
      <c r="A4680">
        <v>4669</v>
      </c>
      <c r="C4680">
        <v>0.62677920030000001</v>
      </c>
      <c r="D4680">
        <v>0.90726975539999999</v>
      </c>
      <c r="E4680">
        <v>0.79492791809999996</v>
      </c>
      <c r="F4680">
        <v>0.13152422129999999</v>
      </c>
      <c r="G4680">
        <v>0.89063782709999995</v>
      </c>
      <c r="H4680">
        <v>0.51059513170000004</v>
      </c>
      <c r="I4680">
        <v>0.91498928170000005</v>
      </c>
      <c r="J4680">
        <v>0.92775571369999998</v>
      </c>
      <c r="K4680">
        <v>0.56751347659999996</v>
      </c>
      <c r="L4680">
        <v>0.68812661900000005</v>
      </c>
      <c r="M4680">
        <v>0.46292235209999999</v>
      </c>
      <c r="N4680">
        <v>0.78454582530000005</v>
      </c>
      <c r="O4680">
        <v>0.95425756439999998</v>
      </c>
      <c r="P4680">
        <v>0.66196857210000004</v>
      </c>
      <c r="Q4680">
        <v>0.1860342703</v>
      </c>
      <c r="R4680">
        <v>0.49600476380000003</v>
      </c>
      <c r="S4680">
        <v>0.20631338699999999</v>
      </c>
      <c r="T4680">
        <v>0.71859161999999999</v>
      </c>
      <c r="U4680">
        <v>0.2057029272</v>
      </c>
      <c r="V4680">
        <v>0.32337222269999999</v>
      </c>
      <c r="W4680">
        <v>0.24739334569999999</v>
      </c>
      <c r="X4680">
        <v>0.95413671739999995</v>
      </c>
      <c r="Y4680">
        <v>0.90766518100000004</v>
      </c>
      <c r="Z4680">
        <v>0</v>
      </c>
      <c r="AA4680">
        <v>0</v>
      </c>
      <c r="AB4680">
        <v>-21.708956430000001</v>
      </c>
      <c r="AC4680">
        <v>-90.626941349999996</v>
      </c>
      <c r="AD4680">
        <v>-29.296531389999998</v>
      </c>
      <c r="AE4680">
        <v>0</v>
      </c>
      <c r="AF4680">
        <v>0</v>
      </c>
      <c r="AH4680">
        <v>0.12966110353089425</v>
      </c>
      <c r="AI4680">
        <v>2.6316640993624819E-3</v>
      </c>
      <c r="AJ4680">
        <v>9.6295877662273988E-2</v>
      </c>
      <c r="AK4680">
        <v>1.5196442250039691E-3</v>
      </c>
      <c r="AM4680">
        <f t="shared" si="308"/>
        <v>0.93084194351919625</v>
      </c>
      <c r="AN4680">
        <f t="shared" si="309"/>
        <v>0.9454915629585684</v>
      </c>
      <c r="AO4680">
        <f t="shared" si="310"/>
        <v>0.93498865115455676</v>
      </c>
      <c r="AP4680">
        <f t="shared" si="311"/>
        <v>0.94718780918701018</v>
      </c>
      <c r="AQ4680">
        <v>4670</v>
      </c>
    </row>
    <row r="4681" spans="1:43" x14ac:dyDescent="0.25">
      <c r="A4681">
        <v>4670</v>
      </c>
      <c r="C4681">
        <v>0.62119571240000004</v>
      </c>
      <c r="D4681">
        <v>0.50122914159999998</v>
      </c>
      <c r="E4681">
        <v>0.3997042999</v>
      </c>
      <c r="F4681">
        <v>0.82748833070000005</v>
      </c>
      <c r="G4681">
        <v>0.90518519539999998</v>
      </c>
      <c r="H4681">
        <v>0.48627571720000001</v>
      </c>
      <c r="I4681">
        <v>0.56602888600000001</v>
      </c>
      <c r="J4681">
        <v>7.1198940739999994E-2</v>
      </c>
      <c r="K4681">
        <v>0.3359346164</v>
      </c>
      <c r="L4681">
        <v>8.9941050159999994E-2</v>
      </c>
      <c r="M4681">
        <v>0.92504848699999997</v>
      </c>
      <c r="N4681">
        <v>0.55447392750000002</v>
      </c>
      <c r="O4681">
        <v>0.41788121080000001</v>
      </c>
      <c r="P4681">
        <v>0.9037101716</v>
      </c>
      <c r="Q4681">
        <v>0.24498370729999999</v>
      </c>
      <c r="R4681">
        <v>0.30444884950000001</v>
      </c>
      <c r="S4681">
        <v>0.2030861625</v>
      </c>
      <c r="T4681">
        <v>9.8119138039999998E-2</v>
      </c>
      <c r="U4681">
        <v>0.95505167010000003</v>
      </c>
      <c r="V4681">
        <v>2.2186633899999999E-2</v>
      </c>
      <c r="W4681">
        <v>0.5722679745</v>
      </c>
      <c r="X4681">
        <v>0.31096245439999998</v>
      </c>
      <c r="Y4681">
        <v>0.94649004979999996</v>
      </c>
      <c r="Z4681">
        <v>0</v>
      </c>
      <c r="AA4681">
        <v>0</v>
      </c>
      <c r="AB4681">
        <v>-6.528480976</v>
      </c>
      <c r="AC4681">
        <v>-123.3818258</v>
      </c>
      <c r="AD4681">
        <v>-23.689045050000001</v>
      </c>
      <c r="AE4681">
        <v>0</v>
      </c>
      <c r="AF4681">
        <v>0</v>
      </c>
      <c r="AH4681">
        <v>0.12018265903043174</v>
      </c>
      <c r="AI4681">
        <v>1.3422543015003292E-3</v>
      </c>
      <c r="AJ4681">
        <v>2.0781885072510037E-3</v>
      </c>
      <c r="AK4681">
        <v>1.5504423068604451E-5</v>
      </c>
      <c r="AM4681">
        <f t="shared" si="308"/>
        <v>0.93102016716766889</v>
      </c>
      <c r="AN4681">
        <f t="shared" si="309"/>
        <v>0.9455588859912758</v>
      </c>
      <c r="AO4681">
        <f t="shared" si="310"/>
        <v>0.93499275624272193</v>
      </c>
      <c r="AP4681">
        <f t="shared" si="311"/>
        <v>0.94718893736006915</v>
      </c>
      <c r="AQ4681">
        <v>4671</v>
      </c>
    </row>
    <row r="4682" spans="1:43" x14ac:dyDescent="0.25">
      <c r="A4682">
        <v>4671</v>
      </c>
      <c r="C4682">
        <v>0.34561657039999999</v>
      </c>
      <c r="D4682">
        <v>0.8143196264</v>
      </c>
      <c r="E4682">
        <v>0.89841163319999995</v>
      </c>
      <c r="F4682">
        <v>0.14646609129999999</v>
      </c>
      <c r="G4682">
        <v>0.26162408459999997</v>
      </c>
      <c r="H4682">
        <v>0.1179775782</v>
      </c>
      <c r="I4682">
        <v>0.57886061929999999</v>
      </c>
      <c r="J4682">
        <v>0.2011299781</v>
      </c>
      <c r="K4682">
        <v>0.98863557209999997</v>
      </c>
      <c r="L4682">
        <v>0.69084025410000005</v>
      </c>
      <c r="M4682">
        <v>0.99466577730000005</v>
      </c>
      <c r="N4682">
        <v>0.50121511959999998</v>
      </c>
      <c r="O4682">
        <v>0.74155625420000004</v>
      </c>
      <c r="P4682">
        <v>6.9545474830000004E-3</v>
      </c>
      <c r="Q4682">
        <v>1.1338221839999999E-2</v>
      </c>
      <c r="R4682">
        <v>0.65157318440000001</v>
      </c>
      <c r="S4682">
        <v>0.37633458800000003</v>
      </c>
      <c r="T4682">
        <v>0.21160154789999999</v>
      </c>
      <c r="U4682">
        <v>2.529662265E-2</v>
      </c>
      <c r="V4682">
        <v>0.58851100109999999</v>
      </c>
      <c r="W4682">
        <v>0.14226188840000001</v>
      </c>
      <c r="X4682">
        <v>0.14795035309999999</v>
      </c>
      <c r="Y4682">
        <v>0.76122221629999998</v>
      </c>
      <c r="Z4682">
        <v>0</v>
      </c>
      <c r="AA4682">
        <v>0</v>
      </c>
      <c r="AB4682">
        <v>-9.4469047509999999</v>
      </c>
      <c r="AC4682">
        <v>-80.812026590000002</v>
      </c>
      <c r="AD4682">
        <v>-8.0871318769999991</v>
      </c>
      <c r="AE4682">
        <v>0</v>
      </c>
      <c r="AF4682">
        <v>0</v>
      </c>
      <c r="AH4682">
        <v>0.38305184447921642</v>
      </c>
      <c r="AI4682">
        <v>6.5395395793313394E-3</v>
      </c>
      <c r="AJ4682">
        <v>8.1289545518502412E-2</v>
      </c>
      <c r="AK4682">
        <v>9.4174535051755621E-3</v>
      </c>
      <c r="AM4682">
        <f t="shared" si="308"/>
        <v>0.93158820999371417</v>
      </c>
      <c r="AN4682">
        <f t="shared" si="309"/>
        <v>0.94588688764975337</v>
      </c>
      <c r="AO4682">
        <f t="shared" si="310"/>
        <v>0.93515332914075089</v>
      </c>
      <c r="AP4682">
        <f t="shared" si="311"/>
        <v>0.94787419454648492</v>
      </c>
      <c r="AQ4682">
        <v>4672</v>
      </c>
    </row>
    <row r="4683" spans="1:43" x14ac:dyDescent="0.25">
      <c r="A4683">
        <v>4672</v>
      </c>
      <c r="C4683">
        <v>0.70535684679999999</v>
      </c>
      <c r="D4683">
        <v>0.63306519409999995</v>
      </c>
      <c r="E4683">
        <v>0.93344612890000001</v>
      </c>
      <c r="F4683">
        <v>0.46757699879999998</v>
      </c>
      <c r="G4683">
        <v>0.70428142790000003</v>
      </c>
      <c r="H4683">
        <v>0.80374717740000001</v>
      </c>
      <c r="I4683">
        <v>0.58728531790000005</v>
      </c>
      <c r="J4683">
        <v>0.47795070940000001</v>
      </c>
      <c r="K4683">
        <v>0.65301945250000004</v>
      </c>
      <c r="L4683">
        <v>0.57267765790000003</v>
      </c>
      <c r="M4683">
        <v>0.56122474330000005</v>
      </c>
      <c r="N4683">
        <v>7.6270827090000007E-2</v>
      </c>
      <c r="O4683">
        <v>0.76337268599999997</v>
      </c>
      <c r="P4683">
        <v>9.7566528939999994E-2</v>
      </c>
      <c r="Q4683">
        <v>0.84688553119999999</v>
      </c>
      <c r="R4683">
        <v>0.92955350690000005</v>
      </c>
      <c r="S4683">
        <v>0.15913843829999999</v>
      </c>
      <c r="T4683">
        <v>0.55637335399999999</v>
      </c>
      <c r="U4683">
        <v>0.76825032270000004</v>
      </c>
      <c r="V4683">
        <v>0.46118492589999999</v>
      </c>
      <c r="W4683">
        <v>0.61017218510000004</v>
      </c>
      <c r="X4683">
        <v>0.71946424220000005</v>
      </c>
      <c r="Y4683">
        <v>1.6492014980000001E-2</v>
      </c>
      <c r="Z4683">
        <v>0</v>
      </c>
      <c r="AA4683">
        <v>0</v>
      </c>
      <c r="AB4683">
        <v>-29.165318890000002</v>
      </c>
      <c r="AC4683">
        <v>-147.25847959999999</v>
      </c>
      <c r="AD4683">
        <v>-36.45528874</v>
      </c>
      <c r="AE4683">
        <v>0</v>
      </c>
      <c r="AF4683">
        <v>0</v>
      </c>
      <c r="AH4683">
        <v>2.9599773571828223E-2</v>
      </c>
      <c r="AI4683">
        <v>7.1277290729217224E-4</v>
      </c>
      <c r="AJ4683">
        <v>2.3192793053204187E-2</v>
      </c>
      <c r="AK4683">
        <v>2.2630110999288528E-5</v>
      </c>
      <c r="AM4683">
        <f t="shared" si="308"/>
        <v>0.93163210467604596</v>
      </c>
      <c r="AN4683">
        <f t="shared" si="309"/>
        <v>0.94592263797940179</v>
      </c>
      <c r="AO4683">
        <f t="shared" si="310"/>
        <v>0.93519914233813295</v>
      </c>
      <c r="AP4683">
        <f t="shared" si="311"/>
        <v>0.94787584121733737</v>
      </c>
      <c r="AQ4683">
        <v>4673</v>
      </c>
    </row>
    <row r="4684" spans="1:43" x14ac:dyDescent="0.25">
      <c r="A4684">
        <v>4673</v>
      </c>
      <c r="C4684">
        <v>0.92672645070000004</v>
      </c>
      <c r="D4684">
        <v>0.35427850280000001</v>
      </c>
      <c r="E4684">
        <v>0.7428460522</v>
      </c>
      <c r="F4684">
        <v>0.8773404239</v>
      </c>
      <c r="G4684">
        <v>0.98072000690000005</v>
      </c>
      <c r="H4684">
        <v>0.57051375930000003</v>
      </c>
      <c r="I4684">
        <v>0.4996830022</v>
      </c>
      <c r="J4684">
        <v>0.127112482</v>
      </c>
      <c r="K4684">
        <v>0.5175881041</v>
      </c>
      <c r="L4684">
        <v>0.83279299409999996</v>
      </c>
      <c r="M4684">
        <v>0.86795390890000002</v>
      </c>
      <c r="N4684">
        <v>0.3418661596</v>
      </c>
      <c r="O4684">
        <v>0.64366024659999999</v>
      </c>
      <c r="P4684">
        <v>0.27280680229999998</v>
      </c>
      <c r="Q4684">
        <v>0.46498269009999998</v>
      </c>
      <c r="R4684">
        <v>0.89261276970000003</v>
      </c>
      <c r="S4684">
        <v>0.99685293370000005</v>
      </c>
      <c r="T4684">
        <v>0.56212963299999996</v>
      </c>
      <c r="U4684">
        <v>0.87441725609999998</v>
      </c>
      <c r="V4684">
        <v>0.55850176650000005</v>
      </c>
      <c r="W4684">
        <v>0.88129634530000001</v>
      </c>
      <c r="X4684">
        <v>1.9607519729999998E-2</v>
      </c>
      <c r="Y4684">
        <v>0.2261765553</v>
      </c>
      <c r="Z4684">
        <v>0</v>
      </c>
      <c r="AA4684">
        <v>0</v>
      </c>
      <c r="AB4684">
        <v>-14.777691259999999</v>
      </c>
      <c r="AC4684">
        <v>-24.662869780000001</v>
      </c>
      <c r="AD4684">
        <v>-12.05722186</v>
      </c>
      <c r="AE4684">
        <v>0</v>
      </c>
      <c r="AF4684">
        <v>0</v>
      </c>
      <c r="AH4684">
        <v>3.4840556505985651E-2</v>
      </c>
      <c r="AI4684">
        <v>4.2366301488722436E-5</v>
      </c>
      <c r="AJ4684">
        <v>0.28782515004670706</v>
      </c>
      <c r="AK4684">
        <v>1.9648456254214645E-5</v>
      </c>
      <c r="AM4684">
        <f t="shared" si="308"/>
        <v>0.93168377112397949</v>
      </c>
      <c r="AN4684">
        <f t="shared" si="309"/>
        <v>0.94592476293284589</v>
      </c>
      <c r="AO4684">
        <f t="shared" si="310"/>
        <v>0.93576768923028042</v>
      </c>
      <c r="AP4684">
        <f t="shared" si="311"/>
        <v>0.94787727092929108</v>
      </c>
      <c r="AQ4684">
        <v>4674</v>
      </c>
    </row>
    <row r="4685" spans="1:43" x14ac:dyDescent="0.25">
      <c r="A4685">
        <v>4674</v>
      </c>
      <c r="C4685">
        <v>0.76900711700000002</v>
      </c>
      <c r="D4685">
        <v>0.58495322520000004</v>
      </c>
      <c r="E4685">
        <v>9.5774361170000002E-2</v>
      </c>
      <c r="F4685">
        <v>0.39929002200000002</v>
      </c>
      <c r="G4685">
        <v>0.95598187690000003</v>
      </c>
      <c r="H4685">
        <v>0.42635653680000002</v>
      </c>
      <c r="I4685">
        <v>0.14197905129999999</v>
      </c>
      <c r="J4685">
        <v>0.21340327689999999</v>
      </c>
      <c r="K4685">
        <v>0.71885094859999998</v>
      </c>
      <c r="L4685">
        <v>0.25576209300000002</v>
      </c>
      <c r="M4685">
        <v>0.15967619650000001</v>
      </c>
      <c r="N4685">
        <v>0.47814678119999998</v>
      </c>
      <c r="O4685">
        <v>0.40373355830000002</v>
      </c>
      <c r="P4685">
        <v>0.91898665020000003</v>
      </c>
      <c r="Q4685">
        <v>0.3513744103</v>
      </c>
      <c r="R4685">
        <v>0.50105520010000004</v>
      </c>
      <c r="S4685">
        <v>0.42411983250000002</v>
      </c>
      <c r="T4685">
        <v>0.6810055599</v>
      </c>
      <c r="U4685">
        <v>0.42369280939999998</v>
      </c>
      <c r="V4685">
        <v>5.7951837780000001E-2</v>
      </c>
      <c r="W4685">
        <v>9.4385413690000003E-2</v>
      </c>
      <c r="X4685">
        <v>0.76623351849999999</v>
      </c>
      <c r="Y4685">
        <v>0.47870108900000002</v>
      </c>
      <c r="Z4685">
        <v>0</v>
      </c>
      <c r="AA4685">
        <v>0</v>
      </c>
      <c r="AB4685">
        <v>-68.054120240000003</v>
      </c>
      <c r="AC4685">
        <v>-61.375446609999997</v>
      </c>
      <c r="AD4685">
        <v>-7.6281434800000003</v>
      </c>
      <c r="AE4685">
        <v>0</v>
      </c>
      <c r="AF4685">
        <v>0</v>
      </c>
      <c r="AH4685">
        <v>0.19005567734557943</v>
      </c>
      <c r="AI4685">
        <v>7.3500194714081202E-2</v>
      </c>
      <c r="AJ4685">
        <v>0.13263069788262183</v>
      </c>
      <c r="AK4685">
        <v>8.5685522739416389E-2</v>
      </c>
      <c r="AM4685">
        <f t="shared" si="308"/>
        <v>0.93196561225233143</v>
      </c>
      <c r="AN4685">
        <f t="shared" si="309"/>
        <v>0.94961128940343131</v>
      </c>
      <c r="AO4685">
        <f t="shared" si="310"/>
        <v>0.93602967735422404</v>
      </c>
      <c r="AP4685">
        <f t="shared" si="311"/>
        <v>0.95411214325403426</v>
      </c>
      <c r="AQ4685">
        <v>4675</v>
      </c>
    </row>
    <row r="4686" spans="1:43" x14ac:dyDescent="0.25">
      <c r="A4686">
        <v>4675</v>
      </c>
      <c r="C4686">
        <v>0.89877674289999998</v>
      </c>
      <c r="D4686">
        <v>0.27080411700000001</v>
      </c>
      <c r="E4686">
        <v>0.42468797180000001</v>
      </c>
      <c r="F4686">
        <v>0.57780211670000003</v>
      </c>
      <c r="G4686">
        <v>0.66199917880000003</v>
      </c>
      <c r="H4686">
        <v>0.3209739821</v>
      </c>
      <c r="I4686">
        <v>0.27118060919999998</v>
      </c>
      <c r="J4686">
        <v>0.82196009830000005</v>
      </c>
      <c r="K4686">
        <v>0.77111132790000003</v>
      </c>
      <c r="L4686">
        <v>0.5876162627</v>
      </c>
      <c r="M4686">
        <v>0.67483307560000005</v>
      </c>
      <c r="N4686">
        <v>0.51562746079999999</v>
      </c>
      <c r="O4686">
        <v>0.1814974311</v>
      </c>
      <c r="P4686">
        <v>0.73152968730000001</v>
      </c>
      <c r="Q4686">
        <v>0.4716099768</v>
      </c>
      <c r="R4686">
        <v>0.34861926710000002</v>
      </c>
      <c r="S4686">
        <v>0.3633429923</v>
      </c>
      <c r="T4686">
        <v>0.59750869129999995</v>
      </c>
      <c r="U4686">
        <v>0.833102444</v>
      </c>
      <c r="V4686">
        <v>0.77604670819999999</v>
      </c>
      <c r="W4686">
        <v>0.30234798930000001</v>
      </c>
      <c r="X4686">
        <v>0.19319690859999999</v>
      </c>
      <c r="Y4686">
        <v>0.98869492349999999</v>
      </c>
      <c r="Z4686">
        <v>0</v>
      </c>
      <c r="AA4686">
        <v>0</v>
      </c>
      <c r="AB4686">
        <v>-7.196040279</v>
      </c>
      <c r="AC4686">
        <v>-51.518509139999999</v>
      </c>
      <c r="AD4686">
        <v>-22.295906519999999</v>
      </c>
      <c r="AE4686">
        <v>0</v>
      </c>
      <c r="AF4686">
        <v>0</v>
      </c>
      <c r="AH4686">
        <v>0.19011598112338665</v>
      </c>
      <c r="AI4686">
        <v>1.0574432221101944E-2</v>
      </c>
      <c r="AJ4686">
        <v>1.8576078676749954E-2</v>
      </c>
      <c r="AK4686">
        <v>1.7271250514887709E-3</v>
      </c>
      <c r="AM4686">
        <f t="shared" si="308"/>
        <v>0.93224754280755562</v>
      </c>
      <c r="AN4686">
        <f t="shared" si="309"/>
        <v>0.95014166792074206</v>
      </c>
      <c r="AO4686">
        <f t="shared" si="310"/>
        <v>0.93606637106149126</v>
      </c>
      <c r="AP4686">
        <f t="shared" si="311"/>
        <v>0.95423781680821973</v>
      </c>
      <c r="AQ4686">
        <v>4676</v>
      </c>
    </row>
    <row r="4687" spans="1:43" x14ac:dyDescent="0.25">
      <c r="A4687">
        <v>4676</v>
      </c>
      <c r="C4687">
        <v>0.80277500909999999</v>
      </c>
      <c r="D4687">
        <v>0.18312008660000001</v>
      </c>
      <c r="E4687">
        <v>0.92949377020000001</v>
      </c>
      <c r="F4687">
        <v>0.9477134505</v>
      </c>
      <c r="G4687">
        <v>0.54726839829999996</v>
      </c>
      <c r="H4687">
        <v>0.148600277</v>
      </c>
      <c r="I4687">
        <v>0.51345329409999996</v>
      </c>
      <c r="J4687">
        <v>0.94835350640000005</v>
      </c>
      <c r="K4687">
        <v>0.13093964080000001</v>
      </c>
      <c r="L4687">
        <v>0.4433131246</v>
      </c>
      <c r="M4687">
        <v>0.84936285950000001</v>
      </c>
      <c r="N4687">
        <v>0.47066709239999999</v>
      </c>
      <c r="O4687">
        <v>0.90460472739999997</v>
      </c>
      <c r="P4687">
        <v>0.65302888560000005</v>
      </c>
      <c r="Q4687">
        <v>0.35897886239999999</v>
      </c>
      <c r="R4687">
        <v>7.5042302020000007E-2</v>
      </c>
      <c r="S4687">
        <v>0.37295533180000001</v>
      </c>
      <c r="T4687">
        <v>0.7431008536</v>
      </c>
      <c r="U4687">
        <v>0.29448953500000002</v>
      </c>
      <c r="V4687">
        <v>0.70243948420000002</v>
      </c>
      <c r="W4687">
        <v>7.5854113560000005E-2</v>
      </c>
      <c r="X4687">
        <v>0.13343718739999999</v>
      </c>
      <c r="Y4687">
        <v>0.26211867300000002</v>
      </c>
      <c r="Z4687">
        <v>0</v>
      </c>
      <c r="AA4687">
        <v>0</v>
      </c>
      <c r="AB4687">
        <v>-9.6390072500000006</v>
      </c>
      <c r="AC4687">
        <v>-54.855496879999997</v>
      </c>
      <c r="AD4687">
        <v>-11.40492042</v>
      </c>
      <c r="AE4687">
        <v>0</v>
      </c>
      <c r="AF4687">
        <v>0</v>
      </c>
      <c r="AH4687">
        <v>0.58272504624436783</v>
      </c>
      <c r="AI4687">
        <v>2.4852341161779481E-3</v>
      </c>
      <c r="AJ4687">
        <v>0.16219117600985333</v>
      </c>
      <c r="AK4687">
        <v>1.0863062377242255E-2</v>
      </c>
      <c r="AM4687">
        <f t="shared" si="308"/>
        <v>0.93311168897170227</v>
      </c>
      <c r="AN4687">
        <f t="shared" si="309"/>
        <v>0.95026631903752523</v>
      </c>
      <c r="AO4687">
        <f t="shared" si="310"/>
        <v>0.93638675060108045</v>
      </c>
      <c r="AP4687">
        <f t="shared" si="311"/>
        <v>0.95502826313815348</v>
      </c>
      <c r="AQ4687">
        <v>4677</v>
      </c>
    </row>
    <row r="4688" spans="1:43" x14ac:dyDescent="0.25">
      <c r="A4688">
        <v>4677</v>
      </c>
      <c r="C4688">
        <v>0.37858198370000001</v>
      </c>
      <c r="D4688">
        <v>0.32483230899999999</v>
      </c>
      <c r="E4688">
        <v>0.25789566990000001</v>
      </c>
      <c r="F4688">
        <v>0.33472814429999997</v>
      </c>
      <c r="G4688">
        <v>5.8138657359999998E-2</v>
      </c>
      <c r="H4688">
        <v>0.51630538400000003</v>
      </c>
      <c r="I4688">
        <v>5.7428609810000003E-2</v>
      </c>
      <c r="J4688">
        <v>0.35191397969999999</v>
      </c>
      <c r="K4688">
        <v>0.9848917734</v>
      </c>
      <c r="L4688">
        <v>0.96484594280000002</v>
      </c>
      <c r="M4688">
        <v>0.47774396000000002</v>
      </c>
      <c r="N4688">
        <v>0.74261551299999995</v>
      </c>
      <c r="O4688">
        <v>0.96121580480000002</v>
      </c>
      <c r="P4688">
        <v>0.92600869460000002</v>
      </c>
      <c r="Q4688">
        <v>0.5374154605</v>
      </c>
      <c r="R4688">
        <v>0.61678223639999996</v>
      </c>
      <c r="S4688">
        <v>4.6900251179999998E-2</v>
      </c>
      <c r="T4688">
        <v>0.81507532670000005</v>
      </c>
      <c r="U4688">
        <v>0.20330920159999999</v>
      </c>
      <c r="V4688">
        <v>0.70040548030000005</v>
      </c>
      <c r="W4688">
        <v>0.32312531490000002</v>
      </c>
      <c r="X4688">
        <v>0.50073979189999995</v>
      </c>
      <c r="Y4688">
        <v>0.38118959730000002</v>
      </c>
      <c r="Z4688">
        <v>0</v>
      </c>
      <c r="AA4688">
        <v>0</v>
      </c>
      <c r="AB4688">
        <v>-15.669288209999999</v>
      </c>
      <c r="AC4688">
        <v>-289.23764460000001</v>
      </c>
      <c r="AD4688">
        <v>-11.53523004</v>
      </c>
      <c r="AE4688">
        <v>0</v>
      </c>
      <c r="AF4688">
        <v>0</v>
      </c>
      <c r="AH4688">
        <v>9.3628904021750461E-2</v>
      </c>
      <c r="AI4688">
        <v>9.7255608089329219E-6</v>
      </c>
      <c r="AJ4688">
        <v>0.17342140327302316</v>
      </c>
      <c r="AK4688">
        <v>7.3033371232392598E-6</v>
      </c>
      <c r="AM4688">
        <f t="shared" si="308"/>
        <v>0.9332505350000051</v>
      </c>
      <c r="AN4688">
        <f t="shared" si="309"/>
        <v>0.95026680683946241</v>
      </c>
      <c r="AO4688">
        <f t="shared" si="310"/>
        <v>0.93672931343774268</v>
      </c>
      <c r="AP4688">
        <f t="shared" si="311"/>
        <v>0.95502879456251843</v>
      </c>
      <c r="AQ4688">
        <v>4678</v>
      </c>
    </row>
    <row r="4689" spans="1:43" x14ac:dyDescent="0.25">
      <c r="A4689">
        <v>4678</v>
      </c>
      <c r="C4689">
        <v>0.1035522087</v>
      </c>
      <c r="D4689">
        <v>0.34141617870000002</v>
      </c>
      <c r="E4689">
        <v>0.41397705930000001</v>
      </c>
      <c r="F4689">
        <v>3.1462202309999999E-3</v>
      </c>
      <c r="G4689">
        <v>0.54110801590000002</v>
      </c>
      <c r="H4689">
        <v>0.7603194392</v>
      </c>
      <c r="I4689">
        <v>0.63865660479999997</v>
      </c>
      <c r="J4689">
        <v>0.31965915039999998</v>
      </c>
      <c r="K4689">
        <v>0.13887249679999999</v>
      </c>
      <c r="L4689">
        <v>0.4654481271</v>
      </c>
      <c r="M4689">
        <v>0.5145016483</v>
      </c>
      <c r="N4689">
        <v>0.51950206440000002</v>
      </c>
      <c r="O4689">
        <v>0.86382523369999997</v>
      </c>
      <c r="P4689">
        <v>0.59538333889999995</v>
      </c>
      <c r="Q4689">
        <v>0.48101254370000002</v>
      </c>
      <c r="R4689">
        <v>0.97071940850000005</v>
      </c>
      <c r="S4689">
        <v>0.22599250009999999</v>
      </c>
      <c r="T4689">
        <v>1.506365021E-2</v>
      </c>
      <c r="U4689">
        <v>1.911697234E-2</v>
      </c>
      <c r="V4689">
        <v>0.82691991470000004</v>
      </c>
      <c r="W4689">
        <v>0.29303707070000001</v>
      </c>
      <c r="X4689">
        <v>0.37076202270000003</v>
      </c>
      <c r="Y4689">
        <v>0.73206026430000004</v>
      </c>
      <c r="Z4689">
        <v>0</v>
      </c>
      <c r="AA4689">
        <v>0</v>
      </c>
      <c r="AB4689">
        <v>-8.6832073879999996</v>
      </c>
      <c r="AC4689">
        <v>-122.04706280000001</v>
      </c>
      <c r="AD4689">
        <v>-33.104867220000003</v>
      </c>
      <c r="AE4689">
        <v>0</v>
      </c>
      <c r="AF4689">
        <v>0</v>
      </c>
      <c r="AH4689">
        <v>0.19699200353891066</v>
      </c>
      <c r="AI4689">
        <v>2.1472162578979278E-3</v>
      </c>
      <c r="AJ4689">
        <v>4.3451689582655647E-5</v>
      </c>
      <c r="AK4689">
        <v>8.5001210618364679E-7</v>
      </c>
      <c r="AM4689">
        <f t="shared" si="308"/>
        <v>0.93354266228254223</v>
      </c>
      <c r="AN4689">
        <f t="shared" si="309"/>
        <v>0.9503745040993623</v>
      </c>
      <c r="AO4689">
        <f t="shared" si="310"/>
        <v>0.93672939926875176</v>
      </c>
      <c r="AP4689">
        <f t="shared" si="311"/>
        <v>0.95502885641330471</v>
      </c>
      <c r="AQ4689">
        <v>4679</v>
      </c>
    </row>
    <row r="4690" spans="1:43" x14ac:dyDescent="0.25">
      <c r="A4690">
        <v>4679</v>
      </c>
      <c r="C4690">
        <v>0.89166139560000002</v>
      </c>
      <c r="D4690">
        <v>0.39715289860000003</v>
      </c>
      <c r="E4690">
        <v>0.17563212659999999</v>
      </c>
      <c r="F4690">
        <v>0.81062357380000005</v>
      </c>
      <c r="G4690">
        <v>0.80666171040000001</v>
      </c>
      <c r="H4690">
        <v>0.32139781979999998</v>
      </c>
      <c r="I4690">
        <v>0.51895246719999999</v>
      </c>
      <c r="J4690">
        <v>1.2112087570000001E-3</v>
      </c>
      <c r="K4690">
        <v>0.13181357739999999</v>
      </c>
      <c r="L4690">
        <v>0.76010660779999994</v>
      </c>
      <c r="M4690">
        <v>0.4481288162</v>
      </c>
      <c r="N4690">
        <v>0.34859790959999998</v>
      </c>
      <c r="O4690">
        <v>0.76001859409999994</v>
      </c>
      <c r="P4690">
        <v>0.74637928419999999</v>
      </c>
      <c r="Q4690">
        <v>0.359944504</v>
      </c>
      <c r="R4690">
        <v>0.84974384839999995</v>
      </c>
      <c r="S4690">
        <v>0.84392856810000005</v>
      </c>
      <c r="T4690">
        <v>0.57826130880000004</v>
      </c>
      <c r="U4690">
        <v>0.14140433929999999</v>
      </c>
      <c r="V4690">
        <v>0.59361509020000003</v>
      </c>
      <c r="W4690">
        <v>0.98328281220000002</v>
      </c>
      <c r="X4690">
        <v>0.64476773929999998</v>
      </c>
      <c r="Y4690">
        <v>0.19973833930000001</v>
      </c>
      <c r="Z4690">
        <v>0</v>
      </c>
      <c r="AA4690">
        <v>0</v>
      </c>
      <c r="AB4690">
        <v>-10.46353777</v>
      </c>
      <c r="AC4690">
        <v>-50.892972530000002</v>
      </c>
      <c r="AD4690">
        <v>-17.359609939999999</v>
      </c>
      <c r="AE4690">
        <v>0</v>
      </c>
      <c r="AF4690">
        <v>0</v>
      </c>
      <c r="AH4690">
        <v>0.12313998720598988</v>
      </c>
      <c r="AI4690">
        <v>1.4491438897535535E-4</v>
      </c>
      <c r="AJ4690">
        <v>9.3022100458502371E-2</v>
      </c>
      <c r="AK4690">
        <v>7.6769871667961779E-5</v>
      </c>
      <c r="AM4690">
        <f t="shared" si="308"/>
        <v>0.93372527147067119</v>
      </c>
      <c r="AN4690">
        <f t="shared" si="309"/>
        <v>0.95038177252542577</v>
      </c>
      <c r="AO4690">
        <f t="shared" si="310"/>
        <v>0.93691314772196421</v>
      </c>
      <c r="AP4690">
        <f t="shared" si="311"/>
        <v>0.95503444254189374</v>
      </c>
      <c r="AQ4690">
        <v>4680</v>
      </c>
    </row>
    <row r="4691" spans="1:43" x14ac:dyDescent="0.25">
      <c r="A4691">
        <v>4680</v>
      </c>
      <c r="C4691">
        <v>0.99344758320000004</v>
      </c>
      <c r="D4691">
        <v>0.49851448720000002</v>
      </c>
      <c r="E4691">
        <v>0.77527437170000002</v>
      </c>
      <c r="F4691">
        <v>0.31024577930000002</v>
      </c>
      <c r="G4691">
        <v>0.80720547139999999</v>
      </c>
      <c r="H4691">
        <v>0.76320874059999999</v>
      </c>
      <c r="I4691">
        <v>0.17866735040000001</v>
      </c>
      <c r="J4691">
        <v>0.87656457369999996</v>
      </c>
      <c r="K4691">
        <v>0.41936699020000001</v>
      </c>
      <c r="L4691">
        <v>3.364741383E-2</v>
      </c>
      <c r="M4691">
        <v>0.85914264689999997</v>
      </c>
      <c r="N4691">
        <v>0.32379165780000002</v>
      </c>
      <c r="O4691">
        <v>0.62516546299999998</v>
      </c>
      <c r="P4691">
        <v>0.79464459279999999</v>
      </c>
      <c r="Q4691">
        <v>0.82715844179999998</v>
      </c>
      <c r="R4691">
        <v>0.96974097400000003</v>
      </c>
      <c r="S4691">
        <v>7.8381015920000005E-2</v>
      </c>
      <c r="T4691">
        <v>0.21253580859999999</v>
      </c>
      <c r="U4691">
        <v>0.83954661850000001</v>
      </c>
      <c r="V4691">
        <v>0.26673790320000001</v>
      </c>
      <c r="W4691">
        <v>0.43767915480000003</v>
      </c>
      <c r="X4691">
        <v>0.77551259169999998</v>
      </c>
      <c r="Y4691">
        <v>0.42828501619999998</v>
      </c>
      <c r="Z4691">
        <v>0</v>
      </c>
      <c r="AA4691">
        <v>0</v>
      </c>
      <c r="AB4691">
        <v>-9.7468548750000004</v>
      </c>
      <c r="AC4691">
        <v>-200.07830559999999</v>
      </c>
      <c r="AD4691">
        <v>-13.987895200000001</v>
      </c>
      <c r="AE4691">
        <v>0</v>
      </c>
      <c r="AF4691">
        <v>0</v>
      </c>
      <c r="AH4691">
        <v>8.3808287369217055E-2</v>
      </c>
      <c r="AI4691">
        <v>1.2078623175425574E-4</v>
      </c>
      <c r="AJ4691">
        <v>5.688758437662244E-2</v>
      </c>
      <c r="AK4691">
        <v>2.6632746162497957E-5</v>
      </c>
      <c r="AM4691">
        <f t="shared" si="308"/>
        <v>0.93384955411566917</v>
      </c>
      <c r="AN4691">
        <f t="shared" si="309"/>
        <v>0.95038783076299072</v>
      </c>
      <c r="AO4691">
        <f t="shared" si="310"/>
        <v>0.93702551892821173</v>
      </c>
      <c r="AP4691">
        <f t="shared" si="311"/>
        <v>0.9550363804628712</v>
      </c>
      <c r="AQ4691">
        <v>4681</v>
      </c>
    </row>
    <row r="4692" spans="1:43" x14ac:dyDescent="0.25">
      <c r="A4692">
        <v>4681</v>
      </c>
      <c r="C4692">
        <v>0.70013855229999999</v>
      </c>
      <c r="D4692">
        <v>0.88204993050000002</v>
      </c>
      <c r="E4692">
        <v>0.44122224459999998</v>
      </c>
      <c r="F4692">
        <v>0.3545876811</v>
      </c>
      <c r="G4692">
        <v>7.912505534E-2</v>
      </c>
      <c r="H4692">
        <v>0.44424436430000003</v>
      </c>
      <c r="I4692">
        <v>0.54871041030000001</v>
      </c>
      <c r="J4692">
        <v>0.39632955050000002</v>
      </c>
      <c r="K4692">
        <v>0.61680204790000004</v>
      </c>
      <c r="L4692">
        <v>0.16220861650000001</v>
      </c>
      <c r="M4692">
        <v>0.82037559289999995</v>
      </c>
      <c r="N4692">
        <v>0.60089893149999996</v>
      </c>
      <c r="O4692">
        <v>0.59123279110000004</v>
      </c>
      <c r="P4692">
        <v>0.34501932330000001</v>
      </c>
      <c r="Q4692">
        <v>0.64071861910000005</v>
      </c>
      <c r="R4692">
        <v>0.30357410639999999</v>
      </c>
      <c r="S4692">
        <v>5.6042686799999998E-2</v>
      </c>
      <c r="T4692">
        <v>0.29670249230000001</v>
      </c>
      <c r="U4692">
        <v>0.67477116169999996</v>
      </c>
      <c r="V4692">
        <v>0.40419627330000002</v>
      </c>
      <c r="W4692">
        <v>0.67404606310000004</v>
      </c>
      <c r="X4692">
        <v>0.59267042619999999</v>
      </c>
      <c r="Y4692">
        <v>0.39814643420000001</v>
      </c>
      <c r="Z4692">
        <v>0</v>
      </c>
      <c r="AA4692">
        <v>0</v>
      </c>
      <c r="AB4692">
        <v>-17.213396029999998</v>
      </c>
      <c r="AC4692">
        <v>-231.8236972</v>
      </c>
      <c r="AD4692">
        <v>-8.0099976569999995</v>
      </c>
      <c r="AE4692">
        <v>0</v>
      </c>
      <c r="AF4692">
        <v>0</v>
      </c>
      <c r="AH4692">
        <v>0.21580948980055284</v>
      </c>
      <c r="AI4692">
        <v>2.1101123081869864E-4</v>
      </c>
      <c r="AJ4692">
        <v>7.0266823880269766E-2</v>
      </c>
      <c r="AK4692">
        <v>1.4798595210699023E-4</v>
      </c>
      <c r="AM4692">
        <f t="shared" si="308"/>
        <v>0.93416958659753946</v>
      </c>
      <c r="AN4692">
        <f t="shared" si="309"/>
        <v>0.95039841438785089</v>
      </c>
      <c r="AO4692">
        <f t="shared" si="310"/>
        <v>0.93716431841926284</v>
      </c>
      <c r="AP4692">
        <f t="shared" si="311"/>
        <v>0.95504714860068196</v>
      </c>
      <c r="AQ4692">
        <v>4682</v>
      </c>
    </row>
    <row r="4693" spans="1:43" x14ac:dyDescent="0.25">
      <c r="A4693">
        <v>4682</v>
      </c>
      <c r="C4693">
        <v>0.50930780779999996</v>
      </c>
      <c r="D4693">
        <v>0.7055313017</v>
      </c>
      <c r="E4693">
        <v>0.72117667900000004</v>
      </c>
      <c r="F4693">
        <v>0.41552209200000001</v>
      </c>
      <c r="G4693">
        <v>0.22739993359999999</v>
      </c>
      <c r="H4693">
        <v>0.60772524770000003</v>
      </c>
      <c r="I4693">
        <v>0.1198399111</v>
      </c>
      <c r="J4693">
        <v>0.80445028630000004</v>
      </c>
      <c r="K4693">
        <v>0.2236534751</v>
      </c>
      <c r="L4693">
        <v>0.18974552680000001</v>
      </c>
      <c r="M4693">
        <v>0.1000872273</v>
      </c>
      <c r="N4693">
        <v>0.27658933279999998</v>
      </c>
      <c r="O4693">
        <v>0.58451229540000005</v>
      </c>
      <c r="P4693">
        <v>0.96959106480000001</v>
      </c>
      <c r="Q4693">
        <v>0.16864394469999999</v>
      </c>
      <c r="R4693">
        <v>0.60844949820000005</v>
      </c>
      <c r="S4693">
        <v>8.2037961579999999E-2</v>
      </c>
      <c r="T4693">
        <v>4.8819991059999998E-2</v>
      </c>
      <c r="U4693">
        <v>0.74980018380000002</v>
      </c>
      <c r="V4693">
        <v>0.48256778550000001</v>
      </c>
      <c r="W4693">
        <v>5.2587162469999997E-2</v>
      </c>
      <c r="X4693">
        <v>0.86817550450000003</v>
      </c>
      <c r="Y4693">
        <v>0.62187124319999998</v>
      </c>
      <c r="Z4693">
        <v>0</v>
      </c>
      <c r="AA4693">
        <v>0</v>
      </c>
      <c r="AB4693">
        <v>-10.28626201</v>
      </c>
      <c r="AC4693">
        <v>-264.04223869999998</v>
      </c>
      <c r="AD4693">
        <v>-25.386471140000001</v>
      </c>
      <c r="AE4693">
        <v>0</v>
      </c>
      <c r="AF4693">
        <v>0</v>
      </c>
      <c r="AH4693">
        <v>0.14870203462231413</v>
      </c>
      <c r="AI4693">
        <v>7.3432567468033404E-5</v>
      </c>
      <c r="AJ4693">
        <v>3.7299220661091361E-3</v>
      </c>
      <c r="AK4693">
        <v>1.8836466614878412E-6</v>
      </c>
      <c r="AM4693">
        <f t="shared" si="308"/>
        <v>0.93439010276317858</v>
      </c>
      <c r="AN4693">
        <f t="shared" si="309"/>
        <v>0.95040209752236271</v>
      </c>
      <c r="AO4693">
        <f t="shared" si="310"/>
        <v>0.93717168621043156</v>
      </c>
      <c r="AP4693">
        <f t="shared" si="311"/>
        <v>0.95504728566346764</v>
      </c>
      <c r="AQ4693">
        <v>4683</v>
      </c>
    </row>
    <row r="4694" spans="1:43" x14ac:dyDescent="0.25">
      <c r="A4694">
        <v>4683</v>
      </c>
      <c r="C4694">
        <v>0.80194571780000001</v>
      </c>
      <c r="D4694">
        <v>0.10566350789999999</v>
      </c>
      <c r="E4694">
        <v>0.85050051029999996</v>
      </c>
      <c r="F4694">
        <v>0.45970588550000002</v>
      </c>
      <c r="G4694">
        <v>0.13497027219999999</v>
      </c>
      <c r="H4694">
        <v>0.81933071909999999</v>
      </c>
      <c r="I4694">
        <v>5.3778050229999999E-2</v>
      </c>
      <c r="J4694">
        <v>0.31244952790000002</v>
      </c>
      <c r="K4694">
        <v>0.83153743930000001</v>
      </c>
      <c r="L4694">
        <v>0.33578737780000001</v>
      </c>
      <c r="M4694">
        <v>0.28555211029999999</v>
      </c>
      <c r="N4694">
        <v>0.57888585960000005</v>
      </c>
      <c r="O4694">
        <v>0.83358325690000001</v>
      </c>
      <c r="P4694">
        <v>0.45016603799999999</v>
      </c>
      <c r="Q4694">
        <v>0.52477629989999997</v>
      </c>
      <c r="R4694">
        <v>0.1144716612</v>
      </c>
      <c r="S4694">
        <v>0.76974061220000001</v>
      </c>
      <c r="T4694">
        <v>0.47655111410000001</v>
      </c>
      <c r="U4694">
        <v>0.93512627459999997</v>
      </c>
      <c r="V4694">
        <v>0.84673805049999995</v>
      </c>
      <c r="W4694">
        <v>0.15696272880000001</v>
      </c>
      <c r="X4694">
        <v>5.8662904889999999E-2</v>
      </c>
      <c r="Y4694">
        <v>0.50223273850000005</v>
      </c>
      <c r="Z4694">
        <v>0</v>
      </c>
      <c r="AA4694">
        <v>0</v>
      </c>
      <c r="AB4694">
        <v>-6.994325978</v>
      </c>
      <c r="AC4694">
        <v>-19.737051739999998</v>
      </c>
      <c r="AD4694">
        <v>-15.619027790000001</v>
      </c>
      <c r="AE4694">
        <v>0</v>
      </c>
      <c r="AF4694">
        <v>0</v>
      </c>
      <c r="AH4694">
        <v>0.41066989816214933</v>
      </c>
      <c r="AI4694">
        <v>2.0072773440797543E-2</v>
      </c>
      <c r="AJ4694">
        <v>4.1372822128481618E-2</v>
      </c>
      <c r="AK4694">
        <v>1.5772824029854346E-2</v>
      </c>
      <c r="AM4694">
        <f t="shared" si="308"/>
        <v>0.93499910150025789</v>
      </c>
      <c r="AN4694">
        <f t="shared" si="309"/>
        <v>0.95140888139437041</v>
      </c>
      <c r="AO4694">
        <f t="shared" si="310"/>
        <v>0.9372534107902214</v>
      </c>
      <c r="AP4694">
        <f t="shared" si="311"/>
        <v>0.95619498880960885</v>
      </c>
      <c r="AQ4694">
        <v>4684</v>
      </c>
    </row>
    <row r="4695" spans="1:43" x14ac:dyDescent="0.25">
      <c r="A4695">
        <v>4684</v>
      </c>
      <c r="C4695">
        <v>0.65064685909999997</v>
      </c>
      <c r="D4695">
        <v>0.18392616000000001</v>
      </c>
      <c r="E4695">
        <v>9.9862490779999993E-2</v>
      </c>
      <c r="F4695">
        <v>0.2525453332</v>
      </c>
      <c r="G4695">
        <v>0.92501671080000003</v>
      </c>
      <c r="H4695">
        <v>0.83042010990000004</v>
      </c>
      <c r="I4695">
        <v>0.47099046760000002</v>
      </c>
      <c r="J4695">
        <v>0.93168070560000005</v>
      </c>
      <c r="K4695">
        <v>0.80434782800000004</v>
      </c>
      <c r="L4695">
        <v>0.71264585950000003</v>
      </c>
      <c r="M4695">
        <v>0.62265765480000002</v>
      </c>
      <c r="N4695">
        <v>1.2574672E-2</v>
      </c>
      <c r="O4695">
        <v>0.93160609510000003</v>
      </c>
      <c r="P4695">
        <v>0.30408008019999999</v>
      </c>
      <c r="Q4695">
        <v>0.99876048210000001</v>
      </c>
      <c r="R4695">
        <v>0.73519741299999997</v>
      </c>
      <c r="S4695">
        <v>0.83272203170000003</v>
      </c>
      <c r="T4695">
        <v>0.89597793199999998</v>
      </c>
      <c r="U4695">
        <v>0.60940283019999997</v>
      </c>
      <c r="V4695">
        <v>0.76281346169999997</v>
      </c>
      <c r="W4695">
        <v>0.68941631469999998</v>
      </c>
      <c r="X4695">
        <v>0.2710363187</v>
      </c>
      <c r="Y4695">
        <v>0.1280283874</v>
      </c>
      <c r="Z4695">
        <v>0</v>
      </c>
      <c r="AA4695">
        <v>0</v>
      </c>
      <c r="AB4695">
        <v>-17.483933329999999</v>
      </c>
      <c r="AC4695">
        <v>-30.86848268</v>
      </c>
      <c r="AD4695">
        <v>-9.4312436129999995</v>
      </c>
      <c r="AE4695">
        <v>0</v>
      </c>
      <c r="AF4695">
        <v>0</v>
      </c>
      <c r="AH4695">
        <v>0.1219379344001242</v>
      </c>
      <c r="AI4695">
        <v>3.3996074271559382E-4</v>
      </c>
      <c r="AJ4695">
        <v>0.14972223145614766</v>
      </c>
      <c r="AK4695">
        <v>2.8704365622625667E-4</v>
      </c>
      <c r="AM4695">
        <f t="shared" si="308"/>
        <v>0.93517992811643813</v>
      </c>
      <c r="AN4695">
        <f t="shared" si="309"/>
        <v>0.95142593269990583</v>
      </c>
      <c r="AO4695">
        <f t="shared" si="310"/>
        <v>0.93754916016919665</v>
      </c>
      <c r="AP4695">
        <f t="shared" si="311"/>
        <v>0.95621587542488506</v>
      </c>
      <c r="AQ4695">
        <v>4685</v>
      </c>
    </row>
    <row r="4696" spans="1:43" x14ac:dyDescent="0.25">
      <c r="A4696">
        <v>4685</v>
      </c>
      <c r="C4696">
        <v>8.7772451570000007E-2</v>
      </c>
      <c r="D4696">
        <v>0.95897719329999997</v>
      </c>
      <c r="E4696">
        <v>7.6470381810000002E-2</v>
      </c>
      <c r="F4696">
        <v>0.53519902770000005</v>
      </c>
      <c r="G4696">
        <v>0.67633837969999999</v>
      </c>
      <c r="H4696">
        <v>0.93279398120000001</v>
      </c>
      <c r="I4696">
        <v>0.1019980565</v>
      </c>
      <c r="J4696">
        <v>0.96604710329999999</v>
      </c>
      <c r="K4696">
        <v>2.7865477600000001E-2</v>
      </c>
      <c r="L4696">
        <v>0.21542772120000001</v>
      </c>
      <c r="M4696">
        <v>0.71882241290000004</v>
      </c>
      <c r="N4696">
        <v>0.78954651229999995</v>
      </c>
      <c r="O4696">
        <v>0.18046834179999999</v>
      </c>
      <c r="P4696">
        <v>0.97846611640000003</v>
      </c>
      <c r="Q4696">
        <v>0.97441776280000003</v>
      </c>
      <c r="R4696">
        <v>0.55063286820000001</v>
      </c>
      <c r="S4696">
        <v>0.27700072850000002</v>
      </c>
      <c r="T4696">
        <v>2.911842056E-2</v>
      </c>
      <c r="U4696">
        <v>0.59300305249999996</v>
      </c>
      <c r="V4696">
        <v>3.5938269920000002E-2</v>
      </c>
      <c r="W4696">
        <v>0.88447512900000003</v>
      </c>
      <c r="X4696">
        <v>0.6941847659</v>
      </c>
      <c r="Y4696">
        <v>0.22997092869999999</v>
      </c>
      <c r="Z4696">
        <v>0</v>
      </c>
      <c r="AA4696">
        <v>0</v>
      </c>
      <c r="AB4696">
        <v>-5.9985049850000003</v>
      </c>
      <c r="AC4696">
        <v>-99.64351533</v>
      </c>
      <c r="AD4696">
        <v>-26.056836189999999</v>
      </c>
      <c r="AE4696">
        <v>0</v>
      </c>
      <c r="AF4696">
        <v>0</v>
      </c>
      <c r="AH4696">
        <v>0.35063145725727235</v>
      </c>
      <c r="AI4696">
        <v>8.8932899134303526E-3</v>
      </c>
      <c r="AJ4696">
        <v>1.7363091005997194E-4</v>
      </c>
      <c r="AK4696">
        <v>2.5040005915417096E-5</v>
      </c>
      <c r="AM4696">
        <f t="shared" si="308"/>
        <v>0.93569989345990634</v>
      </c>
      <c r="AN4696">
        <f t="shared" si="309"/>
        <v>0.95187199068388784</v>
      </c>
      <c r="AO4696">
        <f t="shared" si="310"/>
        <v>0.93754950314587637</v>
      </c>
      <c r="AP4696">
        <f t="shared" si="311"/>
        <v>0.95621769745076413</v>
      </c>
      <c r="AQ4696">
        <v>4686</v>
      </c>
    </row>
    <row r="4697" spans="1:43" x14ac:dyDescent="0.25">
      <c r="A4697">
        <v>4686</v>
      </c>
      <c r="C4697">
        <v>0.3173450176</v>
      </c>
      <c r="D4697">
        <v>0.2036552257</v>
      </c>
      <c r="E4697">
        <v>0.82795890910000003</v>
      </c>
      <c r="F4697">
        <v>0.33006724510000002</v>
      </c>
      <c r="G4697">
        <v>6.7844499370000005E-2</v>
      </c>
      <c r="H4697">
        <v>0.6064849028</v>
      </c>
      <c r="I4697">
        <v>0.94959759180000003</v>
      </c>
      <c r="J4697">
        <v>0.3171632928</v>
      </c>
      <c r="K4697">
        <v>0.67456881629999998</v>
      </c>
      <c r="L4697">
        <v>0.61199915429999996</v>
      </c>
      <c r="M4697">
        <v>0.30964833339999998</v>
      </c>
      <c r="N4697">
        <v>0.93455867979999996</v>
      </c>
      <c r="O4697">
        <v>0.37818823550000003</v>
      </c>
      <c r="P4697">
        <v>0.1851047894</v>
      </c>
      <c r="Q4697">
        <v>0.60299324379999997</v>
      </c>
      <c r="R4697">
        <v>0.35839660070000001</v>
      </c>
      <c r="S4697">
        <v>0.90531008059999996</v>
      </c>
      <c r="T4697">
        <v>0.43181972369999999</v>
      </c>
      <c r="U4697">
        <v>0.89481786939999997</v>
      </c>
      <c r="V4697">
        <v>0.98806904650000005</v>
      </c>
      <c r="W4697">
        <v>0.36318144879999997</v>
      </c>
      <c r="X4697">
        <v>0.5217098121</v>
      </c>
      <c r="Y4697">
        <v>0.73729359080000001</v>
      </c>
      <c r="Z4697">
        <v>0</v>
      </c>
      <c r="AA4697">
        <v>0</v>
      </c>
      <c r="AB4697">
        <v>-13.823217420000001</v>
      </c>
      <c r="AC4697">
        <v>-24.13605999</v>
      </c>
      <c r="AD4697">
        <v>-15.841923</v>
      </c>
      <c r="AE4697">
        <v>0</v>
      </c>
      <c r="AF4697">
        <v>0</v>
      </c>
      <c r="AH4697">
        <v>0.1444236356303753</v>
      </c>
      <c r="AI4697">
        <v>5.9330873850667733E-4</v>
      </c>
      <c r="AJ4697">
        <v>9.2158968173129061E-2</v>
      </c>
      <c r="AK4697">
        <v>3.6521674436604338E-4</v>
      </c>
      <c r="AM4697">
        <f t="shared" si="308"/>
        <v>0.93591406501739549</v>
      </c>
      <c r="AN4697">
        <f t="shared" si="309"/>
        <v>0.95190174908627356</v>
      </c>
      <c r="AO4697">
        <f t="shared" si="310"/>
        <v>0.93773154663627267</v>
      </c>
      <c r="AP4697">
        <f t="shared" si="311"/>
        <v>0.95624427229910702</v>
      </c>
      <c r="AQ4697">
        <v>4687</v>
      </c>
    </row>
    <row r="4698" spans="1:43" x14ac:dyDescent="0.25">
      <c r="A4698">
        <v>4687</v>
      </c>
      <c r="C4698">
        <v>0.60763650410000003</v>
      </c>
      <c r="D4698">
        <v>0.83885706100000001</v>
      </c>
      <c r="E4698">
        <v>9.8287216149999995E-2</v>
      </c>
      <c r="F4698">
        <v>0.12894302999999999</v>
      </c>
      <c r="G4698">
        <v>0.43104369520000002</v>
      </c>
      <c r="H4698">
        <v>0.4124911302</v>
      </c>
      <c r="I4698">
        <v>0.66402743099999995</v>
      </c>
      <c r="J4698">
        <v>0.26536007569999998</v>
      </c>
      <c r="K4698">
        <v>0.45349346080000003</v>
      </c>
      <c r="L4698">
        <v>0.89878844120000001</v>
      </c>
      <c r="M4698">
        <v>1.7000558089999999E-2</v>
      </c>
      <c r="N4698">
        <v>2.4398310579999999E-2</v>
      </c>
      <c r="O4698">
        <v>1.8045369070000001E-3</v>
      </c>
      <c r="P4698">
        <v>0.64668937800000004</v>
      </c>
      <c r="Q4698">
        <v>0.43994366330000001</v>
      </c>
      <c r="R4698">
        <v>0.19634803449999999</v>
      </c>
      <c r="S4698">
        <v>6.8592456400000001E-2</v>
      </c>
      <c r="T4698">
        <v>0.73180337719999999</v>
      </c>
      <c r="U4698">
        <v>0.53285939550000005</v>
      </c>
      <c r="V4698">
        <v>0.62369622199999997</v>
      </c>
      <c r="W4698">
        <v>0.4877154755</v>
      </c>
      <c r="X4698">
        <v>0.88258495599999998</v>
      </c>
      <c r="Y4698">
        <v>0.38924967449999998</v>
      </c>
      <c r="Z4698">
        <v>0</v>
      </c>
      <c r="AA4698">
        <v>0</v>
      </c>
      <c r="AB4698">
        <v>-14.60678963</v>
      </c>
      <c r="AC4698">
        <v>-246.28380290000001</v>
      </c>
      <c r="AD4698">
        <v>-11.58503945</v>
      </c>
      <c r="AE4698">
        <v>0</v>
      </c>
      <c r="AF4698">
        <v>0</v>
      </c>
      <c r="AH4698">
        <v>5.506904178229264E-2</v>
      </c>
      <c r="AI4698">
        <v>1.700545522615438E-5</v>
      </c>
      <c r="AJ4698">
        <v>0.17521760202841447</v>
      </c>
      <c r="AK4698">
        <v>7.5887032967967412E-6</v>
      </c>
      <c r="AM4698">
        <f t="shared" si="308"/>
        <v>0.93599572909126039</v>
      </c>
      <c r="AN4698">
        <f t="shared" si="309"/>
        <v>0.95190260202361721</v>
      </c>
      <c r="AO4698">
        <f t="shared" si="310"/>
        <v>0.93807765754098904</v>
      </c>
      <c r="AP4698">
        <f t="shared" si="311"/>
        <v>0.95624482448802595</v>
      </c>
      <c r="AQ4698">
        <v>4688</v>
      </c>
    </row>
    <row r="4699" spans="1:43" x14ac:dyDescent="0.25">
      <c r="A4699">
        <v>4688</v>
      </c>
      <c r="C4699">
        <v>0.85671214949999996</v>
      </c>
      <c r="D4699">
        <v>0.68199488939999997</v>
      </c>
      <c r="E4699">
        <v>0.15700000480000001</v>
      </c>
      <c r="F4699">
        <v>0.83504780339999995</v>
      </c>
      <c r="G4699">
        <v>0.76743295649999999</v>
      </c>
      <c r="H4699">
        <v>0.38297874780000002</v>
      </c>
      <c r="I4699">
        <v>0.52535298789999996</v>
      </c>
      <c r="J4699">
        <v>0.61585204930000004</v>
      </c>
      <c r="K4699">
        <v>0.70508328499999995</v>
      </c>
      <c r="L4699">
        <v>0.82248114169999997</v>
      </c>
      <c r="M4699">
        <v>0.64660087580000003</v>
      </c>
      <c r="N4699">
        <v>0.98633201559999995</v>
      </c>
      <c r="O4699">
        <v>8.4646428240000002E-2</v>
      </c>
      <c r="P4699">
        <v>0.68396528089999997</v>
      </c>
      <c r="Q4699">
        <v>0.14439621059999999</v>
      </c>
      <c r="R4699">
        <v>0.41582200650000001</v>
      </c>
      <c r="S4699">
        <v>0.25079858440000002</v>
      </c>
      <c r="T4699">
        <v>0.80919723860000004</v>
      </c>
      <c r="U4699">
        <v>0.35434674049999998</v>
      </c>
      <c r="V4699">
        <v>0.82552544100000003</v>
      </c>
      <c r="W4699">
        <v>0.4795711574</v>
      </c>
      <c r="X4699">
        <v>0.50913472989999997</v>
      </c>
      <c r="Y4699">
        <v>7.2268147020000006E-2</v>
      </c>
      <c r="Z4699">
        <v>0</v>
      </c>
      <c r="AA4699">
        <v>0</v>
      </c>
      <c r="AB4699">
        <v>-11.74170419</v>
      </c>
      <c r="AC4699">
        <v>-70.127336909999997</v>
      </c>
      <c r="AD4699">
        <v>-10.96210131</v>
      </c>
      <c r="AE4699">
        <v>0</v>
      </c>
      <c r="AF4699">
        <v>0</v>
      </c>
      <c r="AH4699">
        <v>0.13718068828908547</v>
      </c>
      <c r="AI4699">
        <v>6.1916406807350777E-3</v>
      </c>
      <c r="AJ4699">
        <v>7.1236848810494774E-2</v>
      </c>
      <c r="AK4699">
        <v>2.7983206759112753E-3</v>
      </c>
      <c r="AM4699">
        <f t="shared" si="308"/>
        <v>0.93619915979386026</v>
      </c>
      <c r="AN4699">
        <f t="shared" si="309"/>
        <v>0.95221315422493691</v>
      </c>
      <c r="AO4699">
        <f t="shared" si="310"/>
        <v>0.9382183731420789</v>
      </c>
      <c r="AP4699">
        <f t="shared" si="311"/>
        <v>0.95644844315755373</v>
      </c>
      <c r="AQ4699">
        <v>4689</v>
      </c>
    </row>
    <row r="4700" spans="1:43" x14ac:dyDescent="0.25">
      <c r="A4700">
        <v>4689</v>
      </c>
      <c r="C4700">
        <v>0.2595998289</v>
      </c>
      <c r="D4700">
        <v>0.26779046890000002</v>
      </c>
      <c r="E4700">
        <v>0.61015717150000004</v>
      </c>
      <c r="F4700">
        <v>0.48045125950000001</v>
      </c>
      <c r="G4700">
        <v>0.45868607630000002</v>
      </c>
      <c r="H4700">
        <v>0.32721957470000002</v>
      </c>
      <c r="I4700">
        <v>9.0230151549999995E-3</v>
      </c>
      <c r="J4700">
        <v>0.1225399799</v>
      </c>
      <c r="K4700">
        <v>0.47999371359999998</v>
      </c>
      <c r="L4700">
        <v>0.68927439509999999</v>
      </c>
      <c r="M4700">
        <v>0.51710670260000002</v>
      </c>
      <c r="N4700">
        <v>0.3022823986</v>
      </c>
      <c r="O4700">
        <v>0.70619580660000003</v>
      </c>
      <c r="P4700">
        <v>0.4267087195</v>
      </c>
      <c r="Q4700">
        <v>0.51582604970000001</v>
      </c>
      <c r="R4700">
        <v>0.1809454029</v>
      </c>
      <c r="S4700">
        <v>0.5680875997</v>
      </c>
      <c r="T4700">
        <v>0.37533526239999998</v>
      </c>
      <c r="U4700">
        <v>0.94517429760000005</v>
      </c>
      <c r="V4700">
        <v>0.16505718999999999</v>
      </c>
      <c r="W4700">
        <v>0.64288385169999995</v>
      </c>
      <c r="X4700">
        <v>0.39875726700000003</v>
      </c>
      <c r="Y4700">
        <v>0.51554389759999997</v>
      </c>
      <c r="Z4700">
        <v>0</v>
      </c>
      <c r="AA4700">
        <v>0</v>
      </c>
      <c r="AB4700">
        <v>-7.6351322479999997</v>
      </c>
      <c r="AC4700">
        <v>-47.487690700000002</v>
      </c>
      <c r="AD4700">
        <v>-12.88253241</v>
      </c>
      <c r="AE4700">
        <v>0</v>
      </c>
      <c r="AF4700">
        <v>0</v>
      </c>
      <c r="AH4700">
        <v>0.46881109983021457</v>
      </c>
      <c r="AI4700">
        <v>1.6905545059851111E-2</v>
      </c>
      <c r="AJ4700">
        <v>4.7126354476675715E-2</v>
      </c>
      <c r="AK4700">
        <v>1.7273683890794027E-2</v>
      </c>
      <c r="AM4700">
        <f t="shared" si="308"/>
        <v>0.93689437843297418</v>
      </c>
      <c r="AN4700">
        <f t="shared" si="309"/>
        <v>0.95306108040534032</v>
      </c>
      <c r="AO4700">
        <f t="shared" si="310"/>
        <v>0.93831146279172073</v>
      </c>
      <c r="AP4700">
        <f t="shared" si="311"/>
        <v>0.95770535576301918</v>
      </c>
      <c r="AQ4700">
        <v>4690</v>
      </c>
    </row>
    <row r="4701" spans="1:43" x14ac:dyDescent="0.25">
      <c r="A4701">
        <v>4690</v>
      </c>
      <c r="C4701">
        <v>0.91435455789999998</v>
      </c>
      <c r="D4701">
        <v>0.54025156379999995</v>
      </c>
      <c r="E4701">
        <v>0.25591159610000003</v>
      </c>
      <c r="F4701">
        <v>0.85565280980000002</v>
      </c>
      <c r="G4701">
        <v>0.17967783100000001</v>
      </c>
      <c r="H4701">
        <v>0.41652200420000002</v>
      </c>
      <c r="I4701">
        <v>0.1209010794</v>
      </c>
      <c r="J4701">
        <v>0.2238218484</v>
      </c>
      <c r="K4701">
        <v>0.22557348460000001</v>
      </c>
      <c r="L4701">
        <v>0.13636899299999999</v>
      </c>
      <c r="M4701">
        <v>0.77146573060000001</v>
      </c>
      <c r="N4701">
        <v>0.90629411400000004</v>
      </c>
      <c r="O4701">
        <v>0.88079220359999999</v>
      </c>
      <c r="P4701">
        <v>0.77301906490000005</v>
      </c>
      <c r="Q4701">
        <v>0.81428105220000002</v>
      </c>
      <c r="R4701">
        <v>0.72234988</v>
      </c>
      <c r="S4701">
        <v>0.93034623910000003</v>
      </c>
      <c r="T4701">
        <v>0.79354876070000002</v>
      </c>
      <c r="U4701">
        <v>0.96996375079999997</v>
      </c>
      <c r="V4701">
        <v>0.85852312460000002</v>
      </c>
      <c r="W4701">
        <v>0.75144849759999999</v>
      </c>
      <c r="X4701">
        <v>0.30711896719999998</v>
      </c>
      <c r="Y4701">
        <v>0.80470436999999995</v>
      </c>
      <c r="Z4701">
        <v>0</v>
      </c>
      <c r="AA4701">
        <v>0</v>
      </c>
      <c r="AB4701">
        <v>-3.5017347499999998</v>
      </c>
      <c r="AC4701">
        <v>-25.544299899999999</v>
      </c>
      <c r="AD4701">
        <v>-1.132554598</v>
      </c>
      <c r="AE4701">
        <v>0</v>
      </c>
      <c r="AF4701">
        <v>0</v>
      </c>
      <c r="AH4701">
        <v>0.25569618947303996</v>
      </c>
      <c r="AI4701">
        <v>1.0265662507873294E-4</v>
      </c>
      <c r="AJ4701">
        <v>0.5467789058091479</v>
      </c>
      <c r="AK4701">
        <v>6.6376912681538776E-4</v>
      </c>
      <c r="AM4701">
        <f t="shared" si="308"/>
        <v>0.93727356048932153</v>
      </c>
      <c r="AN4701">
        <f t="shared" si="309"/>
        <v>0.95306622932184604</v>
      </c>
      <c r="AO4701">
        <f t="shared" si="310"/>
        <v>0.93939152632174638</v>
      </c>
      <c r="AP4701">
        <f t="shared" si="311"/>
        <v>0.95775365465443618</v>
      </c>
      <c r="AQ4701">
        <v>4691</v>
      </c>
    </row>
    <row r="4702" spans="1:43" x14ac:dyDescent="0.25">
      <c r="A4702">
        <v>4691</v>
      </c>
      <c r="C4702">
        <v>0.1175775947</v>
      </c>
      <c r="D4702">
        <v>0.99807082140000003</v>
      </c>
      <c r="E4702">
        <v>0.93521675510000002</v>
      </c>
      <c r="F4702">
        <v>0.2125297394</v>
      </c>
      <c r="G4702">
        <v>0.88270187420000001</v>
      </c>
      <c r="H4702">
        <v>0.5002394912</v>
      </c>
      <c r="I4702">
        <v>0.42469117420000002</v>
      </c>
      <c r="J4702">
        <v>0.74177884360000002</v>
      </c>
      <c r="K4702">
        <v>0.77078807869999999</v>
      </c>
      <c r="L4702">
        <v>0.1739955621</v>
      </c>
      <c r="M4702">
        <v>0.93540348070000001</v>
      </c>
      <c r="N4702">
        <v>0.49978667189999998</v>
      </c>
      <c r="O4702">
        <v>0.69544707309999998</v>
      </c>
      <c r="P4702">
        <v>0.75426532489999998</v>
      </c>
      <c r="Q4702">
        <v>0.96955881290000001</v>
      </c>
      <c r="R4702">
        <v>0.6784750973</v>
      </c>
      <c r="S4702">
        <v>0.8770358264</v>
      </c>
      <c r="T4702">
        <v>0.52068317310000001</v>
      </c>
      <c r="U4702">
        <v>0.47126999330000002</v>
      </c>
      <c r="V4702">
        <v>2.0222709280000001E-2</v>
      </c>
      <c r="W4702">
        <v>0.88262708580000004</v>
      </c>
      <c r="X4702">
        <v>0.4950333596</v>
      </c>
      <c r="Y4702">
        <v>0.48961610039999998</v>
      </c>
      <c r="Z4702">
        <v>0</v>
      </c>
      <c r="AA4702">
        <v>0</v>
      </c>
      <c r="AB4702">
        <v>-10.924632900000001</v>
      </c>
      <c r="AC4702">
        <v>-23.775114120000001</v>
      </c>
      <c r="AD4702">
        <v>-22.988201140000001</v>
      </c>
      <c r="AE4702">
        <v>0</v>
      </c>
      <c r="AF4702">
        <v>0</v>
      </c>
      <c r="AH4702">
        <v>6.1779143011955251E-2</v>
      </c>
      <c r="AI4702">
        <v>1.7645322117242647E-3</v>
      </c>
      <c r="AJ4702">
        <v>9.2626584047316204E-2</v>
      </c>
      <c r="AK4702">
        <v>4.6698311445213334E-4</v>
      </c>
      <c r="AM4702">
        <f t="shared" si="308"/>
        <v>0.93736517523936891</v>
      </c>
      <c r="AN4702">
        <f t="shared" si="309"/>
        <v>0.95315473241672932</v>
      </c>
      <c r="AO4702">
        <f t="shared" si="310"/>
        <v>0.93957449350332101</v>
      </c>
      <c r="AP4702">
        <f t="shared" si="311"/>
        <v>0.95778763449144177</v>
      </c>
      <c r="AQ4702">
        <v>4692</v>
      </c>
    </row>
    <row r="4703" spans="1:43" x14ac:dyDescent="0.25">
      <c r="A4703">
        <v>4692</v>
      </c>
      <c r="C4703">
        <v>0.82869155029999997</v>
      </c>
      <c r="D4703">
        <v>0.61776417589999999</v>
      </c>
      <c r="E4703">
        <v>0.619829399</v>
      </c>
      <c r="F4703">
        <v>0.1318254147</v>
      </c>
      <c r="G4703">
        <v>0.45316670650000002</v>
      </c>
      <c r="H4703">
        <v>0.76436763510000005</v>
      </c>
      <c r="I4703">
        <v>3.9768041109999999E-2</v>
      </c>
      <c r="J4703">
        <v>0.57592329689999999</v>
      </c>
      <c r="K4703">
        <v>0.302759683</v>
      </c>
      <c r="L4703">
        <v>0.1098514639</v>
      </c>
      <c r="M4703">
        <v>0.10859448770000001</v>
      </c>
      <c r="N4703">
        <v>0.24274440850000001</v>
      </c>
      <c r="O4703">
        <v>0.23291401749999999</v>
      </c>
      <c r="P4703">
        <v>0.24237010649999999</v>
      </c>
      <c r="Q4703">
        <v>0.18089495059999999</v>
      </c>
      <c r="R4703">
        <v>0.23956909500000001</v>
      </c>
      <c r="S4703">
        <v>0.84051381629999999</v>
      </c>
      <c r="T4703">
        <v>0.81941643710000001</v>
      </c>
      <c r="U4703">
        <v>0.23784462619999999</v>
      </c>
      <c r="V4703">
        <v>3.8953443759999998E-2</v>
      </c>
      <c r="W4703">
        <v>0.80828370319999998</v>
      </c>
      <c r="X4703">
        <v>0.67609859439999997</v>
      </c>
      <c r="Y4703">
        <v>3.3869646959999999E-2</v>
      </c>
      <c r="Z4703">
        <v>0</v>
      </c>
      <c r="AA4703">
        <v>0</v>
      </c>
      <c r="AB4703">
        <v>-20.587830090000001</v>
      </c>
      <c r="AC4703">
        <v>-35.764783919999999</v>
      </c>
      <c r="AD4703">
        <v>-17.10095729</v>
      </c>
      <c r="AE4703">
        <v>0</v>
      </c>
      <c r="AF4703">
        <v>0</v>
      </c>
      <c r="AH4703">
        <v>3.6394198160722702E-2</v>
      </c>
      <c r="AI4703">
        <v>3.285562697211447E-4</v>
      </c>
      <c r="AJ4703">
        <v>6.8578888942522079E-2</v>
      </c>
      <c r="AK4703">
        <v>3.7925072355079122E-5</v>
      </c>
      <c r="AM4703">
        <f t="shared" si="308"/>
        <v>0.93741914564434892</v>
      </c>
      <c r="AN4703">
        <f t="shared" si="309"/>
        <v>0.95317121171164976</v>
      </c>
      <c r="AO4703">
        <f t="shared" si="310"/>
        <v>0.93970995878204622</v>
      </c>
      <c r="AP4703">
        <f t="shared" si="311"/>
        <v>0.95779039409395661</v>
      </c>
      <c r="AQ4703">
        <v>4693</v>
      </c>
    </row>
    <row r="4704" spans="1:43" x14ac:dyDescent="0.25">
      <c r="A4704">
        <v>4693</v>
      </c>
      <c r="C4704">
        <v>0.79842137749999997</v>
      </c>
      <c r="D4704">
        <v>0.27942965689999999</v>
      </c>
      <c r="E4704">
        <v>0.52408299359999999</v>
      </c>
      <c r="F4704">
        <v>0.33573412759999999</v>
      </c>
      <c r="G4704">
        <v>0.28831869850000003</v>
      </c>
      <c r="H4704">
        <v>0.377210082</v>
      </c>
      <c r="I4704">
        <v>0.1550620496</v>
      </c>
      <c r="J4704">
        <v>0.19885250460000001</v>
      </c>
      <c r="K4704">
        <v>0.66410014029999997</v>
      </c>
      <c r="L4704">
        <v>0.98853228380000002</v>
      </c>
      <c r="M4704">
        <v>0.29086501310000001</v>
      </c>
      <c r="N4704">
        <v>0.4452135633</v>
      </c>
      <c r="O4704">
        <v>0.4790735813</v>
      </c>
      <c r="P4704">
        <v>0.15750174480000001</v>
      </c>
      <c r="Q4704">
        <v>0.37795933170000001</v>
      </c>
      <c r="R4704">
        <v>0.3811891396</v>
      </c>
      <c r="S4704">
        <v>0.67231555399999998</v>
      </c>
      <c r="T4704">
        <v>0.33325524020000002</v>
      </c>
      <c r="U4704">
        <v>0.14307748740000001</v>
      </c>
      <c r="V4704">
        <v>0.74504114830000001</v>
      </c>
      <c r="W4704">
        <v>0.35838589030000001</v>
      </c>
      <c r="X4704">
        <v>0.70392490060000001</v>
      </c>
      <c r="Y4704">
        <v>0.1767485996</v>
      </c>
      <c r="Z4704">
        <v>0</v>
      </c>
      <c r="AA4704">
        <v>0</v>
      </c>
      <c r="AB4704">
        <v>-8.2560839779999995</v>
      </c>
      <c r="AC4704">
        <v>-28.616182850000001</v>
      </c>
      <c r="AD4704">
        <v>-20.201904590000002</v>
      </c>
      <c r="AE4704">
        <v>0</v>
      </c>
      <c r="AF4704">
        <v>0</v>
      </c>
      <c r="AH4704">
        <v>0.33133893137825077</v>
      </c>
      <c r="AI4704">
        <v>2.570670350242249E-3</v>
      </c>
      <c r="AJ4704">
        <v>5.8215748142326731E-2</v>
      </c>
      <c r="AK4704">
        <v>2.2932605362254812E-3</v>
      </c>
      <c r="AM4704">
        <f t="shared" si="308"/>
        <v>0.93791050133332832</v>
      </c>
      <c r="AN4704">
        <f t="shared" si="309"/>
        <v>0.95330014802712737</v>
      </c>
      <c r="AO4704">
        <f t="shared" si="310"/>
        <v>0.93982495353728213</v>
      </c>
      <c r="AP4704">
        <f t="shared" si="311"/>
        <v>0.95795726226717437</v>
      </c>
      <c r="AQ4704">
        <v>4694</v>
      </c>
    </row>
    <row r="4705" spans="1:43" x14ac:dyDescent="0.25">
      <c r="A4705">
        <v>4694</v>
      </c>
      <c r="C4705">
        <v>0.47010537260000002</v>
      </c>
      <c r="D4705">
        <v>0.24418081019999999</v>
      </c>
      <c r="E4705">
        <v>0.2985929276</v>
      </c>
      <c r="F4705">
        <v>0.21428871269999999</v>
      </c>
      <c r="G4705">
        <v>0.4791584935</v>
      </c>
      <c r="H4705">
        <v>0.1087841564</v>
      </c>
      <c r="I4705">
        <v>0.1070809949</v>
      </c>
      <c r="J4705">
        <v>0.86300782180000002</v>
      </c>
      <c r="K4705">
        <v>0.26446004439999998</v>
      </c>
      <c r="L4705">
        <v>0.30296160439999997</v>
      </c>
      <c r="M4705">
        <v>0.56791650760000001</v>
      </c>
      <c r="N4705">
        <v>0.52308698949999999</v>
      </c>
      <c r="O4705">
        <v>0.1789038305</v>
      </c>
      <c r="P4705">
        <v>0.47215560080000002</v>
      </c>
      <c r="Q4705">
        <v>0.95424990050000003</v>
      </c>
      <c r="R4705">
        <v>0.74848426879999996</v>
      </c>
      <c r="S4705">
        <v>0.1105299322</v>
      </c>
      <c r="T4705">
        <v>0.83464153549999998</v>
      </c>
      <c r="U4705">
        <v>0.24113296719999999</v>
      </c>
      <c r="V4705">
        <v>0.87953047080000002</v>
      </c>
      <c r="W4705">
        <v>0.66207875890000001</v>
      </c>
      <c r="X4705">
        <v>0.48297718940000001</v>
      </c>
      <c r="Y4705">
        <v>0.49243915449999998</v>
      </c>
      <c r="Z4705">
        <v>0</v>
      </c>
      <c r="AA4705">
        <v>0</v>
      </c>
      <c r="AB4705">
        <v>-17.287516230000001</v>
      </c>
      <c r="AC4705">
        <v>-117.64977349999999</v>
      </c>
      <c r="AD4705">
        <v>-10.54334255</v>
      </c>
      <c r="AE4705">
        <v>0</v>
      </c>
      <c r="AF4705">
        <v>0</v>
      </c>
      <c r="AH4705">
        <v>0.16390188654929208</v>
      </c>
      <c r="AI4705">
        <v>1.2670224685689955E-3</v>
      </c>
      <c r="AJ4705">
        <v>0.20368422856644786</v>
      </c>
      <c r="AK4705">
        <v>1.9562291683699845E-3</v>
      </c>
      <c r="AM4705">
        <f t="shared" si="308"/>
        <v>0.93815355796436006</v>
      </c>
      <c r="AN4705">
        <f t="shared" si="309"/>
        <v>0.95336369768012319</v>
      </c>
      <c r="AO4705">
        <f t="shared" si="310"/>
        <v>0.94022729515027925</v>
      </c>
      <c r="AP4705">
        <f t="shared" si="311"/>
        <v>0.95809960648954451</v>
      </c>
      <c r="AQ4705">
        <v>4695</v>
      </c>
    </row>
    <row r="4706" spans="1:43" x14ac:dyDescent="0.25">
      <c r="A4706">
        <v>4695</v>
      </c>
      <c r="C4706">
        <v>0.68957078709999997</v>
      </c>
      <c r="D4706">
        <v>5.4778262510000002E-2</v>
      </c>
      <c r="E4706">
        <v>0.86463950599999995</v>
      </c>
      <c r="F4706">
        <v>0.5444269732</v>
      </c>
      <c r="G4706">
        <v>0.92787387799999999</v>
      </c>
      <c r="H4706">
        <v>0.63870152530000002</v>
      </c>
      <c r="I4706">
        <v>0.81829875780000005</v>
      </c>
      <c r="J4706">
        <v>0.36621089280000002</v>
      </c>
      <c r="K4706">
        <v>0.91456762520000001</v>
      </c>
      <c r="L4706">
        <v>0.77993055619999996</v>
      </c>
      <c r="M4706">
        <v>3.1362361739999997E-2</v>
      </c>
      <c r="N4706">
        <v>0.85651461870000001</v>
      </c>
      <c r="O4706">
        <v>0.12527620749999999</v>
      </c>
      <c r="P4706">
        <v>0.20218829690000001</v>
      </c>
      <c r="Q4706">
        <v>0.88334995579999998</v>
      </c>
      <c r="R4706">
        <v>0.26718683799999998</v>
      </c>
      <c r="S4706">
        <v>0.45547642789999998</v>
      </c>
      <c r="T4706">
        <v>0.72479613870000004</v>
      </c>
      <c r="U4706">
        <v>0.71158414290000005</v>
      </c>
      <c r="V4706">
        <v>8.0877889179999995E-2</v>
      </c>
      <c r="W4706">
        <v>0.3849877699</v>
      </c>
      <c r="X4706">
        <v>6.8282938560000006E-2</v>
      </c>
      <c r="Y4706">
        <v>0.78297229739999996</v>
      </c>
      <c r="Z4706">
        <v>0</v>
      </c>
      <c r="AA4706">
        <v>0</v>
      </c>
      <c r="AB4706">
        <v>-70.692082720000002</v>
      </c>
      <c r="AC4706">
        <v>-49.055991370000001</v>
      </c>
      <c r="AD4706">
        <v>-11.23433721</v>
      </c>
      <c r="AE4706">
        <v>0</v>
      </c>
      <c r="AF4706">
        <v>0</v>
      </c>
      <c r="AH4706">
        <v>2.7453003665241935E-2</v>
      </c>
      <c r="AI4706">
        <v>1.9064752369653182E-3</v>
      </c>
      <c r="AJ4706">
        <v>0.40383769553023002</v>
      </c>
      <c r="AK4706">
        <v>9.7751166886199652E-4</v>
      </c>
      <c r="AM4706">
        <f t="shared" si="308"/>
        <v>0.93819426911615367</v>
      </c>
      <c r="AN4706">
        <f t="shared" si="309"/>
        <v>0.95345932016730062</v>
      </c>
      <c r="AO4706">
        <f t="shared" si="310"/>
        <v>0.94102500399083222</v>
      </c>
      <c r="AP4706">
        <f t="shared" si="311"/>
        <v>0.9581707347298406</v>
      </c>
      <c r="AQ4706">
        <v>4696</v>
      </c>
    </row>
    <row r="4707" spans="1:43" x14ac:dyDescent="0.25">
      <c r="A4707">
        <v>4696</v>
      </c>
      <c r="C4707">
        <v>0.60635944549999998</v>
      </c>
      <c r="D4707">
        <v>0.25964209669999999</v>
      </c>
      <c r="E4707">
        <v>0.22974417289999999</v>
      </c>
      <c r="F4707">
        <v>0.54659928960000004</v>
      </c>
      <c r="G4707">
        <v>0.79906032090000001</v>
      </c>
      <c r="H4707">
        <v>0.13640994070000001</v>
      </c>
      <c r="I4707">
        <v>0.68136539240000005</v>
      </c>
      <c r="J4707">
        <v>0.63779612470000002</v>
      </c>
      <c r="K4707">
        <v>0.8173914216</v>
      </c>
      <c r="L4707">
        <v>0.14110348750000001</v>
      </c>
      <c r="M4707">
        <v>0.88723156140000004</v>
      </c>
      <c r="N4707">
        <v>6.8085469070000001E-2</v>
      </c>
      <c r="O4707">
        <v>0.59619516110000004</v>
      </c>
      <c r="P4707">
        <v>0.13299450630000001</v>
      </c>
      <c r="Q4707">
        <v>0.78803944420000005</v>
      </c>
      <c r="R4707">
        <v>0.94283155119999995</v>
      </c>
      <c r="S4707">
        <v>0.52780185430000004</v>
      </c>
      <c r="T4707">
        <v>0.18248913950000001</v>
      </c>
      <c r="U4707">
        <v>0.16314809</v>
      </c>
      <c r="V4707">
        <v>4.7888542290000002E-2</v>
      </c>
      <c r="W4707">
        <v>0.25714006</v>
      </c>
      <c r="X4707">
        <v>0.91178865330000003</v>
      </c>
      <c r="Y4707">
        <v>0.43656468389999997</v>
      </c>
      <c r="Z4707">
        <v>0</v>
      </c>
      <c r="AA4707">
        <v>0</v>
      </c>
      <c r="AB4707">
        <v>-19.44316165</v>
      </c>
      <c r="AC4707">
        <v>-27.244944570000001</v>
      </c>
      <c r="AD4707">
        <v>-16.631281649999998</v>
      </c>
      <c r="AE4707">
        <v>0</v>
      </c>
      <c r="AF4707">
        <v>0</v>
      </c>
      <c r="AH4707">
        <v>8.5746949896944227E-3</v>
      </c>
      <c r="AI4707">
        <v>1.6333663754056555E-2</v>
      </c>
      <c r="AJ4707">
        <v>2.7829032693340257E-2</v>
      </c>
      <c r="AK4707">
        <v>1.8025796398040165E-4</v>
      </c>
      <c r="AM4707">
        <f t="shared" si="308"/>
        <v>0.93820698487263576</v>
      </c>
      <c r="AN4707">
        <f t="shared" si="309"/>
        <v>0.95427856267441513</v>
      </c>
      <c r="AO4707">
        <f t="shared" si="310"/>
        <v>0.94107997524698095</v>
      </c>
      <c r="AP4707">
        <f t="shared" si="311"/>
        <v>0.95818385112751203</v>
      </c>
      <c r="AQ4707">
        <v>4697</v>
      </c>
    </row>
    <row r="4708" spans="1:43" x14ac:dyDescent="0.25">
      <c r="A4708">
        <v>4697</v>
      </c>
      <c r="C4708">
        <v>0.25988568989999999</v>
      </c>
      <c r="D4708">
        <v>0.96637655519999999</v>
      </c>
      <c r="E4708">
        <v>5.0696486139999997E-3</v>
      </c>
      <c r="F4708">
        <v>0.75855057059999997</v>
      </c>
      <c r="G4708">
        <v>0.86811802159999996</v>
      </c>
      <c r="H4708">
        <v>0.57667803419999997</v>
      </c>
      <c r="I4708">
        <v>0.8851192202</v>
      </c>
      <c r="J4708">
        <v>0.67123152829999999</v>
      </c>
      <c r="K4708">
        <v>0.60994663370000002</v>
      </c>
      <c r="L4708">
        <v>0.24380912860000001</v>
      </c>
      <c r="M4708">
        <v>0.70411557660000001</v>
      </c>
      <c r="N4708">
        <v>0.23940151809999999</v>
      </c>
      <c r="O4708">
        <v>0.47978973130000002</v>
      </c>
      <c r="P4708">
        <v>6.8008614240000001E-2</v>
      </c>
      <c r="Q4708">
        <v>0.40738909880000002</v>
      </c>
      <c r="R4708">
        <v>0.35108668329999998</v>
      </c>
      <c r="S4708">
        <v>9.7365617749999994E-2</v>
      </c>
      <c r="T4708">
        <v>0.96810943490000001</v>
      </c>
      <c r="U4708">
        <v>0.89421790229999998</v>
      </c>
      <c r="V4708">
        <v>0.74355220310000003</v>
      </c>
      <c r="W4708">
        <v>0.72642461930000002</v>
      </c>
      <c r="X4708">
        <v>0.90208209610000001</v>
      </c>
      <c r="Y4708">
        <v>0.7765255526</v>
      </c>
      <c r="Z4708">
        <v>0</v>
      </c>
      <c r="AA4708">
        <v>0</v>
      </c>
      <c r="AB4708">
        <v>-5.0135337340000001</v>
      </c>
      <c r="AC4708">
        <v>-104.1989719</v>
      </c>
      <c r="AD4708">
        <v>-6.6149710150000001</v>
      </c>
      <c r="AE4708">
        <v>0</v>
      </c>
      <c r="AF4708">
        <v>0</v>
      </c>
      <c r="AH4708">
        <v>8.6167768128658714E-2</v>
      </c>
      <c r="AI4708">
        <v>5.2582212563331854E-4</v>
      </c>
      <c r="AJ4708">
        <v>0.1443611835696563</v>
      </c>
      <c r="AK4708">
        <v>3.0250196039947452E-4</v>
      </c>
      <c r="AM4708">
        <f t="shared" si="308"/>
        <v>0.93833476648556169</v>
      </c>
      <c r="AN4708">
        <f t="shared" si="309"/>
        <v>0.95430493617168966</v>
      </c>
      <c r="AO4708">
        <f t="shared" si="310"/>
        <v>0.94136513483867035</v>
      </c>
      <c r="AP4708">
        <f t="shared" si="311"/>
        <v>0.95820586256002449</v>
      </c>
      <c r="AQ4708">
        <v>4698</v>
      </c>
    </row>
    <row r="4709" spans="1:43" x14ac:dyDescent="0.25">
      <c r="A4709">
        <v>4698</v>
      </c>
      <c r="C4709">
        <v>0.126560061</v>
      </c>
      <c r="D4709">
        <v>0.60239712680000002</v>
      </c>
      <c r="E4709">
        <v>0.97305434830000004</v>
      </c>
      <c r="F4709">
        <v>0.4240412556</v>
      </c>
      <c r="G4709">
        <v>0.8415907144</v>
      </c>
      <c r="H4709">
        <v>0.4772975666</v>
      </c>
      <c r="I4709">
        <v>0.8790275098</v>
      </c>
      <c r="J4709">
        <v>8.3290606269999998E-3</v>
      </c>
      <c r="K4709">
        <v>0.2851058608</v>
      </c>
      <c r="L4709">
        <v>0.474671287</v>
      </c>
      <c r="M4709">
        <v>0.16867753369999999</v>
      </c>
      <c r="N4709">
        <v>0.82254488859999997</v>
      </c>
      <c r="O4709">
        <v>0.58625921719999996</v>
      </c>
      <c r="P4709">
        <v>0.70541306770000001</v>
      </c>
      <c r="Q4709">
        <v>0.33279648680000001</v>
      </c>
      <c r="R4709">
        <v>0.94449380510000003</v>
      </c>
      <c r="S4709">
        <v>0.84183444529999996</v>
      </c>
      <c r="T4709">
        <v>0.50900634700000003</v>
      </c>
      <c r="U4709">
        <v>1.9114586289999999E-2</v>
      </c>
      <c r="V4709">
        <v>0.12466684309999999</v>
      </c>
      <c r="W4709">
        <v>0.40329970259999998</v>
      </c>
      <c r="X4709">
        <v>0.25462220610000003</v>
      </c>
      <c r="Y4709">
        <v>0.71530871299999998</v>
      </c>
      <c r="Z4709">
        <v>0</v>
      </c>
      <c r="AA4709">
        <v>0</v>
      </c>
      <c r="AB4709">
        <v>-10.01608985</v>
      </c>
      <c r="AC4709">
        <v>-21.348706440000001</v>
      </c>
      <c r="AD4709">
        <v>-20.023491969999998</v>
      </c>
      <c r="AE4709">
        <v>0</v>
      </c>
      <c r="AF4709">
        <v>0</v>
      </c>
      <c r="AH4709">
        <v>0.10115143050928392</v>
      </c>
      <c r="AI4709">
        <v>2.1157010908450977E-3</v>
      </c>
      <c r="AJ4709">
        <v>4.7759806237873563E-2</v>
      </c>
      <c r="AK4709">
        <v>4.7269711747948529E-4</v>
      </c>
      <c r="AM4709">
        <f t="shared" si="308"/>
        <v>0.93848476796779745</v>
      </c>
      <c r="AN4709">
        <f t="shared" si="309"/>
        <v>0.95441105273512994</v>
      </c>
      <c r="AO4709">
        <f t="shared" si="310"/>
        <v>0.94145947575850208</v>
      </c>
      <c r="AP4709">
        <f t="shared" si="311"/>
        <v>0.95824025817414382</v>
      </c>
      <c r="AQ4709">
        <v>4699</v>
      </c>
    </row>
    <row r="4710" spans="1:43" x14ac:dyDescent="0.25">
      <c r="A4710">
        <v>4699</v>
      </c>
      <c r="C4710">
        <v>0.70678049279999999</v>
      </c>
      <c r="D4710">
        <v>0.54586381669999995</v>
      </c>
      <c r="E4710">
        <v>0.36706090899999999</v>
      </c>
      <c r="F4710">
        <v>0.18924808970000001</v>
      </c>
      <c r="G4710">
        <v>0.76449925240000005</v>
      </c>
      <c r="H4710">
        <v>0.1748043806</v>
      </c>
      <c r="I4710">
        <v>0.19392435020000001</v>
      </c>
      <c r="J4710">
        <v>0.6121693426</v>
      </c>
      <c r="K4710">
        <v>0.29787724119999998</v>
      </c>
      <c r="L4710">
        <v>0.66608932590000003</v>
      </c>
      <c r="M4710">
        <v>0.56936242800000003</v>
      </c>
      <c r="N4710">
        <v>0.30374275940000001</v>
      </c>
      <c r="O4710">
        <v>0.2862533384</v>
      </c>
      <c r="P4710">
        <v>0.66169970440000003</v>
      </c>
      <c r="Q4710">
        <v>0.60612730240000001</v>
      </c>
      <c r="R4710">
        <v>0.62608805249999999</v>
      </c>
      <c r="S4710">
        <v>0.92556708700000001</v>
      </c>
      <c r="T4710">
        <v>0.30191040390000001</v>
      </c>
      <c r="U4710">
        <v>0.99423307719999998</v>
      </c>
      <c r="V4710">
        <v>0.97242345679999997</v>
      </c>
      <c r="W4710">
        <v>0.38419001670000003</v>
      </c>
      <c r="X4710">
        <v>0.47095762120000001</v>
      </c>
      <c r="Y4710">
        <v>0.16719241039999999</v>
      </c>
      <c r="Z4710">
        <v>0</v>
      </c>
      <c r="AA4710">
        <v>0</v>
      </c>
      <c r="AB4710">
        <v>-13.00179535</v>
      </c>
      <c r="AC4710">
        <v>-26.562100879999999</v>
      </c>
      <c r="AD4710">
        <v>-6.4691425120000003</v>
      </c>
      <c r="AE4710">
        <v>0</v>
      </c>
      <c r="AF4710">
        <v>0</v>
      </c>
      <c r="AH4710">
        <v>0.10412542892821534</v>
      </c>
      <c r="AI4710">
        <v>1.3579553439998238E-4</v>
      </c>
      <c r="AJ4710">
        <v>6.6237847959399673E-2</v>
      </c>
      <c r="AK4710">
        <v>4.3315423475334824E-5</v>
      </c>
      <c r="AM4710">
        <f t="shared" si="308"/>
        <v>0.93863917971065691</v>
      </c>
      <c r="AN4710">
        <f t="shared" si="309"/>
        <v>0.95441786378963256</v>
      </c>
      <c r="AO4710">
        <f t="shared" si="310"/>
        <v>0.94159031673120286</v>
      </c>
      <c r="AP4710">
        <f t="shared" si="311"/>
        <v>0.95824341000337265</v>
      </c>
      <c r="AQ4710">
        <v>4700</v>
      </c>
    </row>
    <row r="4711" spans="1:43" x14ac:dyDescent="0.25">
      <c r="A4711">
        <v>4700</v>
      </c>
      <c r="C4711">
        <v>0.82857855270000003</v>
      </c>
      <c r="D4711">
        <v>1.7430379520000001E-2</v>
      </c>
      <c r="E4711">
        <v>0.21988044139999999</v>
      </c>
      <c r="F4711">
        <v>0.9859098999</v>
      </c>
      <c r="G4711">
        <v>0.51854630680000002</v>
      </c>
      <c r="H4711">
        <v>0.73029436219999999</v>
      </c>
      <c r="I4711">
        <v>0.56994554050000001</v>
      </c>
      <c r="J4711">
        <v>3.2352798850000003E-2</v>
      </c>
      <c r="K4711">
        <v>5.2809745540000001E-2</v>
      </c>
      <c r="L4711">
        <v>0.2286119526</v>
      </c>
      <c r="M4711">
        <v>0.75859663379999998</v>
      </c>
      <c r="N4711">
        <v>1.020789286E-2</v>
      </c>
      <c r="O4711">
        <v>0.55154819789999998</v>
      </c>
      <c r="P4711">
        <v>0.81651364360000001</v>
      </c>
      <c r="Q4711">
        <v>0.52021604450000003</v>
      </c>
      <c r="R4711">
        <v>0.63313119559999997</v>
      </c>
      <c r="S4711">
        <v>0.60825882779999996</v>
      </c>
      <c r="T4711">
        <v>8.0352296589999997E-2</v>
      </c>
      <c r="U4711">
        <v>0.43604354750000002</v>
      </c>
      <c r="V4711">
        <v>0.30496313590000002</v>
      </c>
      <c r="W4711">
        <v>0.60637198739999998</v>
      </c>
      <c r="X4711">
        <v>0.17344021400000001</v>
      </c>
      <c r="Y4711">
        <v>0.73946234489999996</v>
      </c>
      <c r="Z4711">
        <v>0</v>
      </c>
      <c r="AA4711">
        <v>0</v>
      </c>
      <c r="AB4711">
        <v>-7.3041055300000002</v>
      </c>
      <c r="AC4711">
        <v>-39.110964180000003</v>
      </c>
      <c r="AD4711">
        <v>-18.409031949999999</v>
      </c>
      <c r="AE4711">
        <v>0</v>
      </c>
      <c r="AF4711">
        <v>0</v>
      </c>
      <c r="AH4711">
        <v>0.21409894620969327</v>
      </c>
      <c r="AI4711">
        <v>3.8497053285205356E-3</v>
      </c>
      <c r="AJ4711">
        <v>6.3193435548683464E-3</v>
      </c>
      <c r="AK4711">
        <v>2.4088404941521584E-4</v>
      </c>
      <c r="AM4711">
        <f t="shared" si="308"/>
        <v>0.93895667555935491</v>
      </c>
      <c r="AN4711">
        <f t="shared" si="309"/>
        <v>0.95461095226582982</v>
      </c>
      <c r="AO4711">
        <f t="shared" si="310"/>
        <v>0.94160279945947711</v>
      </c>
      <c r="AP4711">
        <f t="shared" si="311"/>
        <v>0.95826093783357258</v>
      </c>
      <c r="AQ4711">
        <v>4701</v>
      </c>
    </row>
    <row r="4712" spans="1:43" x14ac:dyDescent="0.25">
      <c r="A4712">
        <v>4701</v>
      </c>
      <c r="C4712">
        <v>0.14714459399999999</v>
      </c>
      <c r="D4712">
        <v>0.77621459049999997</v>
      </c>
      <c r="E4712">
        <v>0.33601444470000003</v>
      </c>
      <c r="F4712">
        <v>0.24063173839999999</v>
      </c>
      <c r="G4712">
        <v>0.97419510919999996</v>
      </c>
      <c r="H4712">
        <v>6.9169273599999997E-2</v>
      </c>
      <c r="I4712">
        <v>8.4676335569999997E-2</v>
      </c>
      <c r="J4712">
        <v>0.8638371185</v>
      </c>
      <c r="K4712">
        <v>0.22920159809999999</v>
      </c>
      <c r="L4712">
        <v>0.26317644210000002</v>
      </c>
      <c r="M4712">
        <v>0.31306288859999998</v>
      </c>
      <c r="N4712">
        <v>0.47863755029999999</v>
      </c>
      <c r="O4712">
        <v>0.67231567930000002</v>
      </c>
      <c r="P4712">
        <v>8.7276236149999992E-3</v>
      </c>
      <c r="Q4712">
        <v>0.45979524360000001</v>
      </c>
      <c r="R4712">
        <v>0.27995779500000001</v>
      </c>
      <c r="S4712">
        <v>0.99636616739999995</v>
      </c>
      <c r="T4712">
        <v>0.30584941900000001</v>
      </c>
      <c r="U4712">
        <v>0.78023698249999995</v>
      </c>
      <c r="V4712">
        <v>0.36595557769999998</v>
      </c>
      <c r="W4712">
        <v>0.70703951499999995</v>
      </c>
      <c r="X4712">
        <v>0.81920708880000004</v>
      </c>
      <c r="Y4712">
        <v>0.30252713199999998</v>
      </c>
      <c r="Z4712">
        <v>0</v>
      </c>
      <c r="AA4712">
        <v>0</v>
      </c>
      <c r="AB4712">
        <v>-7.023310725</v>
      </c>
      <c r="AC4712">
        <v>-29.051798510000001</v>
      </c>
      <c r="AD4712">
        <v>-30.45455643</v>
      </c>
      <c r="AE4712">
        <v>0</v>
      </c>
      <c r="AF4712">
        <v>0</v>
      </c>
      <c r="AH4712">
        <v>9.4472151070948279E-2</v>
      </c>
      <c r="AI4712">
        <v>1.8039904650842489E-5</v>
      </c>
      <c r="AJ4712">
        <v>4.6557372181288158E-2</v>
      </c>
      <c r="AK4712">
        <v>3.6696154889624258E-6</v>
      </c>
      <c r="AM4712">
        <f t="shared" si="308"/>
        <v>0.93909677207226916</v>
      </c>
      <c r="AN4712">
        <f t="shared" si="309"/>
        <v>0.95461185708773244</v>
      </c>
      <c r="AO4712">
        <f t="shared" si="310"/>
        <v>0.94169476518678041</v>
      </c>
      <c r="AP4712">
        <f t="shared" si="311"/>
        <v>0.958261204851656</v>
      </c>
      <c r="AQ4712">
        <v>4702</v>
      </c>
    </row>
    <row r="4713" spans="1:43" x14ac:dyDescent="0.25">
      <c r="A4713">
        <v>4702</v>
      </c>
      <c r="C4713">
        <v>0.3062644303</v>
      </c>
      <c r="D4713">
        <v>5.4972609509999996E-3</v>
      </c>
      <c r="E4713">
        <v>0.62461137069999995</v>
      </c>
      <c r="F4713">
        <v>0.32182404209999999</v>
      </c>
      <c r="G4713">
        <v>0.28406515900000001</v>
      </c>
      <c r="H4713">
        <v>0.74304407930000005</v>
      </c>
      <c r="I4713">
        <v>0.81138690820000003</v>
      </c>
      <c r="J4713">
        <v>9.8337905949999992E-3</v>
      </c>
      <c r="K4713">
        <v>0.32371885909999998</v>
      </c>
      <c r="L4713">
        <v>0.83235880520000005</v>
      </c>
      <c r="M4713">
        <v>5.08504184E-2</v>
      </c>
      <c r="N4713">
        <v>0.67659747790000002</v>
      </c>
      <c r="O4713">
        <v>0.91031663519999995</v>
      </c>
      <c r="P4713">
        <v>0.84056031750000004</v>
      </c>
      <c r="Q4713">
        <v>0.24101063449999999</v>
      </c>
      <c r="R4713">
        <v>0.84274550709999996</v>
      </c>
      <c r="S4713">
        <v>0.5974643489</v>
      </c>
      <c r="T4713">
        <v>0.4294947556</v>
      </c>
      <c r="U4713">
        <v>0.66786868870000005</v>
      </c>
      <c r="V4713">
        <v>0.97671287880000002</v>
      </c>
      <c r="W4713">
        <v>0.77911779680000004</v>
      </c>
      <c r="X4713">
        <v>0.62562082429999999</v>
      </c>
      <c r="Y4713">
        <v>0.39207088849999999</v>
      </c>
      <c r="Z4713">
        <v>0</v>
      </c>
      <c r="AA4713">
        <v>0</v>
      </c>
      <c r="AB4713">
        <v>-13.940873030000001</v>
      </c>
      <c r="AC4713">
        <v>-38.715896809999997</v>
      </c>
      <c r="AD4713">
        <v>-23.42248159</v>
      </c>
      <c r="AE4713">
        <v>0</v>
      </c>
      <c r="AF4713">
        <v>0</v>
      </c>
      <c r="AH4713">
        <v>0.12701203645143883</v>
      </c>
      <c r="AI4713">
        <v>5.4047890886919393E-4</v>
      </c>
      <c r="AJ4713">
        <v>4.4876599360294443E-2</v>
      </c>
      <c r="AK4713">
        <v>1.4247465990182369E-4</v>
      </c>
      <c r="AM4713">
        <f t="shared" si="308"/>
        <v>0.93928512327633584</v>
      </c>
      <c r="AN4713">
        <f t="shared" si="309"/>
        <v>0.95463896572073803</v>
      </c>
      <c r="AO4713">
        <f t="shared" si="310"/>
        <v>0.94178341084923312</v>
      </c>
      <c r="AP4713">
        <f t="shared" si="311"/>
        <v>0.95827157196252377</v>
      </c>
      <c r="AQ4713">
        <v>4703</v>
      </c>
    </row>
    <row r="4714" spans="1:43" x14ac:dyDescent="0.25">
      <c r="A4714">
        <v>4703</v>
      </c>
      <c r="C4714">
        <v>0.1690638592</v>
      </c>
      <c r="D4714">
        <v>0.52451688799999996</v>
      </c>
      <c r="E4714">
        <v>2.902450459E-2</v>
      </c>
      <c r="F4714">
        <v>0.62962116670000001</v>
      </c>
      <c r="G4714">
        <v>0.75841469039999998</v>
      </c>
      <c r="H4714">
        <v>0.18284521670000001</v>
      </c>
      <c r="I4714">
        <v>0.46910457059999999</v>
      </c>
      <c r="J4714">
        <v>0.48178748669999999</v>
      </c>
      <c r="K4714">
        <v>0.53382627530000004</v>
      </c>
      <c r="L4714">
        <v>0.95616670329999998</v>
      </c>
      <c r="M4714">
        <v>0.61681500990000004</v>
      </c>
      <c r="N4714">
        <v>0.32683744910000001</v>
      </c>
      <c r="O4714">
        <v>0.55584509719999997</v>
      </c>
      <c r="P4714">
        <v>0.34242809099999999</v>
      </c>
      <c r="Q4714">
        <v>0.97672214079999997</v>
      </c>
      <c r="R4714">
        <v>0.81978459560000005</v>
      </c>
      <c r="S4714">
        <v>0.62137541269999996</v>
      </c>
      <c r="T4714">
        <v>0.43025368850000001</v>
      </c>
      <c r="U4714">
        <v>0.958579666</v>
      </c>
      <c r="V4714">
        <v>0.57875198059999999</v>
      </c>
      <c r="W4714">
        <v>3.7789384369999998E-2</v>
      </c>
      <c r="X4714">
        <v>0.97801729449999997</v>
      </c>
      <c r="Y4714">
        <v>0.84770184989999997</v>
      </c>
      <c r="Z4714">
        <v>0</v>
      </c>
      <c r="AA4714">
        <v>0</v>
      </c>
      <c r="AB4714">
        <v>-8.9651681839999995</v>
      </c>
      <c r="AC4714">
        <v>-30.289154480000001</v>
      </c>
      <c r="AD4714">
        <v>-14.92180771</v>
      </c>
      <c r="AE4714">
        <v>0</v>
      </c>
      <c r="AF4714">
        <v>0</v>
      </c>
      <c r="AH4714">
        <v>0.53912684344478767</v>
      </c>
      <c r="AI4714">
        <v>3.8765246673508492E-3</v>
      </c>
      <c r="AJ4714">
        <v>3.3763436941831912E-2</v>
      </c>
      <c r="AK4714">
        <v>3.2634293558090055E-3</v>
      </c>
      <c r="AM4714">
        <f t="shared" si="308"/>
        <v>0.94008461593029657</v>
      </c>
      <c r="AN4714">
        <f t="shared" si="309"/>
        <v>0.95483339936619516</v>
      </c>
      <c r="AO4714">
        <f t="shared" si="310"/>
        <v>0.94185010445518935</v>
      </c>
      <c r="AP4714">
        <f t="shared" si="311"/>
        <v>0.95850903407658672</v>
      </c>
      <c r="AQ4714">
        <v>4704</v>
      </c>
    </row>
    <row r="4715" spans="1:43" x14ac:dyDescent="0.25">
      <c r="A4715">
        <v>4704</v>
      </c>
      <c r="C4715">
        <v>0.55707731240000002</v>
      </c>
      <c r="D4715">
        <v>0.80183158070000005</v>
      </c>
      <c r="E4715">
        <v>0.41914777759999999</v>
      </c>
      <c r="F4715">
        <v>0.26479322370000002</v>
      </c>
      <c r="G4715">
        <v>4.8830962970000003E-2</v>
      </c>
      <c r="H4715">
        <v>0.85743068950000001</v>
      </c>
      <c r="I4715">
        <v>0.63613329149999998</v>
      </c>
      <c r="J4715">
        <v>0.17352336530000001</v>
      </c>
      <c r="K4715">
        <v>0.91922093650000003</v>
      </c>
      <c r="L4715">
        <v>0.4621684533</v>
      </c>
      <c r="M4715">
        <v>0.85751299930000002</v>
      </c>
      <c r="N4715">
        <v>8.3927149879999996E-2</v>
      </c>
      <c r="O4715">
        <v>0.59386114680000002</v>
      </c>
      <c r="P4715">
        <v>0.6980879512</v>
      </c>
      <c r="Q4715">
        <v>0.1839432872</v>
      </c>
      <c r="R4715">
        <v>0.83230210630000001</v>
      </c>
      <c r="S4715">
        <v>0.4627460954</v>
      </c>
      <c r="T4715">
        <v>0.51772832589999995</v>
      </c>
      <c r="U4715">
        <v>0.8129720211</v>
      </c>
      <c r="V4715">
        <v>1.8945649030000001E-2</v>
      </c>
      <c r="W4715">
        <v>0.26217669179999997</v>
      </c>
      <c r="X4715">
        <v>0.73841585799999998</v>
      </c>
      <c r="Y4715">
        <v>0.90197874720000004</v>
      </c>
      <c r="Z4715">
        <v>0</v>
      </c>
      <c r="AA4715">
        <v>0</v>
      </c>
      <c r="AB4715">
        <v>-212.81397509999999</v>
      </c>
      <c r="AC4715">
        <v>-36.244608900000003</v>
      </c>
      <c r="AD4715">
        <v>-13.63344822</v>
      </c>
      <c r="AE4715">
        <v>0</v>
      </c>
      <c r="AF4715">
        <v>0</v>
      </c>
      <c r="AH4715">
        <v>1.8926387367043617E-2</v>
      </c>
      <c r="AI4715">
        <v>2.367909544504361E-2</v>
      </c>
      <c r="AJ4715">
        <v>0.10422230450570044</v>
      </c>
      <c r="AK4715">
        <v>2.1601681736404779E-3</v>
      </c>
      <c r="AM4715">
        <f t="shared" si="308"/>
        <v>0.9401126826234133</v>
      </c>
      <c r="AN4715">
        <f t="shared" si="309"/>
        <v>0.95602106441248857</v>
      </c>
      <c r="AO4715">
        <f t="shared" si="310"/>
        <v>0.94205597690000364</v>
      </c>
      <c r="AP4715">
        <f t="shared" si="311"/>
        <v>0.95866621783799744</v>
      </c>
      <c r="AQ4715">
        <v>4705</v>
      </c>
    </row>
    <row r="4716" spans="1:43" x14ac:dyDescent="0.25">
      <c r="A4716">
        <v>4705</v>
      </c>
      <c r="C4716">
        <v>0.80186874419999998</v>
      </c>
      <c r="D4716">
        <v>0.25551068059999998</v>
      </c>
      <c r="E4716">
        <v>0.70030604929999996</v>
      </c>
      <c r="F4716">
        <v>0.1916122183</v>
      </c>
      <c r="G4716">
        <v>0.30107168109999999</v>
      </c>
      <c r="H4716">
        <v>0.2374253452</v>
      </c>
      <c r="I4716">
        <v>0.95910301799999997</v>
      </c>
      <c r="J4716">
        <v>0.26543182999999998</v>
      </c>
      <c r="K4716">
        <v>0.2372092402</v>
      </c>
      <c r="L4716">
        <v>0.60592513299999995</v>
      </c>
      <c r="M4716">
        <v>0.7071045467</v>
      </c>
      <c r="N4716">
        <v>0.32560745419999998</v>
      </c>
      <c r="O4716">
        <v>0.2147558329</v>
      </c>
      <c r="P4716">
        <v>0.20561175509999999</v>
      </c>
      <c r="Q4716">
        <v>0.44076209960000001</v>
      </c>
      <c r="R4716">
        <v>0.2376779362</v>
      </c>
      <c r="S4716">
        <v>0.51693548239999998</v>
      </c>
      <c r="T4716">
        <v>0.81447383159999998</v>
      </c>
      <c r="U4716">
        <v>0.55570330469999996</v>
      </c>
      <c r="V4716">
        <v>0.93772075020000001</v>
      </c>
      <c r="W4716">
        <v>0.13166420509999999</v>
      </c>
      <c r="X4716">
        <v>0.60815955190000004</v>
      </c>
      <c r="Y4716">
        <v>0.90491765089999998</v>
      </c>
      <c r="Z4716">
        <v>0</v>
      </c>
      <c r="AA4716">
        <v>0</v>
      </c>
      <c r="AB4716">
        <v>-14.59319266</v>
      </c>
      <c r="AC4716">
        <v>-30.333970579999999</v>
      </c>
      <c r="AD4716">
        <v>-4.4966217200000003</v>
      </c>
      <c r="AE4716">
        <v>0</v>
      </c>
      <c r="AF4716">
        <v>0</v>
      </c>
      <c r="AH4716">
        <v>0.11769203503359678</v>
      </c>
      <c r="AI4716">
        <v>2.5977599943602294E-3</v>
      </c>
      <c r="AJ4716">
        <v>0.23183652890603842</v>
      </c>
      <c r="AK4716">
        <v>3.2780986680690373E-3</v>
      </c>
      <c r="AM4716">
        <f t="shared" si="308"/>
        <v>0.94028721282643157</v>
      </c>
      <c r="AN4716">
        <f t="shared" si="309"/>
        <v>0.95615135945484442</v>
      </c>
      <c r="AO4716">
        <f t="shared" si="310"/>
        <v>0.94251392832632763</v>
      </c>
      <c r="AP4716">
        <f t="shared" si="311"/>
        <v>0.95890474735861997</v>
      </c>
      <c r="AQ4716">
        <v>4706</v>
      </c>
    </row>
    <row r="4717" spans="1:43" x14ac:dyDescent="0.25">
      <c r="A4717">
        <v>4706</v>
      </c>
      <c r="C4717">
        <v>0.69895659830000001</v>
      </c>
      <c r="D4717">
        <v>0.42179860060000002</v>
      </c>
      <c r="E4717">
        <v>4.3576886410000001E-2</v>
      </c>
      <c r="F4717">
        <v>0.76332724649999995</v>
      </c>
      <c r="G4717">
        <v>0.39585065260000002</v>
      </c>
      <c r="H4717">
        <v>0.73692149370000004</v>
      </c>
      <c r="I4717">
        <v>0.82324254279999998</v>
      </c>
      <c r="J4717">
        <v>0.37145989299999999</v>
      </c>
      <c r="K4717">
        <v>0.4773876742</v>
      </c>
      <c r="L4717">
        <v>0.31319134659999998</v>
      </c>
      <c r="M4717">
        <v>0.27071163990000002</v>
      </c>
      <c r="N4717">
        <v>0.27925637599999997</v>
      </c>
      <c r="O4717">
        <v>0.68532396500000003</v>
      </c>
      <c r="P4717">
        <v>0.68866290659999996</v>
      </c>
      <c r="Q4717">
        <v>0.55752735630000005</v>
      </c>
      <c r="R4717">
        <v>0.86711709250000002</v>
      </c>
      <c r="S4717">
        <v>0.26338439879999997</v>
      </c>
      <c r="T4717">
        <v>3.9013206029999997E-2</v>
      </c>
      <c r="U4717">
        <v>0.54722766950000001</v>
      </c>
      <c r="V4717">
        <v>0.427089198</v>
      </c>
      <c r="W4717">
        <v>0.9772189604</v>
      </c>
      <c r="X4717">
        <v>0.61929027110000001</v>
      </c>
      <c r="Y4717">
        <v>0.54496764389999997</v>
      </c>
      <c r="Z4717">
        <v>0</v>
      </c>
      <c r="AA4717">
        <v>0</v>
      </c>
      <c r="AB4717">
        <v>-20.222098089999999</v>
      </c>
      <c r="AC4717">
        <v>-112.08536119999999</v>
      </c>
      <c r="AD4717">
        <v>-16.508314309999999</v>
      </c>
      <c r="AE4717">
        <v>0</v>
      </c>
      <c r="AF4717">
        <v>0</v>
      </c>
      <c r="AH4717">
        <v>9.6525167464313513E-2</v>
      </c>
      <c r="AI4717">
        <v>2.0611634967831812E-4</v>
      </c>
      <c r="AJ4717">
        <v>3.658670080178155E-4</v>
      </c>
      <c r="AK4717">
        <v>3.3664356235527456E-7</v>
      </c>
      <c r="AM4717">
        <f t="shared" si="308"/>
        <v>0.94043035383906781</v>
      </c>
      <c r="AN4717">
        <f t="shared" si="309"/>
        <v>0.95616169756866931</v>
      </c>
      <c r="AO4717">
        <f t="shared" si="310"/>
        <v>0.94251465103089438</v>
      </c>
      <c r="AP4717">
        <f t="shared" si="311"/>
        <v>0.9589047718543523</v>
      </c>
      <c r="AQ4717">
        <v>4707</v>
      </c>
    </row>
    <row r="4718" spans="1:43" x14ac:dyDescent="0.25">
      <c r="A4718">
        <v>4707</v>
      </c>
      <c r="C4718">
        <v>0.59244397559999995</v>
      </c>
      <c r="D4718">
        <v>0.27434152690000002</v>
      </c>
      <c r="E4718">
        <v>0.17587977020000001</v>
      </c>
      <c r="F4718">
        <v>0.68065996790000005</v>
      </c>
      <c r="G4718">
        <v>0.28811025530000001</v>
      </c>
      <c r="H4718">
        <v>0.69780159320000001</v>
      </c>
      <c r="I4718">
        <v>0.74504478880000002</v>
      </c>
      <c r="J4718">
        <v>0.70586812610000005</v>
      </c>
      <c r="K4718">
        <v>0.82543682100000004</v>
      </c>
      <c r="L4718">
        <v>0.42976495269999998</v>
      </c>
      <c r="M4718">
        <v>0.213304776</v>
      </c>
      <c r="N4718">
        <v>0.18788029840000001</v>
      </c>
      <c r="O4718">
        <v>0.33498068180000001</v>
      </c>
      <c r="P4718">
        <v>0.7310573561</v>
      </c>
      <c r="Q4718">
        <v>0.49798705939999999</v>
      </c>
      <c r="R4718">
        <v>2.3688065349999999E-2</v>
      </c>
      <c r="S4718">
        <v>0.93793858080000003</v>
      </c>
      <c r="T4718">
        <v>0.1192134579</v>
      </c>
      <c r="U4718">
        <v>0.48129222150000001</v>
      </c>
      <c r="V4718">
        <v>0.84767571580000001</v>
      </c>
      <c r="W4718">
        <v>0.98322979850000003</v>
      </c>
      <c r="X4718">
        <v>0.2393944345</v>
      </c>
      <c r="Y4718">
        <v>0.51154849309999995</v>
      </c>
      <c r="Z4718">
        <v>0</v>
      </c>
      <c r="AA4718">
        <v>0</v>
      </c>
      <c r="AB4718">
        <v>-10.601378329999999</v>
      </c>
      <c r="AC4718">
        <v>-27.16978623</v>
      </c>
      <c r="AD4718">
        <v>-10.759898809999999</v>
      </c>
      <c r="AE4718">
        <v>0</v>
      </c>
      <c r="AF4718">
        <v>0</v>
      </c>
      <c r="AH4718">
        <v>0.47439472575278224</v>
      </c>
      <c r="AI4718">
        <v>4.5285355664855019E-4</v>
      </c>
      <c r="AJ4718">
        <v>1.7672277417858932E-2</v>
      </c>
      <c r="AK4718">
        <v>1.7558370713400515E-4</v>
      </c>
      <c r="AM4718">
        <f t="shared" si="308"/>
        <v>0.9411338526592965</v>
      </c>
      <c r="AN4718">
        <f t="shared" si="309"/>
        <v>0.95618441120406006</v>
      </c>
      <c r="AO4718">
        <f t="shared" si="310"/>
        <v>0.9425495594410922</v>
      </c>
      <c r="AP4718">
        <f t="shared" si="311"/>
        <v>0.95891754813161934</v>
      </c>
      <c r="AQ4718">
        <v>4708</v>
      </c>
    </row>
    <row r="4719" spans="1:43" x14ac:dyDescent="0.25">
      <c r="A4719">
        <v>4708</v>
      </c>
      <c r="C4719">
        <v>0.87764795120000005</v>
      </c>
      <c r="D4719">
        <v>0.72078435119999995</v>
      </c>
      <c r="E4719">
        <v>4.7879070740000002E-2</v>
      </c>
      <c r="F4719">
        <v>0.71582005100000001</v>
      </c>
      <c r="G4719">
        <v>0.39350840869999998</v>
      </c>
      <c r="H4719">
        <v>0.1173414881</v>
      </c>
      <c r="I4719">
        <v>0.36794053059999998</v>
      </c>
      <c r="J4719">
        <v>0.51197449819999996</v>
      </c>
      <c r="K4719">
        <v>0.6559420279</v>
      </c>
      <c r="L4719">
        <v>0.89034299409999995</v>
      </c>
      <c r="M4719">
        <v>0.3103965803</v>
      </c>
      <c r="N4719">
        <v>0.70194676960000002</v>
      </c>
      <c r="O4719">
        <v>0.53812549919999997</v>
      </c>
      <c r="P4719">
        <v>0.70470679899999999</v>
      </c>
      <c r="Q4719">
        <v>0.96534068319999999</v>
      </c>
      <c r="R4719">
        <v>0.5334442761</v>
      </c>
      <c r="S4719">
        <v>0.51285997549999995</v>
      </c>
      <c r="T4719">
        <v>0.42187761419999997</v>
      </c>
      <c r="U4719">
        <v>0.34053941700000001</v>
      </c>
      <c r="V4719">
        <v>2.0156706449999999E-2</v>
      </c>
      <c r="W4719">
        <v>0.78751212469999998</v>
      </c>
      <c r="X4719">
        <v>0.33807367510000003</v>
      </c>
      <c r="Y4719">
        <v>0.31066858469999997</v>
      </c>
      <c r="Z4719">
        <v>0</v>
      </c>
      <c r="AA4719">
        <v>0</v>
      </c>
      <c r="AB4719">
        <v>-121.5274896</v>
      </c>
      <c r="AC4719">
        <v>-38.857305429999997</v>
      </c>
      <c r="AD4719">
        <v>-20.471258349999999</v>
      </c>
      <c r="AE4719">
        <v>0</v>
      </c>
      <c r="AF4719">
        <v>0</v>
      </c>
      <c r="AH4719">
        <v>0.12250286860467709</v>
      </c>
      <c r="AI4719">
        <v>2.1300802391916629E-3</v>
      </c>
      <c r="AJ4719">
        <v>5.5645618683499314E-2</v>
      </c>
      <c r="AK4719">
        <v>6.7153284039397335E-4</v>
      </c>
      <c r="AM4719">
        <f t="shared" si="308"/>
        <v>0.9413155170388936</v>
      </c>
      <c r="AN4719">
        <f t="shared" si="309"/>
        <v>0.95629124897798434</v>
      </c>
      <c r="AO4719">
        <f t="shared" si="310"/>
        <v>0.94265947736716293</v>
      </c>
      <c r="AP4719">
        <f t="shared" si="311"/>
        <v>0.95896641194650745</v>
      </c>
      <c r="AQ4719">
        <v>4709</v>
      </c>
    </row>
    <row r="4720" spans="1:43" x14ac:dyDescent="0.25">
      <c r="A4720">
        <v>4709</v>
      </c>
      <c r="C4720">
        <v>0.39389231889999998</v>
      </c>
      <c r="D4720">
        <v>0.41538572940000001</v>
      </c>
      <c r="E4720">
        <v>0.74333754439999999</v>
      </c>
      <c r="F4720">
        <v>0.28833618059999999</v>
      </c>
      <c r="G4720">
        <v>0.42080401369999998</v>
      </c>
      <c r="H4720">
        <v>0.50405147559999997</v>
      </c>
      <c r="I4720">
        <v>0.81096449420000005</v>
      </c>
      <c r="J4720">
        <v>0.84107351259999996</v>
      </c>
      <c r="K4720">
        <v>0.88793213569999996</v>
      </c>
      <c r="L4720">
        <v>0.79925575500000001</v>
      </c>
      <c r="M4720">
        <v>0.39631572720000002</v>
      </c>
      <c r="N4720">
        <v>0.21878170590000001</v>
      </c>
      <c r="O4720">
        <v>0.44410197410000002</v>
      </c>
      <c r="P4720">
        <v>0.37773050200000002</v>
      </c>
      <c r="Q4720">
        <v>0.95737488520000003</v>
      </c>
      <c r="R4720">
        <v>0.3995861611</v>
      </c>
      <c r="S4720">
        <v>0.60158038469999997</v>
      </c>
      <c r="T4720">
        <v>0.34598161440000003</v>
      </c>
      <c r="U4720">
        <v>0.2429503177</v>
      </c>
      <c r="V4720">
        <v>0.6483764581</v>
      </c>
      <c r="W4720">
        <v>0.54417556869999995</v>
      </c>
      <c r="X4720">
        <v>0.14271201589999999</v>
      </c>
      <c r="Y4720">
        <v>0.83636661710000004</v>
      </c>
      <c r="Z4720">
        <v>0</v>
      </c>
      <c r="AA4720">
        <v>0</v>
      </c>
      <c r="AB4720">
        <v>-14.27399168</v>
      </c>
      <c r="AC4720">
        <v>-36.727110019999998</v>
      </c>
      <c r="AD4720">
        <v>-11.55864603</v>
      </c>
      <c r="AE4720">
        <v>0</v>
      </c>
      <c r="AF4720">
        <v>0</v>
      </c>
      <c r="AH4720">
        <v>9.1132496448840583E-2</v>
      </c>
      <c r="AI4720">
        <v>3.7488547634958216E-4</v>
      </c>
      <c r="AJ4720">
        <v>5.1922675721633685E-2</v>
      </c>
      <c r="AK4720">
        <v>8.2039500289206213E-5</v>
      </c>
      <c r="AM4720">
        <f t="shared" si="308"/>
        <v>0.94145066104504693</v>
      </c>
      <c r="AN4720">
        <f t="shared" si="309"/>
        <v>0.95631005199255292</v>
      </c>
      <c r="AO4720">
        <f t="shared" si="310"/>
        <v>0.94276204128803198</v>
      </c>
      <c r="AP4720">
        <f t="shared" si="311"/>
        <v>0.95897238151748676</v>
      </c>
      <c r="AQ4720">
        <v>4710</v>
      </c>
    </row>
    <row r="4721" spans="1:43" x14ac:dyDescent="0.25">
      <c r="A4721">
        <v>4710</v>
      </c>
      <c r="C4721">
        <v>0.4510867489</v>
      </c>
      <c r="D4721">
        <v>0.71450118419999997</v>
      </c>
      <c r="E4721">
        <v>0.3706192747</v>
      </c>
      <c r="F4721">
        <v>0.98720569680000003</v>
      </c>
      <c r="G4721">
        <v>0.40108712460000001</v>
      </c>
      <c r="H4721">
        <v>0.54278626409999997</v>
      </c>
      <c r="I4721">
        <v>0.58959622290000002</v>
      </c>
      <c r="J4721">
        <v>0.78586535390000001</v>
      </c>
      <c r="K4721">
        <v>0.88461409069999997</v>
      </c>
      <c r="L4721">
        <v>0.47755640020000001</v>
      </c>
      <c r="M4721">
        <v>0.75491347509999995</v>
      </c>
      <c r="N4721">
        <v>0.43516714940000001</v>
      </c>
      <c r="O4721">
        <v>8.6153345419999999E-2</v>
      </c>
      <c r="P4721">
        <v>0.26667717029999999</v>
      </c>
      <c r="Q4721">
        <v>0.2334556039</v>
      </c>
      <c r="R4721">
        <v>0.49065185290000002</v>
      </c>
      <c r="S4721">
        <v>0.3922881412</v>
      </c>
      <c r="T4721">
        <v>0.43971804790000002</v>
      </c>
      <c r="U4721">
        <v>0.52492681799999996</v>
      </c>
      <c r="V4721">
        <v>0.1920364373</v>
      </c>
      <c r="W4721">
        <v>0.21977748350000001</v>
      </c>
      <c r="X4721">
        <v>0.15643441259999999</v>
      </c>
      <c r="Y4721">
        <v>0.86263480110000001</v>
      </c>
      <c r="Z4721">
        <v>0</v>
      </c>
      <c r="AA4721">
        <v>0</v>
      </c>
      <c r="AB4721">
        <v>-28.461519549999998</v>
      </c>
      <c r="AC4721">
        <v>-60.76296318</v>
      </c>
      <c r="AD4721">
        <v>-8.8200275520000009</v>
      </c>
      <c r="AE4721">
        <v>0</v>
      </c>
      <c r="AF4721">
        <v>0</v>
      </c>
      <c r="AH4721">
        <v>7.3079012363366211E-2</v>
      </c>
      <c r="AI4721">
        <v>4.1355451375431453E-3</v>
      </c>
      <c r="AJ4721">
        <v>5.9938639486815257E-2</v>
      </c>
      <c r="AK4721">
        <v>8.3777302833512894E-4</v>
      </c>
      <c r="AM4721">
        <f t="shared" si="308"/>
        <v>0.94155903282110232</v>
      </c>
      <c r="AN4721">
        <f t="shared" si="309"/>
        <v>0.95651747724739966</v>
      </c>
      <c r="AO4721">
        <f t="shared" si="310"/>
        <v>0.94288043930569743</v>
      </c>
      <c r="AP4721">
        <f t="shared" si="311"/>
        <v>0.95903334173225574</v>
      </c>
      <c r="AQ4721">
        <v>4711</v>
      </c>
    </row>
    <row r="4722" spans="1:43" x14ac:dyDescent="0.25">
      <c r="A4722">
        <v>4711</v>
      </c>
      <c r="C4722">
        <v>0.1828578371</v>
      </c>
      <c r="D4722">
        <v>0.5017390249</v>
      </c>
      <c r="E4722">
        <v>0.8169082191</v>
      </c>
      <c r="F4722">
        <v>0.1156287198</v>
      </c>
      <c r="G4722">
        <v>0.15212696649999999</v>
      </c>
      <c r="H4722">
        <v>0.66989644800000003</v>
      </c>
      <c r="I4722">
        <v>0.32604336480000001</v>
      </c>
      <c r="J4722">
        <v>7.5478382179999998E-2</v>
      </c>
      <c r="K4722">
        <v>4.5982148959999997E-2</v>
      </c>
      <c r="L4722">
        <v>0.19796589319999999</v>
      </c>
      <c r="M4722">
        <v>0.47292367810000002</v>
      </c>
      <c r="N4722">
        <v>0.45439749019999998</v>
      </c>
      <c r="O4722">
        <v>0.69601023409999996</v>
      </c>
      <c r="P4722">
        <v>0.43629340220000001</v>
      </c>
      <c r="Q4722">
        <v>0.28702389699999997</v>
      </c>
      <c r="R4722">
        <v>0.43366241620000001</v>
      </c>
      <c r="S4722">
        <v>0.93334821769999998</v>
      </c>
      <c r="T4722">
        <v>0.48151961319999997</v>
      </c>
      <c r="U4722">
        <v>0.29618521660000002</v>
      </c>
      <c r="V4722">
        <v>0.52902558030000002</v>
      </c>
      <c r="W4722">
        <v>0.68903372460000001</v>
      </c>
      <c r="X4722">
        <v>0.71768213160000005</v>
      </c>
      <c r="Y4722">
        <v>0.40442512670000003</v>
      </c>
      <c r="Z4722">
        <v>0</v>
      </c>
      <c r="AA4722">
        <v>0</v>
      </c>
      <c r="AB4722">
        <v>-26.164088379999999</v>
      </c>
      <c r="AC4722">
        <v>-22.83332171</v>
      </c>
      <c r="AD4722">
        <v>-11.05340676</v>
      </c>
      <c r="AE4722">
        <v>0</v>
      </c>
      <c r="AF4722">
        <v>0</v>
      </c>
      <c r="AH4722">
        <v>0.12315782627101379</v>
      </c>
      <c r="AI4722">
        <v>3.9539161367592072E-4</v>
      </c>
      <c r="AJ4722">
        <v>4.7676536327773168E-2</v>
      </c>
      <c r="AK4722">
        <v>1.0737130313095937E-4</v>
      </c>
      <c r="AM4722">
        <f t="shared" si="308"/>
        <v>0.94174166846349083</v>
      </c>
      <c r="AN4722">
        <f t="shared" si="309"/>
        <v>0.95653730878193821</v>
      </c>
      <c r="AO4722">
        <f t="shared" si="310"/>
        <v>0.94297461574077657</v>
      </c>
      <c r="AP4722">
        <f t="shared" si="311"/>
        <v>0.95904115456159911</v>
      </c>
      <c r="AQ4722">
        <v>4712</v>
      </c>
    </row>
    <row r="4723" spans="1:43" x14ac:dyDescent="0.25">
      <c r="A4723">
        <v>4712</v>
      </c>
      <c r="C4723">
        <v>0.92882362470000002</v>
      </c>
      <c r="D4723">
        <v>0.27861665930000001</v>
      </c>
      <c r="E4723">
        <v>0.51977320250000003</v>
      </c>
      <c r="F4723">
        <v>0.47572452920000002</v>
      </c>
      <c r="G4723">
        <v>0.51775190540000005</v>
      </c>
      <c r="H4723">
        <v>0.43935728610000002</v>
      </c>
      <c r="I4723">
        <v>2.928425162E-2</v>
      </c>
      <c r="J4723">
        <v>7.4036497859999995E-2</v>
      </c>
      <c r="K4723">
        <v>0.91425221369999998</v>
      </c>
      <c r="L4723">
        <v>0.28967344740000001</v>
      </c>
      <c r="M4723">
        <v>0.15148497950000001</v>
      </c>
      <c r="N4723">
        <v>0.7433606291</v>
      </c>
      <c r="O4723">
        <v>0.94191593610000002</v>
      </c>
      <c r="P4723">
        <v>0.4934675919</v>
      </c>
      <c r="Q4723">
        <v>9.1209697770000001E-2</v>
      </c>
      <c r="R4723">
        <v>0.9722959618</v>
      </c>
      <c r="S4723">
        <v>0.95502096319999996</v>
      </c>
      <c r="T4723">
        <v>0.1178314872</v>
      </c>
      <c r="U4723">
        <v>0.73251425709999995</v>
      </c>
      <c r="V4723">
        <v>9.6478878990000003E-2</v>
      </c>
      <c r="W4723">
        <v>0.70638726669999996</v>
      </c>
      <c r="X4723">
        <v>0.80312526390000005</v>
      </c>
      <c r="Y4723">
        <v>0.1228199953</v>
      </c>
      <c r="Z4723">
        <v>0</v>
      </c>
      <c r="AA4723">
        <v>0</v>
      </c>
      <c r="AB4723">
        <v>-40.105466309999997</v>
      </c>
      <c r="AC4723">
        <v>-22.39840993</v>
      </c>
      <c r="AD4723">
        <v>-16.55745619</v>
      </c>
      <c r="AE4723">
        <v>0</v>
      </c>
      <c r="AF4723">
        <v>0</v>
      </c>
      <c r="AH4723">
        <v>0.15167370362568741</v>
      </c>
      <c r="AI4723">
        <v>1.1761258414948478E-3</v>
      </c>
      <c r="AJ4723">
        <v>1.6573848194258754E-2</v>
      </c>
      <c r="AK4723">
        <v>1.3673556810026315E-4</v>
      </c>
      <c r="AM4723">
        <f t="shared" ref="AM4723:AM4786" si="312">AH4723/AH$5+AM4722</f>
        <v>0.94196659143537054</v>
      </c>
      <c r="AN4723">
        <f t="shared" ref="AN4723:AN4786" si="313">AI4723/AI$5+AN4722</f>
        <v>0.95659629936100099</v>
      </c>
      <c r="AO4723">
        <f t="shared" ref="AO4723:AO4786" si="314">AJ4723/AJ$5+AO4722</f>
        <v>0.94300735440131489</v>
      </c>
      <c r="AP4723">
        <f t="shared" ref="AP4723:AP4786" si="315">AK4723/AK$5+AP4722</f>
        <v>0.95905110406977856</v>
      </c>
      <c r="AQ4723">
        <v>4713</v>
      </c>
    </row>
    <row r="4724" spans="1:43" x14ac:dyDescent="0.25">
      <c r="A4724">
        <v>4713</v>
      </c>
      <c r="C4724">
        <v>0.96679331339999997</v>
      </c>
      <c r="D4724">
        <v>0.18612309569999999</v>
      </c>
      <c r="E4724">
        <v>2.6272223099999999E-2</v>
      </c>
      <c r="F4724">
        <v>0.2220183278</v>
      </c>
      <c r="G4724">
        <v>0.22897241360000001</v>
      </c>
      <c r="H4724">
        <v>0.60329715490000002</v>
      </c>
      <c r="I4724">
        <v>0.61288198599999999</v>
      </c>
      <c r="J4724">
        <v>0.34725362809999999</v>
      </c>
      <c r="K4724">
        <v>0.79765517959999999</v>
      </c>
      <c r="L4724">
        <v>0.11140902549999999</v>
      </c>
      <c r="M4724">
        <v>0.86374264540000001</v>
      </c>
      <c r="N4724">
        <v>0.43869006589999998</v>
      </c>
      <c r="O4724">
        <v>0.4718902868</v>
      </c>
      <c r="P4724">
        <v>0.93000803259999998</v>
      </c>
      <c r="Q4724">
        <v>0.48627673490000001</v>
      </c>
      <c r="R4724">
        <v>0.9690386071</v>
      </c>
      <c r="S4724">
        <v>0.19125400579999999</v>
      </c>
      <c r="T4724">
        <v>0.60743173650000004</v>
      </c>
      <c r="U4724">
        <v>0.2563445815</v>
      </c>
      <c r="V4724">
        <v>0.1683519725</v>
      </c>
      <c r="W4724">
        <v>0.65606751220000004</v>
      </c>
      <c r="X4724">
        <v>0.90832790779999995</v>
      </c>
      <c r="Y4724">
        <v>0.85502875040000004</v>
      </c>
      <c r="Z4724">
        <v>0</v>
      </c>
      <c r="AA4724">
        <v>0</v>
      </c>
      <c r="AB4724">
        <v>-10.731895529999999</v>
      </c>
      <c r="AC4724">
        <v>-125.4922751</v>
      </c>
      <c r="AD4724">
        <v>-7.4332364990000004</v>
      </c>
      <c r="AE4724">
        <v>0</v>
      </c>
      <c r="AF4724">
        <v>0</v>
      </c>
      <c r="AH4724">
        <v>9.8365938805843961E-2</v>
      </c>
      <c r="AI4724">
        <v>3.6744928413008672E-3</v>
      </c>
      <c r="AJ4724">
        <v>0.12073115866511606</v>
      </c>
      <c r="AK4724">
        <v>2.0181599070949658E-3</v>
      </c>
      <c r="AM4724">
        <f t="shared" si="312"/>
        <v>0.94211246220109368</v>
      </c>
      <c r="AN4724">
        <f t="shared" si="313"/>
        <v>0.95678059975881802</v>
      </c>
      <c r="AO4724">
        <f t="shared" si="314"/>
        <v>0.94324583712262433</v>
      </c>
      <c r="AP4724">
        <f t="shared" si="315"/>
        <v>0.959197954657245</v>
      </c>
      <c r="AQ4724">
        <v>4714</v>
      </c>
    </row>
    <row r="4725" spans="1:43" x14ac:dyDescent="0.25">
      <c r="A4725">
        <v>4714</v>
      </c>
      <c r="C4725">
        <v>0.45554638889999999</v>
      </c>
      <c r="D4725">
        <v>0.87432665629999995</v>
      </c>
      <c r="E4725">
        <v>0.876477587</v>
      </c>
      <c r="F4725">
        <v>0.35311284030000001</v>
      </c>
      <c r="G4725">
        <v>9.7579593300000003E-2</v>
      </c>
      <c r="H4725">
        <v>0.77325309109999996</v>
      </c>
      <c r="I4725">
        <v>4.9980936570000002E-2</v>
      </c>
      <c r="J4725">
        <v>0.18427695259999999</v>
      </c>
      <c r="K4725">
        <v>0.5144919537</v>
      </c>
      <c r="L4725">
        <v>0.2801467238</v>
      </c>
      <c r="M4725">
        <v>0.81043013460000002</v>
      </c>
      <c r="N4725">
        <v>0.57572662880000003</v>
      </c>
      <c r="O4725">
        <v>7.2393952400000003E-2</v>
      </c>
      <c r="P4725">
        <v>0.90921426800000005</v>
      </c>
      <c r="Q4725">
        <v>0.87242956459999998</v>
      </c>
      <c r="R4725">
        <v>0.460208585</v>
      </c>
      <c r="S4725">
        <v>0.52744348249999995</v>
      </c>
      <c r="T4725">
        <v>2.369429683E-3</v>
      </c>
      <c r="U4725">
        <v>0.44392507009999999</v>
      </c>
      <c r="V4725">
        <v>0.41975112209999998</v>
      </c>
      <c r="W4725">
        <v>0.72587819229999995</v>
      </c>
      <c r="X4725">
        <v>0.98055955350000001</v>
      </c>
      <c r="Y4725">
        <v>0.13379693030000001</v>
      </c>
      <c r="Z4725">
        <v>0</v>
      </c>
      <c r="AA4725">
        <v>0</v>
      </c>
      <c r="AB4725">
        <v>-19.45739232</v>
      </c>
      <c r="AC4725">
        <v>-42.066861850000002</v>
      </c>
      <c r="AD4725">
        <v>-57.225035650000002</v>
      </c>
      <c r="AE4725">
        <v>0</v>
      </c>
      <c r="AF4725">
        <v>0</v>
      </c>
      <c r="AH4725">
        <v>6.0322055321502636E-2</v>
      </c>
      <c r="AI4725">
        <v>3.0046940339773166E-3</v>
      </c>
      <c r="AJ4725">
        <v>1.1573678998830559E-8</v>
      </c>
      <c r="AK4725">
        <v>9.7015667667530144E-11</v>
      </c>
      <c r="AM4725">
        <f t="shared" si="312"/>
        <v>0.94220191617781135</v>
      </c>
      <c r="AN4725">
        <f t="shared" si="313"/>
        <v>0.95693130526559056</v>
      </c>
      <c r="AO4725">
        <f t="shared" si="314"/>
        <v>0.94324583714548604</v>
      </c>
      <c r="AP4725">
        <f t="shared" si="315"/>
        <v>0.95919795466430435</v>
      </c>
      <c r="AQ4725">
        <v>4715</v>
      </c>
    </row>
    <row r="4726" spans="1:43" x14ac:dyDescent="0.25">
      <c r="A4726">
        <v>4715</v>
      </c>
      <c r="C4726">
        <v>0.67538992149999999</v>
      </c>
      <c r="D4726">
        <v>0.53129771439999995</v>
      </c>
      <c r="E4726">
        <v>0.15648740759999999</v>
      </c>
      <c r="F4726">
        <v>0.83558367639999998</v>
      </c>
      <c r="G4726">
        <v>8.7868646019999996E-2</v>
      </c>
      <c r="H4726">
        <v>0.68151762660000004</v>
      </c>
      <c r="I4726">
        <v>0.50320625139999997</v>
      </c>
      <c r="J4726">
        <v>0.88579264520000001</v>
      </c>
      <c r="K4726">
        <v>0.86722715039999998</v>
      </c>
      <c r="L4726">
        <v>0.94983870120000002</v>
      </c>
      <c r="M4726">
        <v>0.2836828341</v>
      </c>
      <c r="N4726">
        <v>0.89594219580000001</v>
      </c>
      <c r="O4726">
        <v>0.73929429570000005</v>
      </c>
      <c r="P4726">
        <v>8.5610184349999993E-2</v>
      </c>
      <c r="Q4726">
        <v>0.42884411449999998</v>
      </c>
      <c r="R4726">
        <v>0.36584155099999999</v>
      </c>
      <c r="S4726">
        <v>0.61422802389999998</v>
      </c>
      <c r="T4726">
        <v>0.3815584541</v>
      </c>
      <c r="U4726">
        <v>0.73834564189999996</v>
      </c>
      <c r="V4726">
        <v>0.21279941129999999</v>
      </c>
      <c r="W4726">
        <v>0.99951382560000002</v>
      </c>
      <c r="X4726">
        <v>1.826233184E-2</v>
      </c>
      <c r="Y4726">
        <v>0.12637689199999999</v>
      </c>
      <c r="Z4726">
        <v>0</v>
      </c>
      <c r="AA4726">
        <v>0</v>
      </c>
      <c r="AB4726">
        <v>-6.9594978860000003</v>
      </c>
      <c r="AC4726">
        <v>-32.338421740000001</v>
      </c>
      <c r="AD4726">
        <v>-7.1591738669999998</v>
      </c>
      <c r="AE4726">
        <v>0</v>
      </c>
      <c r="AF4726">
        <v>0</v>
      </c>
      <c r="AH4726">
        <v>9.0860293504859205E-2</v>
      </c>
      <c r="AI4726">
        <v>1.6273308769955332E-3</v>
      </c>
      <c r="AJ4726">
        <v>0.18037477365626811</v>
      </c>
      <c r="AK4726">
        <v>1.2334451967033562E-3</v>
      </c>
      <c r="AM4726">
        <f t="shared" si="312"/>
        <v>0.94233665652338516</v>
      </c>
      <c r="AN4726">
        <f t="shared" si="313"/>
        <v>0.95701292679568017</v>
      </c>
      <c r="AO4726">
        <f t="shared" si="314"/>
        <v>0.94360213511655444</v>
      </c>
      <c r="AP4726">
        <f t="shared" si="315"/>
        <v>0.95928770580399692</v>
      </c>
      <c r="AQ4726">
        <v>4716</v>
      </c>
    </row>
    <row r="4727" spans="1:43" x14ac:dyDescent="0.25">
      <c r="A4727">
        <v>4716</v>
      </c>
      <c r="C4727">
        <v>0.44827883039999999</v>
      </c>
      <c r="D4727">
        <v>0.35176742189999999</v>
      </c>
      <c r="E4727">
        <v>0.52621075049999999</v>
      </c>
      <c r="F4727">
        <v>0.38186440869999999</v>
      </c>
      <c r="G4727">
        <v>0.2103959832</v>
      </c>
      <c r="H4727">
        <v>0.45032754660000002</v>
      </c>
      <c r="I4727">
        <v>0.30528820610000001</v>
      </c>
      <c r="J4727">
        <v>0.35522961920000001</v>
      </c>
      <c r="K4727">
        <v>0.99772027720000001</v>
      </c>
      <c r="L4727">
        <v>4.9160022749999997E-2</v>
      </c>
      <c r="M4727">
        <v>4.619013122E-2</v>
      </c>
      <c r="N4727">
        <v>0.939999904</v>
      </c>
      <c r="O4727">
        <v>8.2396844400000002E-2</v>
      </c>
      <c r="P4727">
        <v>0.53941530449999997</v>
      </c>
      <c r="Q4727">
        <v>5.9122866949999998E-2</v>
      </c>
      <c r="R4727">
        <v>0.52475926650000004</v>
      </c>
      <c r="S4727">
        <v>0.55203537479999998</v>
      </c>
      <c r="T4727">
        <v>0.99700960490000001</v>
      </c>
      <c r="U4727">
        <v>0.3589393783</v>
      </c>
      <c r="V4727">
        <v>0.87761937919999999</v>
      </c>
      <c r="W4727">
        <v>0.22010189899999999</v>
      </c>
      <c r="X4727">
        <v>0.43570600920000002</v>
      </c>
      <c r="Y4727">
        <v>1.5692906690000001E-2</v>
      </c>
      <c r="Z4727">
        <v>0</v>
      </c>
      <c r="AA4727">
        <v>0</v>
      </c>
      <c r="AB4727">
        <v>-14.01553713</v>
      </c>
      <c r="AC4727">
        <v>-35.130771549999999</v>
      </c>
      <c r="AD4727">
        <v>-32.271559529999998</v>
      </c>
      <c r="AE4727">
        <v>0</v>
      </c>
      <c r="AF4727">
        <v>0</v>
      </c>
      <c r="AH4727">
        <v>0.24177693495312055</v>
      </c>
      <c r="AI4727">
        <v>2.3917559597568345E-3</v>
      </c>
      <c r="AJ4727">
        <v>0.1436310430760957</v>
      </c>
      <c r="AK4727">
        <v>3.8412635535346492E-3</v>
      </c>
      <c r="AM4727">
        <f t="shared" si="312"/>
        <v>0.94269519716320394</v>
      </c>
      <c r="AN4727">
        <f t="shared" si="313"/>
        <v>0.95713288935756347</v>
      </c>
      <c r="AO4727">
        <f t="shared" si="314"/>
        <v>0.94388585244682799</v>
      </c>
      <c r="AP4727">
        <f t="shared" si="315"/>
        <v>0.95956721378920007</v>
      </c>
      <c r="AQ4727">
        <v>4717</v>
      </c>
    </row>
    <row r="4728" spans="1:43" x14ac:dyDescent="0.25">
      <c r="A4728">
        <v>4717</v>
      </c>
      <c r="C4728">
        <v>0.36393011219999999</v>
      </c>
      <c r="D4728">
        <v>0.93743141689999998</v>
      </c>
      <c r="E4728">
        <v>1.891437755E-2</v>
      </c>
      <c r="F4728">
        <v>0.67421990490000006</v>
      </c>
      <c r="G4728">
        <v>0.90126199230000004</v>
      </c>
      <c r="H4728">
        <v>0.74108757520000001</v>
      </c>
      <c r="I4728">
        <v>0.89622963710000003</v>
      </c>
      <c r="J4728">
        <v>0.59578255120000001</v>
      </c>
      <c r="K4728">
        <v>0.58481995949999999</v>
      </c>
      <c r="L4728">
        <v>0.4734761924</v>
      </c>
      <c r="M4728">
        <v>0.410047773</v>
      </c>
      <c r="N4728">
        <v>0.79099964580000004</v>
      </c>
      <c r="O4728">
        <v>0.95093989140000001</v>
      </c>
      <c r="P4728">
        <v>0.89316270870000003</v>
      </c>
      <c r="Q4728">
        <v>0.41716092869999999</v>
      </c>
      <c r="R4728">
        <v>0.89127315350000003</v>
      </c>
      <c r="S4728">
        <v>0.59515552620000001</v>
      </c>
      <c r="T4728">
        <v>0.29126709000000001</v>
      </c>
      <c r="U4728">
        <v>0.1229208675</v>
      </c>
      <c r="V4728">
        <v>0.44575499369999999</v>
      </c>
      <c r="W4728">
        <v>0.39012580019999998</v>
      </c>
      <c r="X4728">
        <v>0.64602413309999995</v>
      </c>
      <c r="Y4728">
        <v>0.47660018669999998</v>
      </c>
      <c r="Z4728">
        <v>0</v>
      </c>
      <c r="AA4728">
        <v>0</v>
      </c>
      <c r="AB4728">
        <v>-10.32348964</v>
      </c>
      <c r="AC4728">
        <v>-41.393771440000002</v>
      </c>
      <c r="AD4728">
        <v>-9.7088572469999992</v>
      </c>
      <c r="AE4728">
        <v>0</v>
      </c>
      <c r="AF4728">
        <v>0</v>
      </c>
      <c r="AH4728">
        <v>0.10376189077165118</v>
      </c>
      <c r="AI4728">
        <v>4.4139713965606184E-4</v>
      </c>
      <c r="AJ4728">
        <v>5.3111931560527743E-2</v>
      </c>
      <c r="AK4728">
        <v>1.1250026520438444E-4</v>
      </c>
      <c r="AM4728">
        <f t="shared" si="312"/>
        <v>0.94284906980086181</v>
      </c>
      <c r="AN4728">
        <f t="shared" si="313"/>
        <v>0.95715502837700028</v>
      </c>
      <c r="AO4728">
        <f t="shared" si="314"/>
        <v>0.94399076552902317</v>
      </c>
      <c r="AP4728">
        <f t="shared" si="315"/>
        <v>0.95957539982538942</v>
      </c>
      <c r="AQ4728">
        <v>4718</v>
      </c>
    </row>
    <row r="4729" spans="1:43" x14ac:dyDescent="0.25">
      <c r="A4729">
        <v>4718</v>
      </c>
      <c r="C4729">
        <v>0.25416491810000003</v>
      </c>
      <c r="D4729">
        <v>0.67270963660000005</v>
      </c>
      <c r="E4729">
        <v>0.79663931809999999</v>
      </c>
      <c r="F4729">
        <v>0.70474204650000005</v>
      </c>
      <c r="G4729">
        <v>0.1105673576</v>
      </c>
      <c r="H4729">
        <v>0.91279359530000004</v>
      </c>
      <c r="I4729">
        <v>0.1178118803</v>
      </c>
      <c r="J4729">
        <v>0.28447569839999998</v>
      </c>
      <c r="K4729">
        <v>0.89046220620000005</v>
      </c>
      <c r="L4729">
        <v>0.59307619420000002</v>
      </c>
      <c r="M4729">
        <v>4.5075611209999998E-2</v>
      </c>
      <c r="N4729">
        <v>0.67979756390000001</v>
      </c>
      <c r="O4729">
        <v>0.91394365899999996</v>
      </c>
      <c r="P4729">
        <v>0.89918638880000001</v>
      </c>
      <c r="Q4729">
        <v>0.56573569219999997</v>
      </c>
      <c r="R4729">
        <v>0.27365860089999999</v>
      </c>
      <c r="S4729">
        <v>0.1496728198</v>
      </c>
      <c r="T4729">
        <v>0.29935995139999999</v>
      </c>
      <c r="U4729">
        <v>0.14053066519999999</v>
      </c>
      <c r="V4729">
        <v>0.91716024880000002</v>
      </c>
      <c r="W4729">
        <v>0.29842081549999999</v>
      </c>
      <c r="X4729">
        <v>2.2855807790000002E-2</v>
      </c>
      <c r="Y4729">
        <v>0.58041489099999999</v>
      </c>
      <c r="Z4729">
        <v>0</v>
      </c>
      <c r="AA4729">
        <v>0</v>
      </c>
      <c r="AB4729">
        <v>-20.837669210000001</v>
      </c>
      <c r="AC4729">
        <v>-125.408078</v>
      </c>
      <c r="AD4729">
        <v>-7.3824408110000004</v>
      </c>
      <c r="AE4729">
        <v>0</v>
      </c>
      <c r="AF4729">
        <v>0</v>
      </c>
      <c r="AH4729">
        <v>0.27990654129436121</v>
      </c>
      <c r="AI4729">
        <v>1.0205489059529572E-3</v>
      </c>
      <c r="AJ4729">
        <v>2.2446151219019238E-2</v>
      </c>
      <c r="AK4729">
        <v>2.9653967859072665E-4</v>
      </c>
      <c r="AM4729">
        <f t="shared" si="312"/>
        <v>0.94326415435152244</v>
      </c>
      <c r="AN4729">
        <f t="shared" si="313"/>
        <v>0.95720621573195841</v>
      </c>
      <c r="AO4729">
        <f t="shared" si="314"/>
        <v>0.94403510386955447</v>
      </c>
      <c r="AP4729">
        <f t="shared" si="315"/>
        <v>0.95959697741488326</v>
      </c>
      <c r="AQ4729">
        <v>4719</v>
      </c>
    </row>
    <row r="4730" spans="1:43" x14ac:dyDescent="0.25">
      <c r="A4730">
        <v>4719</v>
      </c>
      <c r="C4730">
        <v>0.150285328</v>
      </c>
      <c r="D4730">
        <v>0.32952403390000001</v>
      </c>
      <c r="E4730">
        <v>0.55777115509999997</v>
      </c>
      <c r="F4730">
        <v>2.0119833760000001E-2</v>
      </c>
      <c r="G4730">
        <v>0.88465122480000002</v>
      </c>
      <c r="H4730">
        <v>0.9068732746</v>
      </c>
      <c r="I4730">
        <v>0.35728999719999999</v>
      </c>
      <c r="J4730">
        <v>0.1474133034</v>
      </c>
      <c r="K4730">
        <v>0.91926174279999995</v>
      </c>
      <c r="L4730">
        <v>0.383094253</v>
      </c>
      <c r="M4730">
        <v>0.54415448150000001</v>
      </c>
      <c r="N4730">
        <v>1.084534125E-2</v>
      </c>
      <c r="O4730">
        <v>0.1514861642</v>
      </c>
      <c r="P4730">
        <v>0.261294523</v>
      </c>
      <c r="Q4730">
        <v>0.61747575269999999</v>
      </c>
      <c r="R4730">
        <v>0.29306963809999997</v>
      </c>
      <c r="S4730">
        <v>0.66968770929999999</v>
      </c>
      <c r="T4730">
        <v>0.49656621090000003</v>
      </c>
      <c r="U4730">
        <v>6.4730544809999999E-2</v>
      </c>
      <c r="V4730">
        <v>0.55705568049999998</v>
      </c>
      <c r="W4730">
        <v>0.68613401780000005</v>
      </c>
      <c r="X4730">
        <v>0.80905397999999995</v>
      </c>
      <c r="Y4730">
        <v>0.24830570960000001</v>
      </c>
      <c r="Z4730">
        <v>0</v>
      </c>
      <c r="AA4730">
        <v>0</v>
      </c>
      <c r="AB4730">
        <v>-59.19959308</v>
      </c>
      <c r="AC4730">
        <v>-31.516493860000001</v>
      </c>
      <c r="AD4730">
        <v>-18.364460569999999</v>
      </c>
      <c r="AE4730">
        <v>0</v>
      </c>
      <c r="AF4730">
        <v>0</v>
      </c>
      <c r="AH4730">
        <v>4.4337009977578501E-2</v>
      </c>
      <c r="AI4730">
        <v>6.8334744776295708E-4</v>
      </c>
      <c r="AJ4730">
        <v>6.8820891578964302E-2</v>
      </c>
      <c r="AK4730">
        <v>9.6432257028789705E-5</v>
      </c>
      <c r="AM4730">
        <f t="shared" si="312"/>
        <v>0.94332990346827794</v>
      </c>
      <c r="AN4730">
        <f t="shared" si="313"/>
        <v>0.95724049017795931</v>
      </c>
      <c r="AO4730">
        <f t="shared" si="314"/>
        <v>0.94417104718102562</v>
      </c>
      <c r="AP4730">
        <f t="shared" si="315"/>
        <v>0.9596039942689718</v>
      </c>
      <c r="AQ4730">
        <v>4720</v>
      </c>
    </row>
    <row r="4731" spans="1:43" x14ac:dyDescent="0.25">
      <c r="A4731">
        <v>4720</v>
      </c>
      <c r="C4731">
        <v>0.77045622170000005</v>
      </c>
      <c r="D4731">
        <v>0.55255338499999995</v>
      </c>
      <c r="E4731">
        <v>0.32840670389999999</v>
      </c>
      <c r="F4731">
        <v>0.69007668919999998</v>
      </c>
      <c r="G4731">
        <v>0.10508263130000001</v>
      </c>
      <c r="H4731">
        <v>0.73109255989999999</v>
      </c>
      <c r="I4731">
        <v>0.47043777790000002</v>
      </c>
      <c r="J4731">
        <v>0.27945363709999999</v>
      </c>
      <c r="K4731">
        <v>0.82967942350000001</v>
      </c>
      <c r="L4731">
        <v>0.93464325790000002</v>
      </c>
      <c r="M4731">
        <v>0.86160725309999997</v>
      </c>
      <c r="N4731">
        <v>0.65102748040000002</v>
      </c>
      <c r="O4731">
        <v>6.1291974739999998E-2</v>
      </c>
      <c r="P4731">
        <v>0.92649257860000001</v>
      </c>
      <c r="Q4731">
        <v>0.2839131379</v>
      </c>
      <c r="R4731">
        <v>0.94546094560000005</v>
      </c>
      <c r="S4731">
        <v>0.94652506430000005</v>
      </c>
      <c r="T4731">
        <v>0.56709531489999998</v>
      </c>
      <c r="U4731">
        <v>0.96742638709999995</v>
      </c>
      <c r="V4731">
        <v>0.71592811379999999</v>
      </c>
      <c r="W4731">
        <v>0.3868435267</v>
      </c>
      <c r="X4731">
        <v>0.61241842339999997</v>
      </c>
      <c r="Y4731">
        <v>8.1017315389999997E-2</v>
      </c>
      <c r="Z4731">
        <v>0</v>
      </c>
      <c r="AA4731">
        <v>0</v>
      </c>
      <c r="AB4731">
        <v>-9.0262339679999997</v>
      </c>
      <c r="AC4731">
        <v>-25.25697169</v>
      </c>
      <c r="AD4731">
        <v>-11.72923018</v>
      </c>
      <c r="AE4731">
        <v>0</v>
      </c>
      <c r="AF4731">
        <v>0</v>
      </c>
      <c r="AH4731">
        <v>0.21386912004490594</v>
      </c>
      <c r="AI4731">
        <v>6.0025767718264688E-5</v>
      </c>
      <c r="AJ4731">
        <v>9.6232530396948873E-2</v>
      </c>
      <c r="AK4731">
        <v>5.7134939278860554E-5</v>
      </c>
      <c r="AM4731">
        <f t="shared" si="312"/>
        <v>0.94364705849860886</v>
      </c>
      <c r="AN4731">
        <f t="shared" si="313"/>
        <v>0.95724350087177412</v>
      </c>
      <c r="AO4731">
        <f t="shared" si="314"/>
        <v>0.94436113726200643</v>
      </c>
      <c r="AP4731">
        <f t="shared" si="315"/>
        <v>0.95960815166966562</v>
      </c>
      <c r="AQ4731">
        <v>4721</v>
      </c>
    </row>
    <row r="4732" spans="1:43" x14ac:dyDescent="0.25">
      <c r="A4732">
        <v>4721</v>
      </c>
      <c r="C4732">
        <v>0.79504680419999996</v>
      </c>
      <c r="D4732">
        <v>0.4227305267</v>
      </c>
      <c r="E4732">
        <v>0.24325878449999999</v>
      </c>
      <c r="F4732">
        <v>0.1510807888</v>
      </c>
      <c r="G4732">
        <v>0.50244921350000005</v>
      </c>
      <c r="H4732">
        <v>0.65064677360000001</v>
      </c>
      <c r="I4732">
        <v>0.5644201606</v>
      </c>
      <c r="J4732">
        <v>0.15154258649999999</v>
      </c>
      <c r="K4732">
        <v>0.34131010039999998</v>
      </c>
      <c r="L4732">
        <v>0.6886323795</v>
      </c>
      <c r="M4732">
        <v>0.6617945314</v>
      </c>
      <c r="N4732">
        <v>0.52670151409999999</v>
      </c>
      <c r="O4732">
        <v>0.74137253199999997</v>
      </c>
      <c r="P4732">
        <v>0.6877331941</v>
      </c>
      <c r="Q4732">
        <v>0.4353946259</v>
      </c>
      <c r="R4732">
        <v>0.45199296090000002</v>
      </c>
      <c r="S4732">
        <v>0.16772972820000001</v>
      </c>
      <c r="T4732">
        <v>0.54977343229999998</v>
      </c>
      <c r="U4732">
        <v>0.4830379635</v>
      </c>
      <c r="V4732">
        <v>0.6264174576</v>
      </c>
      <c r="W4732">
        <v>0.40545649290000002</v>
      </c>
      <c r="X4732">
        <v>0.27713890889999998</v>
      </c>
      <c r="Y4732">
        <v>0.2898968509</v>
      </c>
      <c r="Z4732">
        <v>0</v>
      </c>
      <c r="AA4732">
        <v>0</v>
      </c>
      <c r="AB4732">
        <v>-6.7200499789999997</v>
      </c>
      <c r="AC4732">
        <v>-122.5376876</v>
      </c>
      <c r="AD4732">
        <v>-16.763574240000001</v>
      </c>
      <c r="AE4732">
        <v>0</v>
      </c>
      <c r="AF4732">
        <v>0</v>
      </c>
      <c r="AH4732">
        <v>0.14093411896310093</v>
      </c>
      <c r="AI4732">
        <v>1.126690624083039E-3</v>
      </c>
      <c r="AJ4732">
        <v>0.103679287970062</v>
      </c>
      <c r="AK4732">
        <v>7.6138951145819926E-4</v>
      </c>
      <c r="AM4732">
        <f t="shared" si="312"/>
        <v>0.9438560553129457</v>
      </c>
      <c r="AN4732">
        <f t="shared" si="313"/>
        <v>0.95730001194396919</v>
      </c>
      <c r="AO4732">
        <f t="shared" si="314"/>
        <v>0.94456593707517733</v>
      </c>
      <c r="AP4732">
        <f t="shared" si="315"/>
        <v>0.95966355386879532</v>
      </c>
      <c r="AQ4732">
        <v>4722</v>
      </c>
    </row>
    <row r="4733" spans="1:43" x14ac:dyDescent="0.25">
      <c r="A4733">
        <v>4722</v>
      </c>
      <c r="C4733">
        <v>0.39705132370000001</v>
      </c>
      <c r="D4733">
        <v>0.45553954639999999</v>
      </c>
      <c r="E4733">
        <v>1.446674811E-2</v>
      </c>
      <c r="F4733">
        <v>0.59378801049999996</v>
      </c>
      <c r="G4733">
        <v>0.62775733460000005</v>
      </c>
      <c r="H4733">
        <v>0.1463927575</v>
      </c>
      <c r="I4733">
        <v>0.66475809689999998</v>
      </c>
      <c r="J4733">
        <v>0.2954623676</v>
      </c>
      <c r="K4733">
        <v>0.69907441530000003</v>
      </c>
      <c r="L4733">
        <v>0.39990168180000002</v>
      </c>
      <c r="M4733">
        <v>0.57707399920000002</v>
      </c>
      <c r="N4733">
        <v>0.99687776569999997</v>
      </c>
      <c r="O4733">
        <v>0.92514644280000002</v>
      </c>
      <c r="P4733">
        <v>0.18110177129999999</v>
      </c>
      <c r="Q4733">
        <v>0.86054064119999996</v>
      </c>
      <c r="R4733">
        <v>0.36671608449999998</v>
      </c>
      <c r="S4733">
        <v>0.79085849620000004</v>
      </c>
      <c r="T4733">
        <v>0.61199239179999998</v>
      </c>
      <c r="U4733">
        <v>0.14103855379999999</v>
      </c>
      <c r="V4733">
        <v>0.79867570340000005</v>
      </c>
      <c r="W4733">
        <v>0.30401268720000002</v>
      </c>
      <c r="X4733">
        <v>0.76315446730000003</v>
      </c>
      <c r="Y4733">
        <v>0.28065610839999999</v>
      </c>
      <c r="Z4733">
        <v>0</v>
      </c>
      <c r="AA4733">
        <v>0</v>
      </c>
      <c r="AB4733">
        <v>-16.234201219999999</v>
      </c>
      <c r="AC4733">
        <v>-23.846690800000001</v>
      </c>
      <c r="AD4733">
        <v>-21.579287959999998</v>
      </c>
      <c r="AE4733">
        <v>0</v>
      </c>
      <c r="AF4733">
        <v>0</v>
      </c>
      <c r="AH4733">
        <v>5.2433601117209891E-2</v>
      </c>
      <c r="AI4733">
        <v>7.5517967427152937E-4</v>
      </c>
      <c r="AJ4733">
        <v>6.316875325615226E-2</v>
      </c>
      <c r="AK4733">
        <v>1.1567948392388197E-4</v>
      </c>
      <c r="AM4733">
        <f t="shared" si="312"/>
        <v>0.94393381118695496</v>
      </c>
      <c r="AN4733">
        <f t="shared" si="313"/>
        <v>0.95733788925667673</v>
      </c>
      <c r="AO4733">
        <f t="shared" si="314"/>
        <v>0.94469071560248385</v>
      </c>
      <c r="AP4733">
        <f t="shared" si="315"/>
        <v>0.95967197123954595</v>
      </c>
      <c r="AQ4733">
        <v>4723</v>
      </c>
    </row>
    <row r="4734" spans="1:43" x14ac:dyDescent="0.25">
      <c r="A4734">
        <v>4723</v>
      </c>
      <c r="C4734">
        <v>0.67606940029999996</v>
      </c>
      <c r="D4734">
        <v>0.6306521464</v>
      </c>
      <c r="E4734">
        <v>0.33760936209999998</v>
      </c>
      <c r="F4734">
        <v>0.38787491010000003</v>
      </c>
      <c r="G4734">
        <v>0.71941363140000003</v>
      </c>
      <c r="H4734">
        <v>0.67652104859999995</v>
      </c>
      <c r="I4734">
        <v>0.26184976539999999</v>
      </c>
      <c r="J4734">
        <v>0.49002283159999999</v>
      </c>
      <c r="K4734">
        <v>0.12823310169999999</v>
      </c>
      <c r="L4734">
        <v>0.67965847440000005</v>
      </c>
      <c r="M4734">
        <v>0.4757033309</v>
      </c>
      <c r="N4734">
        <v>2.446759259E-2</v>
      </c>
      <c r="O4734">
        <v>0.52242457890000005</v>
      </c>
      <c r="P4734">
        <v>0.49590445100000002</v>
      </c>
      <c r="Q4734">
        <v>0.41532713729999998</v>
      </c>
      <c r="R4734">
        <v>0.29957578959999998</v>
      </c>
      <c r="S4734">
        <v>0.66487962290000002</v>
      </c>
      <c r="T4734">
        <v>0.82161040529999996</v>
      </c>
      <c r="U4734">
        <v>0.110196504</v>
      </c>
      <c r="V4734">
        <v>0.29388665520000001</v>
      </c>
      <c r="W4734">
        <v>0.51008431519999997</v>
      </c>
      <c r="X4734">
        <v>0.28042637720000002</v>
      </c>
      <c r="Y4734">
        <v>0.85052022520000004</v>
      </c>
      <c r="Z4734">
        <v>0</v>
      </c>
      <c r="AA4734">
        <v>0</v>
      </c>
      <c r="AB4734">
        <v>-19.495244490000001</v>
      </c>
      <c r="AC4734">
        <v>-32.80823865</v>
      </c>
      <c r="AD4734">
        <v>-30.607439830000001</v>
      </c>
      <c r="AE4734">
        <v>0</v>
      </c>
      <c r="AF4734">
        <v>0</v>
      </c>
      <c r="AH4734">
        <v>7.1795791066776152E-2</v>
      </c>
      <c r="AI4734">
        <v>5.1910395252390941E-3</v>
      </c>
      <c r="AJ4734">
        <v>4.4219103267825098E-2</v>
      </c>
      <c r="AK4734">
        <v>7.6217958256509868E-4</v>
      </c>
      <c r="AM4734">
        <f t="shared" si="312"/>
        <v>0.94404028002307605</v>
      </c>
      <c r="AN4734">
        <f t="shared" si="313"/>
        <v>0.95759825461617121</v>
      </c>
      <c r="AO4734">
        <f t="shared" si="314"/>
        <v>0.94477806249948848</v>
      </c>
      <c r="AP4734">
        <f t="shared" si="315"/>
        <v>0.95972743092787938</v>
      </c>
      <c r="AQ4734">
        <v>4724</v>
      </c>
    </row>
    <row r="4735" spans="1:43" x14ac:dyDescent="0.25">
      <c r="A4735">
        <v>4724</v>
      </c>
      <c r="C4735">
        <v>0.1595648811</v>
      </c>
      <c r="D4735">
        <v>0.20469175489999999</v>
      </c>
      <c r="E4735">
        <v>0.4600151649</v>
      </c>
      <c r="F4735">
        <v>2.1229683190000001E-2</v>
      </c>
      <c r="G4735">
        <v>0.74281572200000001</v>
      </c>
      <c r="H4735">
        <v>0.76726408160000004</v>
      </c>
      <c r="I4735">
        <v>0.69156298670000005</v>
      </c>
      <c r="J4735">
        <v>0.47757085199999999</v>
      </c>
      <c r="K4735">
        <v>0.45635696689999999</v>
      </c>
      <c r="L4735">
        <v>0.1161081821</v>
      </c>
      <c r="M4735">
        <v>0.44771300400000003</v>
      </c>
      <c r="N4735">
        <v>0.22118017940000001</v>
      </c>
      <c r="O4735">
        <v>0.16698917299999999</v>
      </c>
      <c r="P4735">
        <v>0.1856854127</v>
      </c>
      <c r="Q4735">
        <v>7.7416215560000001E-2</v>
      </c>
      <c r="R4735">
        <v>0.5918881251</v>
      </c>
      <c r="S4735">
        <v>0.14773912219999999</v>
      </c>
      <c r="T4735">
        <v>9.4825701789999994E-2</v>
      </c>
      <c r="U4735">
        <v>0.30606804300000001</v>
      </c>
      <c r="V4735">
        <v>0.9508898107</v>
      </c>
      <c r="W4735">
        <v>0.31617211779999999</v>
      </c>
      <c r="X4735">
        <v>0.4879066185</v>
      </c>
      <c r="Y4735">
        <v>0.94025073339999998</v>
      </c>
      <c r="Z4735">
        <v>0</v>
      </c>
      <c r="AA4735">
        <v>0</v>
      </c>
      <c r="AB4735">
        <v>-13.83419299</v>
      </c>
      <c r="AC4735">
        <v>-131.79793480000001</v>
      </c>
      <c r="AD4735">
        <v>-8.9691136710000006</v>
      </c>
      <c r="AE4735">
        <v>0</v>
      </c>
      <c r="AF4735">
        <v>0</v>
      </c>
      <c r="AH4735">
        <v>2.8325873914493396E-2</v>
      </c>
      <c r="AI4735">
        <v>6.8151791182719673E-4</v>
      </c>
      <c r="AJ4735">
        <v>6.2166962110441211E-2</v>
      </c>
      <c r="AK4735">
        <v>5.5502723759583988E-5</v>
      </c>
      <c r="AM4735">
        <f t="shared" si="312"/>
        <v>0.9440822855889035</v>
      </c>
      <c r="AN4735">
        <f t="shared" si="313"/>
        <v>0.95763243729870562</v>
      </c>
      <c r="AO4735">
        <f t="shared" si="314"/>
        <v>0.94490086216830271</v>
      </c>
      <c r="AP4735">
        <f t="shared" si="315"/>
        <v>0.95973146956107258</v>
      </c>
      <c r="AQ4735">
        <v>4725</v>
      </c>
    </row>
    <row r="4736" spans="1:43" x14ac:dyDescent="0.25">
      <c r="A4736">
        <v>4725</v>
      </c>
      <c r="C4736">
        <v>0.16308200619999999</v>
      </c>
      <c r="D4736">
        <v>0.44670648480000003</v>
      </c>
      <c r="E4736">
        <v>0.4492175558</v>
      </c>
      <c r="F4736">
        <v>0.2230021609</v>
      </c>
      <c r="G4736">
        <v>0.3656018982</v>
      </c>
      <c r="H4736">
        <v>7.3520420350000004E-2</v>
      </c>
      <c r="I4736">
        <v>0.3113675944</v>
      </c>
      <c r="J4736">
        <v>0.3681878361</v>
      </c>
      <c r="K4736">
        <v>1.2390950229999999E-2</v>
      </c>
      <c r="L4736">
        <v>0.61394724410000001</v>
      </c>
      <c r="M4736">
        <v>0.39755592239999998</v>
      </c>
      <c r="N4736">
        <v>0.205838568</v>
      </c>
      <c r="O4736">
        <v>0.55852898819999997</v>
      </c>
      <c r="P4736">
        <v>0.89366663899999998</v>
      </c>
      <c r="Q4736">
        <v>0.2310694049</v>
      </c>
      <c r="R4736">
        <v>0.61201564990000001</v>
      </c>
      <c r="S4736">
        <v>0.70960367280000003</v>
      </c>
      <c r="T4736">
        <v>0.86709981970000005</v>
      </c>
      <c r="U4736">
        <v>0.1875299423</v>
      </c>
      <c r="V4736">
        <v>0.97440775040000005</v>
      </c>
      <c r="W4736">
        <v>0.1976171602</v>
      </c>
      <c r="X4736">
        <v>0.1747980714</v>
      </c>
      <c r="Y4736">
        <v>0.49012182440000002</v>
      </c>
      <c r="Z4736">
        <v>0</v>
      </c>
      <c r="AA4736">
        <v>0</v>
      </c>
      <c r="AB4736">
        <v>-14.956413270000001</v>
      </c>
      <c r="AC4736">
        <v>-29.85067652</v>
      </c>
      <c r="AD4736">
        <v>-23.363752949999999</v>
      </c>
      <c r="AE4736">
        <v>0</v>
      </c>
      <c r="AF4736">
        <v>0</v>
      </c>
      <c r="AH4736">
        <v>6.5768097636101058E-2</v>
      </c>
      <c r="AI4736">
        <v>8.8889792032142501E-4</v>
      </c>
      <c r="AJ4736">
        <v>0.20395689018168534</v>
      </c>
      <c r="AK4736">
        <v>5.5144170753121326E-4</v>
      </c>
      <c r="AM4736">
        <f t="shared" si="312"/>
        <v>0.9441798157185276</v>
      </c>
      <c r="AN4736">
        <f t="shared" si="313"/>
        <v>0.95767702147600831</v>
      </c>
      <c r="AO4736">
        <f t="shared" si="314"/>
        <v>0.9453037423753522</v>
      </c>
      <c r="AP4736">
        <f t="shared" si="315"/>
        <v>0.95977159499336351</v>
      </c>
      <c r="AQ4736">
        <v>4726</v>
      </c>
    </row>
    <row r="4737" spans="1:43" x14ac:dyDescent="0.25">
      <c r="A4737">
        <v>4726</v>
      </c>
      <c r="C4737">
        <v>0.49067569100000002</v>
      </c>
      <c r="D4737">
        <v>7.7355093560000004E-2</v>
      </c>
      <c r="E4737">
        <v>0.25362019540000003</v>
      </c>
      <c r="F4737">
        <v>0.66150076619999998</v>
      </c>
      <c r="G4737">
        <v>0.70318646220000003</v>
      </c>
      <c r="H4737">
        <v>0.125675699</v>
      </c>
      <c r="I4737">
        <v>0.80450301270000002</v>
      </c>
      <c r="J4737">
        <v>0.64607228729999999</v>
      </c>
      <c r="K4737">
        <v>0.41957748519999999</v>
      </c>
      <c r="L4737">
        <v>0.56412596280000005</v>
      </c>
      <c r="M4737">
        <v>0.40925710809999999</v>
      </c>
      <c r="N4737">
        <v>0.98426085519999995</v>
      </c>
      <c r="O4737">
        <v>9.0589464640000006E-2</v>
      </c>
      <c r="P4737">
        <v>0.1740031182</v>
      </c>
      <c r="Q4737">
        <v>0.86505952269999997</v>
      </c>
      <c r="R4737">
        <v>0.96338100380000002</v>
      </c>
      <c r="S4737">
        <v>0.18051098099999999</v>
      </c>
      <c r="T4737">
        <v>9.932391183E-2</v>
      </c>
      <c r="U4737">
        <v>0.74050352539999997</v>
      </c>
      <c r="V4737">
        <v>0.5088900113</v>
      </c>
      <c r="W4737">
        <v>0.56694342379999996</v>
      </c>
      <c r="X4737">
        <v>0.94493396230000004</v>
      </c>
      <c r="Y4737">
        <v>0.80130480699999995</v>
      </c>
      <c r="Z4737">
        <v>0</v>
      </c>
      <c r="AA4737">
        <v>0</v>
      </c>
      <c r="AB4737">
        <v>-10.30172992</v>
      </c>
      <c r="AC4737">
        <v>-90.095023810000001</v>
      </c>
      <c r="AD4737">
        <v>-16.222116</v>
      </c>
      <c r="AE4737">
        <v>0</v>
      </c>
      <c r="AF4737">
        <v>0</v>
      </c>
      <c r="AH4737">
        <v>0.21932349967752451</v>
      </c>
      <c r="AI4737">
        <v>1.1493845338689029E-3</v>
      </c>
      <c r="AJ4737">
        <v>5.5637433425951895E-3</v>
      </c>
      <c r="AK4737">
        <v>6.486518521712645E-5</v>
      </c>
      <c r="AM4737">
        <f t="shared" si="312"/>
        <v>0.94450505926550576</v>
      </c>
      <c r="AN4737">
        <f t="shared" si="313"/>
        <v>0.95773467079959818</v>
      </c>
      <c r="AO4737">
        <f t="shared" si="314"/>
        <v>0.94531473255110865</v>
      </c>
      <c r="AP4737">
        <f t="shared" si="315"/>
        <v>0.95977631488226911</v>
      </c>
      <c r="AQ4737">
        <v>4727</v>
      </c>
    </row>
    <row r="4738" spans="1:43" x14ac:dyDescent="0.25">
      <c r="A4738">
        <v>4727</v>
      </c>
      <c r="C4738">
        <v>0.89507366369999997</v>
      </c>
      <c r="D4738">
        <v>0.61078997749999997</v>
      </c>
      <c r="E4738">
        <v>0.57939780200000002</v>
      </c>
      <c r="F4738">
        <v>0.32678729270000001</v>
      </c>
      <c r="G4738">
        <v>0.29910921029999998</v>
      </c>
      <c r="H4738">
        <v>0.64401336570000001</v>
      </c>
      <c r="I4738">
        <v>0.91295110089999998</v>
      </c>
      <c r="J4738">
        <v>0.29951223960000001</v>
      </c>
      <c r="K4738">
        <v>1.404272229E-2</v>
      </c>
      <c r="L4738">
        <v>0.63357224199999995</v>
      </c>
      <c r="M4738">
        <v>0.55447837970000002</v>
      </c>
      <c r="N4738">
        <v>7.2795270240000001E-2</v>
      </c>
      <c r="O4738">
        <v>0.78871907689999998</v>
      </c>
      <c r="P4738">
        <v>0.45550641069999998</v>
      </c>
      <c r="Q4738">
        <v>0.74275661260000003</v>
      </c>
      <c r="R4738">
        <v>0.3784385247</v>
      </c>
      <c r="S4738">
        <v>8.2254975339999994E-2</v>
      </c>
      <c r="T4738">
        <v>0.67720566289999995</v>
      </c>
      <c r="U4738">
        <v>4.9596647030000003E-2</v>
      </c>
      <c r="V4738">
        <v>0.58941263610000005</v>
      </c>
      <c r="W4738">
        <v>2.5916672080000001E-2</v>
      </c>
      <c r="X4738">
        <v>0.56875964229999998</v>
      </c>
      <c r="Y4738">
        <v>0.60183995400000001</v>
      </c>
      <c r="Z4738">
        <v>0</v>
      </c>
      <c r="AA4738">
        <v>0</v>
      </c>
      <c r="AB4738">
        <v>-30.203464260000001</v>
      </c>
      <c r="AC4738">
        <v>-141.3914604</v>
      </c>
      <c r="AD4738">
        <v>-7.8533278490000002</v>
      </c>
      <c r="AE4738">
        <v>0</v>
      </c>
      <c r="AF4738">
        <v>0</v>
      </c>
      <c r="AH4738">
        <v>1.3372950597403434E-2</v>
      </c>
      <c r="AI4738">
        <v>6.1017139609965802E-4</v>
      </c>
      <c r="AJ4738">
        <v>0.25786435781308414</v>
      </c>
      <c r="AK4738">
        <v>9.7311565990673265E-5</v>
      </c>
      <c r="AM4738">
        <f t="shared" si="312"/>
        <v>0.94452489054620414</v>
      </c>
      <c r="AN4738">
        <f t="shared" si="313"/>
        <v>0.95776527497707098</v>
      </c>
      <c r="AO4738">
        <f t="shared" si="314"/>
        <v>0.94582409727898753</v>
      </c>
      <c r="AP4738">
        <f t="shared" si="315"/>
        <v>0.9597833957189178</v>
      </c>
      <c r="AQ4738">
        <v>4728</v>
      </c>
    </row>
    <row r="4739" spans="1:43" x14ac:dyDescent="0.25">
      <c r="A4739">
        <v>4728</v>
      </c>
      <c r="C4739">
        <v>8.7852121559999996E-2</v>
      </c>
      <c r="D4739">
        <v>0.87548720089999998</v>
      </c>
      <c r="E4739">
        <v>0.37628010639999998</v>
      </c>
      <c r="F4739">
        <v>0.74643430489999996</v>
      </c>
      <c r="G4739">
        <v>0.84964031120000005</v>
      </c>
      <c r="H4739">
        <v>1.537977252E-2</v>
      </c>
      <c r="I4739">
        <v>0.5662248097</v>
      </c>
      <c r="J4739">
        <v>6.3761544180000004E-2</v>
      </c>
      <c r="K4739">
        <v>0.14202437479999999</v>
      </c>
      <c r="L4739">
        <v>0.23389729949999999</v>
      </c>
      <c r="M4739">
        <v>0.63068233380000005</v>
      </c>
      <c r="N4739">
        <v>0.65627265050000005</v>
      </c>
      <c r="O4739">
        <v>8.5341432359999997E-2</v>
      </c>
      <c r="P4739">
        <v>0.43631155560000001</v>
      </c>
      <c r="Q4739">
        <v>0.94919210740000004</v>
      </c>
      <c r="R4739">
        <v>0.4731363556</v>
      </c>
      <c r="S4739">
        <v>0.1313695074</v>
      </c>
      <c r="T4739">
        <v>0.92441251130000002</v>
      </c>
      <c r="U4739">
        <v>0.86579960840000003</v>
      </c>
      <c r="V4739">
        <v>0.32027424760000001</v>
      </c>
      <c r="W4739">
        <v>0.88576255810000004</v>
      </c>
      <c r="X4739">
        <v>0.47801079829999998</v>
      </c>
      <c r="Y4739">
        <v>1.3267869830000001E-2</v>
      </c>
      <c r="Z4739">
        <v>0</v>
      </c>
      <c r="AA4739">
        <v>0</v>
      </c>
      <c r="AB4739">
        <v>-13.35483432</v>
      </c>
      <c r="AC4739">
        <v>-141.71365710000001</v>
      </c>
      <c r="AD4739">
        <v>-12.22692732</v>
      </c>
      <c r="AE4739">
        <v>0</v>
      </c>
      <c r="AF4739">
        <v>0</v>
      </c>
      <c r="AH4739">
        <v>6.6092750026473177E-2</v>
      </c>
      <c r="AI4739">
        <v>2.6809555121897643E-4</v>
      </c>
      <c r="AJ4739">
        <v>0.11283227521274486</v>
      </c>
      <c r="AK4739">
        <v>9.2463607657624426E-5</v>
      </c>
      <c r="AM4739">
        <f t="shared" si="312"/>
        <v>0.94462290211577948</v>
      </c>
      <c r="AN4739">
        <f t="shared" si="313"/>
        <v>0.95777872176248513</v>
      </c>
      <c r="AO4739">
        <f t="shared" si="314"/>
        <v>0.9460469771746316</v>
      </c>
      <c r="AP4739">
        <f t="shared" si="315"/>
        <v>0.95979012379584372</v>
      </c>
      <c r="AQ4739">
        <v>4729</v>
      </c>
    </row>
    <row r="4740" spans="1:43" x14ac:dyDescent="0.25">
      <c r="A4740">
        <v>4729</v>
      </c>
      <c r="C4740">
        <v>0.58872432539999997</v>
      </c>
      <c r="D4740">
        <v>0.53263578840000003</v>
      </c>
      <c r="E4740">
        <v>0.59047128419999995</v>
      </c>
      <c r="F4740">
        <v>0.21448080920000001</v>
      </c>
      <c r="G4740">
        <v>0.68509183799999995</v>
      </c>
      <c r="H4740">
        <v>0.9580972593</v>
      </c>
      <c r="I4740">
        <v>0.63991503000000005</v>
      </c>
      <c r="J4740">
        <v>0.91399266639999999</v>
      </c>
      <c r="K4740">
        <v>0.60972060819999996</v>
      </c>
      <c r="L4740">
        <v>0.75918179399999997</v>
      </c>
      <c r="M4740">
        <v>0.51408245139999997</v>
      </c>
      <c r="N4740">
        <v>4.0220462479999997E-2</v>
      </c>
      <c r="O4740">
        <v>2.0197938889999999E-2</v>
      </c>
      <c r="P4740">
        <v>0.10437766</v>
      </c>
      <c r="Q4740">
        <v>4.9982144960000002E-2</v>
      </c>
      <c r="R4740">
        <v>0.66396838430000005</v>
      </c>
      <c r="S4740">
        <v>0.86848102739999999</v>
      </c>
      <c r="T4740">
        <v>0.22653605700000001</v>
      </c>
      <c r="U4740">
        <v>1.9336188439999999E-2</v>
      </c>
      <c r="V4740">
        <v>5.9730924429999999E-2</v>
      </c>
      <c r="W4740">
        <v>0.93262542479999999</v>
      </c>
      <c r="X4740">
        <v>0.6407345324</v>
      </c>
      <c r="Y4740">
        <v>0.87091954819999995</v>
      </c>
      <c r="Z4740">
        <v>0</v>
      </c>
      <c r="AA4740">
        <v>0</v>
      </c>
      <c r="AB4740">
        <v>-13.76702079</v>
      </c>
      <c r="AC4740">
        <v>-25.85448358</v>
      </c>
      <c r="AD4740">
        <v>-6.1210572240000003</v>
      </c>
      <c r="AE4740">
        <v>0</v>
      </c>
      <c r="AF4740">
        <v>0</v>
      </c>
      <c r="AH4740">
        <v>7.9699747265036314E-2</v>
      </c>
      <c r="AI4740">
        <v>1.2046797066264108E-3</v>
      </c>
      <c r="AJ4740">
        <v>7.2470359667374612E-2</v>
      </c>
      <c r="AK4740">
        <v>3.2179775814482196E-4</v>
      </c>
      <c r="AM4740">
        <f t="shared" si="312"/>
        <v>0.94474109204313272</v>
      </c>
      <c r="AN4740">
        <f t="shared" si="313"/>
        <v>0.9578391445089055</v>
      </c>
      <c r="AO4740">
        <f t="shared" si="314"/>
        <v>0.94619012935488755</v>
      </c>
      <c r="AP4740">
        <f t="shared" si="315"/>
        <v>0.9598135392792565</v>
      </c>
      <c r="AQ4740">
        <v>4730</v>
      </c>
    </row>
    <row r="4741" spans="1:43" x14ac:dyDescent="0.25">
      <c r="A4741">
        <v>4730</v>
      </c>
      <c r="C4741">
        <v>0.40680111479999997</v>
      </c>
      <c r="D4741">
        <v>0.12981757059999999</v>
      </c>
      <c r="E4741">
        <v>0.64486593960000005</v>
      </c>
      <c r="F4741">
        <v>0.4674687092</v>
      </c>
      <c r="G4741">
        <v>6.2406012560000002E-2</v>
      </c>
      <c r="H4741">
        <v>0.28594377050000003</v>
      </c>
      <c r="I4741">
        <v>0.1472511198</v>
      </c>
      <c r="J4741">
        <v>0.88712786580000003</v>
      </c>
      <c r="K4741">
        <v>0.19108805970000001</v>
      </c>
      <c r="L4741">
        <v>0.73125282979999995</v>
      </c>
      <c r="M4741">
        <v>0.2024396923</v>
      </c>
      <c r="N4741">
        <v>0.42895442150000002</v>
      </c>
      <c r="O4741">
        <v>0.15565382850000001</v>
      </c>
      <c r="P4741">
        <v>9.6123569879999995E-2</v>
      </c>
      <c r="Q4741">
        <v>0.1619992445</v>
      </c>
      <c r="R4741">
        <v>0.31051567569999999</v>
      </c>
      <c r="S4741">
        <v>0.1374793476</v>
      </c>
      <c r="T4741">
        <v>0.1544002485</v>
      </c>
      <c r="U4741">
        <v>0.86041163580000002</v>
      </c>
      <c r="V4741">
        <v>0.90411865410000003</v>
      </c>
      <c r="W4741">
        <v>0.61647971229999998</v>
      </c>
      <c r="X4741">
        <v>0.21186323770000001</v>
      </c>
      <c r="Y4741">
        <v>0.57778157919999995</v>
      </c>
      <c r="Z4741">
        <v>0</v>
      </c>
      <c r="AA4741">
        <v>0</v>
      </c>
      <c r="AB4741">
        <v>-31.62931708</v>
      </c>
      <c r="AC4741">
        <v>-141.89663880000001</v>
      </c>
      <c r="AD4741">
        <v>-18.662210999999999</v>
      </c>
      <c r="AE4741">
        <v>0</v>
      </c>
      <c r="AF4741">
        <v>0</v>
      </c>
      <c r="AH4741">
        <v>0.11688926470489047</v>
      </c>
      <c r="AI4741">
        <v>3.2461475041659299E-4</v>
      </c>
      <c r="AJ4741">
        <v>6.8124545832876065E-3</v>
      </c>
      <c r="AK4741">
        <v>1.195475157200877E-5</v>
      </c>
      <c r="AM4741">
        <f t="shared" si="312"/>
        <v>0.94491443178607948</v>
      </c>
      <c r="AN4741">
        <f t="shared" si="313"/>
        <v>0.95785542611026464</v>
      </c>
      <c r="AO4741">
        <f t="shared" si="314"/>
        <v>0.94620358613543853</v>
      </c>
      <c r="AP4741">
        <f t="shared" si="315"/>
        <v>0.95981440916190808</v>
      </c>
      <c r="AQ4741">
        <v>4731</v>
      </c>
    </row>
    <row r="4742" spans="1:43" x14ac:dyDescent="0.25">
      <c r="A4742">
        <v>4731</v>
      </c>
      <c r="C4742">
        <v>7.168356981E-2</v>
      </c>
      <c r="D4742">
        <v>0.25730821770000001</v>
      </c>
      <c r="E4742">
        <v>0.50384958530000001</v>
      </c>
      <c r="F4742">
        <v>0.36275544300000001</v>
      </c>
      <c r="G4742">
        <v>0.99973882339999998</v>
      </c>
      <c r="H4742">
        <v>0.91721601850000001</v>
      </c>
      <c r="I4742">
        <v>0.1160027049</v>
      </c>
      <c r="J4742">
        <v>0.32274814629999998</v>
      </c>
      <c r="K4742">
        <v>0.54888573060000001</v>
      </c>
      <c r="L4742">
        <v>0.57488952390000003</v>
      </c>
      <c r="M4742">
        <v>0.99187784479999996</v>
      </c>
      <c r="N4742">
        <v>0.3519495279</v>
      </c>
      <c r="O4742">
        <v>0.52599305149999998</v>
      </c>
      <c r="P4742">
        <v>0.41693159010000003</v>
      </c>
      <c r="Q4742">
        <v>0.82174455749999997</v>
      </c>
      <c r="R4742">
        <v>0.48829674229999998</v>
      </c>
      <c r="S4742">
        <v>0.46561281030000001</v>
      </c>
      <c r="T4742">
        <v>0.72902003159999995</v>
      </c>
      <c r="U4742">
        <v>9.24929746E-2</v>
      </c>
      <c r="V4742">
        <v>0.7584149214</v>
      </c>
      <c r="W4742">
        <v>0.220954329</v>
      </c>
      <c r="X4742">
        <v>0.62968011150000003</v>
      </c>
      <c r="Y4742">
        <v>0.97881413650000004</v>
      </c>
      <c r="Z4742">
        <v>0</v>
      </c>
      <c r="AA4742">
        <v>0</v>
      </c>
      <c r="AB4742">
        <v>-15.02491515</v>
      </c>
      <c r="AC4742">
        <v>-52.068894569999998</v>
      </c>
      <c r="AD4742">
        <v>-15.59620754</v>
      </c>
      <c r="AE4742">
        <v>0</v>
      </c>
      <c r="AF4742">
        <v>0</v>
      </c>
      <c r="AH4742">
        <v>6.490175458782918E-2</v>
      </c>
      <c r="AI4742">
        <v>3.5303262864788435E-3</v>
      </c>
      <c r="AJ4742">
        <v>0.1998140718277541</v>
      </c>
      <c r="AK4742">
        <v>2.1173439536547579E-3</v>
      </c>
      <c r="AM4742">
        <f t="shared" si="312"/>
        <v>0.94501067718111598</v>
      </c>
      <c r="AN4742">
        <f t="shared" si="313"/>
        <v>0.95803249559090387</v>
      </c>
      <c r="AO4742">
        <f t="shared" si="314"/>
        <v>0.94659828294885662</v>
      </c>
      <c r="AP4742">
        <f t="shared" si="315"/>
        <v>0.9599684768363127</v>
      </c>
      <c r="AQ4742">
        <v>4732</v>
      </c>
    </row>
    <row r="4743" spans="1:43" x14ac:dyDescent="0.25">
      <c r="A4743">
        <v>4732</v>
      </c>
      <c r="C4743">
        <v>0.79132609300000001</v>
      </c>
      <c r="D4743">
        <v>0.35917789420000001</v>
      </c>
      <c r="E4743">
        <v>7.3837579230000006E-2</v>
      </c>
      <c r="F4743">
        <v>0.57649709839999996</v>
      </c>
      <c r="G4743">
        <v>0.44943854329999999</v>
      </c>
      <c r="H4743">
        <v>0.32515957670000001</v>
      </c>
      <c r="I4743">
        <v>0.40357691420000003</v>
      </c>
      <c r="J4743">
        <v>0.2749529839</v>
      </c>
      <c r="K4743">
        <v>0.22137456480000001</v>
      </c>
      <c r="L4743">
        <v>0.1227387583</v>
      </c>
      <c r="M4743">
        <v>0.29645657380000001</v>
      </c>
      <c r="N4743">
        <v>0.54058314789999995</v>
      </c>
      <c r="O4743">
        <v>0.37263044369999998</v>
      </c>
      <c r="P4743">
        <v>0.2024206026</v>
      </c>
      <c r="Q4743">
        <v>0.21859862490000001</v>
      </c>
      <c r="R4743">
        <v>0.24738770490000001</v>
      </c>
      <c r="S4743">
        <v>0.54573045649999996</v>
      </c>
      <c r="T4743">
        <v>0.76191723320000004</v>
      </c>
      <c r="U4743">
        <v>4.7951589109999998E-2</v>
      </c>
      <c r="V4743">
        <v>0.40850245860000001</v>
      </c>
      <c r="W4743">
        <v>0.30591824950000002</v>
      </c>
      <c r="X4743">
        <v>0.11787040880000001</v>
      </c>
      <c r="Y4743">
        <v>0.93551711250000003</v>
      </c>
      <c r="Z4743">
        <v>0</v>
      </c>
      <c r="AA4743">
        <v>0</v>
      </c>
      <c r="AB4743">
        <v>-18.542290220000002</v>
      </c>
      <c r="AC4743">
        <v>-34.953096479999999</v>
      </c>
      <c r="AD4743">
        <v>-11.99699727</v>
      </c>
      <c r="AE4743">
        <v>0</v>
      </c>
      <c r="AF4743">
        <v>0</v>
      </c>
      <c r="AH4743">
        <v>0.19367178075609173</v>
      </c>
      <c r="AI4743">
        <v>7.8162472970807768E-3</v>
      </c>
      <c r="AJ4743">
        <v>0.11087176769166579</v>
      </c>
      <c r="AK4743">
        <v>7.76210776272472E-3</v>
      </c>
      <c r="AM4743">
        <f t="shared" si="312"/>
        <v>0.94529788077314014</v>
      </c>
      <c r="AN4743">
        <f t="shared" si="313"/>
        <v>0.95842453268241667</v>
      </c>
      <c r="AO4743">
        <f t="shared" si="314"/>
        <v>0.94681729021398886</v>
      </c>
      <c r="AP4743">
        <f t="shared" si="315"/>
        <v>0.96053328346086542</v>
      </c>
      <c r="AQ4743">
        <v>4733</v>
      </c>
    </row>
    <row r="4744" spans="1:43" x14ac:dyDescent="0.25">
      <c r="A4744">
        <v>4733</v>
      </c>
      <c r="C4744">
        <v>0.25863036789999999</v>
      </c>
      <c r="D4744">
        <v>0.77525959069999995</v>
      </c>
      <c r="E4744">
        <v>0.76596282469999999</v>
      </c>
      <c r="F4744">
        <v>0.36104295850000001</v>
      </c>
      <c r="G4744">
        <v>9.2888798800000005E-2</v>
      </c>
      <c r="H4744">
        <v>0.25829281770000001</v>
      </c>
      <c r="I4744">
        <v>0.96745705019999995</v>
      </c>
      <c r="J4744">
        <v>0.90457619730000005</v>
      </c>
      <c r="K4744">
        <v>0.1242597003</v>
      </c>
      <c r="L4744">
        <v>0.74866279820000003</v>
      </c>
      <c r="M4744">
        <v>0.84342790459999994</v>
      </c>
      <c r="N4744">
        <v>9.6069443739999996E-2</v>
      </c>
      <c r="O4744">
        <v>0.89536677249999996</v>
      </c>
      <c r="P4744">
        <v>0.39678855099999999</v>
      </c>
      <c r="Q4744">
        <v>0.75113272040000001</v>
      </c>
      <c r="R4744">
        <v>0.38695953620000001</v>
      </c>
      <c r="S4744">
        <v>0.39344692139999998</v>
      </c>
      <c r="T4744">
        <v>0.1091247732</v>
      </c>
      <c r="U4744">
        <v>0.3647846917</v>
      </c>
      <c r="V4744">
        <v>0.2220390018</v>
      </c>
      <c r="W4744">
        <v>0.40754475959999997</v>
      </c>
      <c r="X4744">
        <v>0.82881507440000002</v>
      </c>
      <c r="Y4744">
        <v>0.76390859389999999</v>
      </c>
      <c r="Z4744">
        <v>0</v>
      </c>
      <c r="AA4744">
        <v>0</v>
      </c>
      <c r="AB4744">
        <v>-28.321376699999998</v>
      </c>
      <c r="AC4744">
        <v>-73.714347930000002</v>
      </c>
      <c r="AD4744">
        <v>-19.70205546</v>
      </c>
      <c r="AE4744">
        <v>0</v>
      </c>
      <c r="AF4744">
        <v>0</v>
      </c>
      <c r="AH4744">
        <v>3.3610306610968005E-2</v>
      </c>
      <c r="AI4744">
        <v>4.8963219058135163E-4</v>
      </c>
      <c r="AJ4744">
        <v>1.9999482495902604E-3</v>
      </c>
      <c r="AK4744">
        <v>1.5221422951087756E-6</v>
      </c>
      <c r="AM4744">
        <f t="shared" si="312"/>
        <v>0.94534772283453916</v>
      </c>
      <c r="AN4744">
        <f t="shared" si="313"/>
        <v>0.95844909101234288</v>
      </c>
      <c r="AO4744">
        <f t="shared" si="314"/>
        <v>0.94682124075257657</v>
      </c>
      <c r="AP4744">
        <f t="shared" si="315"/>
        <v>0.96053339421893247</v>
      </c>
      <c r="AQ4744">
        <v>4734</v>
      </c>
    </row>
    <row r="4745" spans="1:43" x14ac:dyDescent="0.25">
      <c r="A4745">
        <v>4734</v>
      </c>
      <c r="C4745">
        <v>9.8084069790000006E-2</v>
      </c>
      <c r="D4745">
        <v>0.38831269899999998</v>
      </c>
      <c r="E4745">
        <v>0.69693208719999999</v>
      </c>
      <c r="F4745">
        <v>0.69200158280000001</v>
      </c>
      <c r="G4745">
        <v>0.33746132880000002</v>
      </c>
      <c r="H4745">
        <v>0.81586920539999996</v>
      </c>
      <c r="I4745">
        <v>0.73671372049999995</v>
      </c>
      <c r="J4745">
        <v>0.41105919489999998</v>
      </c>
      <c r="K4745">
        <v>0.76741638590000005</v>
      </c>
      <c r="L4745">
        <v>0.35758138540000001</v>
      </c>
      <c r="M4745">
        <v>9.8346354669999997E-2</v>
      </c>
      <c r="N4745">
        <v>0.4013033989</v>
      </c>
      <c r="O4745">
        <v>9.3670621750000002E-2</v>
      </c>
      <c r="P4745">
        <v>0.1001295119</v>
      </c>
      <c r="Q4745">
        <v>0.64249680490000005</v>
      </c>
      <c r="R4745">
        <v>0.90230693250000005</v>
      </c>
      <c r="S4745">
        <v>0.91977317489999999</v>
      </c>
      <c r="T4745">
        <v>0.71236183149999999</v>
      </c>
      <c r="U4745">
        <v>0.99269636459999999</v>
      </c>
      <c r="V4745">
        <v>0.8303344762</v>
      </c>
      <c r="W4745">
        <v>0.67569766330000003</v>
      </c>
      <c r="X4745">
        <v>0.65810085269999996</v>
      </c>
      <c r="Y4745">
        <v>0.54670681970000001</v>
      </c>
      <c r="Z4745">
        <v>0</v>
      </c>
      <c r="AA4745">
        <v>0</v>
      </c>
      <c r="AB4745">
        <v>-15.24179635</v>
      </c>
      <c r="AC4745">
        <v>-22.18992905</v>
      </c>
      <c r="AD4745">
        <v>-19.014982629999999</v>
      </c>
      <c r="AE4745">
        <v>0</v>
      </c>
      <c r="AF4745">
        <v>0</v>
      </c>
      <c r="AH4745">
        <v>0.18516133235409324</v>
      </c>
      <c r="AI4745">
        <v>3.4186349505708905E-4</v>
      </c>
      <c r="AJ4745">
        <v>0.13699628912448852</v>
      </c>
      <c r="AK4745">
        <v>4.0105680309934885E-4</v>
      </c>
      <c r="AM4745">
        <f t="shared" si="312"/>
        <v>0.94562230594390317</v>
      </c>
      <c r="AN4745">
        <f t="shared" si="313"/>
        <v>0.95846623775363737</v>
      </c>
      <c r="AO4745">
        <f t="shared" si="314"/>
        <v>0.94709185231798299</v>
      </c>
      <c r="AP4745">
        <f t="shared" si="315"/>
        <v>0.96056257695461933</v>
      </c>
      <c r="AQ4745">
        <v>4735</v>
      </c>
    </row>
    <row r="4746" spans="1:43" x14ac:dyDescent="0.25">
      <c r="A4746">
        <v>4735</v>
      </c>
      <c r="C4746">
        <v>0.51267920089999997</v>
      </c>
      <c r="D4746">
        <v>0.43485506019999998</v>
      </c>
      <c r="E4746">
        <v>0.36015986280000001</v>
      </c>
      <c r="F4746">
        <v>0.24963838560000001</v>
      </c>
      <c r="G4746">
        <v>0.42852325340000003</v>
      </c>
      <c r="H4746">
        <v>6.1203130289999998E-2</v>
      </c>
      <c r="I4746">
        <v>0.1035632058</v>
      </c>
      <c r="J4746">
        <v>0.44091059449999997</v>
      </c>
      <c r="K4746">
        <v>0.8607332204</v>
      </c>
      <c r="L4746">
        <v>0.68436923390000004</v>
      </c>
      <c r="M4746">
        <v>0.2008725838</v>
      </c>
      <c r="N4746">
        <v>0.51214040650000003</v>
      </c>
      <c r="O4746">
        <v>0.72471767499999995</v>
      </c>
      <c r="P4746">
        <v>0.76033083400000001</v>
      </c>
      <c r="Q4746">
        <v>0.65354812870000001</v>
      </c>
      <c r="R4746">
        <v>0.62370313330000005</v>
      </c>
      <c r="S4746">
        <v>0.46704802779999999</v>
      </c>
      <c r="T4746">
        <v>0.61298606150000001</v>
      </c>
      <c r="U4746">
        <v>3.0920982829999999E-2</v>
      </c>
      <c r="V4746">
        <v>0.18023677660000001</v>
      </c>
      <c r="W4746">
        <v>0.81028201919999998</v>
      </c>
      <c r="X4746">
        <v>2.0403173980000001E-2</v>
      </c>
      <c r="Y4746">
        <v>0.70620917969999997</v>
      </c>
      <c r="Z4746">
        <v>0</v>
      </c>
      <c r="AA4746">
        <v>0</v>
      </c>
      <c r="AB4746">
        <v>-13.12450207</v>
      </c>
      <c r="AC4746">
        <v>-67.454720550000005</v>
      </c>
      <c r="AD4746">
        <v>-19.048555489999998</v>
      </c>
      <c r="AE4746">
        <v>0</v>
      </c>
      <c r="AF4746">
        <v>0</v>
      </c>
      <c r="AH4746">
        <v>6.0274793508078288E-2</v>
      </c>
      <c r="AI4746">
        <v>5.0865767730161413E-3</v>
      </c>
      <c r="AJ4746">
        <v>8.2597435424860172E-2</v>
      </c>
      <c r="AK4746">
        <v>1.1711754410201247E-3</v>
      </c>
      <c r="AM4746">
        <f t="shared" si="312"/>
        <v>0.94571168983419662</v>
      </c>
      <c r="AN4746">
        <f t="shared" si="313"/>
        <v>0.95872136360726723</v>
      </c>
      <c r="AO4746">
        <f t="shared" si="314"/>
        <v>0.94725500871763235</v>
      </c>
      <c r="AP4746">
        <f t="shared" si="315"/>
        <v>0.96064779706078407</v>
      </c>
      <c r="AQ4746">
        <v>4736</v>
      </c>
    </row>
    <row r="4747" spans="1:43" x14ac:dyDescent="0.25">
      <c r="A4747">
        <v>4736</v>
      </c>
      <c r="C4747">
        <v>0.4921038921</v>
      </c>
      <c r="D4747">
        <v>9.3654704510000006E-2</v>
      </c>
      <c r="E4747">
        <v>0.25094136779999998</v>
      </c>
      <c r="F4747">
        <v>0.22542066590000001</v>
      </c>
      <c r="G4747">
        <v>0.46548253899999997</v>
      </c>
      <c r="H4747">
        <v>0.48327964359999998</v>
      </c>
      <c r="I4747">
        <v>0.77462376909999997</v>
      </c>
      <c r="J4747">
        <v>0.26584697260000001</v>
      </c>
      <c r="K4747">
        <v>0.1188169818</v>
      </c>
      <c r="L4747">
        <v>0.98785928639999998</v>
      </c>
      <c r="M4747">
        <v>0.47984017359999998</v>
      </c>
      <c r="N4747">
        <v>0.52200839109999997</v>
      </c>
      <c r="O4747">
        <v>0.52952325950000001</v>
      </c>
      <c r="P4747">
        <v>0.13998611550000001</v>
      </c>
      <c r="Q4747">
        <v>0.6604055378</v>
      </c>
      <c r="R4747">
        <v>0.1865205294</v>
      </c>
      <c r="S4747">
        <v>0.66630313569999999</v>
      </c>
      <c r="T4747">
        <v>0.4470562683</v>
      </c>
      <c r="U4747">
        <v>0.812652441</v>
      </c>
      <c r="V4747">
        <v>0.53367227669999995</v>
      </c>
      <c r="W4747">
        <v>0.66923002109999996</v>
      </c>
      <c r="X4747">
        <v>0.1592919475</v>
      </c>
      <c r="Y4747">
        <v>0.16246021399999999</v>
      </c>
      <c r="Z4747">
        <v>0</v>
      </c>
      <c r="AA4747">
        <v>0</v>
      </c>
      <c r="AB4747">
        <v>-18.433469280000001</v>
      </c>
      <c r="AC4747">
        <v>-37.773905040000002</v>
      </c>
      <c r="AD4747">
        <v>-10.002716270000001</v>
      </c>
      <c r="AE4747">
        <v>0</v>
      </c>
      <c r="AF4747">
        <v>0</v>
      </c>
      <c r="AH4747">
        <v>0.30950063039307968</v>
      </c>
      <c r="AI4747">
        <v>7.9548843501856632E-4</v>
      </c>
      <c r="AJ4747">
        <v>8.053509520525258E-2</v>
      </c>
      <c r="AK4747">
        <v>9.170112069130825E-4</v>
      </c>
      <c r="AM4747">
        <f t="shared" si="312"/>
        <v>0.94617066063745769</v>
      </c>
      <c r="AN4747">
        <f t="shared" si="313"/>
        <v>0.95876126267398598</v>
      </c>
      <c r="AO4747">
        <f t="shared" si="314"/>
        <v>0.94741409133456256</v>
      </c>
      <c r="AP4747">
        <f t="shared" si="315"/>
        <v>0.96071452300949367</v>
      </c>
      <c r="AQ4747">
        <v>4737</v>
      </c>
    </row>
    <row r="4748" spans="1:43" x14ac:dyDescent="0.25">
      <c r="A4748">
        <v>4737</v>
      </c>
      <c r="C4748">
        <v>0.604349307</v>
      </c>
      <c r="D4748">
        <v>0.71794544490000001</v>
      </c>
      <c r="E4748">
        <v>0.7435701133</v>
      </c>
      <c r="F4748">
        <v>0.64403339339999999</v>
      </c>
      <c r="G4748">
        <v>0.59245318199999997</v>
      </c>
      <c r="H4748">
        <v>8.4115634440000003E-2</v>
      </c>
      <c r="I4748">
        <v>0.76568112219999995</v>
      </c>
      <c r="J4748">
        <v>0.1040183879</v>
      </c>
      <c r="K4748">
        <v>0.65581189679999996</v>
      </c>
      <c r="L4748">
        <v>0.64227822050000005</v>
      </c>
      <c r="M4748">
        <v>0.34088841269999998</v>
      </c>
      <c r="N4748">
        <v>0.11448423520000001</v>
      </c>
      <c r="O4748">
        <v>0.1840278115</v>
      </c>
      <c r="P4748">
        <v>0.1574171493</v>
      </c>
      <c r="Q4748">
        <v>0.93356449740000003</v>
      </c>
      <c r="R4748">
        <v>0.61284100850000001</v>
      </c>
      <c r="S4748">
        <v>0.78784708260000003</v>
      </c>
      <c r="T4748">
        <v>0.86436504800000002</v>
      </c>
      <c r="U4748">
        <v>0.53450606580000004</v>
      </c>
      <c r="V4748">
        <v>0.7912678004</v>
      </c>
      <c r="W4748">
        <v>0.65307053640000001</v>
      </c>
      <c r="X4748">
        <v>0.31765783460000002</v>
      </c>
      <c r="Y4748">
        <v>0.39330119149999998</v>
      </c>
      <c r="Z4748">
        <v>0</v>
      </c>
      <c r="AA4748">
        <v>0</v>
      </c>
      <c r="AB4748">
        <v>-32.119924249999997</v>
      </c>
      <c r="AC4748">
        <v>-30.053437150000001</v>
      </c>
      <c r="AD4748">
        <v>-19.93048374</v>
      </c>
      <c r="AE4748">
        <v>0</v>
      </c>
      <c r="AF4748">
        <v>0</v>
      </c>
      <c r="AH4748">
        <v>6.6719917424848368E-2</v>
      </c>
      <c r="AI4748">
        <v>1.5071512345248728E-3</v>
      </c>
      <c r="AJ4748">
        <v>6.6316184631185049E-2</v>
      </c>
      <c r="AK4748">
        <v>3.0840820560036635E-4</v>
      </c>
      <c r="AM4748">
        <f t="shared" si="312"/>
        <v>0.94626960225852996</v>
      </c>
      <c r="AN4748">
        <f t="shared" si="313"/>
        <v>0.95883685639102123</v>
      </c>
      <c r="AO4748">
        <f t="shared" si="314"/>
        <v>0.94754508704728957</v>
      </c>
      <c r="AP4748">
        <f t="shared" si="315"/>
        <v>0.96073696420754373</v>
      </c>
      <c r="AQ4748">
        <v>4738</v>
      </c>
    </row>
    <row r="4749" spans="1:43" x14ac:dyDescent="0.25">
      <c r="A4749">
        <v>4738</v>
      </c>
      <c r="C4749">
        <v>0.69134218010000004</v>
      </c>
      <c r="D4749">
        <v>0.91809860080000005</v>
      </c>
      <c r="E4749">
        <v>0.97297571019999995</v>
      </c>
      <c r="F4749">
        <v>3.3690488659999997E-2</v>
      </c>
      <c r="G4749">
        <v>0.29430450920000001</v>
      </c>
      <c r="H4749">
        <v>0.45381786349999997</v>
      </c>
      <c r="I4749">
        <v>0.82362725800000003</v>
      </c>
      <c r="J4749">
        <v>0.49755369240000002</v>
      </c>
      <c r="K4749">
        <v>0.73807196919999996</v>
      </c>
      <c r="L4749">
        <v>0.86198317660000001</v>
      </c>
      <c r="M4749">
        <v>0.41887598970000001</v>
      </c>
      <c r="N4749">
        <v>7.1523705729999998E-2</v>
      </c>
      <c r="O4749">
        <v>0.77440337280000004</v>
      </c>
      <c r="P4749">
        <v>0.24043711370000001</v>
      </c>
      <c r="Q4749">
        <v>0.59845882439999998</v>
      </c>
      <c r="R4749">
        <v>0.26933473209999997</v>
      </c>
      <c r="S4749">
        <v>0.2462208823</v>
      </c>
      <c r="T4749">
        <v>0.78544606989999999</v>
      </c>
      <c r="U4749">
        <v>0.79767629640000004</v>
      </c>
      <c r="V4749">
        <v>0.23070515650000001</v>
      </c>
      <c r="W4749">
        <v>0.36264055270000001</v>
      </c>
      <c r="X4749">
        <v>0.81785189030000005</v>
      </c>
      <c r="Y4749">
        <v>0.4449791682</v>
      </c>
      <c r="Z4749">
        <v>0</v>
      </c>
      <c r="AA4749">
        <v>0</v>
      </c>
      <c r="AB4749">
        <v>-26.591214130000001</v>
      </c>
      <c r="AC4749">
        <v>-90.530316010000007</v>
      </c>
      <c r="AD4749">
        <v>-12.733126349999999</v>
      </c>
      <c r="AE4749">
        <v>0</v>
      </c>
      <c r="AF4749">
        <v>0</v>
      </c>
      <c r="AH4749">
        <v>0.16700413620513679</v>
      </c>
      <c r="AI4749">
        <v>3.4061051170953061E-3</v>
      </c>
      <c r="AJ4749">
        <v>0.29033712358285796</v>
      </c>
      <c r="AK4749">
        <v>7.6380395509802182E-3</v>
      </c>
      <c r="AM4749">
        <f t="shared" si="312"/>
        <v>0.94651725933904918</v>
      </c>
      <c r="AN4749">
        <f t="shared" si="313"/>
        <v>0.95900769534899422</v>
      </c>
      <c r="AO4749">
        <f t="shared" si="314"/>
        <v>0.94811859589202152</v>
      </c>
      <c r="AP4749">
        <f t="shared" si="315"/>
        <v>0.96129274305896684</v>
      </c>
      <c r="AQ4749">
        <v>4739</v>
      </c>
    </row>
    <row r="4750" spans="1:43" x14ac:dyDescent="0.25">
      <c r="A4750">
        <v>4739</v>
      </c>
      <c r="C4750">
        <v>0.74652585969999996</v>
      </c>
      <c r="D4750">
        <v>2.2101843730000001E-2</v>
      </c>
      <c r="E4750">
        <v>3.711491427E-2</v>
      </c>
      <c r="F4750">
        <v>0.20297850579999999</v>
      </c>
      <c r="G4750">
        <v>0.65990264249999997</v>
      </c>
      <c r="H4750">
        <v>0.132928717</v>
      </c>
      <c r="I4750">
        <v>0.48659394909999998</v>
      </c>
      <c r="J4750">
        <v>0.4991501921</v>
      </c>
      <c r="K4750">
        <v>0.62690482520000002</v>
      </c>
      <c r="L4750">
        <v>1.4572167299999999E-2</v>
      </c>
      <c r="M4750">
        <v>0.65869097809999999</v>
      </c>
      <c r="N4750">
        <v>0.30956334390000001</v>
      </c>
      <c r="O4750">
        <v>0.52429637129999995</v>
      </c>
      <c r="P4750">
        <v>0.12498018449999999</v>
      </c>
      <c r="Q4750">
        <v>0.57581390320000003</v>
      </c>
      <c r="R4750">
        <v>0.85238209300000001</v>
      </c>
      <c r="S4750">
        <v>0.42591412229999998</v>
      </c>
      <c r="T4750">
        <v>0.22722285189999999</v>
      </c>
      <c r="U4750">
        <v>0.44620632360000001</v>
      </c>
      <c r="V4750">
        <v>0.66664512040000001</v>
      </c>
      <c r="W4750">
        <v>0.40089851729999998</v>
      </c>
      <c r="X4750">
        <v>0.2524154461</v>
      </c>
      <c r="Y4750">
        <v>6.3297082669999997E-4</v>
      </c>
      <c r="Z4750">
        <v>0</v>
      </c>
      <c r="AA4750">
        <v>0</v>
      </c>
      <c r="AB4750">
        <v>-22.163169700000001</v>
      </c>
      <c r="AC4750">
        <v>-49.612478770000003</v>
      </c>
      <c r="AD4750">
        <v>-17.903885670000001</v>
      </c>
      <c r="AE4750">
        <v>0</v>
      </c>
      <c r="AF4750">
        <v>0</v>
      </c>
      <c r="AH4750">
        <v>8.5573522607609153E-3</v>
      </c>
      <c r="AI4750">
        <v>1.3999574817176686E-3</v>
      </c>
      <c r="AJ4750">
        <v>5.4928887375626043E-3</v>
      </c>
      <c r="AK4750">
        <v>3.0433304877384258E-6</v>
      </c>
      <c r="AM4750">
        <f t="shared" si="312"/>
        <v>0.94652994937730828</v>
      </c>
      <c r="AN4750">
        <f t="shared" si="313"/>
        <v>0.95907791258221542</v>
      </c>
      <c r="AO4750">
        <f t="shared" si="314"/>
        <v>0.94812944610723082</v>
      </c>
      <c r="AP4750">
        <f t="shared" si="315"/>
        <v>0.96129296450567603</v>
      </c>
      <c r="AQ4750">
        <v>4740</v>
      </c>
    </row>
    <row r="4751" spans="1:43" x14ac:dyDescent="0.25">
      <c r="A4751">
        <v>4740</v>
      </c>
      <c r="C4751">
        <v>0.2583338905</v>
      </c>
      <c r="D4751">
        <v>1.29302172E-3</v>
      </c>
      <c r="E4751">
        <v>0.62468648419999995</v>
      </c>
      <c r="F4751">
        <v>0.96231087299999996</v>
      </c>
      <c r="G4751">
        <v>0.93450501929999996</v>
      </c>
      <c r="H4751">
        <v>0.28851608979999999</v>
      </c>
      <c r="I4751">
        <v>0.77616550210000002</v>
      </c>
      <c r="J4751">
        <v>0.49306578070000001</v>
      </c>
      <c r="K4751">
        <v>0.44865031350000001</v>
      </c>
      <c r="L4751">
        <v>0.46197944159999998</v>
      </c>
      <c r="M4751">
        <v>0.40443550700000003</v>
      </c>
      <c r="N4751">
        <v>0.24130963929999999</v>
      </c>
      <c r="O4751">
        <v>0.2186119282</v>
      </c>
      <c r="P4751">
        <v>0.10060964729999999</v>
      </c>
      <c r="Q4751">
        <v>0.67924034639999997</v>
      </c>
      <c r="R4751">
        <v>0.59022208840000001</v>
      </c>
      <c r="S4751">
        <v>3.2974412199999997E-2</v>
      </c>
      <c r="T4751">
        <v>0.3414384131</v>
      </c>
      <c r="U4751">
        <v>0.22348009420000001</v>
      </c>
      <c r="V4751">
        <v>0.61371026159999997</v>
      </c>
      <c r="W4751">
        <v>0.42385005529999997</v>
      </c>
      <c r="X4751">
        <v>0.63607894470000004</v>
      </c>
      <c r="Y4751">
        <v>0.79736067820000001</v>
      </c>
      <c r="Z4751">
        <v>0</v>
      </c>
      <c r="AA4751">
        <v>0</v>
      </c>
      <c r="AB4751">
        <v>-23.818879760000002</v>
      </c>
      <c r="AC4751">
        <v>-290.58491850000001</v>
      </c>
      <c r="AD4751">
        <v>-12.344924819999999</v>
      </c>
      <c r="AE4751">
        <v>0</v>
      </c>
      <c r="AF4751">
        <v>0</v>
      </c>
      <c r="AH4751">
        <v>2.6064096235683187E-2</v>
      </c>
      <c r="AI4751">
        <v>9.6515699291924761E-6</v>
      </c>
      <c r="AJ4751">
        <v>9.4962468517969953E-2</v>
      </c>
      <c r="AK4751">
        <v>1.1048076845407508E-6</v>
      </c>
      <c r="AM4751">
        <f t="shared" si="312"/>
        <v>0.94656860086299466</v>
      </c>
      <c r="AN4751">
        <f t="shared" si="313"/>
        <v>0.95907839667301498</v>
      </c>
      <c r="AO4751">
        <f t="shared" si="314"/>
        <v>0.94831702740906554</v>
      </c>
      <c r="AP4751">
        <f t="shared" si="315"/>
        <v>0.96129304489655931</v>
      </c>
      <c r="AQ4751">
        <v>4741</v>
      </c>
    </row>
    <row r="4752" spans="1:43" x14ac:dyDescent="0.25">
      <c r="A4752">
        <v>4741</v>
      </c>
      <c r="C4752">
        <v>0.3759996558</v>
      </c>
      <c r="D4752">
        <v>0.59139275950000003</v>
      </c>
      <c r="E4752">
        <v>0.85345023009999998</v>
      </c>
      <c r="F4752">
        <v>0.18720807</v>
      </c>
      <c r="G4752">
        <v>4.9737078140000002E-2</v>
      </c>
      <c r="H4752">
        <v>0.76325929609999998</v>
      </c>
      <c r="I4752">
        <v>0.67657342529999998</v>
      </c>
      <c r="J4752">
        <v>0.72279995490000004</v>
      </c>
      <c r="K4752">
        <v>8.6383086159999997E-2</v>
      </c>
      <c r="L4752">
        <v>3.5417527429999998E-2</v>
      </c>
      <c r="M4752">
        <v>0.12306632820000001</v>
      </c>
      <c r="N4752">
        <v>0.65101516550000005</v>
      </c>
      <c r="O4752">
        <v>0.1150813822</v>
      </c>
      <c r="P4752">
        <v>0.6259863081</v>
      </c>
      <c r="Q4752">
        <v>0.88804016149999998</v>
      </c>
      <c r="R4752">
        <v>0.99932762330000002</v>
      </c>
      <c r="S4752">
        <v>0.2985905036</v>
      </c>
      <c r="T4752">
        <v>0.90589077070000001</v>
      </c>
      <c r="U4752">
        <v>0.49330575139999999</v>
      </c>
      <c r="V4752">
        <v>0.70705962180000004</v>
      </c>
      <c r="W4752">
        <v>0.5996862154</v>
      </c>
      <c r="X4752">
        <v>0.90379876830000005</v>
      </c>
      <c r="Y4752">
        <v>0.13704399440000001</v>
      </c>
      <c r="Z4752">
        <v>0</v>
      </c>
      <c r="AA4752">
        <v>0</v>
      </c>
      <c r="AB4752">
        <v>-10.706806520000001</v>
      </c>
      <c r="AC4752">
        <v>-66.54014651</v>
      </c>
      <c r="AD4752">
        <v>-9.6386098269999998</v>
      </c>
      <c r="AE4752">
        <v>0</v>
      </c>
      <c r="AF4752">
        <v>0</v>
      </c>
      <c r="AH4752">
        <v>0.20908348732582901</v>
      </c>
      <c r="AI4752">
        <v>1.9169004559455773E-3</v>
      </c>
      <c r="AJ4752">
        <v>0.30154358159600531</v>
      </c>
      <c r="AK4752">
        <v>5.5893775141446153E-3</v>
      </c>
      <c r="AM4752">
        <f t="shared" si="312"/>
        <v>0.94687865908809321</v>
      </c>
      <c r="AN4752">
        <f t="shared" si="313"/>
        <v>0.95917454205466746</v>
      </c>
      <c r="AO4752">
        <f t="shared" si="314"/>
        <v>0.94891267259898593</v>
      </c>
      <c r="AP4752">
        <f t="shared" si="315"/>
        <v>0.96169975368541116</v>
      </c>
      <c r="AQ4752">
        <v>4742</v>
      </c>
    </row>
    <row r="4753" spans="1:43" x14ac:dyDescent="0.25">
      <c r="A4753">
        <v>4742</v>
      </c>
      <c r="C4753">
        <v>5.9847218450000003E-2</v>
      </c>
      <c r="D4753">
        <v>0.55742032900000005</v>
      </c>
      <c r="E4753">
        <v>0.15330801829999999</v>
      </c>
      <c r="F4753">
        <v>0.33218869429999998</v>
      </c>
      <c r="G4753">
        <v>0.26175859969999998</v>
      </c>
      <c r="H4753">
        <v>0.88239841929999996</v>
      </c>
      <c r="I4753">
        <v>0.45477022420000002</v>
      </c>
      <c r="J4753">
        <v>0.99596231449999995</v>
      </c>
      <c r="K4753">
        <v>0.77180927919999998</v>
      </c>
      <c r="L4753">
        <v>0.19982798330000001</v>
      </c>
      <c r="M4753">
        <v>0.38006531869999999</v>
      </c>
      <c r="N4753">
        <v>0.68151449460000002</v>
      </c>
      <c r="O4753">
        <v>0.40278356780000002</v>
      </c>
      <c r="P4753">
        <v>0.61370625020000003</v>
      </c>
      <c r="Q4753">
        <v>0.76228624540000001</v>
      </c>
      <c r="R4753">
        <v>0.24753106250000001</v>
      </c>
      <c r="S4753">
        <v>0.92904917269999998</v>
      </c>
      <c r="T4753">
        <v>0.34599804649999999</v>
      </c>
      <c r="U4753">
        <v>0.6777332532</v>
      </c>
      <c r="V4753">
        <v>0.45517446919999999</v>
      </c>
      <c r="W4753">
        <v>0.81449079140000002</v>
      </c>
      <c r="X4753">
        <v>0.73240282150000002</v>
      </c>
      <c r="Y4753">
        <v>0.90808058319999996</v>
      </c>
      <c r="Z4753">
        <v>0</v>
      </c>
      <c r="AA4753">
        <v>0</v>
      </c>
      <c r="AB4753">
        <v>-37.318664740000003</v>
      </c>
      <c r="AC4753">
        <v>-22.830103529999999</v>
      </c>
      <c r="AD4753">
        <v>-17.430869529999999</v>
      </c>
      <c r="AE4753">
        <v>0</v>
      </c>
      <c r="AF4753">
        <v>0</v>
      </c>
      <c r="AH4753">
        <v>6.2349323292597493E-2</v>
      </c>
      <c r="AI4753">
        <v>1.0229885594150616E-4</v>
      </c>
      <c r="AJ4753">
        <v>5.5548346544188679E-2</v>
      </c>
      <c r="AK4753">
        <v>1.6385802502801753E-5</v>
      </c>
      <c r="AM4753">
        <f t="shared" si="312"/>
        <v>0.94697111938117251</v>
      </c>
      <c r="AN4753">
        <f t="shared" si="313"/>
        <v>0.95917967302665752</v>
      </c>
      <c r="AO4753">
        <f t="shared" si="314"/>
        <v>0.949022398381415</v>
      </c>
      <c r="AP4753">
        <f t="shared" si="315"/>
        <v>0.96170094599168743</v>
      </c>
      <c r="AQ4753">
        <v>4743</v>
      </c>
    </row>
    <row r="4754" spans="1:43" x14ac:dyDescent="0.25">
      <c r="A4754">
        <v>4743</v>
      </c>
      <c r="C4754">
        <v>0.29647856230000003</v>
      </c>
      <c r="D4754">
        <v>0.1905114527</v>
      </c>
      <c r="E4754">
        <v>3.4840865990000002E-3</v>
      </c>
      <c r="F4754">
        <v>0.89367709890000002</v>
      </c>
      <c r="G4754">
        <v>0.2709792694</v>
      </c>
      <c r="H4754">
        <v>0.81295856550000001</v>
      </c>
      <c r="I4754">
        <v>0.67920944790000004</v>
      </c>
      <c r="J4754">
        <v>0.86852934770000001</v>
      </c>
      <c r="K4754">
        <v>0.2143760468</v>
      </c>
      <c r="L4754">
        <v>0.1063312877</v>
      </c>
      <c r="M4754">
        <v>0.69424728769999999</v>
      </c>
      <c r="N4754">
        <v>4.7154233330000003E-2</v>
      </c>
      <c r="O4754">
        <v>0.1502478092</v>
      </c>
      <c r="P4754">
        <v>0.63969296639999995</v>
      </c>
      <c r="Q4754">
        <v>0.45533877750000001</v>
      </c>
      <c r="R4754">
        <v>0.16862474499999999</v>
      </c>
      <c r="S4754">
        <v>0.71031164560000004</v>
      </c>
      <c r="T4754">
        <v>0.7932677763</v>
      </c>
      <c r="U4754">
        <v>0.89723179090000005</v>
      </c>
      <c r="V4754">
        <v>0.64006433709999999</v>
      </c>
      <c r="W4754">
        <v>0.16243859469999999</v>
      </c>
      <c r="X4754">
        <v>0.63765099319999996</v>
      </c>
      <c r="Y4754">
        <v>0.29342122859999997</v>
      </c>
      <c r="Z4754">
        <v>0</v>
      </c>
      <c r="AA4754">
        <v>0</v>
      </c>
      <c r="AB4754">
        <v>-16.774791350000001</v>
      </c>
      <c r="AC4754">
        <v>-30.113576429999998</v>
      </c>
      <c r="AD4754">
        <v>-35.363149239999998</v>
      </c>
      <c r="AE4754">
        <v>0</v>
      </c>
      <c r="AF4754">
        <v>0</v>
      </c>
      <c r="AH4754">
        <v>9.4571261724435932E-2</v>
      </c>
      <c r="AI4754">
        <v>5.6778034059334018E-3</v>
      </c>
      <c r="AJ4754">
        <v>0.10297562630858011</v>
      </c>
      <c r="AK4754">
        <v>2.5572196622762923E-3</v>
      </c>
      <c r="AM4754">
        <f t="shared" si="312"/>
        <v>0.94711136286921949</v>
      </c>
      <c r="AN4754">
        <f t="shared" si="313"/>
        <v>0.95946445285114879</v>
      </c>
      <c r="AO4754">
        <f t="shared" si="314"/>
        <v>0.94922580823734726</v>
      </c>
      <c r="AP4754">
        <f t="shared" si="315"/>
        <v>0.96188702104370183</v>
      </c>
      <c r="AQ4754">
        <v>4744</v>
      </c>
    </row>
    <row r="4755" spans="1:43" x14ac:dyDescent="0.25">
      <c r="A4755">
        <v>4744</v>
      </c>
      <c r="C4755">
        <v>0.57713433629999999</v>
      </c>
      <c r="D4755">
        <v>0.90794310909999998</v>
      </c>
      <c r="E4755">
        <v>0.1767755842</v>
      </c>
      <c r="F4755">
        <v>0.99973626670000004</v>
      </c>
      <c r="G4755">
        <v>0.71156425239999999</v>
      </c>
      <c r="H4755">
        <v>3.5724223360000001E-2</v>
      </c>
      <c r="I4755">
        <v>0.91394808100000002</v>
      </c>
      <c r="J4755">
        <v>0.57274996580000004</v>
      </c>
      <c r="K4755">
        <v>0.31468087639999998</v>
      </c>
      <c r="L4755">
        <v>0.87010271989999999</v>
      </c>
      <c r="M4755">
        <v>0.1102539226</v>
      </c>
      <c r="N4755">
        <v>0.9654462305</v>
      </c>
      <c r="O4755">
        <v>0.1038758634</v>
      </c>
      <c r="P4755">
        <v>0.14947636289999999</v>
      </c>
      <c r="Q4755">
        <v>0.36651047339999998</v>
      </c>
      <c r="R4755">
        <v>0.8186876609</v>
      </c>
      <c r="S4755">
        <v>0.44927399470000001</v>
      </c>
      <c r="T4755">
        <v>0.40787142139999999</v>
      </c>
      <c r="U4755">
        <v>0.13458372299999999</v>
      </c>
      <c r="V4755">
        <v>0.89163671200000005</v>
      </c>
      <c r="W4755">
        <v>0.7922342818</v>
      </c>
      <c r="X4755">
        <v>0.89328061950000004</v>
      </c>
      <c r="Y4755">
        <v>0.26633115899999998</v>
      </c>
      <c r="Z4755">
        <v>0</v>
      </c>
      <c r="AA4755">
        <v>0</v>
      </c>
      <c r="AB4755">
        <v>-5.4986950119999998</v>
      </c>
      <c r="AC4755">
        <v>-66.235112920000006</v>
      </c>
      <c r="AD4755">
        <v>-8.7858996059999992</v>
      </c>
      <c r="AE4755">
        <v>0</v>
      </c>
      <c r="AF4755">
        <v>0</v>
      </c>
      <c r="AH4755">
        <v>0.25769825858680945</v>
      </c>
      <c r="AI4755">
        <v>6.3993877777715827E-4</v>
      </c>
      <c r="AJ4755">
        <v>4.9396237787255402E-2</v>
      </c>
      <c r="AK4755">
        <v>3.7673662484378123E-4</v>
      </c>
      <c r="AM4755">
        <f t="shared" si="312"/>
        <v>0.94749351387354008</v>
      </c>
      <c r="AN4755">
        <f t="shared" si="313"/>
        <v>0.95949655006195222</v>
      </c>
      <c r="AO4755">
        <f t="shared" si="314"/>
        <v>0.94932338163381091</v>
      </c>
      <c r="AP4755">
        <f t="shared" si="315"/>
        <v>0.96191443413147748</v>
      </c>
      <c r="AQ4755">
        <v>4745</v>
      </c>
    </row>
    <row r="4756" spans="1:43" x14ac:dyDescent="0.25">
      <c r="A4756">
        <v>4745</v>
      </c>
      <c r="C4756">
        <v>0.94874723019999996</v>
      </c>
      <c r="D4756">
        <v>0.33455423499999998</v>
      </c>
      <c r="E4756">
        <v>0.59596904299999998</v>
      </c>
      <c r="F4756">
        <v>0.73784315379999998</v>
      </c>
      <c r="G4756">
        <v>0.516384234</v>
      </c>
      <c r="H4756">
        <v>0.58509100089999999</v>
      </c>
      <c r="I4756">
        <v>0.72558998360000004</v>
      </c>
      <c r="J4756">
        <v>0.2585131933</v>
      </c>
      <c r="K4756">
        <v>0.1618245686</v>
      </c>
      <c r="L4756">
        <v>0.64216471070000003</v>
      </c>
      <c r="M4756">
        <v>0.56739699190000004</v>
      </c>
      <c r="N4756">
        <v>0.4321065482</v>
      </c>
      <c r="O4756">
        <v>0.44066431890000002</v>
      </c>
      <c r="P4756">
        <v>0.22245594390000001</v>
      </c>
      <c r="Q4756">
        <v>0.38528061800000002</v>
      </c>
      <c r="R4756">
        <v>0.13407803090000001</v>
      </c>
      <c r="S4756">
        <v>0.37488876539999999</v>
      </c>
      <c r="T4756">
        <v>0.93207590350000002</v>
      </c>
      <c r="U4756">
        <v>0.88119315570000001</v>
      </c>
      <c r="V4756">
        <v>6.0373723040000001E-2</v>
      </c>
      <c r="W4756">
        <v>0.52356170540000002</v>
      </c>
      <c r="X4756">
        <v>0.76486812370000001</v>
      </c>
      <c r="Y4756">
        <v>0.68186517739999997</v>
      </c>
      <c r="Z4756">
        <v>0</v>
      </c>
      <c r="AA4756">
        <v>0</v>
      </c>
      <c r="AB4756">
        <v>-58.221597610000003</v>
      </c>
      <c r="AC4756">
        <v>-69.36472191</v>
      </c>
      <c r="AD4756">
        <v>-14.67530442</v>
      </c>
      <c r="AE4756">
        <v>0</v>
      </c>
      <c r="AF4756">
        <v>0</v>
      </c>
      <c r="AH4756">
        <v>2.0829810474015331E-2</v>
      </c>
      <c r="AI4756">
        <v>5.6842436791027439E-3</v>
      </c>
      <c r="AJ4756">
        <v>0.2719063800019218</v>
      </c>
      <c r="AK4756">
        <v>1.4889203394956049E-3</v>
      </c>
      <c r="AM4756">
        <f t="shared" si="312"/>
        <v>0.94752440322854037</v>
      </c>
      <c r="AN4756">
        <f t="shared" si="313"/>
        <v>0.95978165290922746</v>
      </c>
      <c r="AO4756">
        <f t="shared" si="314"/>
        <v>0.94986048385465605</v>
      </c>
      <c r="AP4756">
        <f t="shared" si="315"/>
        <v>0.96202277481636422</v>
      </c>
      <c r="AQ4756">
        <v>4746</v>
      </c>
    </row>
    <row r="4757" spans="1:43" x14ac:dyDescent="0.25">
      <c r="A4757">
        <v>4746</v>
      </c>
      <c r="C4757">
        <v>0.99041374000000004</v>
      </c>
      <c r="D4757">
        <v>0.87417928850000004</v>
      </c>
      <c r="E4757">
        <v>0.69927648269999998</v>
      </c>
      <c r="F4757">
        <v>0.71131918159999996</v>
      </c>
      <c r="G4757">
        <v>0.8937107353</v>
      </c>
      <c r="H4757">
        <v>0.62715386439999998</v>
      </c>
      <c r="I4757">
        <v>0.1051735531</v>
      </c>
      <c r="J4757">
        <v>0.22853326700000001</v>
      </c>
      <c r="K4757">
        <v>0.52091298809999997</v>
      </c>
      <c r="L4757">
        <v>0.68675480919999998</v>
      </c>
      <c r="M4757">
        <v>0.43424336009999998</v>
      </c>
      <c r="N4757">
        <v>0.15776604529999999</v>
      </c>
      <c r="O4757">
        <v>0.7145024042</v>
      </c>
      <c r="P4757">
        <v>1.082839211E-2</v>
      </c>
      <c r="Q4757">
        <v>0.4366666267</v>
      </c>
      <c r="R4757">
        <v>0.42201342130000002</v>
      </c>
      <c r="S4757">
        <v>0.65819790540000001</v>
      </c>
      <c r="T4757">
        <v>1.72654083E-2</v>
      </c>
      <c r="U4757">
        <v>0.56317053829999997</v>
      </c>
      <c r="V4757">
        <v>0.411863955</v>
      </c>
      <c r="W4757">
        <v>0.6134606963</v>
      </c>
      <c r="X4757">
        <v>8.3310356830000001E-2</v>
      </c>
      <c r="Y4757">
        <v>0.59645524110000003</v>
      </c>
      <c r="Z4757">
        <v>0</v>
      </c>
      <c r="AA4757">
        <v>0</v>
      </c>
      <c r="AB4757">
        <v>-26.510190959999999</v>
      </c>
      <c r="AC4757">
        <v>-46.842979360000001</v>
      </c>
      <c r="AD4757">
        <v>-41.046703790000002</v>
      </c>
      <c r="AE4757">
        <v>0</v>
      </c>
      <c r="AF4757">
        <v>0</v>
      </c>
      <c r="AH4757">
        <v>6.6341017244073888E-2</v>
      </c>
      <c r="AI4757">
        <v>6.0592555047098281E-4</v>
      </c>
      <c r="AJ4757">
        <v>8.4818871952732457E-5</v>
      </c>
      <c r="AK4757">
        <v>1.5768411450421594E-7</v>
      </c>
      <c r="AM4757">
        <f t="shared" si="312"/>
        <v>0.94762278296345404</v>
      </c>
      <c r="AN4757">
        <f t="shared" si="313"/>
        <v>0.9598120441291379</v>
      </c>
      <c r="AO4757">
        <f t="shared" si="314"/>
        <v>0.94986065139910458</v>
      </c>
      <c r="AP4757">
        <f t="shared" si="315"/>
        <v>0.96202278629018489</v>
      </c>
      <c r="AQ4757">
        <v>4747</v>
      </c>
    </row>
    <row r="4758" spans="1:43" x14ac:dyDescent="0.25">
      <c r="A4758">
        <v>4747</v>
      </c>
      <c r="C4758">
        <v>0.63580677839999999</v>
      </c>
      <c r="D4758">
        <v>0.22359443270000001</v>
      </c>
      <c r="E4758">
        <v>6.5224664289999998E-3</v>
      </c>
      <c r="F4758">
        <v>0.54595188959999996</v>
      </c>
      <c r="G4758">
        <v>0.21130452050000001</v>
      </c>
      <c r="H4758">
        <v>0.70126162800000003</v>
      </c>
      <c r="I4758">
        <v>0.85000311299999998</v>
      </c>
      <c r="J4758">
        <v>0.9129432368</v>
      </c>
      <c r="K4758">
        <v>0.74514546829999995</v>
      </c>
      <c r="L4758">
        <v>7.2883862539999997E-2</v>
      </c>
      <c r="M4758">
        <v>0.20284012979999999</v>
      </c>
      <c r="N4758">
        <v>0.20259834290000001</v>
      </c>
      <c r="O4758">
        <v>0.29350210119999998</v>
      </c>
      <c r="P4758">
        <v>0.82405752870000004</v>
      </c>
      <c r="Q4758">
        <v>0.7357435806</v>
      </c>
      <c r="R4758">
        <v>0.58638310429999996</v>
      </c>
      <c r="S4758">
        <v>0.189850413</v>
      </c>
      <c r="T4758">
        <v>0.97941462859999995</v>
      </c>
      <c r="U4758">
        <v>2.9357888499999998E-2</v>
      </c>
      <c r="V4758">
        <v>0.2948520798</v>
      </c>
      <c r="W4758">
        <v>0.66583396049999999</v>
      </c>
      <c r="X4758">
        <v>0.75429342040000003</v>
      </c>
      <c r="Y4758">
        <v>9.6292062900000003E-2</v>
      </c>
      <c r="Z4758">
        <v>0</v>
      </c>
      <c r="AA4758">
        <v>0</v>
      </c>
      <c r="AB4758">
        <v>-10.17043191</v>
      </c>
      <c r="AC4758">
        <v>-113.3747271</v>
      </c>
      <c r="AD4758">
        <v>-7.2951566860000003</v>
      </c>
      <c r="AE4758">
        <v>0</v>
      </c>
      <c r="AF4758">
        <v>0</v>
      </c>
      <c r="AH4758">
        <v>0.10653516296610903</v>
      </c>
      <c r="AI4758">
        <v>1.5904538136048978E-4</v>
      </c>
      <c r="AJ4758">
        <v>0.27343533672813525</v>
      </c>
      <c r="AK4758">
        <v>2.1427067312589893E-4</v>
      </c>
      <c r="AM4758">
        <f t="shared" si="312"/>
        <v>0.94778076819682822</v>
      </c>
      <c r="AN4758">
        <f t="shared" si="313"/>
        <v>0.95982002131900368</v>
      </c>
      <c r="AO4758">
        <f t="shared" si="314"/>
        <v>0.95040077379937038</v>
      </c>
      <c r="AP4758">
        <f t="shared" si="315"/>
        <v>0.96203837760884836</v>
      </c>
      <c r="AQ4758">
        <v>4748</v>
      </c>
    </row>
    <row r="4759" spans="1:43" x14ac:dyDescent="0.25">
      <c r="A4759">
        <v>4748</v>
      </c>
      <c r="C4759">
        <v>6.8312321319999994E-2</v>
      </c>
      <c r="D4759">
        <v>0.33865197029999999</v>
      </c>
      <c r="E4759">
        <v>0.4997300636</v>
      </c>
      <c r="F4759">
        <v>0.62015554630000003</v>
      </c>
      <c r="G4759">
        <v>0.32776223030000001</v>
      </c>
      <c r="H4759">
        <v>0.92826537040000001</v>
      </c>
      <c r="I4759">
        <v>0.95612669429999997</v>
      </c>
      <c r="J4759">
        <v>0.53531675970000003</v>
      </c>
      <c r="K4759">
        <v>0.64771796550000005</v>
      </c>
      <c r="L4759">
        <v>0.1682322221</v>
      </c>
      <c r="M4759">
        <v>0.88165025949999998</v>
      </c>
      <c r="N4759">
        <v>0.15076728440000001</v>
      </c>
      <c r="O4759">
        <v>0.24161651940000001</v>
      </c>
      <c r="P4759">
        <v>0.46799349849999999</v>
      </c>
      <c r="Q4759">
        <v>0.904712921</v>
      </c>
      <c r="R4759">
        <v>0.37408118559999998</v>
      </c>
      <c r="S4759">
        <v>0.81528330660000004</v>
      </c>
      <c r="T4759">
        <v>0.87999579100000003</v>
      </c>
      <c r="U4759">
        <v>6.2508137199999994E-2</v>
      </c>
      <c r="V4759">
        <v>0.31946308579999999</v>
      </c>
      <c r="W4759">
        <v>0.88752716149999999</v>
      </c>
      <c r="X4759">
        <v>0.40889186300000002</v>
      </c>
      <c r="Y4759">
        <v>0.46921233810000001</v>
      </c>
      <c r="Z4759">
        <v>0</v>
      </c>
      <c r="AA4759">
        <v>0</v>
      </c>
      <c r="AB4759">
        <v>-18.326745639999999</v>
      </c>
      <c r="AC4759">
        <v>-42.17584317</v>
      </c>
      <c r="AD4759">
        <v>-7.2681483819999997</v>
      </c>
      <c r="AE4759">
        <v>0</v>
      </c>
      <c r="AF4759">
        <v>0</v>
      </c>
      <c r="AH4759">
        <v>0.26577208842737193</v>
      </c>
      <c r="AI4759">
        <v>4.9166193844068628E-4</v>
      </c>
      <c r="AJ4759">
        <v>0.28758758353861902</v>
      </c>
      <c r="AK4759">
        <v>1.7379614880600482E-3</v>
      </c>
      <c r="AM4759">
        <f t="shared" si="312"/>
        <v>0.94817489220476636</v>
      </c>
      <c r="AN4759">
        <f t="shared" si="313"/>
        <v>0.95984468145436375</v>
      </c>
      <c r="AO4759">
        <f t="shared" si="314"/>
        <v>0.95096885142154675</v>
      </c>
      <c r="AP4759">
        <f t="shared" si="315"/>
        <v>0.96216483967194777</v>
      </c>
      <c r="AQ4759">
        <v>4749</v>
      </c>
    </row>
    <row r="4760" spans="1:43" x14ac:dyDescent="0.25">
      <c r="A4760">
        <v>4749</v>
      </c>
      <c r="C4760">
        <v>0.39217173729999999</v>
      </c>
      <c r="D4760">
        <v>0.89909123790000001</v>
      </c>
      <c r="E4760">
        <v>0.27627057350000001</v>
      </c>
      <c r="F4760">
        <v>0.56590617700000001</v>
      </c>
      <c r="G4760">
        <v>0.87347302819999995</v>
      </c>
      <c r="H4760">
        <v>0.92595786810000003</v>
      </c>
      <c r="I4760">
        <v>0.21526146069999999</v>
      </c>
      <c r="J4760">
        <v>0.9714035848</v>
      </c>
      <c r="K4760">
        <v>0.89211803769999998</v>
      </c>
      <c r="L4760">
        <v>7.4371066180000001E-2</v>
      </c>
      <c r="M4760">
        <v>0.61596463089999998</v>
      </c>
      <c r="N4760">
        <v>0.2354776445</v>
      </c>
      <c r="O4760">
        <v>0.98734818349999998</v>
      </c>
      <c r="P4760">
        <v>0.45379840119999998</v>
      </c>
      <c r="Q4760">
        <v>0.4078519377</v>
      </c>
      <c r="R4760">
        <v>0.91316884220000005</v>
      </c>
      <c r="S4760">
        <v>0.73977862210000001</v>
      </c>
      <c r="T4760">
        <v>0.61968118210000001</v>
      </c>
      <c r="U4760">
        <v>0.2447488038</v>
      </c>
      <c r="V4760">
        <v>0.33655137619999997</v>
      </c>
      <c r="W4760">
        <v>0.77934766820000001</v>
      </c>
      <c r="X4760">
        <v>0.3299260437</v>
      </c>
      <c r="Y4760">
        <v>0.351177658</v>
      </c>
      <c r="Z4760">
        <v>0</v>
      </c>
      <c r="AA4760">
        <v>0</v>
      </c>
      <c r="AB4760">
        <v>-15.997869789999999</v>
      </c>
      <c r="AC4760">
        <v>-30.572364220000001</v>
      </c>
      <c r="AD4760">
        <v>-24.34823922</v>
      </c>
      <c r="AE4760">
        <v>0</v>
      </c>
      <c r="AF4760">
        <v>0</v>
      </c>
      <c r="AH4760">
        <v>8.6092609551000315E-2</v>
      </c>
      <c r="AI4760">
        <v>5.2004307865589016E-4</v>
      </c>
      <c r="AJ4760">
        <v>7.9466881991804808E-2</v>
      </c>
      <c r="AK4760">
        <v>1.6454527826153674E-4</v>
      </c>
      <c r="AM4760">
        <f t="shared" si="312"/>
        <v>0.94830256236204613</v>
      </c>
      <c r="AN4760">
        <f t="shared" si="313"/>
        <v>0.95987076509377134</v>
      </c>
      <c r="AO4760">
        <f t="shared" si="314"/>
        <v>0.9511258239751188</v>
      </c>
      <c r="AP4760">
        <f t="shared" si="315"/>
        <v>0.96217681274241285</v>
      </c>
      <c r="AQ4760">
        <v>4750</v>
      </c>
    </row>
    <row r="4761" spans="1:43" x14ac:dyDescent="0.25">
      <c r="A4761">
        <v>4750</v>
      </c>
      <c r="C4761">
        <v>0.1826732559</v>
      </c>
      <c r="D4761">
        <v>0.43403303230000001</v>
      </c>
      <c r="E4761">
        <v>0.77553519540000004</v>
      </c>
      <c r="F4761">
        <v>0.71911836809999996</v>
      </c>
      <c r="G4761">
        <v>0.4539168938</v>
      </c>
      <c r="H4761">
        <v>0.58281888319999997</v>
      </c>
      <c r="I4761">
        <v>0.42539448870000002</v>
      </c>
      <c r="J4761">
        <v>0.65194711250000004</v>
      </c>
      <c r="K4761">
        <v>2.9244822449999999E-2</v>
      </c>
      <c r="L4761">
        <v>1.446339139E-2</v>
      </c>
      <c r="M4761">
        <v>0.26791165280000001</v>
      </c>
      <c r="N4761">
        <v>0.4905197094</v>
      </c>
      <c r="O4761">
        <v>0.70365489160000005</v>
      </c>
      <c r="P4761">
        <v>0.78032394869999999</v>
      </c>
      <c r="Q4761">
        <v>0.70950368750000004</v>
      </c>
      <c r="R4761">
        <v>6.4834640590000006E-2</v>
      </c>
      <c r="S4761">
        <v>8.1924472700000001E-2</v>
      </c>
      <c r="T4761">
        <v>8.714954322E-2</v>
      </c>
      <c r="U4761">
        <v>0.96089591949999997</v>
      </c>
      <c r="V4761">
        <v>0.94227353160000005</v>
      </c>
      <c r="W4761">
        <v>0.83913021840000002</v>
      </c>
      <c r="X4761">
        <v>0.95543183620000005</v>
      </c>
      <c r="Y4761">
        <v>0.20627773369999999</v>
      </c>
      <c r="Z4761">
        <v>0</v>
      </c>
      <c r="AA4761">
        <v>0</v>
      </c>
      <c r="AB4761">
        <v>-14.68470076</v>
      </c>
      <c r="AC4761">
        <v>-81.003927520000005</v>
      </c>
      <c r="AD4761">
        <v>-3.6712838130000001</v>
      </c>
      <c r="AE4761">
        <v>0</v>
      </c>
      <c r="AF4761">
        <v>0</v>
      </c>
      <c r="AH4761">
        <v>0.1194964932635377</v>
      </c>
      <c r="AI4761">
        <v>9.4279944439122445E-5</v>
      </c>
      <c r="AJ4761">
        <v>4.1530898462492513E-2</v>
      </c>
      <c r="AK4761">
        <v>2.1639133384305375E-5</v>
      </c>
      <c r="AM4761">
        <f t="shared" si="312"/>
        <v>0.94847976846799298</v>
      </c>
      <c r="AN4761">
        <f t="shared" si="313"/>
        <v>0.95987549386370419</v>
      </c>
      <c r="AO4761">
        <f t="shared" si="314"/>
        <v>0.95120786080631692</v>
      </c>
      <c r="AP4761">
        <f t="shared" si="315"/>
        <v>0.9621783873051809</v>
      </c>
      <c r="AQ4761">
        <v>4751</v>
      </c>
    </row>
    <row r="4762" spans="1:43" x14ac:dyDescent="0.25">
      <c r="A4762">
        <v>4751</v>
      </c>
      <c r="C4762">
        <v>0.76396770309999995</v>
      </c>
      <c r="D4762">
        <v>0.90238416060000004</v>
      </c>
      <c r="E4762">
        <v>0.85828006990000005</v>
      </c>
      <c r="F4762">
        <v>0.32883192760000002</v>
      </c>
      <c r="G4762">
        <v>0.79062397029999998</v>
      </c>
      <c r="H4762">
        <v>0.45143351819999999</v>
      </c>
      <c r="I4762">
        <v>0.22396024549999999</v>
      </c>
      <c r="J4762">
        <v>0.49426285920000002</v>
      </c>
      <c r="K4762">
        <v>0.95780377900000002</v>
      </c>
      <c r="L4762">
        <v>0.50928862019999999</v>
      </c>
      <c r="M4762">
        <v>1.4703815570000001E-2</v>
      </c>
      <c r="N4762">
        <v>0.21774534440000001</v>
      </c>
      <c r="O4762">
        <v>0.54467175970000004</v>
      </c>
      <c r="P4762">
        <v>0.42195854269999999</v>
      </c>
      <c r="Q4762">
        <v>0.30040488900000001</v>
      </c>
      <c r="R4762">
        <v>0.52793003429999996</v>
      </c>
      <c r="S4762">
        <v>0.82527003830000001</v>
      </c>
      <c r="T4762">
        <v>0.65853470660000002</v>
      </c>
      <c r="U4762">
        <v>0.22381152400000001</v>
      </c>
      <c r="V4762">
        <v>0.84639618660000004</v>
      </c>
      <c r="W4762">
        <v>1.5110227049999999E-2</v>
      </c>
      <c r="X4762">
        <v>0.33102102410000001</v>
      </c>
      <c r="Y4762">
        <v>8.0664411650000004E-3</v>
      </c>
      <c r="Z4762">
        <v>0</v>
      </c>
      <c r="AA4762">
        <v>0</v>
      </c>
      <c r="AB4762">
        <v>-21.94745541</v>
      </c>
      <c r="AC4762">
        <v>-20.433751610000002</v>
      </c>
      <c r="AD4762">
        <v>-11.480557510000001</v>
      </c>
      <c r="AE4762">
        <v>0</v>
      </c>
      <c r="AF4762">
        <v>0</v>
      </c>
      <c r="AH4762">
        <v>0.18590466242713599</v>
      </c>
      <c r="AI4762">
        <v>2.2316396417217262E-3</v>
      </c>
      <c r="AJ4762">
        <v>5.7666169817067042E-2</v>
      </c>
      <c r="AK4762">
        <v>1.1064441949726926E-3</v>
      </c>
      <c r="AM4762">
        <f t="shared" si="312"/>
        <v>0.9487554538911076</v>
      </c>
      <c r="AN4762">
        <f t="shared" si="313"/>
        <v>0.95998742552108307</v>
      </c>
      <c r="AO4762">
        <f t="shared" si="314"/>
        <v>0.95132176996827245</v>
      </c>
      <c r="AP4762">
        <f t="shared" si="315"/>
        <v>0.96225889726846947</v>
      </c>
      <c r="AQ4762">
        <v>4752</v>
      </c>
    </row>
    <row r="4763" spans="1:43" x14ac:dyDescent="0.25">
      <c r="A4763">
        <v>4752</v>
      </c>
      <c r="C4763">
        <v>2.2411387179999999E-2</v>
      </c>
      <c r="D4763">
        <v>0.53360802819999997</v>
      </c>
      <c r="E4763">
        <v>0.71301018679999995</v>
      </c>
      <c r="F4763">
        <v>0.62914977149999995</v>
      </c>
      <c r="G4763">
        <v>0.1060798541</v>
      </c>
      <c r="H4763">
        <v>0.46428701979999998</v>
      </c>
      <c r="I4763">
        <v>0.84192932720000002</v>
      </c>
      <c r="J4763">
        <v>7.1345000759999999E-2</v>
      </c>
      <c r="K4763">
        <v>0.42536140049999999</v>
      </c>
      <c r="L4763">
        <v>0.57723212170000004</v>
      </c>
      <c r="M4763">
        <v>0.26715695950000001</v>
      </c>
      <c r="N4763">
        <v>0.12770437570000001</v>
      </c>
      <c r="O4763">
        <v>4.9160378050000002E-2</v>
      </c>
      <c r="P4763">
        <v>0.77484622599999997</v>
      </c>
      <c r="Q4763">
        <v>0.59552354689999998</v>
      </c>
      <c r="R4763">
        <v>0.26939438609999999</v>
      </c>
      <c r="S4763">
        <v>0.43140419270000002</v>
      </c>
      <c r="T4763">
        <v>0.1768612296</v>
      </c>
      <c r="U4763">
        <v>0.64158599569999997</v>
      </c>
      <c r="V4763">
        <v>0.71957578879999995</v>
      </c>
      <c r="W4763">
        <v>0.15529886909999999</v>
      </c>
      <c r="X4763">
        <v>0.76134013010000001</v>
      </c>
      <c r="Y4763">
        <v>0.71544665350000003</v>
      </c>
      <c r="Z4763">
        <v>0</v>
      </c>
      <c r="AA4763">
        <v>0</v>
      </c>
      <c r="AB4763">
        <v>-20.235796780000001</v>
      </c>
      <c r="AC4763">
        <v>-43.873055350000001</v>
      </c>
      <c r="AD4763">
        <v>-25.62120058</v>
      </c>
      <c r="AE4763">
        <v>0</v>
      </c>
      <c r="AF4763">
        <v>0</v>
      </c>
      <c r="AH4763">
        <v>8.9129989909405294E-2</v>
      </c>
      <c r="AI4763">
        <v>3.8346762115044277E-3</v>
      </c>
      <c r="AJ4763">
        <v>1.1547781442955131E-2</v>
      </c>
      <c r="AK4763">
        <v>1.8253458850595074E-4</v>
      </c>
      <c r="AM4763">
        <f t="shared" si="312"/>
        <v>0.9488876283006118</v>
      </c>
      <c r="AN4763">
        <f t="shared" si="313"/>
        <v>0.9601797601865194</v>
      </c>
      <c r="AO4763">
        <f t="shared" si="314"/>
        <v>0.95134458053659676</v>
      </c>
      <c r="AP4763">
        <f t="shared" si="315"/>
        <v>0.9622721793238016</v>
      </c>
      <c r="AQ4763">
        <v>4753</v>
      </c>
    </row>
    <row r="4764" spans="1:43" x14ac:dyDescent="0.25">
      <c r="A4764">
        <v>4753</v>
      </c>
      <c r="C4764">
        <v>0.76457297660000001</v>
      </c>
      <c r="D4764">
        <v>0.89632105920000005</v>
      </c>
      <c r="E4764">
        <v>0.98539579850000003</v>
      </c>
      <c r="F4764">
        <v>0.67002868790000003</v>
      </c>
      <c r="G4764">
        <v>0.80730103909999995</v>
      </c>
      <c r="H4764">
        <v>0.42772219750000001</v>
      </c>
      <c r="I4764">
        <v>0.45301347019999999</v>
      </c>
      <c r="J4764">
        <v>0.64739605229999997</v>
      </c>
      <c r="K4764">
        <v>0.20030630190000001</v>
      </c>
      <c r="L4764">
        <v>0.56981809689999996</v>
      </c>
      <c r="M4764">
        <v>0.70485017240000003</v>
      </c>
      <c r="N4764">
        <v>0.713851809</v>
      </c>
      <c r="O4764">
        <v>0.35097961640000003</v>
      </c>
      <c r="P4764">
        <v>0.14790776329999999</v>
      </c>
      <c r="Q4764">
        <v>0.79558016099999995</v>
      </c>
      <c r="R4764">
        <v>1.545348438E-2</v>
      </c>
      <c r="S4764">
        <v>0.82323841980000001</v>
      </c>
      <c r="T4764">
        <v>0.2424563793</v>
      </c>
      <c r="U4764">
        <v>0.71525290929999996</v>
      </c>
      <c r="V4764">
        <v>0.98079479899999999</v>
      </c>
      <c r="W4764">
        <v>0.76169481039999998</v>
      </c>
      <c r="X4764">
        <v>0.4215594775</v>
      </c>
      <c r="Y4764">
        <v>0.36661245809999998</v>
      </c>
      <c r="Z4764">
        <v>0</v>
      </c>
      <c r="AA4764">
        <v>0</v>
      </c>
      <c r="AB4764">
        <v>-6.8809233540000001</v>
      </c>
      <c r="AC4764">
        <v>-31.157603770000001</v>
      </c>
      <c r="AD4764">
        <v>-11.318012960000001</v>
      </c>
      <c r="AE4764">
        <v>0</v>
      </c>
      <c r="AF4764">
        <v>0</v>
      </c>
      <c r="AH4764">
        <v>9.8866008659820592E-2</v>
      </c>
      <c r="AI4764">
        <v>2.9585186320049716E-4</v>
      </c>
      <c r="AJ4764">
        <v>5.7945524112207394E-2</v>
      </c>
      <c r="AK4764">
        <v>7.8385415424546192E-5</v>
      </c>
      <c r="AM4764">
        <f t="shared" si="312"/>
        <v>0.94903424063982478</v>
      </c>
      <c r="AN4764">
        <f t="shared" si="313"/>
        <v>0.96019459913666505</v>
      </c>
      <c r="AO4764">
        <f t="shared" si="314"/>
        <v>0.95145904151279193</v>
      </c>
      <c r="AP4764">
        <f t="shared" si="315"/>
        <v>0.96227788300677708</v>
      </c>
      <c r="AQ4764">
        <v>4754</v>
      </c>
    </row>
    <row r="4765" spans="1:43" x14ac:dyDescent="0.25">
      <c r="A4765">
        <v>4754</v>
      </c>
      <c r="C4765">
        <v>0.37828933050000002</v>
      </c>
      <c r="D4765">
        <v>0.69944024039999997</v>
      </c>
      <c r="E4765">
        <v>0.37697208650000003</v>
      </c>
      <c r="F4765">
        <v>0.62934223960000002</v>
      </c>
      <c r="G4765">
        <v>0.57040011280000003</v>
      </c>
      <c r="H4765">
        <v>0.86875837320000004</v>
      </c>
      <c r="I4765">
        <v>0.71006482000000004</v>
      </c>
      <c r="J4765">
        <v>0.61210263710000001</v>
      </c>
      <c r="K4765">
        <v>0.86616028150000002</v>
      </c>
      <c r="L4765">
        <v>0.60970894710000001</v>
      </c>
      <c r="M4765">
        <v>0.54940610960000003</v>
      </c>
      <c r="N4765">
        <v>0.1282810117</v>
      </c>
      <c r="O4765">
        <v>0.72985806460000002</v>
      </c>
      <c r="P4765">
        <v>0.82275167059999998</v>
      </c>
      <c r="Q4765">
        <v>0.11012852820000001</v>
      </c>
      <c r="R4765">
        <v>0.93656305829999997</v>
      </c>
      <c r="S4765">
        <v>0.67026790349999998</v>
      </c>
      <c r="T4765">
        <v>6.7236830950000007E-2</v>
      </c>
      <c r="U4765">
        <v>0.71062940129999996</v>
      </c>
      <c r="V4765">
        <v>0.17694830550000001</v>
      </c>
      <c r="W4765">
        <v>0.1239621202</v>
      </c>
      <c r="X4765">
        <v>0.84798424269999995</v>
      </c>
      <c r="Y4765">
        <v>0.608597999</v>
      </c>
      <c r="Z4765">
        <v>0</v>
      </c>
      <c r="AA4765">
        <v>0</v>
      </c>
      <c r="AB4765">
        <v>-30.309441669999998</v>
      </c>
      <c r="AC4765">
        <v>-27.467129140000001</v>
      </c>
      <c r="AD4765">
        <v>-36.05896971</v>
      </c>
      <c r="AE4765">
        <v>0</v>
      </c>
      <c r="AF4765">
        <v>0</v>
      </c>
      <c r="AH4765">
        <v>2.5631920635753324E-2</v>
      </c>
      <c r="AI4765">
        <v>1.2396560049198768E-2</v>
      </c>
      <c r="AJ4765">
        <v>3.4675182686209499E-3</v>
      </c>
      <c r="AK4765">
        <v>5.0955979563309437E-5</v>
      </c>
      <c r="AM4765">
        <f t="shared" si="312"/>
        <v>0.94907225123511296</v>
      </c>
      <c r="AN4765">
        <f t="shared" si="313"/>
        <v>0.96081636955432648</v>
      </c>
      <c r="AO4765">
        <f t="shared" si="314"/>
        <v>0.95146589097238488</v>
      </c>
      <c r="AP4765">
        <f t="shared" si="315"/>
        <v>0.96228159079797215</v>
      </c>
      <c r="AQ4765">
        <v>4755</v>
      </c>
    </row>
    <row r="4766" spans="1:43" x14ac:dyDescent="0.25">
      <c r="A4766">
        <v>4755</v>
      </c>
      <c r="C4766">
        <v>0.52115147610000001</v>
      </c>
      <c r="D4766">
        <v>0.40258248479999997</v>
      </c>
      <c r="E4766">
        <v>0.46847701139999998</v>
      </c>
      <c r="F4766">
        <v>0.1213374243</v>
      </c>
      <c r="G4766">
        <v>0.42531665950000003</v>
      </c>
      <c r="H4766">
        <v>0.67277264709999995</v>
      </c>
      <c r="I4766">
        <v>0.82805487</v>
      </c>
      <c r="J4766">
        <v>0.20273317930000001</v>
      </c>
      <c r="K4766">
        <v>0.11124717839999999</v>
      </c>
      <c r="L4766">
        <v>7.9161248870000006E-2</v>
      </c>
      <c r="M4766">
        <v>0.32976503130000001</v>
      </c>
      <c r="N4766">
        <v>0.62729276599999995</v>
      </c>
      <c r="O4766">
        <v>0.3724011243</v>
      </c>
      <c r="P4766">
        <v>0.80301322460000002</v>
      </c>
      <c r="Q4766">
        <v>0.2150625826</v>
      </c>
      <c r="R4766">
        <v>0.89411351900000002</v>
      </c>
      <c r="S4766">
        <v>7.1394291240000005E-2</v>
      </c>
      <c r="T4766">
        <v>0.30984024560000001</v>
      </c>
      <c r="U4766">
        <v>0.57737406899999999</v>
      </c>
      <c r="V4766">
        <v>0.83660719589999999</v>
      </c>
      <c r="W4766">
        <v>0.71487535820000003</v>
      </c>
      <c r="X4766">
        <v>0.55712415510000002</v>
      </c>
      <c r="Y4766">
        <v>0.2363725542</v>
      </c>
      <c r="Z4766">
        <v>0</v>
      </c>
      <c r="AA4766">
        <v>0</v>
      </c>
      <c r="AB4766">
        <v>-12.684089200000001</v>
      </c>
      <c r="AC4766">
        <v>-205.39052079999999</v>
      </c>
      <c r="AD4766">
        <v>-13.564324989999999</v>
      </c>
      <c r="AE4766">
        <v>0</v>
      </c>
      <c r="AF4766">
        <v>0</v>
      </c>
      <c r="AH4766">
        <v>3.0695086011478634E-2</v>
      </c>
      <c r="AI4766">
        <v>1.6576766207761445E-4</v>
      </c>
      <c r="AJ4766">
        <v>3.0700272961633749E-2</v>
      </c>
      <c r="AK4766">
        <v>7.2244528780066395E-6</v>
      </c>
      <c r="AM4766">
        <f t="shared" si="312"/>
        <v>0.9491177701998561</v>
      </c>
      <c r="AN4766">
        <f t="shared" si="313"/>
        <v>0.96082468391154141</v>
      </c>
      <c r="AO4766">
        <f t="shared" si="314"/>
        <v>0.9515265338480251</v>
      </c>
      <c r="AP4766">
        <f t="shared" si="315"/>
        <v>0.96228211648235695</v>
      </c>
      <c r="AQ4766">
        <v>4756</v>
      </c>
    </row>
    <row r="4767" spans="1:43" x14ac:dyDescent="0.25">
      <c r="A4767">
        <v>4756</v>
      </c>
      <c r="C4767">
        <v>0.78496169530000004</v>
      </c>
      <c r="D4767">
        <v>0.78771733610000005</v>
      </c>
      <c r="E4767">
        <v>0.87571478570000005</v>
      </c>
      <c r="F4767">
        <v>0.55352442530000001</v>
      </c>
      <c r="G4767">
        <v>0.96749371080000002</v>
      </c>
      <c r="H4767">
        <v>0.85982859199999995</v>
      </c>
      <c r="I4767">
        <v>0.82089461939999997</v>
      </c>
      <c r="J4767">
        <v>0.28897087760000001</v>
      </c>
      <c r="K4767">
        <v>1.0451362929999999E-2</v>
      </c>
      <c r="L4767">
        <v>0.95737384049999996</v>
      </c>
      <c r="M4767">
        <v>0.2052850786</v>
      </c>
      <c r="N4767">
        <v>0.60652202109999998</v>
      </c>
      <c r="O4767">
        <v>0.91666366600000004</v>
      </c>
      <c r="P4767">
        <v>0.98708871639999995</v>
      </c>
      <c r="Q4767">
        <v>0.37535058539999999</v>
      </c>
      <c r="R4767">
        <v>0.79393950989999995</v>
      </c>
      <c r="S4767">
        <v>0.59907308029999995</v>
      </c>
      <c r="T4767">
        <v>0.32915556689999997</v>
      </c>
      <c r="U4767">
        <v>0.70121601079999996</v>
      </c>
      <c r="V4767">
        <v>0.32838980569999998</v>
      </c>
      <c r="W4767">
        <v>0.5543383153</v>
      </c>
      <c r="X4767">
        <v>0.79600630650000004</v>
      </c>
      <c r="Y4767">
        <v>0.52606230669999998</v>
      </c>
      <c r="Z4767">
        <v>0</v>
      </c>
      <c r="AA4767">
        <v>0</v>
      </c>
      <c r="AB4767">
        <v>-42.073657900000001</v>
      </c>
      <c r="AC4767">
        <v>-41.602611570000001</v>
      </c>
      <c r="AD4767">
        <v>-22.68774531</v>
      </c>
      <c r="AE4767">
        <v>0</v>
      </c>
      <c r="AF4767">
        <v>0</v>
      </c>
      <c r="AH4767">
        <v>0.14580627809244648</v>
      </c>
      <c r="AI4767">
        <v>2.2868458278834584E-4</v>
      </c>
      <c r="AJ4767">
        <v>0.1355439865425653</v>
      </c>
      <c r="AK4767">
        <v>2.0901979833810985E-4</v>
      </c>
      <c r="AM4767">
        <f t="shared" si="312"/>
        <v>0.94933399213288294</v>
      </c>
      <c r="AN4767">
        <f t="shared" si="313"/>
        <v>0.96083615397323507</v>
      </c>
      <c r="AO4767">
        <f t="shared" si="314"/>
        <v>0.9517942766505062</v>
      </c>
      <c r="AP4767">
        <f t="shared" si="315"/>
        <v>0.96229732572324522</v>
      </c>
      <c r="AQ4767">
        <v>4757</v>
      </c>
    </row>
    <row r="4768" spans="1:43" x14ac:dyDescent="0.25">
      <c r="A4768">
        <v>4757</v>
      </c>
      <c r="C4768">
        <v>0.75514185749999996</v>
      </c>
      <c r="D4768">
        <v>0.79690845570000002</v>
      </c>
      <c r="E4768">
        <v>0.55667499149999999</v>
      </c>
      <c r="F4768">
        <v>0.31684206679999999</v>
      </c>
      <c r="G4768">
        <v>0.86841340690000002</v>
      </c>
      <c r="H4768">
        <v>7.0058826360000007E-2</v>
      </c>
      <c r="I4768">
        <v>0.15735173459999999</v>
      </c>
      <c r="J4768">
        <v>0.33431727880000001</v>
      </c>
      <c r="K4768">
        <v>0.76329582389999995</v>
      </c>
      <c r="L4768">
        <v>0.35800145519999999</v>
      </c>
      <c r="M4768">
        <v>0.91280977539999997</v>
      </c>
      <c r="N4768">
        <v>0.66386764819999999</v>
      </c>
      <c r="O4768">
        <v>0.33085280239999998</v>
      </c>
      <c r="P4768">
        <v>0.61358475219999997</v>
      </c>
      <c r="Q4768">
        <v>0.95616411700000004</v>
      </c>
      <c r="R4768">
        <v>0.72430986450000001</v>
      </c>
      <c r="S4768">
        <v>0.28260217720000003</v>
      </c>
      <c r="T4768">
        <v>0.53443446220000002</v>
      </c>
      <c r="U4768">
        <v>0.37603610310000002</v>
      </c>
      <c r="V4768">
        <v>0.19109306879999999</v>
      </c>
      <c r="W4768">
        <v>0.23683093459999999</v>
      </c>
      <c r="X4768">
        <v>0.18996503200000001</v>
      </c>
      <c r="Y4768">
        <v>0.98482804719999995</v>
      </c>
      <c r="Z4768">
        <v>0</v>
      </c>
      <c r="AA4768">
        <v>0</v>
      </c>
      <c r="AB4768">
        <v>-14.207638380000001</v>
      </c>
      <c r="AC4768">
        <v>-90.264850050000007</v>
      </c>
      <c r="AD4768">
        <v>-10.6986487</v>
      </c>
      <c r="AE4768">
        <v>0</v>
      </c>
      <c r="AF4768">
        <v>0</v>
      </c>
      <c r="AH4768">
        <v>6.766182050604444E-2</v>
      </c>
      <c r="AI4768">
        <v>3.2287389779794467E-3</v>
      </c>
      <c r="AJ4768">
        <v>0.11179281196941662</v>
      </c>
      <c r="AK4768">
        <v>1.1294956284054419E-3</v>
      </c>
      <c r="AM4768">
        <f t="shared" si="312"/>
        <v>0.94943433053952309</v>
      </c>
      <c r="AN4768">
        <f t="shared" si="313"/>
        <v>0.96099809683277759</v>
      </c>
      <c r="AO4768">
        <f t="shared" si="314"/>
        <v>0.95201510327319472</v>
      </c>
      <c r="AP4768">
        <f t="shared" si="315"/>
        <v>0.96237951301474234</v>
      </c>
      <c r="AQ4768">
        <v>4758</v>
      </c>
    </row>
    <row r="4769" spans="1:43" x14ac:dyDescent="0.25">
      <c r="A4769">
        <v>4758</v>
      </c>
      <c r="C4769">
        <v>5.2042577180000001E-2</v>
      </c>
      <c r="D4769">
        <v>0.84826867210000001</v>
      </c>
      <c r="E4769">
        <v>0.90263546650000004</v>
      </c>
      <c r="F4769">
        <v>0.28902365429999999</v>
      </c>
      <c r="G4769">
        <v>0.85258386379999995</v>
      </c>
      <c r="H4769">
        <v>0.62707291939999998</v>
      </c>
      <c r="I4769">
        <v>0.35592923100000001</v>
      </c>
      <c r="J4769">
        <v>0.92459574739999995</v>
      </c>
      <c r="K4769">
        <v>0.85861887950000004</v>
      </c>
      <c r="L4769">
        <v>6.2457147749999997E-2</v>
      </c>
      <c r="M4769">
        <v>0.68035847829999996</v>
      </c>
      <c r="N4769">
        <v>0.68071213220000004</v>
      </c>
      <c r="O4769">
        <v>0.37881592730000002</v>
      </c>
      <c r="P4769">
        <v>0.3357267135</v>
      </c>
      <c r="Q4769">
        <v>8.8659781029999992E-3</v>
      </c>
      <c r="R4769">
        <v>1.5511180269999999E-2</v>
      </c>
      <c r="S4769">
        <v>6.0111018359999997E-2</v>
      </c>
      <c r="T4769">
        <v>0.88422926930000001</v>
      </c>
      <c r="U4769">
        <v>0.96277114330000002</v>
      </c>
      <c r="V4769">
        <v>0.46226917319999999</v>
      </c>
      <c r="W4769">
        <v>0.63956745230000001</v>
      </c>
      <c r="X4769">
        <v>0.8532909327</v>
      </c>
      <c r="Y4769">
        <v>0.42090954470000003</v>
      </c>
      <c r="Z4769">
        <v>0</v>
      </c>
      <c r="AA4769">
        <v>0</v>
      </c>
      <c r="AB4769">
        <v>-20.929043790000001</v>
      </c>
      <c r="AC4769">
        <v>-146.6429478</v>
      </c>
      <c r="AD4769">
        <v>-17.506341800000001</v>
      </c>
      <c r="AE4769">
        <v>0</v>
      </c>
      <c r="AF4769">
        <v>0</v>
      </c>
      <c r="AH4769">
        <v>0.18911584030975043</v>
      </c>
      <c r="AI4769">
        <v>5.0594244908584653E-4</v>
      </c>
      <c r="AJ4769">
        <v>0.15977708157100851</v>
      </c>
      <c r="AK4769">
        <v>7.0702955511459716E-4</v>
      </c>
      <c r="AM4769">
        <f t="shared" si="312"/>
        <v>0.94971477794612813</v>
      </c>
      <c r="AN4769">
        <f t="shared" si="313"/>
        <v>0.96102347323128112</v>
      </c>
      <c r="AO4769">
        <f t="shared" si="314"/>
        <v>0.95233071420277771</v>
      </c>
      <c r="AP4769">
        <f t="shared" si="315"/>
        <v>0.96243095973368653</v>
      </c>
      <c r="AQ4769">
        <v>4759</v>
      </c>
    </row>
    <row r="4770" spans="1:43" x14ac:dyDescent="0.25">
      <c r="A4770">
        <v>4759</v>
      </c>
      <c r="C4770">
        <v>0.64180652260000004</v>
      </c>
      <c r="D4770">
        <v>0.4511848651</v>
      </c>
      <c r="E4770">
        <v>0.76591180240000001</v>
      </c>
      <c r="F4770">
        <v>0.1333453718</v>
      </c>
      <c r="G4770">
        <v>0.11579272779999999</v>
      </c>
      <c r="H4770">
        <v>0.14673499949999999</v>
      </c>
      <c r="I4770">
        <v>0.56603109579999999</v>
      </c>
      <c r="J4770">
        <v>0.48269362539999999</v>
      </c>
      <c r="K4770">
        <v>0.25905657560000001</v>
      </c>
      <c r="L4770">
        <v>0.31522666640000002</v>
      </c>
      <c r="M4770">
        <v>0.45796083659999998</v>
      </c>
      <c r="N4770">
        <v>0.9772217299</v>
      </c>
      <c r="O4770">
        <v>0.56416630540000001</v>
      </c>
      <c r="P4770">
        <v>8.8903832949999997E-2</v>
      </c>
      <c r="Q4770">
        <v>5.9535152979999999E-2</v>
      </c>
      <c r="R4770">
        <v>0.80257925529999996</v>
      </c>
      <c r="S4770">
        <v>0.71425372080000005</v>
      </c>
      <c r="T4770">
        <v>0.35959943010000001</v>
      </c>
      <c r="U4770">
        <v>7.6011755269999995E-2</v>
      </c>
      <c r="V4770">
        <v>0.58836874549999996</v>
      </c>
      <c r="W4770">
        <v>0.93949208780000004</v>
      </c>
      <c r="X4770">
        <v>8.7724016050000006E-3</v>
      </c>
      <c r="Y4770">
        <v>0.66637110710000003</v>
      </c>
      <c r="Z4770">
        <v>0</v>
      </c>
      <c r="AA4770">
        <v>0</v>
      </c>
      <c r="AB4770">
        <v>-8.1905780279999991</v>
      </c>
      <c r="AC4770">
        <v>-36.454179459999999</v>
      </c>
      <c r="AD4770">
        <v>-16.17565428</v>
      </c>
      <c r="AE4770">
        <v>0</v>
      </c>
      <c r="AF4770">
        <v>0</v>
      </c>
      <c r="AH4770">
        <v>3.8701366280513287E-2</v>
      </c>
      <c r="AI4770">
        <v>1.1505568794484022E-3</v>
      </c>
      <c r="AJ4770">
        <v>9.5980561470435877E-2</v>
      </c>
      <c r="AK4770">
        <v>1.9765678893204198E-4</v>
      </c>
      <c r="AM4770">
        <f t="shared" si="312"/>
        <v>0.94977216974254064</v>
      </c>
      <c r="AN4770">
        <f t="shared" si="313"/>
        <v>0.96108118135584464</v>
      </c>
      <c r="AO4770">
        <f t="shared" si="314"/>
        <v>0.95252030656439635</v>
      </c>
      <c r="AP4770">
        <f t="shared" si="315"/>
        <v>0.96244534214980204</v>
      </c>
      <c r="AQ4770">
        <v>4760</v>
      </c>
    </row>
    <row r="4771" spans="1:43" x14ac:dyDescent="0.25">
      <c r="A4771">
        <v>4760</v>
      </c>
      <c r="C4771">
        <v>0.44794907560000002</v>
      </c>
      <c r="D4771">
        <v>0.54831843660000001</v>
      </c>
      <c r="E4771">
        <v>0.51760522880000004</v>
      </c>
      <c r="F4771">
        <v>0.49127006550000002</v>
      </c>
      <c r="G4771">
        <v>0.42673772269999999</v>
      </c>
      <c r="H4771">
        <v>0.31153969050000002</v>
      </c>
      <c r="I4771">
        <v>0.3643580226</v>
      </c>
      <c r="J4771">
        <v>0.82760636279999999</v>
      </c>
      <c r="K4771">
        <v>0.39288074499999998</v>
      </c>
      <c r="L4771">
        <v>0.1932157276</v>
      </c>
      <c r="M4771">
        <v>0.34900488870000002</v>
      </c>
      <c r="N4771">
        <v>0.95721813079999996</v>
      </c>
      <c r="O4771">
        <v>0.56479062400000002</v>
      </c>
      <c r="P4771">
        <v>0.35917682989999999</v>
      </c>
      <c r="Q4771">
        <v>0.24909151669999999</v>
      </c>
      <c r="R4771">
        <v>0.53901624520000002</v>
      </c>
      <c r="S4771">
        <v>0.52965778860000001</v>
      </c>
      <c r="T4771">
        <v>0.41727988700000002</v>
      </c>
      <c r="U4771">
        <v>0.56485756350000005</v>
      </c>
      <c r="V4771">
        <v>3.0757949919999999E-2</v>
      </c>
      <c r="W4771">
        <v>1.8552982480000001E-2</v>
      </c>
      <c r="X4771">
        <v>0.76891494680000005</v>
      </c>
      <c r="Y4771">
        <v>0.68457655890000002</v>
      </c>
      <c r="Z4771">
        <v>0</v>
      </c>
      <c r="AA4771">
        <v>0</v>
      </c>
      <c r="AB4771">
        <v>-26.296241930000001</v>
      </c>
      <c r="AC4771">
        <v>-31.25209164</v>
      </c>
      <c r="AD4771">
        <v>-11.54464847</v>
      </c>
      <c r="AE4771">
        <v>0</v>
      </c>
      <c r="AF4771">
        <v>0</v>
      </c>
      <c r="AH4771">
        <v>7.4048533568688346E-2</v>
      </c>
      <c r="AI4771">
        <v>2.5228149875132E-2</v>
      </c>
      <c r="AJ4771">
        <v>6.8934499146234229E-2</v>
      </c>
      <c r="AK4771">
        <v>5.9556963601672475E-3</v>
      </c>
      <c r="AM4771">
        <f t="shared" si="312"/>
        <v>0.94988197926017925</v>
      </c>
      <c r="AN4771">
        <f t="shared" si="313"/>
        <v>0.9623465418447571</v>
      </c>
      <c r="AO4771">
        <f t="shared" si="314"/>
        <v>0.95265647428721345</v>
      </c>
      <c r="AP4771">
        <f t="shared" si="315"/>
        <v>0.96287870598097702</v>
      </c>
      <c r="AQ4771">
        <v>4761</v>
      </c>
    </row>
    <row r="4772" spans="1:43" x14ac:dyDescent="0.25">
      <c r="A4772">
        <v>4761</v>
      </c>
      <c r="C4772">
        <v>0.62390321240000002</v>
      </c>
      <c r="D4772">
        <v>0.26395112809999999</v>
      </c>
      <c r="E4772">
        <v>0.9384508734</v>
      </c>
      <c r="F4772">
        <v>0.82745872340000004</v>
      </c>
      <c r="G4772">
        <v>0.60772821659999998</v>
      </c>
      <c r="H4772">
        <v>0.62175440930000003</v>
      </c>
      <c r="I4772">
        <v>0.28254580099999999</v>
      </c>
      <c r="J4772">
        <v>0.94843322409999997</v>
      </c>
      <c r="K4772">
        <v>0.71964345519999995</v>
      </c>
      <c r="L4772">
        <v>0.16466226589999999</v>
      </c>
      <c r="M4772">
        <v>0.2958134094</v>
      </c>
      <c r="N4772">
        <v>0.2565416573</v>
      </c>
      <c r="O4772">
        <v>0.84343680899999995</v>
      </c>
      <c r="P4772">
        <v>8.5629159580000003E-2</v>
      </c>
      <c r="Q4772">
        <v>0.20297391200000001</v>
      </c>
      <c r="R4772">
        <v>0.58275880430000004</v>
      </c>
      <c r="S4772">
        <v>0.46512015299999998</v>
      </c>
      <c r="T4772">
        <v>0.62223251629999998</v>
      </c>
      <c r="U4772">
        <v>0.32928143209999999</v>
      </c>
      <c r="V4772">
        <v>0.59371353589999998</v>
      </c>
      <c r="W4772">
        <v>0.28512817880000002</v>
      </c>
      <c r="X4772">
        <v>0.1373930166</v>
      </c>
      <c r="Y4772">
        <v>0.91317465689999999</v>
      </c>
      <c r="Z4772">
        <v>0</v>
      </c>
      <c r="AA4772">
        <v>0</v>
      </c>
      <c r="AB4772">
        <v>-34.690188740000004</v>
      </c>
      <c r="AC4772">
        <v>-44.471010079999999</v>
      </c>
      <c r="AD4772">
        <v>1.1978693789999999</v>
      </c>
      <c r="AE4772">
        <v>0</v>
      </c>
      <c r="AF4772">
        <v>0</v>
      </c>
      <c r="AH4772">
        <v>0.18836847924212685</v>
      </c>
      <c r="AI4772">
        <v>5.5966096730089554E-4</v>
      </c>
      <c r="AJ4772">
        <v>0.20084190280212244</v>
      </c>
      <c r="AK4772">
        <v>9.7922306935080286E-4</v>
      </c>
      <c r="AM4772">
        <f t="shared" si="312"/>
        <v>0.95016131837531137</v>
      </c>
      <c r="AN4772">
        <f t="shared" si="313"/>
        <v>0.96237461258631818</v>
      </c>
      <c r="AO4772">
        <f t="shared" si="314"/>
        <v>0.9530532013961287</v>
      </c>
      <c r="AP4772">
        <f t="shared" si="315"/>
        <v>0.96294995875063583</v>
      </c>
      <c r="AQ4772">
        <v>4762</v>
      </c>
    </row>
    <row r="4773" spans="1:43" x14ac:dyDescent="0.25">
      <c r="A4773">
        <v>4762</v>
      </c>
      <c r="C4773">
        <v>0.94029541270000006</v>
      </c>
      <c r="D4773">
        <v>0.97838654629999999</v>
      </c>
      <c r="E4773">
        <v>0.46794015239999998</v>
      </c>
      <c r="F4773">
        <v>0.49625318870000001</v>
      </c>
      <c r="G4773">
        <v>0.65551118230000005</v>
      </c>
      <c r="H4773">
        <v>0.44849167249999999</v>
      </c>
      <c r="I4773">
        <v>0.8386737406</v>
      </c>
      <c r="J4773">
        <v>0.19187558369999999</v>
      </c>
      <c r="K4773">
        <v>0.86117423699999995</v>
      </c>
      <c r="L4773">
        <v>0.73646184309999996</v>
      </c>
      <c r="M4773">
        <v>0.95823872440000002</v>
      </c>
      <c r="N4773">
        <v>0.92221832810000004</v>
      </c>
      <c r="O4773">
        <v>0.98572222070000004</v>
      </c>
      <c r="P4773">
        <v>0.40629458959999998</v>
      </c>
      <c r="Q4773">
        <v>0.4931042739</v>
      </c>
      <c r="R4773">
        <v>0.92415126199999997</v>
      </c>
      <c r="S4773">
        <v>0.112912606</v>
      </c>
      <c r="T4773">
        <v>0.89942015919999996</v>
      </c>
      <c r="U4773">
        <v>0.66282709319999999</v>
      </c>
      <c r="V4773">
        <v>0.4910603161</v>
      </c>
      <c r="W4773">
        <v>0.21752584050000001</v>
      </c>
      <c r="X4773">
        <v>0.1248057529</v>
      </c>
      <c r="Y4773">
        <v>0.51137896179999998</v>
      </c>
      <c r="Z4773">
        <v>0</v>
      </c>
      <c r="AA4773">
        <v>0</v>
      </c>
      <c r="AB4773">
        <v>-5.4165986430000004</v>
      </c>
      <c r="AC4773">
        <v>-175.56514870000001</v>
      </c>
      <c r="AD4773">
        <v>-6.4976997259999996</v>
      </c>
      <c r="AE4773">
        <v>0</v>
      </c>
      <c r="AF4773">
        <v>0</v>
      </c>
      <c r="AH4773">
        <v>0.3506252910088235</v>
      </c>
      <c r="AI4773">
        <v>9.8778589328201563E-5</v>
      </c>
      <c r="AJ4773">
        <v>0.1216376828821191</v>
      </c>
      <c r="AK4773">
        <v>1.9483557429459433E-4</v>
      </c>
      <c r="AM4773">
        <f t="shared" si="312"/>
        <v>0.95068127457460438</v>
      </c>
      <c r="AN4773">
        <f t="shared" si="313"/>
        <v>0.96237956699338745</v>
      </c>
      <c r="AO4773">
        <f t="shared" si="314"/>
        <v>0.95329347479322213</v>
      </c>
      <c r="AP4773">
        <f t="shared" si="315"/>
        <v>0.96296413588221197</v>
      </c>
      <c r="AQ4773">
        <v>4763</v>
      </c>
    </row>
    <row r="4774" spans="1:43" x14ac:dyDescent="0.25">
      <c r="A4774">
        <v>4763</v>
      </c>
      <c r="C4774">
        <v>0.19331617749999999</v>
      </c>
      <c r="D4774">
        <v>0.23389038819999999</v>
      </c>
      <c r="E4774">
        <v>0.66661032799999997</v>
      </c>
      <c r="F4774">
        <v>0.65759722730000003</v>
      </c>
      <c r="G4774">
        <v>0.38480309839999999</v>
      </c>
      <c r="H4774">
        <v>0.28805312280000001</v>
      </c>
      <c r="I4774">
        <v>0.32140555630000001</v>
      </c>
      <c r="J4774">
        <v>0.52276191319999998</v>
      </c>
      <c r="K4774">
        <v>0.79075777179999995</v>
      </c>
      <c r="L4774">
        <v>0.74854447899999998</v>
      </c>
      <c r="M4774">
        <v>1.238477835E-2</v>
      </c>
      <c r="N4774">
        <v>0.4639350022</v>
      </c>
      <c r="O4774">
        <v>0.76994465729999995</v>
      </c>
      <c r="P4774">
        <v>0.33604791880000001</v>
      </c>
      <c r="Q4774">
        <v>0.40782205970000002</v>
      </c>
      <c r="R4774">
        <v>0.58628856439999999</v>
      </c>
      <c r="S4774">
        <v>6.6486964470000007E-2</v>
      </c>
      <c r="T4774">
        <v>0.31673308579999998</v>
      </c>
      <c r="U4774">
        <v>1.9281499090000001E-2</v>
      </c>
      <c r="V4774">
        <v>0.47342250400000002</v>
      </c>
      <c r="W4774">
        <v>0.25067814719999998</v>
      </c>
      <c r="X4774">
        <v>0.54469993080000001</v>
      </c>
      <c r="Y4774">
        <v>0.67723572369999996</v>
      </c>
      <c r="Z4774">
        <v>0</v>
      </c>
      <c r="AA4774">
        <v>0</v>
      </c>
      <c r="AB4774">
        <v>-11.80556552</v>
      </c>
      <c r="AC4774">
        <v>-186.8527393</v>
      </c>
      <c r="AD4774">
        <v>-10.106876079999999</v>
      </c>
      <c r="AE4774">
        <v>0</v>
      </c>
      <c r="AF4774">
        <v>0</v>
      </c>
      <c r="AH4774">
        <v>9.7294152346976581E-2</v>
      </c>
      <c r="AI4774">
        <v>2.735167288637706E-5</v>
      </c>
      <c r="AJ4774">
        <v>0.11234898313504807</v>
      </c>
      <c r="AK4774">
        <v>1.3827187032333697E-5</v>
      </c>
      <c r="AM4774">
        <f t="shared" si="312"/>
        <v>0.95082555594552953</v>
      </c>
      <c r="AN4774">
        <f t="shared" si="313"/>
        <v>0.96238093886276144</v>
      </c>
      <c r="AO4774">
        <f t="shared" si="314"/>
        <v>0.95351540003216317</v>
      </c>
      <c r="AP4774">
        <f t="shared" si="315"/>
        <v>0.96296514201187078</v>
      </c>
      <c r="AQ4774">
        <v>4764</v>
      </c>
    </row>
    <row r="4775" spans="1:43" x14ac:dyDescent="0.25">
      <c r="A4775">
        <v>4764</v>
      </c>
      <c r="C4775">
        <v>0.74754181040000001</v>
      </c>
      <c r="D4775">
        <v>1.35147837E-2</v>
      </c>
      <c r="E4775">
        <v>0.32173829809999999</v>
      </c>
      <c r="F4775">
        <v>0.72300938189999997</v>
      </c>
      <c r="G4775">
        <v>0.75437551059999997</v>
      </c>
      <c r="H4775">
        <v>0.89156123549999999</v>
      </c>
      <c r="I4775">
        <v>0.86394052489999995</v>
      </c>
      <c r="J4775">
        <v>0.75812382739999995</v>
      </c>
      <c r="K4775">
        <v>0.13391961020000001</v>
      </c>
      <c r="L4775">
        <v>9.5644776010000002E-2</v>
      </c>
      <c r="M4775">
        <v>0.59222949599999997</v>
      </c>
      <c r="N4775">
        <v>0.95529955789999998</v>
      </c>
      <c r="O4775">
        <v>0.4360063723</v>
      </c>
      <c r="P4775">
        <v>0.92665688739999996</v>
      </c>
      <c r="Q4775">
        <v>0.98138601120000002</v>
      </c>
      <c r="R4775">
        <v>0.1507953028</v>
      </c>
      <c r="S4775">
        <v>0.51462671739999999</v>
      </c>
      <c r="T4775">
        <v>0.10272239399999999</v>
      </c>
      <c r="U4775">
        <v>0.92893101580000004</v>
      </c>
      <c r="V4775">
        <v>0.96662932489999998</v>
      </c>
      <c r="W4775">
        <v>0.56243115170000002</v>
      </c>
      <c r="X4775">
        <v>0.96115907560000002</v>
      </c>
      <c r="Y4775">
        <v>0.2464772647</v>
      </c>
      <c r="Z4775">
        <v>0</v>
      </c>
      <c r="AA4775">
        <v>0</v>
      </c>
      <c r="AB4775">
        <v>-6.3453279739999999</v>
      </c>
      <c r="AC4775">
        <v>-46.136635400000003</v>
      </c>
      <c r="AD4775">
        <v>-12.98422959</v>
      </c>
      <c r="AE4775">
        <v>0</v>
      </c>
      <c r="AF4775">
        <v>0</v>
      </c>
      <c r="AH4775">
        <v>0.34799225366515191</v>
      </c>
      <c r="AI4775">
        <v>2.0970723586269937E-3</v>
      </c>
      <c r="AJ4775">
        <v>1.3771232720532961E-2</v>
      </c>
      <c r="AK4775">
        <v>4.6478260824096753E-4</v>
      </c>
      <c r="AM4775">
        <f t="shared" si="312"/>
        <v>0.95134160750894792</v>
      </c>
      <c r="AN4775">
        <f t="shared" si="313"/>
        <v>0.96248612107065745</v>
      </c>
      <c r="AO4775">
        <f t="shared" si="314"/>
        <v>0.95354260262916701</v>
      </c>
      <c r="AP4775">
        <f t="shared" si="315"/>
        <v>0.96299896172993393</v>
      </c>
      <c r="AQ4775">
        <v>4765</v>
      </c>
    </row>
    <row r="4776" spans="1:43" x14ac:dyDescent="0.25">
      <c r="A4776">
        <v>4765</v>
      </c>
      <c r="C4776">
        <v>1.7603609480000001E-2</v>
      </c>
      <c r="D4776">
        <v>0.44574478969999998</v>
      </c>
      <c r="E4776">
        <v>0.34920980829999998</v>
      </c>
      <c r="F4776">
        <v>0.98736148089999998</v>
      </c>
      <c r="G4776">
        <v>0.59471847509999998</v>
      </c>
      <c r="H4776">
        <v>0.48828135550000001</v>
      </c>
      <c r="I4776">
        <v>0.4436506939</v>
      </c>
      <c r="J4776">
        <v>0.83677906329999996</v>
      </c>
      <c r="K4776">
        <v>0.34414828939999997</v>
      </c>
      <c r="L4776">
        <v>0.90292843919999999</v>
      </c>
      <c r="M4776">
        <v>0.66405508879999997</v>
      </c>
      <c r="N4776">
        <v>0.70729248020000002</v>
      </c>
      <c r="O4776">
        <v>0.86827907660000003</v>
      </c>
      <c r="P4776">
        <v>0.72909851579999996</v>
      </c>
      <c r="Q4776">
        <v>6.5984396030000003E-2</v>
      </c>
      <c r="R4776">
        <v>0.87430379400000002</v>
      </c>
      <c r="S4776">
        <v>0.92359778960000005</v>
      </c>
      <c r="T4776">
        <v>0.566272259</v>
      </c>
      <c r="U4776">
        <v>0.26590440859999998</v>
      </c>
      <c r="V4776">
        <v>0.27769486859999998</v>
      </c>
      <c r="W4776">
        <v>0.65172206210000005</v>
      </c>
      <c r="X4776">
        <v>0.70383117809999995</v>
      </c>
      <c r="Y4776">
        <v>0.64582122720000001</v>
      </c>
      <c r="Z4776">
        <v>0</v>
      </c>
      <c r="AA4776">
        <v>0</v>
      </c>
      <c r="AB4776">
        <v>-7.4435555669999998</v>
      </c>
      <c r="AC4776">
        <v>-25.266696240000002</v>
      </c>
      <c r="AD4776">
        <v>-11.59834364</v>
      </c>
      <c r="AE4776">
        <v>0</v>
      </c>
      <c r="AF4776">
        <v>0</v>
      </c>
      <c r="AH4776">
        <v>0.274847512169686</v>
      </c>
      <c r="AI4776">
        <v>2.3661427295818251E-4</v>
      </c>
      <c r="AJ4776">
        <v>8.3979295664850448E-2</v>
      </c>
      <c r="AK4776">
        <v>2.5258004442492015E-4</v>
      </c>
      <c r="AM4776">
        <f t="shared" si="312"/>
        <v>0.95174918982396495</v>
      </c>
      <c r="AN4776">
        <f t="shared" si="313"/>
        <v>0.96249798885936155</v>
      </c>
      <c r="AO4776">
        <f t="shared" si="314"/>
        <v>0.95370848864554625</v>
      </c>
      <c r="AP4776">
        <f t="shared" si="315"/>
        <v>0.9630173406144692</v>
      </c>
      <c r="AQ4776">
        <v>4766</v>
      </c>
    </row>
    <row r="4777" spans="1:43" x14ac:dyDescent="0.25">
      <c r="A4777">
        <v>4766</v>
      </c>
      <c r="C4777">
        <v>0.98281751319999999</v>
      </c>
      <c r="D4777">
        <v>0.70221870559999999</v>
      </c>
      <c r="E4777">
        <v>0.56529213089999997</v>
      </c>
      <c r="F4777">
        <v>0.20899468099999999</v>
      </c>
      <c r="G4777">
        <v>0.88301898030000003</v>
      </c>
      <c r="H4777">
        <v>0.27028552439999998</v>
      </c>
      <c r="I4777">
        <v>0.36770935360000001</v>
      </c>
      <c r="J4777">
        <v>0.1113240323</v>
      </c>
      <c r="K4777">
        <v>0.64812290920000004</v>
      </c>
      <c r="L4777">
        <v>0.47556496250000002</v>
      </c>
      <c r="M4777">
        <v>0.68878740469999999</v>
      </c>
      <c r="N4777">
        <v>0.99883857700000001</v>
      </c>
      <c r="O4777">
        <v>0.45170700990000001</v>
      </c>
      <c r="P4777">
        <v>0.62333843109999998</v>
      </c>
      <c r="Q4777">
        <v>0.96307242130000004</v>
      </c>
      <c r="R4777">
        <v>0.67356902640000005</v>
      </c>
      <c r="S4777">
        <v>0.38365938999999999</v>
      </c>
      <c r="T4777">
        <v>0.4607354098</v>
      </c>
      <c r="U4777">
        <v>8.8328455570000006E-2</v>
      </c>
      <c r="V4777">
        <v>0.76601313640000002</v>
      </c>
      <c r="W4777">
        <v>0.1128909248</v>
      </c>
      <c r="X4777">
        <v>0.90958590459999999</v>
      </c>
      <c r="Y4777">
        <v>0.18747270390000001</v>
      </c>
      <c r="Z4777">
        <v>0</v>
      </c>
      <c r="AA4777">
        <v>0</v>
      </c>
      <c r="AB4777">
        <v>-16.57480915</v>
      </c>
      <c r="AC4777">
        <v>-67.175243750000007</v>
      </c>
      <c r="AD4777">
        <v>-12.172488810000001</v>
      </c>
      <c r="AE4777">
        <v>0</v>
      </c>
      <c r="AF4777">
        <v>0</v>
      </c>
      <c r="AH4777">
        <v>8.9793739708464271E-2</v>
      </c>
      <c r="AI4777">
        <v>7.2763569465274253E-3</v>
      </c>
      <c r="AJ4777">
        <v>3.5256574364450871E-2</v>
      </c>
      <c r="AK4777">
        <v>1.0653547001595826E-3</v>
      </c>
      <c r="AM4777">
        <f t="shared" si="312"/>
        <v>0.95188234853446407</v>
      </c>
      <c r="AN4777">
        <f t="shared" si="313"/>
        <v>0.96286294683800566</v>
      </c>
      <c r="AO4777">
        <f t="shared" si="314"/>
        <v>0.95377813167632175</v>
      </c>
      <c r="AP4777">
        <f t="shared" si="315"/>
        <v>0.96309486071732553</v>
      </c>
      <c r="AQ4777">
        <v>4767</v>
      </c>
    </row>
    <row r="4778" spans="1:43" x14ac:dyDescent="0.25">
      <c r="A4778">
        <v>4767</v>
      </c>
      <c r="C4778">
        <v>0.36728906309999998</v>
      </c>
      <c r="D4778">
        <v>0.1755398577</v>
      </c>
      <c r="E4778">
        <v>0.52249106950000002</v>
      </c>
      <c r="F4778">
        <v>0.5420165616</v>
      </c>
      <c r="G4778">
        <v>0.23590744029999999</v>
      </c>
      <c r="H4778">
        <v>0.77161155520000002</v>
      </c>
      <c r="I4778">
        <v>0.40452341130000002</v>
      </c>
      <c r="J4778">
        <v>0.63886746900000002</v>
      </c>
      <c r="K4778">
        <v>0.87407316130000001</v>
      </c>
      <c r="L4778">
        <v>0.70026441849999999</v>
      </c>
      <c r="M4778">
        <v>0.48827932870000001</v>
      </c>
      <c r="N4778">
        <v>0.48948787799999999</v>
      </c>
      <c r="O4778">
        <v>0.68431457620000002</v>
      </c>
      <c r="P4778">
        <v>0.53932128850000005</v>
      </c>
      <c r="Q4778">
        <v>0.86084412290000001</v>
      </c>
      <c r="R4778">
        <v>0.25189035850000002</v>
      </c>
      <c r="S4778">
        <v>1.4919456790000001E-2</v>
      </c>
      <c r="T4778">
        <v>0.67460471970000002</v>
      </c>
      <c r="U4778">
        <v>0.12355548399999999</v>
      </c>
      <c r="V4778">
        <v>0.19248839609999999</v>
      </c>
      <c r="W4778">
        <v>0.87287147409999999</v>
      </c>
      <c r="X4778">
        <v>0.28315297210000001</v>
      </c>
      <c r="Y4778">
        <v>0.78170441930000001</v>
      </c>
      <c r="Z4778">
        <v>0</v>
      </c>
      <c r="AA4778">
        <v>0</v>
      </c>
      <c r="AB4778">
        <v>-20.71699869</v>
      </c>
      <c r="AC4778">
        <v>-553.77820880000002</v>
      </c>
      <c r="AD4778">
        <v>-33.842487749999997</v>
      </c>
      <c r="AE4778">
        <v>0</v>
      </c>
      <c r="AF4778">
        <v>0</v>
      </c>
      <c r="AH4778">
        <v>0.45971035178764791</v>
      </c>
      <c r="AI4778">
        <v>4.3527005790689521E-9</v>
      </c>
      <c r="AJ4778">
        <v>0.10560054139112514</v>
      </c>
      <c r="AK4778">
        <v>9.7724460160318154E-9</v>
      </c>
      <c r="AM4778">
        <f t="shared" si="312"/>
        <v>0.95256407131208631</v>
      </c>
      <c r="AN4778">
        <f t="shared" si="313"/>
        <v>0.96286294705632269</v>
      </c>
      <c r="AO4778">
        <f t="shared" si="314"/>
        <v>0.9539867265805797</v>
      </c>
      <c r="AP4778">
        <f t="shared" si="315"/>
        <v>0.96309486142841361</v>
      </c>
      <c r="AQ4778">
        <v>4768</v>
      </c>
    </row>
    <row r="4779" spans="1:43" x14ac:dyDescent="0.25">
      <c r="A4779">
        <v>4768</v>
      </c>
      <c r="C4779">
        <v>0.99192649870000005</v>
      </c>
      <c r="D4779">
        <v>0.33543914629999999</v>
      </c>
      <c r="E4779">
        <v>0.71250499229999997</v>
      </c>
      <c r="F4779">
        <v>0.45257018440000002</v>
      </c>
      <c r="G4779">
        <v>0.95597626940000002</v>
      </c>
      <c r="H4779">
        <v>0.3181668755</v>
      </c>
      <c r="I4779">
        <v>0.50924060209999999</v>
      </c>
      <c r="J4779">
        <v>0.94595681779999996</v>
      </c>
      <c r="K4779">
        <v>0.5845771313</v>
      </c>
      <c r="L4779">
        <v>0.99922129879999999</v>
      </c>
      <c r="M4779">
        <v>0.9725483023</v>
      </c>
      <c r="N4779">
        <v>0.91336231349999997</v>
      </c>
      <c r="O4779">
        <v>0.55105326980000002</v>
      </c>
      <c r="P4779">
        <v>0.34577105850000001</v>
      </c>
      <c r="Q4779">
        <v>0.54979704200000001</v>
      </c>
      <c r="R4779">
        <v>0.73079785679999998</v>
      </c>
      <c r="S4779">
        <v>0.63288843210000001</v>
      </c>
      <c r="T4779">
        <v>0.6729330402</v>
      </c>
      <c r="U4779">
        <v>0.97810084630000005</v>
      </c>
      <c r="V4779">
        <v>0.473406822</v>
      </c>
      <c r="W4779">
        <v>0.86964371890000003</v>
      </c>
      <c r="X4779">
        <v>0.55819267709999998</v>
      </c>
      <c r="Y4779">
        <v>0.1122334923</v>
      </c>
      <c r="Z4779">
        <v>0</v>
      </c>
      <c r="AA4779">
        <v>0</v>
      </c>
      <c r="AB4779">
        <v>-11.3602115</v>
      </c>
      <c r="AC4779">
        <v>-46.017099000000002</v>
      </c>
      <c r="AD4779">
        <v>-20.261579080000001</v>
      </c>
      <c r="AE4779">
        <v>0</v>
      </c>
      <c r="AF4779">
        <v>0</v>
      </c>
      <c r="AH4779">
        <v>7.1108923865908405E-2</v>
      </c>
      <c r="AI4779">
        <v>1.097820011785362E-3</v>
      </c>
      <c r="AJ4779">
        <v>0.163411517404802</v>
      </c>
      <c r="AK4779">
        <v>5.8997277478340456E-4</v>
      </c>
      <c r="AM4779">
        <f t="shared" si="312"/>
        <v>0.95266952156549711</v>
      </c>
      <c r="AN4779">
        <f t="shared" si="313"/>
        <v>0.96291801007417088</v>
      </c>
      <c r="AO4779">
        <f t="shared" si="314"/>
        <v>0.95430951668542818</v>
      </c>
      <c r="AP4779">
        <f t="shared" si="315"/>
        <v>0.96313779055819249</v>
      </c>
      <c r="AQ4779">
        <v>4769</v>
      </c>
    </row>
    <row r="4780" spans="1:43" x14ac:dyDescent="0.25">
      <c r="A4780">
        <v>4769</v>
      </c>
      <c r="C4780">
        <v>0.92777365170000003</v>
      </c>
      <c r="D4780">
        <v>0.36052810680000003</v>
      </c>
      <c r="E4780">
        <v>0.37622001300000002</v>
      </c>
      <c r="F4780">
        <v>0.27417639110000003</v>
      </c>
      <c r="G4780">
        <v>0.86728334730000001</v>
      </c>
      <c r="H4780">
        <v>3.6652155450000001E-2</v>
      </c>
      <c r="I4780">
        <v>0.65429840800000005</v>
      </c>
      <c r="J4780">
        <v>0.74386013439999998</v>
      </c>
      <c r="K4780">
        <v>0.56999827430000005</v>
      </c>
      <c r="L4780">
        <v>0.60964673589999996</v>
      </c>
      <c r="M4780">
        <v>0.73899852529999999</v>
      </c>
      <c r="N4780">
        <v>0.1196467583</v>
      </c>
      <c r="O4780">
        <v>0.2851137882</v>
      </c>
      <c r="P4780">
        <v>0.86858153829999996</v>
      </c>
      <c r="Q4780">
        <v>0.76991389809999999</v>
      </c>
      <c r="R4780">
        <v>3.7334672639999997E-2</v>
      </c>
      <c r="S4780">
        <v>0.52708788799999995</v>
      </c>
      <c r="T4780">
        <v>0.78040538429999995</v>
      </c>
      <c r="U4780">
        <v>0.96235935530000005</v>
      </c>
      <c r="V4780">
        <v>0.46951003489999998</v>
      </c>
      <c r="W4780">
        <v>0.64460913230000005</v>
      </c>
      <c r="X4780">
        <v>0.44951778390000002</v>
      </c>
      <c r="Y4780">
        <v>0.21869627129999999</v>
      </c>
      <c r="Z4780">
        <v>0</v>
      </c>
      <c r="AA4780">
        <v>0</v>
      </c>
      <c r="AB4780">
        <v>-17.075414479999999</v>
      </c>
      <c r="AC4780">
        <v>-36.814953680000002</v>
      </c>
      <c r="AD4780">
        <v>-13.410857379999999</v>
      </c>
      <c r="AE4780">
        <v>0</v>
      </c>
      <c r="AF4780">
        <v>0</v>
      </c>
      <c r="AH4780">
        <v>2.2242167017581856E-2</v>
      </c>
      <c r="AI4780">
        <v>2.7850375695073603E-3</v>
      </c>
      <c r="AJ4780">
        <v>5.2372178992344212E-2</v>
      </c>
      <c r="AK4780">
        <v>1.5003854982668604E-4</v>
      </c>
      <c r="AM4780">
        <f t="shared" si="312"/>
        <v>0.95270250536022916</v>
      </c>
      <c r="AN4780">
        <f t="shared" si="313"/>
        <v>0.96305769833978028</v>
      </c>
      <c r="AO4780">
        <f t="shared" si="314"/>
        <v>0.95441296851928026</v>
      </c>
      <c r="AP4780">
        <f t="shared" si="315"/>
        <v>0.96314870805244412</v>
      </c>
      <c r="AQ4780">
        <v>4770</v>
      </c>
    </row>
    <row r="4781" spans="1:43" x14ac:dyDescent="0.25">
      <c r="A4781">
        <v>4770</v>
      </c>
      <c r="C4781">
        <v>0.82753048350000002</v>
      </c>
      <c r="D4781">
        <v>6.9083680169999995E-2</v>
      </c>
      <c r="E4781">
        <v>0.53188352429999997</v>
      </c>
      <c r="F4781">
        <v>4.4416633900000004E-3</v>
      </c>
      <c r="G4781">
        <v>0.70852373140000002</v>
      </c>
      <c r="H4781">
        <v>0.79196650599999996</v>
      </c>
      <c r="I4781">
        <v>0.95378091139999999</v>
      </c>
      <c r="J4781">
        <v>0.21644010020000001</v>
      </c>
      <c r="K4781">
        <v>0.33257439360000002</v>
      </c>
      <c r="L4781">
        <v>0.1027565934</v>
      </c>
      <c r="M4781">
        <v>4.6468879560000002E-2</v>
      </c>
      <c r="N4781">
        <v>0.63883143170000001</v>
      </c>
      <c r="O4781">
        <v>0.73178823869999998</v>
      </c>
      <c r="P4781">
        <v>0.13851442999999999</v>
      </c>
      <c r="Q4781">
        <v>0.75842180059999997</v>
      </c>
      <c r="R4781">
        <v>0.29366614200000002</v>
      </c>
      <c r="S4781">
        <v>0.39487931920000002</v>
      </c>
      <c r="T4781">
        <v>4.2279845339999997E-2</v>
      </c>
      <c r="U4781">
        <v>1.078073937E-2</v>
      </c>
      <c r="V4781">
        <v>0.62612119879999995</v>
      </c>
      <c r="W4781">
        <v>0.7347577086</v>
      </c>
      <c r="X4781">
        <v>0.84280022020000001</v>
      </c>
      <c r="Y4781">
        <v>0.372026097</v>
      </c>
      <c r="Z4781">
        <v>0</v>
      </c>
      <c r="AA4781">
        <v>0</v>
      </c>
      <c r="AB4781">
        <v>-27.820416120000001</v>
      </c>
      <c r="AC4781">
        <v>-50.255745650000001</v>
      </c>
      <c r="AD4781">
        <v>-33.240278719999999</v>
      </c>
      <c r="AE4781">
        <v>0</v>
      </c>
      <c r="AF4781">
        <v>0</v>
      </c>
      <c r="AH4781">
        <v>1.9587528872273156E-2</v>
      </c>
      <c r="AI4781">
        <v>8.374186548683599E-3</v>
      </c>
      <c r="AJ4781">
        <v>3.5031494917058697E-4</v>
      </c>
      <c r="AK4781">
        <v>2.657510629295658E-6</v>
      </c>
      <c r="AM4781">
        <f t="shared" si="312"/>
        <v>0.95273155248639818</v>
      </c>
      <c r="AN4781">
        <f t="shared" si="313"/>
        <v>0.9634777198172938</v>
      </c>
      <c r="AO4781">
        <f t="shared" si="314"/>
        <v>0.95441366050354781</v>
      </c>
      <c r="AP4781">
        <f t="shared" si="315"/>
        <v>0.96314890142512766</v>
      </c>
      <c r="AQ4781">
        <v>4771</v>
      </c>
    </row>
    <row r="4782" spans="1:43" x14ac:dyDescent="0.25">
      <c r="A4782">
        <v>4771</v>
      </c>
      <c r="C4782">
        <v>0.4232897055</v>
      </c>
      <c r="D4782">
        <v>0.60769673270000002</v>
      </c>
      <c r="E4782">
        <v>0.38764170790000002</v>
      </c>
      <c r="F4782">
        <v>0.60268749109999997</v>
      </c>
      <c r="G4782">
        <v>0.58038944150000005</v>
      </c>
      <c r="H4782">
        <v>0.52455334320000002</v>
      </c>
      <c r="I4782">
        <v>0.75791016379999998</v>
      </c>
      <c r="J4782">
        <v>6.6108903610000005E-2</v>
      </c>
      <c r="K4782">
        <v>0.24596318210000001</v>
      </c>
      <c r="L4782">
        <v>0.62937999140000001</v>
      </c>
      <c r="M4782">
        <v>0.28107230620000001</v>
      </c>
      <c r="N4782">
        <v>0.4634562344</v>
      </c>
      <c r="O4782">
        <v>0.28912218750000002</v>
      </c>
      <c r="P4782">
        <v>0.84794456910000005</v>
      </c>
      <c r="Q4782">
        <v>8.7260816249999998E-2</v>
      </c>
      <c r="R4782">
        <v>0.13772939770000001</v>
      </c>
      <c r="S4782">
        <v>3.1375303860000002E-2</v>
      </c>
      <c r="T4782">
        <v>6.0462113939999999E-2</v>
      </c>
      <c r="U4782">
        <v>0.77372735110000002</v>
      </c>
      <c r="V4782">
        <v>0.2465857202</v>
      </c>
      <c r="W4782">
        <v>0.51978426799999999</v>
      </c>
      <c r="X4782">
        <v>0.33954454280000002</v>
      </c>
      <c r="Y4782">
        <v>0.62878227119999996</v>
      </c>
      <c r="Z4782">
        <v>0</v>
      </c>
      <c r="AA4782">
        <v>0</v>
      </c>
      <c r="AB4782">
        <v>-9.5308124579999998</v>
      </c>
      <c r="AC4782">
        <v>-344.77547010000001</v>
      </c>
      <c r="AD4782">
        <v>-21.156757030000001</v>
      </c>
      <c r="AE4782">
        <v>0</v>
      </c>
      <c r="AF4782">
        <v>0</v>
      </c>
      <c r="AH4782">
        <v>0.20302248236273371</v>
      </c>
      <c r="AI4782">
        <v>1.5301367189395715E-6</v>
      </c>
      <c r="AJ4782">
        <v>4.4890050884900763E-3</v>
      </c>
      <c r="AK4782">
        <v>6.4493883261182921E-8</v>
      </c>
      <c r="AM4782">
        <f t="shared" si="312"/>
        <v>0.95303262260600263</v>
      </c>
      <c r="AN4782">
        <f t="shared" si="313"/>
        <v>0.96347779656388666</v>
      </c>
      <c r="AO4782">
        <f t="shared" si="314"/>
        <v>0.95442252772690017</v>
      </c>
      <c r="AP4782">
        <f t="shared" si="315"/>
        <v>0.96314890611799897</v>
      </c>
      <c r="AQ4782">
        <v>4772</v>
      </c>
    </row>
    <row r="4783" spans="1:43" x14ac:dyDescent="0.25">
      <c r="A4783">
        <v>4772</v>
      </c>
      <c r="C4783">
        <v>0.62116808300000004</v>
      </c>
      <c r="D4783">
        <v>0.39958161139999998</v>
      </c>
      <c r="E4783">
        <v>0.27858510289999999</v>
      </c>
      <c r="F4783">
        <v>0.99816557790000005</v>
      </c>
      <c r="G4783">
        <v>0.2618576728</v>
      </c>
      <c r="H4783">
        <v>0.3106417896</v>
      </c>
      <c r="I4783">
        <v>0.47843270729999998</v>
      </c>
      <c r="J4783">
        <v>0.69497795569999998</v>
      </c>
      <c r="K4783">
        <v>7.4920689220000003E-2</v>
      </c>
      <c r="L4783">
        <v>0.7432054495</v>
      </c>
      <c r="M4783">
        <v>2.7194164230000002E-2</v>
      </c>
      <c r="N4783">
        <v>0.18393379009999999</v>
      </c>
      <c r="O4783">
        <v>0.79301230980000004</v>
      </c>
      <c r="P4783">
        <v>0.3009112612</v>
      </c>
      <c r="Q4783">
        <v>0.42179478009999999</v>
      </c>
      <c r="R4783">
        <v>0.18612222959999999</v>
      </c>
      <c r="S4783">
        <v>0.60182429429999995</v>
      </c>
      <c r="T4783">
        <v>6.0293314979999998E-2</v>
      </c>
      <c r="U4783">
        <v>0.97652513929999996</v>
      </c>
      <c r="V4783">
        <v>0.74241435460000005</v>
      </c>
      <c r="W4783">
        <v>0.48286401600000001</v>
      </c>
      <c r="X4783">
        <v>0.61266786439999998</v>
      </c>
      <c r="Y4783">
        <v>0.64242138250000003</v>
      </c>
      <c r="Z4783">
        <v>0</v>
      </c>
      <c r="AA4783">
        <v>0</v>
      </c>
      <c r="AB4783">
        <v>-23.681580050000001</v>
      </c>
      <c r="AC4783">
        <v>-33.396991479999997</v>
      </c>
      <c r="AD4783">
        <v>-21.054788850000001</v>
      </c>
      <c r="AE4783">
        <v>0</v>
      </c>
      <c r="AF4783">
        <v>0</v>
      </c>
      <c r="AH4783">
        <v>0.10449073647965741</v>
      </c>
      <c r="AI4783">
        <v>1.0461747727242229E-3</v>
      </c>
      <c r="AJ4783">
        <v>1.1220656603324042E-3</v>
      </c>
      <c r="AK4783">
        <v>5.6727593947076825E-6</v>
      </c>
      <c r="AM4783">
        <f t="shared" si="312"/>
        <v>0.95318757607796978</v>
      </c>
      <c r="AN4783">
        <f t="shared" si="313"/>
        <v>0.96353026922749674</v>
      </c>
      <c r="AO4783">
        <f t="shared" si="314"/>
        <v>0.95442474416609546</v>
      </c>
      <c r="AP4783">
        <f t="shared" si="315"/>
        <v>0.96314931889403654</v>
      </c>
      <c r="AQ4783">
        <v>4773</v>
      </c>
    </row>
    <row r="4784" spans="1:43" x14ac:dyDescent="0.25">
      <c r="A4784">
        <v>4773</v>
      </c>
      <c r="C4784">
        <v>0.91066745689999995</v>
      </c>
      <c r="D4784">
        <v>0.80356536040000004</v>
      </c>
      <c r="E4784">
        <v>0.98908895460000001</v>
      </c>
      <c r="F4784">
        <v>8.7073598520000003E-2</v>
      </c>
      <c r="G4784">
        <v>0.6424624578</v>
      </c>
      <c r="H4784">
        <v>0.29206908819999999</v>
      </c>
      <c r="I4784">
        <v>8.5516376650000003E-2</v>
      </c>
      <c r="J4784">
        <v>0.81546100089999995</v>
      </c>
      <c r="K4784">
        <v>0.67696960849999999</v>
      </c>
      <c r="L4784">
        <v>0.48618405059999997</v>
      </c>
      <c r="M4784">
        <v>7.4336356480000001E-3</v>
      </c>
      <c r="N4784">
        <v>0.87648441740000005</v>
      </c>
      <c r="O4784">
        <v>0.91310210619999999</v>
      </c>
      <c r="P4784">
        <v>0.69934517100000004</v>
      </c>
      <c r="Q4784">
        <v>0.57717882629999995</v>
      </c>
      <c r="R4784">
        <v>2.4961272489999999E-2</v>
      </c>
      <c r="S4784">
        <v>0.86724418189999997</v>
      </c>
      <c r="T4784">
        <v>0.63198017049999999</v>
      </c>
      <c r="U4784">
        <v>0.72795228450000005</v>
      </c>
      <c r="V4784">
        <v>0.60912523510000005</v>
      </c>
      <c r="W4784">
        <v>0.57173052830000004</v>
      </c>
      <c r="X4784">
        <v>0.35770172</v>
      </c>
      <c r="Y4784">
        <v>0.16260826449999999</v>
      </c>
      <c r="Z4784">
        <v>0</v>
      </c>
      <c r="AA4784">
        <v>0</v>
      </c>
      <c r="AB4784">
        <v>-36.491470100000001</v>
      </c>
      <c r="AC4784">
        <v>-23.238659139999999</v>
      </c>
      <c r="AD4784">
        <v>-29.85927964</v>
      </c>
      <c r="AE4784">
        <v>0</v>
      </c>
      <c r="AF4784">
        <v>0</v>
      </c>
      <c r="AH4784">
        <v>8.66776025242324E-2</v>
      </c>
      <c r="AI4784">
        <v>5.0767370419064627E-4</v>
      </c>
      <c r="AJ4784">
        <v>6.4482014507522431E-2</v>
      </c>
      <c r="AK4784">
        <v>1.312273065713079E-4</v>
      </c>
      <c r="AM4784">
        <f t="shared" si="312"/>
        <v>0.95331611374461289</v>
      </c>
      <c r="AN4784">
        <f t="shared" si="313"/>
        <v>0.96355573246002557</v>
      </c>
      <c r="AO4784">
        <f t="shared" si="314"/>
        <v>0.95455211680514984</v>
      </c>
      <c r="AP4784">
        <f t="shared" si="315"/>
        <v>0.96315886759579894</v>
      </c>
      <c r="AQ4784">
        <v>4774</v>
      </c>
    </row>
    <row r="4785" spans="1:43" x14ac:dyDescent="0.25">
      <c r="A4785">
        <v>4774</v>
      </c>
      <c r="C4785">
        <v>0.6313876128</v>
      </c>
      <c r="D4785">
        <v>0.73478459149999997</v>
      </c>
      <c r="E4785">
        <v>0.23350812260000001</v>
      </c>
      <c r="F4785">
        <v>0.68523687749999995</v>
      </c>
      <c r="G4785">
        <v>0.2297597458</v>
      </c>
      <c r="H4785">
        <v>0.60700344809999995</v>
      </c>
      <c r="I4785">
        <v>0.32896209300000001</v>
      </c>
      <c r="J4785">
        <v>0.84521757600000003</v>
      </c>
      <c r="K4785">
        <v>0.27742529100000002</v>
      </c>
      <c r="L4785">
        <v>0.98763578799999996</v>
      </c>
      <c r="M4785">
        <v>0.55770963360000003</v>
      </c>
      <c r="N4785">
        <v>0.88649243190000004</v>
      </c>
      <c r="O4785">
        <v>0.39179399590000002</v>
      </c>
      <c r="P4785">
        <v>0.7617592446</v>
      </c>
      <c r="Q4785">
        <v>0.66261333789999999</v>
      </c>
      <c r="R4785">
        <v>0.105368213</v>
      </c>
      <c r="S4785">
        <v>0.77199936400000002</v>
      </c>
      <c r="T4785">
        <v>0.59198230919999995</v>
      </c>
      <c r="U4785">
        <v>1.6067851330000001E-2</v>
      </c>
      <c r="V4785">
        <v>0.89605370490000003</v>
      </c>
      <c r="W4785">
        <v>6.0699628899999997E-2</v>
      </c>
      <c r="X4785">
        <v>0.52146137510000001</v>
      </c>
      <c r="Y4785">
        <v>0.40280577839999998</v>
      </c>
      <c r="Z4785">
        <v>0</v>
      </c>
      <c r="AA4785">
        <v>0</v>
      </c>
      <c r="AB4785">
        <v>-4.2573466990000002</v>
      </c>
      <c r="AC4785">
        <v>-24.392219140000002</v>
      </c>
      <c r="AD4785">
        <v>-7.7840866249999996</v>
      </c>
      <c r="AE4785">
        <v>0</v>
      </c>
      <c r="AF4785">
        <v>0</v>
      </c>
      <c r="AH4785">
        <v>0.31185889344888801</v>
      </c>
      <c r="AI4785">
        <v>5.9534358779286369E-3</v>
      </c>
      <c r="AJ4785">
        <v>0.12842780848312027</v>
      </c>
      <c r="AK4785">
        <v>1.1027547685495536E-2</v>
      </c>
      <c r="AM4785">
        <f t="shared" si="312"/>
        <v>0.95377858171002083</v>
      </c>
      <c r="AN4785">
        <f t="shared" si="313"/>
        <v>0.9638543370969288</v>
      </c>
      <c r="AO4785">
        <f t="shared" si="314"/>
        <v>0.95480580287589989</v>
      </c>
      <c r="AP4785">
        <f t="shared" si="315"/>
        <v>0.96396128263250447</v>
      </c>
      <c r="AQ4785">
        <v>4775</v>
      </c>
    </row>
    <row r="4786" spans="1:43" x14ac:dyDescent="0.25">
      <c r="A4786">
        <v>4775</v>
      </c>
      <c r="C4786">
        <v>0.84256947370000002</v>
      </c>
      <c r="D4786">
        <v>0.76216477530000004</v>
      </c>
      <c r="E4786">
        <v>0.71473974360000003</v>
      </c>
      <c r="F4786">
        <v>0.76353914359999997</v>
      </c>
      <c r="G4786">
        <v>0.71561925140000004</v>
      </c>
      <c r="H4786">
        <v>0.53999427239999997</v>
      </c>
      <c r="I4786">
        <v>0.39259955330000001</v>
      </c>
      <c r="J4786">
        <v>0.61903046539999995</v>
      </c>
      <c r="K4786">
        <v>0.84643625209999995</v>
      </c>
      <c r="L4786">
        <v>0.4123412762</v>
      </c>
      <c r="M4786">
        <v>0.55356127610000005</v>
      </c>
      <c r="N4786">
        <v>0.83160118689999996</v>
      </c>
      <c r="O4786">
        <v>0.6292438575</v>
      </c>
      <c r="P4786">
        <v>0.59028829149999995</v>
      </c>
      <c r="Q4786">
        <v>7.6237097150000002E-2</v>
      </c>
      <c r="R4786">
        <v>0.66929928940000005</v>
      </c>
      <c r="S4786">
        <v>0.69890907199999996</v>
      </c>
      <c r="T4786">
        <v>0.1042625278</v>
      </c>
      <c r="U4786">
        <v>0.87716400949999995</v>
      </c>
      <c r="V4786">
        <v>0.90593880039999997</v>
      </c>
      <c r="W4786">
        <v>3.2369351249999997E-2</v>
      </c>
      <c r="X4786">
        <v>0.9587542147</v>
      </c>
      <c r="Y4786">
        <v>0.31095475099999997</v>
      </c>
      <c r="Z4786">
        <v>0</v>
      </c>
      <c r="AA4786">
        <v>0</v>
      </c>
      <c r="AB4786">
        <v>-5.5225868570000003</v>
      </c>
      <c r="AC4786">
        <v>-25.036059080000001</v>
      </c>
      <c r="AD4786">
        <v>-18.28872664</v>
      </c>
      <c r="AE4786">
        <v>0</v>
      </c>
      <c r="AF4786">
        <v>0</v>
      </c>
      <c r="AH4786">
        <v>0.21743995490626589</v>
      </c>
      <c r="AI4786">
        <v>8.4614533719108327E-3</v>
      </c>
      <c r="AJ4786">
        <v>1.4533622559416695E-2</v>
      </c>
      <c r="AK4786">
        <v>1.2366655163478623E-3</v>
      </c>
      <c r="AM4786">
        <f t="shared" si="312"/>
        <v>0.95410103207349062</v>
      </c>
      <c r="AN4786">
        <f t="shared" si="313"/>
        <v>0.96427873558942967</v>
      </c>
      <c r="AO4786">
        <f t="shared" si="314"/>
        <v>0.95483451143710962</v>
      </c>
      <c r="AP4786">
        <f t="shared" si="315"/>
        <v>0.96405126809745045</v>
      </c>
      <c r="AQ4786">
        <v>4776</v>
      </c>
    </row>
    <row r="4787" spans="1:43" x14ac:dyDescent="0.25">
      <c r="A4787">
        <v>4776</v>
      </c>
      <c r="C4787">
        <v>0.81342019539999999</v>
      </c>
      <c r="D4787">
        <v>0.67908104739999997</v>
      </c>
      <c r="E4787">
        <v>0.5134789501</v>
      </c>
      <c r="F4787">
        <v>7.1544369679999997E-2</v>
      </c>
      <c r="G4787">
        <v>0.26465629060000001</v>
      </c>
      <c r="H4787">
        <v>0.20761125599999999</v>
      </c>
      <c r="I4787">
        <v>0.56188614709999996</v>
      </c>
      <c r="J4787">
        <v>0.99843424300000005</v>
      </c>
      <c r="K4787">
        <v>0.6853464225</v>
      </c>
      <c r="L4787">
        <v>0.21683308530000001</v>
      </c>
      <c r="M4787">
        <v>0.62831498779999995</v>
      </c>
      <c r="N4787">
        <v>0.50795779770000005</v>
      </c>
      <c r="O4787">
        <v>0.38737471959999997</v>
      </c>
      <c r="P4787">
        <v>0.64752235609999997</v>
      </c>
      <c r="Q4787">
        <v>0.74924922199999999</v>
      </c>
      <c r="R4787">
        <v>0.50275514720000003</v>
      </c>
      <c r="S4787">
        <v>0.86846135459999996</v>
      </c>
      <c r="T4787">
        <v>0.47652431620000002</v>
      </c>
      <c r="U4787">
        <v>3.801068291E-3</v>
      </c>
      <c r="V4787">
        <v>0.32177300959999999</v>
      </c>
      <c r="W4787">
        <v>0.80298247720000004</v>
      </c>
      <c r="X4787">
        <v>0.12743066110000001</v>
      </c>
      <c r="Y4787">
        <v>5.6994536429999999E-2</v>
      </c>
      <c r="Z4787">
        <v>0</v>
      </c>
      <c r="AA4787">
        <v>0</v>
      </c>
      <c r="AB4787">
        <v>-5.8081160609999998</v>
      </c>
      <c r="AC4787">
        <v>-27.709953899999999</v>
      </c>
      <c r="AD4787">
        <v>-17.76112577</v>
      </c>
      <c r="AE4787">
        <v>0</v>
      </c>
      <c r="AF4787">
        <v>0</v>
      </c>
      <c r="AH4787">
        <v>0.10133749605998962</v>
      </c>
      <c r="AI4787">
        <v>3.0048826143732954E-4</v>
      </c>
      <c r="AJ4787">
        <v>6.0127359393064204E-2</v>
      </c>
      <c r="AK4787">
        <v>8.4676689434042083E-5</v>
      </c>
      <c r="AM4787">
        <f t="shared" ref="AM4787:AM4850" si="316">AH4787/AH$5+AM4786</f>
        <v>0.95425130947973713</v>
      </c>
      <c r="AN4787">
        <f t="shared" ref="AN4787:AN4850" si="317">AI4787/AI$5+AN4786</f>
        <v>0.96429380708596379</v>
      </c>
      <c r="AO4787">
        <f t="shared" ref="AO4787:AO4850" si="318">AJ4787/AJ$5+AO4786</f>
        <v>0.95495328223705678</v>
      </c>
      <c r="AP4787">
        <f t="shared" ref="AP4787:AP4850" si="319">AK4787/AK$5+AP4786</f>
        <v>0.96405742956242868</v>
      </c>
      <c r="AQ4787">
        <v>4777</v>
      </c>
    </row>
    <row r="4788" spans="1:43" x14ac:dyDescent="0.25">
      <c r="A4788">
        <v>4777</v>
      </c>
      <c r="C4788">
        <v>0.60441264530000005</v>
      </c>
      <c r="D4788">
        <v>0.76925391379999997</v>
      </c>
      <c r="E4788">
        <v>6.7444332179999997E-2</v>
      </c>
      <c r="F4788">
        <v>0.27819090169999999</v>
      </c>
      <c r="G4788">
        <v>0.82296200590000002</v>
      </c>
      <c r="H4788">
        <v>0.92469470850000002</v>
      </c>
      <c r="I4788">
        <v>0.66242983590000004</v>
      </c>
      <c r="J4788">
        <v>0.51469066949999998</v>
      </c>
      <c r="K4788">
        <v>0.3844302704</v>
      </c>
      <c r="L4788">
        <v>0.46644737130000002</v>
      </c>
      <c r="M4788">
        <v>0.2330818982</v>
      </c>
      <c r="N4788">
        <v>0.52068970309999996</v>
      </c>
      <c r="O4788">
        <v>0.58046555519999998</v>
      </c>
      <c r="P4788">
        <v>0.38321741879999999</v>
      </c>
      <c r="Q4788">
        <v>0.77148563020000005</v>
      </c>
      <c r="R4788">
        <v>0.53427347629999999</v>
      </c>
      <c r="S4788">
        <v>0.97268857109999995</v>
      </c>
      <c r="T4788">
        <v>0.23462751139999999</v>
      </c>
      <c r="U4788">
        <v>0.55456827119999996</v>
      </c>
      <c r="V4788">
        <v>0.13095469940000001</v>
      </c>
      <c r="W4788">
        <v>0.37179544450000002</v>
      </c>
      <c r="X4788">
        <v>0.84260788789999996</v>
      </c>
      <c r="Y4788">
        <v>0.88039726600000001</v>
      </c>
      <c r="Z4788">
        <v>0</v>
      </c>
      <c r="AA4788">
        <v>0</v>
      </c>
      <c r="AB4788">
        <v>-18.335952850000002</v>
      </c>
      <c r="AC4788">
        <v>-21.077874909999998</v>
      </c>
      <c r="AD4788">
        <v>-12.23342412</v>
      </c>
      <c r="AE4788">
        <v>0</v>
      </c>
      <c r="AF4788">
        <v>0</v>
      </c>
      <c r="AH4788">
        <v>2.7753343432445815E-2</v>
      </c>
      <c r="AI4788">
        <v>4.3215947015883937E-4</v>
      </c>
      <c r="AJ4788">
        <v>0.10744219806949409</v>
      </c>
      <c r="AK4788">
        <v>5.9597533664034688E-5</v>
      </c>
      <c r="AM4788">
        <f t="shared" si="316"/>
        <v>0.95429246601732542</v>
      </c>
      <c r="AN4788">
        <f t="shared" si="317"/>
        <v>0.96431548277447665</v>
      </c>
      <c r="AO4788">
        <f t="shared" si="318"/>
        <v>0.95516551500333169</v>
      </c>
      <c r="AP4788">
        <f t="shared" si="319"/>
        <v>0.96406176615280459</v>
      </c>
      <c r="AQ4788">
        <v>4778</v>
      </c>
    </row>
    <row r="4789" spans="1:43" x14ac:dyDescent="0.25">
      <c r="A4789">
        <v>4778</v>
      </c>
      <c r="C4789">
        <v>0.74564109040000004</v>
      </c>
      <c r="D4789">
        <v>0.59106664009999998</v>
      </c>
      <c r="E4789">
        <v>0.51336558229999996</v>
      </c>
      <c r="F4789">
        <v>0.72437657249999998</v>
      </c>
      <c r="G4789">
        <v>0.52879998390000005</v>
      </c>
      <c r="H4789">
        <v>8.4107297240000004E-2</v>
      </c>
      <c r="I4789">
        <v>0.48153255690000002</v>
      </c>
      <c r="J4789">
        <v>0.82284435700000003</v>
      </c>
      <c r="K4789">
        <v>3.389866557E-2</v>
      </c>
      <c r="L4789">
        <v>0.46976603890000002</v>
      </c>
      <c r="M4789">
        <v>0.79694114699999996</v>
      </c>
      <c r="N4789">
        <v>0.89152738639999995</v>
      </c>
      <c r="O4789">
        <v>0.2324440861</v>
      </c>
      <c r="P4789">
        <v>0.74253006420000001</v>
      </c>
      <c r="Q4789">
        <v>0.4473438582</v>
      </c>
      <c r="R4789">
        <v>0.27047914379999999</v>
      </c>
      <c r="S4789">
        <v>0.1367775749</v>
      </c>
      <c r="T4789">
        <v>0.15062136600000001</v>
      </c>
      <c r="U4789">
        <v>4.7623785449999997E-2</v>
      </c>
      <c r="V4789">
        <v>0.29783769770000001</v>
      </c>
      <c r="W4789">
        <v>5.38638772E-2</v>
      </c>
      <c r="X4789">
        <v>0.80574119860000004</v>
      </c>
      <c r="Y4789">
        <v>0.92606403589999997</v>
      </c>
      <c r="Z4789">
        <v>0</v>
      </c>
      <c r="AA4789">
        <v>0</v>
      </c>
      <c r="AB4789">
        <v>-18.383549720000001</v>
      </c>
      <c r="AC4789">
        <v>-140.0623545</v>
      </c>
      <c r="AD4789">
        <v>-13.142609759999999</v>
      </c>
      <c r="AE4789">
        <v>0</v>
      </c>
      <c r="AF4789">
        <v>0</v>
      </c>
      <c r="AH4789">
        <v>0.14501402420856158</v>
      </c>
      <c r="AI4789">
        <v>2.9675143069262055E-3</v>
      </c>
      <c r="AJ4789">
        <v>1.6450154293985886E-2</v>
      </c>
      <c r="AK4789">
        <v>3.2739109355147419E-4</v>
      </c>
      <c r="AM4789">
        <f t="shared" si="316"/>
        <v>0.95450751308553528</v>
      </c>
      <c r="AN4789">
        <f t="shared" si="317"/>
        <v>0.96446432346921063</v>
      </c>
      <c r="AO4789">
        <f t="shared" si="318"/>
        <v>0.95519800932878474</v>
      </c>
      <c r="AP4789">
        <f t="shared" si="319"/>
        <v>0.96408558863300065</v>
      </c>
      <c r="AQ4789">
        <v>4779</v>
      </c>
    </row>
    <row r="4790" spans="1:43" x14ac:dyDescent="0.25">
      <c r="A4790">
        <v>4779</v>
      </c>
      <c r="C4790">
        <v>0.72307084040000003</v>
      </c>
      <c r="D4790">
        <v>0.42827496929999997</v>
      </c>
      <c r="E4790">
        <v>0.80033372650000001</v>
      </c>
      <c r="F4790">
        <v>3.9194639070000002E-2</v>
      </c>
      <c r="G4790">
        <v>0.7537698464</v>
      </c>
      <c r="H4790">
        <v>0.80843799559999996</v>
      </c>
      <c r="I4790">
        <v>0.48853516530000002</v>
      </c>
      <c r="J4790">
        <v>0.20605354170000001</v>
      </c>
      <c r="K4790">
        <v>0.89637326569999998</v>
      </c>
      <c r="L4790">
        <v>0.78996178299999997</v>
      </c>
      <c r="M4790">
        <v>0.9210233954</v>
      </c>
      <c r="N4790">
        <v>0.1105588232</v>
      </c>
      <c r="O4790">
        <v>0.33555814249999999</v>
      </c>
      <c r="P4790">
        <v>0.7763862077</v>
      </c>
      <c r="Q4790">
        <v>0.37134018870000002</v>
      </c>
      <c r="R4790">
        <v>0.83924479269999996</v>
      </c>
      <c r="S4790">
        <v>0.50787593610000004</v>
      </c>
      <c r="T4790">
        <v>0.6131767521</v>
      </c>
      <c r="U4790">
        <v>0.41521207409999999</v>
      </c>
      <c r="V4790">
        <v>0.3820549976</v>
      </c>
      <c r="W4790">
        <v>0.42397728379999999</v>
      </c>
      <c r="X4790">
        <v>0.46245976370000003</v>
      </c>
      <c r="Y4790">
        <v>0.18624565100000001</v>
      </c>
      <c r="Z4790">
        <v>0</v>
      </c>
      <c r="AA4790">
        <v>0</v>
      </c>
      <c r="AB4790">
        <v>-10.95799265</v>
      </c>
      <c r="AC4790">
        <v>-44.32920781</v>
      </c>
      <c r="AD4790">
        <v>-26.61401128</v>
      </c>
      <c r="AE4790">
        <v>0</v>
      </c>
      <c r="AF4790">
        <v>0</v>
      </c>
      <c r="AH4790">
        <v>0.23439693110919563</v>
      </c>
      <c r="AI4790">
        <v>1.9852306066293823E-3</v>
      </c>
      <c r="AJ4790">
        <v>0.11901396154113617</v>
      </c>
      <c r="AK4790">
        <v>2.5612669985228321E-3</v>
      </c>
      <c r="AM4790">
        <f t="shared" si="316"/>
        <v>0.95485510962392195</v>
      </c>
      <c r="AN4790">
        <f t="shared" si="317"/>
        <v>0.96456389606503878</v>
      </c>
      <c r="AO4790">
        <f t="shared" si="318"/>
        <v>0.95543310003557458</v>
      </c>
      <c r="AP4790">
        <f t="shared" si="319"/>
        <v>0.96427195818779621</v>
      </c>
      <c r="AQ4790">
        <v>4780</v>
      </c>
    </row>
    <row r="4791" spans="1:43" x14ac:dyDescent="0.25">
      <c r="A4791">
        <v>4780</v>
      </c>
      <c r="C4791">
        <v>0.79004901139999995</v>
      </c>
      <c r="D4791">
        <v>0.98563504639999999</v>
      </c>
      <c r="E4791">
        <v>0.47887495070000002</v>
      </c>
      <c r="F4791">
        <v>0.94111413560000001</v>
      </c>
      <c r="G4791">
        <v>0.21238660249999999</v>
      </c>
      <c r="H4791">
        <v>0.93860596740000002</v>
      </c>
      <c r="I4791">
        <v>0.48539295789999998</v>
      </c>
      <c r="J4791">
        <v>0.25466835360000001</v>
      </c>
      <c r="K4791">
        <v>0.44109956480000001</v>
      </c>
      <c r="L4791">
        <v>0.81686311609999995</v>
      </c>
      <c r="M4791">
        <v>0.61861911739999997</v>
      </c>
      <c r="N4791">
        <v>0.57675176790000005</v>
      </c>
      <c r="O4791">
        <v>0.35096728570000002</v>
      </c>
      <c r="P4791">
        <v>0.68372583580000001</v>
      </c>
      <c r="Q4791">
        <v>0.1177352616</v>
      </c>
      <c r="R4791">
        <v>0.49968497760000002</v>
      </c>
      <c r="S4791">
        <v>0.85510036440000003</v>
      </c>
      <c r="T4791">
        <v>0.12745597380000001</v>
      </c>
      <c r="U4791">
        <v>0.50061745310000005</v>
      </c>
      <c r="V4791">
        <v>0.1480284969</v>
      </c>
      <c r="W4791">
        <v>0.79212602460000003</v>
      </c>
      <c r="X4791">
        <v>0.54844686340000004</v>
      </c>
      <c r="Y4791">
        <v>0.51010234909999996</v>
      </c>
      <c r="Z4791">
        <v>0</v>
      </c>
      <c r="AA4791">
        <v>0</v>
      </c>
      <c r="AB4791">
        <v>-22.772658119999999</v>
      </c>
      <c r="AC4791">
        <v>-21.826043609999999</v>
      </c>
      <c r="AD4791">
        <v>-21.283720150000001</v>
      </c>
      <c r="AE4791">
        <v>0</v>
      </c>
      <c r="AF4791">
        <v>0</v>
      </c>
      <c r="AH4791">
        <v>0.12415592833277139</v>
      </c>
      <c r="AI4791">
        <v>3.5678704561208069E-4</v>
      </c>
      <c r="AJ4791">
        <v>1.3194478504610301E-2</v>
      </c>
      <c r="AK4791">
        <v>2.7031044511722225E-5</v>
      </c>
      <c r="AM4791">
        <f t="shared" si="316"/>
        <v>0.95503922539158337</v>
      </c>
      <c r="AN4791">
        <f t="shared" si="317"/>
        <v>0.96458179132222999</v>
      </c>
      <c r="AO4791">
        <f t="shared" si="318"/>
        <v>0.95545916335820669</v>
      </c>
      <c r="AP4791">
        <f t="shared" si="319"/>
        <v>0.96427392509079157</v>
      </c>
      <c r="AQ4791">
        <v>4781</v>
      </c>
    </row>
    <row r="4792" spans="1:43" x14ac:dyDescent="0.25">
      <c r="A4792">
        <v>4781</v>
      </c>
      <c r="C4792">
        <v>0.15353026010000001</v>
      </c>
      <c r="D4792">
        <v>0.80268236670000004</v>
      </c>
      <c r="E4792">
        <v>0.17821268970000001</v>
      </c>
      <c r="F4792">
        <v>0.9481722789</v>
      </c>
      <c r="G4792">
        <v>0.40639760600000002</v>
      </c>
      <c r="H4792">
        <v>0.74112592799999999</v>
      </c>
      <c r="I4792">
        <v>0.16007805150000001</v>
      </c>
      <c r="J4792">
        <v>0.43160344449999999</v>
      </c>
      <c r="K4792">
        <v>0.37006804840000002</v>
      </c>
      <c r="L4792">
        <v>0.52281388080000002</v>
      </c>
      <c r="M4792">
        <v>0.36722002570000001</v>
      </c>
      <c r="N4792">
        <v>0.83726105979999998</v>
      </c>
      <c r="O4792">
        <v>0.89084558840000005</v>
      </c>
      <c r="P4792">
        <v>0.59550468410000001</v>
      </c>
      <c r="Q4792">
        <v>0.9322643464</v>
      </c>
      <c r="R4792">
        <v>0.61558292270000003</v>
      </c>
      <c r="S4792">
        <v>7.2272386630000005E-2</v>
      </c>
      <c r="T4792">
        <v>0.16847934689999999</v>
      </c>
      <c r="U4792">
        <v>0.57662926199999998</v>
      </c>
      <c r="V4792">
        <v>0.97233883939999999</v>
      </c>
      <c r="W4792">
        <v>0.45841341050000001</v>
      </c>
      <c r="X4792">
        <v>0.1634541561</v>
      </c>
      <c r="Y4792">
        <v>0.2609081063</v>
      </c>
      <c r="Z4792">
        <v>0</v>
      </c>
      <c r="AA4792">
        <v>0</v>
      </c>
      <c r="AB4792">
        <v>-14.59857712</v>
      </c>
      <c r="AC4792">
        <v>-202.76550689999999</v>
      </c>
      <c r="AD4792">
        <v>-13.48493865</v>
      </c>
      <c r="AE4792">
        <v>0</v>
      </c>
      <c r="AF4792">
        <v>0</v>
      </c>
      <c r="AH4792">
        <v>0.12394109721743865</v>
      </c>
      <c r="AI4792">
        <v>1.2254167187946251E-4</v>
      </c>
      <c r="AJ4792">
        <v>2.3376047454415586E-2</v>
      </c>
      <c r="AK4792">
        <v>1.6419664415376154E-5</v>
      </c>
      <c r="AM4792">
        <f t="shared" si="316"/>
        <v>0.95522302257763336</v>
      </c>
      <c r="AN4792">
        <f t="shared" si="317"/>
        <v>0.96458793760686079</v>
      </c>
      <c r="AO4792">
        <f t="shared" si="318"/>
        <v>0.95550533854174691</v>
      </c>
      <c r="AP4792">
        <f t="shared" si="319"/>
        <v>0.96427511986101611</v>
      </c>
      <c r="AQ4792">
        <v>4782</v>
      </c>
    </row>
    <row r="4793" spans="1:43" x14ac:dyDescent="0.25">
      <c r="A4793">
        <v>4782</v>
      </c>
      <c r="C4793">
        <v>0.65482052000000002</v>
      </c>
      <c r="D4793">
        <v>0.2248573103</v>
      </c>
      <c r="E4793">
        <v>0.57313186019999995</v>
      </c>
      <c r="F4793">
        <v>0.64232756830000004</v>
      </c>
      <c r="G4793">
        <v>0.88837063009999995</v>
      </c>
      <c r="H4793">
        <v>0.61356259020000004</v>
      </c>
      <c r="I4793">
        <v>0.93902405629999997</v>
      </c>
      <c r="J4793">
        <v>0.71956446949999997</v>
      </c>
      <c r="K4793">
        <v>7.4503247630000005E-2</v>
      </c>
      <c r="L4793">
        <v>0.3329993463</v>
      </c>
      <c r="M4793">
        <v>0.53185147369999997</v>
      </c>
      <c r="N4793">
        <v>0.75221264290000001</v>
      </c>
      <c r="O4793">
        <v>0.66154657049999999</v>
      </c>
      <c r="P4793">
        <v>0.54702318480000001</v>
      </c>
      <c r="Q4793">
        <v>0.58328509260000005</v>
      </c>
      <c r="R4793">
        <v>0.80998130859999995</v>
      </c>
      <c r="S4793">
        <v>0.1630589757</v>
      </c>
      <c r="T4793">
        <v>0.72102705690000002</v>
      </c>
      <c r="U4793">
        <v>0.65084417719999998</v>
      </c>
      <c r="V4793">
        <v>0.99968631029999999</v>
      </c>
      <c r="W4793">
        <v>0.20638445720000001</v>
      </c>
      <c r="X4793">
        <v>0.7889808156</v>
      </c>
      <c r="Y4793">
        <v>3.120830283E-2</v>
      </c>
      <c r="Z4793">
        <v>0</v>
      </c>
      <c r="AA4793">
        <v>0</v>
      </c>
      <c r="AB4793">
        <v>-6.9636331050000004</v>
      </c>
      <c r="AC4793">
        <v>-109.4295499</v>
      </c>
      <c r="AD4793">
        <v>-32.555396420000001</v>
      </c>
      <c r="AE4793">
        <v>0</v>
      </c>
      <c r="AF4793">
        <v>0</v>
      </c>
      <c r="AH4793">
        <v>0.1843994941417032</v>
      </c>
      <c r="AI4793">
        <v>4.6843487795089953E-4</v>
      </c>
      <c r="AJ4793">
        <v>2.0203349335915811E-2</v>
      </c>
      <c r="AK4793">
        <v>8.0709820411443739E-5</v>
      </c>
      <c r="AM4793">
        <f t="shared" si="316"/>
        <v>0.95549647592679021</v>
      </c>
      <c r="AN4793">
        <f t="shared" si="317"/>
        <v>0.96461143274975159</v>
      </c>
      <c r="AO4793">
        <f t="shared" si="318"/>
        <v>0.95554524662995266</v>
      </c>
      <c r="AP4793">
        <f t="shared" si="319"/>
        <v>0.96428099267837808</v>
      </c>
      <c r="AQ4793">
        <v>4783</v>
      </c>
    </row>
    <row r="4794" spans="1:43" x14ac:dyDescent="0.25">
      <c r="A4794">
        <v>4783</v>
      </c>
      <c r="C4794">
        <v>6.0596799710000003E-2</v>
      </c>
      <c r="D4794">
        <v>0.91154384519999998</v>
      </c>
      <c r="E4794">
        <v>0.68880306999999996</v>
      </c>
      <c r="F4794">
        <v>0.55722052509999997</v>
      </c>
      <c r="G4794">
        <v>6.4613325520000001E-2</v>
      </c>
      <c r="H4794">
        <v>0.82366420399999996</v>
      </c>
      <c r="I4794">
        <v>0.76066598439999999</v>
      </c>
      <c r="J4794">
        <v>0.16545364979999999</v>
      </c>
      <c r="K4794">
        <v>6.4712887629999993E-2</v>
      </c>
      <c r="L4794">
        <v>0.8701402573</v>
      </c>
      <c r="M4794">
        <v>0.51462531970000003</v>
      </c>
      <c r="N4794">
        <v>0.83501581079999998</v>
      </c>
      <c r="O4794">
        <v>0.99640770050000005</v>
      </c>
      <c r="P4794">
        <v>0.69850492710000001</v>
      </c>
      <c r="Q4794">
        <v>0.44279094229999999</v>
      </c>
      <c r="R4794">
        <v>9.6026656680000003E-2</v>
      </c>
      <c r="S4794">
        <v>0.81232219719999998</v>
      </c>
      <c r="T4794">
        <v>0.42758284140000002</v>
      </c>
      <c r="U4794">
        <v>0.79524465529999999</v>
      </c>
      <c r="V4794">
        <v>0.55406432670000005</v>
      </c>
      <c r="W4794">
        <v>0.43863272759999999</v>
      </c>
      <c r="X4794">
        <v>0.33831072950000002</v>
      </c>
      <c r="Y4794">
        <v>0.35333153909999998</v>
      </c>
      <c r="Z4794">
        <v>0</v>
      </c>
      <c r="AA4794">
        <v>0</v>
      </c>
      <c r="AB4794">
        <v>-7.6425495210000003</v>
      </c>
      <c r="AC4794">
        <v>-31.141887579999999</v>
      </c>
      <c r="AD4794">
        <v>-12.41117511</v>
      </c>
      <c r="AE4794">
        <v>0</v>
      </c>
      <c r="AF4794">
        <v>0</v>
      </c>
      <c r="AH4794">
        <v>0.35271331176660309</v>
      </c>
      <c r="AI4794">
        <v>7.3728078035152514E-4</v>
      </c>
      <c r="AJ4794">
        <v>5.8368853632757803E-2</v>
      </c>
      <c r="AK4794">
        <v>7.0198848134657345E-4</v>
      </c>
      <c r="AM4794">
        <f t="shared" si="316"/>
        <v>0.95601952853517036</v>
      </c>
      <c r="AN4794">
        <f t="shared" si="317"/>
        <v>0.96464841231318799</v>
      </c>
      <c r="AO4794">
        <f t="shared" si="318"/>
        <v>0.95566054381758803</v>
      </c>
      <c r="AP4794">
        <f t="shared" si="319"/>
        <v>0.96433207258563325</v>
      </c>
      <c r="AQ4794">
        <v>4784</v>
      </c>
    </row>
    <row r="4795" spans="1:43" x14ac:dyDescent="0.25">
      <c r="A4795">
        <v>4784</v>
      </c>
      <c r="C4795">
        <v>0.63680596769999998</v>
      </c>
      <c r="D4795">
        <v>0.55466118320000002</v>
      </c>
      <c r="E4795">
        <v>0.98704099030000003</v>
      </c>
      <c r="F4795">
        <v>0.92682612360000005</v>
      </c>
      <c r="G4795">
        <v>0.90102747250000004</v>
      </c>
      <c r="H4795">
        <v>0.57211700060000004</v>
      </c>
      <c r="I4795">
        <v>0.54471430720000003</v>
      </c>
      <c r="J4795">
        <v>0.99970435629999999</v>
      </c>
      <c r="K4795">
        <v>0.4018338642</v>
      </c>
      <c r="L4795">
        <v>0.40657355639999998</v>
      </c>
      <c r="M4795">
        <v>9.5976992509999998E-2</v>
      </c>
      <c r="N4795">
        <v>0.87837291579999999</v>
      </c>
      <c r="O4795">
        <v>0.431214561</v>
      </c>
      <c r="P4795">
        <v>0.17481720610000001</v>
      </c>
      <c r="Q4795">
        <v>0.90216600430000005</v>
      </c>
      <c r="R4795">
        <v>0.53658182060000004</v>
      </c>
      <c r="S4795">
        <v>0.39777592169999998</v>
      </c>
      <c r="T4795">
        <v>0.26855370610000001</v>
      </c>
      <c r="U4795">
        <v>0.84975083309999999</v>
      </c>
      <c r="V4795">
        <v>0.96068972470000003</v>
      </c>
      <c r="W4795">
        <v>0.70251198810000004</v>
      </c>
      <c r="X4795">
        <v>0.36029351500000001</v>
      </c>
      <c r="Y4795">
        <v>0.1286573047</v>
      </c>
      <c r="Z4795">
        <v>0</v>
      </c>
      <c r="AA4795">
        <v>0</v>
      </c>
      <c r="AB4795">
        <v>-18.93249144</v>
      </c>
      <c r="AC4795">
        <v>-51.634444909999999</v>
      </c>
      <c r="AD4795">
        <v>-21.46094849</v>
      </c>
      <c r="AE4795">
        <v>0</v>
      </c>
      <c r="AF4795">
        <v>0</v>
      </c>
      <c r="AH4795">
        <v>7.7475848820783122E-2</v>
      </c>
      <c r="AI4795">
        <v>7.0534133745109285E-4</v>
      </c>
      <c r="AJ4795">
        <v>1.9725141408249186E-2</v>
      </c>
      <c r="AK4795">
        <v>4.9851687518539293E-5</v>
      </c>
      <c r="AM4795">
        <f t="shared" si="316"/>
        <v>0.95613442055500708</v>
      </c>
      <c r="AN4795">
        <f t="shared" si="317"/>
        <v>0.96468378989989267</v>
      </c>
      <c r="AO4795">
        <f t="shared" si="318"/>
        <v>0.95569950729191611</v>
      </c>
      <c r="AP4795">
        <f t="shared" si="319"/>
        <v>0.96433570002346536</v>
      </c>
      <c r="AQ4795">
        <v>4785</v>
      </c>
    </row>
    <row r="4796" spans="1:43" x14ac:dyDescent="0.25">
      <c r="A4796">
        <v>4785</v>
      </c>
      <c r="C4796">
        <v>0.90989203659999995</v>
      </c>
      <c r="D4796">
        <v>4.6132210180000001E-2</v>
      </c>
      <c r="E4796">
        <v>0.75303717469999998</v>
      </c>
      <c r="F4796">
        <v>0.3187178457</v>
      </c>
      <c r="G4796">
        <v>0.54579042479999995</v>
      </c>
      <c r="H4796">
        <v>0.95301532020000002</v>
      </c>
      <c r="I4796">
        <v>0.57538024450000003</v>
      </c>
      <c r="J4796">
        <v>0.59088139120000005</v>
      </c>
      <c r="K4796">
        <v>0.84733783659999995</v>
      </c>
      <c r="L4796">
        <v>0.42221386379999998</v>
      </c>
      <c r="M4796">
        <v>0.20996635220000001</v>
      </c>
      <c r="N4796">
        <v>0.15338336490000001</v>
      </c>
      <c r="O4796">
        <v>0.41523189840000002</v>
      </c>
      <c r="P4796">
        <v>0.44609415250000001</v>
      </c>
      <c r="Q4796">
        <v>0.93195911610000004</v>
      </c>
      <c r="R4796">
        <v>0.1121193115</v>
      </c>
      <c r="S4796">
        <v>0.83834801540000004</v>
      </c>
      <c r="T4796">
        <v>0.38995993579999999</v>
      </c>
      <c r="U4796">
        <v>0.1351333056</v>
      </c>
      <c r="V4796">
        <v>0.26957699419999998</v>
      </c>
      <c r="W4796">
        <v>0.87241095840000005</v>
      </c>
      <c r="X4796">
        <v>0.62210983080000004</v>
      </c>
      <c r="Y4796">
        <v>0.2309665568</v>
      </c>
      <c r="Z4796">
        <v>0</v>
      </c>
      <c r="AA4796">
        <v>0</v>
      </c>
      <c r="AB4796">
        <v>-5.012825179</v>
      </c>
      <c r="AC4796">
        <v>-27.29023505</v>
      </c>
      <c r="AD4796">
        <v>-17.87194431</v>
      </c>
      <c r="AE4796">
        <v>0</v>
      </c>
      <c r="AF4796">
        <v>0</v>
      </c>
      <c r="AH4796">
        <v>0.47332131532854443</v>
      </c>
      <c r="AI4796">
        <v>1.3798685169454101E-3</v>
      </c>
      <c r="AJ4796">
        <v>3.4187198799466592E-2</v>
      </c>
      <c r="AK4796">
        <v>1.0326457091445697E-3</v>
      </c>
      <c r="AM4796">
        <f t="shared" si="316"/>
        <v>0.95683632757219483</v>
      </c>
      <c r="AN4796">
        <f t="shared" si="317"/>
        <v>0.96475299953713833</v>
      </c>
      <c r="AO4796">
        <f t="shared" si="318"/>
        <v>0.95576703796331686</v>
      </c>
      <c r="AP4796">
        <f t="shared" si="319"/>
        <v>0.96441084006985089</v>
      </c>
      <c r="AQ4796">
        <v>4786</v>
      </c>
    </row>
    <row r="4797" spans="1:43" x14ac:dyDescent="0.25">
      <c r="A4797">
        <v>4786</v>
      </c>
      <c r="C4797">
        <v>0.51990062810000004</v>
      </c>
      <c r="D4797">
        <v>0.26151358340000003</v>
      </c>
      <c r="E4797">
        <v>0.40138017409999999</v>
      </c>
      <c r="F4797">
        <v>0.86969320149999996</v>
      </c>
      <c r="G4797">
        <v>0.1484320771</v>
      </c>
      <c r="H4797">
        <v>0.67171320619999997</v>
      </c>
      <c r="I4797">
        <v>0.34803928969999998</v>
      </c>
      <c r="J4797">
        <v>7.317525335E-3</v>
      </c>
      <c r="K4797">
        <v>5.3992593890000003E-2</v>
      </c>
      <c r="L4797">
        <v>7.8517000889999994E-2</v>
      </c>
      <c r="M4797">
        <v>0.73923216879999998</v>
      </c>
      <c r="N4797">
        <v>0.49755722540000002</v>
      </c>
      <c r="O4797">
        <v>7.1783157299999997E-2</v>
      </c>
      <c r="P4797">
        <v>0.71873453490000005</v>
      </c>
      <c r="Q4797">
        <v>8.0824233130000006E-2</v>
      </c>
      <c r="R4797">
        <v>0.97235556720000005</v>
      </c>
      <c r="S4797">
        <v>0.29467977560000003</v>
      </c>
      <c r="T4797">
        <v>0.68823633880000001</v>
      </c>
      <c r="U4797">
        <v>0.62677531460000002</v>
      </c>
      <c r="V4797">
        <v>0.97406297480000004</v>
      </c>
      <c r="W4797">
        <v>0.57988354259999997</v>
      </c>
      <c r="X4797">
        <v>0.52963526029999997</v>
      </c>
      <c r="Y4797">
        <v>6.0954104639999999E-2</v>
      </c>
      <c r="Z4797">
        <v>0</v>
      </c>
      <c r="AA4797">
        <v>0</v>
      </c>
      <c r="AB4797">
        <v>-13.7036967</v>
      </c>
      <c r="AC4797">
        <v>-83.528427600000001</v>
      </c>
      <c r="AD4797">
        <v>-29.875926320000001</v>
      </c>
      <c r="AE4797">
        <v>0</v>
      </c>
      <c r="AF4797">
        <v>0</v>
      </c>
      <c r="AH4797">
        <v>5.96705163120732E-2</v>
      </c>
      <c r="AI4797">
        <v>7.5508539041027102E-4</v>
      </c>
      <c r="AJ4797">
        <v>6.8308688810669593E-2</v>
      </c>
      <c r="AK4797">
        <v>1.423396426098732E-4</v>
      </c>
      <c r="AM4797">
        <f t="shared" si="316"/>
        <v>0.95692481535578344</v>
      </c>
      <c r="AN4797">
        <f t="shared" si="317"/>
        <v>0.96479087212087944</v>
      </c>
      <c r="AO4797">
        <f t="shared" si="318"/>
        <v>0.955901969510208</v>
      </c>
      <c r="AP4797">
        <f t="shared" si="319"/>
        <v>0.9644211973562401</v>
      </c>
      <c r="AQ4797">
        <v>4787</v>
      </c>
    </row>
    <row r="4798" spans="1:43" x14ac:dyDescent="0.25">
      <c r="A4798">
        <v>4787</v>
      </c>
      <c r="C4798">
        <v>0.25482329190000003</v>
      </c>
      <c r="D4798">
        <v>0.95706739389999995</v>
      </c>
      <c r="E4798">
        <v>0.65312882049999998</v>
      </c>
      <c r="F4798">
        <v>0.95735423310000001</v>
      </c>
      <c r="G4798">
        <v>0.37883822900000003</v>
      </c>
      <c r="H4798">
        <v>0.31880838680000001</v>
      </c>
      <c r="I4798">
        <v>0.34371059529999998</v>
      </c>
      <c r="J4798">
        <v>0.70813630569999997</v>
      </c>
      <c r="K4798">
        <v>1.1758112120000001E-2</v>
      </c>
      <c r="L4798">
        <v>0.96759976940000003</v>
      </c>
      <c r="M4798">
        <v>0.61039250739999995</v>
      </c>
      <c r="N4798">
        <v>0.83046257469999996</v>
      </c>
      <c r="O4798">
        <v>0.3750426879</v>
      </c>
      <c r="P4798">
        <v>0.30326542960000002</v>
      </c>
      <c r="Q4798">
        <v>0.96018124579999997</v>
      </c>
      <c r="R4798">
        <v>0.46594028380000002</v>
      </c>
      <c r="S4798">
        <v>0.58140356329999998</v>
      </c>
      <c r="T4798">
        <v>0.3759606788</v>
      </c>
      <c r="U4798">
        <v>0.20481802830000001</v>
      </c>
      <c r="V4798">
        <v>0.30522255970000001</v>
      </c>
      <c r="W4798">
        <v>8.8806508570000008E-3</v>
      </c>
      <c r="X4798">
        <v>0.67683985150000003</v>
      </c>
      <c r="Y4798">
        <v>0.49485124409999998</v>
      </c>
      <c r="Z4798">
        <v>0</v>
      </c>
      <c r="AA4798">
        <v>0</v>
      </c>
      <c r="AB4798">
        <v>-14.761860280000001</v>
      </c>
      <c r="AC4798">
        <v>-39.849210339999999</v>
      </c>
      <c r="AD4798">
        <v>-34.358475429999999</v>
      </c>
      <c r="AE4798">
        <v>0</v>
      </c>
      <c r="AF4798">
        <v>0</v>
      </c>
      <c r="AH4798">
        <v>0.11996248380668996</v>
      </c>
      <c r="AI4798">
        <v>1.7488678883173091E-2</v>
      </c>
      <c r="AJ4798">
        <v>2.288586572832936E-2</v>
      </c>
      <c r="AK4798">
        <v>2.2205668755558468E-3</v>
      </c>
      <c r="AM4798">
        <f t="shared" si="316"/>
        <v>0.95710271249765366</v>
      </c>
      <c r="AN4798">
        <f t="shared" si="317"/>
        <v>0.96566804636360337</v>
      </c>
      <c r="AO4798">
        <f t="shared" si="318"/>
        <v>0.95594717642778226</v>
      </c>
      <c r="AP4798">
        <f t="shared" si="319"/>
        <v>0.96458277600470965</v>
      </c>
      <c r="AQ4798">
        <v>4788</v>
      </c>
    </row>
    <row r="4799" spans="1:43" x14ac:dyDescent="0.25">
      <c r="A4799">
        <v>4788</v>
      </c>
      <c r="C4799">
        <v>0.21940036090000001</v>
      </c>
      <c r="D4799">
        <v>0.58011328080000002</v>
      </c>
      <c r="E4799">
        <v>0.65484066770000005</v>
      </c>
      <c r="F4799">
        <v>4.4186170910000003E-2</v>
      </c>
      <c r="G4799">
        <v>0.17388848940000001</v>
      </c>
      <c r="H4799">
        <v>1.352948137E-3</v>
      </c>
      <c r="I4799">
        <v>0.82597955570000003</v>
      </c>
      <c r="J4799">
        <v>9.1484778789999999E-2</v>
      </c>
      <c r="K4799">
        <v>0.66243735420000005</v>
      </c>
      <c r="L4799">
        <v>0.82703176609999995</v>
      </c>
      <c r="M4799">
        <v>0.60968443449999998</v>
      </c>
      <c r="N4799">
        <v>0.82974906660000003</v>
      </c>
      <c r="O4799">
        <v>0.32109720730000002</v>
      </c>
      <c r="P4799">
        <v>0.98279645640000002</v>
      </c>
      <c r="Q4799">
        <v>5.4996169640000002E-3</v>
      </c>
      <c r="R4799">
        <v>0.49607946650000001</v>
      </c>
      <c r="S4799">
        <v>0.84543906729999996</v>
      </c>
      <c r="T4799">
        <v>0.20025956610000001</v>
      </c>
      <c r="U4799">
        <v>0.91235575270000002</v>
      </c>
      <c r="V4799">
        <v>0.58773486220000004</v>
      </c>
      <c r="W4799">
        <v>0.81443246729999996</v>
      </c>
      <c r="X4799">
        <v>0.30102937200000002</v>
      </c>
      <c r="Y4799">
        <v>8.7018328490000005E-2</v>
      </c>
      <c r="Z4799">
        <v>0</v>
      </c>
      <c r="AA4799">
        <v>0</v>
      </c>
      <c r="AB4799">
        <v>-19.472790809999999</v>
      </c>
      <c r="AC4799">
        <v>-42.370697909999997</v>
      </c>
      <c r="AD4799">
        <v>-12.529999439999999</v>
      </c>
      <c r="AE4799">
        <v>0</v>
      </c>
      <c r="AF4799">
        <v>0</v>
      </c>
      <c r="AH4799">
        <v>3.3340633405920396E-2</v>
      </c>
      <c r="AI4799">
        <v>9.9808028428945101E-5</v>
      </c>
      <c r="AJ4799">
        <v>2.1184218408632036E-2</v>
      </c>
      <c r="AK4799">
        <v>3.260211891681287E-6</v>
      </c>
      <c r="AM4799">
        <f t="shared" si="316"/>
        <v>0.95715215464992365</v>
      </c>
      <c r="AN4799">
        <f t="shared" si="317"/>
        <v>0.96567305240393031</v>
      </c>
      <c r="AO4799">
        <f t="shared" si="318"/>
        <v>0.95598902204668268</v>
      </c>
      <c r="AP4799">
        <f t="shared" si="319"/>
        <v>0.96458301323270623</v>
      </c>
      <c r="AQ4799">
        <v>4789</v>
      </c>
    </row>
    <row r="4800" spans="1:43" x14ac:dyDescent="0.25">
      <c r="A4800">
        <v>4789</v>
      </c>
      <c r="C4800">
        <v>0.21232665470000001</v>
      </c>
      <c r="D4800">
        <v>0.68871014659999996</v>
      </c>
      <c r="E4800">
        <v>0.17051407020000001</v>
      </c>
      <c r="F4800">
        <v>0.2086210204</v>
      </c>
      <c r="G4800">
        <v>0.29292034099999997</v>
      </c>
      <c r="H4800">
        <v>9.0147943470000005E-2</v>
      </c>
      <c r="I4800">
        <v>0.85615301499999996</v>
      </c>
      <c r="J4800">
        <v>0.14025230869999999</v>
      </c>
      <c r="K4800">
        <v>0.8436954794</v>
      </c>
      <c r="L4800">
        <v>7.9119706289999994E-2</v>
      </c>
      <c r="M4800">
        <v>0.59394312039999997</v>
      </c>
      <c r="N4800">
        <v>0.46051147879999998</v>
      </c>
      <c r="O4800">
        <v>3.0061118299999998E-3</v>
      </c>
      <c r="P4800">
        <v>0.88898382939999998</v>
      </c>
      <c r="Q4800">
        <v>0.56054215340000002</v>
      </c>
      <c r="R4800">
        <v>0.3638542655</v>
      </c>
      <c r="S4800">
        <v>0.79643848959999997</v>
      </c>
      <c r="T4800">
        <v>0.30717299370000001</v>
      </c>
      <c r="U4800">
        <v>0.34714694530000001</v>
      </c>
      <c r="V4800">
        <v>0.67156250890000002</v>
      </c>
      <c r="W4800">
        <v>0.71201788079999995</v>
      </c>
      <c r="X4800">
        <v>0.40536199229999997</v>
      </c>
      <c r="Y4800">
        <v>0.88647071389999998</v>
      </c>
      <c r="Z4800">
        <v>0</v>
      </c>
      <c r="AA4800">
        <v>0</v>
      </c>
      <c r="AB4800">
        <v>-32.157531329999998</v>
      </c>
      <c r="AC4800">
        <v>-31.41409642</v>
      </c>
      <c r="AD4800">
        <v>-17.48380461</v>
      </c>
      <c r="AE4800">
        <v>0</v>
      </c>
      <c r="AF4800">
        <v>0</v>
      </c>
      <c r="AH4800">
        <v>5.8483579636438306E-2</v>
      </c>
      <c r="AI4800">
        <v>2.7499762544552878E-4</v>
      </c>
      <c r="AJ4800">
        <v>5.4688850786316259E-2</v>
      </c>
      <c r="AK4800">
        <v>4.0677639840441173E-5</v>
      </c>
      <c r="AM4800">
        <f t="shared" si="316"/>
        <v>0.95723888227787457</v>
      </c>
      <c r="AN4800">
        <f t="shared" si="317"/>
        <v>0.96568684537454075</v>
      </c>
      <c r="AO4800">
        <f t="shared" si="318"/>
        <v>0.95609705004960266</v>
      </c>
      <c r="AP4800">
        <f t="shared" si="319"/>
        <v>0.96458597312467831</v>
      </c>
      <c r="AQ4800">
        <v>4790</v>
      </c>
    </row>
    <row r="4801" spans="1:43" x14ac:dyDescent="0.25">
      <c r="A4801">
        <v>4790</v>
      </c>
      <c r="C4801">
        <v>0.88616069590000002</v>
      </c>
      <c r="D4801">
        <v>0.60702730530000004</v>
      </c>
      <c r="E4801">
        <v>0.44515005359999998</v>
      </c>
      <c r="F4801">
        <v>0.2735443823</v>
      </c>
      <c r="G4801">
        <v>0.16651621110000001</v>
      </c>
      <c r="H4801">
        <v>0.58100731390000004</v>
      </c>
      <c r="I4801">
        <v>0.54961281360000003</v>
      </c>
      <c r="J4801">
        <v>0.2628465351</v>
      </c>
      <c r="K4801">
        <v>0.86486393910000003</v>
      </c>
      <c r="L4801">
        <v>0.99632476410000004</v>
      </c>
      <c r="M4801">
        <v>0.87117301739999997</v>
      </c>
      <c r="N4801">
        <v>0.4943415632</v>
      </c>
      <c r="O4801">
        <v>0.94267494699999999</v>
      </c>
      <c r="P4801">
        <v>0.23470715810000001</v>
      </c>
      <c r="Q4801">
        <v>0.91601298050000002</v>
      </c>
      <c r="R4801">
        <v>0.1083316228</v>
      </c>
      <c r="S4801">
        <v>0.54286973989999998</v>
      </c>
      <c r="T4801">
        <v>0.82783093370000005</v>
      </c>
      <c r="U4801">
        <v>0.56437536470000005</v>
      </c>
      <c r="V4801">
        <v>0.86569877340000001</v>
      </c>
      <c r="W4801">
        <v>0.43011960900000001</v>
      </c>
      <c r="X4801">
        <v>0.7569097038</v>
      </c>
      <c r="Y4801">
        <v>0.97972957999999999</v>
      </c>
      <c r="Z4801">
        <v>0</v>
      </c>
      <c r="AA4801">
        <v>0</v>
      </c>
      <c r="AB4801">
        <v>-23.887775000000001</v>
      </c>
      <c r="AC4801">
        <v>-55.420478930000002</v>
      </c>
      <c r="AD4801">
        <v>-18.73731553</v>
      </c>
      <c r="AE4801">
        <v>0</v>
      </c>
      <c r="AF4801">
        <v>0</v>
      </c>
      <c r="AH4801">
        <v>0.19457369727389873</v>
      </c>
      <c r="AI4801">
        <v>6.8273024487626203E-3</v>
      </c>
      <c r="AJ4801">
        <v>8.7182553396984691E-2</v>
      </c>
      <c r="AK4801">
        <v>5.3562016271776532E-3</v>
      </c>
      <c r="AM4801">
        <f t="shared" si="316"/>
        <v>0.95752742335780017</v>
      </c>
      <c r="AN4801">
        <f t="shared" si="317"/>
        <v>0.96602928026601231</v>
      </c>
      <c r="AO4801">
        <f t="shared" si="318"/>
        <v>0.95626926352634467</v>
      </c>
      <c r="AP4801">
        <f t="shared" si="319"/>
        <v>0.96497571496464574</v>
      </c>
      <c r="AQ4801">
        <v>4791</v>
      </c>
    </row>
    <row r="4802" spans="1:43" x14ac:dyDescent="0.25">
      <c r="A4802">
        <v>4791</v>
      </c>
      <c r="C4802">
        <v>0.86197305489999998</v>
      </c>
      <c r="D4802">
        <v>0.74932671409999996</v>
      </c>
      <c r="E4802">
        <v>0.48828562879999998</v>
      </c>
      <c r="F4802">
        <v>0.5264816538</v>
      </c>
      <c r="G4802">
        <v>0.89564033249999997</v>
      </c>
      <c r="H4802">
        <v>0.83639799829999995</v>
      </c>
      <c r="I4802">
        <v>0.58897132360000004</v>
      </c>
      <c r="J4802">
        <v>0.63626426459999996</v>
      </c>
      <c r="K4802">
        <v>0.33090098810000002</v>
      </c>
      <c r="L4802">
        <v>0.2275942266</v>
      </c>
      <c r="M4802">
        <v>6.714388868E-2</v>
      </c>
      <c r="N4802">
        <v>0.82463094709999996</v>
      </c>
      <c r="O4802">
        <v>0.64173652370000001</v>
      </c>
      <c r="P4802">
        <v>0.87959012390000002</v>
      </c>
      <c r="Q4802">
        <v>0.51053917989999997</v>
      </c>
      <c r="R4802">
        <v>0.4906934912</v>
      </c>
      <c r="S4802">
        <v>0.50656501040000002</v>
      </c>
      <c r="T4802">
        <v>0.17261907900000001</v>
      </c>
      <c r="U4802">
        <v>0.70057406629999996</v>
      </c>
      <c r="V4802">
        <v>0.160464043</v>
      </c>
      <c r="W4802">
        <v>0.82083164389999996</v>
      </c>
      <c r="X4802">
        <v>0.41494083129999998</v>
      </c>
      <c r="Y4802">
        <v>0.44135295810000003</v>
      </c>
      <c r="Z4802">
        <v>0</v>
      </c>
      <c r="AA4802">
        <v>0</v>
      </c>
      <c r="AB4802">
        <v>-14.38787379</v>
      </c>
      <c r="AC4802">
        <v>-54.92492945</v>
      </c>
      <c r="AD4802">
        <v>-15.41720836</v>
      </c>
      <c r="AE4802">
        <v>0</v>
      </c>
      <c r="AF4802">
        <v>0</v>
      </c>
      <c r="AH4802">
        <v>1.3243588159573804E-2</v>
      </c>
      <c r="AI4802">
        <v>4.2587838794375631E-3</v>
      </c>
      <c r="AJ4802">
        <v>4.884717126373208E-2</v>
      </c>
      <c r="AK4802">
        <v>1.2741622851615E-4</v>
      </c>
      <c r="AM4802">
        <f t="shared" si="316"/>
        <v>0.9575470628017908</v>
      </c>
      <c r="AN4802">
        <f t="shared" si="317"/>
        <v>0.96624288676821446</v>
      </c>
      <c r="AO4802">
        <f t="shared" si="318"/>
        <v>0.95636575234050036</v>
      </c>
      <c r="AP4802">
        <f t="shared" si="319"/>
        <v>0.96498498635485841</v>
      </c>
      <c r="AQ4802">
        <v>4792</v>
      </c>
    </row>
    <row r="4803" spans="1:43" x14ac:dyDescent="0.25">
      <c r="A4803">
        <v>4792</v>
      </c>
      <c r="C4803">
        <v>0.1482091495</v>
      </c>
      <c r="D4803">
        <v>0.67543737240000001</v>
      </c>
      <c r="E4803">
        <v>0.72270031089999998</v>
      </c>
      <c r="F4803">
        <v>0.3451896941</v>
      </c>
      <c r="G4803">
        <v>0.43907244080000002</v>
      </c>
      <c r="H4803">
        <v>0.81836091799999999</v>
      </c>
      <c r="I4803">
        <v>3.3465165640000002E-2</v>
      </c>
      <c r="J4803">
        <v>0.70222505390000001</v>
      </c>
      <c r="K4803">
        <v>0.62153868310000004</v>
      </c>
      <c r="L4803">
        <v>0.66675670679999999</v>
      </c>
      <c r="M4803">
        <v>0.59386947379999999</v>
      </c>
      <c r="N4803">
        <v>0.35307923800000002</v>
      </c>
      <c r="O4803">
        <v>0.65829037970000004</v>
      </c>
      <c r="P4803">
        <v>0.21081483039999999</v>
      </c>
      <c r="Q4803">
        <v>0.90370140080000005</v>
      </c>
      <c r="R4803">
        <v>0.78022139290000003</v>
      </c>
      <c r="S4803">
        <v>0.34282243600000001</v>
      </c>
      <c r="T4803">
        <v>0.93151053179999999</v>
      </c>
      <c r="U4803">
        <v>0.32039025910000002</v>
      </c>
      <c r="V4803">
        <v>0.3571011389</v>
      </c>
      <c r="W4803">
        <v>6.9568120179999998E-2</v>
      </c>
      <c r="X4803">
        <v>0.77862856579999995</v>
      </c>
      <c r="Y4803">
        <v>0.88789891450000002</v>
      </c>
      <c r="Z4803">
        <v>0</v>
      </c>
      <c r="AA4803">
        <v>0</v>
      </c>
      <c r="AB4803">
        <v>-20.85031176</v>
      </c>
      <c r="AC4803">
        <v>-70.264290799999998</v>
      </c>
      <c r="AD4803">
        <v>-5.1343465579999998</v>
      </c>
      <c r="AE4803">
        <v>0</v>
      </c>
      <c r="AF4803">
        <v>0</v>
      </c>
      <c r="AH4803">
        <v>7.737067494060211E-2</v>
      </c>
      <c r="AI4803">
        <v>1.2814945161110337E-3</v>
      </c>
      <c r="AJ4803">
        <v>0.14835481889573318</v>
      </c>
      <c r="AK4803">
        <v>6.8028180282453767E-4</v>
      </c>
      <c r="AM4803">
        <f t="shared" si="316"/>
        <v>0.95766179885509461</v>
      </c>
      <c r="AN4803">
        <f t="shared" si="317"/>
        <v>0.96630716229121039</v>
      </c>
      <c r="AO4803">
        <f t="shared" si="318"/>
        <v>0.95665880064154207</v>
      </c>
      <c r="AP4803">
        <f t="shared" si="319"/>
        <v>0.96503448678445092</v>
      </c>
      <c r="AQ4803">
        <v>4793</v>
      </c>
    </row>
    <row r="4804" spans="1:43" x14ac:dyDescent="0.25">
      <c r="A4804">
        <v>4793</v>
      </c>
      <c r="C4804">
        <v>0.39917783629999998</v>
      </c>
      <c r="D4804">
        <v>0.24107101580000001</v>
      </c>
      <c r="E4804">
        <v>9.0432374740000002E-2</v>
      </c>
      <c r="F4804">
        <v>0.62227004320000001</v>
      </c>
      <c r="G4804">
        <v>0.29919331989999998</v>
      </c>
      <c r="H4804">
        <v>0.1509562391</v>
      </c>
      <c r="I4804">
        <v>0.21175539769999999</v>
      </c>
      <c r="J4804">
        <v>0.45366772989999998</v>
      </c>
      <c r="K4804">
        <v>0.1089348025</v>
      </c>
      <c r="L4804">
        <v>0.89920753080000004</v>
      </c>
      <c r="M4804">
        <v>0.94808660909999998</v>
      </c>
      <c r="N4804">
        <v>0.75406679139999999</v>
      </c>
      <c r="O4804">
        <v>0.25760788470000001</v>
      </c>
      <c r="P4804">
        <v>0.73350695399999999</v>
      </c>
      <c r="Q4804">
        <v>0.57977476790000004</v>
      </c>
      <c r="R4804">
        <v>0.4588054607</v>
      </c>
      <c r="S4804">
        <v>0.15718072120000001</v>
      </c>
      <c r="T4804">
        <v>0.10749971010000001</v>
      </c>
      <c r="U4804">
        <v>0.19402542759999999</v>
      </c>
      <c r="V4804">
        <v>0.88355038620000004</v>
      </c>
      <c r="W4804">
        <v>0.24994064360000001</v>
      </c>
      <c r="X4804">
        <v>4.1019262510000001E-2</v>
      </c>
      <c r="Y4804">
        <v>0.1464217578</v>
      </c>
      <c r="Z4804">
        <v>0</v>
      </c>
      <c r="AA4804">
        <v>0</v>
      </c>
      <c r="AB4804">
        <v>-8.6727901129999996</v>
      </c>
      <c r="AC4804">
        <v>-117.707477</v>
      </c>
      <c r="AD4804">
        <v>-25.362661849999999</v>
      </c>
      <c r="AE4804">
        <v>0</v>
      </c>
      <c r="AF4804">
        <v>0</v>
      </c>
      <c r="AH4804">
        <v>6.8334531539319857E-2</v>
      </c>
      <c r="AI4804">
        <v>1.4330192017372634E-3</v>
      </c>
      <c r="AJ4804">
        <v>4.7384988490197797E-3</v>
      </c>
      <c r="AK4804">
        <v>2.1459869146672333E-5</v>
      </c>
      <c r="AM4804">
        <f t="shared" si="316"/>
        <v>0.95776313485170061</v>
      </c>
      <c r="AN4804">
        <f t="shared" si="317"/>
        <v>0.96637903779086876</v>
      </c>
      <c r="AO4804">
        <f t="shared" si="318"/>
        <v>0.95666816069501071</v>
      </c>
      <c r="AP4804">
        <f t="shared" si="319"/>
        <v>0.96503604830312939</v>
      </c>
      <c r="AQ4804">
        <v>4794</v>
      </c>
    </row>
    <row r="4805" spans="1:43" x14ac:dyDescent="0.25">
      <c r="A4805">
        <v>4794</v>
      </c>
      <c r="C4805">
        <v>0.36962929459999999</v>
      </c>
      <c r="D4805">
        <v>0.93674767339999998</v>
      </c>
      <c r="E4805">
        <v>0.66819445389999998</v>
      </c>
      <c r="F4805">
        <v>0.98844395210000002</v>
      </c>
      <c r="G4805">
        <v>0.3592398074</v>
      </c>
      <c r="H4805">
        <v>0.80847830929999998</v>
      </c>
      <c r="I4805">
        <v>0.64441778770000002</v>
      </c>
      <c r="J4805">
        <v>0.1399885206</v>
      </c>
      <c r="K4805">
        <v>0.49398356259999998</v>
      </c>
      <c r="L4805">
        <v>0.19198622900000001</v>
      </c>
      <c r="M4805">
        <v>0.68003446700000003</v>
      </c>
      <c r="N4805">
        <v>0.69602839490000001</v>
      </c>
      <c r="O4805">
        <v>0.60740167649999999</v>
      </c>
      <c r="P4805">
        <v>0.49570508159999999</v>
      </c>
      <c r="Q4805">
        <v>0.7704227776</v>
      </c>
      <c r="R4805">
        <v>0.93413524489999999</v>
      </c>
      <c r="S4805">
        <v>0.73770852570000001</v>
      </c>
      <c r="T4805">
        <v>0.8750484409</v>
      </c>
      <c r="U4805">
        <v>0.1112192275</v>
      </c>
      <c r="V4805">
        <v>0.3066589723</v>
      </c>
      <c r="W4805">
        <v>5.2632103669999999E-2</v>
      </c>
      <c r="X4805">
        <v>0.14042736240000001</v>
      </c>
      <c r="Y4805">
        <v>0.26453776959999997</v>
      </c>
      <c r="Z4805">
        <v>0</v>
      </c>
      <c r="AA4805">
        <v>0</v>
      </c>
      <c r="AB4805">
        <v>-20.437450890000001</v>
      </c>
      <c r="AC4805">
        <v>-27.493716389999999</v>
      </c>
      <c r="AD4805">
        <v>-33.086363230000003</v>
      </c>
      <c r="AE4805">
        <v>0</v>
      </c>
      <c r="AF4805">
        <v>0</v>
      </c>
      <c r="AH4805">
        <v>7.0311561943980111E-2</v>
      </c>
      <c r="AI4805">
        <v>9.8317043853787516E-3</v>
      </c>
      <c r="AJ4805">
        <v>0.25036202787077749</v>
      </c>
      <c r="AK4805">
        <v>8.0042026764716775E-3</v>
      </c>
      <c r="AM4805">
        <f t="shared" si="316"/>
        <v>0.95786740266538162</v>
      </c>
      <c r="AN4805">
        <f t="shared" si="317"/>
        <v>0.96687216353847616</v>
      </c>
      <c r="AO4805">
        <f t="shared" si="318"/>
        <v>0.95716270591746466</v>
      </c>
      <c r="AP4805">
        <f t="shared" si="319"/>
        <v>0.96561847086593433</v>
      </c>
      <c r="AQ4805">
        <v>4795</v>
      </c>
    </row>
    <row r="4806" spans="1:43" x14ac:dyDescent="0.25">
      <c r="A4806">
        <v>4795</v>
      </c>
      <c r="C4806">
        <v>0.64311734700000001</v>
      </c>
      <c r="D4806">
        <v>0.15289466060000001</v>
      </c>
      <c r="E4806">
        <v>0.962488923</v>
      </c>
      <c r="F4806">
        <v>0.69125794039999999</v>
      </c>
      <c r="G4806">
        <v>0.75890266549999996</v>
      </c>
      <c r="H4806">
        <v>0.88405431990000005</v>
      </c>
      <c r="I4806">
        <v>0.94880398759999995</v>
      </c>
      <c r="J4806">
        <v>0.25431221279999999</v>
      </c>
      <c r="K4806">
        <v>0.38769941940000002</v>
      </c>
      <c r="L4806">
        <v>0.1358595833</v>
      </c>
      <c r="M4806">
        <v>0.29197431959999998</v>
      </c>
      <c r="N4806">
        <v>0.56827646210000005</v>
      </c>
      <c r="O4806">
        <v>6.9515362149999996E-2</v>
      </c>
      <c r="P4806">
        <v>0.14762196599999999</v>
      </c>
      <c r="Q4806">
        <v>0.60047489870000004</v>
      </c>
      <c r="R4806">
        <v>0.21826858960000001</v>
      </c>
      <c r="S4806">
        <v>0.1763294309</v>
      </c>
      <c r="T4806">
        <v>0.52511515750000004</v>
      </c>
      <c r="U4806">
        <v>0.91444120880000002</v>
      </c>
      <c r="V4806">
        <v>0.1325762845</v>
      </c>
      <c r="W4806">
        <v>0.93810730399999998</v>
      </c>
      <c r="X4806">
        <v>0.60229141009999998</v>
      </c>
      <c r="Y4806">
        <v>0.93361609710000004</v>
      </c>
      <c r="Z4806">
        <v>0</v>
      </c>
      <c r="AA4806">
        <v>0</v>
      </c>
      <c r="AB4806">
        <v>-26.063751849999999</v>
      </c>
      <c r="AC4806">
        <v>-161.89878039999999</v>
      </c>
      <c r="AD4806">
        <v>-19.54647027</v>
      </c>
      <c r="AE4806">
        <v>0</v>
      </c>
      <c r="AF4806">
        <v>0</v>
      </c>
      <c r="AH4806">
        <v>5.6144717144887557E-2</v>
      </c>
      <c r="AI4806">
        <v>4.0667753288774655E-5</v>
      </c>
      <c r="AJ4806">
        <v>5.9049999006657132E-2</v>
      </c>
      <c r="AK4806">
        <v>6.2355251016488926E-6</v>
      </c>
      <c r="AM4806">
        <f t="shared" si="316"/>
        <v>0.95795066190105471</v>
      </c>
      <c r="AN4806">
        <f t="shared" si="317"/>
        <v>0.96687420329836493</v>
      </c>
      <c r="AO4806">
        <f t="shared" si="318"/>
        <v>0.95727934858545638</v>
      </c>
      <c r="AP4806">
        <f t="shared" si="319"/>
        <v>0.96561892459139043</v>
      </c>
      <c r="AQ4806">
        <v>4796</v>
      </c>
    </row>
    <row r="4807" spans="1:43" x14ac:dyDescent="0.25">
      <c r="A4807">
        <v>4796</v>
      </c>
      <c r="C4807">
        <v>0.2284558944</v>
      </c>
      <c r="D4807">
        <v>0.91823214340000003</v>
      </c>
      <c r="E4807">
        <v>0.80781528380000001</v>
      </c>
      <c r="F4807">
        <v>0.46356275749999998</v>
      </c>
      <c r="G4807">
        <v>9.6745826300000004E-2</v>
      </c>
      <c r="H4807">
        <v>0.61632416069999996</v>
      </c>
      <c r="I4807">
        <v>0.2904697061</v>
      </c>
      <c r="J4807">
        <v>0.3140242265</v>
      </c>
      <c r="K4807">
        <v>0.98192608749999999</v>
      </c>
      <c r="L4807">
        <v>0.71254657160000001</v>
      </c>
      <c r="M4807">
        <v>0.54529180310000003</v>
      </c>
      <c r="N4807">
        <v>0.40971918219999998</v>
      </c>
      <c r="O4807">
        <v>2.0837219430000001E-2</v>
      </c>
      <c r="P4807">
        <v>0.16531233980000001</v>
      </c>
      <c r="Q4807">
        <v>0.60696194690000005</v>
      </c>
      <c r="R4807">
        <v>0.54917474249999998</v>
      </c>
      <c r="S4807">
        <v>0.37634254569999998</v>
      </c>
      <c r="T4807">
        <v>0.94883657740000005</v>
      </c>
      <c r="U4807">
        <v>9.1574141289999994E-2</v>
      </c>
      <c r="V4807">
        <v>0.48022887650000001</v>
      </c>
      <c r="W4807">
        <v>0.89360814359999996</v>
      </c>
      <c r="X4807">
        <v>0.3848802133</v>
      </c>
      <c r="Y4807">
        <v>0.1043096464</v>
      </c>
      <c r="Z4807">
        <v>0</v>
      </c>
      <c r="AA4807">
        <v>0</v>
      </c>
      <c r="AB4807">
        <v>-11.16214733</v>
      </c>
      <c r="AC4807">
        <v>-72.181517380000003</v>
      </c>
      <c r="AD4807">
        <v>-14.25983229</v>
      </c>
      <c r="AE4807">
        <v>0</v>
      </c>
      <c r="AF4807">
        <v>0</v>
      </c>
      <c r="AH4807">
        <v>0.17540583569558818</v>
      </c>
      <c r="AI4807">
        <v>8.5820736268180076E-4</v>
      </c>
      <c r="AJ4807">
        <v>0.14056429512918209</v>
      </c>
      <c r="AK4807">
        <v>9.7860031695131008E-4</v>
      </c>
      <c r="AM4807">
        <f t="shared" si="316"/>
        <v>0.95821077819614475</v>
      </c>
      <c r="AN4807">
        <f t="shared" si="317"/>
        <v>0.96691724813888658</v>
      </c>
      <c r="AO4807">
        <f t="shared" si="318"/>
        <v>0.95755700810593136</v>
      </c>
      <c r="AP4807">
        <f t="shared" si="319"/>
        <v>0.96569013204672338</v>
      </c>
      <c r="AQ4807">
        <v>4797</v>
      </c>
    </row>
    <row r="4808" spans="1:43" x14ac:dyDescent="0.25">
      <c r="A4808">
        <v>4797</v>
      </c>
      <c r="C4808">
        <v>0.93222467760000005</v>
      </c>
      <c r="D4808">
        <v>0.2345863101</v>
      </c>
      <c r="E4808">
        <v>0.59550680010000001</v>
      </c>
      <c r="F4808">
        <v>0.9863838828</v>
      </c>
      <c r="G4808">
        <v>0.78536084500000003</v>
      </c>
      <c r="H4808">
        <v>0.39678340480000002</v>
      </c>
      <c r="I4808">
        <v>0.53860699150000002</v>
      </c>
      <c r="J4808">
        <v>9.1633360129999994E-2</v>
      </c>
      <c r="K4808">
        <v>0.22528549489999999</v>
      </c>
      <c r="L4808">
        <v>0.7151213877</v>
      </c>
      <c r="M4808">
        <v>0.8340051342</v>
      </c>
      <c r="N4808">
        <v>0.47417732820000003</v>
      </c>
      <c r="O4808">
        <v>0.27819567220000002</v>
      </c>
      <c r="P4808">
        <v>0.1685289626</v>
      </c>
      <c r="Q4808">
        <v>0.111163758</v>
      </c>
      <c r="R4808">
        <v>0.96343934630000005</v>
      </c>
      <c r="S4808">
        <v>0.83097260959999997</v>
      </c>
      <c r="T4808">
        <v>3.132126294E-3</v>
      </c>
      <c r="U4808">
        <v>0.47790331629999999</v>
      </c>
      <c r="V4808">
        <v>0.3430961226</v>
      </c>
      <c r="W4808">
        <v>0.1882768453</v>
      </c>
      <c r="X4808">
        <v>0.88516786020000005</v>
      </c>
      <c r="Y4808">
        <v>0.16074435249999999</v>
      </c>
      <c r="Z4808">
        <v>0</v>
      </c>
      <c r="AA4808">
        <v>0</v>
      </c>
      <c r="AB4808">
        <v>-25.563770470000001</v>
      </c>
      <c r="AC4808">
        <v>-22.371678719999998</v>
      </c>
      <c r="AD4808">
        <v>-33.084871210000003</v>
      </c>
      <c r="AE4808">
        <v>0</v>
      </c>
      <c r="AF4808">
        <v>0</v>
      </c>
      <c r="AH4808">
        <v>3.8033910764791491E-2</v>
      </c>
      <c r="AI4808">
        <v>2.2486696545035651E-3</v>
      </c>
      <c r="AJ4808">
        <v>5.9917352756750405E-7</v>
      </c>
      <c r="AK4808">
        <v>2.3699725641529058E-9</v>
      </c>
      <c r="AM4808">
        <f t="shared" si="316"/>
        <v>0.9582671801962076</v>
      </c>
      <c r="AN4808">
        <f t="shared" si="317"/>
        <v>0.96703003396533471</v>
      </c>
      <c r="AO4808">
        <f t="shared" si="318"/>
        <v>0.95755700928949106</v>
      </c>
      <c r="AP4808">
        <f t="shared" si="319"/>
        <v>0.96569013221917344</v>
      </c>
      <c r="AQ4808">
        <v>4798</v>
      </c>
    </row>
    <row r="4809" spans="1:43" x14ac:dyDescent="0.25">
      <c r="A4809">
        <v>4798</v>
      </c>
      <c r="C4809">
        <v>0.1835037337</v>
      </c>
      <c r="D4809">
        <v>0.83890996340000001</v>
      </c>
      <c r="E4809">
        <v>0.23404480120000001</v>
      </c>
      <c r="F4809">
        <v>0.46361778209999999</v>
      </c>
      <c r="G4809">
        <v>4.5518232739999998E-2</v>
      </c>
      <c r="H4809">
        <v>0.88599327370000003</v>
      </c>
      <c r="I4809">
        <v>0.49188845530000003</v>
      </c>
      <c r="J4809">
        <v>0.80984373180000002</v>
      </c>
      <c r="K4809">
        <v>0.5269209896</v>
      </c>
      <c r="L4809">
        <v>0.86508143250000002</v>
      </c>
      <c r="M4809">
        <v>0.57259761149999999</v>
      </c>
      <c r="N4809">
        <v>0.38004574060000001</v>
      </c>
      <c r="O4809">
        <v>0.19126436860000001</v>
      </c>
      <c r="P4809">
        <v>0.98898392570000004</v>
      </c>
      <c r="Q4809">
        <v>0.3986500758</v>
      </c>
      <c r="R4809">
        <v>0.42156066749999999</v>
      </c>
      <c r="S4809">
        <v>0.4503380072</v>
      </c>
      <c r="T4809">
        <v>0.99822946779999999</v>
      </c>
      <c r="U4809">
        <v>0.83218277039999999</v>
      </c>
      <c r="V4809">
        <v>0.6952633117</v>
      </c>
      <c r="W4809">
        <v>0.17699628370000001</v>
      </c>
      <c r="X4809">
        <v>0.71549335420000004</v>
      </c>
      <c r="Y4809">
        <v>0.17455554079999999</v>
      </c>
      <c r="Z4809">
        <v>0</v>
      </c>
      <c r="AA4809">
        <v>0</v>
      </c>
      <c r="AB4809">
        <v>-22.01622514</v>
      </c>
      <c r="AC4809">
        <v>-45.842303029999997</v>
      </c>
      <c r="AD4809">
        <v>-7.4565804309999999</v>
      </c>
      <c r="AE4809">
        <v>0</v>
      </c>
      <c r="AF4809">
        <v>0</v>
      </c>
      <c r="AH4809">
        <v>8.0951651659447402E-3</v>
      </c>
      <c r="AI4809">
        <v>1.2978604682950768E-3</v>
      </c>
      <c r="AJ4809">
        <v>1</v>
      </c>
      <c r="AK4809">
        <v>4.8590098255123655E-4</v>
      </c>
      <c r="AM4809">
        <f t="shared" si="316"/>
        <v>0.95827918483882824</v>
      </c>
      <c r="AN4809">
        <f t="shared" si="317"/>
        <v>0.96709513035031858</v>
      </c>
      <c r="AO4809">
        <f t="shared" si="318"/>
        <v>0.95953232969514446</v>
      </c>
      <c r="AP4809">
        <f t="shared" si="319"/>
        <v>0.96572548860718177</v>
      </c>
      <c r="AQ4809">
        <v>4799</v>
      </c>
    </row>
    <row r="4810" spans="1:43" x14ac:dyDescent="0.25">
      <c r="A4810">
        <v>4799</v>
      </c>
      <c r="C4810">
        <v>0.88452961129999996</v>
      </c>
      <c r="D4810">
        <v>0.86493320019999997</v>
      </c>
      <c r="E4810">
        <v>0.20033354889999999</v>
      </c>
      <c r="F4810">
        <v>0.1724255069</v>
      </c>
      <c r="G4810">
        <v>0.80167312270000002</v>
      </c>
      <c r="H4810">
        <v>0.83928742999999995</v>
      </c>
      <c r="I4810">
        <v>0.94425420979999997</v>
      </c>
      <c r="J4810">
        <v>0.24686031110000001</v>
      </c>
      <c r="K4810">
        <v>0.91048469860000003</v>
      </c>
      <c r="L4810">
        <v>0.4146507767</v>
      </c>
      <c r="M4810">
        <v>6.0013542420000003E-2</v>
      </c>
      <c r="N4810">
        <v>0.66653007659999997</v>
      </c>
      <c r="O4810">
        <v>0.2169537765</v>
      </c>
      <c r="P4810">
        <v>3.347033705E-2</v>
      </c>
      <c r="Q4810">
        <v>0.58403760010000005</v>
      </c>
      <c r="R4810">
        <v>0.74591283429999999</v>
      </c>
      <c r="S4810">
        <v>0.89462135919999997</v>
      </c>
      <c r="T4810">
        <v>0.68329669189999998</v>
      </c>
      <c r="U4810">
        <v>0.78771566410000005</v>
      </c>
      <c r="V4810">
        <v>0.58177416069999999</v>
      </c>
      <c r="W4810">
        <v>8.6361139310000001E-2</v>
      </c>
      <c r="X4810">
        <v>0.81494106629999996</v>
      </c>
      <c r="Y4810">
        <v>0.46238592969999998</v>
      </c>
      <c r="Z4810">
        <v>0</v>
      </c>
      <c r="AA4810">
        <v>0</v>
      </c>
      <c r="AB4810">
        <v>-11.17385005</v>
      </c>
      <c r="AC4810">
        <v>-21.305081869999999</v>
      </c>
      <c r="AD4810">
        <v>-6.9940963099999998</v>
      </c>
      <c r="AE4810">
        <v>0</v>
      </c>
      <c r="AF4810">
        <v>0</v>
      </c>
      <c r="AH4810">
        <v>4.8164030240202577E-2</v>
      </c>
      <c r="AI4810">
        <v>1.6367578803353768E-3</v>
      </c>
      <c r="AJ4810">
        <v>0.11318515356775222</v>
      </c>
      <c r="AK4810">
        <v>4.1265848948592851E-4</v>
      </c>
      <c r="AM4810">
        <f t="shared" si="316"/>
        <v>0.95835060919625059</v>
      </c>
      <c r="AN4810">
        <f t="shared" si="317"/>
        <v>0.96717722470769096</v>
      </c>
      <c r="AO4810">
        <f t="shared" si="318"/>
        <v>0.95975590663860388</v>
      </c>
      <c r="AP4810">
        <f t="shared" si="319"/>
        <v>0.96575551553487515</v>
      </c>
      <c r="AQ4810">
        <v>4800</v>
      </c>
    </row>
    <row r="4811" spans="1:43" x14ac:dyDescent="0.25">
      <c r="A4811">
        <v>4800</v>
      </c>
      <c r="C4811">
        <v>0.70878343519999998</v>
      </c>
      <c r="D4811">
        <v>0.20306093010000001</v>
      </c>
      <c r="E4811">
        <v>0.95736208649999999</v>
      </c>
      <c r="F4811">
        <v>0.99682113299999997</v>
      </c>
      <c r="G4811">
        <v>0.14934478370000001</v>
      </c>
      <c r="H4811">
        <v>0.33142672270000001</v>
      </c>
      <c r="I4811">
        <v>0.87673794179999998</v>
      </c>
      <c r="J4811">
        <v>0.32454974479999998</v>
      </c>
      <c r="K4811">
        <v>9.8658995699999995E-3</v>
      </c>
      <c r="L4811">
        <v>0.78228855580000001</v>
      </c>
      <c r="M4811">
        <v>0.4882491592</v>
      </c>
      <c r="N4811">
        <v>0.1724526207</v>
      </c>
      <c r="O4811">
        <v>0.35078855650000001</v>
      </c>
      <c r="P4811">
        <v>0.43299082760000002</v>
      </c>
      <c r="Q4811">
        <v>0.94948388029999997</v>
      </c>
      <c r="R4811">
        <v>2.4663625290000001E-2</v>
      </c>
      <c r="S4811">
        <v>9.9596361859999996E-2</v>
      </c>
      <c r="T4811">
        <v>0.85828295610000005</v>
      </c>
      <c r="U4811">
        <v>0.26715191269999999</v>
      </c>
      <c r="V4811">
        <v>0.83632155549999998</v>
      </c>
      <c r="W4811">
        <v>7.3274978899999996E-2</v>
      </c>
      <c r="X4811">
        <v>0.36442797789999998</v>
      </c>
      <c r="Y4811">
        <v>0.51850062050000001</v>
      </c>
      <c r="Z4811">
        <v>0</v>
      </c>
      <c r="AA4811">
        <v>0</v>
      </c>
      <c r="AB4811">
        <v>-17.083694990000001</v>
      </c>
      <c r="AC4811">
        <v>-191.1882641</v>
      </c>
      <c r="AD4811">
        <v>-12.24040246</v>
      </c>
      <c r="AE4811">
        <v>0</v>
      </c>
      <c r="AF4811">
        <v>0</v>
      </c>
      <c r="AH4811">
        <v>0.12688696205887248</v>
      </c>
      <c r="AI4811">
        <v>2.3774678299463348E-4</v>
      </c>
      <c r="AJ4811">
        <v>0.15268880607913488</v>
      </c>
      <c r="AK4811">
        <v>2.130261442115499E-4</v>
      </c>
      <c r="AM4811">
        <f t="shared" si="316"/>
        <v>0.95853877492252249</v>
      </c>
      <c r="AN4811">
        <f t="shared" si="317"/>
        <v>0.96718914929934974</v>
      </c>
      <c r="AO4811">
        <f t="shared" si="318"/>
        <v>0.96005751595296684</v>
      </c>
      <c r="AP4811">
        <f t="shared" si="319"/>
        <v>0.96577101629589668</v>
      </c>
      <c r="AQ4811">
        <v>4801</v>
      </c>
    </row>
    <row r="4812" spans="1:43" x14ac:dyDescent="0.25">
      <c r="A4812">
        <v>4801</v>
      </c>
      <c r="C4812">
        <v>0.24127037749999999</v>
      </c>
      <c r="D4812">
        <v>0.15724026199999999</v>
      </c>
      <c r="E4812">
        <v>0.27314537439999997</v>
      </c>
      <c r="F4812">
        <v>0.48332425509999999</v>
      </c>
      <c r="G4812">
        <v>0.3092272063</v>
      </c>
      <c r="H4812">
        <v>0.32309492000000001</v>
      </c>
      <c r="I4812">
        <v>0.70461121689999995</v>
      </c>
      <c r="J4812">
        <v>0.52477513880000004</v>
      </c>
      <c r="K4812">
        <v>0.52040043329999996</v>
      </c>
      <c r="L4812">
        <v>0.23677012019999999</v>
      </c>
      <c r="M4812">
        <v>0.31163506299999999</v>
      </c>
      <c r="N4812">
        <v>0.4574733567</v>
      </c>
      <c r="O4812">
        <v>0.73509039819999999</v>
      </c>
      <c r="P4812">
        <v>9.5702505899999998E-2</v>
      </c>
      <c r="Q4812">
        <v>0.27438066550000001</v>
      </c>
      <c r="R4812">
        <v>0.9895315079</v>
      </c>
      <c r="S4812">
        <v>0.79963646529999999</v>
      </c>
      <c r="T4812">
        <v>2.0264255120000001E-2</v>
      </c>
      <c r="U4812">
        <v>0.55118289819999999</v>
      </c>
      <c r="V4812">
        <v>0.75520139139999998</v>
      </c>
      <c r="W4812">
        <v>0.86003989169999995</v>
      </c>
      <c r="X4812">
        <v>0.978231454</v>
      </c>
      <c r="Y4812">
        <v>0.98757048420000004</v>
      </c>
      <c r="Z4812">
        <v>0</v>
      </c>
      <c r="AA4812">
        <v>0</v>
      </c>
      <c r="AB4812">
        <v>-12.10560379</v>
      </c>
      <c r="AC4812">
        <v>-29.22308872</v>
      </c>
      <c r="AD4812">
        <v>-34.326614659999997</v>
      </c>
      <c r="AE4812">
        <v>0</v>
      </c>
      <c r="AF4812">
        <v>0</v>
      </c>
      <c r="AH4812">
        <v>0.15443965789655714</v>
      </c>
      <c r="AI4812">
        <v>1.1503410837578103E-4</v>
      </c>
      <c r="AJ4812">
        <v>1.7268192948753181E-4</v>
      </c>
      <c r="AK4812">
        <v>1.4188170964761167E-7</v>
      </c>
      <c r="AM4812">
        <f t="shared" si="316"/>
        <v>0.95876779963807834</v>
      </c>
      <c r="AN4812">
        <f t="shared" si="317"/>
        <v>0.96719491902944632</v>
      </c>
      <c r="AO4812">
        <f t="shared" si="318"/>
        <v>0.96005785705510582</v>
      </c>
      <c r="AP4812">
        <f t="shared" si="319"/>
        <v>0.96577102661986181</v>
      </c>
      <c r="AQ4812">
        <v>4802</v>
      </c>
    </row>
    <row r="4813" spans="1:43" x14ac:dyDescent="0.25">
      <c r="A4813">
        <v>4802</v>
      </c>
      <c r="C4813">
        <v>0.58939438970000002</v>
      </c>
      <c r="D4813">
        <v>0.70428996300000002</v>
      </c>
      <c r="E4813">
        <v>0.93746393760000002</v>
      </c>
      <c r="F4813">
        <v>0.79865767060000004</v>
      </c>
      <c r="G4813">
        <v>0.88305233120000004</v>
      </c>
      <c r="H4813">
        <v>0.18344536559999999</v>
      </c>
      <c r="I4813">
        <v>0.87503162050000005</v>
      </c>
      <c r="J4813">
        <v>0.29171894650000002</v>
      </c>
      <c r="K4813">
        <v>0.64750162560000002</v>
      </c>
      <c r="L4813">
        <v>0.2166198483</v>
      </c>
      <c r="M4813">
        <v>0.44364081459999999</v>
      </c>
      <c r="N4813">
        <v>0.21094692200000001</v>
      </c>
      <c r="O4813">
        <v>0.68291749830000004</v>
      </c>
      <c r="P4813">
        <v>0.96430653170000002</v>
      </c>
      <c r="Q4813">
        <v>0.83778472920000002</v>
      </c>
      <c r="R4813">
        <v>0.67270632109999995</v>
      </c>
      <c r="S4813">
        <v>0.8490781395</v>
      </c>
      <c r="T4813">
        <v>0.22462440189999999</v>
      </c>
      <c r="U4813">
        <v>0.5526121007</v>
      </c>
      <c r="V4813">
        <v>0.17482191790000001</v>
      </c>
      <c r="W4813">
        <v>0.83812808589999999</v>
      </c>
      <c r="X4813">
        <v>0.62719759320000001</v>
      </c>
      <c r="Y4813">
        <v>0.8584836253</v>
      </c>
      <c r="Z4813">
        <v>0</v>
      </c>
      <c r="AA4813">
        <v>0</v>
      </c>
      <c r="AB4813">
        <v>-22.280561989999999</v>
      </c>
      <c r="AC4813">
        <v>-29.677907399999999</v>
      </c>
      <c r="AD4813">
        <v>-21.335254129999999</v>
      </c>
      <c r="AE4813">
        <v>0</v>
      </c>
      <c r="AF4813">
        <v>0</v>
      </c>
      <c r="AH4813">
        <v>3.2085820408255618E-2</v>
      </c>
      <c r="AI4813">
        <v>9.5352634783672042E-5</v>
      </c>
      <c r="AJ4813">
        <v>2.4675796279549803E-2</v>
      </c>
      <c r="AK4813">
        <v>3.4914922401171237E-6</v>
      </c>
      <c r="AM4813">
        <f t="shared" si="316"/>
        <v>0.95881538097821117</v>
      </c>
      <c r="AN4813">
        <f t="shared" si="317"/>
        <v>0.9671997016019761</v>
      </c>
      <c r="AO4813">
        <f t="shared" si="318"/>
        <v>0.96010659965902256</v>
      </c>
      <c r="AP4813">
        <f t="shared" si="319"/>
        <v>0.96577128067687923</v>
      </c>
      <c r="AQ4813">
        <v>4803</v>
      </c>
    </row>
    <row r="4814" spans="1:43" x14ac:dyDescent="0.25">
      <c r="A4814">
        <v>4803</v>
      </c>
      <c r="C4814">
        <v>0.35538450539999999</v>
      </c>
      <c r="D4814">
        <v>0.67520701189999999</v>
      </c>
      <c r="E4814">
        <v>0.88037094680000005</v>
      </c>
      <c r="F4814">
        <v>0.51013055070000002</v>
      </c>
      <c r="G4814">
        <v>0.56307373059999999</v>
      </c>
      <c r="H4814">
        <v>4.8538021510000001E-2</v>
      </c>
      <c r="I4814">
        <v>0.1097942786</v>
      </c>
      <c r="J4814">
        <v>0.64455886979999999</v>
      </c>
      <c r="K4814">
        <v>0.52134726060000003</v>
      </c>
      <c r="L4814">
        <v>0.96706387559999996</v>
      </c>
      <c r="M4814">
        <v>0.28680636310000002</v>
      </c>
      <c r="N4814">
        <v>0.27655159709999999</v>
      </c>
      <c r="O4814">
        <v>0.91141506959999996</v>
      </c>
      <c r="P4814">
        <v>0.2135944867</v>
      </c>
      <c r="Q4814">
        <v>0.57538662620000003</v>
      </c>
      <c r="R4814">
        <v>0.15540581219999999</v>
      </c>
      <c r="S4814">
        <v>7.7380807369999999E-2</v>
      </c>
      <c r="T4814">
        <v>4.6451981179999997E-2</v>
      </c>
      <c r="U4814">
        <v>9.4158490649999996E-2</v>
      </c>
      <c r="V4814">
        <v>0.1123391532</v>
      </c>
      <c r="W4814">
        <v>0.59487804</v>
      </c>
      <c r="X4814">
        <v>0.91633348240000001</v>
      </c>
      <c r="Y4814">
        <v>0.3778699143</v>
      </c>
      <c r="Z4814">
        <v>0</v>
      </c>
      <c r="AA4814">
        <v>0</v>
      </c>
      <c r="AB4814">
        <v>-17.908160599999999</v>
      </c>
      <c r="AC4814">
        <v>-242.1174292</v>
      </c>
      <c r="AD4814">
        <v>-21.329454670000001</v>
      </c>
      <c r="AE4814">
        <v>0</v>
      </c>
      <c r="AF4814">
        <v>0</v>
      </c>
      <c r="AH4814">
        <v>7.6696800305400076E-2</v>
      </c>
      <c r="AI4814">
        <v>8.0908675724023155E-5</v>
      </c>
      <c r="AJ4814">
        <v>3.3789135000260697E-4</v>
      </c>
      <c r="AK4814">
        <v>9.6971356702994753E-8</v>
      </c>
      <c r="AM4814">
        <f t="shared" si="316"/>
        <v>0.95892911771599754</v>
      </c>
      <c r="AN4814">
        <f t="shared" si="317"/>
        <v>0.96720375971333106</v>
      </c>
      <c r="AO4814">
        <f t="shared" si="318"/>
        <v>0.96010726710270111</v>
      </c>
      <c r="AP4814">
        <f t="shared" si="319"/>
        <v>0.96577128773296073</v>
      </c>
      <c r="AQ4814">
        <v>4804</v>
      </c>
    </row>
    <row r="4815" spans="1:43" x14ac:dyDescent="0.25">
      <c r="A4815">
        <v>4804</v>
      </c>
      <c r="C4815">
        <v>0.1410689997</v>
      </c>
      <c r="D4815">
        <v>0.18464827119999999</v>
      </c>
      <c r="E4815">
        <v>0.75102281059999998</v>
      </c>
      <c r="F4815">
        <v>8.1600856969999996E-2</v>
      </c>
      <c r="G4815">
        <v>0.4764555211</v>
      </c>
      <c r="H4815">
        <v>0.5374027106</v>
      </c>
      <c r="I4815">
        <v>0.25397178739999998</v>
      </c>
      <c r="J4815">
        <v>0.87019517530000001</v>
      </c>
      <c r="K4815">
        <v>0.3916099858</v>
      </c>
      <c r="L4815">
        <v>0.90913519499999995</v>
      </c>
      <c r="M4815">
        <v>0.55959958860000003</v>
      </c>
      <c r="N4815">
        <v>0.48716648899999998</v>
      </c>
      <c r="O4815">
        <v>3.5774622579999998E-2</v>
      </c>
      <c r="P4815">
        <v>0.48397948289999998</v>
      </c>
      <c r="Q4815">
        <v>0.9254719776</v>
      </c>
      <c r="R4815">
        <v>0.7923883786</v>
      </c>
      <c r="S4815">
        <v>0.84000500919999999</v>
      </c>
      <c r="T4815">
        <v>0.1105853091</v>
      </c>
      <c r="U4815">
        <v>0.20153412570000001</v>
      </c>
      <c r="V4815">
        <v>0.3417850824</v>
      </c>
      <c r="W4815">
        <v>0.64347427499999998</v>
      </c>
      <c r="X4815">
        <v>0.89144393340000005</v>
      </c>
      <c r="Y4815">
        <v>0.76466256570000002</v>
      </c>
      <c r="Z4815">
        <v>0</v>
      </c>
      <c r="AA4815">
        <v>0</v>
      </c>
      <c r="AB4815">
        <v>-19.644452250000001</v>
      </c>
      <c r="AC4815">
        <v>-25.85033567</v>
      </c>
      <c r="AD4815">
        <v>-8.0195935739999999</v>
      </c>
      <c r="AE4815">
        <v>0</v>
      </c>
      <c r="AF4815">
        <v>0</v>
      </c>
      <c r="AH4815">
        <v>4.7129716289097914E-2</v>
      </c>
      <c r="AI4815">
        <v>1.0999299344772996E-4</v>
      </c>
      <c r="AJ4815">
        <v>8.2195142230687499E-3</v>
      </c>
      <c r="AK4815">
        <v>1.9706071623976296E-6</v>
      </c>
      <c r="AM4815">
        <f t="shared" si="316"/>
        <v>0.95899900824809503</v>
      </c>
      <c r="AN4815">
        <f t="shared" si="317"/>
        <v>0.96720927659778966</v>
      </c>
      <c r="AO4815">
        <f t="shared" si="318"/>
        <v>0.96012350327687046</v>
      </c>
      <c r="AP4815">
        <f t="shared" si="319"/>
        <v>0.96577143112339203</v>
      </c>
      <c r="AQ4815">
        <v>4805</v>
      </c>
    </row>
    <row r="4816" spans="1:43" x14ac:dyDescent="0.25">
      <c r="A4816">
        <v>4805</v>
      </c>
      <c r="C4816">
        <v>1.9672147000000001E-2</v>
      </c>
      <c r="D4816">
        <v>0.1125379743</v>
      </c>
      <c r="E4816">
        <v>0.2497378213</v>
      </c>
      <c r="F4816">
        <v>0.24363468120000001</v>
      </c>
      <c r="G4816">
        <v>0.51049527669999994</v>
      </c>
      <c r="H4816">
        <v>0.56895835809999995</v>
      </c>
      <c r="I4816">
        <v>0.93664261579999997</v>
      </c>
      <c r="J4816">
        <v>0.99219626000000005</v>
      </c>
      <c r="K4816">
        <v>0.65537330810000005</v>
      </c>
      <c r="L4816">
        <v>0.82857515729999998</v>
      </c>
      <c r="M4816">
        <v>0.19604503149999999</v>
      </c>
      <c r="N4816">
        <v>0.37699487009999999</v>
      </c>
      <c r="O4816">
        <v>0.27786439400000001</v>
      </c>
      <c r="P4816">
        <v>0.21085989920000001</v>
      </c>
      <c r="Q4816">
        <v>0.79339504940000005</v>
      </c>
      <c r="R4816">
        <v>0.14801920069999999</v>
      </c>
      <c r="S4816">
        <v>0.58860723950000005</v>
      </c>
      <c r="T4816">
        <v>0.86158240539999997</v>
      </c>
      <c r="U4816">
        <v>0.63477687439999997</v>
      </c>
      <c r="V4816">
        <v>0.1252541626</v>
      </c>
      <c r="W4816">
        <v>0.678020332</v>
      </c>
      <c r="X4816">
        <v>0.24093072369999999</v>
      </c>
      <c r="Y4816">
        <v>0.91394819199999999</v>
      </c>
      <c r="Z4816">
        <v>0</v>
      </c>
      <c r="AA4816">
        <v>0</v>
      </c>
      <c r="AB4816">
        <v>-26.057292069999999</v>
      </c>
      <c r="AC4816">
        <v>-52.599796210000001</v>
      </c>
      <c r="AD4816">
        <v>-7.9569600830000002</v>
      </c>
      <c r="AE4816">
        <v>0</v>
      </c>
      <c r="AF4816">
        <v>0</v>
      </c>
      <c r="AH4816">
        <v>0.18339714865094281</v>
      </c>
      <c r="AI4816">
        <v>4.746956856907434E-3</v>
      </c>
      <c r="AJ4816">
        <v>0.20870201467175251</v>
      </c>
      <c r="AK4816">
        <v>8.4028877892256913E-3</v>
      </c>
      <c r="AM4816">
        <f t="shared" si="316"/>
        <v>0.95927097517922921</v>
      </c>
      <c r="AN4816">
        <f t="shared" si="317"/>
        <v>0.9674473682406185</v>
      </c>
      <c r="AO4816">
        <f t="shared" si="318"/>
        <v>0.96053575662515256</v>
      </c>
      <c r="AP4816">
        <f t="shared" si="319"/>
        <v>0.96638286384679728</v>
      </c>
      <c r="AQ4816">
        <v>4806</v>
      </c>
    </row>
    <row r="4817" spans="1:43" x14ac:dyDescent="0.25">
      <c r="A4817">
        <v>4806</v>
      </c>
      <c r="C4817">
        <v>0.5821024964</v>
      </c>
      <c r="D4817">
        <v>0.26836979599999999</v>
      </c>
      <c r="E4817">
        <v>0.68344893890000002</v>
      </c>
      <c r="F4817">
        <v>0.57732182389999998</v>
      </c>
      <c r="G4817">
        <v>0.63351771209999996</v>
      </c>
      <c r="H4817">
        <v>0.18302465979999999</v>
      </c>
      <c r="I4817">
        <v>0.96429756730000005</v>
      </c>
      <c r="J4817">
        <v>0.36879402750000001</v>
      </c>
      <c r="K4817">
        <v>2.8672270010000001E-2</v>
      </c>
      <c r="L4817">
        <v>0.60553969510000005</v>
      </c>
      <c r="M4817">
        <v>0.101762644</v>
      </c>
      <c r="N4817">
        <v>0.10838783389999999</v>
      </c>
      <c r="O4817">
        <v>0.80490733169999995</v>
      </c>
      <c r="P4817">
        <v>0.41566833199999997</v>
      </c>
      <c r="Q4817">
        <v>0.87765175100000004</v>
      </c>
      <c r="R4817">
        <v>0.54412919589999997</v>
      </c>
      <c r="S4817">
        <v>0.2442468153</v>
      </c>
      <c r="T4817">
        <v>3.7055520340000002E-2</v>
      </c>
      <c r="U4817">
        <v>0.37025038220000001</v>
      </c>
      <c r="V4817">
        <v>0.84286659509999995</v>
      </c>
      <c r="W4817">
        <v>0.70658608990000005</v>
      </c>
      <c r="X4817">
        <v>0.82445795600000005</v>
      </c>
      <c r="Y4817">
        <v>0.93612838580000002</v>
      </c>
      <c r="Z4817">
        <v>0</v>
      </c>
      <c r="AA4817">
        <v>0</v>
      </c>
      <c r="AB4817">
        <v>-10.64975536</v>
      </c>
      <c r="AC4817">
        <v>-129.61483100000001</v>
      </c>
      <c r="AD4817">
        <v>-18.029089419999998</v>
      </c>
      <c r="AE4817">
        <v>0</v>
      </c>
      <c r="AF4817">
        <v>0</v>
      </c>
      <c r="AH4817">
        <v>0.18879059187198294</v>
      </c>
      <c r="AI4817">
        <v>3.0688786910681223E-4</v>
      </c>
      <c r="AJ4817">
        <v>7.6465542172786134E-4</v>
      </c>
      <c r="AK4817">
        <v>2.0488959341348886E-6</v>
      </c>
      <c r="AM4817">
        <f t="shared" si="316"/>
        <v>0.95955094026198062</v>
      </c>
      <c r="AN4817">
        <f t="shared" si="317"/>
        <v>0.96746276072028969</v>
      </c>
      <c r="AO4817">
        <f t="shared" si="318"/>
        <v>0.9605372670646104</v>
      </c>
      <c r="AP4817">
        <f t="shared" si="319"/>
        <v>0.96638301293387929</v>
      </c>
      <c r="AQ4817">
        <v>4807</v>
      </c>
    </row>
    <row r="4818" spans="1:43" x14ac:dyDescent="0.25">
      <c r="A4818">
        <v>4807</v>
      </c>
      <c r="C4818">
        <v>8.8299237660000002E-2</v>
      </c>
      <c r="D4818">
        <v>0.28391558979999998</v>
      </c>
      <c r="E4818">
        <v>0.87955881170000005</v>
      </c>
      <c r="F4818">
        <v>0.45314384089999998</v>
      </c>
      <c r="G4818">
        <v>0.64874918339999998</v>
      </c>
      <c r="H4818">
        <v>6.3298256829999996E-2</v>
      </c>
      <c r="I4818">
        <v>0.29274072340000001</v>
      </c>
      <c r="J4818">
        <v>0.28853883920000001</v>
      </c>
      <c r="K4818">
        <v>0.90618813060000003</v>
      </c>
      <c r="L4818">
        <v>0.66924017089999999</v>
      </c>
      <c r="M4818">
        <v>0.84858016039999995</v>
      </c>
      <c r="N4818">
        <v>0.67973868670000004</v>
      </c>
      <c r="O4818">
        <v>0.70702063110000002</v>
      </c>
      <c r="P4818">
        <v>0.4517554848</v>
      </c>
      <c r="Q4818">
        <v>0.51773320810000001</v>
      </c>
      <c r="R4818">
        <v>0.99266328660000003</v>
      </c>
      <c r="S4818">
        <v>0.47815875619999998</v>
      </c>
      <c r="T4818">
        <v>0.86810688329999997</v>
      </c>
      <c r="U4818">
        <v>0.55112271690000003</v>
      </c>
      <c r="V4818">
        <v>0.32770466479999999</v>
      </c>
      <c r="W4818">
        <v>0.27868181790000002</v>
      </c>
      <c r="X4818">
        <v>0.45798323419999998</v>
      </c>
      <c r="Y4818">
        <v>0.1467762843</v>
      </c>
      <c r="Z4818">
        <v>0</v>
      </c>
      <c r="AA4818">
        <v>0</v>
      </c>
      <c r="AB4818">
        <v>-10.770141779999999</v>
      </c>
      <c r="AC4818">
        <v>-50.689324829999997</v>
      </c>
      <c r="AD4818">
        <v>-14.097554730000001</v>
      </c>
      <c r="AE4818">
        <v>0</v>
      </c>
      <c r="AF4818">
        <v>0</v>
      </c>
      <c r="AH4818">
        <v>0.38687911073801967</v>
      </c>
      <c r="AI4818">
        <v>1.0672193396476017E-2</v>
      </c>
      <c r="AJ4818">
        <v>9.305992899326046E-2</v>
      </c>
      <c r="AK4818">
        <v>1.7769931072597115E-2</v>
      </c>
      <c r="AM4818">
        <f t="shared" si="316"/>
        <v>0.96012465869349028</v>
      </c>
      <c r="AN4818">
        <f t="shared" si="317"/>
        <v>0.96799804261455358</v>
      </c>
      <c r="AO4818">
        <f t="shared" si="318"/>
        <v>0.96072109024129948</v>
      </c>
      <c r="AP4818">
        <f t="shared" si="319"/>
        <v>0.96767603476434727</v>
      </c>
      <c r="AQ4818">
        <v>4808</v>
      </c>
    </row>
    <row r="4819" spans="1:43" x14ac:dyDescent="0.25">
      <c r="A4819">
        <v>4808</v>
      </c>
      <c r="C4819">
        <v>0.28752484960000002</v>
      </c>
      <c r="D4819">
        <v>0.43591617539999999</v>
      </c>
      <c r="E4819">
        <v>6.5564052900000003E-2</v>
      </c>
      <c r="F4819">
        <v>0.1672910776</v>
      </c>
      <c r="G4819">
        <v>0.4984725539</v>
      </c>
      <c r="H4819">
        <v>0.10765509700000001</v>
      </c>
      <c r="I4819">
        <v>0.63944967580000001</v>
      </c>
      <c r="J4819">
        <v>0.40871303019999999</v>
      </c>
      <c r="K4819">
        <v>0.66577367070000004</v>
      </c>
      <c r="L4819">
        <v>0.50421884610000001</v>
      </c>
      <c r="M4819">
        <v>0.92690060990000001</v>
      </c>
      <c r="N4819">
        <v>8.6166602090000002E-2</v>
      </c>
      <c r="O4819">
        <v>0.90496308800000003</v>
      </c>
      <c r="P4819">
        <v>0.49155628150000003</v>
      </c>
      <c r="Q4819">
        <v>0.92489572499999995</v>
      </c>
      <c r="R4819">
        <v>0.79779427660000002</v>
      </c>
      <c r="S4819">
        <v>0.27223922680000001</v>
      </c>
      <c r="T4819">
        <v>0.34506590409999999</v>
      </c>
      <c r="U4819">
        <v>0.36789413869999998</v>
      </c>
      <c r="V4819">
        <v>0.65218090549999996</v>
      </c>
      <c r="W4819">
        <v>0.1048947386</v>
      </c>
      <c r="X4819">
        <v>0.43448000539999998</v>
      </c>
      <c r="Y4819">
        <v>0.30997668859999999</v>
      </c>
      <c r="Z4819">
        <v>0</v>
      </c>
      <c r="AA4819">
        <v>0</v>
      </c>
      <c r="AB4819">
        <v>-14.00732037</v>
      </c>
      <c r="AC4819">
        <v>-109.3388377</v>
      </c>
      <c r="AD4819">
        <v>-15.947954749999999</v>
      </c>
      <c r="AE4819">
        <v>0</v>
      </c>
      <c r="AF4819">
        <v>0</v>
      </c>
      <c r="AH4819">
        <v>2.3860172266707995E-2</v>
      </c>
      <c r="AI4819">
        <v>2.4555427667342631E-3</v>
      </c>
      <c r="AJ4819">
        <v>3.1371185047896766E-2</v>
      </c>
      <c r="AK4819">
        <v>8.5005310983260251E-5</v>
      </c>
      <c r="AM4819">
        <f t="shared" si="316"/>
        <v>0.96016004189260462</v>
      </c>
      <c r="AN4819">
        <f t="shared" si="317"/>
        <v>0.96812120451153139</v>
      </c>
      <c r="AO4819">
        <f t="shared" si="318"/>
        <v>0.96078305838327416</v>
      </c>
      <c r="AP4819">
        <f t="shared" si="319"/>
        <v>0.96768222014133931</v>
      </c>
      <c r="AQ4819">
        <v>4809</v>
      </c>
    </row>
    <row r="4820" spans="1:43" x14ac:dyDescent="0.25">
      <c r="A4820">
        <v>4809</v>
      </c>
      <c r="C4820">
        <v>0.88914712539999996</v>
      </c>
      <c r="D4820">
        <v>4.4746224299999998E-2</v>
      </c>
      <c r="E4820">
        <v>0.8528766981</v>
      </c>
      <c r="F4820">
        <v>8.6811311540000005E-2</v>
      </c>
      <c r="G4820">
        <v>5.7917807720000002E-3</v>
      </c>
      <c r="H4820">
        <v>0.87413916709999995</v>
      </c>
      <c r="I4820">
        <v>0.1504108589</v>
      </c>
      <c r="J4820">
        <v>0.15121044850000001</v>
      </c>
      <c r="K4820">
        <v>0.92685699109999997</v>
      </c>
      <c r="L4820">
        <v>0.18320119169999999</v>
      </c>
      <c r="M4820">
        <v>4.5602740720000002E-3</v>
      </c>
      <c r="N4820">
        <v>0.2197992704</v>
      </c>
      <c r="O4820">
        <v>0.2020254782</v>
      </c>
      <c r="P4820">
        <v>0.59435601630000001</v>
      </c>
      <c r="Q4820">
        <v>0.61327008130000005</v>
      </c>
      <c r="R4820">
        <v>0.99605133170000004</v>
      </c>
      <c r="S4820">
        <v>0.30650294620000001</v>
      </c>
      <c r="T4820">
        <v>0.2505176335</v>
      </c>
      <c r="U4820">
        <v>0.92643035880000002</v>
      </c>
      <c r="V4820">
        <v>0.43868024480000001</v>
      </c>
      <c r="W4820">
        <v>0.94804495970000002</v>
      </c>
      <c r="X4820">
        <v>0.42895779249999999</v>
      </c>
      <c r="Y4820">
        <v>0.80074332420000005</v>
      </c>
      <c r="Z4820">
        <v>0</v>
      </c>
      <c r="AA4820">
        <v>0</v>
      </c>
      <c r="AB4820">
        <v>-11.939900590000001</v>
      </c>
      <c r="AC4820">
        <v>-92.526486590000005</v>
      </c>
      <c r="AD4820">
        <v>-4.4225400260000001</v>
      </c>
      <c r="AE4820">
        <v>0</v>
      </c>
      <c r="AF4820">
        <v>0</v>
      </c>
      <c r="AH4820">
        <v>0.36563122254775304</v>
      </c>
      <c r="AI4820">
        <v>8.1185060594188101E-4</v>
      </c>
      <c r="AJ4820">
        <v>6.7422146413880515E-2</v>
      </c>
      <c r="AK4820">
        <v>9.2558440119090062E-4</v>
      </c>
      <c r="AM4820">
        <f t="shared" si="316"/>
        <v>0.96070225098502859</v>
      </c>
      <c r="AN4820">
        <f t="shared" si="317"/>
        <v>0.96816192425058256</v>
      </c>
      <c r="AO4820">
        <f t="shared" si="318"/>
        <v>0.96091623872487841</v>
      </c>
      <c r="AP4820">
        <f t="shared" si="319"/>
        <v>0.9677495699150549</v>
      </c>
      <c r="AQ4820">
        <v>4810</v>
      </c>
    </row>
    <row r="4821" spans="1:43" x14ac:dyDescent="0.25">
      <c r="A4821">
        <v>4810</v>
      </c>
      <c r="C4821">
        <v>1.8398495389999998E-2</v>
      </c>
      <c r="D4821">
        <v>0.44700392360000002</v>
      </c>
      <c r="E4821">
        <v>7.0845459119999996E-2</v>
      </c>
      <c r="F4821">
        <v>0.5096351227</v>
      </c>
      <c r="G4821">
        <v>0.8176245566</v>
      </c>
      <c r="H4821">
        <v>0.43565521759999998</v>
      </c>
      <c r="I4821">
        <v>0.42044368599999998</v>
      </c>
      <c r="J4821">
        <v>0.45576406320000001</v>
      </c>
      <c r="K4821">
        <v>0.93316618470000001</v>
      </c>
      <c r="L4821">
        <v>7.0541205819999994E-2</v>
      </c>
      <c r="M4821">
        <v>0.45339076480000001</v>
      </c>
      <c r="N4821">
        <v>0.37466558929999999</v>
      </c>
      <c r="O4821">
        <v>0.4685464634</v>
      </c>
      <c r="P4821">
        <v>0.4734448993</v>
      </c>
      <c r="Q4821">
        <v>0.75573738040000005</v>
      </c>
      <c r="R4821">
        <v>0.36810381060000003</v>
      </c>
      <c r="S4821">
        <v>0.33132384669999998</v>
      </c>
      <c r="T4821">
        <v>0.53643653749999998</v>
      </c>
      <c r="U4821">
        <v>0.3042373471</v>
      </c>
      <c r="V4821">
        <v>0.36999549059999998</v>
      </c>
      <c r="W4821">
        <v>0.1616260286</v>
      </c>
      <c r="X4821">
        <v>0.41552865319999999</v>
      </c>
      <c r="Y4821">
        <v>0.62604804570000006</v>
      </c>
      <c r="Z4821">
        <v>0</v>
      </c>
      <c r="AA4821">
        <v>0</v>
      </c>
      <c r="AB4821">
        <v>-13.70482999</v>
      </c>
      <c r="AC4821">
        <v>-99.327132309999996</v>
      </c>
      <c r="AD4821">
        <v>-17.821620790000001</v>
      </c>
      <c r="AE4821">
        <v>0</v>
      </c>
      <c r="AF4821">
        <v>0</v>
      </c>
      <c r="AH4821">
        <v>9.4204331905142796E-2</v>
      </c>
      <c r="AI4821">
        <v>6.2369954374154289E-3</v>
      </c>
      <c r="AJ4821">
        <v>8.8983744860106948E-2</v>
      </c>
      <c r="AK4821">
        <v>2.4179707225040568E-3</v>
      </c>
      <c r="AM4821">
        <f t="shared" si="316"/>
        <v>0.96084195033824238</v>
      </c>
      <c r="AN4821">
        <f t="shared" si="317"/>
        <v>0.96847475129636651</v>
      </c>
      <c r="AO4821">
        <f t="shared" si="318"/>
        <v>0.96109201013187207</v>
      </c>
      <c r="AP4821">
        <f t="shared" si="319"/>
        <v>0.96792551257441906</v>
      </c>
      <c r="AQ4821">
        <v>4811</v>
      </c>
    </row>
    <row r="4822" spans="1:43" x14ac:dyDescent="0.25">
      <c r="A4822">
        <v>4811</v>
      </c>
      <c r="C4822">
        <v>0.9089286916</v>
      </c>
      <c r="D4822">
        <v>0.27254376229999999</v>
      </c>
      <c r="E4822">
        <v>0.48710712350000002</v>
      </c>
      <c r="F4822">
        <v>0.47176199870000002</v>
      </c>
      <c r="G4822">
        <v>0.16831713149999999</v>
      </c>
      <c r="H4822">
        <v>0.48595734340000002</v>
      </c>
      <c r="I4822">
        <v>0.79301592399999998</v>
      </c>
      <c r="J4822">
        <v>0.85783051610000005</v>
      </c>
      <c r="K4822">
        <v>0.82861435579999998</v>
      </c>
      <c r="L4822">
        <v>0.4884843901</v>
      </c>
      <c r="M4822">
        <v>0.54386729889999996</v>
      </c>
      <c r="N4822">
        <v>5.8040309929999999E-2</v>
      </c>
      <c r="O4822">
        <v>0.9698440183</v>
      </c>
      <c r="P4822">
        <v>0.86401743259999997</v>
      </c>
      <c r="Q4822">
        <v>5.8705496599999997E-2</v>
      </c>
      <c r="R4822">
        <v>0.37807557800000002</v>
      </c>
      <c r="S4822">
        <v>0.13669373000000001</v>
      </c>
      <c r="T4822">
        <v>0.81431809440000003</v>
      </c>
      <c r="U4822">
        <v>1.6954194289999999E-3</v>
      </c>
      <c r="V4822">
        <v>0.2457367124</v>
      </c>
      <c r="W4822">
        <v>0.68520373800000001</v>
      </c>
      <c r="X4822">
        <v>0.71009401299999997</v>
      </c>
      <c r="Y4822">
        <v>0.39573652300000001</v>
      </c>
      <c r="Z4822">
        <v>0</v>
      </c>
      <c r="AA4822">
        <v>0</v>
      </c>
      <c r="AB4822">
        <v>-17.44178969</v>
      </c>
      <c r="AC4822">
        <v>-148.38439109999999</v>
      </c>
      <c r="AD4822">
        <v>-18.153015920000001</v>
      </c>
      <c r="AE4822">
        <v>0</v>
      </c>
      <c r="AF4822">
        <v>0</v>
      </c>
      <c r="AH4822">
        <v>7.7768722493313902E-2</v>
      </c>
      <c r="AI4822">
        <v>3.9496623975760195E-3</v>
      </c>
      <c r="AJ4822">
        <v>5.5671091980588103E-2</v>
      </c>
      <c r="AK4822">
        <v>7.9084020309836995E-4</v>
      </c>
      <c r="AM4822">
        <f t="shared" si="316"/>
        <v>0.96095727667210484</v>
      </c>
      <c r="AN4822">
        <f t="shared" si="317"/>
        <v>0.96867285328827524</v>
      </c>
      <c r="AO4822">
        <f t="shared" si="318"/>
        <v>0.96120197837586629</v>
      </c>
      <c r="AP4822">
        <f t="shared" si="319"/>
        <v>0.96798305774118643</v>
      </c>
      <c r="AQ4822">
        <v>4812</v>
      </c>
    </row>
    <row r="4823" spans="1:43" x14ac:dyDescent="0.25">
      <c r="A4823">
        <v>4812</v>
      </c>
      <c r="C4823">
        <v>9.1902038549999995E-2</v>
      </c>
      <c r="D4823">
        <v>0.1201483577</v>
      </c>
      <c r="E4823">
        <v>0.10382518709999999</v>
      </c>
      <c r="F4823">
        <v>0.61703738480000003</v>
      </c>
      <c r="G4823">
        <v>0.91764567539999997</v>
      </c>
      <c r="H4823">
        <v>0.450337088</v>
      </c>
      <c r="I4823">
        <v>0.38777040619999997</v>
      </c>
      <c r="J4823">
        <v>0.68120513999999999</v>
      </c>
      <c r="K4823">
        <v>0.72920326609999997</v>
      </c>
      <c r="L4823">
        <v>0.33915285630000003</v>
      </c>
      <c r="M4823">
        <v>0.55939401239999997</v>
      </c>
      <c r="N4823">
        <v>0.92831889239999998</v>
      </c>
      <c r="O4823">
        <v>0.469995673</v>
      </c>
      <c r="P4823">
        <v>0.2665536369</v>
      </c>
      <c r="Q4823">
        <v>0.2732506811</v>
      </c>
      <c r="R4823">
        <v>0.35425126369999999</v>
      </c>
      <c r="S4823">
        <v>0.77604895340000002</v>
      </c>
      <c r="T4823">
        <v>0.96769373400000003</v>
      </c>
      <c r="U4823">
        <v>0.66453819069999998</v>
      </c>
      <c r="V4823">
        <v>0.45533859659999998</v>
      </c>
      <c r="W4823">
        <v>0.26495969089999999</v>
      </c>
      <c r="X4823">
        <v>0.30593034279999998</v>
      </c>
      <c r="Y4823">
        <v>3.5947915170000001E-3</v>
      </c>
      <c r="Z4823">
        <v>0</v>
      </c>
      <c r="AA4823">
        <v>0</v>
      </c>
      <c r="AB4823">
        <v>-21.265603670000001</v>
      </c>
      <c r="AC4823">
        <v>-28.464004370000001</v>
      </c>
      <c r="AD4823">
        <v>-7.9980148880000002</v>
      </c>
      <c r="AE4823">
        <v>0</v>
      </c>
      <c r="AF4823">
        <v>0</v>
      </c>
      <c r="AH4823">
        <v>5.8706816319369692E-2</v>
      </c>
      <c r="AI4823">
        <v>1.0591594891128599E-3</v>
      </c>
      <c r="AJ4823">
        <v>0.43213002020613545</v>
      </c>
      <c r="AK4823">
        <v>1.2426773633679997E-3</v>
      </c>
      <c r="AM4823">
        <f t="shared" si="316"/>
        <v>0.96104433534661793</v>
      </c>
      <c r="AN4823">
        <f t="shared" si="317"/>
        <v>0.96872597722227805</v>
      </c>
      <c r="AO4823">
        <f t="shared" si="318"/>
        <v>0.96205557362267491</v>
      </c>
      <c r="AP4823">
        <f t="shared" si="319"/>
        <v>0.9680734806557435</v>
      </c>
      <c r="AQ4823">
        <v>4813</v>
      </c>
    </row>
    <row r="4824" spans="1:43" x14ac:dyDescent="0.25">
      <c r="A4824">
        <v>4813</v>
      </c>
      <c r="C4824">
        <v>0.1399244955</v>
      </c>
      <c r="D4824">
        <v>0.47168466450000002</v>
      </c>
      <c r="E4824">
        <v>8.1557266650000002E-2</v>
      </c>
      <c r="F4824">
        <v>0.54606441289999996</v>
      </c>
      <c r="G4824">
        <v>0.72426523200000004</v>
      </c>
      <c r="H4824">
        <v>0.2028431473</v>
      </c>
      <c r="I4824">
        <v>0.49953275270000003</v>
      </c>
      <c r="J4824">
        <v>0.63751093459999997</v>
      </c>
      <c r="K4824">
        <v>0.43802599469999998</v>
      </c>
      <c r="L4824">
        <v>0.42057246669999998</v>
      </c>
      <c r="M4824">
        <v>0.95239898730000006</v>
      </c>
      <c r="N4824">
        <v>0.55245192720000003</v>
      </c>
      <c r="O4824">
        <v>0.97630892319999996</v>
      </c>
      <c r="P4824">
        <v>0.97534098170000005</v>
      </c>
      <c r="Q4824">
        <v>0.8846475801</v>
      </c>
      <c r="R4824">
        <v>0.84683504259999998</v>
      </c>
      <c r="S4824">
        <v>0.37742176189999999</v>
      </c>
      <c r="T4824">
        <v>0.48794240760000002</v>
      </c>
      <c r="U4824">
        <v>0.82522155090000004</v>
      </c>
      <c r="V4824">
        <v>0.83745441519999997</v>
      </c>
      <c r="W4824">
        <v>0.90724169669999999</v>
      </c>
      <c r="X4824">
        <v>0.8619747888</v>
      </c>
      <c r="Y4824">
        <v>0.1110176435</v>
      </c>
      <c r="Z4824">
        <v>0</v>
      </c>
      <c r="AA4824">
        <v>0</v>
      </c>
      <c r="AB4824">
        <v>-31.901994009999999</v>
      </c>
      <c r="AC4824">
        <v>-91.677944429999997</v>
      </c>
      <c r="AD4824">
        <v>-17.111406689999999</v>
      </c>
      <c r="AE4824">
        <v>0</v>
      </c>
      <c r="AF4824">
        <v>0</v>
      </c>
      <c r="AH4824">
        <v>8.8479728692342496E-2</v>
      </c>
      <c r="AI4824">
        <v>6.9590250656573057E-3</v>
      </c>
      <c r="AJ4824">
        <v>0.13816946040090339</v>
      </c>
      <c r="AK4824">
        <v>3.9345793050187539E-3</v>
      </c>
      <c r="AM4824">
        <f t="shared" si="316"/>
        <v>0.9611755454578822</v>
      </c>
      <c r="AN4824">
        <f t="shared" si="317"/>
        <v>0.96907501888419212</v>
      </c>
      <c r="AO4824">
        <f t="shared" si="318"/>
        <v>0.96232850257724289</v>
      </c>
      <c r="AP4824">
        <f t="shared" si="319"/>
        <v>0.96835977872377277</v>
      </c>
      <c r="AQ4824">
        <v>4814</v>
      </c>
    </row>
    <row r="4825" spans="1:43" x14ac:dyDescent="0.25">
      <c r="A4825">
        <v>4814</v>
      </c>
      <c r="C4825">
        <v>8.7982165390000006E-2</v>
      </c>
      <c r="D4825">
        <v>9.7983534910000003E-2</v>
      </c>
      <c r="E4825">
        <v>0.32806204100000003</v>
      </c>
      <c r="F4825">
        <v>0.83759090260000002</v>
      </c>
      <c r="G4825">
        <v>0.37782917799999999</v>
      </c>
      <c r="H4825">
        <v>0.87687803850000001</v>
      </c>
      <c r="I4825">
        <v>0.92649203469999997</v>
      </c>
      <c r="J4825">
        <v>0.80606179609999995</v>
      </c>
      <c r="K4825">
        <v>0.65166011759999998</v>
      </c>
      <c r="L4825">
        <v>0.36262341840000001</v>
      </c>
      <c r="M4825">
        <v>0.18703797859999999</v>
      </c>
      <c r="N4825">
        <v>0.89142464990000003</v>
      </c>
      <c r="O4825">
        <v>0.31337787280000001</v>
      </c>
      <c r="P4825">
        <v>0.49360884869999999</v>
      </c>
      <c r="Q4825">
        <v>0.87533511220000004</v>
      </c>
      <c r="R4825">
        <v>0.25780943690000002</v>
      </c>
      <c r="S4825">
        <v>0.27922089169999997</v>
      </c>
      <c r="T4825">
        <v>0.51119257490000003</v>
      </c>
      <c r="U4825">
        <v>0.98048033800000001</v>
      </c>
      <c r="V4825">
        <v>6.9786761890000002E-3</v>
      </c>
      <c r="W4825">
        <v>0.57537397769999998</v>
      </c>
      <c r="X4825">
        <v>0.65771526940000002</v>
      </c>
      <c r="Y4825">
        <v>0.72955598470000005</v>
      </c>
      <c r="Z4825">
        <v>0</v>
      </c>
      <c r="AA4825">
        <v>0</v>
      </c>
      <c r="AB4825">
        <v>-53.465717400000003</v>
      </c>
      <c r="AC4825">
        <v>-88.516880150000006</v>
      </c>
      <c r="AD4825">
        <v>-12.84725635</v>
      </c>
      <c r="AE4825">
        <v>0</v>
      </c>
      <c r="AF4825">
        <v>0</v>
      </c>
      <c r="AH4825">
        <v>0.12185883622014418</v>
      </c>
      <c r="AI4825">
        <v>2.6576350559185915E-2</v>
      </c>
      <c r="AJ4825">
        <v>3.9411771155357503E-2</v>
      </c>
      <c r="AK4825">
        <v>5.9029945344647615E-3</v>
      </c>
      <c r="AM4825">
        <f t="shared" si="316"/>
        <v>0.96135625477622311</v>
      </c>
      <c r="AN4825">
        <f t="shared" si="317"/>
        <v>0.97040800065667754</v>
      </c>
      <c r="AO4825">
        <f t="shared" si="318"/>
        <v>0.96240635345302905</v>
      </c>
      <c r="AP4825">
        <f t="shared" si="319"/>
        <v>0.96878930772796612</v>
      </c>
      <c r="AQ4825">
        <v>4815</v>
      </c>
    </row>
    <row r="4826" spans="1:43" x14ac:dyDescent="0.25">
      <c r="A4826">
        <v>4815</v>
      </c>
      <c r="C4826">
        <v>0.62738067190000002</v>
      </c>
      <c r="D4826">
        <v>0.49154980149999999</v>
      </c>
      <c r="E4826">
        <v>4.443658818E-2</v>
      </c>
      <c r="F4826">
        <v>0.34245301080000001</v>
      </c>
      <c r="G4826">
        <v>0.24776428750000001</v>
      </c>
      <c r="H4826">
        <v>0.83646777510000003</v>
      </c>
      <c r="I4826">
        <v>0.85648225430000002</v>
      </c>
      <c r="J4826">
        <v>0.72339021459999997</v>
      </c>
      <c r="K4826">
        <v>0.65353145989999994</v>
      </c>
      <c r="L4826">
        <v>0.2280184361</v>
      </c>
      <c r="M4826">
        <v>0.56885599040000001</v>
      </c>
      <c r="N4826">
        <v>0.1901052026</v>
      </c>
      <c r="O4826">
        <v>0.28298091469999997</v>
      </c>
      <c r="P4826">
        <v>0.52349535560000005</v>
      </c>
      <c r="Q4826">
        <v>0.29747928070000001</v>
      </c>
      <c r="R4826">
        <v>0.63500469130000003</v>
      </c>
      <c r="S4826">
        <v>0.1807466643</v>
      </c>
      <c r="T4826">
        <v>0.47932436010000001</v>
      </c>
      <c r="U4826">
        <v>0.7850807796</v>
      </c>
      <c r="V4826">
        <v>0.37315793060000002</v>
      </c>
      <c r="W4826">
        <v>0.45977973290000002</v>
      </c>
      <c r="X4826">
        <v>0.23704419800000001</v>
      </c>
      <c r="Y4826">
        <v>0.93308932150000001</v>
      </c>
      <c r="Z4826">
        <v>0</v>
      </c>
      <c r="AA4826">
        <v>0</v>
      </c>
      <c r="AB4826">
        <v>-33.948242329999999</v>
      </c>
      <c r="AC4826">
        <v>-115.5929192</v>
      </c>
      <c r="AD4826">
        <v>-18.216057119999999</v>
      </c>
      <c r="AE4826">
        <v>0</v>
      </c>
      <c r="AF4826">
        <v>0</v>
      </c>
      <c r="AH4826">
        <v>6.0455133773291501E-2</v>
      </c>
      <c r="AI4826">
        <v>4.7813496254131387E-4</v>
      </c>
      <c r="AJ4826">
        <v>6.9537445031523495E-2</v>
      </c>
      <c r="AK4826">
        <v>9.2960077381493755E-5</v>
      </c>
      <c r="AM4826">
        <f t="shared" si="316"/>
        <v>0.96144590610027358</v>
      </c>
      <c r="AN4826">
        <f t="shared" si="317"/>
        <v>0.97043198232370276</v>
      </c>
      <c r="AO4826">
        <f t="shared" si="318"/>
        <v>0.96254371218715684</v>
      </c>
      <c r="AP4826">
        <f t="shared" si="319"/>
        <v>0.96879607193031025</v>
      </c>
      <c r="AQ4826">
        <v>4816</v>
      </c>
    </row>
    <row r="4827" spans="1:43" x14ac:dyDescent="0.25">
      <c r="A4827">
        <v>4816</v>
      </c>
      <c r="C4827">
        <v>0.75171714020000002</v>
      </c>
      <c r="D4827">
        <v>0.82232180489999995</v>
      </c>
      <c r="E4827">
        <v>0.71708271140000002</v>
      </c>
      <c r="F4827">
        <v>0.53819292829999998</v>
      </c>
      <c r="G4827">
        <v>0.1711485784</v>
      </c>
      <c r="H4827">
        <v>0.92304039260000004</v>
      </c>
      <c r="I4827">
        <v>0.50885212769999999</v>
      </c>
      <c r="J4827">
        <v>0.80870706380000001</v>
      </c>
      <c r="K4827">
        <v>0.1154320433</v>
      </c>
      <c r="L4827">
        <v>0.28587107169999998</v>
      </c>
      <c r="M4827">
        <v>0.76049102069999996</v>
      </c>
      <c r="N4827">
        <v>0.54623970690000001</v>
      </c>
      <c r="O4827">
        <v>0.12686002369999999</v>
      </c>
      <c r="P4827">
        <v>0.80482462190000004</v>
      </c>
      <c r="Q4827">
        <v>6.7498373099999995E-2</v>
      </c>
      <c r="R4827">
        <v>0.93364702980000003</v>
      </c>
      <c r="S4827">
        <v>0.94369024130000001</v>
      </c>
      <c r="T4827">
        <v>0.63655898840000003</v>
      </c>
      <c r="U4827">
        <v>0.62752572819999997</v>
      </c>
      <c r="V4827">
        <v>0.92802690639999996</v>
      </c>
      <c r="W4827">
        <v>0.27861476950000003</v>
      </c>
      <c r="X4827">
        <v>0.5684077877</v>
      </c>
      <c r="Y4827">
        <v>0.28524665739999999</v>
      </c>
      <c r="Z4827">
        <v>0</v>
      </c>
      <c r="AA4827">
        <v>0</v>
      </c>
      <c r="AB4827">
        <v>-6.3922270750000001</v>
      </c>
      <c r="AC4827">
        <v>-23.415364570000001</v>
      </c>
      <c r="AD4827">
        <v>-24.96254266</v>
      </c>
      <c r="AE4827">
        <v>0</v>
      </c>
      <c r="AF4827">
        <v>0</v>
      </c>
      <c r="AH4827">
        <v>0.69849158548617041</v>
      </c>
      <c r="AI4827">
        <v>5.7729196487212931E-4</v>
      </c>
      <c r="AJ4827">
        <v>0.11621085663182787</v>
      </c>
      <c r="AK4827">
        <v>2.1671923185684972E-3</v>
      </c>
      <c r="AM4827">
        <f t="shared" si="316"/>
        <v>0.9624817270730921</v>
      </c>
      <c r="AN4827">
        <f t="shared" si="317"/>
        <v>0.97046093737774086</v>
      </c>
      <c r="AO4827">
        <f t="shared" si="318"/>
        <v>0.96277326586362011</v>
      </c>
      <c r="AP4827">
        <f t="shared" si="319"/>
        <v>0.96895376680077905</v>
      </c>
      <c r="AQ4827">
        <v>4817</v>
      </c>
    </row>
    <row r="4828" spans="1:43" x14ac:dyDescent="0.25">
      <c r="A4828">
        <v>4817</v>
      </c>
      <c r="C4828">
        <v>0.1123174045</v>
      </c>
      <c r="D4828">
        <v>0.90291853339999995</v>
      </c>
      <c r="E4828">
        <v>0.57547818169999998</v>
      </c>
      <c r="F4828">
        <v>0.82785502359999996</v>
      </c>
      <c r="G4828">
        <v>0.88648468609999997</v>
      </c>
      <c r="H4828">
        <v>0.13024375490000001</v>
      </c>
      <c r="I4828">
        <v>0.42476260500000002</v>
      </c>
      <c r="J4828">
        <v>0.88573401240000005</v>
      </c>
      <c r="K4828">
        <v>0.72333470030000002</v>
      </c>
      <c r="L4828">
        <v>0.5417314272</v>
      </c>
      <c r="M4828">
        <v>0.78128807389999999</v>
      </c>
      <c r="N4828">
        <v>0.40404353339999999</v>
      </c>
      <c r="O4828">
        <v>0.26942228810000002</v>
      </c>
      <c r="P4828">
        <v>0.2934525919</v>
      </c>
      <c r="Q4828">
        <v>0.1056379543</v>
      </c>
      <c r="R4828">
        <v>0.24345869940000001</v>
      </c>
      <c r="S4828">
        <v>0.91759766149999999</v>
      </c>
      <c r="T4828">
        <v>0.90613239170000004</v>
      </c>
      <c r="U4828">
        <v>9.9981944079999996E-2</v>
      </c>
      <c r="V4828">
        <v>0.37512681749999999</v>
      </c>
      <c r="W4828">
        <v>0.33879069960000002</v>
      </c>
      <c r="X4828">
        <v>0.71198768079999997</v>
      </c>
      <c r="Y4828">
        <v>0.60773145340000001</v>
      </c>
      <c r="Z4828">
        <v>0</v>
      </c>
      <c r="AA4828">
        <v>0</v>
      </c>
      <c r="AB4828">
        <v>-11.150991769999999</v>
      </c>
      <c r="AC4828">
        <v>-22.096726239999999</v>
      </c>
      <c r="AD4828">
        <v>-16.846580110000001</v>
      </c>
      <c r="AE4828">
        <v>0</v>
      </c>
      <c r="AF4828">
        <v>0</v>
      </c>
      <c r="AH4828">
        <v>7.9597633244378699E-2</v>
      </c>
      <c r="AI4828">
        <v>2.9534842289224593E-4</v>
      </c>
      <c r="AJ4828">
        <v>0.10240758579588451</v>
      </c>
      <c r="AK4828">
        <v>1.1134250746562987E-4</v>
      </c>
      <c r="AM4828">
        <f t="shared" si="316"/>
        <v>0.96259976557149984</v>
      </c>
      <c r="AN4828">
        <f t="shared" si="317"/>
        <v>0.97047575107698714</v>
      </c>
      <c r="AO4828">
        <f t="shared" si="318"/>
        <v>0.9629755536575364</v>
      </c>
      <c r="AP4828">
        <f t="shared" si="319"/>
        <v>0.96896186859319589</v>
      </c>
      <c r="AQ4828">
        <v>4818</v>
      </c>
    </row>
    <row r="4829" spans="1:43" x14ac:dyDescent="0.25">
      <c r="A4829">
        <v>4818</v>
      </c>
      <c r="C4829">
        <v>0.42641154440000001</v>
      </c>
      <c r="D4829">
        <v>0.4212482495</v>
      </c>
      <c r="E4829">
        <v>0.29796026460000002</v>
      </c>
      <c r="F4829">
        <v>0.3441935813</v>
      </c>
      <c r="G4829">
        <v>0.36661491569999999</v>
      </c>
      <c r="H4829">
        <v>0.98846184250000002</v>
      </c>
      <c r="I4829">
        <v>4.6084175579999997E-2</v>
      </c>
      <c r="J4829">
        <v>0.8347865096</v>
      </c>
      <c r="K4829">
        <v>0.73091554709999995</v>
      </c>
      <c r="L4829">
        <v>0.49934230299999999</v>
      </c>
      <c r="M4829">
        <v>0.29290406359999999</v>
      </c>
      <c r="N4829">
        <v>0.82749731719999997</v>
      </c>
      <c r="O4829">
        <v>0.30507632759999997</v>
      </c>
      <c r="P4829">
        <v>0.79093205489999996</v>
      </c>
      <c r="Q4829">
        <v>0.70215085730000004</v>
      </c>
      <c r="R4829">
        <v>7.1030742260000002E-2</v>
      </c>
      <c r="S4829">
        <v>0.90247293770000003</v>
      </c>
      <c r="T4829">
        <v>0.8921124761</v>
      </c>
      <c r="U4829">
        <v>0.73858631699999999</v>
      </c>
      <c r="V4829">
        <v>0.71239050150000005</v>
      </c>
      <c r="W4829">
        <v>0.9993433182</v>
      </c>
      <c r="X4829">
        <v>0.63248299129999996</v>
      </c>
      <c r="Y4829">
        <v>0.45738938870000001</v>
      </c>
      <c r="Z4829">
        <v>0</v>
      </c>
      <c r="AA4829">
        <v>0</v>
      </c>
      <c r="AB4829">
        <v>-11.99884688</v>
      </c>
      <c r="AC4829">
        <v>-29.891495899999999</v>
      </c>
      <c r="AD4829">
        <v>-21.012075899999999</v>
      </c>
      <c r="AE4829">
        <v>0</v>
      </c>
      <c r="AF4829">
        <v>0</v>
      </c>
      <c r="AH4829">
        <v>0.16587591296353804</v>
      </c>
      <c r="AI4829">
        <v>2.3239220209153201E-4</v>
      </c>
      <c r="AJ4829">
        <v>0.22425148327412148</v>
      </c>
      <c r="AK4829">
        <v>3.9979214822027427E-4</v>
      </c>
      <c r="AM4829">
        <f t="shared" si="316"/>
        <v>0.96284574956486957</v>
      </c>
      <c r="AN4829">
        <f t="shared" si="317"/>
        <v>0.97048740710059223</v>
      </c>
      <c r="AO4829">
        <f t="shared" si="318"/>
        <v>0.96341852218844581</v>
      </c>
      <c r="AP4829">
        <f t="shared" si="319"/>
        <v>0.96899095930678314</v>
      </c>
      <c r="AQ4829">
        <v>4819</v>
      </c>
    </row>
    <row r="4830" spans="1:43" x14ac:dyDescent="0.25">
      <c r="A4830">
        <v>4819</v>
      </c>
      <c r="C4830">
        <v>0.84203594289999995</v>
      </c>
      <c r="D4830">
        <v>0.79880942379999997</v>
      </c>
      <c r="E4830">
        <v>0.46993993569999998</v>
      </c>
      <c r="F4830">
        <v>1.9105679819999999E-2</v>
      </c>
      <c r="G4830">
        <v>0.87189621760000002</v>
      </c>
      <c r="H4830">
        <v>0.87630211329999996</v>
      </c>
      <c r="I4830">
        <v>0.74139857990000002</v>
      </c>
      <c r="J4830">
        <v>0.2198035689</v>
      </c>
      <c r="K4830">
        <v>9.7318787589999997E-2</v>
      </c>
      <c r="L4830">
        <v>0.86941153910000002</v>
      </c>
      <c r="M4830">
        <v>7.7718457209999994E-2</v>
      </c>
      <c r="N4830">
        <v>0.87976877600000003</v>
      </c>
      <c r="O4830">
        <v>0.49448301880000001</v>
      </c>
      <c r="P4830">
        <v>0.81125963759999997</v>
      </c>
      <c r="Q4830">
        <v>0.1458019263</v>
      </c>
      <c r="R4830">
        <v>0.4624475045</v>
      </c>
      <c r="S4830">
        <v>0.65998757259999996</v>
      </c>
      <c r="T4830">
        <v>0.85133836929999995</v>
      </c>
      <c r="U4830">
        <v>0.68890121910000002</v>
      </c>
      <c r="V4830">
        <v>0.99897243940000002</v>
      </c>
      <c r="W4830">
        <v>5.7345070640000002E-2</v>
      </c>
      <c r="X4830">
        <v>0.35578966540000001</v>
      </c>
      <c r="Y4830">
        <v>0.67681603950000002</v>
      </c>
      <c r="Z4830">
        <v>0</v>
      </c>
      <c r="AA4830">
        <v>0</v>
      </c>
      <c r="AB4830">
        <v>-10.34035697</v>
      </c>
      <c r="AC4830">
        <v>-23.600957709999999</v>
      </c>
      <c r="AD4830">
        <v>-9.2951563400000001</v>
      </c>
      <c r="AE4830">
        <v>0</v>
      </c>
      <c r="AF4830">
        <v>0</v>
      </c>
      <c r="AH4830">
        <v>0.18606553225882899</v>
      </c>
      <c r="AI4830">
        <v>1.8998224225124618E-2</v>
      </c>
      <c r="AJ4830">
        <v>0.13126301865990656</v>
      </c>
      <c r="AK4830">
        <v>2.145929178647276E-2</v>
      </c>
      <c r="AM4830">
        <f t="shared" si="316"/>
        <v>0.96312167354826039</v>
      </c>
      <c r="AN4830">
        <f t="shared" si="317"/>
        <v>0.97144029514085506</v>
      </c>
      <c r="AO4830">
        <f t="shared" si="318"/>
        <v>0.96367780870771236</v>
      </c>
      <c r="AP4830">
        <f t="shared" si="319"/>
        <v>0.97055243597390883</v>
      </c>
      <c r="AQ4830">
        <v>4820</v>
      </c>
    </row>
    <row r="4831" spans="1:43" x14ac:dyDescent="0.25">
      <c r="A4831">
        <v>4820</v>
      </c>
      <c r="C4831">
        <v>0.45161790940000002</v>
      </c>
      <c r="D4831">
        <v>0.57006113790000001</v>
      </c>
      <c r="E4831">
        <v>6.5277829999999995E-2</v>
      </c>
      <c r="F4831">
        <v>0.68988482230000003</v>
      </c>
      <c r="G4831">
        <v>0.90575950080000001</v>
      </c>
      <c r="H4831">
        <v>0.85808479739999999</v>
      </c>
      <c r="I4831">
        <v>0.85941925779999995</v>
      </c>
      <c r="J4831">
        <v>0.6714321419</v>
      </c>
      <c r="K4831">
        <v>0.91047945180000001</v>
      </c>
      <c r="L4831">
        <v>0.31291554469999999</v>
      </c>
      <c r="M4831">
        <v>0.3964289976</v>
      </c>
      <c r="N4831">
        <v>0.69232196570000004</v>
      </c>
      <c r="O4831">
        <v>0.1034119797</v>
      </c>
      <c r="P4831">
        <v>0.28928511709999999</v>
      </c>
      <c r="Q4831">
        <v>0.66936643029999998</v>
      </c>
      <c r="R4831">
        <v>0.58936398479999996</v>
      </c>
      <c r="S4831">
        <v>0.15242037319999999</v>
      </c>
      <c r="T4831">
        <v>0.21606160299999999</v>
      </c>
      <c r="U4831">
        <v>0.71822505790000002</v>
      </c>
      <c r="V4831">
        <v>0.39579111830000002</v>
      </c>
      <c r="W4831">
        <v>0.20143317220000001</v>
      </c>
      <c r="X4831">
        <v>8.3788154409999996E-2</v>
      </c>
      <c r="Y4831">
        <v>0.28795352210000003</v>
      </c>
      <c r="Z4831">
        <v>0</v>
      </c>
      <c r="AA4831">
        <v>0</v>
      </c>
      <c r="AB4831">
        <v>-17.445250990000002</v>
      </c>
      <c r="AC4831">
        <v>-123.3041356</v>
      </c>
      <c r="AD4831">
        <v>-11.621617090000001</v>
      </c>
      <c r="AE4831">
        <v>0</v>
      </c>
      <c r="AF4831">
        <v>0</v>
      </c>
      <c r="AH4831">
        <v>0.21976499142054501</v>
      </c>
      <c r="AI4831">
        <v>9.4486045137686823E-4</v>
      </c>
      <c r="AJ4831">
        <v>8.0731205669327122E-3</v>
      </c>
      <c r="AK4831">
        <v>7.7528553108794802E-5</v>
      </c>
      <c r="AM4831">
        <f t="shared" si="316"/>
        <v>0.96344757180091611</v>
      </c>
      <c r="AN4831">
        <f t="shared" si="317"/>
        <v>0.97148768621347137</v>
      </c>
      <c r="AO4831">
        <f t="shared" si="318"/>
        <v>0.96369375570750548</v>
      </c>
      <c r="AP4831">
        <f t="shared" si="319"/>
        <v>0.97055807730764532</v>
      </c>
      <c r="AQ4831">
        <v>4821</v>
      </c>
    </row>
    <row r="4832" spans="1:43" x14ac:dyDescent="0.25">
      <c r="A4832">
        <v>4821</v>
      </c>
      <c r="C4832">
        <v>0.44982498119999997</v>
      </c>
      <c r="D4832">
        <v>0.28433521210000001</v>
      </c>
      <c r="E4832">
        <v>0.61001287000000004</v>
      </c>
      <c r="F4832">
        <v>0.89620444229999996</v>
      </c>
      <c r="G4832">
        <v>0.66471424540000001</v>
      </c>
      <c r="H4832">
        <v>0.56683243459999999</v>
      </c>
      <c r="I4832">
        <v>4.7703430989999997E-2</v>
      </c>
      <c r="J4832">
        <v>0.2625321343</v>
      </c>
      <c r="K4832">
        <v>0.2549412029</v>
      </c>
      <c r="L4832">
        <v>0.18440384209999999</v>
      </c>
      <c r="M4832">
        <v>8.6708195510000002E-2</v>
      </c>
      <c r="N4832">
        <v>0.65022479929999999</v>
      </c>
      <c r="O4832">
        <v>0.78252413679999999</v>
      </c>
      <c r="P4832">
        <v>0.66032014179999998</v>
      </c>
      <c r="Q4832">
        <v>0.95054826069999998</v>
      </c>
      <c r="R4832">
        <v>0.39949815529999999</v>
      </c>
      <c r="S4832">
        <v>0.53131910090000001</v>
      </c>
      <c r="T4832">
        <v>0.1249617345</v>
      </c>
      <c r="U4832">
        <v>0.98895450500000004</v>
      </c>
      <c r="V4832">
        <v>0.46847646189999997</v>
      </c>
      <c r="W4832">
        <v>0.52850199090000005</v>
      </c>
      <c r="X4832">
        <v>0.16837353790000001</v>
      </c>
      <c r="Y4832">
        <v>0.39632632470000001</v>
      </c>
      <c r="Z4832">
        <v>0</v>
      </c>
      <c r="AA4832">
        <v>0</v>
      </c>
      <c r="AB4832">
        <v>-17.710754340000001</v>
      </c>
      <c r="AC4832">
        <v>-52.818267689999999</v>
      </c>
      <c r="AD4832">
        <v>-22.01106201</v>
      </c>
      <c r="AE4832">
        <v>0</v>
      </c>
      <c r="AF4832">
        <v>0</v>
      </c>
      <c r="AH4832">
        <v>8.6711840400164844E-2</v>
      </c>
      <c r="AI4832">
        <v>7.1296567406039038E-4</v>
      </c>
      <c r="AJ4832">
        <v>7.3857588911024674E-2</v>
      </c>
      <c r="AK4832">
        <v>2.1117194001455484E-4</v>
      </c>
      <c r="AM4832">
        <f t="shared" si="316"/>
        <v>0.96357616024026815</v>
      </c>
      <c r="AN4832">
        <f t="shared" si="317"/>
        <v>0.97152344621166276</v>
      </c>
      <c r="AO4832">
        <f t="shared" si="318"/>
        <v>0.96383964810999379</v>
      </c>
      <c r="AP4832">
        <f t="shared" si="319"/>
        <v>0.97057344314825023</v>
      </c>
      <c r="AQ4832">
        <v>4822</v>
      </c>
    </row>
    <row r="4833" spans="1:43" x14ac:dyDescent="0.25">
      <c r="A4833">
        <v>4822</v>
      </c>
      <c r="C4833">
        <v>0.39785000710000001</v>
      </c>
      <c r="D4833">
        <v>0.70551662010000005</v>
      </c>
      <c r="E4833">
        <v>0.35693551600000001</v>
      </c>
      <c r="F4833">
        <v>0.60072924689999996</v>
      </c>
      <c r="G4833">
        <v>3.3684670460000003E-2</v>
      </c>
      <c r="H4833">
        <v>0.89241518850000001</v>
      </c>
      <c r="I4833">
        <v>0.81977355709999999</v>
      </c>
      <c r="J4833">
        <v>0.53467572880000003</v>
      </c>
      <c r="K4833">
        <v>0.33290463009999999</v>
      </c>
      <c r="L4833">
        <v>0.97392536490000003</v>
      </c>
      <c r="M4833">
        <v>0.92761506579999997</v>
      </c>
      <c r="N4833">
        <v>0.83909996760000005</v>
      </c>
      <c r="O4833">
        <v>0.8380647604</v>
      </c>
      <c r="P4833">
        <v>0.27172046080000001</v>
      </c>
      <c r="Q4833">
        <v>0.90480646369999995</v>
      </c>
      <c r="R4833">
        <v>0.22400885870000001</v>
      </c>
      <c r="S4833">
        <v>0.80092680969999996</v>
      </c>
      <c r="T4833">
        <v>0.93702303389999997</v>
      </c>
      <c r="U4833">
        <v>0.74523822939999995</v>
      </c>
      <c r="V4833">
        <v>0.60873603030000001</v>
      </c>
      <c r="W4833">
        <v>0.73371974149999997</v>
      </c>
      <c r="X4833">
        <v>7.6559235109999998E-2</v>
      </c>
      <c r="Y4833">
        <v>0.59772845379999995</v>
      </c>
      <c r="Z4833">
        <v>0</v>
      </c>
      <c r="AA4833">
        <v>0</v>
      </c>
      <c r="AB4833">
        <v>-16.7548754</v>
      </c>
      <c r="AC4833">
        <v>-30.802060690000001</v>
      </c>
      <c r="AD4833">
        <v>-18.37158453</v>
      </c>
      <c r="AE4833">
        <v>0</v>
      </c>
      <c r="AF4833">
        <v>0</v>
      </c>
      <c r="AH4833">
        <v>0.10168752028412638</v>
      </c>
      <c r="AI4833">
        <v>8.5808676709403986E-4</v>
      </c>
      <c r="AJ4833">
        <v>0.21664166678110536</v>
      </c>
      <c r="AK4833">
        <v>8.7424852572583569E-4</v>
      </c>
      <c r="AM4833">
        <f t="shared" si="316"/>
        <v>0.96372695671136799</v>
      </c>
      <c r="AN4833">
        <f t="shared" si="317"/>
        <v>0.97156648500350895</v>
      </c>
      <c r="AO4833">
        <f t="shared" si="318"/>
        <v>0.96426758481510133</v>
      </c>
      <c r="AP4833">
        <f t="shared" si="319"/>
        <v>0.97063705748779938</v>
      </c>
      <c r="AQ4833">
        <v>4823</v>
      </c>
    </row>
    <row r="4834" spans="1:43" x14ac:dyDescent="0.25">
      <c r="A4834">
        <v>4823</v>
      </c>
      <c r="C4834">
        <v>0.38263914199999999</v>
      </c>
      <c r="D4834">
        <v>0.28105478989999999</v>
      </c>
      <c r="E4834">
        <v>0.68119211260000001</v>
      </c>
      <c r="F4834">
        <v>0.85695742399999997</v>
      </c>
      <c r="G4834">
        <v>0.41783101020000002</v>
      </c>
      <c r="H4834">
        <v>0.63178209799999996</v>
      </c>
      <c r="I4834">
        <v>0.83288333749999999</v>
      </c>
      <c r="J4834">
        <v>0.90700888940000002</v>
      </c>
      <c r="K4834">
        <v>0.51517495980000005</v>
      </c>
      <c r="L4834">
        <v>0.38779496029999999</v>
      </c>
      <c r="M4834">
        <v>0.47579228299999998</v>
      </c>
      <c r="N4834">
        <v>0.78003257400000003</v>
      </c>
      <c r="O4834">
        <v>0.54857411170000003</v>
      </c>
      <c r="P4834">
        <v>5.6996487550000002E-2</v>
      </c>
      <c r="Q4834">
        <v>0.77495464520000001</v>
      </c>
      <c r="R4834">
        <v>0.1241312143</v>
      </c>
      <c r="S4834">
        <v>0.20628557140000001</v>
      </c>
      <c r="T4834">
        <v>0.45425255599999997</v>
      </c>
      <c r="U4834">
        <v>0.52846143369999998</v>
      </c>
      <c r="V4834">
        <v>0.87091682619999999</v>
      </c>
      <c r="W4834">
        <v>0.69617874970000004</v>
      </c>
      <c r="X4834">
        <v>1.4198204040000001E-2</v>
      </c>
      <c r="Y4834">
        <v>0.1199286713</v>
      </c>
      <c r="Z4834">
        <v>0</v>
      </c>
      <c r="AA4834">
        <v>0</v>
      </c>
      <c r="AB4834">
        <v>-22.84212394</v>
      </c>
      <c r="AC4834">
        <v>-109.420798</v>
      </c>
      <c r="AD4834">
        <v>-12.420839539999999</v>
      </c>
      <c r="AE4834">
        <v>0</v>
      </c>
      <c r="AF4834">
        <v>0</v>
      </c>
      <c r="AH4834">
        <v>3.1145069291023592E-2</v>
      </c>
      <c r="AI4834">
        <v>5.2559219027704669E-4</v>
      </c>
      <c r="AJ4834">
        <v>0.1010456924437665</v>
      </c>
      <c r="AK4834">
        <v>7.64979977279303E-5</v>
      </c>
      <c r="AM4834">
        <f t="shared" si="316"/>
        <v>0.96377314297422623</v>
      </c>
      <c r="AN4834">
        <f t="shared" si="317"/>
        <v>0.97159284696798709</v>
      </c>
      <c r="AO4834">
        <f t="shared" si="318"/>
        <v>0.96446718243328888</v>
      </c>
      <c r="AP4834">
        <f t="shared" si="319"/>
        <v>0.97064262383359134</v>
      </c>
      <c r="AQ4834">
        <v>4824</v>
      </c>
    </row>
    <row r="4835" spans="1:43" x14ac:dyDescent="0.25">
      <c r="A4835">
        <v>4824</v>
      </c>
      <c r="C4835">
        <v>0.93195549190000004</v>
      </c>
      <c r="D4835">
        <v>0.56499317240000002</v>
      </c>
      <c r="E4835">
        <v>0.84378016180000004</v>
      </c>
      <c r="F4835">
        <v>0.54647505630000004</v>
      </c>
      <c r="G4835">
        <v>0.65024294189999998</v>
      </c>
      <c r="H4835">
        <v>0.38928409429999999</v>
      </c>
      <c r="I4835">
        <v>0.97156975229999998</v>
      </c>
      <c r="J4835">
        <v>0.82849089149999999</v>
      </c>
      <c r="K4835">
        <v>0.96936515599999995</v>
      </c>
      <c r="L4835">
        <v>0.69502688270000001</v>
      </c>
      <c r="M4835">
        <v>0.76858697229999995</v>
      </c>
      <c r="N4835">
        <v>0.48691708690000002</v>
      </c>
      <c r="O4835">
        <v>0.49626624860000002</v>
      </c>
      <c r="P4835">
        <v>8.6594333410000002E-2</v>
      </c>
      <c r="Q4835">
        <v>0.59823703770000003</v>
      </c>
      <c r="R4835">
        <v>0.97653415290000001</v>
      </c>
      <c r="S4835">
        <v>0.357848895</v>
      </c>
      <c r="T4835">
        <v>0.32860275080000001</v>
      </c>
      <c r="U4835">
        <v>0.83496565629999997</v>
      </c>
      <c r="V4835">
        <v>0.36842361629999998</v>
      </c>
      <c r="W4835">
        <v>0.70970752999999998</v>
      </c>
      <c r="X4835">
        <v>0.19940316999999999</v>
      </c>
      <c r="Y4835">
        <v>0.2337336196</v>
      </c>
      <c r="Z4835">
        <v>0</v>
      </c>
      <c r="AA4835">
        <v>0</v>
      </c>
      <c r="AB4835">
        <v>-20.77257243</v>
      </c>
      <c r="AC4835">
        <v>-70.366753380000006</v>
      </c>
      <c r="AD4835">
        <v>-9.1614531049999997</v>
      </c>
      <c r="AE4835">
        <v>0</v>
      </c>
      <c r="AF4835">
        <v>0</v>
      </c>
      <c r="AH4835">
        <v>0.13058135332977627</v>
      </c>
      <c r="AI4835">
        <v>1.4148039914754697E-3</v>
      </c>
      <c r="AJ4835">
        <v>8.620688076270587E-2</v>
      </c>
      <c r="AK4835">
        <v>7.3656899134969683E-4</v>
      </c>
      <c r="AM4835">
        <f t="shared" si="316"/>
        <v>0.96396678726035445</v>
      </c>
      <c r="AN4835">
        <f t="shared" si="317"/>
        <v>0.97166380885299375</v>
      </c>
      <c r="AO4835">
        <f t="shared" si="318"/>
        <v>0.96463746864396716</v>
      </c>
      <c r="AP4835">
        <f t="shared" si="319"/>
        <v>0.97069621997763766</v>
      </c>
      <c r="AQ4835">
        <v>4825</v>
      </c>
    </row>
    <row r="4836" spans="1:43" x14ac:dyDescent="0.25">
      <c r="A4836">
        <v>4825</v>
      </c>
      <c r="C4836">
        <v>7.2275539390000004E-2</v>
      </c>
      <c r="D4836">
        <v>0.67650042990000003</v>
      </c>
      <c r="E4836">
        <v>0.73841368360000004</v>
      </c>
      <c r="F4836">
        <v>0.44309063840000001</v>
      </c>
      <c r="G4836">
        <v>0.92060605230000003</v>
      </c>
      <c r="H4836">
        <v>8.2604204540000004E-2</v>
      </c>
      <c r="I4836">
        <v>0.15227657250000001</v>
      </c>
      <c r="J4836">
        <v>0.359869086</v>
      </c>
      <c r="K4836">
        <v>5.9861527759999998E-2</v>
      </c>
      <c r="L4836">
        <v>0.4593430932</v>
      </c>
      <c r="M4836">
        <v>0.27323355570000002</v>
      </c>
      <c r="N4836">
        <v>0.18853729429999999</v>
      </c>
      <c r="O4836">
        <v>0.65630921809999998</v>
      </c>
      <c r="P4836">
        <v>4.1962495070000001E-2</v>
      </c>
      <c r="Q4836">
        <v>0.23868679070000001</v>
      </c>
      <c r="R4836">
        <v>0.7406617445</v>
      </c>
      <c r="S4836">
        <v>0.76517317279999997</v>
      </c>
      <c r="T4836">
        <v>0.25484644690000002</v>
      </c>
      <c r="U4836">
        <v>0.68860960780000002</v>
      </c>
      <c r="V4836">
        <v>0.16883938270000001</v>
      </c>
      <c r="W4836">
        <v>0.64148968039999998</v>
      </c>
      <c r="X4836">
        <v>0.58356737719999996</v>
      </c>
      <c r="Y4836">
        <v>0.63211797599999997</v>
      </c>
      <c r="Z4836">
        <v>0</v>
      </c>
      <c r="AA4836">
        <v>0</v>
      </c>
      <c r="AB4836">
        <v>-41.668588739999997</v>
      </c>
      <c r="AC4836">
        <v>-33.121519849999999</v>
      </c>
      <c r="AD4836">
        <v>-9.2263594270000002</v>
      </c>
      <c r="AE4836">
        <v>0</v>
      </c>
      <c r="AF4836">
        <v>0</v>
      </c>
      <c r="AH4836">
        <v>2.5933501938099617E-2</v>
      </c>
      <c r="AI4836">
        <v>3.6238856945107487E-3</v>
      </c>
      <c r="AJ4836">
        <v>6.0896416312638549E-2</v>
      </c>
      <c r="AK4836">
        <v>2.6468019796365479E-4</v>
      </c>
      <c r="AM4836">
        <f t="shared" si="316"/>
        <v>0.96400524508255914</v>
      </c>
      <c r="AN4836">
        <f t="shared" si="317"/>
        <v>0.97184557096384472</v>
      </c>
      <c r="AO4836">
        <f t="shared" si="318"/>
        <v>0.96475775857774071</v>
      </c>
      <c r="AP4836">
        <f t="shared" si="319"/>
        <v>0.97071547932493962</v>
      </c>
      <c r="AQ4836">
        <v>4826</v>
      </c>
    </row>
    <row r="4837" spans="1:43" x14ac:dyDescent="0.25">
      <c r="A4837">
        <v>4826</v>
      </c>
      <c r="C4837">
        <v>0.79291686139999995</v>
      </c>
      <c r="D4837">
        <v>0.13415615419999999</v>
      </c>
      <c r="E4837">
        <v>0.25844866779999998</v>
      </c>
      <c r="F4837">
        <v>0.76260937259999995</v>
      </c>
      <c r="G4837">
        <v>0.29635776629999999</v>
      </c>
      <c r="H4837">
        <v>0.33112375249999998</v>
      </c>
      <c r="I4837">
        <v>3.9838350610000003E-2</v>
      </c>
      <c r="J4837">
        <v>0.7998805095</v>
      </c>
      <c r="K4837">
        <v>0.87210014229999999</v>
      </c>
      <c r="L4837">
        <v>0.90189054820000003</v>
      </c>
      <c r="M4837">
        <v>0.1115596422</v>
      </c>
      <c r="N4837">
        <v>0.50537386139999996</v>
      </c>
      <c r="O4837">
        <v>0.62161130990000002</v>
      </c>
      <c r="P4837">
        <v>0.62035967319999996</v>
      </c>
      <c r="Q4837">
        <v>0.54244166329999999</v>
      </c>
      <c r="R4837">
        <v>2.0085204160000002E-2</v>
      </c>
      <c r="S4837">
        <v>0.47543546879999998</v>
      </c>
      <c r="T4837">
        <v>9.9576088830000006E-2</v>
      </c>
      <c r="U4837">
        <v>0.37230632660000001</v>
      </c>
      <c r="V4837">
        <v>0.80974085470000001</v>
      </c>
      <c r="W4837">
        <v>7.2107516689999998E-2</v>
      </c>
      <c r="X4837">
        <v>0.52036954930000001</v>
      </c>
      <c r="Y4837">
        <v>0.2158284627</v>
      </c>
      <c r="Z4837">
        <v>0</v>
      </c>
      <c r="AA4837">
        <v>0</v>
      </c>
      <c r="AB4837">
        <v>-7.9927216110000003</v>
      </c>
      <c r="AC4837">
        <v>-52.514162890000001</v>
      </c>
      <c r="AD4837">
        <v>-48.899794270000001</v>
      </c>
      <c r="AE4837">
        <v>0</v>
      </c>
      <c r="AF4837">
        <v>0</v>
      </c>
      <c r="AH4837">
        <v>0.17983715335959477</v>
      </c>
      <c r="AI4837">
        <v>3.9270173883582393E-3</v>
      </c>
      <c r="AJ4837">
        <v>1.302777505243858E-3</v>
      </c>
      <c r="AK4837">
        <v>4.2550684773149254E-5</v>
      </c>
      <c r="AM4837">
        <f t="shared" si="316"/>
        <v>0.96427193275498424</v>
      </c>
      <c r="AN4837">
        <f t="shared" si="317"/>
        <v>0.97204253715704936</v>
      </c>
      <c r="AO4837">
        <f t="shared" si="318"/>
        <v>0.96476033198073086</v>
      </c>
      <c r="AP4837">
        <f t="shared" si="319"/>
        <v>0.9707185755082669</v>
      </c>
      <c r="AQ4837">
        <v>4827</v>
      </c>
    </row>
    <row r="4838" spans="1:43" x14ac:dyDescent="0.25">
      <c r="A4838">
        <v>4827</v>
      </c>
      <c r="C4838">
        <v>0.42853144440000002</v>
      </c>
      <c r="D4838">
        <v>0.39513765299999998</v>
      </c>
      <c r="E4838">
        <v>0.38848859559999999</v>
      </c>
      <c r="F4838">
        <v>0.64746209119999998</v>
      </c>
      <c r="G4838">
        <v>0.46813793129999998</v>
      </c>
      <c r="H4838">
        <v>0.79926508870000001</v>
      </c>
      <c r="I4838">
        <v>0.16667245680000001</v>
      </c>
      <c r="J4838">
        <v>0.47214236970000001</v>
      </c>
      <c r="K4838">
        <v>0.50117582429999996</v>
      </c>
      <c r="L4838">
        <v>0.58891603189999997</v>
      </c>
      <c r="M4838">
        <v>0.94997798280000001</v>
      </c>
      <c r="N4838">
        <v>0.55670105150000004</v>
      </c>
      <c r="O4838">
        <v>0.102662296</v>
      </c>
      <c r="P4838">
        <v>0.81337369609999999</v>
      </c>
      <c r="Q4838">
        <v>1.106909243E-3</v>
      </c>
      <c r="R4838">
        <v>0.70471757509999999</v>
      </c>
      <c r="S4838">
        <v>2.8423778710000001E-3</v>
      </c>
      <c r="T4838">
        <v>0.65866749219999998</v>
      </c>
      <c r="U4838">
        <v>0.83978593509999999</v>
      </c>
      <c r="V4838">
        <v>0.94228321869999998</v>
      </c>
      <c r="W4838">
        <v>0.1019890935</v>
      </c>
      <c r="X4838">
        <v>0.43539715000000001</v>
      </c>
      <c r="Y4838">
        <v>0.26950415779999998</v>
      </c>
      <c r="Z4838">
        <v>0</v>
      </c>
      <c r="AA4838">
        <v>0</v>
      </c>
      <c r="AB4838">
        <v>-11.875254780000001</v>
      </c>
      <c r="AC4838">
        <v>-524.37716409999996</v>
      </c>
      <c r="AD4838">
        <v>-11.284863339999999</v>
      </c>
      <c r="AE4838">
        <v>0</v>
      </c>
      <c r="AF4838">
        <v>0</v>
      </c>
      <c r="AH4838">
        <v>0.10232530717590144</v>
      </c>
      <c r="AI4838">
        <v>8.2773166913169172E-11</v>
      </c>
      <c r="AJ4838">
        <v>0.2456883976156963</v>
      </c>
      <c r="AK4838">
        <v>9.6239051776952044E-11</v>
      </c>
      <c r="AM4838">
        <f t="shared" si="316"/>
        <v>0.96442367502565041</v>
      </c>
      <c r="AN4838">
        <f t="shared" si="317"/>
        <v>0.97204253716120104</v>
      </c>
      <c r="AO4838">
        <f t="shared" si="318"/>
        <v>0.96524564528597345</v>
      </c>
      <c r="AP4838">
        <f t="shared" si="319"/>
        <v>0.97071857551526974</v>
      </c>
      <c r="AQ4838">
        <v>4828</v>
      </c>
    </row>
    <row r="4839" spans="1:43" x14ac:dyDescent="0.25">
      <c r="A4839">
        <v>4828</v>
      </c>
      <c r="C4839">
        <v>0.26572777959999999</v>
      </c>
      <c r="D4839">
        <v>0.3271549728</v>
      </c>
      <c r="E4839">
        <v>0.3645281782</v>
      </c>
      <c r="F4839">
        <v>0.64180850099999998</v>
      </c>
      <c r="G4839">
        <v>0.1946476221</v>
      </c>
      <c r="H4839">
        <v>0.79517820009999995</v>
      </c>
      <c r="I4839">
        <v>3.063163487E-3</v>
      </c>
      <c r="J4839">
        <v>0.70707799120000003</v>
      </c>
      <c r="K4839">
        <v>0.33785801920000003</v>
      </c>
      <c r="L4839">
        <v>0.84126952870000005</v>
      </c>
      <c r="M4839">
        <v>0.68015927430000001</v>
      </c>
      <c r="N4839">
        <v>0.21601284640000001</v>
      </c>
      <c r="O4839">
        <v>5.2209866930000001E-2</v>
      </c>
      <c r="P4839">
        <v>0.3819972237</v>
      </c>
      <c r="Q4839">
        <v>0.2171186407</v>
      </c>
      <c r="R4839">
        <v>0.62923159259999994</v>
      </c>
      <c r="S4839">
        <v>0.74562165999999996</v>
      </c>
      <c r="T4839">
        <v>0.47519256659999998</v>
      </c>
      <c r="U4839">
        <v>0.38590578289999999</v>
      </c>
      <c r="V4839">
        <v>0.1007931016</v>
      </c>
      <c r="W4839">
        <v>0.70385324650000003</v>
      </c>
      <c r="X4839">
        <v>4.2566286869999997E-2</v>
      </c>
      <c r="Y4839">
        <v>0.5959928471</v>
      </c>
      <c r="Z4839">
        <v>0</v>
      </c>
      <c r="AA4839">
        <v>0</v>
      </c>
      <c r="AB4839">
        <v>-9.2048728919999991</v>
      </c>
      <c r="AC4839">
        <v>-28.99960613</v>
      </c>
      <c r="AD4839">
        <v>-5.488208416</v>
      </c>
      <c r="AE4839">
        <v>0</v>
      </c>
      <c r="AF4839">
        <v>0</v>
      </c>
      <c r="AH4839">
        <v>3.7364666802790283E-2</v>
      </c>
      <c r="AI4839">
        <v>1.527961437217711E-4</v>
      </c>
      <c r="AJ4839">
        <v>0.13509478595963975</v>
      </c>
      <c r="AK4839">
        <v>3.5670250049209097E-5</v>
      </c>
      <c r="AM4839">
        <f t="shared" si="316"/>
        <v>0.96447908457720533</v>
      </c>
      <c r="AN4839">
        <f t="shared" si="317"/>
        <v>0.97205020090999283</v>
      </c>
      <c r="AO4839">
        <f t="shared" si="318"/>
        <v>0.96551250077337691</v>
      </c>
      <c r="AP4839">
        <f t="shared" si="319"/>
        <v>0.97072117104655364</v>
      </c>
      <c r="AQ4839">
        <v>4829</v>
      </c>
    </row>
    <row r="4840" spans="1:43" x14ac:dyDescent="0.25">
      <c r="A4840">
        <v>4829</v>
      </c>
      <c r="C4840">
        <v>0.61123419300000004</v>
      </c>
      <c r="D4840">
        <v>7.426863769E-2</v>
      </c>
      <c r="E4840">
        <v>0.72764007860000002</v>
      </c>
      <c r="F4840">
        <v>0.92517444100000001</v>
      </c>
      <c r="G4840">
        <v>0.77926394160000001</v>
      </c>
      <c r="H4840">
        <v>0.15305605180000001</v>
      </c>
      <c r="I4840">
        <v>0.1411003056</v>
      </c>
      <c r="J4840">
        <v>0.69001479119999998</v>
      </c>
      <c r="K4840">
        <v>0.61469079829999995</v>
      </c>
      <c r="L4840">
        <v>0.58470198350000002</v>
      </c>
      <c r="M4840">
        <v>0.14093425379999999</v>
      </c>
      <c r="N4840">
        <v>0.87029478400000004</v>
      </c>
      <c r="O4840">
        <v>0.97360416869999999</v>
      </c>
      <c r="P4840">
        <v>0.57076064989999997</v>
      </c>
      <c r="Q4840">
        <v>2.3784980880000001E-2</v>
      </c>
      <c r="R4840">
        <v>0.47054669100000002</v>
      </c>
      <c r="S4840">
        <v>0.1064364973</v>
      </c>
      <c r="T4840">
        <v>6.9236944430000003E-2</v>
      </c>
      <c r="U4840">
        <v>0.14556306299999999</v>
      </c>
      <c r="V4840">
        <v>0.1838010659</v>
      </c>
      <c r="W4840">
        <v>0.27244621419999998</v>
      </c>
      <c r="X4840">
        <v>8.2465850980000005E-2</v>
      </c>
      <c r="Y4840">
        <v>0.63162023619999996</v>
      </c>
      <c r="Z4840">
        <v>0</v>
      </c>
      <c r="AA4840">
        <v>0</v>
      </c>
      <c r="AB4840">
        <v>-20.97673941</v>
      </c>
      <c r="AC4840">
        <v>-187.276881</v>
      </c>
      <c r="AD4840">
        <v>-26.211131699999999</v>
      </c>
      <c r="AE4840">
        <v>0</v>
      </c>
      <c r="AF4840">
        <v>0</v>
      </c>
      <c r="AH4840">
        <v>0.1911554867567633</v>
      </c>
      <c r="AI4840">
        <v>4.2905452142861525E-5</v>
      </c>
      <c r="AJ4840">
        <v>9.5635510854224018E-4</v>
      </c>
      <c r="AK4840">
        <v>3.6275423550144107E-7</v>
      </c>
      <c r="AM4840">
        <f t="shared" si="316"/>
        <v>0.96476255665670674</v>
      </c>
      <c r="AN4840">
        <f t="shared" si="317"/>
        <v>0.97205235290544911</v>
      </c>
      <c r="AO4840">
        <f t="shared" si="318"/>
        <v>0.96551438988113791</v>
      </c>
      <c r="AP4840">
        <f t="shared" si="319"/>
        <v>0.97072119744221852</v>
      </c>
      <c r="AQ4840">
        <v>4830</v>
      </c>
    </row>
    <row r="4841" spans="1:43" x14ac:dyDescent="0.25">
      <c r="A4841">
        <v>4830</v>
      </c>
      <c r="C4841">
        <v>0.52238458489999995</v>
      </c>
      <c r="D4841">
        <v>0.77465804429999996</v>
      </c>
      <c r="E4841">
        <v>0.19313107569999999</v>
      </c>
      <c r="F4841">
        <v>0.20263442509999999</v>
      </c>
      <c r="G4841">
        <v>0.80447455609999996</v>
      </c>
      <c r="H4841">
        <v>0.5507388178</v>
      </c>
      <c r="I4841">
        <v>0.8337884713</v>
      </c>
      <c r="J4841">
        <v>0.45929482840000002</v>
      </c>
      <c r="K4841">
        <v>0.99726850140000001</v>
      </c>
      <c r="L4841">
        <v>0.2358502371</v>
      </c>
      <c r="M4841">
        <v>0.76108150230000005</v>
      </c>
      <c r="N4841">
        <v>0.60758645509999998</v>
      </c>
      <c r="O4841">
        <v>0.54055378450000002</v>
      </c>
      <c r="P4841">
        <v>0.98742315570000005</v>
      </c>
      <c r="Q4841">
        <v>0.60215937740000003</v>
      </c>
      <c r="R4841">
        <v>7.5073214250000004E-3</v>
      </c>
      <c r="S4841">
        <v>0.55097970409999997</v>
      </c>
      <c r="T4841">
        <v>0.16653525080000001</v>
      </c>
      <c r="U4841">
        <v>0.46689956119999998</v>
      </c>
      <c r="V4841">
        <v>0.76472487560000002</v>
      </c>
      <c r="W4841">
        <v>0.36580707759999997</v>
      </c>
      <c r="X4841">
        <v>0.17352390200000001</v>
      </c>
      <c r="Y4841">
        <v>0.69576317750000005</v>
      </c>
      <c r="Z4841">
        <v>0</v>
      </c>
      <c r="AA4841">
        <v>0</v>
      </c>
      <c r="AB4841">
        <v>-20.713301099999999</v>
      </c>
      <c r="AC4841">
        <v>-39.632817330000002</v>
      </c>
      <c r="AD4841">
        <v>-11.50388841</v>
      </c>
      <c r="AE4841">
        <v>0</v>
      </c>
      <c r="AF4841">
        <v>0</v>
      </c>
      <c r="AH4841">
        <v>0.10420851272906907</v>
      </c>
      <c r="AI4841">
        <v>2.6425589920436253E-3</v>
      </c>
      <c r="AJ4841">
        <v>1.7726095314319124E-2</v>
      </c>
      <c r="AK4841">
        <v>2.2575377843568332E-4</v>
      </c>
      <c r="AM4841">
        <f t="shared" si="316"/>
        <v>0.96491709160784123</v>
      </c>
      <c r="AN4841">
        <f t="shared" si="317"/>
        <v>0.97218489491723759</v>
      </c>
      <c r="AO4841">
        <f t="shared" si="318"/>
        <v>0.9655494045989248</v>
      </c>
      <c r="AP4841">
        <f t="shared" si="319"/>
        <v>0.9707376243243846</v>
      </c>
      <c r="AQ4841">
        <v>4831</v>
      </c>
    </row>
    <row r="4842" spans="1:43" x14ac:dyDescent="0.25">
      <c r="A4842">
        <v>4831</v>
      </c>
      <c r="C4842">
        <v>0.73689685410000005</v>
      </c>
      <c r="D4842">
        <v>0.96056087180000005</v>
      </c>
      <c r="E4842">
        <v>0.2472187569</v>
      </c>
      <c r="F4842">
        <v>0.39275984819999998</v>
      </c>
      <c r="G4842">
        <v>0.79861855250000002</v>
      </c>
      <c r="H4842">
        <v>0.44665706020000001</v>
      </c>
      <c r="I4842">
        <v>0.55332293710000002</v>
      </c>
      <c r="J4842">
        <v>0.54431084919999995</v>
      </c>
      <c r="K4842">
        <v>0.38574858870000001</v>
      </c>
      <c r="L4842">
        <v>0.77284189569999995</v>
      </c>
      <c r="M4842">
        <v>0.88386618210000001</v>
      </c>
      <c r="N4842">
        <v>0.2188723125</v>
      </c>
      <c r="O4842">
        <v>0.24337309809999999</v>
      </c>
      <c r="P4842">
        <v>0.64488271860000002</v>
      </c>
      <c r="Q4842">
        <v>0.74866708530000003</v>
      </c>
      <c r="R4842">
        <v>0.47903976640000001</v>
      </c>
      <c r="S4842">
        <v>0.92667628690000003</v>
      </c>
      <c r="T4842">
        <v>0.49526655190000002</v>
      </c>
      <c r="U4842">
        <v>0.1442517811</v>
      </c>
      <c r="V4842">
        <v>9.5212519630000006E-2</v>
      </c>
      <c r="W4842">
        <v>0.86032545120000004</v>
      </c>
      <c r="X4842">
        <v>9.6195815360000006E-2</v>
      </c>
      <c r="Y4842">
        <v>0.2100128648</v>
      </c>
      <c r="Z4842">
        <v>0</v>
      </c>
      <c r="AA4842">
        <v>0</v>
      </c>
      <c r="AB4842">
        <v>-10.395750919999999</v>
      </c>
      <c r="AC4842">
        <v>-26.652202410000001</v>
      </c>
      <c r="AD4842">
        <v>-11.862819180000001</v>
      </c>
      <c r="AE4842">
        <v>0</v>
      </c>
      <c r="AF4842">
        <v>0</v>
      </c>
      <c r="AH4842">
        <v>0.35488254136109032</v>
      </c>
      <c r="AI4842">
        <v>8.0465156777822762E-4</v>
      </c>
      <c r="AJ4842">
        <v>0.14100441659774993</v>
      </c>
      <c r="AK4842">
        <v>1.8621697654893159E-3</v>
      </c>
      <c r="AM4842">
        <f t="shared" si="316"/>
        <v>0.96544336105312467</v>
      </c>
      <c r="AN4842">
        <f t="shared" si="317"/>
        <v>0.97222525357636425</v>
      </c>
      <c r="AO4842">
        <f t="shared" si="318"/>
        <v>0.96582793350031759</v>
      </c>
      <c r="AP4842">
        <f t="shared" si="319"/>
        <v>0.97087312435243633</v>
      </c>
      <c r="AQ4842">
        <v>4832</v>
      </c>
    </row>
    <row r="4843" spans="1:43" x14ac:dyDescent="0.25">
      <c r="A4843">
        <v>4832</v>
      </c>
      <c r="C4843">
        <v>0.67571401600000003</v>
      </c>
      <c r="D4843">
        <v>0.17256640409999999</v>
      </c>
      <c r="E4843">
        <v>0.91204596709999997</v>
      </c>
      <c r="F4843">
        <v>0.31716740110000002</v>
      </c>
      <c r="G4843">
        <v>0.36315529159999999</v>
      </c>
      <c r="H4843">
        <v>0.86649265559999999</v>
      </c>
      <c r="I4843">
        <v>0.90974324309999999</v>
      </c>
      <c r="J4843">
        <v>0.69717574449999997</v>
      </c>
      <c r="K4843">
        <v>0.76573270090000001</v>
      </c>
      <c r="L4843">
        <v>0.56007039970000005</v>
      </c>
      <c r="M4843">
        <v>0.78391035789999997</v>
      </c>
      <c r="N4843">
        <v>0.31425603410000003</v>
      </c>
      <c r="O4843">
        <v>0.9996657162</v>
      </c>
      <c r="P4843">
        <v>0.3605335744</v>
      </c>
      <c r="Q4843">
        <v>0.33372300119999998</v>
      </c>
      <c r="R4843">
        <v>0.96436586980000005</v>
      </c>
      <c r="S4843">
        <v>0.853381783</v>
      </c>
      <c r="T4843">
        <v>0.67437470960000001</v>
      </c>
      <c r="U4843">
        <v>0.61021096750000003</v>
      </c>
      <c r="V4843">
        <v>0.50637816469999997</v>
      </c>
      <c r="W4843">
        <v>0.93437329469999997</v>
      </c>
      <c r="X4843">
        <v>0.70647750210000004</v>
      </c>
      <c r="Y4843">
        <v>0.75233886949999995</v>
      </c>
      <c r="Z4843">
        <v>0</v>
      </c>
      <c r="AA4843">
        <v>0</v>
      </c>
      <c r="AB4843">
        <v>-10.151337160000001</v>
      </c>
      <c r="AC4843">
        <v>-31.09579089</v>
      </c>
      <c r="AD4843">
        <v>-4.7761839899999998</v>
      </c>
      <c r="AE4843">
        <v>0</v>
      </c>
      <c r="AF4843">
        <v>0</v>
      </c>
      <c r="AH4843">
        <v>0.13288206318606938</v>
      </c>
      <c r="AI4843">
        <v>3.454561259692344E-4</v>
      </c>
      <c r="AJ4843">
        <v>0.30358094048538886</v>
      </c>
      <c r="AK4843">
        <v>6.4450727187228239E-4</v>
      </c>
      <c r="AM4843">
        <f t="shared" si="316"/>
        <v>0.96564041715346938</v>
      </c>
      <c r="AN4843">
        <f t="shared" si="317"/>
        <v>0.97224258051213308</v>
      </c>
      <c r="AO4843">
        <f t="shared" si="318"/>
        <v>0.96642760312682585</v>
      </c>
      <c r="AP4843">
        <f t="shared" si="319"/>
        <v>0.97092002166278724</v>
      </c>
      <c r="AQ4843">
        <v>4833</v>
      </c>
    </row>
    <row r="4844" spans="1:43" x14ac:dyDescent="0.25">
      <c r="A4844">
        <v>4833</v>
      </c>
      <c r="C4844">
        <v>0.3450360247</v>
      </c>
      <c r="D4844">
        <v>0.3159744008</v>
      </c>
      <c r="E4844">
        <v>0.62121365750000002</v>
      </c>
      <c r="F4844">
        <v>4.5931666859999998E-2</v>
      </c>
      <c r="G4844">
        <v>0.31856439120000002</v>
      </c>
      <c r="H4844">
        <v>0.79344023109999995</v>
      </c>
      <c r="I4844">
        <v>0.15400724630000001</v>
      </c>
      <c r="J4844">
        <v>0.1415712079</v>
      </c>
      <c r="K4844">
        <v>0.3151701663</v>
      </c>
      <c r="L4844">
        <v>8.8065295710000005E-2</v>
      </c>
      <c r="M4844">
        <v>0.27136629029999998</v>
      </c>
      <c r="N4844">
        <v>0.7913655611</v>
      </c>
      <c r="O4844">
        <v>0.22433988890000001</v>
      </c>
      <c r="P4844">
        <v>0.61711759519999998</v>
      </c>
      <c r="Q4844">
        <v>0.55042487360000003</v>
      </c>
      <c r="R4844">
        <v>0.70021744070000003</v>
      </c>
      <c r="S4844">
        <v>0.80584456469999999</v>
      </c>
      <c r="T4844">
        <v>0.17278702600000001</v>
      </c>
      <c r="U4844">
        <v>0.43537851560000002</v>
      </c>
      <c r="V4844">
        <v>2.6973064519999999E-2</v>
      </c>
      <c r="W4844">
        <v>0.56598862490000001</v>
      </c>
      <c r="X4844">
        <v>0.19520779069999999</v>
      </c>
      <c r="Y4844">
        <v>0.65209699789999997</v>
      </c>
      <c r="Z4844">
        <v>0</v>
      </c>
      <c r="AA4844">
        <v>0</v>
      </c>
      <c r="AB4844">
        <v>-50.527127149999998</v>
      </c>
      <c r="AC4844">
        <v>-24.295126329999999</v>
      </c>
      <c r="AD4844">
        <v>-2.9122049909999999</v>
      </c>
      <c r="AE4844">
        <v>0</v>
      </c>
      <c r="AF4844">
        <v>0</v>
      </c>
      <c r="AH4844">
        <v>1.3047398615323409E-2</v>
      </c>
      <c r="AI4844">
        <v>1.4766557108495618E-3</v>
      </c>
      <c r="AJ4844">
        <v>4.5421114819024069E-2</v>
      </c>
      <c r="AK4844">
        <v>4.0472033727172627E-5</v>
      </c>
      <c r="AM4844">
        <f t="shared" si="316"/>
        <v>0.96565976566017631</v>
      </c>
      <c r="AN4844">
        <f t="shared" si="317"/>
        <v>0.9723166446746454</v>
      </c>
      <c r="AO4844">
        <f t="shared" si="318"/>
        <v>0.9665173243817754</v>
      </c>
      <c r="AP4844">
        <f t="shared" si="319"/>
        <v>0.97092296659391375</v>
      </c>
      <c r="AQ4844">
        <v>4834</v>
      </c>
    </row>
    <row r="4845" spans="1:43" x14ac:dyDescent="0.25">
      <c r="A4845">
        <v>4834</v>
      </c>
      <c r="C4845">
        <v>0.51232598979999999</v>
      </c>
      <c r="D4845">
        <v>9.1657070909999999E-2</v>
      </c>
      <c r="E4845">
        <v>0.2454336979</v>
      </c>
      <c r="F4845">
        <v>0.88371912090000004</v>
      </c>
      <c r="G4845">
        <v>0.95993269000000003</v>
      </c>
      <c r="H4845">
        <v>0.46396690229999998</v>
      </c>
      <c r="I4845">
        <v>7.5369737110000001E-2</v>
      </c>
      <c r="J4845">
        <v>0.3789728959</v>
      </c>
      <c r="K4845">
        <v>0.1650489222</v>
      </c>
      <c r="L4845">
        <v>0.46724881509999999</v>
      </c>
      <c r="M4845">
        <v>0.76437133970000004</v>
      </c>
      <c r="N4845">
        <v>0.46493076160000002</v>
      </c>
      <c r="O4845">
        <v>0.15795871010000001</v>
      </c>
      <c r="P4845">
        <v>0.10425430469999999</v>
      </c>
      <c r="Q4845">
        <v>0.46008249559999997</v>
      </c>
      <c r="R4845">
        <v>6.0750034170000003E-3</v>
      </c>
      <c r="S4845">
        <v>0.51656392149999997</v>
      </c>
      <c r="T4845">
        <v>0.42495872709999999</v>
      </c>
      <c r="U4845">
        <v>0.52611230009999999</v>
      </c>
      <c r="V4845">
        <v>0.67974867350000001</v>
      </c>
      <c r="W4845">
        <v>0.51113710670000001</v>
      </c>
      <c r="X4845">
        <v>3.6497378949999999E-2</v>
      </c>
      <c r="Y4845">
        <v>0.79412673410000001</v>
      </c>
      <c r="Z4845">
        <v>0</v>
      </c>
      <c r="AA4845">
        <v>0</v>
      </c>
      <c r="AB4845">
        <v>-11.02121779</v>
      </c>
      <c r="AC4845">
        <v>-39.154575340000001</v>
      </c>
      <c r="AD4845">
        <v>-10.913405239999999</v>
      </c>
      <c r="AE4845">
        <v>0</v>
      </c>
      <c r="AF4845">
        <v>0</v>
      </c>
      <c r="AH4845">
        <v>0.14398305844533352</v>
      </c>
      <c r="AI4845">
        <v>3.6966222014768772E-4</v>
      </c>
      <c r="AJ4845">
        <v>3.9785838055161449E-2</v>
      </c>
      <c r="AK4845">
        <v>9.7935248871031873E-5</v>
      </c>
      <c r="AM4845">
        <f t="shared" si="316"/>
        <v>0.96587328386822235</v>
      </c>
      <c r="AN4845">
        <f t="shared" si="317"/>
        <v>0.97233518570797262</v>
      </c>
      <c r="AO4845">
        <f t="shared" si="318"/>
        <v>0.96659591415954182</v>
      </c>
      <c r="AP4845">
        <f t="shared" si="319"/>
        <v>0.97093009281259435</v>
      </c>
      <c r="AQ4845">
        <v>4835</v>
      </c>
    </row>
    <row r="4846" spans="1:43" x14ac:dyDescent="0.25">
      <c r="A4846">
        <v>4835</v>
      </c>
      <c r="C4846">
        <v>0.91997079670000004</v>
      </c>
      <c r="D4846">
        <v>0.57887542079999998</v>
      </c>
      <c r="E4846">
        <v>0.84030986549999998</v>
      </c>
      <c r="F4846">
        <v>0.20501463189999999</v>
      </c>
      <c r="G4846">
        <v>0.67289018349999996</v>
      </c>
      <c r="H4846">
        <v>0.88968048590000004</v>
      </c>
      <c r="I4846">
        <v>0.47892193589999998</v>
      </c>
      <c r="J4846">
        <v>0.40951334379999998</v>
      </c>
      <c r="K4846">
        <v>0.78683747699999995</v>
      </c>
      <c r="L4846">
        <v>0.19146005690000001</v>
      </c>
      <c r="M4846">
        <v>0.51938542860000003</v>
      </c>
      <c r="N4846">
        <v>0.90457787570000003</v>
      </c>
      <c r="O4846">
        <v>0.70032042709999998</v>
      </c>
      <c r="P4846">
        <v>0.62371184329999996</v>
      </c>
      <c r="Q4846">
        <v>0.29042833159999998</v>
      </c>
      <c r="R4846">
        <v>0.92361347910000002</v>
      </c>
      <c r="S4846">
        <v>0.77299106309999999</v>
      </c>
      <c r="T4846">
        <v>0.91918101389999995</v>
      </c>
      <c r="U4846">
        <v>0.14591968969999999</v>
      </c>
      <c r="V4846">
        <v>0.7692359849</v>
      </c>
      <c r="W4846">
        <v>0.65407158779999997</v>
      </c>
      <c r="X4846">
        <v>0.98116842400000004</v>
      </c>
      <c r="Y4846">
        <v>0.60033347110000002</v>
      </c>
      <c r="Z4846">
        <v>0</v>
      </c>
      <c r="AA4846">
        <v>0</v>
      </c>
      <c r="AB4846">
        <v>-21.45924377</v>
      </c>
      <c r="AC4846">
        <v>-31.510025639999999</v>
      </c>
      <c r="AD4846">
        <v>-13.820755910000001</v>
      </c>
      <c r="AE4846">
        <v>0</v>
      </c>
      <c r="AF4846">
        <v>0</v>
      </c>
      <c r="AH4846">
        <v>0.12267168221408599</v>
      </c>
      <c r="AI4846">
        <v>8.1412919449496812E-4</v>
      </c>
      <c r="AJ4846">
        <v>0.10728856719642887</v>
      </c>
      <c r="AK4846">
        <v>4.955473451742692E-4</v>
      </c>
      <c r="AM4846">
        <f t="shared" si="316"/>
        <v>0.96605519858823985</v>
      </c>
      <c r="AN4846">
        <f t="shared" si="317"/>
        <v>0.97237601973348309</v>
      </c>
      <c r="AO4846">
        <f t="shared" si="318"/>
        <v>0.96680784345561821</v>
      </c>
      <c r="AP4846">
        <f t="shared" si="319"/>
        <v>0.97096615111426832</v>
      </c>
      <c r="AQ4846">
        <v>4836</v>
      </c>
    </row>
    <row r="4847" spans="1:43" x14ac:dyDescent="0.25">
      <c r="A4847">
        <v>4836</v>
      </c>
      <c r="C4847">
        <v>0.64611173489999996</v>
      </c>
      <c r="D4847">
        <v>2.9903616059999999E-2</v>
      </c>
      <c r="E4847">
        <v>0.51354462769999998</v>
      </c>
      <c r="F4847">
        <v>0.83551030049999997</v>
      </c>
      <c r="G4847">
        <v>0.36255499489999998</v>
      </c>
      <c r="H4847">
        <v>0.74409490430000003</v>
      </c>
      <c r="I4847">
        <v>0.62185598610000004</v>
      </c>
      <c r="J4847">
        <v>0.20558461619999999</v>
      </c>
      <c r="K4847">
        <v>0.31129421759999998</v>
      </c>
      <c r="L4847">
        <v>0.52056945580000002</v>
      </c>
      <c r="M4847">
        <v>0.36417162349999999</v>
      </c>
      <c r="N4847">
        <v>0.57691397330000005</v>
      </c>
      <c r="O4847">
        <v>0.54223992369999996</v>
      </c>
      <c r="P4847">
        <v>0.97759647949999995</v>
      </c>
      <c r="Q4847">
        <v>2.1578465589999998E-2</v>
      </c>
      <c r="R4847">
        <v>0.88244186710000005</v>
      </c>
      <c r="S4847">
        <v>0.58949229589999996</v>
      </c>
      <c r="T4847">
        <v>0.21170354399999999</v>
      </c>
      <c r="U4847">
        <v>0.85188909459999995</v>
      </c>
      <c r="V4847">
        <v>0.64414547450000004</v>
      </c>
      <c r="W4847">
        <v>0.86460423610000003</v>
      </c>
      <c r="X4847">
        <v>0.1169861353</v>
      </c>
      <c r="Y4847">
        <v>0.71245441819999999</v>
      </c>
      <c r="Z4847">
        <v>0</v>
      </c>
      <c r="AA4847">
        <v>0</v>
      </c>
      <c r="AB4847">
        <v>-11.197779990000001</v>
      </c>
      <c r="AC4847">
        <v>-53.716220720000003</v>
      </c>
      <c r="AD4847">
        <v>-16.695790630000001</v>
      </c>
      <c r="AE4847">
        <v>0</v>
      </c>
      <c r="AF4847">
        <v>0</v>
      </c>
      <c r="AH4847">
        <v>0.13456296512306404</v>
      </c>
      <c r="AI4847">
        <v>6.8697323750349485E-4</v>
      </c>
      <c r="AJ4847">
        <v>3.4651955520643457E-2</v>
      </c>
      <c r="AK4847">
        <v>1.481450598877718E-4</v>
      </c>
      <c r="AM4847">
        <f t="shared" si="316"/>
        <v>0.96625474736496864</v>
      </c>
      <c r="AN4847">
        <f t="shared" si="317"/>
        <v>0.97241047603709552</v>
      </c>
      <c r="AO4847">
        <f t="shared" si="318"/>
        <v>0.9668762921704539</v>
      </c>
      <c r="AP4847">
        <f t="shared" si="319"/>
        <v>0.97097693082949221</v>
      </c>
      <c r="AQ4847">
        <v>4837</v>
      </c>
    </row>
    <row r="4848" spans="1:43" x14ac:dyDescent="0.25">
      <c r="A4848">
        <v>4837</v>
      </c>
      <c r="C4848">
        <v>0.47530578709999999</v>
      </c>
      <c r="D4848">
        <v>0.66942928499999999</v>
      </c>
      <c r="E4848">
        <v>0.9143188458</v>
      </c>
      <c r="F4848">
        <v>0.62321387669999995</v>
      </c>
      <c r="G4848">
        <v>0.60572285969999995</v>
      </c>
      <c r="H4848">
        <v>0.39170663550000001</v>
      </c>
      <c r="I4848">
        <v>0.38033256030000001</v>
      </c>
      <c r="J4848">
        <v>0.1333768226</v>
      </c>
      <c r="K4848">
        <v>0.64636570940000004</v>
      </c>
      <c r="L4848">
        <v>2.4404698280000001E-2</v>
      </c>
      <c r="M4848">
        <v>0.21806222289999999</v>
      </c>
      <c r="N4848">
        <v>0.15921645770000001</v>
      </c>
      <c r="O4848">
        <v>0.63111322349999999</v>
      </c>
      <c r="P4848">
        <v>0.9735815229</v>
      </c>
      <c r="Q4848">
        <v>0.41354228999999998</v>
      </c>
      <c r="R4848">
        <v>0.99121840390000004</v>
      </c>
      <c r="S4848">
        <v>0.75008101019999995</v>
      </c>
      <c r="T4848">
        <v>0.22153938000000001</v>
      </c>
      <c r="U4848">
        <v>0.6396264841</v>
      </c>
      <c r="V4848">
        <v>7.6320326420000001E-2</v>
      </c>
      <c r="W4848">
        <v>0.77454165929999996</v>
      </c>
      <c r="X4848">
        <v>0.25673560940000001</v>
      </c>
      <c r="Y4848">
        <v>0.1180928624</v>
      </c>
      <c r="Z4848">
        <v>0</v>
      </c>
      <c r="AA4848">
        <v>0</v>
      </c>
      <c r="AB4848">
        <v>-27.989164630000001</v>
      </c>
      <c r="AC4848">
        <v>-24.67105291</v>
      </c>
      <c r="AD4848">
        <v>-9.9689032080000004</v>
      </c>
      <c r="AE4848">
        <v>0</v>
      </c>
      <c r="AF4848">
        <v>0</v>
      </c>
      <c r="AH4848">
        <v>2.2121734879410701E-2</v>
      </c>
      <c r="AI4848">
        <v>3.5038974406650941E-4</v>
      </c>
      <c r="AJ4848">
        <v>1.5278566936767579E-2</v>
      </c>
      <c r="AK4848">
        <v>5.4770568525574919E-6</v>
      </c>
      <c r="AM4848">
        <f t="shared" si="316"/>
        <v>0.96628755256608967</v>
      </c>
      <c r="AN4848">
        <f t="shared" si="317"/>
        <v>0.97242805042681713</v>
      </c>
      <c r="AO4848">
        <f t="shared" si="318"/>
        <v>0.9669064722354932</v>
      </c>
      <c r="AP4848">
        <f t="shared" si="319"/>
        <v>0.97097732936531367</v>
      </c>
      <c r="AQ4848">
        <v>4838</v>
      </c>
    </row>
    <row r="4849" spans="1:43" x14ac:dyDescent="0.25">
      <c r="A4849">
        <v>4838</v>
      </c>
      <c r="C4849">
        <v>0.17500756980000001</v>
      </c>
      <c r="D4849">
        <v>0.53194742809999995</v>
      </c>
      <c r="E4849">
        <v>0.85225022890000002</v>
      </c>
      <c r="F4849">
        <v>0.9484574362</v>
      </c>
      <c r="G4849">
        <v>0.31185232410000002</v>
      </c>
      <c r="H4849">
        <v>0.17120745379999999</v>
      </c>
      <c r="I4849">
        <v>0.31025684599999998</v>
      </c>
      <c r="J4849">
        <v>0.57484668049999998</v>
      </c>
      <c r="K4849">
        <v>0.83503189450000004</v>
      </c>
      <c r="L4849">
        <v>0.87170274110000001</v>
      </c>
      <c r="M4849">
        <v>0.40389217789999998</v>
      </c>
      <c r="N4849">
        <v>0.1138839824</v>
      </c>
      <c r="O4849">
        <v>0.44523285070000002</v>
      </c>
      <c r="P4849">
        <v>0.43893304160000002</v>
      </c>
      <c r="Q4849">
        <v>0.94410901380000001</v>
      </c>
      <c r="R4849">
        <v>0.4506005454</v>
      </c>
      <c r="S4849">
        <v>7.7718232289999994E-2</v>
      </c>
      <c r="T4849">
        <v>2.4370145980000001E-3</v>
      </c>
      <c r="U4849">
        <v>0.75060482770000003</v>
      </c>
      <c r="V4849">
        <v>0.2366908258</v>
      </c>
      <c r="W4849">
        <v>0.81532748420000001</v>
      </c>
      <c r="X4849">
        <v>0.35892551299999997</v>
      </c>
      <c r="Y4849">
        <v>6.2160899630000002E-2</v>
      </c>
      <c r="Z4849">
        <v>0</v>
      </c>
      <c r="AA4849">
        <v>0</v>
      </c>
      <c r="AB4849">
        <v>-0.92082200030000005</v>
      </c>
      <c r="AC4849">
        <v>-277.08286579999998</v>
      </c>
      <c r="AD4849">
        <v>-74.320340860000002</v>
      </c>
      <c r="AE4849">
        <v>0</v>
      </c>
      <c r="AF4849">
        <v>0</v>
      </c>
      <c r="AH4849">
        <v>0.14539927595995766</v>
      </c>
      <c r="AI4849">
        <v>2.0296993897844726E-5</v>
      </c>
      <c r="AJ4849">
        <v>4.0285111639915555E-9</v>
      </c>
      <c r="AK4849">
        <v>5.498352705636556E-13</v>
      </c>
      <c r="AM4849">
        <f t="shared" si="316"/>
        <v>0.96650317093945504</v>
      </c>
      <c r="AN4849">
        <f t="shared" si="317"/>
        <v>0.97242906845684507</v>
      </c>
      <c r="AO4849">
        <f t="shared" si="318"/>
        <v>0.96690647224345083</v>
      </c>
      <c r="AP4849">
        <f t="shared" si="319"/>
        <v>0.97097732936535364</v>
      </c>
      <c r="AQ4849">
        <v>4839</v>
      </c>
    </row>
    <row r="4850" spans="1:43" x14ac:dyDescent="0.25">
      <c r="A4850">
        <v>4839</v>
      </c>
      <c r="C4850">
        <v>0.14365813020000001</v>
      </c>
      <c r="D4850">
        <v>0.98453881730000004</v>
      </c>
      <c r="E4850">
        <v>0.9917097373</v>
      </c>
      <c r="F4850">
        <v>0.60249706079999998</v>
      </c>
      <c r="G4850">
        <v>0.19626437799999999</v>
      </c>
      <c r="H4850">
        <v>0.57151824350000002</v>
      </c>
      <c r="I4850">
        <v>0.80408363419999995</v>
      </c>
      <c r="J4850">
        <v>0.41472547869999998</v>
      </c>
      <c r="K4850">
        <v>0.71856503400000005</v>
      </c>
      <c r="L4850">
        <v>0.39154149690000001</v>
      </c>
      <c r="M4850">
        <v>0.1178114482</v>
      </c>
      <c r="N4850">
        <v>0.49097408980000001</v>
      </c>
      <c r="O4850">
        <v>6.9077289659999999E-2</v>
      </c>
      <c r="P4850">
        <v>9.6873407950000004E-2</v>
      </c>
      <c r="Q4850">
        <v>0.64937951039999997</v>
      </c>
      <c r="R4850">
        <v>0.46964600029999998</v>
      </c>
      <c r="S4850">
        <v>0.66014879449999997</v>
      </c>
      <c r="T4850">
        <v>0.65328815490000003</v>
      </c>
      <c r="U4850">
        <v>0.46952672299999998</v>
      </c>
      <c r="V4850">
        <v>8.4442481400000005E-2</v>
      </c>
      <c r="W4850">
        <v>0.43041540080000001</v>
      </c>
      <c r="X4850">
        <v>9.5863654049999997E-2</v>
      </c>
      <c r="Y4850">
        <v>0.58480950980000002</v>
      </c>
      <c r="Z4850">
        <v>0</v>
      </c>
      <c r="AA4850">
        <v>0</v>
      </c>
      <c r="AB4850">
        <v>-10.151188899999999</v>
      </c>
      <c r="AC4850">
        <v>-33.503471560000001</v>
      </c>
      <c r="AD4850">
        <v>-10.15658663</v>
      </c>
      <c r="AE4850">
        <v>0</v>
      </c>
      <c r="AF4850">
        <v>0</v>
      </c>
      <c r="AH4850">
        <v>0.19272829297778801</v>
      </c>
      <c r="AI4850">
        <v>2.421560647759129E-2</v>
      </c>
      <c r="AJ4850">
        <v>8.9760261199570882E-2</v>
      </c>
      <c r="AK4850">
        <v>1.9373986449458664E-2</v>
      </c>
      <c r="AM4850">
        <f t="shared" si="316"/>
        <v>0.96678897539590092</v>
      </c>
      <c r="AN4850">
        <f t="shared" si="317"/>
        <v>0.97364364312060192</v>
      </c>
      <c r="AO4850">
        <f t="shared" si="318"/>
        <v>0.96708377751901509</v>
      </c>
      <c r="AP4850">
        <f t="shared" si="319"/>
        <v>0.97238706963502597</v>
      </c>
      <c r="AQ4850">
        <v>4840</v>
      </c>
    </row>
    <row r="4851" spans="1:43" x14ac:dyDescent="0.25">
      <c r="A4851">
        <v>4840</v>
      </c>
      <c r="C4851">
        <v>0.18968500569999999</v>
      </c>
      <c r="D4851">
        <v>3.7101824300000003E-2</v>
      </c>
      <c r="E4851">
        <v>0.37189176070000002</v>
      </c>
      <c r="F4851">
        <v>0.93320323530000004</v>
      </c>
      <c r="G4851">
        <v>0.31857125200000003</v>
      </c>
      <c r="H4851">
        <v>3.1071101779999999E-2</v>
      </c>
      <c r="I4851">
        <v>0.64711599399999997</v>
      </c>
      <c r="J4851">
        <v>0.71604890980000002</v>
      </c>
      <c r="K4851">
        <v>0.29777095419999999</v>
      </c>
      <c r="L4851">
        <v>0.48298470630000001</v>
      </c>
      <c r="M4851">
        <v>0.73801944890000004</v>
      </c>
      <c r="N4851">
        <v>0.1044410612</v>
      </c>
      <c r="O4851">
        <v>0.55028255770000001</v>
      </c>
      <c r="P4851">
        <v>0.36278571720000002</v>
      </c>
      <c r="Q4851">
        <v>0.52242841289999997</v>
      </c>
      <c r="R4851">
        <v>0.61510231559999995</v>
      </c>
      <c r="S4851">
        <v>0.94312958999999996</v>
      </c>
      <c r="T4851">
        <v>0.39667018710000002</v>
      </c>
      <c r="U4851">
        <v>0.27774476799999998</v>
      </c>
      <c r="V4851">
        <v>0.52956541879999997</v>
      </c>
      <c r="W4851">
        <v>0.8927508958</v>
      </c>
      <c r="X4851">
        <v>0.80486642450000001</v>
      </c>
      <c r="Y4851">
        <v>0.73535203280000005</v>
      </c>
      <c r="Z4851">
        <v>0</v>
      </c>
      <c r="AA4851">
        <v>0</v>
      </c>
      <c r="AB4851">
        <v>-23.987328940000001</v>
      </c>
      <c r="AC4851">
        <v>-36.235455180000002</v>
      </c>
      <c r="AD4851">
        <v>-12.651003429999999</v>
      </c>
      <c r="AE4851">
        <v>0</v>
      </c>
      <c r="AF4851">
        <v>0</v>
      </c>
      <c r="AH4851">
        <v>4.2301130369004535E-2</v>
      </c>
      <c r="AI4851">
        <v>2.1062289263182484E-5</v>
      </c>
      <c r="AJ4851">
        <v>7.0494704588731166E-2</v>
      </c>
      <c r="AK4851">
        <v>2.9047455789051206E-6</v>
      </c>
      <c r="AM4851">
        <f t="shared" ref="AM4851:AM4914" si="320">AH4851/AH$5+AM4850</f>
        <v>0.96685170542575471</v>
      </c>
      <c r="AN4851">
        <f t="shared" ref="AN4851:AN4914" si="321">AI4851/AI$5+AN4850</f>
        <v>0.97364469953531219</v>
      </c>
      <c r="AO4851">
        <f t="shared" ref="AO4851:AO4914" si="322">AJ4851/AJ$5+AO4850</f>
        <v>0.96722302714747976</v>
      </c>
      <c r="AP4851">
        <f t="shared" ref="AP4851:AP4914" si="323">AK4851/AK$5+AP4850</f>
        <v>0.97238728099766036</v>
      </c>
      <c r="AQ4851">
        <v>4841</v>
      </c>
    </row>
    <row r="4852" spans="1:43" x14ac:dyDescent="0.25">
      <c r="A4852">
        <v>4841</v>
      </c>
      <c r="C4852">
        <v>0.41563530640000002</v>
      </c>
      <c r="D4852">
        <v>0.43939104979999999</v>
      </c>
      <c r="E4852">
        <v>0.70615512709999995</v>
      </c>
      <c r="F4852">
        <v>0.39121206060000002</v>
      </c>
      <c r="G4852">
        <v>0.90082187790000001</v>
      </c>
      <c r="H4852">
        <v>8.8026290529999995E-2</v>
      </c>
      <c r="I4852">
        <v>0.32703724989999999</v>
      </c>
      <c r="J4852">
        <v>0.58397736560000002</v>
      </c>
      <c r="K4852">
        <v>0.61854465469999997</v>
      </c>
      <c r="L4852">
        <v>0.80083734049999999</v>
      </c>
      <c r="M4852">
        <v>0.94810339089999995</v>
      </c>
      <c r="N4852">
        <v>0.33378229920000002</v>
      </c>
      <c r="O4852">
        <v>0.70879770259999997</v>
      </c>
      <c r="P4852">
        <v>0.62945313979999995</v>
      </c>
      <c r="Q4852">
        <v>0.59674521950000003</v>
      </c>
      <c r="R4852">
        <v>0.1467967473</v>
      </c>
      <c r="S4852">
        <v>0.131649497</v>
      </c>
      <c r="T4852">
        <v>3.3330314559999998E-2</v>
      </c>
      <c r="U4852">
        <v>4.4684656199999999E-2</v>
      </c>
      <c r="V4852">
        <v>5.8204259719999998E-2</v>
      </c>
      <c r="W4852">
        <v>0.3096815362</v>
      </c>
      <c r="X4852">
        <v>0.85468828070000002</v>
      </c>
      <c r="Y4852">
        <v>0.35774928010000001</v>
      </c>
      <c r="Z4852">
        <v>0</v>
      </c>
      <c r="AA4852">
        <v>0</v>
      </c>
      <c r="AB4852">
        <v>-7.1147830040000004</v>
      </c>
      <c r="AC4852">
        <v>-130.73515689999999</v>
      </c>
      <c r="AD4852">
        <v>-27.16380487</v>
      </c>
      <c r="AE4852">
        <v>0</v>
      </c>
      <c r="AF4852">
        <v>0</v>
      </c>
      <c r="AH4852">
        <v>0.15735366554771385</v>
      </c>
      <c r="AI4852">
        <v>5.3566643637334536E-3</v>
      </c>
      <c r="AJ4852">
        <v>1.7793842437403083E-4</v>
      </c>
      <c r="AK4852">
        <v>6.9364154826277279E-6</v>
      </c>
      <c r="AM4852">
        <f t="shared" si="320"/>
        <v>0.96708505143923706</v>
      </c>
      <c r="AN4852">
        <f t="shared" si="321"/>
        <v>0.9739133720884634</v>
      </c>
      <c r="AO4852">
        <f t="shared" si="322"/>
        <v>0.96722337863288033</v>
      </c>
      <c r="AP4852">
        <f t="shared" si="323"/>
        <v>0.9723877857231209</v>
      </c>
      <c r="AQ4852">
        <v>4842</v>
      </c>
    </row>
    <row r="4853" spans="1:43" x14ac:dyDescent="0.25">
      <c r="A4853">
        <v>4842</v>
      </c>
      <c r="C4853">
        <v>0.68019670529999998</v>
      </c>
      <c r="D4853">
        <v>0.19605938580000001</v>
      </c>
      <c r="E4853">
        <v>0.74033236339999997</v>
      </c>
      <c r="F4853">
        <v>0.45413900470000002</v>
      </c>
      <c r="G4853">
        <v>0.70689689460000005</v>
      </c>
      <c r="H4853">
        <v>0.922168667</v>
      </c>
      <c r="I4853">
        <v>0.55508022940000001</v>
      </c>
      <c r="J4853">
        <v>0.30082490270000001</v>
      </c>
      <c r="K4853">
        <v>0.67660445999999996</v>
      </c>
      <c r="L4853">
        <v>9.1305508049999998E-2</v>
      </c>
      <c r="M4853">
        <v>0.2160615146</v>
      </c>
      <c r="N4853">
        <v>0.98566573719999995</v>
      </c>
      <c r="O4853">
        <v>0.17084838150000001</v>
      </c>
      <c r="P4853">
        <v>0.26954302660000001</v>
      </c>
      <c r="Q4853">
        <v>0.37199714969999997</v>
      </c>
      <c r="R4853">
        <v>0.76480784970000004</v>
      </c>
      <c r="S4853">
        <v>0.20881709079999999</v>
      </c>
      <c r="T4853">
        <v>0.54750052930000004</v>
      </c>
      <c r="U4853">
        <v>0.1125593768</v>
      </c>
      <c r="V4853">
        <v>0.2361129716</v>
      </c>
      <c r="W4853">
        <v>0.53555338549999998</v>
      </c>
      <c r="X4853">
        <v>0.29832763340000001</v>
      </c>
      <c r="Y4853">
        <v>0.47710002610000002</v>
      </c>
      <c r="Z4853">
        <v>0</v>
      </c>
      <c r="AA4853">
        <v>0</v>
      </c>
      <c r="AB4853">
        <v>-12.845314930000001</v>
      </c>
      <c r="AC4853">
        <v>-72.506018940000004</v>
      </c>
      <c r="AD4853">
        <v>-9.1279395619999999</v>
      </c>
      <c r="AE4853">
        <v>0</v>
      </c>
      <c r="AF4853">
        <v>0</v>
      </c>
      <c r="AH4853">
        <v>0.13848862019819347</v>
      </c>
      <c r="AI4853">
        <v>1.8649102905795073E-3</v>
      </c>
      <c r="AJ4853">
        <v>0.13242781910164769</v>
      </c>
      <c r="AK4853">
        <v>1.5817772294197023E-3</v>
      </c>
      <c r="AM4853">
        <f t="shared" si="320"/>
        <v>0.96729042172612201</v>
      </c>
      <c r="AN4853">
        <f t="shared" si="321"/>
        <v>0.97400690981551619</v>
      </c>
      <c r="AO4853">
        <f t="shared" si="322"/>
        <v>0.96748496600622802</v>
      </c>
      <c r="AP4853">
        <f t="shared" si="323"/>
        <v>0.97250288310195832</v>
      </c>
      <c r="AQ4853">
        <v>4843</v>
      </c>
    </row>
    <row r="4854" spans="1:43" x14ac:dyDescent="0.25">
      <c r="A4854">
        <v>4843</v>
      </c>
      <c r="C4854">
        <v>0.99020668349999996</v>
      </c>
      <c r="D4854">
        <v>0.66891902520000002</v>
      </c>
      <c r="E4854">
        <v>0.44619319629999998</v>
      </c>
      <c r="F4854">
        <v>0.99507446050000004</v>
      </c>
      <c r="G4854">
        <v>0.81548746999999999</v>
      </c>
      <c r="H4854">
        <v>0.72153635419999995</v>
      </c>
      <c r="I4854">
        <v>0.28813110780000001</v>
      </c>
      <c r="J4854">
        <v>0.8580673365</v>
      </c>
      <c r="K4854">
        <v>0.64282895090000003</v>
      </c>
      <c r="L4854">
        <v>0.95543210509999998</v>
      </c>
      <c r="M4854">
        <v>9.9542832469999995E-2</v>
      </c>
      <c r="N4854">
        <v>0.1327796299</v>
      </c>
      <c r="O4854">
        <v>6.8831080340000003E-2</v>
      </c>
      <c r="P4854">
        <v>0.28768198420000002</v>
      </c>
      <c r="Q4854">
        <v>0.83054359889999996</v>
      </c>
      <c r="R4854">
        <v>0.69139264099999997</v>
      </c>
      <c r="S4854">
        <v>5.7712841780000003E-2</v>
      </c>
      <c r="T4854">
        <v>0.52421688170000003</v>
      </c>
      <c r="U4854">
        <v>7.9315315930000005E-2</v>
      </c>
      <c r="V4854">
        <v>0.14243998799999999</v>
      </c>
      <c r="W4854">
        <v>0.41757558360000002</v>
      </c>
      <c r="X4854">
        <v>0.23011735899999999</v>
      </c>
      <c r="Y4854">
        <v>0.48085034710000002</v>
      </c>
      <c r="Z4854">
        <v>0</v>
      </c>
      <c r="AA4854">
        <v>0</v>
      </c>
      <c r="AB4854">
        <v>0.33755222940000001</v>
      </c>
      <c r="AC4854">
        <v>-283.4075861</v>
      </c>
      <c r="AD4854">
        <v>-26.449815829999999</v>
      </c>
      <c r="AE4854">
        <v>0</v>
      </c>
      <c r="AF4854">
        <v>0</v>
      </c>
      <c r="AH4854">
        <v>0.14660126169150514</v>
      </c>
      <c r="AI4854">
        <v>1.2495029326917609E-6</v>
      </c>
      <c r="AJ4854">
        <v>0.12462773843786373</v>
      </c>
      <c r="AK4854">
        <v>1.0558051125808594E-6</v>
      </c>
      <c r="AM4854">
        <f t="shared" si="320"/>
        <v>0.96750782257196899</v>
      </c>
      <c r="AN4854">
        <f t="shared" si="321"/>
        <v>0.9740069724864473</v>
      </c>
      <c r="AO4854">
        <f t="shared" si="322"/>
        <v>0.96773114572107477</v>
      </c>
      <c r="AP4854">
        <f t="shared" si="323"/>
        <v>0.97250295992718927</v>
      </c>
      <c r="AQ4854">
        <v>4844</v>
      </c>
    </row>
    <row r="4855" spans="1:43" x14ac:dyDescent="0.25">
      <c r="A4855">
        <v>4844</v>
      </c>
      <c r="C4855">
        <v>0.57791086150000004</v>
      </c>
      <c r="D4855">
        <v>0.94410166699999998</v>
      </c>
      <c r="E4855">
        <v>0.87807704139999998</v>
      </c>
      <c r="F4855">
        <v>0.86754377790000003</v>
      </c>
      <c r="G4855">
        <v>0.24323515039999999</v>
      </c>
      <c r="H4855">
        <v>0.24983459250000001</v>
      </c>
      <c r="I4855">
        <v>0.57584817659999998</v>
      </c>
      <c r="J4855">
        <v>0.35401980929999999</v>
      </c>
      <c r="K4855">
        <v>0.1760530944</v>
      </c>
      <c r="L4855">
        <v>0.19882261870000001</v>
      </c>
      <c r="M4855">
        <v>0.22444968530000001</v>
      </c>
      <c r="N4855">
        <v>0.25604052859999998</v>
      </c>
      <c r="O4855">
        <v>0.88655754340000004</v>
      </c>
      <c r="P4855">
        <v>0.3069736555</v>
      </c>
      <c r="Q4855">
        <v>0.66014247810000004</v>
      </c>
      <c r="R4855">
        <v>0.18891660469999999</v>
      </c>
      <c r="S4855">
        <v>0.36391319919999998</v>
      </c>
      <c r="T4855">
        <v>0.28899402959999998</v>
      </c>
      <c r="U4855">
        <v>0.99032978900000002</v>
      </c>
      <c r="V4855">
        <v>0.973563595</v>
      </c>
      <c r="W4855">
        <v>0.20869923900000001</v>
      </c>
      <c r="X4855">
        <v>0.36565120359999997</v>
      </c>
      <c r="Y4855">
        <v>0.9653236342</v>
      </c>
      <c r="Z4855">
        <v>0</v>
      </c>
      <c r="AA4855">
        <v>0</v>
      </c>
      <c r="AB4855">
        <v>-8.3070719969999995</v>
      </c>
      <c r="AC4855">
        <v>-81.084542880000001</v>
      </c>
      <c r="AD4855">
        <v>-18.997111520000001</v>
      </c>
      <c r="AE4855">
        <v>0</v>
      </c>
      <c r="AF4855">
        <v>0</v>
      </c>
      <c r="AH4855">
        <v>0.20506809092719711</v>
      </c>
      <c r="AI4855">
        <v>1.2502175763109127E-2</v>
      </c>
      <c r="AJ4855">
        <v>2.6609367484389735E-2</v>
      </c>
      <c r="AK4855">
        <v>3.1550939701933639E-3</v>
      </c>
      <c r="AM4855">
        <f t="shared" si="320"/>
        <v>0.96781192620593104</v>
      </c>
      <c r="AN4855">
        <f t="shared" si="321"/>
        <v>0.97463404023871525</v>
      </c>
      <c r="AO4855">
        <f t="shared" si="322"/>
        <v>0.96778370774764821</v>
      </c>
      <c r="AP4855">
        <f t="shared" si="323"/>
        <v>0.97273253906083768</v>
      </c>
      <c r="AQ4855">
        <v>4845</v>
      </c>
    </row>
    <row r="4856" spans="1:43" x14ac:dyDescent="0.25">
      <c r="A4856">
        <v>4845</v>
      </c>
      <c r="C4856">
        <v>0.1525895675</v>
      </c>
      <c r="D4856">
        <v>0.49484287269999999</v>
      </c>
      <c r="E4856">
        <v>0.13531350389999999</v>
      </c>
      <c r="F4856">
        <v>0.74730942840000003</v>
      </c>
      <c r="G4856">
        <v>0.49872790319999999</v>
      </c>
      <c r="H4856">
        <v>0.67310434109999995</v>
      </c>
      <c r="I4856">
        <v>0.46092952279999999</v>
      </c>
      <c r="J4856">
        <v>5.0788918279999998E-2</v>
      </c>
      <c r="K4856">
        <v>2.4033823749999999E-2</v>
      </c>
      <c r="L4856">
        <v>0.84628660119999999</v>
      </c>
      <c r="M4856">
        <v>0.73642782979999999</v>
      </c>
      <c r="N4856">
        <v>3.7857848919999999E-2</v>
      </c>
      <c r="O4856">
        <v>0.76608756349999996</v>
      </c>
      <c r="P4856">
        <v>0.83547054860000003</v>
      </c>
      <c r="Q4856">
        <v>0.3321658878</v>
      </c>
      <c r="R4856">
        <v>9.7016655140000005E-2</v>
      </c>
      <c r="S4856">
        <v>0.30381173550000001</v>
      </c>
      <c r="T4856">
        <v>0.58135142200000001</v>
      </c>
      <c r="U4856">
        <v>1.3061367440000001E-2</v>
      </c>
      <c r="V4856">
        <v>0.54139122200000001</v>
      </c>
      <c r="W4856">
        <v>0.50010195120000001</v>
      </c>
      <c r="X4856">
        <v>0.50893212269999999</v>
      </c>
      <c r="Y4856">
        <v>0.95635475449999996</v>
      </c>
      <c r="Z4856">
        <v>0</v>
      </c>
      <c r="AA4856">
        <v>0</v>
      </c>
      <c r="AB4856">
        <v>-7.0317141540000003</v>
      </c>
      <c r="AC4856">
        <v>-85.744008859999994</v>
      </c>
      <c r="AD4856">
        <v>-14.28305726</v>
      </c>
      <c r="AE4856">
        <v>0</v>
      </c>
      <c r="AF4856">
        <v>0</v>
      </c>
      <c r="AH4856">
        <v>0.23087494054098895</v>
      </c>
      <c r="AI4856">
        <v>8.0349267873541048E-4</v>
      </c>
      <c r="AJ4856">
        <v>8.6194431495676696E-2</v>
      </c>
      <c r="AK4856">
        <v>7.3948946084754716E-4</v>
      </c>
      <c r="AM4856">
        <f t="shared" si="320"/>
        <v>0.96815429984432522</v>
      </c>
      <c r="AN4856">
        <f t="shared" si="321"/>
        <v>0.9746743407718037</v>
      </c>
      <c r="AO4856">
        <f t="shared" si="322"/>
        <v>0.96795396936703537</v>
      </c>
      <c r="AP4856">
        <f t="shared" si="323"/>
        <v>0.97278634771166306</v>
      </c>
      <c r="AQ4856">
        <v>4846</v>
      </c>
    </row>
    <row r="4857" spans="1:43" x14ac:dyDescent="0.25">
      <c r="A4857">
        <v>4846</v>
      </c>
      <c r="C4857">
        <v>0.9445593243</v>
      </c>
      <c r="D4857">
        <v>0.44512638960000001</v>
      </c>
      <c r="E4857">
        <v>0.1162471236</v>
      </c>
      <c r="F4857">
        <v>0.13717445819999999</v>
      </c>
      <c r="G4857">
        <v>0.4888704203</v>
      </c>
      <c r="H4857">
        <v>0.69012141179999997</v>
      </c>
      <c r="I4857">
        <v>0.45999676010000001</v>
      </c>
      <c r="J4857">
        <v>0.23935135939999999</v>
      </c>
      <c r="K4857">
        <v>0.43958494349999999</v>
      </c>
      <c r="L4857">
        <v>0.8773246871</v>
      </c>
      <c r="M4857">
        <v>0.82726335129999995</v>
      </c>
      <c r="N4857">
        <v>6.5181913790000004E-2</v>
      </c>
      <c r="O4857">
        <v>0.42718170230000002</v>
      </c>
      <c r="P4857">
        <v>0.29098853629999999</v>
      </c>
      <c r="Q4857">
        <v>0.94082463459999999</v>
      </c>
      <c r="R4857">
        <v>0.6186073916</v>
      </c>
      <c r="S4857">
        <v>0.46694230289999999</v>
      </c>
      <c r="T4857">
        <v>0.52305768129999997</v>
      </c>
      <c r="U4857">
        <v>0.49384596549999998</v>
      </c>
      <c r="V4857">
        <v>0.87441379019999999</v>
      </c>
      <c r="W4857">
        <v>0.47079562539999997</v>
      </c>
      <c r="X4857">
        <v>0.87361536969999998</v>
      </c>
      <c r="Y4857">
        <v>0.80122254439999996</v>
      </c>
      <c r="Z4857">
        <v>0</v>
      </c>
      <c r="AA4857">
        <v>0</v>
      </c>
      <c r="AB4857">
        <v>-28.961926179999999</v>
      </c>
      <c r="AC4857">
        <v>-65.409604040000005</v>
      </c>
      <c r="AD4857">
        <v>-18.207295030000001</v>
      </c>
      <c r="AE4857">
        <v>0</v>
      </c>
      <c r="AF4857">
        <v>0</v>
      </c>
      <c r="AH4857">
        <v>0.14491652935931251</v>
      </c>
      <c r="AI4857">
        <v>2.8094270240010288E-3</v>
      </c>
      <c r="AJ4857">
        <v>3.1868475354797941E-2</v>
      </c>
      <c r="AK4857">
        <v>6.0005495368149091E-4</v>
      </c>
      <c r="AM4857">
        <f t="shared" si="320"/>
        <v>0.96836920233354273</v>
      </c>
      <c r="AN4857">
        <f t="shared" si="321"/>
        <v>0.97481525233171784</v>
      </c>
      <c r="AO4857">
        <f t="shared" si="322"/>
        <v>0.96801691981670079</v>
      </c>
      <c r="AP4857">
        <f t="shared" si="323"/>
        <v>0.97283001046710205</v>
      </c>
      <c r="AQ4857">
        <v>4847</v>
      </c>
    </row>
    <row r="4858" spans="1:43" x14ac:dyDescent="0.25">
      <c r="A4858">
        <v>4847</v>
      </c>
      <c r="C4858">
        <v>0.1214322627</v>
      </c>
      <c r="D4858">
        <v>0.62775821310000002</v>
      </c>
      <c r="E4858">
        <v>9.8788231609999999E-2</v>
      </c>
      <c r="F4858">
        <v>0.6251592601</v>
      </c>
      <c r="G4858">
        <v>7.8765160869999993E-3</v>
      </c>
      <c r="H4858">
        <v>0.8462848878</v>
      </c>
      <c r="I4858">
        <v>0.66955711129999995</v>
      </c>
      <c r="J4858">
        <v>0.41509898820000002</v>
      </c>
      <c r="K4858">
        <v>0.25384462689999998</v>
      </c>
      <c r="L4858">
        <v>6.790106487E-2</v>
      </c>
      <c r="M4858">
        <v>0.30698359920000001</v>
      </c>
      <c r="N4858">
        <v>0.6395427964</v>
      </c>
      <c r="O4858">
        <v>0.45355810289999998</v>
      </c>
      <c r="P4858">
        <v>0.31533749750000001</v>
      </c>
      <c r="Q4858">
        <v>0.71497330699999995</v>
      </c>
      <c r="R4858">
        <v>0.47798945430000001</v>
      </c>
      <c r="S4858">
        <v>0.92040779530000005</v>
      </c>
      <c r="T4858">
        <v>0.66227890060000005</v>
      </c>
      <c r="U4858">
        <v>0.37300400369999998</v>
      </c>
      <c r="V4858">
        <v>0.98445143410000002</v>
      </c>
      <c r="W4858">
        <v>0.65967154459999999</v>
      </c>
      <c r="X4858">
        <v>0.19244832710000001</v>
      </c>
      <c r="Y4858">
        <v>1.828409382E-2</v>
      </c>
      <c r="Z4858">
        <v>0</v>
      </c>
      <c r="AA4858">
        <v>0</v>
      </c>
      <c r="AB4858">
        <v>-3.5815402359999999</v>
      </c>
      <c r="AC4858">
        <v>-21.322801120000001</v>
      </c>
      <c r="AD4858">
        <v>-12.21841319</v>
      </c>
      <c r="AE4858">
        <v>0</v>
      </c>
      <c r="AF4858">
        <v>0</v>
      </c>
      <c r="AH4858">
        <v>0.41748860275012539</v>
      </c>
      <c r="AI4858">
        <v>5.730200947327023E-4</v>
      </c>
      <c r="AJ4858">
        <v>0.14882479180838323</v>
      </c>
      <c r="AK4858">
        <v>1.6465837250625619E-3</v>
      </c>
      <c r="AM4858">
        <f t="shared" si="320"/>
        <v>0.96898831279904718</v>
      </c>
      <c r="AN4858">
        <f t="shared" si="321"/>
        <v>0.97484399312289027</v>
      </c>
      <c r="AO4858">
        <f t="shared" si="322"/>
        <v>0.96831089646482704</v>
      </c>
      <c r="AP4858">
        <f t="shared" si="323"/>
        <v>0.97294982346432202</v>
      </c>
      <c r="AQ4858">
        <v>4848</v>
      </c>
    </row>
    <row r="4859" spans="1:43" x14ac:dyDescent="0.25">
      <c r="A4859">
        <v>4848</v>
      </c>
      <c r="C4859">
        <v>0.49802981410000002</v>
      </c>
      <c r="D4859">
        <v>0.60186205479999999</v>
      </c>
      <c r="E4859">
        <v>0.32429617059999999</v>
      </c>
      <c r="F4859">
        <v>0.99673932089999995</v>
      </c>
      <c r="G4859">
        <v>0.1127964293</v>
      </c>
      <c r="H4859">
        <v>0.68270567530000004</v>
      </c>
      <c r="I4859">
        <v>0.57477620519999995</v>
      </c>
      <c r="J4859">
        <v>0.68137913130000005</v>
      </c>
      <c r="K4859">
        <v>0.44250192910000002</v>
      </c>
      <c r="L4859">
        <v>0.71847605169999995</v>
      </c>
      <c r="M4859">
        <v>0.57073714230000006</v>
      </c>
      <c r="N4859">
        <v>0.34888109119999999</v>
      </c>
      <c r="O4859">
        <v>6.2668999190000005E-2</v>
      </c>
      <c r="P4859">
        <v>0.2151034668</v>
      </c>
      <c r="Q4859">
        <v>0.48546953430000001</v>
      </c>
      <c r="R4859">
        <v>0.73223252620000001</v>
      </c>
      <c r="S4859">
        <v>0.26817042610000003</v>
      </c>
      <c r="T4859">
        <v>0.72933156300000002</v>
      </c>
      <c r="U4859">
        <v>0.23608145999999999</v>
      </c>
      <c r="V4859">
        <v>0.50527642920000004</v>
      </c>
      <c r="W4859">
        <v>0.29407844620000001</v>
      </c>
      <c r="X4859">
        <v>0.81325444489999998</v>
      </c>
      <c r="Y4859">
        <v>0.1878289839</v>
      </c>
      <c r="Z4859">
        <v>0</v>
      </c>
      <c r="AA4859">
        <v>0</v>
      </c>
      <c r="AB4859">
        <v>-14.047464870000001</v>
      </c>
      <c r="AC4859">
        <v>-107.5944045</v>
      </c>
      <c r="AD4859">
        <v>-11.33689614</v>
      </c>
      <c r="AE4859">
        <v>0</v>
      </c>
      <c r="AF4859">
        <v>0</v>
      </c>
      <c r="AH4859">
        <v>0.23232891982508833</v>
      </c>
      <c r="AI4859">
        <v>1.3338489044880852E-3</v>
      </c>
      <c r="AJ4859">
        <v>0.19121561101106926</v>
      </c>
      <c r="AK4859">
        <v>2.7404842723821156E-3</v>
      </c>
      <c r="AM4859">
        <f t="shared" si="320"/>
        <v>0.96933284260119157</v>
      </c>
      <c r="AN4859">
        <f t="shared" si="321"/>
        <v>0.97491089456870661</v>
      </c>
      <c r="AO4859">
        <f t="shared" si="322"/>
        <v>0.96868860856313665</v>
      </c>
      <c r="AP4859">
        <f t="shared" si="323"/>
        <v>0.97314923369139428</v>
      </c>
      <c r="AQ4859">
        <v>4849</v>
      </c>
    </row>
    <row r="4860" spans="1:43" x14ac:dyDescent="0.25">
      <c r="A4860">
        <v>4849</v>
      </c>
      <c r="C4860">
        <v>0.3586831989</v>
      </c>
      <c r="D4860">
        <v>0.52589214449999999</v>
      </c>
      <c r="E4860">
        <v>0.60318358429999996</v>
      </c>
      <c r="F4860">
        <v>0.4922119204</v>
      </c>
      <c r="G4860">
        <v>0.45919648210000003</v>
      </c>
      <c r="H4860">
        <v>0.1204352579</v>
      </c>
      <c r="I4860">
        <v>0.25758949599999997</v>
      </c>
      <c r="J4860">
        <v>0.97976045119999999</v>
      </c>
      <c r="K4860">
        <v>0.86229751379999997</v>
      </c>
      <c r="L4860">
        <v>0.51244659159999995</v>
      </c>
      <c r="M4860">
        <v>0.68618494969999999</v>
      </c>
      <c r="N4860">
        <v>0.18054924</v>
      </c>
      <c r="O4860">
        <v>0.6402225466</v>
      </c>
      <c r="P4860">
        <v>0.71664990669999995</v>
      </c>
      <c r="Q4860">
        <v>4.396058898E-2</v>
      </c>
      <c r="R4860">
        <v>0.48744102750000001</v>
      </c>
      <c r="S4860">
        <v>0.71283724599999998</v>
      </c>
      <c r="T4860">
        <v>0.33871672879999998</v>
      </c>
      <c r="U4860">
        <v>0.47189606449999999</v>
      </c>
      <c r="V4860">
        <v>0.77775434639999996</v>
      </c>
      <c r="W4860">
        <v>0.2068091624</v>
      </c>
      <c r="X4860">
        <v>0.1645014638</v>
      </c>
      <c r="Y4860">
        <v>0.9824847337</v>
      </c>
      <c r="Z4860">
        <v>0</v>
      </c>
      <c r="AA4860">
        <v>0</v>
      </c>
      <c r="AB4860">
        <v>-16.078579449999999</v>
      </c>
      <c r="AC4860">
        <v>-28.706760859999999</v>
      </c>
      <c r="AD4860">
        <v>-14.838546989999999</v>
      </c>
      <c r="AE4860">
        <v>0</v>
      </c>
      <c r="AF4860">
        <v>0</v>
      </c>
      <c r="AH4860">
        <v>4.1818705746584132E-2</v>
      </c>
      <c r="AI4860">
        <v>6.6851204058795263E-3</v>
      </c>
      <c r="AJ4860">
        <v>2.9173566500279458E-2</v>
      </c>
      <c r="AK4860">
        <v>3.7719280984157535E-4</v>
      </c>
      <c r="AM4860">
        <f t="shared" si="320"/>
        <v>0.96939485722437169</v>
      </c>
      <c r="AN4860">
        <f t="shared" si="321"/>
        <v>0.97524619807955026</v>
      </c>
      <c r="AO4860">
        <f t="shared" si="322"/>
        <v>0.96874623570435037</v>
      </c>
      <c r="AP4860">
        <f t="shared" si="323"/>
        <v>0.97317667997328627</v>
      </c>
      <c r="AQ4860">
        <v>4850</v>
      </c>
    </row>
    <row r="4861" spans="1:43" x14ac:dyDescent="0.25">
      <c r="A4861">
        <v>4850</v>
      </c>
      <c r="C4861">
        <v>0.86956710999999998</v>
      </c>
      <c r="D4861">
        <v>7.7492622659999996E-3</v>
      </c>
      <c r="E4861">
        <v>0.77912640870000005</v>
      </c>
      <c r="F4861">
        <v>0.34616523630000001</v>
      </c>
      <c r="G4861">
        <v>0.67446733029999995</v>
      </c>
      <c r="H4861">
        <v>0.82637995200000003</v>
      </c>
      <c r="I4861">
        <v>0.63363050440000002</v>
      </c>
      <c r="J4861">
        <v>2.774638217E-2</v>
      </c>
      <c r="K4861">
        <v>0.81101588599999996</v>
      </c>
      <c r="L4861">
        <v>0.58286825539999998</v>
      </c>
      <c r="M4861">
        <v>0.25520140650000001</v>
      </c>
      <c r="N4861">
        <v>0.11447644630000001</v>
      </c>
      <c r="O4861">
        <v>0.27998273350000003</v>
      </c>
      <c r="P4861">
        <v>0.43832573270000003</v>
      </c>
      <c r="Q4861">
        <v>0.41632371950000002</v>
      </c>
      <c r="R4861">
        <v>0.82174480149999996</v>
      </c>
      <c r="S4861">
        <v>0.70521417470000003</v>
      </c>
      <c r="T4861">
        <v>0.29314319280000001</v>
      </c>
      <c r="U4861">
        <v>0.71224215999999996</v>
      </c>
      <c r="V4861">
        <v>0.28046037190000001</v>
      </c>
      <c r="W4861">
        <v>0.71599735019999999</v>
      </c>
      <c r="X4861">
        <v>0.30791801819999998</v>
      </c>
      <c r="Y4861">
        <v>1.012536627E-2</v>
      </c>
      <c r="Z4861">
        <v>0</v>
      </c>
      <c r="AA4861">
        <v>0</v>
      </c>
      <c r="AB4861">
        <v>-12.25426407</v>
      </c>
      <c r="AC4861">
        <v>-32.80267834</v>
      </c>
      <c r="AD4861">
        <v>-22.418469290000001</v>
      </c>
      <c r="AE4861">
        <v>0</v>
      </c>
      <c r="AF4861">
        <v>0</v>
      </c>
      <c r="AH4861">
        <v>8.2740602498391089E-2</v>
      </c>
      <c r="AI4861">
        <v>9.6873843881104102E-4</v>
      </c>
      <c r="AJ4861">
        <v>2.8981919824134564E-2</v>
      </c>
      <c r="AK4861">
        <v>1.0743515654840143E-4</v>
      </c>
      <c r="AM4861">
        <f t="shared" si="320"/>
        <v>0.96951755655697969</v>
      </c>
      <c r="AN4861">
        <f t="shared" si="321"/>
        <v>0.97529478679297676</v>
      </c>
      <c r="AO4861">
        <f t="shared" si="322"/>
        <v>0.96880348428197394</v>
      </c>
      <c r="AP4861">
        <f t="shared" si="323"/>
        <v>0.97318449744889768</v>
      </c>
      <c r="AQ4861">
        <v>4851</v>
      </c>
    </row>
    <row r="4862" spans="1:43" x14ac:dyDescent="0.25">
      <c r="A4862">
        <v>4851</v>
      </c>
      <c r="C4862">
        <v>0.31981774210000002</v>
      </c>
      <c r="D4862">
        <v>0.71480550570000001</v>
      </c>
      <c r="E4862">
        <v>0.81315486390000002</v>
      </c>
      <c r="F4862">
        <v>0.39839904869999998</v>
      </c>
      <c r="G4862">
        <v>0.44099679959999999</v>
      </c>
      <c r="H4862">
        <v>0.45403961580000002</v>
      </c>
      <c r="I4862">
        <v>0.59858883100000004</v>
      </c>
      <c r="J4862">
        <v>0.62591980300000005</v>
      </c>
      <c r="K4862">
        <v>0.22276237090000001</v>
      </c>
      <c r="L4862">
        <v>0.33927601899999998</v>
      </c>
      <c r="M4862">
        <v>0.41391280429999999</v>
      </c>
      <c r="N4862">
        <v>0.2222803887</v>
      </c>
      <c r="O4862">
        <v>0.2410587531</v>
      </c>
      <c r="P4862">
        <v>0.33125168129999999</v>
      </c>
      <c r="Q4862">
        <v>0.2441054862</v>
      </c>
      <c r="R4862">
        <v>3.4720984990000002E-2</v>
      </c>
      <c r="S4862">
        <v>0.87849081490000003</v>
      </c>
      <c r="T4862">
        <v>0.27686471330000001</v>
      </c>
      <c r="U4862">
        <v>0.23137183049999999</v>
      </c>
      <c r="V4862">
        <v>6.2128066090000003E-2</v>
      </c>
      <c r="W4862">
        <v>0.70606287079999996</v>
      </c>
      <c r="X4862">
        <v>0.201485517</v>
      </c>
      <c r="Y4862">
        <v>0.31315427829999998</v>
      </c>
      <c r="Z4862">
        <v>0</v>
      </c>
      <c r="AA4862">
        <v>0</v>
      </c>
      <c r="AB4862">
        <v>-38.194655859999997</v>
      </c>
      <c r="AC4862">
        <v>-26.940281580000001</v>
      </c>
      <c r="AD4862">
        <v>-13.997468509999999</v>
      </c>
      <c r="AE4862">
        <v>0</v>
      </c>
      <c r="AF4862">
        <v>0</v>
      </c>
      <c r="AH4862">
        <v>1.0393260915340798E-2</v>
      </c>
      <c r="AI4862">
        <v>3.4541190061460948E-4</v>
      </c>
      <c r="AJ4862">
        <v>4.0140669894953518E-2</v>
      </c>
      <c r="AK4862">
        <v>6.6645035134899931E-6</v>
      </c>
      <c r="AM4862">
        <f t="shared" si="320"/>
        <v>0.96953296913725373</v>
      </c>
      <c r="AN4862">
        <f t="shared" si="321"/>
        <v>0.97531211151054831</v>
      </c>
      <c r="AO4862">
        <f t="shared" si="322"/>
        <v>0.96888277496631403</v>
      </c>
      <c r="AP4862">
        <f t="shared" si="323"/>
        <v>0.97318498238879403</v>
      </c>
      <c r="AQ4862">
        <v>4852</v>
      </c>
    </row>
    <row r="4863" spans="1:43" x14ac:dyDescent="0.25">
      <c r="A4863">
        <v>4852</v>
      </c>
      <c r="C4863">
        <v>0.78887561709999998</v>
      </c>
      <c r="D4863">
        <v>0.45355401960000002</v>
      </c>
      <c r="E4863">
        <v>0.54704937389999997</v>
      </c>
      <c r="F4863">
        <v>0.83720612130000005</v>
      </c>
      <c r="G4863">
        <v>0.38381828299999998</v>
      </c>
      <c r="H4863">
        <v>0.53848980580000005</v>
      </c>
      <c r="I4863">
        <v>0.29053023919999998</v>
      </c>
      <c r="J4863">
        <v>0.98531920979999998</v>
      </c>
      <c r="K4863">
        <v>8.1886502680000001E-2</v>
      </c>
      <c r="L4863">
        <v>0.1119040251</v>
      </c>
      <c r="M4863">
        <v>0.9321250874</v>
      </c>
      <c r="N4863">
        <v>0.85593274070000003</v>
      </c>
      <c r="O4863">
        <v>0.2232615775</v>
      </c>
      <c r="P4863">
        <v>0.80555784419999998</v>
      </c>
      <c r="Q4863">
        <v>0.38821062519999999</v>
      </c>
      <c r="R4863">
        <v>4.6728434970000002E-4</v>
      </c>
      <c r="S4863">
        <v>0.45133876449999999</v>
      </c>
      <c r="T4863">
        <v>0.1511630618</v>
      </c>
      <c r="U4863">
        <v>0.8616665523</v>
      </c>
      <c r="V4863">
        <v>0.79199208850000002</v>
      </c>
      <c r="W4863">
        <v>0.37073854360000003</v>
      </c>
      <c r="X4863">
        <v>0.84093448589999997</v>
      </c>
      <c r="Y4863">
        <v>0.55996034989999999</v>
      </c>
      <c r="Z4863">
        <v>0</v>
      </c>
      <c r="AA4863">
        <v>0</v>
      </c>
      <c r="AB4863">
        <v>-15.435077379999999</v>
      </c>
      <c r="AC4863">
        <v>-75.622374460000003</v>
      </c>
      <c r="AD4863">
        <v>-11.60771913</v>
      </c>
      <c r="AE4863">
        <v>0</v>
      </c>
      <c r="AF4863">
        <v>0</v>
      </c>
      <c r="AH4863">
        <v>4.8388581659079749E-2</v>
      </c>
      <c r="AI4863">
        <v>4.5229939251129432E-3</v>
      </c>
      <c r="AJ4863">
        <v>1.3839880639101777E-2</v>
      </c>
      <c r="AK4863">
        <v>1.4008618244265439E-4</v>
      </c>
      <c r="AM4863">
        <f t="shared" si="320"/>
        <v>0.96960472649091256</v>
      </c>
      <c r="AN4863">
        <f t="shared" si="321"/>
        <v>0.97553896991406808</v>
      </c>
      <c r="AO4863">
        <f t="shared" si="322"/>
        <v>0.96891011316495224</v>
      </c>
      <c r="AP4863">
        <f t="shared" si="323"/>
        <v>0.97319517570306779</v>
      </c>
      <c r="AQ4863">
        <v>4853</v>
      </c>
    </row>
    <row r="4864" spans="1:43" x14ac:dyDescent="0.25">
      <c r="A4864">
        <v>4853</v>
      </c>
      <c r="C4864">
        <v>0.2170716536</v>
      </c>
      <c r="D4864">
        <v>0.4408585464</v>
      </c>
      <c r="E4864">
        <v>0.87447750889999998</v>
      </c>
      <c r="F4864">
        <v>7.6150092530000005E-2</v>
      </c>
      <c r="G4864">
        <v>0.82966555539999998</v>
      </c>
      <c r="H4864">
        <v>0.44490766710000001</v>
      </c>
      <c r="I4864">
        <v>0.60791426800000004</v>
      </c>
      <c r="J4864">
        <v>0.24334139660000001</v>
      </c>
      <c r="K4864">
        <v>0.70716670619999999</v>
      </c>
      <c r="L4864">
        <v>7.6759316490000007E-2</v>
      </c>
      <c r="M4864">
        <v>0.90184808780000003</v>
      </c>
      <c r="N4864">
        <v>0.40348250089999999</v>
      </c>
      <c r="O4864">
        <v>0.66611140170000005</v>
      </c>
      <c r="P4864">
        <v>0.98913555639999995</v>
      </c>
      <c r="Q4864">
        <v>0.8394547054</v>
      </c>
      <c r="R4864">
        <v>0.19071968440000001</v>
      </c>
      <c r="S4864">
        <v>0.2834273893</v>
      </c>
      <c r="T4864">
        <v>0.56725797450000004</v>
      </c>
      <c r="U4864">
        <v>0.62488961170000001</v>
      </c>
      <c r="V4864">
        <v>0.67153799349999999</v>
      </c>
      <c r="W4864">
        <v>0.1708118441</v>
      </c>
      <c r="X4864">
        <v>0.84903706680000002</v>
      </c>
      <c r="Y4864">
        <v>2.922375826E-2</v>
      </c>
      <c r="Z4864">
        <v>0</v>
      </c>
      <c r="AA4864">
        <v>0</v>
      </c>
      <c r="AB4864">
        <v>-24.368531480000001</v>
      </c>
      <c r="AC4864">
        <v>-76.057233609999997</v>
      </c>
      <c r="AD4864">
        <v>-8.9505226800000006</v>
      </c>
      <c r="AE4864">
        <v>0</v>
      </c>
      <c r="AF4864">
        <v>0</v>
      </c>
      <c r="AH4864">
        <v>5.7265601135457984E-2</v>
      </c>
      <c r="AI4864">
        <v>3.330151392896709E-3</v>
      </c>
      <c r="AJ4864">
        <v>0.12085820888159922</v>
      </c>
      <c r="AK4864">
        <v>1.065928352258309E-3</v>
      </c>
      <c r="AM4864">
        <f t="shared" si="320"/>
        <v>0.96968964793006762</v>
      </c>
      <c r="AN4864">
        <f t="shared" si="321"/>
        <v>0.97570599928465307</v>
      </c>
      <c r="AO4864">
        <f t="shared" si="322"/>
        <v>0.96914884685114677</v>
      </c>
      <c r="AP4864">
        <f t="shared" si="323"/>
        <v>0.97327273754748655</v>
      </c>
      <c r="AQ4864">
        <v>4854</v>
      </c>
    </row>
    <row r="4865" spans="1:43" x14ac:dyDescent="0.25">
      <c r="A4865">
        <v>4854</v>
      </c>
      <c r="C4865">
        <v>0.35570789130000002</v>
      </c>
      <c r="D4865">
        <v>0.23535221049999999</v>
      </c>
      <c r="E4865">
        <v>0.30469808329999998</v>
      </c>
      <c r="F4865">
        <v>0.97846814339999999</v>
      </c>
      <c r="G4865">
        <v>0.77027305749999997</v>
      </c>
      <c r="H4865">
        <v>0.58552541089999999</v>
      </c>
      <c r="I4865">
        <v>0.60491294549999997</v>
      </c>
      <c r="J4865">
        <v>0.73792527659999996</v>
      </c>
      <c r="K4865">
        <v>8.6488176599999994E-2</v>
      </c>
      <c r="L4865">
        <v>0.88920763719999996</v>
      </c>
      <c r="M4865">
        <v>0.47428123719999998</v>
      </c>
      <c r="N4865">
        <v>0.47943804509999999</v>
      </c>
      <c r="O4865">
        <v>0.52988581079999997</v>
      </c>
      <c r="P4865">
        <v>0.81875387769999997</v>
      </c>
      <c r="Q4865">
        <v>0.97057521739999997</v>
      </c>
      <c r="R4865">
        <v>0.57324281990000003</v>
      </c>
      <c r="S4865">
        <v>0.73852649309999996</v>
      </c>
      <c r="T4865">
        <v>0.44145021909999999</v>
      </c>
      <c r="U4865">
        <v>0.27848575679999998</v>
      </c>
      <c r="V4865">
        <v>0.23876608260000001</v>
      </c>
      <c r="W4865">
        <v>0.99623721350000005</v>
      </c>
      <c r="X4865">
        <v>0.55917032619999996</v>
      </c>
      <c r="Y4865">
        <v>0.74463372370000003</v>
      </c>
      <c r="Z4865">
        <v>0</v>
      </c>
      <c r="AA4865">
        <v>0</v>
      </c>
      <c r="AB4865">
        <v>-23.083310709999999</v>
      </c>
      <c r="AC4865">
        <v>-39.624000610000003</v>
      </c>
      <c r="AD4865">
        <v>-15.52380372</v>
      </c>
      <c r="AE4865">
        <v>0</v>
      </c>
      <c r="AF4865">
        <v>0</v>
      </c>
      <c r="AH4865">
        <v>3.3899378455734402E-2</v>
      </c>
      <c r="AI4865">
        <v>1.5473058714720228E-4</v>
      </c>
      <c r="AJ4865">
        <v>7.1332523092647981E-2</v>
      </c>
      <c r="AK4865">
        <v>1.7304121405472049E-5</v>
      </c>
      <c r="AM4865">
        <f t="shared" si="320"/>
        <v>0.96973991866761056</v>
      </c>
      <c r="AN4865">
        <f t="shared" si="321"/>
        <v>0.97571376005872379</v>
      </c>
      <c r="AO4865">
        <f t="shared" si="322"/>
        <v>0.96928975143959839</v>
      </c>
      <c r="AP4865">
        <f t="shared" si="323"/>
        <v>0.97327399667486547</v>
      </c>
      <c r="AQ4865">
        <v>4855</v>
      </c>
    </row>
    <row r="4866" spans="1:43" x14ac:dyDescent="0.25">
      <c r="A4866">
        <v>4855</v>
      </c>
      <c r="C4866">
        <v>0.64004048520000001</v>
      </c>
      <c r="D4866">
        <v>0.270208224</v>
      </c>
      <c r="E4866">
        <v>0.73321518789999995</v>
      </c>
      <c r="F4866">
        <v>5.4310611680000002E-2</v>
      </c>
      <c r="G4866">
        <v>0.98904145489999995</v>
      </c>
      <c r="H4866">
        <v>0.89618846659999996</v>
      </c>
      <c r="I4866">
        <v>0.29014622299999998</v>
      </c>
      <c r="J4866">
        <v>0.89553426020000004</v>
      </c>
      <c r="K4866">
        <v>0.19195962019999999</v>
      </c>
      <c r="L4866">
        <v>0.7567972033</v>
      </c>
      <c r="M4866">
        <v>0.39968664990000002</v>
      </c>
      <c r="N4866">
        <v>0.8206834395</v>
      </c>
      <c r="O4866">
        <v>0.2697200689</v>
      </c>
      <c r="P4866">
        <v>0.71578263119999996</v>
      </c>
      <c r="Q4866">
        <v>0.21985306330000001</v>
      </c>
      <c r="R4866">
        <v>0.81829846159999997</v>
      </c>
      <c r="S4866">
        <v>0.84282312979999996</v>
      </c>
      <c r="T4866">
        <v>0.82320954280000003</v>
      </c>
      <c r="U4866">
        <v>0.43426924779999998</v>
      </c>
      <c r="V4866">
        <v>0.38276099019999998</v>
      </c>
      <c r="W4866">
        <v>0.85070568229999999</v>
      </c>
      <c r="X4866">
        <v>4.2136874980000001E-4</v>
      </c>
      <c r="Y4866">
        <v>0.37138301579999999</v>
      </c>
      <c r="Z4866">
        <v>0</v>
      </c>
      <c r="AA4866">
        <v>0</v>
      </c>
      <c r="AB4866">
        <v>-20.843827260000001</v>
      </c>
      <c r="AC4866">
        <v>-29.013869669999998</v>
      </c>
      <c r="AD4866">
        <v>-15.94073429</v>
      </c>
      <c r="AE4866">
        <v>0</v>
      </c>
      <c r="AF4866">
        <v>0</v>
      </c>
      <c r="AH4866">
        <v>5.7962698480369203E-2</v>
      </c>
      <c r="AI4866">
        <v>2.2453138347832533E-4</v>
      </c>
      <c r="AJ4866">
        <v>0.22430760291245133</v>
      </c>
      <c r="AK4866">
        <v>1.3500930493051883E-4</v>
      </c>
      <c r="AM4866">
        <f t="shared" si="320"/>
        <v>0.96982587386016361</v>
      </c>
      <c r="AN4866">
        <f t="shared" si="321"/>
        <v>0.97572502180968768</v>
      </c>
      <c r="AO4866">
        <f t="shared" si="322"/>
        <v>0.96973283082477457</v>
      </c>
      <c r="AP4866">
        <f t="shared" si="323"/>
        <v>0.97328382057220519</v>
      </c>
      <c r="AQ4866">
        <v>4856</v>
      </c>
    </row>
    <row r="4867" spans="1:43" x14ac:dyDescent="0.25">
      <c r="A4867">
        <v>4856</v>
      </c>
      <c r="C4867">
        <v>0.73737053360000004</v>
      </c>
      <c r="D4867">
        <v>0.35399791089999999</v>
      </c>
      <c r="E4867">
        <v>0.81430501489999996</v>
      </c>
      <c r="F4867">
        <v>0.98972445679999999</v>
      </c>
      <c r="G4867">
        <v>0.57331838180000005</v>
      </c>
      <c r="H4867">
        <v>0.1232794723</v>
      </c>
      <c r="I4867">
        <v>0.45122367099999999</v>
      </c>
      <c r="J4867">
        <v>0.20101568710000001</v>
      </c>
      <c r="K4867">
        <v>0.29536811429999998</v>
      </c>
      <c r="L4867">
        <v>0.92302549330000006</v>
      </c>
      <c r="M4867">
        <v>0.73531596600000004</v>
      </c>
      <c r="N4867">
        <v>0.736472935</v>
      </c>
      <c r="O4867">
        <v>0.86115115019999999</v>
      </c>
      <c r="P4867">
        <v>7.227112376E-2</v>
      </c>
      <c r="Q4867">
        <v>0.93757008549999998</v>
      </c>
      <c r="R4867">
        <v>0.1458209218</v>
      </c>
      <c r="S4867">
        <v>0.14266534219999999</v>
      </c>
      <c r="T4867">
        <v>0.40812023149999999</v>
      </c>
      <c r="U4867">
        <v>0.33195139579999999</v>
      </c>
      <c r="V4867">
        <v>0.28615168530000001</v>
      </c>
      <c r="W4867">
        <v>0.56692779179999997</v>
      </c>
      <c r="X4867">
        <v>0.68222886000000005</v>
      </c>
      <c r="Y4867">
        <v>0.38379130090000002</v>
      </c>
      <c r="Z4867">
        <v>0</v>
      </c>
      <c r="AA4867">
        <v>0</v>
      </c>
      <c r="AB4867">
        <v>-7.1414791490000002</v>
      </c>
      <c r="AC4867">
        <v>-182.6977607</v>
      </c>
      <c r="AD4867">
        <v>-21.545516769999999</v>
      </c>
      <c r="AE4867">
        <v>0</v>
      </c>
      <c r="AF4867">
        <v>0</v>
      </c>
      <c r="AH4867">
        <v>0.1626528310375642</v>
      </c>
      <c r="AI4867">
        <v>2.539382080598089E-4</v>
      </c>
      <c r="AJ4867">
        <v>9.7080593717060279E-2</v>
      </c>
      <c r="AK4867">
        <v>1.8544544046157765E-4</v>
      </c>
      <c r="AM4867">
        <f t="shared" si="320"/>
        <v>0.97006707821706328</v>
      </c>
      <c r="AN4867">
        <f t="shared" si="321"/>
        <v>0.97573775850963174</v>
      </c>
      <c r="AO4867">
        <f t="shared" si="322"/>
        <v>0.96992459610253678</v>
      </c>
      <c r="AP4867">
        <f t="shared" si="323"/>
        <v>0.97329731443449974</v>
      </c>
      <c r="AQ4867">
        <v>4857</v>
      </c>
    </row>
    <row r="4868" spans="1:43" x14ac:dyDescent="0.25">
      <c r="A4868">
        <v>4857</v>
      </c>
      <c r="C4868">
        <v>0.89094585019999994</v>
      </c>
      <c r="D4868">
        <v>0.81055170509999996</v>
      </c>
      <c r="E4868">
        <v>6.9352393270000007E-2</v>
      </c>
      <c r="F4868">
        <v>0.20138049220000001</v>
      </c>
      <c r="G4868">
        <v>0.43331948479999999</v>
      </c>
      <c r="H4868">
        <v>0.91508952639999996</v>
      </c>
      <c r="I4868">
        <v>1.7349282979999998E-2</v>
      </c>
      <c r="J4868">
        <v>0.95217334220000005</v>
      </c>
      <c r="K4868">
        <v>0.53396056130000003</v>
      </c>
      <c r="L4868">
        <v>0.24908742589999999</v>
      </c>
      <c r="M4868">
        <v>0.46190483259999998</v>
      </c>
      <c r="N4868">
        <v>0.84893895149999998</v>
      </c>
      <c r="O4868">
        <v>0.39398662960000003</v>
      </c>
      <c r="P4868">
        <v>0.56828806480000005</v>
      </c>
      <c r="Q4868">
        <v>0.91652781049999998</v>
      </c>
      <c r="R4868">
        <v>0.46894067249999999</v>
      </c>
      <c r="S4868">
        <v>0.17901936130000001</v>
      </c>
      <c r="T4868">
        <v>0.27005242299999999</v>
      </c>
      <c r="U4868">
        <v>0.13273763820000001</v>
      </c>
      <c r="V4868">
        <v>0.35711786620000002</v>
      </c>
      <c r="W4868">
        <v>3.4552139699999998E-2</v>
      </c>
      <c r="X4868">
        <v>0.58801958659999998</v>
      </c>
      <c r="Y4868">
        <v>0.68236092709999996</v>
      </c>
      <c r="Z4868">
        <v>0</v>
      </c>
      <c r="AA4868">
        <v>0</v>
      </c>
      <c r="AB4868">
        <v>-20.937421140000001</v>
      </c>
      <c r="AC4868">
        <v>-125.6253628</v>
      </c>
      <c r="AD4868">
        <v>-15.10556367</v>
      </c>
      <c r="AE4868">
        <v>0</v>
      </c>
      <c r="AF4868">
        <v>0</v>
      </c>
      <c r="AH4868">
        <v>5.8387923457721591E-2</v>
      </c>
      <c r="AI4868">
        <v>3.2724407682760935E-3</v>
      </c>
      <c r="AJ4868">
        <v>3.7301922372423503E-2</v>
      </c>
      <c r="AK4868">
        <v>3.296249654100878E-4</v>
      </c>
      <c r="AM4868">
        <f t="shared" si="320"/>
        <v>0.97015366399265957</v>
      </c>
      <c r="AN4868">
        <f t="shared" si="321"/>
        <v>0.97590189330631627</v>
      </c>
      <c r="AO4868">
        <f t="shared" si="322"/>
        <v>0.96999827935096916</v>
      </c>
      <c r="AP4868">
        <f t="shared" si="323"/>
        <v>0.97332129946147605</v>
      </c>
      <c r="AQ4868">
        <v>4858</v>
      </c>
    </row>
    <row r="4869" spans="1:43" x14ac:dyDescent="0.25">
      <c r="A4869">
        <v>4858</v>
      </c>
      <c r="C4869">
        <v>0.50565562190000002</v>
      </c>
      <c r="D4869">
        <v>0.88421097790000003</v>
      </c>
      <c r="E4869">
        <v>1.1701361970000001E-2</v>
      </c>
      <c r="F4869">
        <v>0.65232803230000003</v>
      </c>
      <c r="G4869">
        <v>2.5610670209999999E-2</v>
      </c>
      <c r="H4869">
        <v>0.55776129149999998</v>
      </c>
      <c r="I4869">
        <v>0.2478125535</v>
      </c>
      <c r="J4869">
        <v>0.91660766859999998</v>
      </c>
      <c r="K4869">
        <v>0.13638376420000001</v>
      </c>
      <c r="L4869">
        <v>0.74485378599999996</v>
      </c>
      <c r="M4869">
        <v>3.3642941150000001E-2</v>
      </c>
      <c r="N4869">
        <v>0.1832265139</v>
      </c>
      <c r="O4869">
        <v>0.97858528629999997</v>
      </c>
      <c r="P4869">
        <v>0.2506772531</v>
      </c>
      <c r="Q4869">
        <v>0.25718873790000002</v>
      </c>
      <c r="R4869">
        <v>0.32634632359999999</v>
      </c>
      <c r="S4869">
        <v>0.73871692150000001</v>
      </c>
      <c r="T4869">
        <v>0.89097061310000003</v>
      </c>
      <c r="U4869">
        <v>0.7079403098</v>
      </c>
      <c r="V4869">
        <v>0.30882900050000001</v>
      </c>
      <c r="W4869">
        <v>2.6693539929999999E-2</v>
      </c>
      <c r="X4869">
        <v>0.94829239160000001</v>
      </c>
      <c r="Y4869">
        <v>9.5777621260000001E-2</v>
      </c>
      <c r="Z4869">
        <v>0</v>
      </c>
      <c r="AA4869">
        <v>0</v>
      </c>
      <c r="AB4869">
        <v>-6.8314999480000003</v>
      </c>
      <c r="AC4869">
        <v>-17.3424792</v>
      </c>
      <c r="AD4869">
        <v>-20.355817890000001</v>
      </c>
      <c r="AE4869">
        <v>0</v>
      </c>
      <c r="AF4869">
        <v>0</v>
      </c>
      <c r="AH4869">
        <v>0.13702095070486445</v>
      </c>
      <c r="AI4869">
        <v>1.1495310193608454E-2</v>
      </c>
      <c r="AJ4869">
        <v>0.22957904855895864</v>
      </c>
      <c r="AK4869">
        <v>1.6723762135453239E-2</v>
      </c>
      <c r="AM4869">
        <f t="shared" si="320"/>
        <v>0.97035685781403802</v>
      </c>
      <c r="AN4869">
        <f t="shared" si="321"/>
        <v>0.97647846001448868</v>
      </c>
      <c r="AO4869">
        <f t="shared" si="322"/>
        <v>0.97045177153029816</v>
      </c>
      <c r="AP4869">
        <f t="shared" si="323"/>
        <v>0.97453819723335555</v>
      </c>
      <c r="AQ4869">
        <v>4859</v>
      </c>
    </row>
    <row r="4870" spans="1:43" x14ac:dyDescent="0.25">
      <c r="A4870">
        <v>4859</v>
      </c>
      <c r="C4870">
        <v>0.34365805840000002</v>
      </c>
      <c r="D4870">
        <v>0.26171241699999997</v>
      </c>
      <c r="E4870">
        <v>0.83035283540000004</v>
      </c>
      <c r="F4870">
        <v>0.66731228750000005</v>
      </c>
      <c r="G4870">
        <v>0.1229082712</v>
      </c>
      <c r="H4870">
        <v>0.79005493849999997</v>
      </c>
      <c r="I4870">
        <v>0.81002650200000004</v>
      </c>
      <c r="J4870">
        <v>0.87500703199999996</v>
      </c>
      <c r="K4870">
        <v>0.81987699349999998</v>
      </c>
      <c r="L4870">
        <v>0.2339057336</v>
      </c>
      <c r="M4870">
        <v>0.94943620799999995</v>
      </c>
      <c r="N4870">
        <v>0.88025544349999996</v>
      </c>
      <c r="O4870">
        <v>0.1827859459</v>
      </c>
      <c r="P4870">
        <v>0.65755156260000003</v>
      </c>
      <c r="Q4870">
        <v>3.8265378449999998E-2</v>
      </c>
      <c r="R4870">
        <v>0.64345003479999996</v>
      </c>
      <c r="S4870">
        <v>0.60127839800000005</v>
      </c>
      <c r="T4870">
        <v>0.47610580920000001</v>
      </c>
      <c r="U4870">
        <v>0.3033947058</v>
      </c>
      <c r="V4870">
        <v>0.50975432620000005</v>
      </c>
      <c r="W4870">
        <v>0.25432564229999999</v>
      </c>
      <c r="X4870">
        <v>0.49371014000000002</v>
      </c>
      <c r="Y4870">
        <v>0.47562523229999998</v>
      </c>
      <c r="Z4870">
        <v>0</v>
      </c>
      <c r="AA4870">
        <v>0</v>
      </c>
      <c r="AB4870">
        <v>-13.210478760000001</v>
      </c>
      <c r="AC4870">
        <v>-24.668885840000002</v>
      </c>
      <c r="AD4870">
        <v>-14.87533646</v>
      </c>
      <c r="AE4870">
        <v>0</v>
      </c>
      <c r="AF4870">
        <v>0</v>
      </c>
      <c r="AH4870">
        <v>5.608445778482158E-2</v>
      </c>
      <c r="AI4870">
        <v>7.0585206285934442E-3</v>
      </c>
      <c r="AJ4870">
        <v>8.268697959971795E-2</v>
      </c>
      <c r="AK4870">
        <v>1.5138658800517128E-3</v>
      </c>
      <c r="AM4870">
        <f t="shared" si="320"/>
        <v>0.97044002768870763</v>
      </c>
      <c r="AN4870">
        <f t="shared" si="321"/>
        <v>0.97683249204449496</v>
      </c>
      <c r="AO4870">
        <f t="shared" si="322"/>
        <v>0.97061510480838331</v>
      </c>
      <c r="AP4870">
        <f t="shared" si="323"/>
        <v>0.97464835307038777</v>
      </c>
      <c r="AQ4870">
        <v>4860</v>
      </c>
    </row>
    <row r="4871" spans="1:43" x14ac:dyDescent="0.25">
      <c r="A4871">
        <v>4860</v>
      </c>
      <c r="C4871">
        <v>7.2595520410000003E-2</v>
      </c>
      <c r="D4871">
        <v>1.7298202499999998E-2</v>
      </c>
      <c r="E4871">
        <v>6.8777273180000001E-2</v>
      </c>
      <c r="F4871">
        <v>0.1390937592</v>
      </c>
      <c r="G4871">
        <v>0.4523471047</v>
      </c>
      <c r="H4871">
        <v>0.2431400937</v>
      </c>
      <c r="I4871">
        <v>0.92833441100000003</v>
      </c>
      <c r="J4871">
        <v>0.55214913450000003</v>
      </c>
      <c r="K4871">
        <v>0.85522440560000001</v>
      </c>
      <c r="L4871">
        <v>0.38799656300000002</v>
      </c>
      <c r="M4871">
        <v>0.97886981679999996</v>
      </c>
      <c r="N4871">
        <v>0.89427668019999995</v>
      </c>
      <c r="O4871">
        <v>0.73472241780000003</v>
      </c>
      <c r="P4871">
        <v>0.88177919989999998</v>
      </c>
      <c r="Q4871">
        <v>0.1110093154</v>
      </c>
      <c r="R4871">
        <v>0.40060102679999998</v>
      </c>
      <c r="S4871">
        <v>0.1575654028</v>
      </c>
      <c r="T4871">
        <v>0.52417315610000004</v>
      </c>
      <c r="U4871">
        <v>0.53186119320000003</v>
      </c>
      <c r="V4871">
        <v>0.91724631349999997</v>
      </c>
      <c r="W4871">
        <v>0.31787306399999998</v>
      </c>
      <c r="X4871">
        <v>0.66307693320000005</v>
      </c>
      <c r="Y4871">
        <v>2.187838219E-2</v>
      </c>
      <c r="Z4871">
        <v>0</v>
      </c>
      <c r="AA4871">
        <v>0</v>
      </c>
      <c r="AB4871">
        <v>-8.9851258049999991</v>
      </c>
      <c r="AC4871">
        <v>-138.7937451</v>
      </c>
      <c r="AD4871">
        <v>-21.108204570000002</v>
      </c>
      <c r="AE4871">
        <v>0</v>
      </c>
      <c r="AF4871">
        <v>0</v>
      </c>
      <c r="AH4871">
        <v>0.20448026054011523</v>
      </c>
      <c r="AI4871">
        <v>1.5801902444858684E-3</v>
      </c>
      <c r="AJ4871">
        <v>0.12986784146071417</v>
      </c>
      <c r="AK4871">
        <v>1.9406912468333533E-3</v>
      </c>
      <c r="AM4871">
        <f t="shared" si="320"/>
        <v>0.97074325960559238</v>
      </c>
      <c r="AN4871">
        <f t="shared" si="321"/>
        <v>0.97691174915650014</v>
      </c>
      <c r="AO4871">
        <f t="shared" si="322"/>
        <v>0.97087163540565879</v>
      </c>
      <c r="AP4871">
        <f t="shared" si="323"/>
        <v>0.97478956668219652</v>
      </c>
      <c r="AQ4871">
        <v>4861</v>
      </c>
    </row>
    <row r="4872" spans="1:43" x14ac:dyDescent="0.25">
      <c r="A4872">
        <v>4861</v>
      </c>
      <c r="C4872">
        <v>0.61111724909999998</v>
      </c>
      <c r="D4872">
        <v>0.7099607496</v>
      </c>
      <c r="E4872">
        <v>0.76497251840000002</v>
      </c>
      <c r="F4872">
        <v>0.18281926330000001</v>
      </c>
      <c r="G4872">
        <v>0.1032488199</v>
      </c>
      <c r="H4872">
        <v>0.47441609899999998</v>
      </c>
      <c r="I4872">
        <v>0.18401947360000001</v>
      </c>
      <c r="J4872">
        <v>0.57060623450000003</v>
      </c>
      <c r="K4872">
        <v>0.93348049509999997</v>
      </c>
      <c r="L4872">
        <v>0.78449702290000001</v>
      </c>
      <c r="M4872">
        <v>0.44969081509999997</v>
      </c>
      <c r="N4872">
        <v>0.65649442260000002</v>
      </c>
      <c r="O4872">
        <v>0.97454878850000004</v>
      </c>
      <c r="P4872">
        <v>0.12955877930000001</v>
      </c>
      <c r="Q4872">
        <v>0.1339199995</v>
      </c>
      <c r="R4872">
        <v>0.83764967300000004</v>
      </c>
      <c r="S4872">
        <v>0.32222429270000003</v>
      </c>
      <c r="T4872">
        <v>0.64548191239999997</v>
      </c>
      <c r="U4872">
        <v>0.14710984120000001</v>
      </c>
      <c r="V4872">
        <v>0.303886869</v>
      </c>
      <c r="W4872">
        <v>0.38760627549999999</v>
      </c>
      <c r="X4872">
        <v>0.4062486629</v>
      </c>
      <c r="Y4872">
        <v>0.4513059123</v>
      </c>
      <c r="Z4872">
        <v>0</v>
      </c>
      <c r="AA4872">
        <v>0</v>
      </c>
      <c r="AB4872">
        <v>-36.515299900000002</v>
      </c>
      <c r="AC4872">
        <v>-56.530418109999999</v>
      </c>
      <c r="AD4872">
        <v>-10.54303069</v>
      </c>
      <c r="AE4872">
        <v>0</v>
      </c>
      <c r="AF4872">
        <v>0</v>
      </c>
      <c r="AH4872">
        <v>3.2786189789258388E-2</v>
      </c>
      <c r="AI4872">
        <v>6.3361440051135486E-3</v>
      </c>
      <c r="AJ4872">
        <v>0.54667100781215616</v>
      </c>
      <c r="AK4872">
        <v>5.2521375149366945E-3</v>
      </c>
      <c r="AM4872">
        <f t="shared" si="320"/>
        <v>0.97079187955135582</v>
      </c>
      <c r="AN4872">
        <f t="shared" si="321"/>
        <v>0.97722954916624372</v>
      </c>
      <c r="AO4872">
        <f t="shared" si="322"/>
        <v>0.97195148580256929</v>
      </c>
      <c r="AP4872">
        <f t="shared" si="323"/>
        <v>0.97517173633922494</v>
      </c>
      <c r="AQ4872">
        <v>4862</v>
      </c>
    </row>
    <row r="4873" spans="1:43" x14ac:dyDescent="0.25">
      <c r="A4873">
        <v>4862</v>
      </c>
      <c r="C4873">
        <v>0.42565799040000002</v>
      </c>
      <c r="D4873">
        <v>0.35978894560000002</v>
      </c>
      <c r="E4873">
        <v>0.2065343664</v>
      </c>
      <c r="F4873">
        <v>0.84671810530000002</v>
      </c>
      <c r="G4873">
        <v>0.76577650689999999</v>
      </c>
      <c r="H4873">
        <v>0.53885740689999995</v>
      </c>
      <c r="I4873">
        <v>0.64680478190000001</v>
      </c>
      <c r="J4873">
        <v>0.1237235181</v>
      </c>
      <c r="K4873">
        <v>0.71184122449999998</v>
      </c>
      <c r="L4873">
        <v>0.97525998810000003</v>
      </c>
      <c r="M4873">
        <v>0.58572099990000004</v>
      </c>
      <c r="N4873">
        <v>0.67737067929999994</v>
      </c>
      <c r="O4873">
        <v>0.67785357059999995</v>
      </c>
      <c r="P4873">
        <v>0.85878737409999995</v>
      </c>
      <c r="Q4873">
        <v>0.5653042882</v>
      </c>
      <c r="R4873">
        <v>6.5352936040000004E-2</v>
      </c>
      <c r="S4873">
        <v>0.78305484889999999</v>
      </c>
      <c r="T4873">
        <v>0.29920065099999998</v>
      </c>
      <c r="U4873">
        <v>0.14249379819999999</v>
      </c>
      <c r="V4873">
        <v>0.56025603509999999</v>
      </c>
      <c r="W4873">
        <v>0.67125447839999997</v>
      </c>
      <c r="X4873">
        <v>0.87551621700000004</v>
      </c>
      <c r="Y4873">
        <v>0.177606873</v>
      </c>
      <c r="Z4873">
        <v>0</v>
      </c>
      <c r="AA4873">
        <v>0</v>
      </c>
      <c r="AB4873">
        <v>-9.4312618029999999</v>
      </c>
      <c r="AC4873">
        <v>-36.677948870000002</v>
      </c>
      <c r="AD4873">
        <v>-13.752615390000001</v>
      </c>
      <c r="AE4873">
        <v>0</v>
      </c>
      <c r="AF4873">
        <v>0</v>
      </c>
      <c r="AH4873">
        <v>0.10877860986743459</v>
      </c>
      <c r="AI4873">
        <v>3.8999643323620167E-4</v>
      </c>
      <c r="AJ4873">
        <v>8.248781236241802E-2</v>
      </c>
      <c r="AK4873">
        <v>1.618407879892171E-4</v>
      </c>
      <c r="AM4873">
        <f t="shared" si="320"/>
        <v>0.97095319168143157</v>
      </c>
      <c r="AN4873">
        <f t="shared" si="321"/>
        <v>0.97724911009639026</v>
      </c>
      <c r="AO4873">
        <f t="shared" si="322"/>
        <v>0.97211442566154649</v>
      </c>
      <c r="AP4873">
        <f t="shared" si="323"/>
        <v>0.97518351261855185</v>
      </c>
      <c r="AQ4873">
        <v>4863</v>
      </c>
    </row>
    <row r="4874" spans="1:43" x14ac:dyDescent="0.25">
      <c r="A4874">
        <v>4863</v>
      </c>
      <c r="C4874">
        <v>0.11947458399999999</v>
      </c>
      <c r="D4874">
        <v>1.1645395080000001E-2</v>
      </c>
      <c r="E4874">
        <v>0.4514704652</v>
      </c>
      <c r="F4874">
        <v>0.38066316439999998</v>
      </c>
      <c r="G4874">
        <v>0.61316109500000004</v>
      </c>
      <c r="H4874">
        <v>0.10786721019999999</v>
      </c>
      <c r="I4874">
        <v>0.52940159129999997</v>
      </c>
      <c r="J4874">
        <v>0.51686013399999997</v>
      </c>
      <c r="K4874">
        <v>0.30503251329999997</v>
      </c>
      <c r="L4874">
        <v>0.52368510609999996</v>
      </c>
      <c r="M4874">
        <v>0.53963971629999996</v>
      </c>
      <c r="N4874">
        <v>0.31923235999999999</v>
      </c>
      <c r="O4874">
        <v>5.0215342779999998E-2</v>
      </c>
      <c r="P4874">
        <v>0.98892551289999997</v>
      </c>
      <c r="Q4874">
        <v>0.90916355770000001</v>
      </c>
      <c r="R4874">
        <v>0.1123808862</v>
      </c>
      <c r="S4874">
        <v>6.2413545559999999E-2</v>
      </c>
      <c r="T4874">
        <v>0.33614384149999998</v>
      </c>
      <c r="U4874">
        <v>0.70137339109999997</v>
      </c>
      <c r="V4874">
        <v>0.17757524920000001</v>
      </c>
      <c r="W4874">
        <v>0.86666879569999999</v>
      </c>
      <c r="X4874">
        <v>0.25013715939999998</v>
      </c>
      <c r="Y4874">
        <v>0.57924212050000001</v>
      </c>
      <c r="Z4874">
        <v>0</v>
      </c>
      <c r="AA4874">
        <v>0</v>
      </c>
      <c r="AB4874">
        <v>-18.985119399999999</v>
      </c>
      <c r="AC4874">
        <v>-208.20735199999999</v>
      </c>
      <c r="AD4874">
        <v>-14.16913224</v>
      </c>
      <c r="AE4874">
        <v>0</v>
      </c>
      <c r="AF4874">
        <v>0</v>
      </c>
      <c r="AH4874">
        <v>3.4694361581138179E-2</v>
      </c>
      <c r="AI4874">
        <v>7.1167018912598936E-5</v>
      </c>
      <c r="AJ4874">
        <v>2.0657320009854905E-2</v>
      </c>
      <c r="AK4874">
        <v>2.3588792531773441E-6</v>
      </c>
      <c r="AM4874">
        <f t="shared" si="320"/>
        <v>0.97100464133109243</v>
      </c>
      <c r="AN4874">
        <f t="shared" si="321"/>
        <v>0.97725267959848583</v>
      </c>
      <c r="AO4874">
        <f t="shared" si="322"/>
        <v>0.97215523048728802</v>
      </c>
      <c r="AP4874">
        <f t="shared" si="323"/>
        <v>0.97518368426144442</v>
      </c>
      <c r="AQ4874">
        <v>4864</v>
      </c>
    </row>
    <row r="4875" spans="1:43" x14ac:dyDescent="0.25">
      <c r="A4875">
        <v>4864</v>
      </c>
      <c r="C4875">
        <v>0.84320403259999999</v>
      </c>
      <c r="D4875">
        <v>0.65463325989999999</v>
      </c>
      <c r="E4875">
        <v>0.8910553094</v>
      </c>
      <c r="F4875">
        <v>0.78012589389999998</v>
      </c>
      <c r="G4875">
        <v>0.54155455760000004</v>
      </c>
      <c r="H4875">
        <v>0.18586549469999999</v>
      </c>
      <c r="I4875">
        <v>0.75166733959999998</v>
      </c>
      <c r="J4875">
        <v>1.172246714E-2</v>
      </c>
      <c r="K4875">
        <v>5.7538675609999999E-2</v>
      </c>
      <c r="L4875">
        <v>0.1045242683</v>
      </c>
      <c r="M4875">
        <v>0.5434423089</v>
      </c>
      <c r="N4875">
        <v>0.950912545</v>
      </c>
      <c r="O4875">
        <v>0.8748931123</v>
      </c>
      <c r="P4875">
        <v>0.56541819800000004</v>
      </c>
      <c r="Q4875">
        <v>0.1807265773</v>
      </c>
      <c r="R4875">
        <v>0.15762180440000001</v>
      </c>
      <c r="S4875">
        <v>0.53933547459999998</v>
      </c>
      <c r="T4875">
        <v>0.17245797139999999</v>
      </c>
      <c r="U4875">
        <v>0.82960925720000001</v>
      </c>
      <c r="V4875">
        <v>0.7562308311</v>
      </c>
      <c r="W4875">
        <v>0.70021289330000003</v>
      </c>
      <c r="X4875">
        <v>0.67014626580000003</v>
      </c>
      <c r="Y4875">
        <v>0.26439636500000002</v>
      </c>
      <c r="Z4875">
        <v>0</v>
      </c>
      <c r="AA4875">
        <v>0</v>
      </c>
      <c r="AB4875">
        <v>-13.913480720000001</v>
      </c>
      <c r="AC4875">
        <v>-46.056981329999999</v>
      </c>
      <c r="AD4875">
        <v>-15.970881350000001</v>
      </c>
      <c r="AE4875">
        <v>0</v>
      </c>
      <c r="AF4875">
        <v>0</v>
      </c>
      <c r="AH4875">
        <v>0.15163456836889658</v>
      </c>
      <c r="AI4875">
        <v>1.1415950026860237E-3</v>
      </c>
      <c r="AJ4875">
        <v>8.8551468166820409E-3</v>
      </c>
      <c r="AK4875">
        <v>7.0892469206881693E-5</v>
      </c>
      <c r="AM4875">
        <f t="shared" si="320"/>
        <v>0.97122950626774229</v>
      </c>
      <c r="AN4875">
        <f t="shared" si="321"/>
        <v>0.97730993822497603</v>
      </c>
      <c r="AO4875">
        <f t="shared" si="322"/>
        <v>0.97217272223949003</v>
      </c>
      <c r="AP4875">
        <f t="shared" si="323"/>
        <v>0.97518884272322603</v>
      </c>
      <c r="AQ4875">
        <v>4865</v>
      </c>
    </row>
    <row r="4876" spans="1:43" x14ac:dyDescent="0.25">
      <c r="A4876">
        <v>4865</v>
      </c>
      <c r="C4876">
        <v>0.74264869209999995</v>
      </c>
      <c r="D4876">
        <v>0.85810242290000005</v>
      </c>
      <c r="E4876">
        <v>0.82444207089999999</v>
      </c>
      <c r="F4876">
        <v>6.2322569309999999E-2</v>
      </c>
      <c r="G4876">
        <v>8.886132645E-2</v>
      </c>
      <c r="H4876">
        <v>0.70937169440000003</v>
      </c>
      <c r="I4876">
        <v>0.78043164200000004</v>
      </c>
      <c r="J4876">
        <v>9.4004723479999996E-2</v>
      </c>
      <c r="K4876">
        <v>0.94022116040000003</v>
      </c>
      <c r="L4876">
        <v>6.1239615320000003E-2</v>
      </c>
      <c r="M4876">
        <v>0.69623354169999996</v>
      </c>
      <c r="N4876">
        <v>0.57947257350000003</v>
      </c>
      <c r="O4876">
        <v>0.55382343499999998</v>
      </c>
      <c r="P4876">
        <v>0.35290272109999998</v>
      </c>
      <c r="Q4876">
        <v>0.9321127951</v>
      </c>
      <c r="R4876">
        <v>0.76412693880000004</v>
      </c>
      <c r="S4876">
        <v>0.44530189269999998</v>
      </c>
      <c r="T4876">
        <v>0.5066830604</v>
      </c>
      <c r="U4876">
        <v>0.76602894789999998</v>
      </c>
      <c r="V4876">
        <v>0.88250478239999997</v>
      </c>
      <c r="W4876">
        <v>0.33099241740000002</v>
      </c>
      <c r="X4876">
        <v>0.23132550369999999</v>
      </c>
      <c r="Y4876">
        <v>0.54607991199999995</v>
      </c>
      <c r="Z4876">
        <v>0</v>
      </c>
      <c r="AA4876">
        <v>0</v>
      </c>
      <c r="AB4876">
        <v>-13.265189830000001</v>
      </c>
      <c r="AC4876">
        <v>-63.10793279</v>
      </c>
      <c r="AD4876">
        <v>-26.744123330000001</v>
      </c>
      <c r="AE4876">
        <v>0</v>
      </c>
      <c r="AF4876">
        <v>0</v>
      </c>
      <c r="AH4876">
        <v>4.1739314081611932E-2</v>
      </c>
      <c r="AI4876">
        <v>3.8259060892908148E-3</v>
      </c>
      <c r="AJ4876">
        <v>0.1090945330279853</v>
      </c>
      <c r="AK4876">
        <v>8.0570611521683022E-4</v>
      </c>
      <c r="AM4876">
        <f t="shared" si="320"/>
        <v>0.97129140315786255</v>
      </c>
      <c r="AN4876">
        <f t="shared" si="321"/>
        <v>0.97750183301011251</v>
      </c>
      <c r="AO4876">
        <f t="shared" si="322"/>
        <v>0.97238821889672544</v>
      </c>
      <c r="AP4876">
        <f t="shared" si="323"/>
        <v>0.97524746960206199</v>
      </c>
      <c r="AQ4876">
        <v>4866</v>
      </c>
    </row>
    <row r="4877" spans="1:43" x14ac:dyDescent="0.25">
      <c r="A4877">
        <v>4866</v>
      </c>
      <c r="C4877">
        <v>0.32684038300000001</v>
      </c>
      <c r="D4877">
        <v>0.54271274179999995</v>
      </c>
      <c r="E4877">
        <v>0.2412791057</v>
      </c>
      <c r="F4877">
        <v>0.71921857840000003</v>
      </c>
      <c r="G4877">
        <v>0.92834511890000004</v>
      </c>
      <c r="H4877">
        <v>7.9859117739999999E-2</v>
      </c>
      <c r="I4877">
        <v>0.42660448820000002</v>
      </c>
      <c r="J4877">
        <v>0.89528497029999998</v>
      </c>
      <c r="K4877">
        <v>9.0035626200000007E-3</v>
      </c>
      <c r="L4877">
        <v>0.32244496140000001</v>
      </c>
      <c r="M4877">
        <v>0.75552780090000005</v>
      </c>
      <c r="N4877">
        <v>0.5938818548</v>
      </c>
      <c r="O4877">
        <v>0.35974758350000002</v>
      </c>
      <c r="P4877">
        <v>0.25701517569999999</v>
      </c>
      <c r="Q4877">
        <v>0.11962953160000001</v>
      </c>
      <c r="R4877">
        <v>0.95856718230000004</v>
      </c>
      <c r="S4877">
        <v>0.91323416680000002</v>
      </c>
      <c r="T4877">
        <v>0.68117233109999997</v>
      </c>
      <c r="U4877">
        <v>0.66090072060000005</v>
      </c>
      <c r="V4877">
        <v>0.67662116230000002</v>
      </c>
      <c r="W4877">
        <v>0.95428022720000005</v>
      </c>
      <c r="X4877">
        <v>0.60792522230000001</v>
      </c>
      <c r="Y4877">
        <v>0.21718377780000001</v>
      </c>
      <c r="Z4877">
        <v>0</v>
      </c>
      <c r="AA4877">
        <v>0</v>
      </c>
      <c r="AB4877">
        <v>-34.926578069999998</v>
      </c>
      <c r="AC4877">
        <v>-28.02357494</v>
      </c>
      <c r="AD4877">
        <v>-17.780814750000001</v>
      </c>
      <c r="AE4877">
        <v>0</v>
      </c>
      <c r="AF4877">
        <v>0</v>
      </c>
      <c r="AH4877">
        <v>3.3750893669720367E-2</v>
      </c>
      <c r="AI4877">
        <v>3.4493459667924613E-4</v>
      </c>
      <c r="AJ4877">
        <v>0.28944872445605946</v>
      </c>
      <c r="AK4877">
        <v>1.5584315490053364E-4</v>
      </c>
      <c r="AM4877">
        <f t="shared" si="320"/>
        <v>0.97134145370140657</v>
      </c>
      <c r="AN4877">
        <f t="shared" si="321"/>
        <v>0.9775191337876985</v>
      </c>
      <c r="AO4877">
        <f t="shared" si="322"/>
        <v>0.97295997286853386</v>
      </c>
      <c r="AP4877">
        <f t="shared" si="323"/>
        <v>0.97525880946604859</v>
      </c>
      <c r="AQ4877">
        <v>4867</v>
      </c>
    </row>
    <row r="4878" spans="1:43" x14ac:dyDescent="0.25">
      <c r="A4878">
        <v>4867</v>
      </c>
      <c r="C4878">
        <v>0.3156595177</v>
      </c>
      <c r="D4878">
        <v>0.30424267729999999</v>
      </c>
      <c r="E4878">
        <v>0.45253451909999998</v>
      </c>
      <c r="F4878">
        <v>0.52017896949999998</v>
      </c>
      <c r="G4878">
        <v>6.176442746E-2</v>
      </c>
      <c r="H4878">
        <v>0.36565189180000002</v>
      </c>
      <c r="I4878">
        <v>0.48407668920000002</v>
      </c>
      <c r="J4878">
        <v>0.61685108160000002</v>
      </c>
      <c r="K4878">
        <v>0.84677387169999996</v>
      </c>
      <c r="L4878">
        <v>0.48991704829999999</v>
      </c>
      <c r="M4878">
        <v>0.69709386539999996</v>
      </c>
      <c r="N4878">
        <v>0.96099897779999999</v>
      </c>
      <c r="O4878">
        <v>0.12348838149999999</v>
      </c>
      <c r="P4878">
        <v>0.40218204870000002</v>
      </c>
      <c r="Q4878">
        <v>0.51080336049999997</v>
      </c>
      <c r="R4878">
        <v>0.28045814229999999</v>
      </c>
      <c r="S4878">
        <v>0.60692989360000005</v>
      </c>
      <c r="T4878">
        <v>0.21379750110000001</v>
      </c>
      <c r="U4878">
        <v>0.57538225129999998</v>
      </c>
      <c r="V4878">
        <v>0.39471019460000001</v>
      </c>
      <c r="W4878">
        <v>0.86527786240000004</v>
      </c>
      <c r="X4878">
        <v>0.79355931719999995</v>
      </c>
      <c r="Y4878">
        <v>0.31577357839999998</v>
      </c>
      <c r="Z4878">
        <v>0</v>
      </c>
      <c r="AA4878">
        <v>0</v>
      </c>
      <c r="AB4878">
        <v>-13.23720307</v>
      </c>
      <c r="AC4878">
        <v>-39.374136049999997</v>
      </c>
      <c r="AD4878">
        <v>-7.7888754139999996</v>
      </c>
      <c r="AE4878">
        <v>0</v>
      </c>
      <c r="AF4878">
        <v>0</v>
      </c>
      <c r="AH4878">
        <v>4.0584368950156754E-2</v>
      </c>
      <c r="AI4878">
        <v>5.412598571535416E-4</v>
      </c>
      <c r="AJ4878">
        <v>7.4514779502713083E-2</v>
      </c>
      <c r="AK4878">
        <v>7.5700909180609701E-5</v>
      </c>
      <c r="AM4878">
        <f t="shared" si="320"/>
        <v>0.9714016378774234</v>
      </c>
      <c r="AN4878">
        <f t="shared" si="321"/>
        <v>0.97754628159048496</v>
      </c>
      <c r="AO4878">
        <f t="shared" si="322"/>
        <v>0.97310716343300829</v>
      </c>
      <c r="AP4878">
        <f t="shared" si="323"/>
        <v>0.9752643178120155</v>
      </c>
      <c r="AQ4878">
        <v>4868</v>
      </c>
    </row>
    <row r="4879" spans="1:43" x14ac:dyDescent="0.25">
      <c r="A4879">
        <v>4868</v>
      </c>
      <c r="C4879">
        <v>5.9339352880000001E-2</v>
      </c>
      <c r="D4879">
        <v>5.8821738700000001E-2</v>
      </c>
      <c r="E4879">
        <v>0.24644627259999999</v>
      </c>
      <c r="F4879">
        <v>0.81229678699999996</v>
      </c>
      <c r="G4879">
        <v>0.22821865299999999</v>
      </c>
      <c r="H4879">
        <v>0.48911993669999998</v>
      </c>
      <c r="I4879">
        <v>0.85640930940000004</v>
      </c>
      <c r="J4879">
        <v>0.81961505649999999</v>
      </c>
      <c r="K4879">
        <v>0.64998339839999997</v>
      </c>
      <c r="L4879">
        <v>0.76657855770000005</v>
      </c>
      <c r="M4879">
        <v>6.1052901899999998E-2</v>
      </c>
      <c r="N4879">
        <v>0.1120079814</v>
      </c>
      <c r="O4879">
        <v>0.91162219499999997</v>
      </c>
      <c r="P4879">
        <v>0.36359028799999998</v>
      </c>
      <c r="Q4879">
        <v>0.97827637820000002</v>
      </c>
      <c r="R4879">
        <v>0.47297441610000002</v>
      </c>
      <c r="S4879">
        <v>0.136305484</v>
      </c>
      <c r="T4879">
        <v>0.58838589139999997</v>
      </c>
      <c r="U4879">
        <v>0.45171262070000001</v>
      </c>
      <c r="V4879">
        <v>0.1077223157</v>
      </c>
      <c r="W4879">
        <v>0.89366596629999995</v>
      </c>
      <c r="X4879">
        <v>6.3294221410000004E-2</v>
      </c>
      <c r="Y4879">
        <v>0.1079480879</v>
      </c>
      <c r="Z4879">
        <v>0</v>
      </c>
      <c r="AA4879">
        <v>0</v>
      </c>
      <c r="AB4879">
        <v>-56.036169080000001</v>
      </c>
      <c r="AC4879">
        <v>-127.58831360000001</v>
      </c>
      <c r="AD4879">
        <v>-21.69407017</v>
      </c>
      <c r="AE4879">
        <v>0</v>
      </c>
      <c r="AF4879">
        <v>0</v>
      </c>
      <c r="AH4879">
        <v>4.1833969282981415E-2</v>
      </c>
      <c r="AI4879">
        <v>6.4515564304428949E-4</v>
      </c>
      <c r="AJ4879">
        <v>4.091911795462496E-2</v>
      </c>
      <c r="AK4879">
        <v>5.1075649241214502E-5</v>
      </c>
      <c r="AM4879">
        <f t="shared" si="320"/>
        <v>0.97146367513550913</v>
      </c>
      <c r="AN4879">
        <f t="shared" si="321"/>
        <v>0.97757864046198162</v>
      </c>
      <c r="AO4879">
        <f t="shared" si="322"/>
        <v>0.97318799180168536</v>
      </c>
      <c r="AP4879">
        <f t="shared" si="323"/>
        <v>0.97526803431092624</v>
      </c>
      <c r="AQ4879">
        <v>4869</v>
      </c>
    </row>
    <row r="4880" spans="1:43" x14ac:dyDescent="0.25">
      <c r="A4880">
        <v>4869</v>
      </c>
      <c r="C4880">
        <v>0.9690078567</v>
      </c>
      <c r="D4880">
        <v>0.5026490253</v>
      </c>
      <c r="E4880">
        <v>0.16533359650000001</v>
      </c>
      <c r="F4880">
        <v>0.70100918180000005</v>
      </c>
      <c r="G4880">
        <v>0.30222364169999999</v>
      </c>
      <c r="H4880">
        <v>0.7526478446</v>
      </c>
      <c r="I4880">
        <v>0.54670856869999995</v>
      </c>
      <c r="J4880">
        <v>0.1034944099</v>
      </c>
      <c r="K4880">
        <v>0.93580524129999998</v>
      </c>
      <c r="L4880">
        <v>0.94800443410000002</v>
      </c>
      <c r="M4880">
        <v>0.44731052030000001</v>
      </c>
      <c r="N4880">
        <v>0.23153801330000001</v>
      </c>
      <c r="O4880">
        <v>0.21546873799999999</v>
      </c>
      <c r="P4880">
        <v>0.80331055559999998</v>
      </c>
      <c r="Q4880">
        <v>0.21088869099999999</v>
      </c>
      <c r="R4880">
        <v>0.26842368319999999</v>
      </c>
      <c r="S4880">
        <v>1.7077000580000001E-2</v>
      </c>
      <c r="T4880">
        <v>0.40559559039999998</v>
      </c>
      <c r="U4880">
        <v>0.51703421380000003</v>
      </c>
      <c r="V4880">
        <v>0.89701366770000002</v>
      </c>
      <c r="W4880">
        <v>0.81700307009999995</v>
      </c>
      <c r="X4880">
        <v>0.14706510140000001</v>
      </c>
      <c r="Y4880">
        <v>0.59305238120000003</v>
      </c>
      <c r="Z4880">
        <v>0</v>
      </c>
      <c r="AA4880">
        <v>0</v>
      </c>
      <c r="AB4880">
        <v>-18.47874934</v>
      </c>
      <c r="AC4880">
        <v>-277.1829462</v>
      </c>
      <c r="AD4880">
        <v>-15.904881469999999</v>
      </c>
      <c r="AE4880">
        <v>0</v>
      </c>
      <c r="AF4880">
        <v>0</v>
      </c>
      <c r="AH4880">
        <v>5.4492807136791298E-2</v>
      </c>
      <c r="AI4880">
        <v>7.0050076939387057E-7</v>
      </c>
      <c r="AJ4880">
        <v>8.7714340549429559E-2</v>
      </c>
      <c r="AK4880">
        <v>1.5485044533820905E-7</v>
      </c>
      <c r="AM4880">
        <f t="shared" si="320"/>
        <v>0.97154448468808341</v>
      </c>
      <c r="AN4880">
        <f t="shared" si="321"/>
        <v>0.97757867559678147</v>
      </c>
      <c r="AO4880">
        <f t="shared" si="322"/>
        <v>0.97336125572844112</v>
      </c>
      <c r="AP4880">
        <f t="shared" si="323"/>
        <v>0.97526804557855606</v>
      </c>
      <c r="AQ4880">
        <v>4870</v>
      </c>
    </row>
    <row r="4881" spans="1:43" x14ac:dyDescent="0.25">
      <c r="A4881">
        <v>4870</v>
      </c>
      <c r="C4881">
        <v>4.581087641E-2</v>
      </c>
      <c r="D4881">
        <v>0.61698124139999999</v>
      </c>
      <c r="E4881">
        <v>0.97545995169999999</v>
      </c>
      <c r="F4881">
        <v>0.4271941427</v>
      </c>
      <c r="G4881">
        <v>0.71809622269999995</v>
      </c>
      <c r="H4881">
        <v>0.6809100683</v>
      </c>
      <c r="I4881">
        <v>0.25599493130000001</v>
      </c>
      <c r="J4881">
        <v>0.59205484549999998</v>
      </c>
      <c r="K4881">
        <v>0.83623750139999997</v>
      </c>
      <c r="L4881">
        <v>1.92655737E-2</v>
      </c>
      <c r="M4881">
        <v>0.48228391729999998</v>
      </c>
      <c r="N4881">
        <v>0.4363900819</v>
      </c>
      <c r="O4881">
        <v>0.15482657820000001</v>
      </c>
      <c r="P4881">
        <v>0.69762896090000004</v>
      </c>
      <c r="Q4881">
        <v>0.90558112459999995</v>
      </c>
      <c r="R4881">
        <v>0.17807054780000001</v>
      </c>
      <c r="S4881">
        <v>0.57500756669999997</v>
      </c>
      <c r="T4881">
        <v>0.2575818184</v>
      </c>
      <c r="U4881">
        <v>0.88115079139999997</v>
      </c>
      <c r="V4881">
        <v>0.32020785190000001</v>
      </c>
      <c r="W4881">
        <v>0.25078571589999998</v>
      </c>
      <c r="X4881">
        <v>0.1773804065</v>
      </c>
      <c r="Y4881">
        <v>0.17873752770000001</v>
      </c>
      <c r="Z4881">
        <v>0</v>
      </c>
      <c r="AA4881">
        <v>0</v>
      </c>
      <c r="AB4881">
        <v>-13.075048710000001</v>
      </c>
      <c r="AC4881">
        <v>-45.157771689999997</v>
      </c>
      <c r="AD4881">
        <v>-12.790354839999999</v>
      </c>
      <c r="AE4881">
        <v>0</v>
      </c>
      <c r="AF4881">
        <v>0</v>
      </c>
      <c r="AH4881">
        <v>0.32499762691550987</v>
      </c>
      <c r="AI4881">
        <v>3.4730277803502675E-3</v>
      </c>
      <c r="AJ4881">
        <v>9.0121544247246499E-2</v>
      </c>
      <c r="AK4881">
        <v>4.7044746275140799E-3</v>
      </c>
      <c r="AM4881">
        <f t="shared" si="320"/>
        <v>0.97202643660428445</v>
      </c>
      <c r="AN4881">
        <f t="shared" si="321"/>
        <v>0.97775287117401966</v>
      </c>
      <c r="AO4881">
        <f t="shared" si="322"/>
        <v>0.97353927465378176</v>
      </c>
      <c r="AP4881">
        <f t="shared" si="323"/>
        <v>0.97561036476760676</v>
      </c>
      <c r="AQ4881">
        <v>4871</v>
      </c>
    </row>
    <row r="4882" spans="1:43" x14ac:dyDescent="0.25">
      <c r="A4882">
        <v>4871</v>
      </c>
      <c r="C4882">
        <v>0.76822376039999996</v>
      </c>
      <c r="D4882">
        <v>0.4079487021</v>
      </c>
      <c r="E4882">
        <v>0.21233719470000001</v>
      </c>
      <c r="F4882">
        <v>1.3365155090000001E-2</v>
      </c>
      <c r="G4882">
        <v>0.89077021999999995</v>
      </c>
      <c r="H4882">
        <v>0.99093936220000001</v>
      </c>
      <c r="I4882">
        <v>0.1782740967</v>
      </c>
      <c r="J4882">
        <v>0.81013333700000001</v>
      </c>
      <c r="K4882">
        <v>0.90382907889999997</v>
      </c>
      <c r="L4882">
        <v>0.88062430869999997</v>
      </c>
      <c r="M4882">
        <v>0.48509887860000001</v>
      </c>
      <c r="N4882">
        <v>0.83802648909999999</v>
      </c>
      <c r="O4882">
        <v>0.4234165654</v>
      </c>
      <c r="P4882">
        <v>0.70236107849999996</v>
      </c>
      <c r="Q4882">
        <v>0.20025339959999999</v>
      </c>
      <c r="R4882">
        <v>0.43112431330000001</v>
      </c>
      <c r="S4882">
        <v>0.39165927820000002</v>
      </c>
      <c r="T4882">
        <v>1.069175778E-2</v>
      </c>
      <c r="U4882">
        <v>0.44103769860000003</v>
      </c>
      <c r="V4882">
        <v>8.2218006950000005E-2</v>
      </c>
      <c r="W4882">
        <v>0.46427428790000003</v>
      </c>
      <c r="X4882">
        <v>0.59417512920000004</v>
      </c>
      <c r="Y4882">
        <v>0.25344082270000001</v>
      </c>
      <c r="Z4882">
        <v>0</v>
      </c>
      <c r="AA4882">
        <v>0</v>
      </c>
      <c r="AB4882">
        <v>-24.474822240000002</v>
      </c>
      <c r="AC4882">
        <v>-75.250917490000006</v>
      </c>
      <c r="AD4882">
        <v>-36.54444376</v>
      </c>
      <c r="AE4882">
        <v>0</v>
      </c>
      <c r="AF4882">
        <v>0</v>
      </c>
      <c r="AH4882">
        <v>0.11181070947862033</v>
      </c>
      <c r="AI4882">
        <v>1.8383874120227191E-2</v>
      </c>
      <c r="AJ4882">
        <v>1.5461129053669572E-5</v>
      </c>
      <c r="AK4882">
        <v>1.4697914098461215E-6</v>
      </c>
      <c r="AM4882">
        <f t="shared" si="320"/>
        <v>0.97219224515555436</v>
      </c>
      <c r="AN4882">
        <f t="shared" si="321"/>
        <v>0.9786749454466086</v>
      </c>
      <c r="AO4882">
        <f t="shared" si="322"/>
        <v>0.97353930519446552</v>
      </c>
      <c r="AP4882">
        <f t="shared" si="323"/>
        <v>0.97561047171638282</v>
      </c>
      <c r="AQ4882">
        <v>4872</v>
      </c>
    </row>
    <row r="4883" spans="1:43" x14ac:dyDescent="0.25">
      <c r="A4883">
        <v>4872</v>
      </c>
      <c r="C4883">
        <v>0.88812721449999998</v>
      </c>
      <c r="D4883">
        <v>0.83476765900000005</v>
      </c>
      <c r="E4883">
        <v>0.70656093909999995</v>
      </c>
      <c r="F4883">
        <v>0.3093144558</v>
      </c>
      <c r="G4883">
        <v>0.47016467109999999</v>
      </c>
      <c r="H4883">
        <v>0.44753605870000002</v>
      </c>
      <c r="I4883">
        <v>0.62066578380000004</v>
      </c>
      <c r="J4883">
        <v>0.37750058180000001</v>
      </c>
      <c r="K4883">
        <v>0.54632858819999996</v>
      </c>
      <c r="L4883">
        <v>0.96790413190000002</v>
      </c>
      <c r="M4883">
        <v>0.66322122610000001</v>
      </c>
      <c r="N4883">
        <v>0.66439254579999996</v>
      </c>
      <c r="O4883">
        <v>0.94998259770000004</v>
      </c>
      <c r="P4883">
        <v>0.44470881899999998</v>
      </c>
      <c r="Q4883">
        <v>0.65086856689999995</v>
      </c>
      <c r="R4883">
        <v>0.79777015929999995</v>
      </c>
      <c r="S4883">
        <v>0.68567375259999996</v>
      </c>
      <c r="T4883">
        <v>0.78054015180000003</v>
      </c>
      <c r="U4883">
        <v>0.53496327320000003</v>
      </c>
      <c r="V4883">
        <v>0.1906050574</v>
      </c>
      <c r="W4883">
        <v>0.542660947</v>
      </c>
      <c r="X4883">
        <v>0.53957930949999999</v>
      </c>
      <c r="Y4883">
        <v>0.83940277900000004</v>
      </c>
      <c r="Z4883">
        <v>0</v>
      </c>
      <c r="AA4883">
        <v>0</v>
      </c>
      <c r="AB4883">
        <v>-9.7462697110000001</v>
      </c>
      <c r="AC4883">
        <v>-34.037293910000002</v>
      </c>
      <c r="AD4883">
        <v>-23.793924109999999</v>
      </c>
      <c r="AE4883">
        <v>0</v>
      </c>
      <c r="AF4883">
        <v>0</v>
      </c>
      <c r="AH4883">
        <v>0.55277064877622473</v>
      </c>
      <c r="AI4883">
        <v>7.5243174065176147E-3</v>
      </c>
      <c r="AJ4883">
        <v>5.0755678883033638E-2</v>
      </c>
      <c r="AK4883">
        <v>9.7631684391500939E-3</v>
      </c>
      <c r="AM4883">
        <f t="shared" si="320"/>
        <v>0.97301197075147883</v>
      </c>
      <c r="AN4883">
        <f t="shared" si="321"/>
        <v>0.97905234030114086</v>
      </c>
      <c r="AO4883">
        <f t="shared" si="322"/>
        <v>0.97363956392266593</v>
      </c>
      <c r="AP4883">
        <f t="shared" si="323"/>
        <v>0.97632088470981448</v>
      </c>
      <c r="AQ4883">
        <v>4873</v>
      </c>
    </row>
    <row r="4884" spans="1:43" x14ac:dyDescent="0.25">
      <c r="A4884">
        <v>4873</v>
      </c>
      <c r="C4884">
        <v>0.86810554049999999</v>
      </c>
      <c r="D4884">
        <v>0.65893525679999998</v>
      </c>
      <c r="E4884">
        <v>0.3754237802</v>
      </c>
      <c r="F4884">
        <v>0.29593319769999998</v>
      </c>
      <c r="G4884">
        <v>0.10785661539999999</v>
      </c>
      <c r="H4884">
        <v>0.26061667179999998</v>
      </c>
      <c r="I4884">
        <v>0.62677792180000003</v>
      </c>
      <c r="J4884">
        <v>0.80677777650000004</v>
      </c>
      <c r="K4884">
        <v>0.55234376919999995</v>
      </c>
      <c r="L4884">
        <v>0.60313232920000004</v>
      </c>
      <c r="M4884">
        <v>0.29283108679999997</v>
      </c>
      <c r="N4884">
        <v>0.34076468370000002</v>
      </c>
      <c r="O4884">
        <v>0.1968566326</v>
      </c>
      <c r="P4884">
        <v>6.0439577090000002E-2</v>
      </c>
      <c r="Q4884">
        <v>0.76837185890000004</v>
      </c>
      <c r="R4884">
        <v>0.3126525215</v>
      </c>
      <c r="S4884">
        <v>0.63214994570000005</v>
      </c>
      <c r="T4884">
        <v>0.13252642100000001</v>
      </c>
      <c r="U4884">
        <v>0.66739199640000002</v>
      </c>
      <c r="V4884">
        <v>0.7968451057</v>
      </c>
      <c r="W4884">
        <v>0.58738893849999996</v>
      </c>
      <c r="X4884">
        <v>8.1525279440000001E-2</v>
      </c>
      <c r="Y4884">
        <v>0.87968925249999996</v>
      </c>
      <c r="Z4884">
        <v>0</v>
      </c>
      <c r="AA4884">
        <v>0</v>
      </c>
      <c r="AB4884">
        <v>-40.927644520000001</v>
      </c>
      <c r="AC4884">
        <v>-35.300087560000001</v>
      </c>
      <c r="AD4884">
        <v>-9.4440183829999995</v>
      </c>
      <c r="AE4884">
        <v>0</v>
      </c>
      <c r="AF4884">
        <v>0</v>
      </c>
      <c r="AH4884">
        <v>7.9636637968094628E-2</v>
      </c>
      <c r="AI4884">
        <v>1.9969229777512987E-3</v>
      </c>
      <c r="AJ4884">
        <v>2.4979888915332548E-2</v>
      </c>
      <c r="AK4884">
        <v>1.8372099669712193E-4</v>
      </c>
      <c r="AM4884">
        <f t="shared" si="320"/>
        <v>0.97313006709154382</v>
      </c>
      <c r="AN4884">
        <f t="shared" si="321"/>
        <v>0.97915249934760107</v>
      </c>
      <c r="AO4884">
        <f t="shared" si="322"/>
        <v>0.97368890720697132</v>
      </c>
      <c r="AP4884">
        <f t="shared" si="323"/>
        <v>0.97633425309365762</v>
      </c>
      <c r="AQ4884">
        <v>4874</v>
      </c>
    </row>
    <row r="4885" spans="1:43" x14ac:dyDescent="0.25">
      <c r="A4885">
        <v>4874</v>
      </c>
      <c r="C4885">
        <v>0.63129136289999999</v>
      </c>
      <c r="D4885">
        <v>0.47033347489999999</v>
      </c>
      <c r="E4885">
        <v>0.52759044730000004</v>
      </c>
      <c r="F4885">
        <v>0.65539599329999998</v>
      </c>
      <c r="G4885">
        <v>0.32074035699999998</v>
      </c>
      <c r="H4885">
        <v>0.5693224603</v>
      </c>
      <c r="I4885">
        <v>0.26355173459999998</v>
      </c>
      <c r="J4885">
        <v>0.27623688759999998</v>
      </c>
      <c r="K4885">
        <v>0.561897906</v>
      </c>
      <c r="L4885">
        <v>0.43187602629999999</v>
      </c>
      <c r="M4885">
        <v>6.6320892889999997E-2</v>
      </c>
      <c r="N4885">
        <v>3.081537224E-2</v>
      </c>
      <c r="O4885">
        <v>0.84178923930000005</v>
      </c>
      <c r="P4885">
        <v>1.494553871E-4</v>
      </c>
      <c r="Q4885">
        <v>0.91594872930000004</v>
      </c>
      <c r="R4885">
        <v>0.86625972480000002</v>
      </c>
      <c r="S4885">
        <v>0.7675035724</v>
      </c>
      <c r="T4885">
        <v>0.31531813530000002</v>
      </c>
      <c r="U4885">
        <v>6.3333718570000003E-2</v>
      </c>
      <c r="V4885">
        <v>0.38848033589999997</v>
      </c>
      <c r="W4885">
        <v>0.19337724549999999</v>
      </c>
      <c r="X4885">
        <v>0.30665784610000002</v>
      </c>
      <c r="Y4885">
        <v>0.42019533739999998</v>
      </c>
      <c r="Z4885">
        <v>0</v>
      </c>
      <c r="AA4885">
        <v>0</v>
      </c>
      <c r="AB4885">
        <v>-12.86496917</v>
      </c>
      <c r="AC4885">
        <v>-22.44466538</v>
      </c>
      <c r="AD4885">
        <v>-20.288190220000001</v>
      </c>
      <c r="AE4885">
        <v>0</v>
      </c>
      <c r="AF4885">
        <v>0</v>
      </c>
      <c r="AH4885">
        <v>6.4903351987032454E-2</v>
      </c>
      <c r="AI4885">
        <v>7.9345848671949796E-4</v>
      </c>
      <c r="AJ4885">
        <v>5.3332628104170235E-2</v>
      </c>
      <c r="AK4885">
        <v>1.2702183443658976E-4</v>
      </c>
      <c r="AM4885">
        <f t="shared" si="320"/>
        <v>0.97322631485542721</v>
      </c>
      <c r="AN4885">
        <f t="shared" si="321"/>
        <v>0.97919229659883256</v>
      </c>
      <c r="AO4885">
        <f t="shared" si="322"/>
        <v>0.9737942562355526</v>
      </c>
      <c r="AP4885">
        <f t="shared" si="323"/>
        <v>0.97634349578594504</v>
      </c>
      <c r="AQ4885">
        <v>4875</v>
      </c>
    </row>
    <row r="4886" spans="1:43" x14ac:dyDescent="0.25">
      <c r="A4886">
        <v>4875</v>
      </c>
      <c r="C4886">
        <v>0.10602102269999999</v>
      </c>
      <c r="D4886">
        <v>0.74631134020000001</v>
      </c>
      <c r="E4886">
        <v>0.71247384300000005</v>
      </c>
      <c r="F4886">
        <v>0.97292898480000001</v>
      </c>
      <c r="G4886">
        <v>0.65148176420000004</v>
      </c>
      <c r="H4886">
        <v>0.86410485390000003</v>
      </c>
      <c r="I4886">
        <v>0.1269354848</v>
      </c>
      <c r="J4886">
        <v>0.99135503219999999</v>
      </c>
      <c r="K4886">
        <v>0.54331390160000004</v>
      </c>
      <c r="L4886">
        <v>0.81748946170000003</v>
      </c>
      <c r="M4886">
        <v>0.3817662101</v>
      </c>
      <c r="N4886">
        <v>0.96927354580000002</v>
      </c>
      <c r="O4886">
        <v>0.76078009719999995</v>
      </c>
      <c r="P4886">
        <v>0.18650818850000001</v>
      </c>
      <c r="Q4886">
        <v>0.43306752339999999</v>
      </c>
      <c r="R4886">
        <v>0.77047959779999997</v>
      </c>
      <c r="S4886">
        <v>0.74093966330000005</v>
      </c>
      <c r="T4886">
        <v>0.22987054060000001</v>
      </c>
      <c r="U4886">
        <v>0.62644923919999995</v>
      </c>
      <c r="V4886">
        <v>0.95471815969999996</v>
      </c>
      <c r="W4886">
        <v>0.52995278270000001</v>
      </c>
      <c r="X4886">
        <v>0.95487938289999996</v>
      </c>
      <c r="Y4886">
        <v>0.79375625189999999</v>
      </c>
      <c r="Z4886">
        <v>0</v>
      </c>
      <c r="AA4886">
        <v>0</v>
      </c>
      <c r="AB4886">
        <v>-39.304778759999998</v>
      </c>
      <c r="AC4886">
        <v>-34.756325279999999</v>
      </c>
      <c r="AD4886">
        <v>-7.0144602899999997</v>
      </c>
      <c r="AE4886">
        <v>0</v>
      </c>
      <c r="AF4886">
        <v>0</v>
      </c>
      <c r="AH4886">
        <v>6.0588682174513749E-2</v>
      </c>
      <c r="AI4886">
        <v>1.7056404542196482E-3</v>
      </c>
      <c r="AJ4886">
        <v>1.9858619344388661E-2</v>
      </c>
      <c r="AK4886">
        <v>9.4912214066611268E-5</v>
      </c>
      <c r="AM4886">
        <f t="shared" si="320"/>
        <v>0.97331616422371714</v>
      </c>
      <c r="AN4886">
        <f t="shared" si="321"/>
        <v>0.97927784587809963</v>
      </c>
      <c r="AO4886">
        <f t="shared" si="322"/>
        <v>0.97383348337157172</v>
      </c>
      <c r="AP4886">
        <f t="shared" si="323"/>
        <v>0.97635040203472367</v>
      </c>
      <c r="AQ4886">
        <v>4876</v>
      </c>
    </row>
    <row r="4887" spans="1:43" x14ac:dyDescent="0.25">
      <c r="A4887">
        <v>4876</v>
      </c>
      <c r="C4887">
        <v>0.45711159800000001</v>
      </c>
      <c r="D4887">
        <v>4.8001537800000001E-2</v>
      </c>
      <c r="E4887">
        <v>0.82277444259999999</v>
      </c>
      <c r="F4887">
        <v>0.51956699419999997</v>
      </c>
      <c r="G4887">
        <v>0.49776011660000002</v>
      </c>
      <c r="H4887">
        <v>0.16330134190000001</v>
      </c>
      <c r="I4887">
        <v>0.87138218940000001</v>
      </c>
      <c r="J4887">
        <v>0.2002682271</v>
      </c>
      <c r="K4887">
        <v>0.96636570830000001</v>
      </c>
      <c r="L4887">
        <v>0.48879233189999999</v>
      </c>
      <c r="M4887">
        <v>0.73610353959999997</v>
      </c>
      <c r="N4887">
        <v>0.62105417929999995</v>
      </c>
      <c r="O4887">
        <v>0.63784748920000001</v>
      </c>
      <c r="P4887">
        <v>0.22871348029999999</v>
      </c>
      <c r="Q4887">
        <v>0.55606519970000001</v>
      </c>
      <c r="R4887">
        <v>6.2364463689999997E-2</v>
      </c>
      <c r="S4887">
        <v>0.21475583919999999</v>
      </c>
      <c r="T4887">
        <v>0.92232021360000005</v>
      </c>
      <c r="U4887">
        <v>0.5922314031</v>
      </c>
      <c r="V4887">
        <v>0.20444280719999999</v>
      </c>
      <c r="W4887">
        <v>0.83918969330000004</v>
      </c>
      <c r="X4887">
        <v>0.52393389099999998</v>
      </c>
      <c r="Y4887">
        <v>0.58186001350000005</v>
      </c>
      <c r="Z4887">
        <v>0</v>
      </c>
      <c r="AA4887">
        <v>0</v>
      </c>
      <c r="AB4887">
        <v>-15.348173510000001</v>
      </c>
      <c r="AC4887">
        <v>-118.71286790000001</v>
      </c>
      <c r="AD4887">
        <v>-14.556945089999999</v>
      </c>
      <c r="AE4887">
        <v>0</v>
      </c>
      <c r="AF4887">
        <v>0</v>
      </c>
      <c r="AH4887">
        <v>3.5787536058699505E-2</v>
      </c>
      <c r="AI4887">
        <v>3.2519766227201504E-3</v>
      </c>
      <c r="AJ4887">
        <v>7.3832016234604461E-2</v>
      </c>
      <c r="AK4887">
        <v>3.9739097592167861E-4</v>
      </c>
      <c r="AM4887">
        <f t="shared" si="320"/>
        <v>0.97336923498532024</v>
      </c>
      <c r="AN4887">
        <f t="shared" si="321"/>
        <v>0.97944095426098243</v>
      </c>
      <c r="AO4887">
        <f t="shared" si="322"/>
        <v>0.97397932525983044</v>
      </c>
      <c r="AP4887">
        <f t="shared" si="323"/>
        <v>0.97637931802798206</v>
      </c>
      <c r="AQ4887">
        <v>4877</v>
      </c>
    </row>
    <row r="4888" spans="1:43" x14ac:dyDescent="0.25">
      <c r="A4888">
        <v>4877</v>
      </c>
      <c r="C4888">
        <v>0.62102632849999995</v>
      </c>
      <c r="D4888">
        <v>0.23765716449999999</v>
      </c>
      <c r="E4888">
        <v>0.90112499469999996</v>
      </c>
      <c r="F4888">
        <v>0.88953086270000004</v>
      </c>
      <c r="G4888">
        <v>0.89259551719999997</v>
      </c>
      <c r="H4888">
        <v>0.7013298094</v>
      </c>
      <c r="I4888">
        <v>0.59203149310000003</v>
      </c>
      <c r="J4888">
        <v>8.3543633810000004E-2</v>
      </c>
      <c r="K4888">
        <v>0.59088876099999998</v>
      </c>
      <c r="L4888">
        <v>0.92379697760000001</v>
      </c>
      <c r="M4888">
        <v>0.37805311520000001</v>
      </c>
      <c r="N4888">
        <v>0.85886903569999995</v>
      </c>
      <c r="O4888">
        <v>3.3671987709999997E-2</v>
      </c>
      <c r="P4888">
        <v>0.1608657127</v>
      </c>
      <c r="Q4888">
        <v>4.0033658499999999E-2</v>
      </c>
      <c r="R4888">
        <v>0.33574270319999999</v>
      </c>
      <c r="S4888">
        <v>0.1684468442</v>
      </c>
      <c r="T4888">
        <v>0.4381374421</v>
      </c>
      <c r="U4888">
        <v>0.32294921789999997</v>
      </c>
      <c r="V4888">
        <v>0.31320328409999998</v>
      </c>
      <c r="W4888">
        <v>0.22006584840000001</v>
      </c>
      <c r="X4888">
        <v>0.79267490789999995</v>
      </c>
      <c r="Y4888">
        <v>0.90803125709999999</v>
      </c>
      <c r="Z4888">
        <v>0</v>
      </c>
      <c r="AA4888">
        <v>0</v>
      </c>
      <c r="AB4888">
        <v>-7.1111908589999997</v>
      </c>
      <c r="AC4888">
        <v>-130.27143100000001</v>
      </c>
      <c r="AD4888">
        <v>-9.209068641</v>
      </c>
      <c r="AE4888">
        <v>0</v>
      </c>
      <c r="AF4888">
        <v>0</v>
      </c>
      <c r="AH4888">
        <v>0.9064009887709118</v>
      </c>
      <c r="AI4888">
        <v>9.7722583286222143E-4</v>
      </c>
      <c r="AJ4888">
        <v>5.4738497320351652E-2</v>
      </c>
      <c r="AK4888">
        <v>2.2423440024593008E-3</v>
      </c>
      <c r="AM4888">
        <f t="shared" si="320"/>
        <v>0.97471337308728301</v>
      </c>
      <c r="AN4888">
        <f t="shared" si="321"/>
        <v>0.97948996867399996</v>
      </c>
      <c r="AO4888">
        <f t="shared" si="322"/>
        <v>0.97408745133056218</v>
      </c>
      <c r="AP4888">
        <f t="shared" si="323"/>
        <v>0.97654248128026222</v>
      </c>
      <c r="AQ4888">
        <v>4878</v>
      </c>
    </row>
    <row r="4889" spans="1:43" x14ac:dyDescent="0.25">
      <c r="A4889">
        <v>4878</v>
      </c>
      <c r="C4889">
        <v>8.7680399419999999E-2</v>
      </c>
      <c r="D4889">
        <v>0.32940310449999999</v>
      </c>
      <c r="E4889">
        <v>0.62277193090000005</v>
      </c>
      <c r="F4889">
        <v>0.41495153420000003</v>
      </c>
      <c r="G4889">
        <v>0.22943018539999999</v>
      </c>
      <c r="H4889">
        <v>0.17554868270000001</v>
      </c>
      <c r="I4889">
        <v>0.95929014450000005</v>
      </c>
      <c r="J4889">
        <v>0.50148619780000003</v>
      </c>
      <c r="K4889">
        <v>0.53196905999999999</v>
      </c>
      <c r="L4889">
        <v>0.33767714910000002</v>
      </c>
      <c r="M4889">
        <v>0.26089840240000001</v>
      </c>
      <c r="N4889">
        <v>0.3435218558</v>
      </c>
      <c r="O4889">
        <v>0.51445245880000001</v>
      </c>
      <c r="P4889">
        <v>0.2304918212</v>
      </c>
      <c r="Q4889">
        <v>0.2193740481</v>
      </c>
      <c r="R4889">
        <v>0.34511977500000002</v>
      </c>
      <c r="S4889">
        <v>0.82228862079999998</v>
      </c>
      <c r="T4889">
        <v>0.62110732960000004</v>
      </c>
      <c r="U4889">
        <v>9.3891005499999999E-2</v>
      </c>
      <c r="V4889">
        <v>0.8989190923</v>
      </c>
      <c r="W4889">
        <v>0.56353360880000003</v>
      </c>
      <c r="X4889">
        <v>0.65609066999999999</v>
      </c>
      <c r="Y4889">
        <v>0.98965619090000001</v>
      </c>
      <c r="Z4889">
        <v>0</v>
      </c>
      <c r="AA4889">
        <v>0</v>
      </c>
      <c r="AB4889">
        <v>-9.8708986050000007</v>
      </c>
      <c r="AC4889">
        <v>-27.337486500000001</v>
      </c>
      <c r="AD4889">
        <v>-14.35702341</v>
      </c>
      <c r="AE4889">
        <v>0</v>
      </c>
      <c r="AF4889">
        <v>0</v>
      </c>
      <c r="AH4889">
        <v>0.151374868825317</v>
      </c>
      <c r="AI4889">
        <v>3.4098278489324446E-3</v>
      </c>
      <c r="AJ4889">
        <v>5.0918823079966542E-2</v>
      </c>
      <c r="AK4889">
        <v>1.2155103157983143E-3</v>
      </c>
      <c r="AM4889">
        <f t="shared" si="320"/>
        <v>0.97493785290514334</v>
      </c>
      <c r="AN4889">
        <f t="shared" si="321"/>
        <v>0.97966099435187914</v>
      </c>
      <c r="AO4889">
        <f t="shared" si="322"/>
        <v>0.97418803232082385</v>
      </c>
      <c r="AP4889">
        <f t="shared" si="323"/>
        <v>0.97663092739561663</v>
      </c>
      <c r="AQ4889">
        <v>4879</v>
      </c>
    </row>
    <row r="4890" spans="1:43" x14ac:dyDescent="0.25">
      <c r="A4890">
        <v>4879</v>
      </c>
      <c r="C4890">
        <v>0.12708597860000001</v>
      </c>
      <c r="D4890">
        <v>0.17573305310000001</v>
      </c>
      <c r="E4890">
        <v>0.68253096570000005</v>
      </c>
      <c r="F4890">
        <v>0.1723097442</v>
      </c>
      <c r="G4890">
        <v>0.75318899100000003</v>
      </c>
      <c r="H4890">
        <v>3.3778839050000002E-2</v>
      </c>
      <c r="I4890">
        <v>0.41762806270000002</v>
      </c>
      <c r="J4890">
        <v>0.98865006280000001</v>
      </c>
      <c r="K4890">
        <v>0.35198352529999999</v>
      </c>
      <c r="L4890">
        <v>7.7858194480000004E-2</v>
      </c>
      <c r="M4890">
        <v>0.71894324549999999</v>
      </c>
      <c r="N4890">
        <v>0.4719624154</v>
      </c>
      <c r="O4890">
        <v>0.2562486813</v>
      </c>
      <c r="P4890">
        <v>8.7712520500000002E-2</v>
      </c>
      <c r="Q4890">
        <v>0.27574166449999998</v>
      </c>
      <c r="R4890">
        <v>0.76944446489999996</v>
      </c>
      <c r="S4890">
        <v>0.2694336947</v>
      </c>
      <c r="T4890">
        <v>0.52758600519999999</v>
      </c>
      <c r="U4890">
        <v>0.27158326820000001</v>
      </c>
      <c r="V4890">
        <v>0.82452274599999997</v>
      </c>
      <c r="W4890">
        <v>0.39779656149999998</v>
      </c>
      <c r="X4890">
        <v>0.99845175890000004</v>
      </c>
      <c r="Y4890">
        <v>7.1364678680000002E-2</v>
      </c>
      <c r="Z4890">
        <v>0</v>
      </c>
      <c r="AA4890">
        <v>0</v>
      </c>
      <c r="AB4890">
        <v>-16.608195460000001</v>
      </c>
      <c r="AC4890">
        <v>-82.707192629999994</v>
      </c>
      <c r="AD4890">
        <v>-18.630864509999999</v>
      </c>
      <c r="AE4890">
        <v>0</v>
      </c>
      <c r="AF4890">
        <v>0</v>
      </c>
      <c r="AH4890">
        <v>9.2783188491401686E-2</v>
      </c>
      <c r="AI4890">
        <v>2.0804898785323172E-3</v>
      </c>
      <c r="AJ4890">
        <v>0.16372958951998712</v>
      </c>
      <c r="AK4890">
        <v>1.4616928818721551E-3</v>
      </c>
      <c r="AM4890">
        <f t="shared" si="320"/>
        <v>0.97507544478822594</v>
      </c>
      <c r="AN4890">
        <f t="shared" si="321"/>
        <v>0.97976534483746403</v>
      </c>
      <c r="AO4890">
        <f t="shared" si="322"/>
        <v>0.974511450720012</v>
      </c>
      <c r="AP4890">
        <f t="shared" si="323"/>
        <v>0.97673728688558759</v>
      </c>
      <c r="AQ4890">
        <v>4880</v>
      </c>
    </row>
    <row r="4891" spans="1:43" x14ac:dyDescent="0.25">
      <c r="A4891">
        <v>4880</v>
      </c>
      <c r="C4891">
        <v>0.52694088800000005</v>
      </c>
      <c r="D4891">
        <v>0.71144473929999996</v>
      </c>
      <c r="E4891">
        <v>0.88641378140000004</v>
      </c>
      <c r="F4891">
        <v>0.94705894189999995</v>
      </c>
      <c r="G4891">
        <v>2.6024272670000001E-2</v>
      </c>
      <c r="H4891">
        <v>0.40759882469999997</v>
      </c>
      <c r="I4891">
        <v>0.1209050128</v>
      </c>
      <c r="J4891">
        <v>0.2256847739</v>
      </c>
      <c r="K4891">
        <v>0.44364886609999998</v>
      </c>
      <c r="L4891">
        <v>0.41009157270000002</v>
      </c>
      <c r="M4891">
        <v>0.40553845560000001</v>
      </c>
      <c r="N4891">
        <v>0.43022261350000002</v>
      </c>
      <c r="O4891">
        <v>2.029831009E-2</v>
      </c>
      <c r="P4891">
        <v>0.46152381320000002</v>
      </c>
      <c r="Q4891">
        <v>0.44966875830000003</v>
      </c>
      <c r="R4891">
        <v>0.4194750921</v>
      </c>
      <c r="S4891">
        <v>0.62292178320000002</v>
      </c>
      <c r="T4891">
        <v>0.87760627690000004</v>
      </c>
      <c r="U4891">
        <v>0.86143028340000005</v>
      </c>
      <c r="V4891">
        <v>0.38637777699999998</v>
      </c>
      <c r="W4891">
        <v>0.31880059399999999</v>
      </c>
      <c r="X4891">
        <v>6.6108160649999997E-2</v>
      </c>
      <c r="Y4891">
        <v>0.22535883449999999</v>
      </c>
      <c r="Z4891">
        <v>0</v>
      </c>
      <c r="AA4891">
        <v>0</v>
      </c>
      <c r="AB4891">
        <v>-22.244494069999998</v>
      </c>
      <c r="AC4891">
        <v>-42.244228560000003</v>
      </c>
      <c r="AD4891">
        <v>-17.56287596</v>
      </c>
      <c r="AE4891">
        <v>0</v>
      </c>
      <c r="AF4891">
        <v>0</v>
      </c>
      <c r="AH4891">
        <v>0.32009979257650567</v>
      </c>
      <c r="AI4891">
        <v>2.7111771977132021E-3</v>
      </c>
      <c r="AJ4891">
        <v>0.18542356829563308</v>
      </c>
      <c r="AK4891">
        <v>7.4422163158223481E-3</v>
      </c>
      <c r="AM4891">
        <f t="shared" si="320"/>
        <v>0.97555013351094666</v>
      </c>
      <c r="AN4891">
        <f t="shared" si="321"/>
        <v>0.97990132851131273</v>
      </c>
      <c r="AO4891">
        <f t="shared" si="322"/>
        <v>0.97487772167815545</v>
      </c>
      <c r="AP4891">
        <f t="shared" si="323"/>
        <v>0.97727881673869221</v>
      </c>
      <c r="AQ4891">
        <v>4881</v>
      </c>
    </row>
    <row r="4892" spans="1:43" x14ac:dyDescent="0.25">
      <c r="A4892">
        <v>4881</v>
      </c>
      <c r="C4892">
        <v>7.3822324630000005E-2</v>
      </c>
      <c r="D4892">
        <v>0.2794489933</v>
      </c>
      <c r="E4892">
        <v>0.70086897020000005</v>
      </c>
      <c r="F4892">
        <v>0.17188372930000001</v>
      </c>
      <c r="G4892">
        <v>0.95914806610000003</v>
      </c>
      <c r="H4892">
        <v>0.98102939870000005</v>
      </c>
      <c r="I4892">
        <v>0.40839860770000003</v>
      </c>
      <c r="J4892">
        <v>5.0327966459999998E-2</v>
      </c>
      <c r="K4892">
        <v>0.2796761438</v>
      </c>
      <c r="L4892">
        <v>0.87594481069999997</v>
      </c>
      <c r="M4892">
        <v>0.80592227279999995</v>
      </c>
      <c r="N4892">
        <v>0.97422362380000005</v>
      </c>
      <c r="O4892">
        <v>0.6026871104</v>
      </c>
      <c r="P4892">
        <v>2.1339938980000001E-3</v>
      </c>
      <c r="Q4892">
        <v>0.89566338950000002</v>
      </c>
      <c r="R4892">
        <v>0.7638354893</v>
      </c>
      <c r="S4892">
        <v>0.39359225009999999</v>
      </c>
      <c r="T4892">
        <v>0.39097353000000001</v>
      </c>
      <c r="U4892">
        <v>0.38121113159999997</v>
      </c>
      <c r="V4892">
        <v>0.94681906790000003</v>
      </c>
      <c r="W4892">
        <v>2.137001883E-2</v>
      </c>
      <c r="X4892">
        <v>0.553086407</v>
      </c>
      <c r="Y4892">
        <v>0.43483416130000002</v>
      </c>
      <c r="Z4892">
        <v>0</v>
      </c>
      <c r="AA4892">
        <v>0</v>
      </c>
      <c r="AB4892">
        <v>-8.9821332110000007</v>
      </c>
      <c r="AC4892">
        <v>-80.358182600000006</v>
      </c>
      <c r="AD4892">
        <v>-6.2268622960000002</v>
      </c>
      <c r="AE4892">
        <v>0</v>
      </c>
      <c r="AF4892">
        <v>0</v>
      </c>
      <c r="AH4892">
        <v>0.13423459797537798</v>
      </c>
      <c r="AI4892">
        <v>8.1329845943523531E-3</v>
      </c>
      <c r="AJ4892">
        <v>0.18604373246866288</v>
      </c>
      <c r="AK4892">
        <v>9.3934151925030105E-3</v>
      </c>
      <c r="AM4892">
        <f t="shared" si="320"/>
        <v>0.97574919533896276</v>
      </c>
      <c r="AN4892">
        <f t="shared" si="321"/>
        <v>0.98030925209721043</v>
      </c>
      <c r="AO4892">
        <f t="shared" si="322"/>
        <v>0.97524521765924477</v>
      </c>
      <c r="AP4892">
        <f t="shared" si="323"/>
        <v>0.9779623247870316</v>
      </c>
      <c r="AQ4892">
        <v>4882</v>
      </c>
    </row>
    <row r="4893" spans="1:43" x14ac:dyDescent="0.25">
      <c r="A4893">
        <v>4882</v>
      </c>
      <c r="C4893">
        <v>0.267584451</v>
      </c>
      <c r="D4893">
        <v>0.59574650299999998</v>
      </c>
      <c r="E4893">
        <v>0.3764354768</v>
      </c>
      <c r="F4893">
        <v>0.92643027259999999</v>
      </c>
      <c r="G4893">
        <v>0.4269174624</v>
      </c>
      <c r="H4893">
        <v>0.34808734079999998</v>
      </c>
      <c r="I4893">
        <v>0.82144117770000002</v>
      </c>
      <c r="J4893">
        <v>6.2921075150000005E-2</v>
      </c>
      <c r="K4893">
        <v>0.45674111299999998</v>
      </c>
      <c r="L4893">
        <v>0.37007612919999999</v>
      </c>
      <c r="M4893">
        <v>2.3753561310000001E-2</v>
      </c>
      <c r="N4893">
        <v>0.53773684190000004</v>
      </c>
      <c r="O4893">
        <v>0.35428780570000001</v>
      </c>
      <c r="P4893">
        <v>0.45532497599999999</v>
      </c>
      <c r="Q4893">
        <v>0.27458810290000002</v>
      </c>
      <c r="R4893">
        <v>0.7006608003</v>
      </c>
      <c r="S4893">
        <v>0.1777856776</v>
      </c>
      <c r="T4893">
        <v>0.45222047650000002</v>
      </c>
      <c r="U4893">
        <v>0.55348377910000002</v>
      </c>
      <c r="V4893">
        <v>0.29003636420000001</v>
      </c>
      <c r="W4893">
        <v>0.21354937090000001</v>
      </c>
      <c r="X4893">
        <v>0.1092861153</v>
      </c>
      <c r="Y4893">
        <v>0.51306239050000002</v>
      </c>
      <c r="Z4893">
        <v>0</v>
      </c>
      <c r="AA4893">
        <v>0</v>
      </c>
      <c r="AB4893">
        <v>-14.285981919999999</v>
      </c>
      <c r="AC4893">
        <v>-102.1053419</v>
      </c>
      <c r="AD4893">
        <v>-22.930505650000001</v>
      </c>
      <c r="AE4893">
        <v>0</v>
      </c>
      <c r="AF4893">
        <v>0</v>
      </c>
      <c r="AH4893">
        <v>4.5490475693593331E-2</v>
      </c>
      <c r="AI4893">
        <v>1.867445711878878E-3</v>
      </c>
      <c r="AJ4893">
        <v>3.1890465851361557E-2</v>
      </c>
      <c r="AK4893">
        <v>1.2529201269403652E-4</v>
      </c>
      <c r="AM4893">
        <f t="shared" si="320"/>
        <v>0.97581665497593761</v>
      </c>
      <c r="AN4893">
        <f t="shared" si="321"/>
        <v>0.98040291699260296</v>
      </c>
      <c r="AO4893">
        <f t="shared" si="322"/>
        <v>0.97530821154718672</v>
      </c>
      <c r="AP4893">
        <f t="shared" si="323"/>
        <v>0.97797144160954119</v>
      </c>
      <c r="AQ4893">
        <v>4883</v>
      </c>
    </row>
    <row r="4894" spans="1:43" x14ac:dyDescent="0.25">
      <c r="A4894">
        <v>4883</v>
      </c>
      <c r="C4894">
        <v>0.52448800559999997</v>
      </c>
      <c r="D4894">
        <v>2.7583123880000001E-2</v>
      </c>
      <c r="E4894">
        <v>2.7742234519999999E-2</v>
      </c>
      <c r="F4894">
        <v>0.6642774025</v>
      </c>
      <c r="G4894">
        <v>0.37305342759999999</v>
      </c>
      <c r="H4894">
        <v>0.87723788810000003</v>
      </c>
      <c r="I4894">
        <v>0.49961671400000002</v>
      </c>
      <c r="J4894">
        <v>0.14392414219999999</v>
      </c>
      <c r="K4894">
        <v>0.51790124829999995</v>
      </c>
      <c r="L4894">
        <v>0.44231686860000002</v>
      </c>
      <c r="M4894">
        <v>0.31975547269999999</v>
      </c>
      <c r="N4894">
        <v>0.96486356969999998</v>
      </c>
      <c r="O4894">
        <v>0.81135079779999997</v>
      </c>
      <c r="P4894">
        <v>0.31322006899999999</v>
      </c>
      <c r="Q4894">
        <v>0.7584206497</v>
      </c>
      <c r="R4894">
        <v>0.5943674806</v>
      </c>
      <c r="S4894">
        <v>0.51384906210000003</v>
      </c>
      <c r="T4894">
        <v>0.55877756329999995</v>
      </c>
      <c r="U4894">
        <v>0.69384885559999998</v>
      </c>
      <c r="V4894">
        <v>0.22254904410000001</v>
      </c>
      <c r="W4894">
        <v>0.41519843410000001</v>
      </c>
      <c r="X4894">
        <v>0.93866492810000002</v>
      </c>
      <c r="Y4894">
        <v>0.1351847565</v>
      </c>
      <c r="Z4894">
        <v>0</v>
      </c>
      <c r="AA4894">
        <v>0</v>
      </c>
      <c r="AB4894">
        <v>-9.4097314910000005</v>
      </c>
      <c r="AC4894">
        <v>-44.432941790000001</v>
      </c>
      <c r="AD4894">
        <v>-14.62705459</v>
      </c>
      <c r="AE4894">
        <v>0</v>
      </c>
      <c r="AF4894">
        <v>0</v>
      </c>
      <c r="AH4894">
        <v>0.14725119933302797</v>
      </c>
      <c r="AI4894">
        <v>8.7576136397669868E-3</v>
      </c>
      <c r="AJ4894">
        <v>4.2207507697091029E-2</v>
      </c>
      <c r="AK4894">
        <v>2.5172618228825258E-3</v>
      </c>
      <c r="AM4894">
        <f t="shared" si="320"/>
        <v>0.97603501964018147</v>
      </c>
      <c r="AN4894">
        <f t="shared" si="321"/>
        <v>0.98084216990380613</v>
      </c>
      <c r="AO4894">
        <f t="shared" si="322"/>
        <v>0.9753915848984126</v>
      </c>
      <c r="AP4894">
        <f t="shared" si="323"/>
        <v>0.97815460914557117</v>
      </c>
      <c r="AQ4894">
        <v>4884</v>
      </c>
    </row>
    <row r="4895" spans="1:43" x14ac:dyDescent="0.25">
      <c r="A4895">
        <v>4884</v>
      </c>
      <c r="C4895">
        <v>0.36925490529999999</v>
      </c>
      <c r="D4895">
        <v>0.33317553480000001</v>
      </c>
      <c r="E4895">
        <v>3.8278603459999998E-2</v>
      </c>
      <c r="F4895">
        <v>0.7148275154</v>
      </c>
      <c r="G4895">
        <v>0.96649849440000002</v>
      </c>
      <c r="H4895">
        <v>0.52953920139999999</v>
      </c>
      <c r="I4895">
        <v>0.48845816120000002</v>
      </c>
      <c r="J4895">
        <v>0.86320329709999999</v>
      </c>
      <c r="K4895">
        <v>0.64588322229999995</v>
      </c>
      <c r="L4895">
        <v>0.66524565170000005</v>
      </c>
      <c r="M4895">
        <v>0.94820605989999995</v>
      </c>
      <c r="N4895">
        <v>0.1987428041</v>
      </c>
      <c r="O4895">
        <v>0.1226500776</v>
      </c>
      <c r="P4895">
        <v>0.98364583240000003</v>
      </c>
      <c r="Q4895">
        <v>0.1215795893</v>
      </c>
      <c r="R4895">
        <v>0.11328113870000001</v>
      </c>
      <c r="S4895">
        <v>4.3548667800000003E-2</v>
      </c>
      <c r="T4895">
        <v>0.74873939899999997</v>
      </c>
      <c r="U4895">
        <v>0.64923593729999995</v>
      </c>
      <c r="V4895">
        <v>1.22127377E-2</v>
      </c>
      <c r="W4895">
        <v>7.4794391870000004E-2</v>
      </c>
      <c r="X4895">
        <v>0.21579767159999999</v>
      </c>
      <c r="Y4895">
        <v>0.2049603311</v>
      </c>
      <c r="Z4895">
        <v>0</v>
      </c>
      <c r="AA4895">
        <v>0</v>
      </c>
      <c r="AB4895">
        <v>-40.849425320000002</v>
      </c>
      <c r="AC4895">
        <v>-304.53829159999998</v>
      </c>
      <c r="AD4895">
        <v>-12.794241080000001</v>
      </c>
      <c r="AE4895">
        <v>0</v>
      </c>
      <c r="AF4895">
        <v>0</v>
      </c>
      <c r="AH4895">
        <v>1.7249613882749696E-3</v>
      </c>
      <c r="AI4895">
        <v>1.4480217226412365E-6</v>
      </c>
      <c r="AJ4895">
        <v>0.22852369353905927</v>
      </c>
      <c r="AK4895">
        <v>2.6398530296966922E-8</v>
      </c>
      <c r="AM4895">
        <f t="shared" si="320"/>
        <v>0.97603757765407939</v>
      </c>
      <c r="AN4895">
        <f t="shared" si="321"/>
        <v>0.98084224253178254</v>
      </c>
      <c r="AO4895">
        <f t="shared" si="322"/>
        <v>0.97584299241343564</v>
      </c>
      <c r="AP4895">
        <f t="shared" si="323"/>
        <v>0.97815461106644952</v>
      </c>
      <c r="AQ4895">
        <v>4885</v>
      </c>
    </row>
    <row r="4896" spans="1:43" x14ac:dyDescent="0.25">
      <c r="A4896">
        <v>4885</v>
      </c>
      <c r="C4896">
        <v>0.35582962000000001</v>
      </c>
      <c r="D4896">
        <v>0.2664082297</v>
      </c>
      <c r="E4896">
        <v>0.68910609560000002</v>
      </c>
      <c r="F4896">
        <v>0.56862379080000003</v>
      </c>
      <c r="G4896">
        <v>0.48152635129999999</v>
      </c>
      <c r="H4896">
        <v>0.70473652679999998</v>
      </c>
      <c r="I4896">
        <v>0.61569330170000003</v>
      </c>
      <c r="J4896">
        <v>0.71370412900000002</v>
      </c>
      <c r="K4896">
        <v>0.53161046609999996</v>
      </c>
      <c r="L4896">
        <v>0.49880983699999998</v>
      </c>
      <c r="M4896">
        <v>0.70810117149999996</v>
      </c>
      <c r="N4896">
        <v>0.74585401969999998</v>
      </c>
      <c r="O4896">
        <v>0.72957217929999996</v>
      </c>
      <c r="P4896">
        <v>0.18487876750000001</v>
      </c>
      <c r="Q4896">
        <v>0.72696338660000004</v>
      </c>
      <c r="R4896">
        <v>0.52722523430000001</v>
      </c>
      <c r="S4896">
        <v>0.96857522640000004</v>
      </c>
      <c r="T4896">
        <v>0.85060574720000004</v>
      </c>
      <c r="U4896">
        <v>0.44484812070000002</v>
      </c>
      <c r="V4896">
        <v>0.16930053549999999</v>
      </c>
      <c r="W4896">
        <v>9.4508151520000007E-3</v>
      </c>
      <c r="X4896">
        <v>0.35277993880000003</v>
      </c>
      <c r="Y4896">
        <v>0.14113705930000001</v>
      </c>
      <c r="Z4896">
        <v>0</v>
      </c>
      <c r="AA4896">
        <v>0</v>
      </c>
      <c r="AB4896">
        <v>-12.96642752</v>
      </c>
      <c r="AC4896">
        <v>-12.679934250000001</v>
      </c>
      <c r="AD4896">
        <v>0.1022763055</v>
      </c>
      <c r="AE4896">
        <v>0</v>
      </c>
      <c r="AF4896">
        <v>0</v>
      </c>
      <c r="AH4896">
        <v>0.13454919104794164</v>
      </c>
      <c r="AI4896">
        <v>3.6374933002187859E-2</v>
      </c>
      <c r="AJ4896">
        <v>0.3973783864104396</v>
      </c>
      <c r="AK4896">
        <v>8.9945945991598067E-2</v>
      </c>
      <c r="AM4896">
        <f t="shared" si="320"/>
        <v>0.97623710600468394</v>
      </c>
      <c r="AN4896">
        <f t="shared" si="321"/>
        <v>0.98266668876488417</v>
      </c>
      <c r="AO4896">
        <f t="shared" si="322"/>
        <v>0.97662794204887782</v>
      </c>
      <c r="AP4896">
        <f t="shared" si="323"/>
        <v>0.98469949136193824</v>
      </c>
      <c r="AQ4896">
        <v>4886</v>
      </c>
    </row>
    <row r="4897" spans="1:43" x14ac:dyDescent="0.25">
      <c r="A4897">
        <v>4886</v>
      </c>
      <c r="C4897">
        <v>0.61860111799999995</v>
      </c>
      <c r="D4897">
        <v>0.15512202559999999</v>
      </c>
      <c r="E4897">
        <v>0.64538623740000001</v>
      </c>
      <c r="F4897">
        <v>0.73252645199999999</v>
      </c>
      <c r="G4897">
        <v>3.491859487E-2</v>
      </c>
      <c r="H4897">
        <v>0.94152222620000003</v>
      </c>
      <c r="I4897">
        <v>0.54473503609999996</v>
      </c>
      <c r="J4897">
        <v>0.91298602100000004</v>
      </c>
      <c r="K4897">
        <v>0.94924707200000003</v>
      </c>
      <c r="L4897">
        <v>0.611261677</v>
      </c>
      <c r="M4897">
        <v>0.42923208470000002</v>
      </c>
      <c r="N4897">
        <v>0.46244491399999998</v>
      </c>
      <c r="O4897">
        <v>0.90839582539999997</v>
      </c>
      <c r="P4897">
        <v>2.250574692E-2</v>
      </c>
      <c r="Q4897">
        <v>0.39902989919999998</v>
      </c>
      <c r="R4897">
        <v>0.49236876099999999</v>
      </c>
      <c r="S4897">
        <v>0.1812825461</v>
      </c>
      <c r="T4897">
        <v>0.59714704910000005</v>
      </c>
      <c r="U4897">
        <v>0.49260764080000002</v>
      </c>
      <c r="V4897">
        <v>0.63551216499999996</v>
      </c>
      <c r="W4897">
        <v>0.98367862780000004</v>
      </c>
      <c r="X4897">
        <v>4.4313473630000003E-3</v>
      </c>
      <c r="Y4897">
        <v>0.56205222030000002</v>
      </c>
      <c r="Z4897">
        <v>0</v>
      </c>
      <c r="AA4897">
        <v>0</v>
      </c>
      <c r="AB4897">
        <v>-6.6919196769999996</v>
      </c>
      <c r="AC4897">
        <v>-83.438666459999993</v>
      </c>
      <c r="AD4897">
        <v>-11.719341139999999</v>
      </c>
      <c r="AE4897">
        <v>0</v>
      </c>
      <c r="AF4897">
        <v>0</v>
      </c>
      <c r="AH4897">
        <v>0.30639715221376046</v>
      </c>
      <c r="AI4897">
        <v>8.8773889222649126E-4</v>
      </c>
      <c r="AJ4897">
        <v>0.32776892743080671</v>
      </c>
      <c r="AK4897">
        <v>4.12317540016649E-3</v>
      </c>
      <c r="AM4897">
        <f t="shared" si="320"/>
        <v>0.97669147453663119</v>
      </c>
      <c r="AN4897">
        <f t="shared" si="321"/>
        <v>0.98271121480917412</v>
      </c>
      <c r="AO4897">
        <f t="shared" si="322"/>
        <v>0.97727539069957103</v>
      </c>
      <c r="AP4897">
        <f t="shared" si="323"/>
        <v>0.98499951254837292</v>
      </c>
      <c r="AQ4897">
        <v>4887</v>
      </c>
    </row>
    <row r="4898" spans="1:43" x14ac:dyDescent="0.25">
      <c r="A4898">
        <v>4887</v>
      </c>
      <c r="C4898">
        <v>0.67805282629999997</v>
      </c>
      <c r="D4898">
        <v>0.45627582979999998</v>
      </c>
      <c r="E4898">
        <v>0.46609094620000002</v>
      </c>
      <c r="F4898">
        <v>6.6938893169999999E-2</v>
      </c>
      <c r="G4898">
        <v>0.37970165090000002</v>
      </c>
      <c r="H4898">
        <v>0.63900297159999997</v>
      </c>
      <c r="I4898">
        <v>0.77997646639999996</v>
      </c>
      <c r="J4898">
        <v>9.6207034770000005E-2</v>
      </c>
      <c r="K4898">
        <v>0.3984431336</v>
      </c>
      <c r="L4898">
        <v>0.2873194509</v>
      </c>
      <c r="M4898">
        <v>0.26468999710000002</v>
      </c>
      <c r="N4898">
        <v>0.46021654080000002</v>
      </c>
      <c r="O4898">
        <v>3.7775930479999997E-2</v>
      </c>
      <c r="P4898">
        <v>0.36713948470000002</v>
      </c>
      <c r="Q4898">
        <v>0.96188755609999999</v>
      </c>
      <c r="R4898">
        <v>0.51090544699999996</v>
      </c>
      <c r="S4898">
        <v>0.90266511940000005</v>
      </c>
      <c r="T4898">
        <v>0.15998643940000001</v>
      </c>
      <c r="U4898">
        <v>0.47347297519999998</v>
      </c>
      <c r="V4898">
        <v>0.68496720870000005</v>
      </c>
      <c r="W4898">
        <v>0.19225021240000001</v>
      </c>
      <c r="X4898">
        <v>0.70001949720000001</v>
      </c>
      <c r="Y4898">
        <v>0.81911613000000005</v>
      </c>
      <c r="Z4898">
        <v>0</v>
      </c>
      <c r="AA4898">
        <v>0</v>
      </c>
      <c r="AB4898">
        <v>-6.8381035170000004</v>
      </c>
      <c r="AC4898">
        <v>-22.541166709999999</v>
      </c>
      <c r="AD4898">
        <v>-5.3209383360000002</v>
      </c>
      <c r="AE4898">
        <v>0</v>
      </c>
      <c r="AF4898">
        <v>0</v>
      </c>
      <c r="AH4898">
        <v>0.3303935008742121</v>
      </c>
      <c r="AI4898">
        <v>1.3307084197815154E-3</v>
      </c>
      <c r="AJ4898">
        <v>4.6022578905045249E-2</v>
      </c>
      <c r="AK4898">
        <v>9.3579217710756176E-4</v>
      </c>
      <c r="AM4898">
        <f t="shared" si="320"/>
        <v>0.97718142820908704</v>
      </c>
      <c r="AN4898">
        <f t="shared" si="321"/>
        <v>0.98277795873867302</v>
      </c>
      <c r="AO4898">
        <f t="shared" si="322"/>
        <v>0.97736630003880298</v>
      </c>
      <c r="AP4898">
        <f t="shared" si="323"/>
        <v>0.98506760508676472</v>
      </c>
      <c r="AQ4898">
        <v>4888</v>
      </c>
    </row>
    <row r="4899" spans="1:43" x14ac:dyDescent="0.25">
      <c r="A4899">
        <v>4888</v>
      </c>
      <c r="C4899">
        <v>0.52019159120000003</v>
      </c>
      <c r="D4899">
        <v>0.7314257636</v>
      </c>
      <c r="E4899">
        <v>0.64239519619999996</v>
      </c>
      <c r="F4899">
        <v>0.52898672010000003</v>
      </c>
      <c r="G4899">
        <v>0.68985848380000003</v>
      </c>
      <c r="H4899">
        <v>0.13679430009999999</v>
      </c>
      <c r="I4899">
        <v>0.72337842360000004</v>
      </c>
      <c r="J4899">
        <v>0.7358977806</v>
      </c>
      <c r="K4899">
        <v>0.95330599839999997</v>
      </c>
      <c r="L4899">
        <v>0.97853352660000004</v>
      </c>
      <c r="M4899">
        <v>0.866724995</v>
      </c>
      <c r="N4899">
        <v>0.2490214587</v>
      </c>
      <c r="O4899">
        <v>0.47849019640000001</v>
      </c>
      <c r="P4899">
        <v>4.6654409500000001E-2</v>
      </c>
      <c r="Q4899">
        <v>0.49772531279999999</v>
      </c>
      <c r="R4899">
        <v>0.44698510530000002</v>
      </c>
      <c r="S4899">
        <v>0.6581985534</v>
      </c>
      <c r="T4899">
        <v>0.77900688090000003</v>
      </c>
      <c r="U4899">
        <v>0.60007438040000005</v>
      </c>
      <c r="V4899">
        <v>0.31195930509999997</v>
      </c>
      <c r="W4899">
        <v>0.21949148569999999</v>
      </c>
      <c r="X4899">
        <v>0.62097562309999998</v>
      </c>
      <c r="Y4899">
        <v>0.93717187619999998</v>
      </c>
      <c r="Z4899">
        <v>0</v>
      </c>
      <c r="AA4899">
        <v>0</v>
      </c>
      <c r="AB4899">
        <v>-26.552096559999999</v>
      </c>
      <c r="AC4899">
        <v>-35.468253249999997</v>
      </c>
      <c r="AD4899">
        <v>-35.396912659999998</v>
      </c>
      <c r="AE4899">
        <v>0</v>
      </c>
      <c r="AF4899">
        <v>0</v>
      </c>
      <c r="AH4899">
        <v>0.1038644898462939</v>
      </c>
      <c r="AI4899">
        <v>2.1646177826744675E-3</v>
      </c>
      <c r="AJ4899">
        <v>4.5051490113914988E-2</v>
      </c>
      <c r="AK4899">
        <v>4.6843736911079151E-4</v>
      </c>
      <c r="AM4899">
        <f t="shared" si="320"/>
        <v>0.97733545299499625</v>
      </c>
      <c r="AN4899">
        <f t="shared" si="321"/>
        <v>0.98288652880145411</v>
      </c>
      <c r="AO4899">
        <f t="shared" si="322"/>
        <v>0.97745529116653007</v>
      </c>
      <c r="AP4899">
        <f t="shared" si="323"/>
        <v>0.98510169074202092</v>
      </c>
      <c r="AQ4899">
        <v>4889</v>
      </c>
    </row>
    <row r="4900" spans="1:43" x14ac:dyDescent="0.25">
      <c r="A4900">
        <v>4889</v>
      </c>
      <c r="C4900">
        <v>0.16178634410000001</v>
      </c>
      <c r="D4900">
        <v>8.8492768819999998E-2</v>
      </c>
      <c r="E4900">
        <v>0.71730138730000004</v>
      </c>
      <c r="F4900">
        <v>0.28101928349999999</v>
      </c>
      <c r="G4900">
        <v>0.50087617659999994</v>
      </c>
      <c r="H4900">
        <v>0.73384252490000002</v>
      </c>
      <c r="I4900">
        <v>0.68981147050000002</v>
      </c>
      <c r="J4900">
        <v>0.35492408440000001</v>
      </c>
      <c r="K4900">
        <v>0.33580624009999999</v>
      </c>
      <c r="L4900">
        <v>0.14114391179999999</v>
      </c>
      <c r="M4900">
        <v>0.37679390350000003</v>
      </c>
      <c r="N4900">
        <v>2.876434755E-2</v>
      </c>
      <c r="O4900">
        <v>0.88831420549999995</v>
      </c>
      <c r="P4900">
        <v>0.56870145839999997</v>
      </c>
      <c r="Q4900">
        <v>0.73185967770000004</v>
      </c>
      <c r="R4900">
        <v>0.63775845900000006</v>
      </c>
      <c r="S4900">
        <v>0.9624880857</v>
      </c>
      <c r="T4900">
        <v>0.1050879708</v>
      </c>
      <c r="U4900">
        <v>0.28864887049999999</v>
      </c>
      <c r="V4900">
        <v>0.75033968660000006</v>
      </c>
      <c r="W4900">
        <v>0.13969791170000001</v>
      </c>
      <c r="X4900">
        <v>0.50086817029999997</v>
      </c>
      <c r="Y4900">
        <v>0.8100553895</v>
      </c>
      <c r="Z4900">
        <v>0</v>
      </c>
      <c r="AA4900">
        <v>0</v>
      </c>
      <c r="AB4900">
        <v>-21.247254130000002</v>
      </c>
      <c r="AC4900">
        <v>-21.90775335</v>
      </c>
      <c r="AD4900">
        <v>-28.280227490000001</v>
      </c>
      <c r="AE4900">
        <v>0</v>
      </c>
      <c r="AF4900">
        <v>0</v>
      </c>
      <c r="AH4900">
        <v>4.2029145351046425E-2</v>
      </c>
      <c r="AI4900">
        <v>5.5039615745509592E-4</v>
      </c>
      <c r="AJ4900">
        <v>3.4570801937716146E-3</v>
      </c>
      <c r="AK4900">
        <v>3.6985327173047779E-6</v>
      </c>
      <c r="AM4900">
        <f t="shared" si="320"/>
        <v>0.97739777968744157</v>
      </c>
      <c r="AN4900">
        <f t="shared" si="321"/>
        <v>0.98291413485082113</v>
      </c>
      <c r="AO4900">
        <f t="shared" si="322"/>
        <v>0.97746212000758081</v>
      </c>
      <c r="AP4900">
        <f t="shared" si="323"/>
        <v>0.98510195986425464</v>
      </c>
      <c r="AQ4900">
        <v>4890</v>
      </c>
    </row>
    <row r="4901" spans="1:43" x14ac:dyDescent="0.25">
      <c r="A4901">
        <v>4890</v>
      </c>
      <c r="C4901">
        <v>0.32963867559999999</v>
      </c>
      <c r="D4901">
        <v>0.49194488089999999</v>
      </c>
      <c r="E4901">
        <v>0.91312036149999998</v>
      </c>
      <c r="F4901">
        <v>0.44025711620000002</v>
      </c>
      <c r="G4901">
        <v>0.6478484685</v>
      </c>
      <c r="H4901">
        <v>0.90260224629999997</v>
      </c>
      <c r="I4901">
        <v>0.74135679030000001</v>
      </c>
      <c r="J4901">
        <v>0.44751608440000001</v>
      </c>
      <c r="K4901">
        <v>0.87968457609999995</v>
      </c>
      <c r="L4901">
        <v>0.64888786659999997</v>
      </c>
      <c r="M4901">
        <v>0.60376263600000002</v>
      </c>
      <c r="N4901">
        <v>0.70581020319999999</v>
      </c>
      <c r="O4901">
        <v>0.63011234999999999</v>
      </c>
      <c r="P4901">
        <v>0.77473016250000004</v>
      </c>
      <c r="Q4901">
        <v>0.40819156519999999</v>
      </c>
      <c r="R4901">
        <v>0.1152331615</v>
      </c>
      <c r="S4901">
        <v>0.33111737969999999</v>
      </c>
      <c r="T4901">
        <v>0.29707341970000001</v>
      </c>
      <c r="U4901">
        <v>7.4147855159999998E-2</v>
      </c>
      <c r="V4901">
        <v>0.69628423800000006</v>
      </c>
      <c r="W4901">
        <v>0.76311446100000002</v>
      </c>
      <c r="X4901">
        <v>0.3894155836</v>
      </c>
      <c r="Y4901">
        <v>0.1739678096</v>
      </c>
      <c r="Z4901">
        <v>0</v>
      </c>
      <c r="AA4901">
        <v>0</v>
      </c>
      <c r="AB4901">
        <v>-15.93779378</v>
      </c>
      <c r="AC4901">
        <v>-91.738531039999998</v>
      </c>
      <c r="AD4901">
        <v>-15.750735499999999</v>
      </c>
      <c r="AE4901">
        <v>0</v>
      </c>
      <c r="AF4901">
        <v>0</v>
      </c>
      <c r="AH4901">
        <v>7.9269532118799155E-2</v>
      </c>
      <c r="AI4901">
        <v>5.0399988761077664E-4</v>
      </c>
      <c r="AJ4901">
        <v>1.0607838525873738E-2</v>
      </c>
      <c r="AK4901">
        <v>1.9600073203428384E-5</v>
      </c>
      <c r="AM4901">
        <f t="shared" si="320"/>
        <v>0.9775153316316314</v>
      </c>
      <c r="AN4901">
        <f t="shared" si="321"/>
        <v>0.98293941381687122</v>
      </c>
      <c r="AO4901">
        <f t="shared" si="322"/>
        <v>0.9774830738874809</v>
      </c>
      <c r="AP4901">
        <f t="shared" si="323"/>
        <v>0.9851033860556353</v>
      </c>
      <c r="AQ4901">
        <v>4891</v>
      </c>
    </row>
    <row r="4902" spans="1:43" x14ac:dyDescent="0.25">
      <c r="A4902">
        <v>4891</v>
      </c>
      <c r="C4902">
        <v>7.4203274210000003E-2</v>
      </c>
      <c r="D4902">
        <v>3.0843654880000002E-2</v>
      </c>
      <c r="E4902">
        <v>0.69650005739999998</v>
      </c>
      <c r="F4902">
        <v>0.25046353040000002</v>
      </c>
      <c r="G4902">
        <v>0.34232414210000001</v>
      </c>
      <c r="H4902">
        <v>8.5463789760000006E-2</v>
      </c>
      <c r="I4902">
        <v>0.65319426329999997</v>
      </c>
      <c r="J4902">
        <v>9.8606947580000007E-2</v>
      </c>
      <c r="K4902">
        <v>0.30738662109999998</v>
      </c>
      <c r="L4902">
        <v>0.99821416750000003</v>
      </c>
      <c r="M4902">
        <v>0.53156180959999999</v>
      </c>
      <c r="N4902">
        <v>4.3175075200000003E-2</v>
      </c>
      <c r="O4902">
        <v>0.14527516069999999</v>
      </c>
      <c r="P4902">
        <v>0.1887107224</v>
      </c>
      <c r="Q4902">
        <v>0.56960614050000002</v>
      </c>
      <c r="R4902">
        <v>0.55450567839999998</v>
      </c>
      <c r="S4902">
        <v>0.60359631940000003</v>
      </c>
      <c r="T4902">
        <v>0.37729059349999999</v>
      </c>
      <c r="U4902">
        <v>0.48215140909999998</v>
      </c>
      <c r="V4902">
        <v>0.44662994589999999</v>
      </c>
      <c r="W4902">
        <v>0.50335431770000005</v>
      </c>
      <c r="X4902">
        <v>0.73083107169999995</v>
      </c>
      <c r="Y4902">
        <v>0.40164173650000001</v>
      </c>
      <c r="Z4902">
        <v>0</v>
      </c>
      <c r="AA4902">
        <v>0</v>
      </c>
      <c r="AB4902">
        <v>-9.4930274039999993</v>
      </c>
      <c r="AC4902">
        <v>-34.92963984</v>
      </c>
      <c r="AD4902">
        <v>-16.375539719999999</v>
      </c>
      <c r="AE4902">
        <v>0</v>
      </c>
      <c r="AF4902">
        <v>0</v>
      </c>
      <c r="AH4902">
        <v>0.19071027324997064</v>
      </c>
      <c r="AI4902">
        <v>4.0007078330064208E-3</v>
      </c>
      <c r="AJ4902">
        <v>1.588171580232246E-2</v>
      </c>
      <c r="AK4902">
        <v>5.6040551929365022E-4</v>
      </c>
      <c r="AM4902">
        <f t="shared" si="320"/>
        <v>0.97779814348630356</v>
      </c>
      <c r="AN4902">
        <f t="shared" si="321"/>
        <v>0.98314007607885334</v>
      </c>
      <c r="AO4902">
        <f t="shared" si="322"/>
        <v>0.97751444536478205</v>
      </c>
      <c r="AP4902">
        <f t="shared" si="323"/>
        <v>0.98514416373605518</v>
      </c>
      <c r="AQ4902">
        <v>4892</v>
      </c>
    </row>
    <row r="4903" spans="1:43" x14ac:dyDescent="0.25">
      <c r="A4903">
        <v>4892</v>
      </c>
      <c r="C4903">
        <v>0.92303392799999995</v>
      </c>
      <c r="D4903">
        <v>0.70773229699999995</v>
      </c>
      <c r="E4903">
        <v>0.83458186590000005</v>
      </c>
      <c r="F4903">
        <v>0.91695840240000004</v>
      </c>
      <c r="G4903">
        <v>0.9989992378</v>
      </c>
      <c r="H4903">
        <v>0.83992718209999995</v>
      </c>
      <c r="I4903">
        <v>0.24535000630000001</v>
      </c>
      <c r="J4903">
        <v>0.93401616769999996</v>
      </c>
      <c r="K4903">
        <v>0.64577925020000004</v>
      </c>
      <c r="L4903">
        <v>0.43833948789999999</v>
      </c>
      <c r="M4903">
        <v>0.8453307014</v>
      </c>
      <c r="N4903">
        <v>0.94941621200000004</v>
      </c>
      <c r="O4903">
        <v>0.57325447490000003</v>
      </c>
      <c r="P4903">
        <v>0.40117553410000001</v>
      </c>
      <c r="Q4903">
        <v>0.39924100670000001</v>
      </c>
      <c r="R4903">
        <v>0.45144962659999999</v>
      </c>
      <c r="S4903">
        <v>0.39775866739999999</v>
      </c>
      <c r="T4903">
        <v>0.54394646690000004</v>
      </c>
      <c r="U4903">
        <v>0.2255148673</v>
      </c>
      <c r="V4903">
        <v>0.91047579560000003</v>
      </c>
      <c r="W4903">
        <v>2.6156120929999999E-2</v>
      </c>
      <c r="X4903">
        <v>0.17870739729999999</v>
      </c>
      <c r="Y4903">
        <v>0.87636373170000004</v>
      </c>
      <c r="Z4903">
        <v>0</v>
      </c>
      <c r="AA4903">
        <v>0</v>
      </c>
      <c r="AB4903">
        <v>-17.320653440000001</v>
      </c>
      <c r="AC4903">
        <v>-51.423894490000002</v>
      </c>
      <c r="AD4903">
        <v>-15.5754033</v>
      </c>
      <c r="AE4903">
        <v>0</v>
      </c>
      <c r="AF4903">
        <v>0</v>
      </c>
      <c r="AH4903">
        <v>8.4625326086114741E-2</v>
      </c>
      <c r="AI4903">
        <v>6.2351639375921768E-3</v>
      </c>
      <c r="AJ4903">
        <v>3.5839978720243484E-2</v>
      </c>
      <c r="AK4903">
        <v>8.7460112907398189E-4</v>
      </c>
      <c r="AM4903">
        <f t="shared" si="320"/>
        <v>0.97792363775053381</v>
      </c>
      <c r="AN4903">
        <f t="shared" si="321"/>
        <v>0.9834528112626687</v>
      </c>
      <c r="AO4903">
        <f t="shared" si="322"/>
        <v>0.97758524080608633</v>
      </c>
      <c r="AP4903">
        <f t="shared" si="323"/>
        <v>0.98520780373264405</v>
      </c>
      <c r="AQ4903">
        <v>4893</v>
      </c>
    </row>
    <row r="4904" spans="1:43" x14ac:dyDescent="0.25">
      <c r="A4904">
        <v>4893</v>
      </c>
      <c r="C4904">
        <v>0.94833990509999999</v>
      </c>
      <c r="D4904">
        <v>0.42046524629999998</v>
      </c>
      <c r="E4904">
        <v>0.56266576960000003</v>
      </c>
      <c r="F4904">
        <v>0.20986397940000001</v>
      </c>
      <c r="G4904">
        <v>0.14563433379999999</v>
      </c>
      <c r="H4904">
        <v>1.892666891E-2</v>
      </c>
      <c r="I4904">
        <v>0.65596360620000005</v>
      </c>
      <c r="J4904">
        <v>8.2977002250000001E-2</v>
      </c>
      <c r="K4904">
        <v>0.72226228469999998</v>
      </c>
      <c r="L4904">
        <v>0.1747034311</v>
      </c>
      <c r="M4904">
        <v>0.28917125329999999</v>
      </c>
      <c r="N4904">
        <v>0.13649633250000001</v>
      </c>
      <c r="O4904">
        <v>1.53393473E-2</v>
      </c>
      <c r="P4904">
        <v>0.17932853130000001</v>
      </c>
      <c r="Q4904">
        <v>0.2265190342</v>
      </c>
      <c r="R4904">
        <v>4.2428706769999998E-2</v>
      </c>
      <c r="S4904">
        <v>0.6856679041</v>
      </c>
      <c r="T4904">
        <v>0.79816890689999997</v>
      </c>
      <c r="U4904">
        <v>0.69277146229999997</v>
      </c>
      <c r="V4904">
        <v>0.43442717120000002</v>
      </c>
      <c r="W4904">
        <v>0.2462114352</v>
      </c>
      <c r="X4904">
        <v>0.79396290589999996</v>
      </c>
      <c r="Y4904">
        <v>0.6488733029</v>
      </c>
      <c r="Z4904">
        <v>0</v>
      </c>
      <c r="AA4904">
        <v>0</v>
      </c>
      <c r="AB4904">
        <v>-46.567338149999998</v>
      </c>
      <c r="AC4904">
        <v>-35.28214071</v>
      </c>
      <c r="AD4904">
        <v>-13.71367734</v>
      </c>
      <c r="AE4904">
        <v>0</v>
      </c>
      <c r="AF4904">
        <v>0</v>
      </c>
      <c r="AH4904">
        <v>2.482012687821121E-2</v>
      </c>
      <c r="AI4904">
        <v>7.8549697490790321E-4</v>
      </c>
      <c r="AJ4904">
        <v>0.17011261272357528</v>
      </c>
      <c r="AK4904">
        <v>1.533836568629183E-4</v>
      </c>
      <c r="AM4904">
        <f t="shared" si="320"/>
        <v>0.97796044450454866</v>
      </c>
      <c r="AN4904">
        <f t="shared" si="321"/>
        <v>0.98349220919082148</v>
      </c>
      <c r="AO4904">
        <f t="shared" si="322"/>
        <v>0.9779212677212582</v>
      </c>
      <c r="AP4904">
        <f t="shared" si="323"/>
        <v>0.98521896463225311</v>
      </c>
      <c r="AQ4904">
        <v>4894</v>
      </c>
    </row>
    <row r="4905" spans="1:43" x14ac:dyDescent="0.25">
      <c r="A4905">
        <v>4894</v>
      </c>
      <c r="C4905">
        <v>0.5388329127</v>
      </c>
      <c r="D4905">
        <v>0.55666528969999995</v>
      </c>
      <c r="E4905">
        <v>5.0660061649999998E-2</v>
      </c>
      <c r="F4905">
        <v>0.90080615389999996</v>
      </c>
      <c r="G4905">
        <v>7.3357257760000003E-2</v>
      </c>
      <c r="H4905">
        <v>0.75821847860000002</v>
      </c>
      <c r="I4905">
        <v>3.3250423149999999E-3</v>
      </c>
      <c r="J4905">
        <v>0.37212533129999997</v>
      </c>
      <c r="K4905">
        <v>0.60036031810000001</v>
      </c>
      <c r="L4905">
        <v>0.36000521019999998</v>
      </c>
      <c r="M4905">
        <v>0.59748219930000002</v>
      </c>
      <c r="N4905">
        <v>0.2166328146</v>
      </c>
      <c r="O4905">
        <v>0.1280084138</v>
      </c>
      <c r="P4905">
        <v>0.84581875480000002</v>
      </c>
      <c r="Q4905">
        <v>0.66619708129999999</v>
      </c>
      <c r="R4905">
        <v>0.3215001978</v>
      </c>
      <c r="S4905">
        <v>0.69911470539999998</v>
      </c>
      <c r="T4905">
        <v>0.48918124429999998</v>
      </c>
      <c r="U4905">
        <v>0.78234491589999999</v>
      </c>
      <c r="V4905">
        <v>0.3543195885</v>
      </c>
      <c r="W4905">
        <v>0.55851659949999999</v>
      </c>
      <c r="X4905">
        <v>0.14000677340000001</v>
      </c>
      <c r="Y4905">
        <v>0.50764301349999996</v>
      </c>
      <c r="Z4905">
        <v>0</v>
      </c>
      <c r="AA4905">
        <v>0</v>
      </c>
      <c r="AB4905">
        <v>-8.4119265859999999</v>
      </c>
      <c r="AC4905">
        <v>-41.327444159999999</v>
      </c>
      <c r="AD4905">
        <v>-11.99704975</v>
      </c>
      <c r="AE4905">
        <v>0</v>
      </c>
      <c r="AF4905">
        <v>0</v>
      </c>
      <c r="AH4905">
        <v>0.30854221421348538</v>
      </c>
      <c r="AI4905">
        <v>2.6614967322410215E-4</v>
      </c>
      <c r="AJ4905">
        <v>0.21796815910714099</v>
      </c>
      <c r="AK4905">
        <v>8.2780423555866027E-4</v>
      </c>
      <c r="AM4905">
        <f t="shared" si="320"/>
        <v>0.97841799403431107</v>
      </c>
      <c r="AN4905">
        <f t="shared" si="321"/>
        <v>0.98350555837743647</v>
      </c>
      <c r="AO4905">
        <f t="shared" si="322"/>
        <v>0.97835182467372528</v>
      </c>
      <c r="AP4905">
        <f t="shared" si="323"/>
        <v>0.98527919947185705</v>
      </c>
      <c r="AQ4905">
        <v>4895</v>
      </c>
    </row>
    <row r="4906" spans="1:43" x14ac:dyDescent="0.25">
      <c r="A4906">
        <v>4895</v>
      </c>
      <c r="C4906">
        <v>0.42609854720000001</v>
      </c>
      <c r="D4906">
        <v>0.88731441600000005</v>
      </c>
      <c r="E4906">
        <v>3.1773163940000002E-2</v>
      </c>
      <c r="F4906">
        <v>0.1450682583</v>
      </c>
      <c r="G4906">
        <v>0.85781787549999999</v>
      </c>
      <c r="H4906">
        <v>1.5791601039999999E-2</v>
      </c>
      <c r="I4906">
        <v>0.6137236694</v>
      </c>
      <c r="J4906">
        <v>1.004310278E-2</v>
      </c>
      <c r="K4906">
        <v>0.75655251140000002</v>
      </c>
      <c r="L4906">
        <v>0.38957476410000003</v>
      </c>
      <c r="M4906">
        <v>0.2536926377</v>
      </c>
      <c r="N4906">
        <v>3.4984469650000002E-2</v>
      </c>
      <c r="O4906">
        <v>0.40721507019999997</v>
      </c>
      <c r="P4906">
        <v>0.2936594407</v>
      </c>
      <c r="Q4906">
        <v>0.44808879769999999</v>
      </c>
      <c r="R4906">
        <v>0.92016380789999996</v>
      </c>
      <c r="S4906">
        <v>0.61500367339999995</v>
      </c>
      <c r="T4906">
        <v>0.95419747779999997</v>
      </c>
      <c r="U4906">
        <v>0.68415099290000003</v>
      </c>
      <c r="V4906">
        <v>0.39419143899999998</v>
      </c>
      <c r="W4906">
        <v>0.76576628260000001</v>
      </c>
      <c r="X4906">
        <v>0.86937184820000002</v>
      </c>
      <c r="Y4906">
        <v>0.98908117090000003</v>
      </c>
      <c r="Z4906">
        <v>0</v>
      </c>
      <c r="AA4906">
        <v>0</v>
      </c>
      <c r="AB4906">
        <v>-26.318882139999999</v>
      </c>
      <c r="AC4906">
        <v>-39.793805329999998</v>
      </c>
      <c r="AD4906">
        <v>-10.707657060000001</v>
      </c>
      <c r="AE4906">
        <v>0</v>
      </c>
      <c r="AF4906">
        <v>0</v>
      </c>
      <c r="AH4906">
        <v>1.5802613584313285E-2</v>
      </c>
      <c r="AI4906">
        <v>9.3782441538146064E-4</v>
      </c>
      <c r="AJ4906">
        <v>9.2998217847124295E-2</v>
      </c>
      <c r="AK4906">
        <v>6.3741039311056497E-5</v>
      </c>
      <c r="AM4906">
        <f t="shared" si="320"/>
        <v>0.97844142835895587</v>
      </c>
      <c r="AN4906">
        <f t="shared" si="321"/>
        <v>0.98355259654577754</v>
      </c>
      <c r="AO4906">
        <f t="shared" si="322"/>
        <v>0.97853552595112814</v>
      </c>
      <c r="AP4906">
        <f t="shared" si="323"/>
        <v>0.98528383756274152</v>
      </c>
      <c r="AQ4906">
        <v>4896</v>
      </c>
    </row>
    <row r="4907" spans="1:43" x14ac:dyDescent="0.25">
      <c r="A4907">
        <v>4896</v>
      </c>
      <c r="C4907">
        <v>0.74904974970000004</v>
      </c>
      <c r="D4907">
        <v>0.78538188009999998</v>
      </c>
      <c r="E4907">
        <v>0.3420208341</v>
      </c>
      <c r="F4907">
        <v>2.4032728980000001E-2</v>
      </c>
      <c r="G4907">
        <v>0.881575624</v>
      </c>
      <c r="H4907">
        <v>7.9726183790000002E-2</v>
      </c>
      <c r="I4907">
        <v>0.49718677560000002</v>
      </c>
      <c r="J4907">
        <v>3.3519458960000002E-3</v>
      </c>
      <c r="K4907">
        <v>0.659640165</v>
      </c>
      <c r="L4907">
        <v>1.660910388E-2</v>
      </c>
      <c r="M4907">
        <v>2.4363716600000002E-2</v>
      </c>
      <c r="N4907">
        <v>0.56207594000000005</v>
      </c>
      <c r="O4907">
        <v>0.33709778169999999</v>
      </c>
      <c r="P4907">
        <v>0.33283865820000003</v>
      </c>
      <c r="Q4907">
        <v>0.3194960288</v>
      </c>
      <c r="R4907">
        <v>0.2001478954</v>
      </c>
      <c r="S4907">
        <v>0.1212046302</v>
      </c>
      <c r="T4907">
        <v>0.13251000830000001</v>
      </c>
      <c r="U4907">
        <v>2.810303355E-2</v>
      </c>
      <c r="V4907">
        <v>0.67197856</v>
      </c>
      <c r="W4907">
        <v>0.1742763168</v>
      </c>
      <c r="X4907">
        <v>0.13754976660000001</v>
      </c>
      <c r="Y4907">
        <v>0.95954329189999998</v>
      </c>
      <c r="Z4907">
        <v>0</v>
      </c>
      <c r="AA4907">
        <v>0</v>
      </c>
      <c r="AB4907">
        <v>-15.673283830000001</v>
      </c>
      <c r="AC4907">
        <v>-158.03650450000001</v>
      </c>
      <c r="AD4907">
        <v>-7.4118580490000001</v>
      </c>
      <c r="AE4907">
        <v>0</v>
      </c>
      <c r="AF4907">
        <v>0</v>
      </c>
      <c r="AH4907">
        <v>7.1080114078282297E-2</v>
      </c>
      <c r="AI4907">
        <v>5.5667088717329196E-4</v>
      </c>
      <c r="AJ4907">
        <v>2.1791107297088701E-2</v>
      </c>
      <c r="AK4907">
        <v>3.9876770893935257E-5</v>
      </c>
      <c r="AM4907">
        <f t="shared" si="320"/>
        <v>0.97854683588918601</v>
      </c>
      <c r="AN4907">
        <f t="shared" si="321"/>
        <v>0.98358051731481699</v>
      </c>
      <c r="AO4907">
        <f t="shared" si="322"/>
        <v>0.97857857037003382</v>
      </c>
      <c r="AP4907">
        <f t="shared" si="323"/>
        <v>0.98528673917980936</v>
      </c>
      <c r="AQ4907">
        <v>4897</v>
      </c>
    </row>
    <row r="4908" spans="1:43" x14ac:dyDescent="0.25">
      <c r="A4908">
        <v>4897</v>
      </c>
      <c r="C4908">
        <v>2.6266607220000002E-2</v>
      </c>
      <c r="D4908">
        <v>0.43444817279999998</v>
      </c>
      <c r="E4908">
        <v>0.82976523899999999</v>
      </c>
      <c r="F4908">
        <v>0.86288523230000003</v>
      </c>
      <c r="G4908">
        <v>0.22127357659999999</v>
      </c>
      <c r="H4908">
        <v>0.86211533699999998</v>
      </c>
      <c r="I4908">
        <v>0.70983704650000001</v>
      </c>
      <c r="J4908">
        <v>0.48595146230000003</v>
      </c>
      <c r="K4908">
        <v>0.85633926490000001</v>
      </c>
      <c r="L4908">
        <v>0.82106212619999996</v>
      </c>
      <c r="M4908">
        <v>0.2963972439</v>
      </c>
      <c r="N4908">
        <v>0.23642908269999999</v>
      </c>
      <c r="O4908">
        <v>0.51470419690000002</v>
      </c>
      <c r="P4908">
        <v>0.62274410670000002</v>
      </c>
      <c r="Q4908">
        <v>0.19361570080000001</v>
      </c>
      <c r="R4908">
        <v>0.73914233429999998</v>
      </c>
      <c r="S4908">
        <v>0.45208881680000002</v>
      </c>
      <c r="T4908">
        <v>4.803496157E-2</v>
      </c>
      <c r="U4908">
        <v>3.4908809229999997E-2</v>
      </c>
      <c r="V4908">
        <v>0.90904436450000004</v>
      </c>
      <c r="W4908">
        <v>0.5887064836</v>
      </c>
      <c r="X4908">
        <v>0.1741928908</v>
      </c>
      <c r="Y4908">
        <v>0.2023952829</v>
      </c>
      <c r="Z4908">
        <v>0</v>
      </c>
      <c r="AA4908">
        <v>0</v>
      </c>
      <c r="AB4908">
        <v>-7.0860945050000002</v>
      </c>
      <c r="AC4908">
        <v>-55.744266269999997</v>
      </c>
      <c r="AD4908">
        <v>-9.3034573490000003</v>
      </c>
      <c r="AE4908">
        <v>0</v>
      </c>
      <c r="AF4908">
        <v>0</v>
      </c>
      <c r="AH4908">
        <v>0.12989635019526458</v>
      </c>
      <c r="AI4908">
        <v>2.2784856443027793E-3</v>
      </c>
      <c r="AJ4908">
        <v>2.6225550189204884E-3</v>
      </c>
      <c r="AK4908">
        <v>3.5897310534774217E-5</v>
      </c>
      <c r="AM4908">
        <f t="shared" si="320"/>
        <v>0.97873946435690218</v>
      </c>
      <c r="AN4908">
        <f t="shared" si="321"/>
        <v>0.98369479861261822</v>
      </c>
      <c r="AO4908">
        <f t="shared" si="322"/>
        <v>0.97858375075647763</v>
      </c>
      <c r="AP4908">
        <f t="shared" si="323"/>
        <v>0.9852893512330575</v>
      </c>
      <c r="AQ4908">
        <v>4898</v>
      </c>
    </row>
    <row r="4909" spans="1:43" x14ac:dyDescent="0.25">
      <c r="A4909">
        <v>4898</v>
      </c>
      <c r="C4909">
        <v>0.85944943920000005</v>
      </c>
      <c r="D4909">
        <v>0.16451003889999999</v>
      </c>
      <c r="E4909">
        <v>0.42987687540000002</v>
      </c>
      <c r="F4909">
        <v>0.61079724459999996</v>
      </c>
      <c r="G4909">
        <v>0.19387980760000001</v>
      </c>
      <c r="H4909">
        <v>0.53756420969999996</v>
      </c>
      <c r="I4909">
        <v>0.4651649746</v>
      </c>
      <c r="J4909">
        <v>0.80253024470000001</v>
      </c>
      <c r="K4909">
        <v>0.92433638870000001</v>
      </c>
      <c r="L4909">
        <v>0.69909614580000001</v>
      </c>
      <c r="M4909">
        <v>0.78642251060000001</v>
      </c>
      <c r="N4909">
        <v>7.971001673E-2</v>
      </c>
      <c r="O4909">
        <v>0.15308691469999999</v>
      </c>
      <c r="P4909">
        <v>0.96667797769999997</v>
      </c>
      <c r="Q4909">
        <v>8.6585329850000003E-2</v>
      </c>
      <c r="R4909">
        <v>0.89148294510000003</v>
      </c>
      <c r="S4909">
        <v>0.25210052729999999</v>
      </c>
      <c r="T4909">
        <v>0.2615778332</v>
      </c>
      <c r="U4909">
        <v>0.49098425639999999</v>
      </c>
      <c r="V4909">
        <v>0.3309183074</v>
      </c>
      <c r="W4909">
        <v>8.5365859330000002E-2</v>
      </c>
      <c r="X4909">
        <v>0.71124221310000002</v>
      </c>
      <c r="Y4909">
        <v>0.35625083000000002</v>
      </c>
      <c r="Z4909">
        <v>0</v>
      </c>
      <c r="AA4909">
        <v>0</v>
      </c>
      <c r="AB4909">
        <v>-15.389139460000001</v>
      </c>
      <c r="AC4909">
        <v>-96.081894140000003</v>
      </c>
      <c r="AD4909">
        <v>-8.4430365559999991</v>
      </c>
      <c r="AE4909">
        <v>0</v>
      </c>
      <c r="AF4909">
        <v>0</v>
      </c>
      <c r="AH4909">
        <v>0.10244741888615511</v>
      </c>
      <c r="AI4909">
        <v>2.6745313727971642E-3</v>
      </c>
      <c r="AJ4909">
        <v>4.91307401889979E-2</v>
      </c>
      <c r="AK4909">
        <v>6.2258131659337042E-4</v>
      </c>
      <c r="AM4909">
        <f t="shared" si="320"/>
        <v>0.97889138771188366</v>
      </c>
      <c r="AN4909">
        <f t="shared" si="321"/>
        <v>0.98382894425319212</v>
      </c>
      <c r="AO4909">
        <f t="shared" si="322"/>
        <v>0.97868079971011779</v>
      </c>
      <c r="AP4909">
        <f t="shared" si="323"/>
        <v>0.98533465311016144</v>
      </c>
      <c r="AQ4909">
        <v>4899</v>
      </c>
    </row>
    <row r="4910" spans="1:43" x14ac:dyDescent="0.25">
      <c r="A4910">
        <v>4899</v>
      </c>
      <c r="C4910">
        <v>0.65558654019999996</v>
      </c>
      <c r="D4910">
        <v>0.62040021739999995</v>
      </c>
      <c r="E4910">
        <v>0.51405562859999998</v>
      </c>
      <c r="F4910">
        <v>0.80592843489999999</v>
      </c>
      <c r="G4910">
        <v>0.21586768610000001</v>
      </c>
      <c r="H4910">
        <v>7.0407810619999997E-2</v>
      </c>
      <c r="I4910">
        <v>0.57660241079999996</v>
      </c>
      <c r="J4910">
        <v>0.31197571569999999</v>
      </c>
      <c r="K4910">
        <v>0.80005367049999998</v>
      </c>
      <c r="L4910">
        <v>0.34865043870000001</v>
      </c>
      <c r="M4910">
        <v>0.91722949060000003</v>
      </c>
      <c r="N4910">
        <v>0.9945555599</v>
      </c>
      <c r="O4910">
        <v>0.4758134799</v>
      </c>
      <c r="P4910">
        <v>0.71143717159999997</v>
      </c>
      <c r="Q4910">
        <v>0.45313782289999999</v>
      </c>
      <c r="R4910">
        <v>0.57752860829999997</v>
      </c>
      <c r="S4910">
        <v>7.7276908089999999E-2</v>
      </c>
      <c r="T4910">
        <v>0.25148100289999997</v>
      </c>
      <c r="U4910">
        <v>0.92590455449999998</v>
      </c>
      <c r="V4910">
        <v>0.87977746430000003</v>
      </c>
      <c r="W4910">
        <v>0.1091811063</v>
      </c>
      <c r="X4910">
        <v>0.91682307519999995</v>
      </c>
      <c r="Y4910">
        <v>0.16006588450000001</v>
      </c>
      <c r="Z4910">
        <v>0</v>
      </c>
      <c r="AA4910">
        <v>0</v>
      </c>
      <c r="AB4910">
        <v>-9.0041869030000008</v>
      </c>
      <c r="AC4910">
        <v>-213.76617809999999</v>
      </c>
      <c r="AD4910">
        <v>-18.767402539999999</v>
      </c>
      <c r="AE4910">
        <v>0</v>
      </c>
      <c r="AF4910">
        <v>0</v>
      </c>
      <c r="AH4910">
        <v>0.22938981024371388</v>
      </c>
      <c r="AI4910">
        <v>1.09998400028108E-4</v>
      </c>
      <c r="AJ4910">
        <v>3.3217923384895619E-2</v>
      </c>
      <c r="AK4910">
        <v>3.8763861052889323E-5</v>
      </c>
      <c r="AM4910">
        <f t="shared" si="320"/>
        <v>0.9792315589914502</v>
      </c>
      <c r="AN4910">
        <f t="shared" si="321"/>
        <v>0.98383446140882691</v>
      </c>
      <c r="AO4910">
        <f t="shared" si="322"/>
        <v>0.97874641575201338</v>
      </c>
      <c r="AP4910">
        <f t="shared" si="323"/>
        <v>0.98533747374679592</v>
      </c>
      <c r="AQ4910">
        <v>4900</v>
      </c>
    </row>
    <row r="4911" spans="1:43" x14ac:dyDescent="0.25">
      <c r="A4911">
        <v>4900</v>
      </c>
      <c r="C4911">
        <v>0.69853926050000004</v>
      </c>
      <c r="D4911">
        <v>0.63080214970000004</v>
      </c>
      <c r="E4911">
        <v>0.12770538640000001</v>
      </c>
      <c r="F4911">
        <v>0.75087316540000004</v>
      </c>
      <c r="G4911">
        <v>0.90886618029999999</v>
      </c>
      <c r="H4911">
        <v>0.66702293489999998</v>
      </c>
      <c r="I4911">
        <v>5.1357839019999997E-2</v>
      </c>
      <c r="J4911">
        <v>2.5340692139999999E-2</v>
      </c>
      <c r="K4911">
        <v>0.20779173449999999</v>
      </c>
      <c r="L4911">
        <v>0.80607463089999998</v>
      </c>
      <c r="M4911">
        <v>3.3408003630000002E-2</v>
      </c>
      <c r="N4911">
        <v>0.66591209009999996</v>
      </c>
      <c r="O4911">
        <v>0.93745172369999996</v>
      </c>
      <c r="P4911">
        <v>0.55785306820000002</v>
      </c>
      <c r="Q4911">
        <v>0.77955455569999998</v>
      </c>
      <c r="R4911">
        <v>0.11542888079999999</v>
      </c>
      <c r="S4911">
        <v>0.96160155280000004</v>
      </c>
      <c r="T4911">
        <v>0.98537090189999998</v>
      </c>
      <c r="U4911">
        <v>0.56673221029999998</v>
      </c>
      <c r="V4911">
        <v>0.4609208286</v>
      </c>
      <c r="W4911">
        <v>0.30286816859999999</v>
      </c>
      <c r="X4911">
        <v>0.46502050989999999</v>
      </c>
      <c r="Y4911">
        <v>0.3230078421</v>
      </c>
      <c r="Z4911">
        <v>0</v>
      </c>
      <c r="AA4911">
        <v>0</v>
      </c>
      <c r="AB4911">
        <v>-5.5929923519999996</v>
      </c>
      <c r="AC4911">
        <v>-18.01651854</v>
      </c>
      <c r="AD4911">
        <v>-20.892366670000001</v>
      </c>
      <c r="AE4911">
        <v>0</v>
      </c>
      <c r="AF4911">
        <v>0</v>
      </c>
      <c r="AH4911">
        <v>0.49945104638487198</v>
      </c>
      <c r="AI4911">
        <v>1.0707921534910342E-3</v>
      </c>
      <c r="AJ4911">
        <v>0.1285943238269163</v>
      </c>
      <c r="AK4911">
        <v>3.1806359649070633E-3</v>
      </c>
      <c r="AM4911">
        <f t="shared" si="320"/>
        <v>0.97997221482681218</v>
      </c>
      <c r="AN4911">
        <f t="shared" si="321"/>
        <v>0.98388816879876917</v>
      </c>
      <c r="AO4911">
        <f t="shared" si="322"/>
        <v>0.97900043074391985</v>
      </c>
      <c r="AP4911">
        <f t="shared" si="323"/>
        <v>0.9855689114333348</v>
      </c>
      <c r="AQ4911">
        <v>4901</v>
      </c>
    </row>
    <row r="4912" spans="1:43" x14ac:dyDescent="0.25">
      <c r="A4912">
        <v>4901</v>
      </c>
      <c r="C4912">
        <v>0.83409313299999999</v>
      </c>
      <c r="D4912">
        <v>5.9684986709999999E-2</v>
      </c>
      <c r="E4912">
        <v>0.2409454577</v>
      </c>
      <c r="F4912">
        <v>0.66688039340000005</v>
      </c>
      <c r="G4912">
        <v>0.1188010278</v>
      </c>
      <c r="H4912">
        <v>0.38166127420000001</v>
      </c>
      <c r="I4912">
        <v>4.7073274620000001E-2</v>
      </c>
      <c r="J4912">
        <v>0.1017133035</v>
      </c>
      <c r="K4912">
        <v>0.43172373949999998</v>
      </c>
      <c r="L4912">
        <v>0.86953927720000002</v>
      </c>
      <c r="M4912">
        <v>8.9557678210000005E-2</v>
      </c>
      <c r="N4912">
        <v>0.3707613475</v>
      </c>
      <c r="O4912">
        <v>0.1568053032</v>
      </c>
      <c r="P4912">
        <v>0.29003963459999998</v>
      </c>
      <c r="Q4912">
        <v>0.30407451279999997</v>
      </c>
      <c r="R4912">
        <v>0.79117953200000002</v>
      </c>
      <c r="S4912">
        <v>0.52462591160000005</v>
      </c>
      <c r="T4912">
        <v>0.57636544599999995</v>
      </c>
      <c r="U4912">
        <v>0.40926023620000002</v>
      </c>
      <c r="V4912">
        <v>0.94214465979999995</v>
      </c>
      <c r="W4912">
        <v>0.9413774882</v>
      </c>
      <c r="X4912">
        <v>0.81311764409999998</v>
      </c>
      <c r="Y4912">
        <v>0.60427198999999998</v>
      </c>
      <c r="Z4912">
        <v>0</v>
      </c>
      <c r="AA4912">
        <v>0</v>
      </c>
      <c r="AB4912">
        <v>-16.10562097</v>
      </c>
      <c r="AC4912">
        <v>-72.547391989999994</v>
      </c>
      <c r="AD4912">
        <v>-16.054431789999999</v>
      </c>
      <c r="AE4912">
        <v>0</v>
      </c>
      <c r="AF4912">
        <v>0</v>
      </c>
      <c r="AH4912">
        <v>8.8270803748851226E-2</v>
      </c>
      <c r="AI4912">
        <v>1.6910354037137656E-3</v>
      </c>
      <c r="AJ4912">
        <v>0.30391668745150752</v>
      </c>
      <c r="AK4912">
        <v>2.0980623333606203E-3</v>
      </c>
      <c r="AM4912">
        <f t="shared" si="320"/>
        <v>0.9801031151149624</v>
      </c>
      <c r="AN4912">
        <f t="shared" si="321"/>
        <v>0.98397298553704771</v>
      </c>
      <c r="AO4912">
        <f t="shared" si="322"/>
        <v>0.97960076357826142</v>
      </c>
      <c r="AP4912">
        <f t="shared" si="323"/>
        <v>0.98572157608845556</v>
      </c>
      <c r="AQ4912">
        <v>4902</v>
      </c>
    </row>
    <row r="4913" spans="1:43" x14ac:dyDescent="0.25">
      <c r="A4913">
        <v>4902</v>
      </c>
      <c r="C4913">
        <v>0.40776850399999998</v>
      </c>
      <c r="D4913">
        <v>0.18017767439999999</v>
      </c>
      <c r="E4913">
        <v>0.58718602379999996</v>
      </c>
      <c r="F4913">
        <v>0.16994243489999999</v>
      </c>
      <c r="G4913">
        <v>0.1567900341</v>
      </c>
      <c r="H4913">
        <v>0.57396542839999998</v>
      </c>
      <c r="I4913">
        <v>7.7849156219999993E-2</v>
      </c>
      <c r="J4913">
        <v>0.61304879400000001</v>
      </c>
      <c r="K4913">
        <v>0.77817643920000001</v>
      </c>
      <c r="L4913">
        <v>0.99171037929999994</v>
      </c>
      <c r="M4913">
        <v>0.55182158569999995</v>
      </c>
      <c r="N4913">
        <v>0.70246923130000005</v>
      </c>
      <c r="O4913">
        <v>0.80310227509999998</v>
      </c>
      <c r="P4913">
        <v>0.34244176749999999</v>
      </c>
      <c r="Q4913">
        <v>0.64525553189999996</v>
      </c>
      <c r="R4913">
        <v>0.89063489620000003</v>
      </c>
      <c r="S4913">
        <v>0.72998656770000003</v>
      </c>
      <c r="T4913">
        <v>0.5852456104</v>
      </c>
      <c r="U4913">
        <v>0.7944558638</v>
      </c>
      <c r="V4913">
        <v>0.96486560050000003</v>
      </c>
      <c r="W4913">
        <v>0.56973141039999997</v>
      </c>
      <c r="X4913">
        <v>0.44717952840000003</v>
      </c>
      <c r="Y4913">
        <v>9.5239766170000004E-2</v>
      </c>
      <c r="Z4913">
        <v>0</v>
      </c>
      <c r="AA4913">
        <v>0</v>
      </c>
      <c r="AB4913">
        <v>-14.04824026</v>
      </c>
      <c r="AC4913">
        <v>-34.130500249999997</v>
      </c>
      <c r="AD4913">
        <v>-8.5087334870000007</v>
      </c>
      <c r="AE4913">
        <v>0</v>
      </c>
      <c r="AF4913">
        <v>0</v>
      </c>
      <c r="AH4913">
        <v>8.3359968935763737E-2</v>
      </c>
      <c r="AI4913">
        <v>1.5655331689789333E-3</v>
      </c>
      <c r="AJ4913">
        <v>9.6683165168242297E-2</v>
      </c>
      <c r="AK4913">
        <v>5.8353207919984741E-4</v>
      </c>
      <c r="AM4913">
        <f t="shared" si="320"/>
        <v>0.98022673293071183</v>
      </c>
      <c r="AN4913">
        <f t="shared" si="321"/>
        <v>0.98405150749866255</v>
      </c>
      <c r="AO4913">
        <f t="shared" si="322"/>
        <v>0.97979174380730139</v>
      </c>
      <c r="AP4913">
        <f t="shared" si="323"/>
        <v>0.98576403656363132</v>
      </c>
      <c r="AQ4913">
        <v>4903</v>
      </c>
    </row>
    <row r="4914" spans="1:43" x14ac:dyDescent="0.25">
      <c r="A4914">
        <v>4903</v>
      </c>
      <c r="C4914">
        <v>0.71756816729999995</v>
      </c>
      <c r="D4914">
        <v>8.8424192279999994E-2</v>
      </c>
      <c r="E4914">
        <v>0.96155231519999995</v>
      </c>
      <c r="F4914">
        <v>0.46006449939999999</v>
      </c>
      <c r="G4914">
        <v>0.1135603543</v>
      </c>
      <c r="H4914">
        <v>9.3387061960000003E-2</v>
      </c>
      <c r="I4914">
        <v>0.3813756425</v>
      </c>
      <c r="J4914">
        <v>0.82156430209999998</v>
      </c>
      <c r="K4914">
        <v>0.58005927499999999</v>
      </c>
      <c r="L4914">
        <v>0.80184283430000003</v>
      </c>
      <c r="M4914">
        <v>0.41238141690000002</v>
      </c>
      <c r="N4914">
        <v>0.1536153636</v>
      </c>
      <c r="O4914">
        <v>0.89213697589999996</v>
      </c>
      <c r="P4914">
        <v>0.86796817790000003</v>
      </c>
      <c r="Q4914">
        <v>0.95677969770000004</v>
      </c>
      <c r="R4914">
        <v>0.85728031559999995</v>
      </c>
      <c r="S4914">
        <v>0.72647460850000001</v>
      </c>
      <c r="T4914">
        <v>3.4006314820000001E-2</v>
      </c>
      <c r="U4914">
        <v>0.99836134119999997</v>
      </c>
      <c r="V4914">
        <v>0.36558317839999999</v>
      </c>
      <c r="W4914">
        <v>0.78842812449999999</v>
      </c>
      <c r="X4914">
        <v>0.9615137305</v>
      </c>
      <c r="Y4914">
        <v>0.56079320450000003</v>
      </c>
      <c r="Z4914">
        <v>0</v>
      </c>
      <c r="AA4914">
        <v>0</v>
      </c>
      <c r="AB4914">
        <v>-24.769050780000001</v>
      </c>
      <c r="AC4914">
        <v>-30.301679149999998</v>
      </c>
      <c r="AD4914">
        <v>-18.908980939999999</v>
      </c>
      <c r="AE4914">
        <v>0</v>
      </c>
      <c r="AF4914">
        <v>0</v>
      </c>
      <c r="AH4914">
        <v>5.5517038956427699E-2</v>
      </c>
      <c r="AI4914">
        <v>9.5848891956334167E-4</v>
      </c>
      <c r="AJ4914">
        <v>1.6046952652904188E-4</v>
      </c>
      <c r="AK4914">
        <v>3.9491171868830863E-7</v>
      </c>
      <c r="AM4914">
        <f t="shared" si="320"/>
        <v>0.98030906135741691</v>
      </c>
      <c r="AN4914">
        <f t="shared" si="321"/>
        <v>0.98409958213013093</v>
      </c>
      <c r="AO4914">
        <f t="shared" si="322"/>
        <v>0.97979206078603165</v>
      </c>
      <c r="AP4914">
        <f t="shared" si="323"/>
        <v>0.98576406529922245</v>
      </c>
      <c r="AQ4914">
        <v>4904</v>
      </c>
    </row>
    <row r="4915" spans="1:43" x14ac:dyDescent="0.25">
      <c r="A4915">
        <v>4904</v>
      </c>
      <c r="C4915">
        <v>0.47670312199999998</v>
      </c>
      <c r="D4915">
        <v>0.50746055999999995</v>
      </c>
      <c r="E4915">
        <v>0.66467074930000003</v>
      </c>
      <c r="F4915">
        <v>0.70431017829999998</v>
      </c>
      <c r="G4915">
        <v>0.90309335940000002</v>
      </c>
      <c r="H4915">
        <v>0.26391829989999999</v>
      </c>
      <c r="I4915">
        <v>8.7858121139999995E-2</v>
      </c>
      <c r="J4915">
        <v>0.94552931259999995</v>
      </c>
      <c r="K4915">
        <v>0.37508425280000002</v>
      </c>
      <c r="L4915">
        <v>0.32257486530000001</v>
      </c>
      <c r="M4915">
        <v>0.38946897470000003</v>
      </c>
      <c r="N4915">
        <v>0.62204679289999998</v>
      </c>
      <c r="O4915">
        <v>0.94079736830000005</v>
      </c>
      <c r="P4915">
        <v>0.50232826549999998</v>
      </c>
      <c r="Q4915">
        <v>0.18723417379999999</v>
      </c>
      <c r="R4915">
        <v>0.52376328849999998</v>
      </c>
      <c r="S4915">
        <v>4.7667625829999997E-2</v>
      </c>
      <c r="T4915">
        <v>0.36664420339999998</v>
      </c>
      <c r="U4915">
        <v>0.67620473729999997</v>
      </c>
      <c r="V4915">
        <v>0.53121711989999998</v>
      </c>
      <c r="W4915">
        <v>0.71127862580000001</v>
      </c>
      <c r="X4915">
        <v>0.14899938200000001</v>
      </c>
      <c r="Y4915">
        <v>0.82344450430000005</v>
      </c>
      <c r="Z4915">
        <v>0</v>
      </c>
      <c r="AA4915">
        <v>0</v>
      </c>
      <c r="AB4915">
        <v>-14.83187266</v>
      </c>
      <c r="AC4915">
        <v>-216.3275065</v>
      </c>
      <c r="AD4915">
        <v>-15.64105962</v>
      </c>
      <c r="AE4915">
        <v>0</v>
      </c>
      <c r="AF4915">
        <v>0</v>
      </c>
      <c r="AH4915">
        <v>0.13778920004031608</v>
      </c>
      <c r="AI4915">
        <v>5.4764351497931042E-5</v>
      </c>
      <c r="AJ4915">
        <v>2.5315346860546248E-2</v>
      </c>
      <c r="AK4915">
        <v>8.8346849936923516E-6</v>
      </c>
      <c r="AM4915">
        <f t="shared" ref="AM4915:AM4978" si="324">AH4915/AH$5+AM4914</f>
        <v>0.98051339444631203</v>
      </c>
      <c r="AN4915">
        <f t="shared" ref="AN4915:AN4978" si="325">AI4915/AI$5+AN4914</f>
        <v>0.98410232892872418</v>
      </c>
      <c r="AO4915">
        <f t="shared" ref="AO4915:AO4978" si="326">AJ4915/AJ$5+AO4914</f>
        <v>0.97984206670726148</v>
      </c>
      <c r="AP4915">
        <f t="shared" ref="AP4915:AP4978" si="327">AK4915/AK$5+AP4914</f>
        <v>0.98576470815149442</v>
      </c>
      <c r="AQ4915">
        <v>4905</v>
      </c>
    </row>
    <row r="4916" spans="1:43" x14ac:dyDescent="0.25">
      <c r="A4916">
        <v>4905</v>
      </c>
      <c r="C4916">
        <v>0.44547966500000002</v>
      </c>
      <c r="D4916">
        <v>5.7092822160000001E-2</v>
      </c>
      <c r="E4916">
        <v>0.72565546469999997</v>
      </c>
      <c r="F4916">
        <v>0.60655905050000003</v>
      </c>
      <c r="G4916">
        <v>0.38469354410000001</v>
      </c>
      <c r="H4916">
        <v>0.89094928610000002</v>
      </c>
      <c r="I4916">
        <v>0.46244862790000002</v>
      </c>
      <c r="J4916">
        <v>0.58622619809999998</v>
      </c>
      <c r="K4916">
        <v>0.62915863839999997</v>
      </c>
      <c r="L4916">
        <v>0.25982898519999997</v>
      </c>
      <c r="M4916">
        <v>0.44631701309999999</v>
      </c>
      <c r="N4916">
        <v>0.64243934960000004</v>
      </c>
      <c r="O4916">
        <v>0.82547361259999996</v>
      </c>
      <c r="P4916">
        <v>0.81273098269999999</v>
      </c>
      <c r="Q4916">
        <v>0.88800679189999998</v>
      </c>
      <c r="R4916">
        <v>0.40659466690000001</v>
      </c>
      <c r="S4916">
        <v>0.58599539469999995</v>
      </c>
      <c r="T4916">
        <v>0.55273548750000001</v>
      </c>
      <c r="U4916">
        <v>0.97516403740000002</v>
      </c>
      <c r="V4916">
        <v>0.29415590079999998</v>
      </c>
      <c r="W4916">
        <v>1.111345412E-2</v>
      </c>
      <c r="X4916">
        <v>0.49623790290000003</v>
      </c>
      <c r="Y4916">
        <v>2.6570230019999998E-2</v>
      </c>
      <c r="Z4916">
        <v>0</v>
      </c>
      <c r="AA4916">
        <v>0</v>
      </c>
      <c r="AB4916">
        <v>-23.664973010000001</v>
      </c>
      <c r="AC4916">
        <v>-35.94346007</v>
      </c>
      <c r="AD4916">
        <v>-16.958872079999999</v>
      </c>
      <c r="AE4916">
        <v>0</v>
      </c>
      <c r="AF4916">
        <v>0</v>
      </c>
      <c r="AH4916">
        <v>0.11049223232252205</v>
      </c>
      <c r="AI4916">
        <v>3.3541800200579105E-2</v>
      </c>
      <c r="AJ4916">
        <v>5.8671267866805363E-2</v>
      </c>
      <c r="AK4916">
        <v>1.0056286727515584E-2</v>
      </c>
      <c r="AM4916">
        <f t="shared" si="324"/>
        <v>0.98067724777533039</v>
      </c>
      <c r="AN4916">
        <f t="shared" si="325"/>
        <v>0.98578467459857633</v>
      </c>
      <c r="AO4916">
        <f t="shared" si="326"/>
        <v>0.97995796125990431</v>
      </c>
      <c r="AP4916">
        <f t="shared" si="327"/>
        <v>0.98649644977834716</v>
      </c>
      <c r="AQ4916">
        <v>4906</v>
      </c>
    </row>
    <row r="4917" spans="1:43" x14ac:dyDescent="0.25">
      <c r="A4917">
        <v>4906</v>
      </c>
      <c r="C4917">
        <v>0.4593515105</v>
      </c>
      <c r="D4917">
        <v>8.4962176860000002E-2</v>
      </c>
      <c r="E4917">
        <v>0.40261008380000002</v>
      </c>
      <c r="F4917">
        <v>0.36960899180000001</v>
      </c>
      <c r="G4917">
        <v>0.44707180000000002</v>
      </c>
      <c r="H4917">
        <v>0.68464286559999998</v>
      </c>
      <c r="I4917">
        <v>0.1130314989</v>
      </c>
      <c r="J4917">
        <v>0.55557463809999996</v>
      </c>
      <c r="K4917">
        <v>0.34527591619999998</v>
      </c>
      <c r="L4917">
        <v>0.13737257659999999</v>
      </c>
      <c r="M4917">
        <v>0.65126888689999995</v>
      </c>
      <c r="N4917">
        <v>0.38015992399999998</v>
      </c>
      <c r="O4917">
        <v>0.45540977830000001</v>
      </c>
      <c r="P4917">
        <v>0.77686972939999999</v>
      </c>
      <c r="Q4917">
        <v>2.8032669560000001E-2</v>
      </c>
      <c r="R4917">
        <v>0.69014379680000004</v>
      </c>
      <c r="S4917">
        <v>9.8149345489999998E-2</v>
      </c>
      <c r="T4917">
        <v>0.83433001490000003</v>
      </c>
      <c r="U4917">
        <v>0.80311196809999996</v>
      </c>
      <c r="V4917">
        <v>0.74411784069999998</v>
      </c>
      <c r="W4917">
        <v>0.38465009560000002</v>
      </c>
      <c r="X4917">
        <v>0.67604765410000001</v>
      </c>
      <c r="Y4917">
        <v>0.57503619070000001</v>
      </c>
      <c r="Z4917">
        <v>0</v>
      </c>
      <c r="AA4917">
        <v>0</v>
      </c>
      <c r="AB4917">
        <v>-12.1974322</v>
      </c>
      <c r="AC4917">
        <v>-184.87080570000001</v>
      </c>
      <c r="AD4917">
        <v>-20.153068879999999</v>
      </c>
      <c r="AE4917">
        <v>0</v>
      </c>
      <c r="AF4917">
        <v>0</v>
      </c>
      <c r="AH4917">
        <v>0.11611819532021049</v>
      </c>
      <c r="AI4917">
        <v>2.7412158963166245E-4</v>
      </c>
      <c r="AJ4917">
        <v>0.18534289624289152</v>
      </c>
      <c r="AK4917">
        <v>2.7284344416811287E-4</v>
      </c>
      <c r="AM4917">
        <f t="shared" si="324"/>
        <v>0.98084944406879726</v>
      </c>
      <c r="AN4917">
        <f t="shared" si="325"/>
        <v>0.98579842363013015</v>
      </c>
      <c r="AO4917">
        <f t="shared" si="326"/>
        <v>0.98032407286489576</v>
      </c>
      <c r="AP4917">
        <f t="shared" si="327"/>
        <v>0.98651630312094984</v>
      </c>
      <c r="AQ4917">
        <v>4907</v>
      </c>
    </row>
    <row r="4918" spans="1:43" x14ac:dyDescent="0.25">
      <c r="A4918">
        <v>4907</v>
      </c>
      <c r="C4918">
        <v>0.46726771230000003</v>
      </c>
      <c r="D4918">
        <v>0.33428144250000003</v>
      </c>
      <c r="E4918">
        <v>0.39400553379999997</v>
      </c>
      <c r="F4918">
        <v>0.31980120369999998</v>
      </c>
      <c r="G4918">
        <v>0.37021707529999998</v>
      </c>
      <c r="H4918">
        <v>0.50154223129999997</v>
      </c>
      <c r="I4918">
        <v>0.58166512260000003</v>
      </c>
      <c r="J4918">
        <v>0.6444529376</v>
      </c>
      <c r="K4918">
        <v>0.67981599739999998</v>
      </c>
      <c r="L4918">
        <v>0.28634642110000003</v>
      </c>
      <c r="M4918">
        <v>0.22449813639999999</v>
      </c>
      <c r="N4918">
        <v>0.168753183</v>
      </c>
      <c r="O4918">
        <v>0.10673336849999999</v>
      </c>
      <c r="P4918">
        <v>0.28386383990000003</v>
      </c>
      <c r="Q4918">
        <v>0.4274180736</v>
      </c>
      <c r="R4918">
        <v>0.61857005089999995</v>
      </c>
      <c r="S4918">
        <v>0.7557442593</v>
      </c>
      <c r="T4918">
        <v>0.70448125809999995</v>
      </c>
      <c r="U4918">
        <v>0.13541200689999999</v>
      </c>
      <c r="V4918">
        <v>0.2415003171</v>
      </c>
      <c r="W4918">
        <v>0.1056141411</v>
      </c>
      <c r="X4918">
        <v>0.56283049330000001</v>
      </c>
      <c r="Y4918">
        <v>0.23607385</v>
      </c>
      <c r="Z4918">
        <v>0</v>
      </c>
      <c r="AA4918">
        <v>0</v>
      </c>
      <c r="AB4918">
        <v>-16.950028700000001</v>
      </c>
      <c r="AC4918">
        <v>-20.90229871</v>
      </c>
      <c r="AD4918">
        <v>-22.689355809999999</v>
      </c>
      <c r="AE4918">
        <v>0</v>
      </c>
      <c r="AF4918">
        <v>0</v>
      </c>
      <c r="AH4918">
        <v>0.12125679194621196</v>
      </c>
      <c r="AI4918">
        <v>3.8166551520447197E-3</v>
      </c>
      <c r="AJ4918">
        <v>0.15960538438956276</v>
      </c>
      <c r="AK4918">
        <v>3.4161001386017226E-3</v>
      </c>
      <c r="AM4918">
        <f t="shared" si="324"/>
        <v>0.98102926059172235</v>
      </c>
      <c r="AN4918">
        <f t="shared" si="325"/>
        <v>0.98598985441887621</v>
      </c>
      <c r="AO4918">
        <f t="shared" si="326"/>
        <v>0.98063934463753266</v>
      </c>
      <c r="AP4918">
        <f t="shared" si="327"/>
        <v>0.98676487426262904</v>
      </c>
      <c r="AQ4918">
        <v>4908</v>
      </c>
    </row>
    <row r="4919" spans="1:43" x14ac:dyDescent="0.25">
      <c r="A4919">
        <v>4908</v>
      </c>
      <c r="C4919">
        <v>0.62040391080000001</v>
      </c>
      <c r="D4919">
        <v>0.66579025979999995</v>
      </c>
      <c r="E4919">
        <v>0.20074570759999999</v>
      </c>
      <c r="F4919">
        <v>0.90091122570000004</v>
      </c>
      <c r="G4919">
        <v>9.8120379490000006E-2</v>
      </c>
      <c r="H4919">
        <v>0.3710094022</v>
      </c>
      <c r="I4919">
        <v>0.43961938119999999</v>
      </c>
      <c r="J4919">
        <v>0.97428288519999995</v>
      </c>
      <c r="K4919">
        <v>0.44174937139999998</v>
      </c>
      <c r="L4919">
        <v>0.90388755710000002</v>
      </c>
      <c r="M4919">
        <v>0.41513666040000002</v>
      </c>
      <c r="N4919">
        <v>0.1679330815</v>
      </c>
      <c r="O4919">
        <v>0.75931901319999995</v>
      </c>
      <c r="P4919">
        <v>0.13107321020000001</v>
      </c>
      <c r="Q4919">
        <v>0.53652080989999995</v>
      </c>
      <c r="R4919">
        <v>0.58691469600000001</v>
      </c>
      <c r="S4919">
        <v>0.73348680300000002</v>
      </c>
      <c r="T4919">
        <v>0.63172312269999997</v>
      </c>
      <c r="U4919">
        <v>0.1247110188</v>
      </c>
      <c r="V4919">
        <v>0.33635631649999997</v>
      </c>
      <c r="W4919">
        <v>0.1144138747</v>
      </c>
      <c r="X4919">
        <v>5.9363583570000003E-2</v>
      </c>
      <c r="Y4919">
        <v>0.13233557109999999</v>
      </c>
      <c r="Z4919">
        <v>0</v>
      </c>
      <c r="AA4919">
        <v>0</v>
      </c>
      <c r="AB4919">
        <v>-21.015605399999998</v>
      </c>
      <c r="AC4919">
        <v>-27.52019657</v>
      </c>
      <c r="AD4919">
        <v>-7.6591059829999999</v>
      </c>
      <c r="AE4919">
        <v>0</v>
      </c>
      <c r="AF4919">
        <v>0</v>
      </c>
      <c r="AH4919">
        <v>7.6197625917824668E-2</v>
      </c>
      <c r="AI4919">
        <v>3.6333535630832569E-3</v>
      </c>
      <c r="AJ4919">
        <v>0.11059680351531753</v>
      </c>
      <c r="AK4919">
        <v>1.4160733038176374E-3</v>
      </c>
      <c r="AM4919">
        <f t="shared" si="324"/>
        <v>0.98114225708394165</v>
      </c>
      <c r="AN4919">
        <f t="shared" si="325"/>
        <v>0.98617209140667483</v>
      </c>
      <c r="AO4919">
        <f t="shared" si="326"/>
        <v>0.98085780876031647</v>
      </c>
      <c r="AP4919">
        <f t="shared" si="327"/>
        <v>0.98686791426249731</v>
      </c>
      <c r="AQ4919">
        <v>4909</v>
      </c>
    </row>
    <row r="4920" spans="1:43" x14ac:dyDescent="0.25">
      <c r="A4920">
        <v>4909</v>
      </c>
      <c r="C4920">
        <v>8.0444391349999995E-3</v>
      </c>
      <c r="D4920">
        <v>0.92026975420000001</v>
      </c>
      <c r="E4920">
        <v>4.9883480649999999E-2</v>
      </c>
      <c r="F4920">
        <v>0.19482058399999999</v>
      </c>
      <c r="G4920">
        <v>0.70062961010000002</v>
      </c>
      <c r="H4920">
        <v>0.3939549061</v>
      </c>
      <c r="I4920">
        <v>0.62063818400000004</v>
      </c>
      <c r="J4920">
        <v>0.98940235239999996</v>
      </c>
      <c r="K4920">
        <v>0.78795402569999995</v>
      </c>
      <c r="L4920">
        <v>0.30200106049999997</v>
      </c>
      <c r="M4920">
        <v>0.18994678230000001</v>
      </c>
      <c r="N4920">
        <v>0.67472882759999997</v>
      </c>
      <c r="O4920">
        <v>0.66431692549999999</v>
      </c>
      <c r="P4920">
        <v>0.2609517334</v>
      </c>
      <c r="Q4920">
        <v>4.0983725569999997E-2</v>
      </c>
      <c r="R4920">
        <v>0.73460808229999996</v>
      </c>
      <c r="S4920">
        <v>6.1823440719999997E-2</v>
      </c>
      <c r="T4920">
        <v>0.43764098829999998</v>
      </c>
      <c r="U4920">
        <v>0.65627258079999995</v>
      </c>
      <c r="V4920">
        <v>0.2459959998</v>
      </c>
      <c r="W4920">
        <v>0.2446672684</v>
      </c>
      <c r="X4920">
        <v>0.1287361253</v>
      </c>
      <c r="Y4920">
        <v>0.58338747729999996</v>
      </c>
      <c r="Z4920">
        <v>0</v>
      </c>
      <c r="AA4920">
        <v>0</v>
      </c>
      <c r="AB4920">
        <v>-30.189218360000002</v>
      </c>
      <c r="AC4920">
        <v>-269.15254329999999</v>
      </c>
      <c r="AD4920">
        <v>-25.946773329999999</v>
      </c>
      <c r="AE4920">
        <v>0</v>
      </c>
      <c r="AF4920">
        <v>0</v>
      </c>
      <c r="AH4920">
        <v>4.0078554705383164E-2</v>
      </c>
      <c r="AI4920">
        <v>1.0502158325943754E-5</v>
      </c>
      <c r="AJ4920">
        <v>9.3312865540373033E-2</v>
      </c>
      <c r="AK4920">
        <v>1.8164615031790201E-6</v>
      </c>
      <c r="AM4920">
        <f t="shared" si="324"/>
        <v>0.98120169116788292</v>
      </c>
      <c r="AN4920">
        <f t="shared" si="325"/>
        <v>0.98617261816017276</v>
      </c>
      <c r="AO4920">
        <f t="shared" si="326"/>
        <v>0.98104213156772835</v>
      </c>
      <c r="AP4920">
        <f t="shared" si="327"/>
        <v>0.98686804643658221</v>
      </c>
      <c r="AQ4920">
        <v>4910</v>
      </c>
    </row>
    <row r="4921" spans="1:43" x14ac:dyDescent="0.25">
      <c r="A4921">
        <v>4910</v>
      </c>
      <c r="C4921">
        <v>0.46810948429999999</v>
      </c>
      <c r="D4921">
        <v>0.35426728219999998</v>
      </c>
      <c r="E4921">
        <v>0.42531426300000003</v>
      </c>
      <c r="F4921">
        <v>0.19836538840000001</v>
      </c>
      <c r="G4921">
        <v>0.16591523399999999</v>
      </c>
      <c r="H4921">
        <v>0.59471395680000005</v>
      </c>
      <c r="I4921">
        <v>0.1998973752</v>
      </c>
      <c r="J4921">
        <v>0.68082416800000001</v>
      </c>
      <c r="K4921">
        <v>0.50616448700000005</v>
      </c>
      <c r="L4921">
        <v>0.93505214599999997</v>
      </c>
      <c r="M4921">
        <v>0.20693796710000001</v>
      </c>
      <c r="N4921">
        <v>0.81816459630000005</v>
      </c>
      <c r="O4921">
        <v>0.88157056410000001</v>
      </c>
      <c r="P4921">
        <v>0.66872529130000002</v>
      </c>
      <c r="Q4921">
        <v>0.57306837099999997</v>
      </c>
      <c r="R4921">
        <v>0.31524563490000002</v>
      </c>
      <c r="S4921">
        <v>0.49157362339999999</v>
      </c>
      <c r="T4921">
        <v>7.6017536220000001E-2</v>
      </c>
      <c r="U4921">
        <v>0.25944394059999998</v>
      </c>
      <c r="V4921">
        <v>0.25668960089999998</v>
      </c>
      <c r="W4921">
        <v>0.22040775600000001</v>
      </c>
      <c r="X4921">
        <v>4.7365951349999998E-2</v>
      </c>
      <c r="Y4921">
        <v>0.80240092939999996</v>
      </c>
      <c r="Z4921">
        <v>0</v>
      </c>
      <c r="AA4921">
        <v>0</v>
      </c>
      <c r="AB4921">
        <v>-11.00765985</v>
      </c>
      <c r="AC4921">
        <v>-42.801382439999998</v>
      </c>
      <c r="AD4921">
        <v>-28.236941250000001</v>
      </c>
      <c r="AE4921">
        <v>0</v>
      </c>
      <c r="AF4921">
        <v>0</v>
      </c>
      <c r="AH4921">
        <v>0.16199157660849287</v>
      </c>
      <c r="AI4921">
        <v>2.7558860061216071E-3</v>
      </c>
      <c r="AJ4921">
        <v>1.6014934492068979E-3</v>
      </c>
      <c r="AK4921">
        <v>3.3065333479309796E-5</v>
      </c>
      <c r="AM4921">
        <f t="shared" si="324"/>
        <v>0.98144191492427113</v>
      </c>
      <c r="AN4921">
        <f t="shared" si="325"/>
        <v>0.9863108442798586</v>
      </c>
      <c r="AO4921">
        <f t="shared" si="326"/>
        <v>0.98104529503041804</v>
      </c>
      <c r="AP4921">
        <f t="shared" si="327"/>
        <v>0.98687045242216798</v>
      </c>
      <c r="AQ4921">
        <v>4911</v>
      </c>
    </row>
    <row r="4922" spans="1:43" x14ac:dyDescent="0.25">
      <c r="A4922">
        <v>4911</v>
      </c>
      <c r="C4922">
        <v>0.36746378239999999</v>
      </c>
      <c r="D4922">
        <v>0.50267919360000002</v>
      </c>
      <c r="E4922">
        <v>0.9608081973</v>
      </c>
      <c r="F4922">
        <v>0.95502503839999997</v>
      </c>
      <c r="G4922">
        <v>6.3424279680000001E-2</v>
      </c>
      <c r="H4922">
        <v>0.3591378201</v>
      </c>
      <c r="I4922">
        <v>0.41973926659999999</v>
      </c>
      <c r="J4922">
        <v>0.13660117429999999</v>
      </c>
      <c r="K4922">
        <v>0.1256452233</v>
      </c>
      <c r="L4922">
        <v>1.25749018E-2</v>
      </c>
      <c r="M4922">
        <v>0.97977113400000004</v>
      </c>
      <c r="N4922">
        <v>0.48376863850000001</v>
      </c>
      <c r="O4922">
        <v>0.21172288480000001</v>
      </c>
      <c r="P4922">
        <v>0.19709564299999999</v>
      </c>
      <c r="Q4922">
        <v>0.84887704949999998</v>
      </c>
      <c r="R4922">
        <v>0.20348673519999999</v>
      </c>
      <c r="S4922">
        <v>0.85173699869999997</v>
      </c>
      <c r="T4922">
        <v>0.1982982955</v>
      </c>
      <c r="U4922">
        <v>0.62231167890000005</v>
      </c>
      <c r="V4922">
        <v>0.2281141609</v>
      </c>
      <c r="W4922">
        <v>0.95506718869999996</v>
      </c>
      <c r="X4922">
        <v>0.26219058220000002</v>
      </c>
      <c r="Y4922">
        <v>0.79715273860000002</v>
      </c>
      <c r="Z4922">
        <v>0</v>
      </c>
      <c r="AA4922">
        <v>0</v>
      </c>
      <c r="AB4922">
        <v>-20.225378679999999</v>
      </c>
      <c r="AC4922">
        <v>-36.554240589999999</v>
      </c>
      <c r="AD4922">
        <v>-19.623267689999999</v>
      </c>
      <c r="AE4922">
        <v>0</v>
      </c>
      <c r="AF4922">
        <v>0</v>
      </c>
      <c r="AH4922">
        <v>7.390512241065296E-2</v>
      </c>
      <c r="AI4922">
        <v>2.8090495551035428E-4</v>
      </c>
      <c r="AJ4922">
        <v>2.0371818301227963E-2</v>
      </c>
      <c r="AK4922">
        <v>1.9559502047382545E-5</v>
      </c>
      <c r="AM4922">
        <f t="shared" si="324"/>
        <v>0.98155151177179567</v>
      </c>
      <c r="AN4922">
        <f t="shared" si="325"/>
        <v>0.98632493354259099</v>
      </c>
      <c r="AO4922">
        <f t="shared" si="326"/>
        <v>0.98108553589880876</v>
      </c>
      <c r="AP4922">
        <f t="shared" si="327"/>
        <v>0.98687187566140488</v>
      </c>
      <c r="AQ4922">
        <v>4912</v>
      </c>
    </row>
    <row r="4923" spans="1:43" x14ac:dyDescent="0.25">
      <c r="A4923">
        <v>4912</v>
      </c>
      <c r="C4923">
        <v>0.72864633889999997</v>
      </c>
      <c r="D4923">
        <v>0.61814008789999997</v>
      </c>
      <c r="E4923">
        <v>1.154962019E-2</v>
      </c>
      <c r="F4923">
        <v>0.56501363100000002</v>
      </c>
      <c r="G4923">
        <v>0.60915830589999997</v>
      </c>
      <c r="H4923">
        <v>0.65758561989999997</v>
      </c>
      <c r="I4923">
        <v>0.36631015430000002</v>
      </c>
      <c r="J4923">
        <v>0.81044651059999995</v>
      </c>
      <c r="K4923">
        <v>0.47858313149999998</v>
      </c>
      <c r="L4923">
        <v>8.4490396780000004E-2</v>
      </c>
      <c r="M4923">
        <v>0.26817398149999999</v>
      </c>
      <c r="N4923">
        <v>0.16913233929999999</v>
      </c>
      <c r="O4923">
        <v>0.4052043997</v>
      </c>
      <c r="P4923">
        <v>0.4758980968</v>
      </c>
      <c r="Q4923">
        <v>0.6658090954</v>
      </c>
      <c r="R4923">
        <v>0.37749803370000001</v>
      </c>
      <c r="S4923">
        <v>0.82539845140000001</v>
      </c>
      <c r="T4923">
        <v>0.90722976740000005</v>
      </c>
      <c r="U4923">
        <v>6.1248331330000003E-2</v>
      </c>
      <c r="V4923">
        <v>0.87935475240000005</v>
      </c>
      <c r="W4923">
        <v>0.11245965400000001</v>
      </c>
      <c r="X4923">
        <v>0.97712796670000002</v>
      </c>
      <c r="Y4923">
        <v>0.88725569699999995</v>
      </c>
      <c r="Z4923">
        <v>0</v>
      </c>
      <c r="AA4923">
        <v>0</v>
      </c>
      <c r="AB4923">
        <v>-6.3933855729999998</v>
      </c>
      <c r="AC4923">
        <v>-26.163902669999999</v>
      </c>
      <c r="AD4923">
        <v>-10.680787219999999</v>
      </c>
      <c r="AE4923">
        <v>0</v>
      </c>
      <c r="AF4923">
        <v>0</v>
      </c>
      <c r="AH4923">
        <v>0.1175320823672652</v>
      </c>
      <c r="AI4923">
        <v>2.5485536004769766E-3</v>
      </c>
      <c r="AJ4923">
        <v>0.1054161671520434</v>
      </c>
      <c r="AK4923">
        <v>1.4603316004423422E-3</v>
      </c>
      <c r="AM4923">
        <f t="shared" si="324"/>
        <v>0.98172580477463878</v>
      </c>
      <c r="AN4923">
        <f t="shared" si="325"/>
        <v>0.98645276055511</v>
      </c>
      <c r="AO4923">
        <f t="shared" si="326"/>
        <v>0.98129376660487</v>
      </c>
      <c r="AP4923">
        <f t="shared" si="327"/>
        <v>0.98697813609828444</v>
      </c>
      <c r="AQ4923">
        <v>4913</v>
      </c>
    </row>
    <row r="4924" spans="1:43" x14ac:dyDescent="0.25">
      <c r="A4924">
        <v>4913</v>
      </c>
      <c r="C4924">
        <v>0.80287925289999995</v>
      </c>
      <c r="D4924">
        <v>0.95463779429999995</v>
      </c>
      <c r="E4924">
        <v>1.437198347E-2</v>
      </c>
      <c r="F4924">
        <v>4.4012659000000003E-2</v>
      </c>
      <c r="G4924">
        <v>0.56124476320000005</v>
      </c>
      <c r="H4924">
        <v>8.7577188390000008E-3</v>
      </c>
      <c r="I4924">
        <v>0.64033322079999999</v>
      </c>
      <c r="J4924">
        <v>0.80076822869999997</v>
      </c>
      <c r="K4924">
        <v>0.83145782000000001</v>
      </c>
      <c r="L4924">
        <v>0.72209388370000005</v>
      </c>
      <c r="M4924">
        <v>0.2145739452</v>
      </c>
      <c r="N4924">
        <v>0.59808806049999996</v>
      </c>
      <c r="O4924">
        <v>0.44455829540000003</v>
      </c>
      <c r="P4924">
        <v>0.36650967849999999</v>
      </c>
      <c r="Q4924">
        <v>0.55294752280000004</v>
      </c>
      <c r="R4924">
        <v>0.69998793540000004</v>
      </c>
      <c r="S4924">
        <v>0.77668747819999995</v>
      </c>
      <c r="T4924">
        <v>0.62914777570000002</v>
      </c>
      <c r="U4924">
        <v>0.31536648699999997</v>
      </c>
      <c r="V4924">
        <v>0.2513980602</v>
      </c>
      <c r="W4924">
        <v>0.83446173909999999</v>
      </c>
      <c r="X4924">
        <v>0.21417136819999999</v>
      </c>
      <c r="Y4924">
        <v>0.34662486240000001</v>
      </c>
      <c r="Z4924">
        <v>0</v>
      </c>
      <c r="AA4924">
        <v>0</v>
      </c>
      <c r="AB4924">
        <v>-14.38542226</v>
      </c>
      <c r="AC4924">
        <v>-27.691310829999999</v>
      </c>
      <c r="AD4924">
        <v>-25.68588733</v>
      </c>
      <c r="AE4924">
        <v>0</v>
      </c>
      <c r="AF4924">
        <v>0</v>
      </c>
      <c r="AH4924">
        <v>0.12755755778529629</v>
      </c>
      <c r="AI4924">
        <v>7.9617105201202818E-4</v>
      </c>
      <c r="AJ4924">
        <v>4.7059373813084546E-2</v>
      </c>
      <c r="AK4924">
        <v>2.2103079280966182E-4</v>
      </c>
      <c r="AM4924">
        <f t="shared" si="324"/>
        <v>0.98191496495400377</v>
      </c>
      <c r="AN4924">
        <f t="shared" si="325"/>
        <v>0.98649269385963756</v>
      </c>
      <c r="AO4924">
        <f t="shared" si="326"/>
        <v>0.98138672394624027</v>
      </c>
      <c r="AP4924">
        <f t="shared" si="327"/>
        <v>0.98699421931431608</v>
      </c>
      <c r="AQ4924">
        <v>4914</v>
      </c>
    </row>
    <row r="4925" spans="1:43" x14ac:dyDescent="0.25">
      <c r="A4925">
        <v>4914</v>
      </c>
      <c r="C4925">
        <v>0.95894901450000003</v>
      </c>
      <c r="D4925">
        <v>0.95338865319999999</v>
      </c>
      <c r="E4925">
        <v>0.8581069228</v>
      </c>
      <c r="F4925">
        <v>0.2741237078</v>
      </c>
      <c r="G4925">
        <v>0.33216685099999999</v>
      </c>
      <c r="H4925">
        <v>0.97282054600000001</v>
      </c>
      <c r="I4925">
        <v>0.26599085680000001</v>
      </c>
      <c r="J4925">
        <v>0.61479562659999998</v>
      </c>
      <c r="K4925">
        <v>0.6883297598</v>
      </c>
      <c r="L4925">
        <v>0.33794953420000001</v>
      </c>
      <c r="M4925">
        <v>0.67560985060000001</v>
      </c>
      <c r="N4925">
        <v>0.45210683699999998</v>
      </c>
      <c r="O4925">
        <v>0.4184626474</v>
      </c>
      <c r="P4925">
        <v>0.46449116039999999</v>
      </c>
      <c r="Q4925">
        <v>7.4933561730000001E-2</v>
      </c>
      <c r="R4925">
        <v>0.44461498360000001</v>
      </c>
      <c r="S4925">
        <v>0.13502347349999999</v>
      </c>
      <c r="T4925">
        <v>0.60942633960000003</v>
      </c>
      <c r="U4925">
        <v>8.5239852779999993E-3</v>
      </c>
      <c r="V4925">
        <v>2.9053732990000001E-2</v>
      </c>
      <c r="W4925">
        <v>0.97978999580000004</v>
      </c>
      <c r="X4925">
        <v>0.52676802430000003</v>
      </c>
      <c r="Y4925">
        <v>6.4566329820000004E-2</v>
      </c>
      <c r="Z4925">
        <v>0</v>
      </c>
      <c r="AA4925">
        <v>0</v>
      </c>
      <c r="AB4925">
        <v>-6.8097383110000003</v>
      </c>
      <c r="AC4925">
        <v>-196.50625120000001</v>
      </c>
      <c r="AD4925">
        <v>-22.260427249999999</v>
      </c>
      <c r="AE4925">
        <v>0</v>
      </c>
      <c r="AF4925">
        <v>0</v>
      </c>
      <c r="AH4925">
        <v>0.20157580815205312</v>
      </c>
      <c r="AI4925">
        <v>4.7319115114717272E-4</v>
      </c>
      <c r="AJ4925">
        <v>0.1444059335892828</v>
      </c>
      <c r="AK4925">
        <v>6.3702154573659663E-4</v>
      </c>
      <c r="AM4925">
        <f t="shared" si="324"/>
        <v>0.98221388974284196</v>
      </c>
      <c r="AN4925">
        <f t="shared" si="325"/>
        <v>0.98651642756144797</v>
      </c>
      <c r="AO4925">
        <f t="shared" si="326"/>
        <v>0.9816719719335566</v>
      </c>
      <c r="AP4925">
        <f t="shared" si="327"/>
        <v>0.98704057192883954</v>
      </c>
      <c r="AQ4925">
        <v>4915</v>
      </c>
    </row>
    <row r="4926" spans="1:43" x14ac:dyDescent="0.25">
      <c r="A4926">
        <v>4915</v>
      </c>
      <c r="C4926">
        <v>0.77890958939999999</v>
      </c>
      <c r="D4926">
        <v>0.64659588990000005</v>
      </c>
      <c r="E4926">
        <v>0.7172821157</v>
      </c>
      <c r="F4926">
        <v>0.23743652179999999</v>
      </c>
      <c r="G4926">
        <v>0.72387982179999999</v>
      </c>
      <c r="H4926">
        <v>0.72750892840000003</v>
      </c>
      <c r="I4926">
        <v>0.90996644719999997</v>
      </c>
      <c r="J4926">
        <v>0.33114794269999998</v>
      </c>
      <c r="K4926">
        <v>3.2722775360000001E-3</v>
      </c>
      <c r="L4926">
        <v>0.52188032399999995</v>
      </c>
      <c r="M4926">
        <v>0.1878691707</v>
      </c>
      <c r="N4926">
        <v>0.7350420943</v>
      </c>
      <c r="O4926">
        <v>0.78215978760000004</v>
      </c>
      <c r="P4926">
        <v>0.47245156669999999</v>
      </c>
      <c r="Q4926">
        <v>0.28930809930000001</v>
      </c>
      <c r="R4926">
        <v>0.14829331679999999</v>
      </c>
      <c r="S4926">
        <v>0.78944885310000001</v>
      </c>
      <c r="T4926">
        <v>0.14963781300000001</v>
      </c>
      <c r="U4926">
        <v>0.21966499</v>
      </c>
      <c r="V4926">
        <v>0.21389535470000001</v>
      </c>
      <c r="W4926">
        <v>0.5290779565</v>
      </c>
      <c r="X4926">
        <v>0.47407042399999999</v>
      </c>
      <c r="Y4926">
        <v>0.86591934459999997</v>
      </c>
      <c r="Z4926">
        <v>0</v>
      </c>
      <c r="AA4926">
        <v>0</v>
      </c>
      <c r="AB4926">
        <v>-7.2692171249999999</v>
      </c>
      <c r="AC4926">
        <v>-23.853432900000001</v>
      </c>
      <c r="AD4926">
        <v>-10.124190670000001</v>
      </c>
      <c r="AE4926">
        <v>0</v>
      </c>
      <c r="AF4926">
        <v>0</v>
      </c>
      <c r="AH4926">
        <v>0.20040040701825329</v>
      </c>
      <c r="AI4926">
        <v>6.0289908849577186E-4</v>
      </c>
      <c r="AJ4926">
        <v>2.7044922724620755E-2</v>
      </c>
      <c r="AK4926">
        <v>1.5112037762805136E-4</v>
      </c>
      <c r="AM4926">
        <f t="shared" si="324"/>
        <v>0.98251107148255667</v>
      </c>
      <c r="AN4926">
        <f t="shared" si="325"/>
        <v>0.98654666698404381</v>
      </c>
      <c r="AO4926">
        <f t="shared" si="326"/>
        <v>0.98172539432128381</v>
      </c>
      <c r="AP4926">
        <f t="shared" si="327"/>
        <v>0.98705156814185258</v>
      </c>
      <c r="AQ4926">
        <v>4916</v>
      </c>
    </row>
    <row r="4927" spans="1:43" x14ac:dyDescent="0.25">
      <c r="A4927">
        <v>4916</v>
      </c>
      <c r="C4927">
        <v>0.77045835460000001</v>
      </c>
      <c r="D4927">
        <v>0.56174104520000001</v>
      </c>
      <c r="E4927">
        <v>0.91866810619999995</v>
      </c>
      <c r="F4927">
        <v>0.58395447700000003</v>
      </c>
      <c r="G4927">
        <v>0.51765448319999996</v>
      </c>
      <c r="H4927">
        <v>0.33319555620000002</v>
      </c>
      <c r="I4927">
        <v>0.93983671400000002</v>
      </c>
      <c r="J4927">
        <v>1.753375586E-2</v>
      </c>
      <c r="K4927">
        <v>0.49318701149999999</v>
      </c>
      <c r="L4927">
        <v>0.3980672844</v>
      </c>
      <c r="M4927">
        <v>1.0960307440000001E-2</v>
      </c>
      <c r="N4927">
        <v>0.74601227859999997</v>
      </c>
      <c r="O4927">
        <v>0.24053111560000001</v>
      </c>
      <c r="P4927">
        <v>0.1514940846</v>
      </c>
      <c r="Q4927">
        <v>0.97027861400000004</v>
      </c>
      <c r="R4927">
        <v>0.64163583099999999</v>
      </c>
      <c r="S4927">
        <v>2.2061411060000001E-2</v>
      </c>
      <c r="T4927">
        <v>0.65431607189999996</v>
      </c>
      <c r="U4927">
        <v>0.69428291060000002</v>
      </c>
      <c r="V4927">
        <v>0.70095665920000005</v>
      </c>
      <c r="W4927">
        <v>0.54641784680000005</v>
      </c>
      <c r="X4927">
        <v>0.89770325179999999</v>
      </c>
      <c r="Y4927">
        <v>0.29390980509999998</v>
      </c>
      <c r="Z4927">
        <v>0</v>
      </c>
      <c r="AA4927">
        <v>0</v>
      </c>
      <c r="AB4927">
        <v>-8.3268600950000007</v>
      </c>
      <c r="AC4927">
        <v>-257.5789274</v>
      </c>
      <c r="AD4927">
        <v>-20.241363339999999</v>
      </c>
      <c r="AE4927">
        <v>0</v>
      </c>
      <c r="AF4927">
        <v>0</v>
      </c>
      <c r="AH4927">
        <v>0.27905063867655922</v>
      </c>
      <c r="AI4927">
        <v>8.5700016090484978E-7</v>
      </c>
      <c r="AJ4927">
        <v>7.3272599094418966E-2</v>
      </c>
      <c r="AK4927">
        <v>8.1040027548178297E-7</v>
      </c>
      <c r="AM4927">
        <f t="shared" si="324"/>
        <v>0.98292488678115963</v>
      </c>
      <c r="AN4927">
        <f t="shared" si="325"/>
        <v>0.98654670996833504</v>
      </c>
      <c r="AO4927">
        <f t="shared" si="326"/>
        <v>0.98187013118145028</v>
      </c>
      <c r="AP4927">
        <f t="shared" si="327"/>
        <v>0.98705162711030003</v>
      </c>
      <c r="AQ4927">
        <v>4917</v>
      </c>
    </row>
    <row r="4928" spans="1:43" x14ac:dyDescent="0.25">
      <c r="A4928">
        <v>4917</v>
      </c>
      <c r="C4928">
        <v>6.3476185079999997E-2</v>
      </c>
      <c r="D4928">
        <v>0.62154973319999995</v>
      </c>
      <c r="E4928">
        <v>0.54314800169999999</v>
      </c>
      <c r="F4928">
        <v>0.1939071259</v>
      </c>
      <c r="G4928">
        <v>0.46350819640000002</v>
      </c>
      <c r="H4928">
        <v>0.37151082439999999</v>
      </c>
      <c r="I4928">
        <v>0.61749368839999996</v>
      </c>
      <c r="J4928">
        <v>0.572792996</v>
      </c>
      <c r="K4928">
        <v>0.14408845079999999</v>
      </c>
      <c r="L4928">
        <v>1.9957951500000001E-2</v>
      </c>
      <c r="M4928">
        <v>0.72380917960000002</v>
      </c>
      <c r="N4928">
        <v>0.38394082480000002</v>
      </c>
      <c r="O4928">
        <v>0.1767657648</v>
      </c>
      <c r="P4928">
        <v>0.77280065720000002</v>
      </c>
      <c r="Q4928">
        <v>0.7317151797</v>
      </c>
      <c r="R4928">
        <v>0.80640270700000005</v>
      </c>
      <c r="S4928">
        <v>0.32262195389999998</v>
      </c>
      <c r="T4928">
        <v>0.75937646319999996</v>
      </c>
      <c r="U4928">
        <v>0.28718592599999998</v>
      </c>
      <c r="V4928">
        <v>0.36881261389999997</v>
      </c>
      <c r="W4928">
        <v>0.29803625610000001</v>
      </c>
      <c r="X4928">
        <v>6.7554713459999999E-2</v>
      </c>
      <c r="Y4928">
        <v>0.76887248149999998</v>
      </c>
      <c r="Z4928">
        <v>0</v>
      </c>
      <c r="AA4928">
        <v>0</v>
      </c>
      <c r="AB4928">
        <v>-43.038563500000002</v>
      </c>
      <c r="AC4928">
        <v>-63.871578329999998</v>
      </c>
      <c r="AD4928">
        <v>-11.2204315</v>
      </c>
      <c r="AE4928">
        <v>0</v>
      </c>
      <c r="AF4928">
        <v>0</v>
      </c>
      <c r="AH4928">
        <v>9.8499544169460676E-2</v>
      </c>
      <c r="AI4928">
        <v>2.1807737856223562E-3</v>
      </c>
      <c r="AJ4928">
        <v>0.10819566780340542</v>
      </c>
      <c r="AK4928">
        <v>1.0748522483981105E-3</v>
      </c>
      <c r="AM4928">
        <f t="shared" si="324"/>
        <v>0.98307095567559422</v>
      </c>
      <c r="AN4928">
        <f t="shared" si="325"/>
        <v>0.98665609036274526</v>
      </c>
      <c r="AO4928">
        <f t="shared" si="326"/>
        <v>0.98208385229186568</v>
      </c>
      <c r="AP4928">
        <f t="shared" si="327"/>
        <v>0.98712983829840362</v>
      </c>
      <c r="AQ4928">
        <v>4918</v>
      </c>
    </row>
    <row r="4929" spans="1:43" x14ac:dyDescent="0.25">
      <c r="A4929">
        <v>4918</v>
      </c>
      <c r="C4929">
        <v>0.44258665289999999</v>
      </c>
      <c r="D4929">
        <v>0.68696347339999997</v>
      </c>
      <c r="E4929">
        <v>0.45676241540000001</v>
      </c>
      <c r="F4929">
        <v>0.25768372859999999</v>
      </c>
      <c r="G4929">
        <v>0.47562132029999998</v>
      </c>
      <c r="H4929">
        <v>0.64474713380000004</v>
      </c>
      <c r="I4929">
        <v>0.64809786970000005</v>
      </c>
      <c r="J4929">
        <v>0.49298786160000002</v>
      </c>
      <c r="K4929">
        <v>9.6565790939999993E-2</v>
      </c>
      <c r="L4929">
        <v>0.43656108230000001</v>
      </c>
      <c r="M4929">
        <v>0.82946529150000003</v>
      </c>
      <c r="N4929">
        <v>0.2126358377</v>
      </c>
      <c r="O4929">
        <v>6.1002336910000003E-2</v>
      </c>
      <c r="P4929">
        <v>0.56658022939999997</v>
      </c>
      <c r="Q4929">
        <v>0.22540240459999999</v>
      </c>
      <c r="R4929">
        <v>0.94512854980000005</v>
      </c>
      <c r="S4929">
        <v>0.98943327160000005</v>
      </c>
      <c r="T4929">
        <v>6.6664184680000002E-2</v>
      </c>
      <c r="U4929">
        <v>0.63341829760000001</v>
      </c>
      <c r="V4929">
        <v>0.23981134970000001</v>
      </c>
      <c r="W4929">
        <v>0.86294754289999998</v>
      </c>
      <c r="X4929">
        <v>0.80608858660000005</v>
      </c>
      <c r="Y4929">
        <v>0.37282964489999998</v>
      </c>
      <c r="Z4929">
        <v>0</v>
      </c>
      <c r="AA4929">
        <v>0</v>
      </c>
      <c r="AB4929">
        <v>-11.329381679999999</v>
      </c>
      <c r="AC4929">
        <v>-20.592835480000002</v>
      </c>
      <c r="AD4929">
        <v>-9.6032939749999997</v>
      </c>
      <c r="AE4929">
        <v>0</v>
      </c>
      <c r="AF4929">
        <v>0</v>
      </c>
      <c r="AH4929">
        <v>0.10296538754478986</v>
      </c>
      <c r="AI4929">
        <v>5.7570283537269895E-5</v>
      </c>
      <c r="AJ4929">
        <v>7.0514142410850397E-3</v>
      </c>
      <c r="AK4929">
        <v>1.9331248960761701E-6</v>
      </c>
      <c r="AM4929">
        <f t="shared" si="324"/>
        <v>0.98322364714691535</v>
      </c>
      <c r="AN4929">
        <f t="shared" si="325"/>
        <v>0.98665897789760149</v>
      </c>
      <c r="AO4929">
        <f t="shared" si="326"/>
        <v>0.98209778109430479</v>
      </c>
      <c r="AP4929">
        <f t="shared" si="327"/>
        <v>0.98712997896145294</v>
      </c>
      <c r="AQ4929">
        <v>4919</v>
      </c>
    </row>
    <row r="4930" spans="1:43" x14ac:dyDescent="0.25">
      <c r="A4930">
        <v>4919</v>
      </c>
      <c r="C4930">
        <v>0.51859246540000004</v>
      </c>
      <c r="D4930">
        <v>0.25308145370000001</v>
      </c>
      <c r="E4930">
        <v>0.68932606370000005</v>
      </c>
      <c r="F4930">
        <v>0.35210208129999998</v>
      </c>
      <c r="G4930">
        <v>0.24946611120000001</v>
      </c>
      <c r="H4930">
        <v>0.8563666714</v>
      </c>
      <c r="I4930">
        <v>0.396621848</v>
      </c>
      <c r="J4930">
        <v>0.50192497000000003</v>
      </c>
      <c r="K4930">
        <v>0.94201084530000001</v>
      </c>
      <c r="L4930">
        <v>0.31510853979999998</v>
      </c>
      <c r="M4930">
        <v>0.52718491479999996</v>
      </c>
      <c r="N4930">
        <v>0.86524435990000004</v>
      </c>
      <c r="O4930">
        <v>0.60826430210000004</v>
      </c>
      <c r="P4930">
        <v>0.91645968590000004</v>
      </c>
      <c r="Q4930">
        <v>0.2816970835</v>
      </c>
      <c r="R4930">
        <v>0.53941200040000004</v>
      </c>
      <c r="S4930">
        <v>0.82961844679999996</v>
      </c>
      <c r="T4930">
        <v>0.3561215526</v>
      </c>
      <c r="U4930">
        <v>0.64208063550000005</v>
      </c>
      <c r="V4930">
        <v>0.70372987649999996</v>
      </c>
      <c r="W4930">
        <v>0.7331231949</v>
      </c>
      <c r="X4930">
        <v>0.42162118850000002</v>
      </c>
      <c r="Y4930">
        <v>0.34031630959999998</v>
      </c>
      <c r="Z4930">
        <v>0</v>
      </c>
      <c r="AA4930">
        <v>0</v>
      </c>
      <c r="AB4930">
        <v>-8.2749337769999993</v>
      </c>
      <c r="AC4930">
        <v>-34.36937314</v>
      </c>
      <c r="AD4930">
        <v>-7.9502460419999998</v>
      </c>
      <c r="AE4930">
        <v>0</v>
      </c>
      <c r="AF4930">
        <v>0</v>
      </c>
      <c r="AH4930">
        <v>0.20992952075297783</v>
      </c>
      <c r="AI4930">
        <v>1.7699518990792705E-4</v>
      </c>
      <c r="AJ4930">
        <v>0.11190552935305505</v>
      </c>
      <c r="AK4930">
        <v>1.9230057506794179E-4</v>
      </c>
      <c r="AM4930">
        <f t="shared" si="324"/>
        <v>0.98353495998865603</v>
      </c>
      <c r="AN4930">
        <f t="shared" si="325"/>
        <v>0.98666785539044755</v>
      </c>
      <c r="AO4930">
        <f t="shared" si="326"/>
        <v>0.98231883036994128</v>
      </c>
      <c r="AP4930">
        <f t="shared" si="327"/>
        <v>0.98714397163483802</v>
      </c>
      <c r="AQ4930">
        <v>4920</v>
      </c>
    </row>
    <row r="4931" spans="1:43" x14ac:dyDescent="0.25">
      <c r="A4931">
        <v>4920</v>
      </c>
      <c r="C4931">
        <v>0.38519488530000001</v>
      </c>
      <c r="D4931">
        <v>0.1746936284</v>
      </c>
      <c r="E4931">
        <v>0.84915265019999997</v>
      </c>
      <c r="F4931">
        <v>0.1638267105</v>
      </c>
      <c r="G4931">
        <v>0.60629414790000002</v>
      </c>
      <c r="H4931">
        <v>0.90478947109999996</v>
      </c>
      <c r="I4931">
        <v>0.56488119690000005</v>
      </c>
      <c r="J4931">
        <v>0.59653051589999995</v>
      </c>
      <c r="K4931">
        <v>0.73260262840000001</v>
      </c>
      <c r="L4931">
        <v>5.3658276800000002E-2</v>
      </c>
      <c r="M4931">
        <v>6.9484045260000002E-2</v>
      </c>
      <c r="N4931">
        <v>0.3890322021</v>
      </c>
      <c r="O4931">
        <v>0.61500574949999998</v>
      </c>
      <c r="P4931">
        <v>0.36839168729999999</v>
      </c>
      <c r="Q4931">
        <v>0.99366909540000004</v>
      </c>
      <c r="R4931">
        <v>0.8035967853</v>
      </c>
      <c r="S4931">
        <v>1.6516272209999999E-2</v>
      </c>
      <c r="T4931">
        <v>0.50508140030000004</v>
      </c>
      <c r="U4931">
        <v>9.6924596000000002E-2</v>
      </c>
      <c r="V4931">
        <v>0.82509701209999997</v>
      </c>
      <c r="W4931">
        <v>0.2090832249</v>
      </c>
      <c r="X4931">
        <v>0.74219099129999999</v>
      </c>
      <c r="Y4931">
        <v>8.5433231430000006E-2</v>
      </c>
      <c r="Z4931">
        <v>0</v>
      </c>
      <c r="AA4931">
        <v>0</v>
      </c>
      <c r="AB4931">
        <v>-18.434113929999999</v>
      </c>
      <c r="AC4931">
        <v>-306.82707049999999</v>
      </c>
      <c r="AD4931">
        <v>-12.892177759999999</v>
      </c>
      <c r="AE4931">
        <v>0</v>
      </c>
      <c r="AF4931">
        <v>0</v>
      </c>
      <c r="AH4931">
        <v>6.4556525821752225E-2</v>
      </c>
      <c r="AI4931">
        <v>7.9235121789931732E-7</v>
      </c>
      <c r="AJ4931">
        <v>0.11287942422856094</v>
      </c>
      <c r="AK4931">
        <v>2.6703410030743783E-7</v>
      </c>
      <c r="AM4931">
        <f t="shared" si="324"/>
        <v>0.98363069343021481</v>
      </c>
      <c r="AN4931">
        <f t="shared" si="325"/>
        <v>0.9866678951321618</v>
      </c>
      <c r="AO4931">
        <f t="shared" si="326"/>
        <v>0.98254180339999841</v>
      </c>
      <c r="AP4931">
        <f t="shared" si="327"/>
        <v>0.98714399106546613</v>
      </c>
      <c r="AQ4931">
        <v>4921</v>
      </c>
    </row>
    <row r="4932" spans="1:43" x14ac:dyDescent="0.25">
      <c r="A4932">
        <v>4921</v>
      </c>
      <c r="C4932">
        <v>1.254243683E-2</v>
      </c>
      <c r="D4932">
        <v>0.90254254619999996</v>
      </c>
      <c r="E4932">
        <v>0.90628450199999999</v>
      </c>
      <c r="F4932">
        <v>0.5035442121</v>
      </c>
      <c r="G4932">
        <v>0.85198914260000003</v>
      </c>
      <c r="H4932">
        <v>0.49163106639999998</v>
      </c>
      <c r="I4932">
        <v>0.17329019079999999</v>
      </c>
      <c r="J4932">
        <v>0.47445197099999997</v>
      </c>
      <c r="K4932">
        <v>0.6408997998</v>
      </c>
      <c r="L4932">
        <v>0.3830762291</v>
      </c>
      <c r="M4932">
        <v>0.42336546069999997</v>
      </c>
      <c r="N4932">
        <v>0.65582278930000004</v>
      </c>
      <c r="O4932">
        <v>0.18756038210000001</v>
      </c>
      <c r="P4932">
        <v>0.61930479599999999</v>
      </c>
      <c r="Q4932">
        <v>7.9987652369999995E-2</v>
      </c>
      <c r="R4932">
        <v>0.94519630909999997</v>
      </c>
      <c r="S4932">
        <v>0.63850980180000005</v>
      </c>
      <c r="T4932">
        <v>0.30643423759999999</v>
      </c>
      <c r="U4932">
        <v>0.41586021540000001</v>
      </c>
      <c r="V4932">
        <v>0.98083348130000003</v>
      </c>
      <c r="W4932">
        <v>0.22627835739999999</v>
      </c>
      <c r="X4932">
        <v>0.90214260160000004</v>
      </c>
      <c r="Y4932">
        <v>0.82464568780000003</v>
      </c>
      <c r="Z4932">
        <v>0</v>
      </c>
      <c r="AA4932">
        <v>0</v>
      </c>
      <c r="AB4932">
        <v>-28.493858979999999</v>
      </c>
      <c r="AC4932">
        <v>-32.952890859999997</v>
      </c>
      <c r="AD4932">
        <v>-6.9085411780000001</v>
      </c>
      <c r="AE4932">
        <v>0</v>
      </c>
      <c r="AF4932">
        <v>0</v>
      </c>
      <c r="AH4932">
        <v>9.9473718624407792E-2</v>
      </c>
      <c r="AI4932">
        <v>1.0115910799678651E-3</v>
      </c>
      <c r="AJ4932">
        <v>2.9496626813543383E-2</v>
      </c>
      <c r="AK4932">
        <v>1.3727130328248537E-4</v>
      </c>
      <c r="AM4932">
        <f t="shared" si="324"/>
        <v>0.9837782069667218</v>
      </c>
      <c r="AN4932">
        <f t="shared" si="325"/>
        <v>0.9867186331922202</v>
      </c>
      <c r="AO4932">
        <f t="shared" si="326"/>
        <v>0.9826000686888412</v>
      </c>
      <c r="AP4932">
        <f t="shared" si="327"/>
        <v>0.98715397955619888</v>
      </c>
      <c r="AQ4932">
        <v>4922</v>
      </c>
    </row>
    <row r="4933" spans="1:43" x14ac:dyDescent="0.25">
      <c r="A4933">
        <v>4922</v>
      </c>
      <c r="C4933">
        <v>0.98382270959999996</v>
      </c>
      <c r="D4933">
        <v>0.26129933379999998</v>
      </c>
      <c r="E4933">
        <v>0.1585067513</v>
      </c>
      <c r="F4933">
        <v>0.89080106069999998</v>
      </c>
      <c r="G4933">
        <v>0.96315272289999998</v>
      </c>
      <c r="H4933">
        <v>0.98342087560000002</v>
      </c>
      <c r="I4933">
        <v>0.80704638549999996</v>
      </c>
      <c r="J4933">
        <v>0.55039431549999995</v>
      </c>
      <c r="K4933">
        <v>9.2187467960000002E-3</v>
      </c>
      <c r="L4933">
        <v>0.25784493050000001</v>
      </c>
      <c r="M4933">
        <v>0.55827056779999995</v>
      </c>
      <c r="N4933">
        <v>0.50789453669999995</v>
      </c>
      <c r="O4933">
        <v>0.99234898059999999</v>
      </c>
      <c r="P4933">
        <v>0.44619551489999998</v>
      </c>
      <c r="Q4933">
        <v>0.1309647511</v>
      </c>
      <c r="R4933">
        <v>0.9453630757</v>
      </c>
      <c r="S4933">
        <v>0.78654834770000004</v>
      </c>
      <c r="T4933">
        <v>0.83687818749999998</v>
      </c>
      <c r="U4933">
        <v>0.45911386840000001</v>
      </c>
      <c r="V4933">
        <v>0.18311879040000001</v>
      </c>
      <c r="W4933">
        <v>0.214336785</v>
      </c>
      <c r="X4933">
        <v>0.57227488419999994</v>
      </c>
      <c r="Y4933">
        <v>0.14475447429999999</v>
      </c>
      <c r="Z4933">
        <v>0</v>
      </c>
      <c r="AA4933">
        <v>0</v>
      </c>
      <c r="AB4933">
        <v>-26.094505560000002</v>
      </c>
      <c r="AC4933">
        <v>-21.295138659999999</v>
      </c>
      <c r="AD4933">
        <v>-14.52816303</v>
      </c>
      <c r="AE4933">
        <v>0</v>
      </c>
      <c r="AF4933">
        <v>0</v>
      </c>
      <c r="AH4933">
        <v>5.3722075130607172E-2</v>
      </c>
      <c r="AI4933">
        <v>5.8525210899791256E-4</v>
      </c>
      <c r="AJ4933">
        <v>7.6401873543388468E-2</v>
      </c>
      <c r="AK4933">
        <v>1.1109482638244795E-4</v>
      </c>
      <c r="AM4933">
        <f t="shared" si="324"/>
        <v>0.98385787357012822</v>
      </c>
      <c r="AN4933">
        <f t="shared" si="325"/>
        <v>0.98674798750073844</v>
      </c>
      <c r="AO4933">
        <f t="shared" si="326"/>
        <v>0.98275098686868156</v>
      </c>
      <c r="AP4933">
        <f t="shared" si="327"/>
        <v>0.98716206332620215</v>
      </c>
      <c r="AQ4933">
        <v>4923</v>
      </c>
    </row>
    <row r="4934" spans="1:43" x14ac:dyDescent="0.25">
      <c r="A4934">
        <v>4923</v>
      </c>
      <c r="C4934">
        <v>0.10168043760000001</v>
      </c>
      <c r="D4934">
        <v>0.37477268139999997</v>
      </c>
      <c r="E4934">
        <v>0.6234443958</v>
      </c>
      <c r="F4934">
        <v>0.44761762329999999</v>
      </c>
      <c r="G4934">
        <v>0.86949381260000003</v>
      </c>
      <c r="H4934">
        <v>0.47774846059999998</v>
      </c>
      <c r="I4934">
        <v>0.74764221180000001</v>
      </c>
      <c r="J4934">
        <v>0.78666772460000001</v>
      </c>
      <c r="K4934">
        <v>0.3683136615</v>
      </c>
      <c r="L4934">
        <v>0.97731598630000005</v>
      </c>
      <c r="M4934">
        <v>0.88652455990000001</v>
      </c>
      <c r="N4934">
        <v>0.77406934110000003</v>
      </c>
      <c r="O4934">
        <v>0.57309449000000001</v>
      </c>
      <c r="P4934">
        <v>0.23422940189999999</v>
      </c>
      <c r="Q4934">
        <v>0.25078104810000001</v>
      </c>
      <c r="R4934">
        <v>0.57541415299999998</v>
      </c>
      <c r="S4934">
        <v>0.28787112720000002</v>
      </c>
      <c r="T4934">
        <v>0.24987662560000001</v>
      </c>
      <c r="U4934">
        <v>0.40424355680000001</v>
      </c>
      <c r="V4934">
        <v>0.57638620890000003</v>
      </c>
      <c r="W4934">
        <v>0.60785363270000003</v>
      </c>
      <c r="X4934">
        <v>0.43018543320000002</v>
      </c>
      <c r="Y4934">
        <v>0.82924999479999995</v>
      </c>
      <c r="Z4934">
        <v>0</v>
      </c>
      <c r="AA4934">
        <v>0</v>
      </c>
      <c r="AB4934">
        <v>-9.1925231079999996</v>
      </c>
      <c r="AC4934">
        <v>-55.333966400000001</v>
      </c>
      <c r="AD4934">
        <v>-23.454652979999999</v>
      </c>
      <c r="AE4934">
        <v>0</v>
      </c>
      <c r="AF4934">
        <v>0</v>
      </c>
      <c r="AH4934">
        <v>0.16080742278475968</v>
      </c>
      <c r="AI4934">
        <v>2.1847750442778768E-3</v>
      </c>
      <c r="AJ4934">
        <v>4.8222544224881037E-2</v>
      </c>
      <c r="AK4934">
        <v>7.8353246696829474E-4</v>
      </c>
      <c r="AM4934">
        <f t="shared" si="324"/>
        <v>0.98409634129768064</v>
      </c>
      <c r="AN4934">
        <f t="shared" si="325"/>
        <v>0.98685756858503815</v>
      </c>
      <c r="AO4934">
        <f t="shared" si="326"/>
        <v>0.98284624184430147</v>
      </c>
      <c r="AP4934">
        <f t="shared" si="327"/>
        <v>0.98721907674851261</v>
      </c>
      <c r="AQ4934">
        <v>4924</v>
      </c>
    </row>
    <row r="4935" spans="1:43" x14ac:dyDescent="0.25">
      <c r="A4935">
        <v>4924</v>
      </c>
      <c r="C4935">
        <v>0.718127128</v>
      </c>
      <c r="D4935">
        <v>0.40240001819999999</v>
      </c>
      <c r="E4935">
        <v>0.58716983700000003</v>
      </c>
      <c r="F4935">
        <v>0.82894308279999995</v>
      </c>
      <c r="G4935">
        <v>0.85561900540000002</v>
      </c>
      <c r="H4935">
        <v>0.77436072680000001</v>
      </c>
      <c r="I4935">
        <v>0.8070873891</v>
      </c>
      <c r="J4935">
        <v>0.98448167460000002</v>
      </c>
      <c r="K4935">
        <v>0.6541844846</v>
      </c>
      <c r="L4935">
        <v>0.49433482090000003</v>
      </c>
      <c r="M4935">
        <v>0.69951920469999995</v>
      </c>
      <c r="N4935">
        <v>0.7144853203</v>
      </c>
      <c r="O4935">
        <v>0.82180748069999998</v>
      </c>
      <c r="P4935">
        <v>0.2160101153</v>
      </c>
      <c r="Q4935">
        <v>7.7686041129999994E-2</v>
      </c>
      <c r="R4935">
        <v>0.67378428440000004</v>
      </c>
      <c r="S4935">
        <v>0.5358971709</v>
      </c>
      <c r="T4935">
        <v>0.1401237196</v>
      </c>
      <c r="U4935">
        <v>0.99379139000000005</v>
      </c>
      <c r="V4935">
        <v>1.6702397259999999E-3</v>
      </c>
      <c r="W4935">
        <v>0.74065080940000005</v>
      </c>
      <c r="X4935">
        <v>0.67050085849999996</v>
      </c>
      <c r="Y4935">
        <v>0.98470743679999995</v>
      </c>
      <c r="Z4935">
        <v>0</v>
      </c>
      <c r="AA4935">
        <v>0</v>
      </c>
      <c r="AB4935">
        <v>-23.20964317</v>
      </c>
      <c r="AC4935">
        <v>-66.311880819999999</v>
      </c>
      <c r="AD4935">
        <v>-26.181265419999999</v>
      </c>
      <c r="AE4935">
        <v>0</v>
      </c>
      <c r="AF4935">
        <v>0</v>
      </c>
      <c r="AH4935">
        <v>9.2271010689773527E-5</v>
      </c>
      <c r="AI4935">
        <v>4.9211334675446479E-2</v>
      </c>
      <c r="AJ4935">
        <v>1.0863552710550624E-2</v>
      </c>
      <c r="AK4935">
        <v>2.2813733089024137E-6</v>
      </c>
      <c r="AM4935">
        <f t="shared" si="324"/>
        <v>0.98409647813003487</v>
      </c>
      <c r="AN4935">
        <f t="shared" si="325"/>
        <v>0.98932584623572462</v>
      </c>
      <c r="AO4935">
        <f t="shared" si="326"/>
        <v>0.98286770084164854</v>
      </c>
      <c r="AP4935">
        <f t="shared" si="327"/>
        <v>0.98721924275171657</v>
      </c>
      <c r="AQ4935">
        <v>4925</v>
      </c>
    </row>
    <row r="4936" spans="1:43" x14ac:dyDescent="0.25">
      <c r="A4936">
        <v>4925</v>
      </c>
      <c r="C4936">
        <v>0.55282597499999997</v>
      </c>
      <c r="D4936">
        <v>0.89464837409999998</v>
      </c>
      <c r="E4936">
        <v>0.56168887580000004</v>
      </c>
      <c r="F4936">
        <v>0.22438758980000001</v>
      </c>
      <c r="G4936">
        <v>0.67120084170000005</v>
      </c>
      <c r="H4936">
        <v>0.46112542369999998</v>
      </c>
      <c r="I4936">
        <v>9.0902764120000007E-2</v>
      </c>
      <c r="J4936">
        <v>0.68848548430000001</v>
      </c>
      <c r="K4936">
        <v>0.38973936370000001</v>
      </c>
      <c r="L4936">
        <v>0.63763554980000003</v>
      </c>
      <c r="M4936">
        <v>0.69699778830000003</v>
      </c>
      <c r="N4936">
        <v>0.33365357499999998</v>
      </c>
      <c r="O4936">
        <v>0.24236733120000001</v>
      </c>
      <c r="P4936">
        <v>0.5838864909</v>
      </c>
      <c r="Q4936">
        <v>0.16249277509999999</v>
      </c>
      <c r="R4936">
        <v>7.1959348859999994E-2</v>
      </c>
      <c r="S4936">
        <v>0.61638635750000004</v>
      </c>
      <c r="T4936">
        <v>0.88276869290000004</v>
      </c>
      <c r="U4936">
        <v>0.30464035270000001</v>
      </c>
      <c r="V4936">
        <v>0.77233235069999995</v>
      </c>
      <c r="W4936">
        <v>0.28259670619999999</v>
      </c>
      <c r="X4936">
        <v>0.61558169709999999</v>
      </c>
      <c r="Y4936">
        <v>0.77334726629999995</v>
      </c>
      <c r="Z4936">
        <v>0</v>
      </c>
      <c r="AA4936">
        <v>0</v>
      </c>
      <c r="AB4936">
        <v>-8.0728794050000001</v>
      </c>
      <c r="AC4936">
        <v>-31.52225314</v>
      </c>
      <c r="AD4936">
        <v>-10.401401849999999</v>
      </c>
      <c r="AE4936">
        <v>0</v>
      </c>
      <c r="AF4936">
        <v>0</v>
      </c>
      <c r="AH4936">
        <v>0.13111490667778222</v>
      </c>
      <c r="AI4936">
        <v>8.9690994776963674E-4</v>
      </c>
      <c r="AJ4936">
        <v>0.21204162557723433</v>
      </c>
      <c r="AK4936">
        <v>1.1532304335084367E-3</v>
      </c>
      <c r="AM4936">
        <f t="shared" si="324"/>
        <v>0.98429091364365884</v>
      </c>
      <c r="AN4936">
        <f t="shared" si="325"/>
        <v>0.98937083226980316</v>
      </c>
      <c r="AO4936">
        <f t="shared" si="326"/>
        <v>0.9832865509914992</v>
      </c>
      <c r="AP4936">
        <f t="shared" si="327"/>
        <v>0.9873031570966847</v>
      </c>
      <c r="AQ4936">
        <v>4926</v>
      </c>
    </row>
    <row r="4937" spans="1:43" x14ac:dyDescent="0.25">
      <c r="A4937">
        <v>4926</v>
      </c>
      <c r="C4937">
        <v>0.48008893899999999</v>
      </c>
      <c r="D4937">
        <v>0.89210865319999999</v>
      </c>
      <c r="E4937">
        <v>0.30579538270000001</v>
      </c>
      <c r="F4937">
        <v>0.1853155259</v>
      </c>
      <c r="G4937">
        <v>0.51113028849999997</v>
      </c>
      <c r="H4937">
        <v>0.31316202250000003</v>
      </c>
      <c r="I4937">
        <v>0.74927789369999998</v>
      </c>
      <c r="J4937">
        <v>0.99631109529999995</v>
      </c>
      <c r="K4937">
        <v>0.99705968099999998</v>
      </c>
      <c r="L4937">
        <v>0.97843674410000003</v>
      </c>
      <c r="M4937">
        <v>0.15147979810000001</v>
      </c>
      <c r="N4937">
        <v>0.30214570019999998</v>
      </c>
      <c r="O4937">
        <v>6.1646141109999997E-3</v>
      </c>
      <c r="P4937">
        <v>0.44126548710000002</v>
      </c>
      <c r="Q4937">
        <v>0.48845198280000002</v>
      </c>
      <c r="R4937">
        <v>0.1035672612</v>
      </c>
      <c r="S4937">
        <v>6.5803714099999999E-3</v>
      </c>
      <c r="T4937">
        <v>0.35050159199999997</v>
      </c>
      <c r="U4937">
        <v>0.79448518859999995</v>
      </c>
      <c r="V4937">
        <v>0.68829788780000001</v>
      </c>
      <c r="W4937">
        <v>0.84841971500000002</v>
      </c>
      <c r="X4937">
        <v>0.52307592839999995</v>
      </c>
      <c r="Y4937">
        <v>0.55144924250000005</v>
      </c>
      <c r="Z4937">
        <v>0</v>
      </c>
      <c r="AA4937">
        <v>0</v>
      </c>
      <c r="AB4937">
        <v>-21.086688909999999</v>
      </c>
      <c r="AC4937">
        <v>-439.1107998</v>
      </c>
      <c r="AD4937">
        <v>-19.06847325</v>
      </c>
      <c r="AE4937">
        <v>0</v>
      </c>
      <c r="AF4937">
        <v>0</v>
      </c>
      <c r="AH4937">
        <v>0.25179365659298913</v>
      </c>
      <c r="AI4937">
        <v>5.9273089213164724E-10</v>
      </c>
      <c r="AJ4937">
        <v>2.0545830188678314E-2</v>
      </c>
      <c r="AK4937">
        <v>1.4181432442280563E-10</v>
      </c>
      <c r="AM4937">
        <f t="shared" si="324"/>
        <v>0.98466430847867337</v>
      </c>
      <c r="AN4937">
        <f t="shared" si="325"/>
        <v>0.9893708322995326</v>
      </c>
      <c r="AO4937">
        <f t="shared" si="326"/>
        <v>0.98332713558912199</v>
      </c>
      <c r="AP4937">
        <f t="shared" si="327"/>
        <v>0.98730315710700378</v>
      </c>
      <c r="AQ4937">
        <v>4927</v>
      </c>
    </row>
    <row r="4938" spans="1:43" x14ac:dyDescent="0.25">
      <c r="A4938">
        <v>4927</v>
      </c>
      <c r="C4938">
        <v>0.88278951910000003</v>
      </c>
      <c r="D4938">
        <v>0.84572065269999996</v>
      </c>
      <c r="E4938">
        <v>0.51103581509999996</v>
      </c>
      <c r="F4938">
        <v>0.92698166429999995</v>
      </c>
      <c r="G4938">
        <v>0.98623185769999999</v>
      </c>
      <c r="H4938">
        <v>0.69984935950000005</v>
      </c>
      <c r="I4938">
        <v>0.38729801450000001</v>
      </c>
      <c r="J4938">
        <v>0.15588741610000001</v>
      </c>
      <c r="K4938">
        <v>0.90469116949999995</v>
      </c>
      <c r="L4938">
        <v>0.97414013880000005</v>
      </c>
      <c r="M4938">
        <v>0.1247319586</v>
      </c>
      <c r="N4938">
        <v>0.53614359209999995</v>
      </c>
      <c r="O4938">
        <v>0.67028614669999997</v>
      </c>
      <c r="P4938">
        <v>0.8209261457</v>
      </c>
      <c r="Q4938">
        <v>0.40759991089999997</v>
      </c>
      <c r="R4938">
        <v>0.94903481519999999</v>
      </c>
      <c r="S4938">
        <v>0.79923884570000003</v>
      </c>
      <c r="T4938">
        <v>0.82316124020000003</v>
      </c>
      <c r="U4938">
        <v>0.26344289770000001</v>
      </c>
      <c r="V4938">
        <v>6.9762994539999998E-2</v>
      </c>
      <c r="W4938">
        <v>0.26344881040000001</v>
      </c>
      <c r="X4938">
        <v>0.36037598949999999</v>
      </c>
      <c r="Y4938">
        <v>0.1774309671</v>
      </c>
      <c r="Z4938">
        <v>0</v>
      </c>
      <c r="AA4938">
        <v>0</v>
      </c>
      <c r="AB4938">
        <v>-23.234617610000001</v>
      </c>
      <c r="AC4938">
        <v>-22.122359289999999</v>
      </c>
      <c r="AD4938">
        <v>-19.889867160000001</v>
      </c>
      <c r="AE4938">
        <v>0</v>
      </c>
      <c r="AF4938">
        <v>0</v>
      </c>
      <c r="AH4938">
        <v>0.13142482225116991</v>
      </c>
      <c r="AI4938">
        <v>7.6530913012426496E-3</v>
      </c>
      <c r="AJ4938">
        <v>0.11302335696454123</v>
      </c>
      <c r="AK4938">
        <v>5.2574669820995229E-3</v>
      </c>
      <c r="AM4938">
        <f t="shared" si="324"/>
        <v>0.98485920357843604</v>
      </c>
      <c r="AN4938">
        <f t="shared" si="325"/>
        <v>0.98975468602636407</v>
      </c>
      <c r="AO4938">
        <f t="shared" si="326"/>
        <v>0.9835503929324495</v>
      </c>
      <c r="AP4938">
        <f t="shared" si="327"/>
        <v>0.98768571456054977</v>
      </c>
      <c r="AQ4938">
        <v>4928</v>
      </c>
    </row>
    <row r="4939" spans="1:43" x14ac:dyDescent="0.25">
      <c r="A4939">
        <v>4928</v>
      </c>
      <c r="C4939">
        <v>0.18594828529999999</v>
      </c>
      <c r="D4939">
        <v>0.58292278230000005</v>
      </c>
      <c r="E4939">
        <v>0.90392862139999997</v>
      </c>
      <c r="F4939">
        <v>0.60664874989999995</v>
      </c>
      <c r="G4939">
        <v>0.90745360939999997</v>
      </c>
      <c r="H4939">
        <v>0.22097556039999999</v>
      </c>
      <c r="I4939">
        <v>0.3086119953</v>
      </c>
      <c r="J4939">
        <v>0.7004307702</v>
      </c>
      <c r="K4939">
        <v>0.4544647094</v>
      </c>
      <c r="L4939">
        <v>0.77320064720000004</v>
      </c>
      <c r="M4939">
        <v>0.39998115880000001</v>
      </c>
      <c r="N4939">
        <v>0.49207021950000002</v>
      </c>
      <c r="O4939">
        <v>0.1394592915</v>
      </c>
      <c r="P4939">
        <v>0.71969561950000005</v>
      </c>
      <c r="Q4939">
        <v>7.1477440650000001E-2</v>
      </c>
      <c r="R4939">
        <v>0.69294539349999995</v>
      </c>
      <c r="S4939">
        <v>0.20784030249999999</v>
      </c>
      <c r="T4939">
        <v>5.3533302849999999E-2</v>
      </c>
      <c r="U4939">
        <v>0.94302826049999999</v>
      </c>
      <c r="V4939">
        <v>0.26810135200000001</v>
      </c>
      <c r="W4939">
        <v>3.701847279E-3</v>
      </c>
      <c r="X4939">
        <v>9.4576099890000001E-2</v>
      </c>
      <c r="Y4939">
        <v>0.73114053089999997</v>
      </c>
      <c r="Z4939">
        <v>0</v>
      </c>
      <c r="AA4939">
        <v>0</v>
      </c>
      <c r="AB4939">
        <v>-34.631549980000003</v>
      </c>
      <c r="AC4939">
        <v>-136.20914339999999</v>
      </c>
      <c r="AD4939">
        <v>-31.566359309999999</v>
      </c>
      <c r="AE4939">
        <v>0</v>
      </c>
      <c r="AF4939">
        <v>0</v>
      </c>
      <c r="AH4939">
        <v>5.6594472944422075E-2</v>
      </c>
      <c r="AI4939">
        <v>9.5253884905787522E-3</v>
      </c>
      <c r="AJ4939">
        <v>5.1606311028379293E-4</v>
      </c>
      <c r="AK4939">
        <v>1.2866297565683198E-5</v>
      </c>
      <c r="AM4939">
        <f t="shared" si="324"/>
        <v>0.98494312977488496</v>
      </c>
      <c r="AN4939">
        <f t="shared" si="325"/>
        <v>0.99023244798263821</v>
      </c>
      <c r="AO4939">
        <f t="shared" si="326"/>
        <v>0.98355141232244181</v>
      </c>
      <c r="AP4939">
        <f t="shared" si="327"/>
        <v>0.9876866507714761</v>
      </c>
      <c r="AQ4939">
        <v>4929</v>
      </c>
    </row>
    <row r="4940" spans="1:43" x14ac:dyDescent="0.25">
      <c r="A4940">
        <v>4929</v>
      </c>
      <c r="C4940">
        <v>0.3303681966</v>
      </c>
      <c r="D4940">
        <v>0.4541948817</v>
      </c>
      <c r="E4940">
        <v>0.99964282410000005</v>
      </c>
      <c r="F4940">
        <v>0.94560977469999996</v>
      </c>
      <c r="G4940">
        <v>0.96851748879999999</v>
      </c>
      <c r="H4940">
        <v>0.16987966560000001</v>
      </c>
      <c r="I4940">
        <v>0.98199755050000004</v>
      </c>
      <c r="J4940">
        <v>0.8557321322</v>
      </c>
      <c r="K4940">
        <v>0.59569106159999996</v>
      </c>
      <c r="L4940">
        <v>0.66878164090000003</v>
      </c>
      <c r="M4940">
        <v>0.79162315260000005</v>
      </c>
      <c r="N4940">
        <v>0.69119047700000003</v>
      </c>
      <c r="O4940">
        <v>6.0273328559999999E-2</v>
      </c>
      <c r="P4940">
        <v>0.82057766200000004</v>
      </c>
      <c r="Q4940">
        <v>0.68749682469999995</v>
      </c>
      <c r="R4940">
        <v>0.53491121509999995</v>
      </c>
      <c r="S4940">
        <v>0.61860676739999998</v>
      </c>
      <c r="T4940">
        <v>0.42303514689999999</v>
      </c>
      <c r="U4940">
        <v>4.3786014659999997E-2</v>
      </c>
      <c r="V4940">
        <v>0.54037775700000001</v>
      </c>
      <c r="W4940">
        <v>0.51156170010000002</v>
      </c>
      <c r="X4940">
        <v>0.48495706890000001</v>
      </c>
      <c r="Y4940">
        <v>0.5319660169</v>
      </c>
      <c r="Z4940">
        <v>0</v>
      </c>
      <c r="AA4940">
        <v>0</v>
      </c>
      <c r="AB4940">
        <v>-22.775833550000002</v>
      </c>
      <c r="AC4940">
        <v>-34.002814919999999</v>
      </c>
      <c r="AD4940">
        <v>-18.654891129999999</v>
      </c>
      <c r="AE4940">
        <v>0</v>
      </c>
      <c r="AF4940">
        <v>0</v>
      </c>
      <c r="AH4940">
        <v>0.12645570319543739</v>
      </c>
      <c r="AI4940">
        <v>1.4878805374377419E-3</v>
      </c>
      <c r="AJ4940">
        <v>7.4683766919869691E-3</v>
      </c>
      <c r="AK4940">
        <v>6.4987040171592865E-5</v>
      </c>
      <c r="AM4940">
        <f t="shared" si="324"/>
        <v>0.98513065597022376</v>
      </c>
      <c r="AN4940">
        <f t="shared" si="325"/>
        <v>0.99030707514529637</v>
      </c>
      <c r="AO4940">
        <f t="shared" si="326"/>
        <v>0.98356616475931857</v>
      </c>
      <c r="AP4940">
        <f t="shared" si="327"/>
        <v>0.98769137952710806</v>
      </c>
      <c r="AQ4940">
        <v>4930</v>
      </c>
    </row>
    <row r="4941" spans="1:43" x14ac:dyDescent="0.25">
      <c r="A4941">
        <v>4930</v>
      </c>
      <c r="C4941">
        <v>0.14485466969999999</v>
      </c>
      <c r="D4941">
        <v>0.27950422819999998</v>
      </c>
      <c r="E4941">
        <v>5.4792939450000001E-2</v>
      </c>
      <c r="F4941">
        <v>0.54134509990000002</v>
      </c>
      <c r="G4941">
        <v>0.54996891299999995</v>
      </c>
      <c r="H4941">
        <v>0.83144688700000002</v>
      </c>
      <c r="I4941">
        <v>0.2013718716</v>
      </c>
      <c r="J4941">
        <v>0.75519315919999996</v>
      </c>
      <c r="K4941">
        <v>0.68133453489999996</v>
      </c>
      <c r="L4941">
        <v>0.68999929559999995</v>
      </c>
      <c r="M4941">
        <v>0.31105863789999999</v>
      </c>
      <c r="N4941">
        <v>0.16124078559999999</v>
      </c>
      <c r="O4941">
        <v>0.65166423839999998</v>
      </c>
      <c r="P4941">
        <v>1.9311666490000001E-2</v>
      </c>
      <c r="Q4941">
        <v>0.29949743369999998</v>
      </c>
      <c r="R4941">
        <v>0.9326263038</v>
      </c>
      <c r="S4941">
        <v>0.53956199199999999</v>
      </c>
      <c r="T4941">
        <v>0.37137695259999998</v>
      </c>
      <c r="U4941">
        <v>0.5442934572</v>
      </c>
      <c r="V4941">
        <v>0.52966851599999998</v>
      </c>
      <c r="W4941">
        <v>0.21816985310000001</v>
      </c>
      <c r="X4941">
        <v>0.21324039249999999</v>
      </c>
      <c r="Y4941">
        <v>0.85250713069999995</v>
      </c>
      <c r="Z4941">
        <v>0</v>
      </c>
      <c r="AA4941">
        <v>0</v>
      </c>
      <c r="AB4941">
        <v>-4.9072949159999997</v>
      </c>
      <c r="AC4941">
        <v>-39.373901789999998</v>
      </c>
      <c r="AD4941">
        <v>-14.31498998</v>
      </c>
      <c r="AE4941">
        <v>0</v>
      </c>
      <c r="AF4941">
        <v>0</v>
      </c>
      <c r="AH4941">
        <v>0.38156071466914271</v>
      </c>
      <c r="AI4941">
        <v>3.5685618875108357E-3</v>
      </c>
      <c r="AJ4941">
        <v>2.0225654464298758E-2</v>
      </c>
      <c r="AK4941">
        <v>1.2736600554008153E-3</v>
      </c>
      <c r="AM4941">
        <f t="shared" si="324"/>
        <v>0.98569648754052508</v>
      </c>
      <c r="AN4941">
        <f t="shared" si="325"/>
        <v>0.99048606239711801</v>
      </c>
      <c r="AO4941">
        <f t="shared" si="326"/>
        <v>0.9836061169072996</v>
      </c>
      <c r="AP4941">
        <f t="shared" si="327"/>
        <v>0.9877840568846904</v>
      </c>
      <c r="AQ4941">
        <v>4931</v>
      </c>
    </row>
    <row r="4942" spans="1:43" x14ac:dyDescent="0.25">
      <c r="A4942">
        <v>4931</v>
      </c>
      <c r="C4942">
        <v>4.2552715169999998E-2</v>
      </c>
      <c r="D4942">
        <v>3.5567121110000002E-2</v>
      </c>
      <c r="E4942">
        <v>0.2564611114</v>
      </c>
      <c r="F4942">
        <v>0.52280912639999999</v>
      </c>
      <c r="G4942">
        <v>0.82888279669999998</v>
      </c>
      <c r="H4942">
        <v>0.38398696739999999</v>
      </c>
      <c r="I4942">
        <v>0.13752577499999999</v>
      </c>
      <c r="J4942">
        <v>0.34246361139999998</v>
      </c>
      <c r="K4942">
        <v>0.4870932274</v>
      </c>
      <c r="L4942">
        <v>0.14764598079999999</v>
      </c>
      <c r="M4942">
        <v>0.48871723030000003</v>
      </c>
      <c r="N4942">
        <v>0.33275995590000002</v>
      </c>
      <c r="O4942">
        <v>0.53946105389999999</v>
      </c>
      <c r="P4942">
        <v>6.1370914800000002E-2</v>
      </c>
      <c r="Q4942">
        <v>8.0105027649999994E-2</v>
      </c>
      <c r="R4942">
        <v>0.32471401900000002</v>
      </c>
      <c r="S4942">
        <v>0.19635922419999999</v>
      </c>
      <c r="T4942">
        <v>0.3478134417</v>
      </c>
      <c r="U4942">
        <v>0.31204782920000002</v>
      </c>
      <c r="V4942">
        <v>0.2422958862</v>
      </c>
      <c r="W4942">
        <v>0.95461829659999997</v>
      </c>
      <c r="X4942">
        <v>0.96405847720000004</v>
      </c>
      <c r="Y4942">
        <v>0.54787309139999996</v>
      </c>
      <c r="Z4942">
        <v>0</v>
      </c>
      <c r="AA4942">
        <v>0</v>
      </c>
      <c r="AB4942">
        <v>-39.09943964</v>
      </c>
      <c r="AC4942">
        <v>-108.8138203</v>
      </c>
      <c r="AD4942">
        <v>-25.977103589999999</v>
      </c>
      <c r="AE4942">
        <v>0</v>
      </c>
      <c r="AF4942">
        <v>0</v>
      </c>
      <c r="AH4942">
        <v>4.2065576320145862E-2</v>
      </c>
      <c r="AI4942">
        <v>2.038799803874918E-3</v>
      </c>
      <c r="AJ4942">
        <v>2.6656443587727893E-2</v>
      </c>
      <c r="AK4942">
        <v>1.0572986850761941E-4</v>
      </c>
      <c r="AM4942">
        <f t="shared" si="324"/>
        <v>0.98575886825790449</v>
      </c>
      <c r="AN4942">
        <f t="shared" si="325"/>
        <v>0.99058832184655821</v>
      </c>
      <c r="AO4942">
        <f t="shared" si="326"/>
        <v>0.98365877192426054</v>
      </c>
      <c r="AP4942">
        <f t="shared" si="327"/>
        <v>0.98779175027570887</v>
      </c>
      <c r="AQ4942">
        <v>4932</v>
      </c>
    </row>
    <row r="4943" spans="1:43" x14ac:dyDescent="0.25">
      <c r="A4943">
        <v>4932</v>
      </c>
      <c r="C4943">
        <v>0.98767506679999995</v>
      </c>
      <c r="D4943">
        <v>0.86748940100000005</v>
      </c>
      <c r="E4943">
        <v>0.87550916450000005</v>
      </c>
      <c r="F4943">
        <v>0.57481519690000005</v>
      </c>
      <c r="G4943">
        <v>0.1080691018</v>
      </c>
      <c r="H4943">
        <v>0.24582992679999999</v>
      </c>
      <c r="I4943">
        <v>0.69918526479999998</v>
      </c>
      <c r="J4943">
        <v>0.45733515549999998</v>
      </c>
      <c r="K4943">
        <v>0.25576826390000001</v>
      </c>
      <c r="L4943">
        <v>0.40725571059999999</v>
      </c>
      <c r="M4943">
        <v>0.46820802820000001</v>
      </c>
      <c r="N4943">
        <v>0.73059283340000003</v>
      </c>
      <c r="O4943">
        <v>0.53183103929999997</v>
      </c>
      <c r="P4943">
        <v>1.381115965E-2</v>
      </c>
      <c r="Q4943">
        <v>0.83266445109999998</v>
      </c>
      <c r="R4943">
        <v>0.32226596940000002</v>
      </c>
      <c r="S4943">
        <v>0.76476759439999997</v>
      </c>
      <c r="T4943">
        <v>0.42716289959999998</v>
      </c>
      <c r="U4943">
        <v>0.46821891240000002</v>
      </c>
      <c r="V4943">
        <v>0.58330863899999996</v>
      </c>
      <c r="W4943">
        <v>0.119257536</v>
      </c>
      <c r="X4943">
        <v>0.84937035940000005</v>
      </c>
      <c r="Y4943">
        <v>0.18558568650000001</v>
      </c>
      <c r="Z4943">
        <v>0</v>
      </c>
      <c r="AA4943">
        <v>0</v>
      </c>
      <c r="AB4943">
        <v>-15.54150113</v>
      </c>
      <c r="AC4943">
        <v>-21.529329839999999</v>
      </c>
      <c r="AD4943">
        <v>-15.27774857</v>
      </c>
      <c r="AE4943">
        <v>0</v>
      </c>
      <c r="AF4943">
        <v>0</v>
      </c>
      <c r="AH4943">
        <v>0.2101609408576163</v>
      </c>
      <c r="AI4943">
        <v>6.0706464208753726E-3</v>
      </c>
      <c r="AJ4943">
        <v>5.8619389435725908E-2</v>
      </c>
      <c r="AK4943">
        <v>3.4587748465217164E-3</v>
      </c>
      <c r="AM4943">
        <f t="shared" si="324"/>
        <v>0.98607052428172914</v>
      </c>
      <c r="AN4943">
        <f t="shared" si="325"/>
        <v>0.99089280537631186</v>
      </c>
      <c r="AO4943">
        <f t="shared" si="326"/>
        <v>0.98377456400037988</v>
      </c>
      <c r="AP4943">
        <f t="shared" si="327"/>
        <v>0.98804342662520939</v>
      </c>
      <c r="AQ4943">
        <v>4933</v>
      </c>
    </row>
    <row r="4944" spans="1:43" x14ac:dyDescent="0.25">
      <c r="A4944">
        <v>4933</v>
      </c>
      <c r="C4944">
        <v>0.35419450540000003</v>
      </c>
      <c r="D4944">
        <v>0.1135256696</v>
      </c>
      <c r="E4944">
        <v>0.37758086480000003</v>
      </c>
      <c r="F4944">
        <v>0.87802953650000004</v>
      </c>
      <c r="G4944">
        <v>0.89749706579999999</v>
      </c>
      <c r="H4944">
        <v>0.39641136929999998</v>
      </c>
      <c r="I4944">
        <v>0.78324775260000001</v>
      </c>
      <c r="J4944">
        <v>1.247854973E-2</v>
      </c>
      <c r="K4944">
        <v>0.97599601300000005</v>
      </c>
      <c r="L4944">
        <v>0.1197021417</v>
      </c>
      <c r="M4944">
        <v>0.16684387510000001</v>
      </c>
      <c r="N4944">
        <v>0.75849263769999997</v>
      </c>
      <c r="O4944">
        <v>0.99459334929999998</v>
      </c>
      <c r="P4944">
        <v>0.21614346470000001</v>
      </c>
      <c r="Q4944">
        <v>0.19233227589999999</v>
      </c>
      <c r="R4944">
        <v>0.26424410259999997</v>
      </c>
      <c r="S4944">
        <v>0.72093459569999996</v>
      </c>
      <c r="T4944">
        <v>0.83274114919999997</v>
      </c>
      <c r="U4944">
        <v>0.93909080300000003</v>
      </c>
      <c r="V4944">
        <v>2.1358878349999999E-2</v>
      </c>
      <c r="W4944">
        <v>0.36024254999999999</v>
      </c>
      <c r="X4944">
        <v>1.6105343349999999E-2</v>
      </c>
      <c r="Y4944">
        <v>0.33081016740000002</v>
      </c>
      <c r="Z4944">
        <v>0</v>
      </c>
      <c r="AA4944">
        <v>0</v>
      </c>
      <c r="AB4944">
        <v>-17.32786162</v>
      </c>
      <c r="AC4944">
        <v>-30.338200969999999</v>
      </c>
      <c r="AD4944">
        <v>-12.372527379999999</v>
      </c>
      <c r="AE4944">
        <v>0</v>
      </c>
      <c r="AF4944">
        <v>0</v>
      </c>
      <c r="AH4944">
        <v>0.52724821697163193</v>
      </c>
      <c r="AI4944">
        <v>2.5821146960478278E-3</v>
      </c>
      <c r="AJ4944">
        <v>7.1650580669055816E-2</v>
      </c>
      <c r="AK4944">
        <v>4.5113281901288322E-3</v>
      </c>
      <c r="AM4944">
        <f t="shared" si="324"/>
        <v>0.98685240164771093</v>
      </c>
      <c r="AN4944">
        <f t="shared" si="325"/>
        <v>0.9910223157022926</v>
      </c>
      <c r="AO4944">
        <f t="shared" si="326"/>
        <v>0.98391609685445236</v>
      </c>
      <c r="AP4944">
        <f t="shared" si="327"/>
        <v>0.98837169159204641</v>
      </c>
      <c r="AQ4944">
        <v>4934</v>
      </c>
    </row>
    <row r="4945" spans="1:43" x14ac:dyDescent="0.25">
      <c r="A4945">
        <v>4934</v>
      </c>
      <c r="C4945">
        <v>0.59616829800000004</v>
      </c>
      <c r="D4945">
        <v>0.64753348030000002</v>
      </c>
      <c r="E4945">
        <v>0.89869451869999994</v>
      </c>
      <c r="F4945">
        <v>0.25444138420000001</v>
      </c>
      <c r="G4945">
        <v>0.32965166010000002</v>
      </c>
      <c r="H4945">
        <v>0.71260894929999996</v>
      </c>
      <c r="I4945">
        <v>0.23431819910000001</v>
      </c>
      <c r="J4945">
        <v>0.75535837049999999</v>
      </c>
      <c r="K4945">
        <v>1.3058809100000001E-2</v>
      </c>
      <c r="L4945">
        <v>0.42504471980000003</v>
      </c>
      <c r="M4945">
        <v>0.3788034462</v>
      </c>
      <c r="N4945">
        <v>0.87532615520000001</v>
      </c>
      <c r="O4945">
        <v>0.38855545130000002</v>
      </c>
      <c r="P4945">
        <v>0.15446856410000001</v>
      </c>
      <c r="Q4945">
        <v>0.582545592</v>
      </c>
      <c r="R4945">
        <v>0.97846501159999999</v>
      </c>
      <c r="S4945">
        <v>0.37186278589999999</v>
      </c>
      <c r="T4945">
        <v>0.97296778319999999</v>
      </c>
      <c r="U4945">
        <v>0.37391811699999999</v>
      </c>
      <c r="V4945">
        <v>0.70529059159999996</v>
      </c>
      <c r="W4945">
        <v>0.55835602549999996</v>
      </c>
      <c r="X4945">
        <v>0.778048886</v>
      </c>
      <c r="Y4945">
        <v>0.82990316559999999</v>
      </c>
      <c r="Z4945">
        <v>0</v>
      </c>
      <c r="AA4945">
        <v>0</v>
      </c>
      <c r="AB4945">
        <v>-9.911647554</v>
      </c>
      <c r="AC4945">
        <v>-63.753130650000003</v>
      </c>
      <c r="AD4945">
        <v>-13.99125471</v>
      </c>
      <c r="AE4945">
        <v>0</v>
      </c>
      <c r="AF4945">
        <v>0</v>
      </c>
      <c r="AH4945">
        <v>0.16364698997437976</v>
      </c>
      <c r="AI4945">
        <v>7.0701518371060132E-3</v>
      </c>
      <c r="AJ4945">
        <v>0.27379006704189413</v>
      </c>
      <c r="AK4945">
        <v>1.4650367168429381E-2</v>
      </c>
      <c r="AM4945">
        <f t="shared" si="324"/>
        <v>0.98709508028246662</v>
      </c>
      <c r="AN4945">
        <f t="shared" si="325"/>
        <v>0.99137693111521685</v>
      </c>
      <c r="AO4945">
        <f t="shared" si="326"/>
        <v>0.98445691996074547</v>
      </c>
      <c r="AP4945">
        <f t="shared" si="327"/>
        <v>0.98943771961971638</v>
      </c>
      <c r="AQ4945">
        <v>4935</v>
      </c>
    </row>
    <row r="4946" spans="1:43" x14ac:dyDescent="0.25">
      <c r="A4946">
        <v>4935</v>
      </c>
      <c r="C4946">
        <v>0.42853146190000002</v>
      </c>
      <c r="D4946">
        <v>0.88933886630000003</v>
      </c>
      <c r="E4946">
        <v>0.33681202630000001</v>
      </c>
      <c r="F4946">
        <v>0.99871838609999997</v>
      </c>
      <c r="G4946">
        <v>0.61096506360000002</v>
      </c>
      <c r="H4946">
        <v>0.1435712804</v>
      </c>
      <c r="I4946">
        <v>0.57236659899999998</v>
      </c>
      <c r="J4946">
        <v>0.41897055300000002</v>
      </c>
      <c r="K4946">
        <v>0.81275300500000003</v>
      </c>
      <c r="L4946">
        <v>0.42748504949999999</v>
      </c>
      <c r="M4946">
        <v>0.88309992289999995</v>
      </c>
      <c r="N4946">
        <v>6.0140737800000003E-2</v>
      </c>
      <c r="O4946">
        <v>0.16578250729999999</v>
      </c>
      <c r="P4946">
        <v>0.45463084380000002</v>
      </c>
      <c r="Q4946">
        <v>0.35012358100000002</v>
      </c>
      <c r="R4946">
        <v>0.84402809359999997</v>
      </c>
      <c r="S4946">
        <v>0.46849420009999998</v>
      </c>
      <c r="T4946">
        <v>0.54389883279999995</v>
      </c>
      <c r="U4946">
        <v>0.97214576740000003</v>
      </c>
      <c r="V4946">
        <v>0.1795360285</v>
      </c>
      <c r="W4946">
        <v>0.49541961309999999</v>
      </c>
      <c r="X4946">
        <v>0.34137489440000002</v>
      </c>
      <c r="Y4946">
        <v>0.83032105700000003</v>
      </c>
      <c r="Z4946">
        <v>0</v>
      </c>
      <c r="AA4946">
        <v>0</v>
      </c>
      <c r="AB4946">
        <v>-25.259365079999998</v>
      </c>
      <c r="AC4946">
        <v>-37.072343699999998</v>
      </c>
      <c r="AD4946">
        <v>-19.207510710000001</v>
      </c>
      <c r="AE4946">
        <v>0</v>
      </c>
      <c r="AF4946">
        <v>0</v>
      </c>
      <c r="AH4946">
        <v>6.5375746659398618E-2</v>
      </c>
      <c r="AI4946">
        <v>1.0848843007178989E-2</v>
      </c>
      <c r="AJ4946">
        <v>8.4634415746899352E-2</v>
      </c>
      <c r="AK4946">
        <v>2.7761386075674677E-3</v>
      </c>
      <c r="AM4946">
        <f t="shared" si="324"/>
        <v>0.9871920285792114</v>
      </c>
      <c r="AN4946">
        <f t="shared" si="325"/>
        <v>0.99192107316921785</v>
      </c>
      <c r="AO4946">
        <f t="shared" si="326"/>
        <v>0.98462410004919088</v>
      </c>
      <c r="AP4946">
        <f t="shared" si="327"/>
        <v>0.98963972422003388</v>
      </c>
      <c r="AQ4946">
        <v>4936</v>
      </c>
    </row>
    <row r="4947" spans="1:43" x14ac:dyDescent="0.25">
      <c r="A4947">
        <v>4936</v>
      </c>
      <c r="C4947">
        <v>0.50830907930000002</v>
      </c>
      <c r="D4947">
        <v>0.91172751389999995</v>
      </c>
      <c r="E4947">
        <v>1.249426627E-2</v>
      </c>
      <c r="F4947">
        <v>0.63300046580000002</v>
      </c>
      <c r="G4947">
        <v>0.76059328020000005</v>
      </c>
      <c r="H4947">
        <v>5.9021129970000002E-2</v>
      </c>
      <c r="I4947">
        <v>7.5069145300000001E-2</v>
      </c>
      <c r="J4947">
        <v>0.63780795950000002</v>
      </c>
      <c r="K4947">
        <v>0.87718457540000006</v>
      </c>
      <c r="L4947">
        <v>0.13918029330000001</v>
      </c>
      <c r="M4947">
        <v>0.2865293277</v>
      </c>
      <c r="N4947">
        <v>0.5825897323</v>
      </c>
      <c r="O4947">
        <v>4.4567835049999997E-2</v>
      </c>
      <c r="P4947">
        <v>0.55687392250000001</v>
      </c>
      <c r="Q4947">
        <v>0.2337735544</v>
      </c>
      <c r="R4947">
        <v>0.70970711669999997</v>
      </c>
      <c r="S4947">
        <v>0.33848900720000002</v>
      </c>
      <c r="T4947">
        <v>0.58824984469999997</v>
      </c>
      <c r="U4947">
        <v>0.64400468440000003</v>
      </c>
      <c r="V4947">
        <v>0.71637963270000005</v>
      </c>
      <c r="W4947">
        <v>0.1672499673</v>
      </c>
      <c r="X4947">
        <v>0.89918391060000002</v>
      </c>
      <c r="Y4947">
        <v>1.842312887E-2</v>
      </c>
      <c r="Z4947">
        <v>0</v>
      </c>
      <c r="AA4947">
        <v>0</v>
      </c>
      <c r="AB4947">
        <v>-8.1639486360000006</v>
      </c>
      <c r="AC4947">
        <v>-47.694551199999999</v>
      </c>
      <c r="AD4947">
        <v>-12.517888040000001</v>
      </c>
      <c r="AE4947">
        <v>0</v>
      </c>
      <c r="AF4947">
        <v>0</v>
      </c>
      <c r="AH4947">
        <v>0.16613490899067251</v>
      </c>
      <c r="AI4947">
        <v>1.0146350068699937E-2</v>
      </c>
      <c r="AJ4947">
        <v>0.28735895700154906</v>
      </c>
      <c r="AK4947">
        <v>2.2402141576906204E-2</v>
      </c>
      <c r="AM4947">
        <f t="shared" si="324"/>
        <v>0.98743839664809807</v>
      </c>
      <c r="AN4947">
        <f t="shared" si="325"/>
        <v>0.99242998050277786</v>
      </c>
      <c r="AO4947">
        <f t="shared" si="326"/>
        <v>0.98519172606070338</v>
      </c>
      <c r="AP4947">
        <f t="shared" si="327"/>
        <v>0.99126980696992384</v>
      </c>
      <c r="AQ4947">
        <v>4937</v>
      </c>
    </row>
    <row r="4948" spans="1:43" x14ac:dyDescent="0.25">
      <c r="A4948">
        <v>4937</v>
      </c>
      <c r="C4948">
        <v>3.1836639159999999E-2</v>
      </c>
      <c r="D4948">
        <v>0.45753100070000002</v>
      </c>
      <c r="E4948">
        <v>0.99530362760000002</v>
      </c>
      <c r="F4948">
        <v>0.97462733720000005</v>
      </c>
      <c r="G4948">
        <v>0.50918968320000002</v>
      </c>
      <c r="H4948">
        <v>0.92407222160000002</v>
      </c>
      <c r="I4948">
        <v>4.6956640670000001E-2</v>
      </c>
      <c r="J4948">
        <v>0.47393092720000002</v>
      </c>
      <c r="K4948">
        <v>0.77531227749999998</v>
      </c>
      <c r="L4948">
        <v>0.64093732719999996</v>
      </c>
      <c r="M4948">
        <v>0.19493075970000001</v>
      </c>
      <c r="N4948">
        <v>3.8715645210000003E-2</v>
      </c>
      <c r="O4948">
        <v>0.99939923549999998</v>
      </c>
      <c r="P4948">
        <v>0.55569469140000005</v>
      </c>
      <c r="Q4948">
        <v>0.49449349539999998</v>
      </c>
      <c r="R4948">
        <v>3.1474865970000002E-2</v>
      </c>
      <c r="S4948">
        <v>0.89050624219999996</v>
      </c>
      <c r="T4948">
        <v>0.57933497590000005</v>
      </c>
      <c r="U4948">
        <v>0.91572788500000002</v>
      </c>
      <c r="V4948">
        <v>0.1084361516</v>
      </c>
      <c r="W4948">
        <v>0.81924368069999998</v>
      </c>
      <c r="X4948">
        <v>0.1826879277</v>
      </c>
      <c r="Y4948">
        <v>0.8567978356</v>
      </c>
      <c r="Z4948">
        <v>0</v>
      </c>
      <c r="AA4948">
        <v>0</v>
      </c>
      <c r="AB4948">
        <v>-32.773235110000002</v>
      </c>
      <c r="AC4948">
        <v>-21.067062679999999</v>
      </c>
      <c r="AD4948">
        <v>-11.74590021</v>
      </c>
      <c r="AE4948">
        <v>0</v>
      </c>
      <c r="AF4948">
        <v>0</v>
      </c>
      <c r="AH4948">
        <v>2.1694197467843859E-2</v>
      </c>
      <c r="AI4948">
        <v>7.4657237732504353E-4</v>
      </c>
      <c r="AJ4948">
        <v>0.15742759818554336</v>
      </c>
      <c r="AK4948">
        <v>1.1792080481404086E-4</v>
      </c>
      <c r="AM4948">
        <f t="shared" si="324"/>
        <v>0.98747056783697507</v>
      </c>
      <c r="AN4948">
        <f t="shared" si="325"/>
        <v>0.99246742610196192</v>
      </c>
      <c r="AO4948">
        <f t="shared" si="326"/>
        <v>0.98550269600781226</v>
      </c>
      <c r="AP4948">
        <f t="shared" si="327"/>
        <v>0.99127838742948038</v>
      </c>
      <c r="AQ4948">
        <v>4938</v>
      </c>
    </row>
    <row r="4949" spans="1:43" x14ac:dyDescent="0.25">
      <c r="A4949">
        <v>4938</v>
      </c>
      <c r="C4949">
        <v>0.29743333370000002</v>
      </c>
      <c r="D4949">
        <v>0.70137245930000003</v>
      </c>
      <c r="E4949">
        <v>0.92289565039999999</v>
      </c>
      <c r="F4949">
        <v>0.4152457048</v>
      </c>
      <c r="G4949">
        <v>0.53963442800000005</v>
      </c>
      <c r="H4949">
        <v>0.23593883239999999</v>
      </c>
      <c r="I4949">
        <v>0.82913293460000004</v>
      </c>
      <c r="J4949">
        <v>0.15933941630000001</v>
      </c>
      <c r="K4949">
        <v>0.94241161159999998</v>
      </c>
      <c r="L4949">
        <v>0.86304372149999997</v>
      </c>
      <c r="M4949">
        <v>0.64518868200000001</v>
      </c>
      <c r="N4949">
        <v>0.72681218869999997</v>
      </c>
      <c r="O4949">
        <v>0.64917749030000005</v>
      </c>
      <c r="P4949">
        <v>0.10013669679999999</v>
      </c>
      <c r="Q4949">
        <v>0.66710223069999997</v>
      </c>
      <c r="R4949">
        <v>6.414950103E-2</v>
      </c>
      <c r="S4949">
        <v>0.2355516399</v>
      </c>
      <c r="T4949">
        <v>0.24081375660000001</v>
      </c>
      <c r="U4949">
        <v>0.98887837329999995</v>
      </c>
      <c r="V4949">
        <v>0.69960415200000003</v>
      </c>
      <c r="W4949">
        <v>0.97044995889999996</v>
      </c>
      <c r="X4949">
        <v>0.29421736069999999</v>
      </c>
      <c r="Y4949">
        <v>0.22072680459999999</v>
      </c>
      <c r="Z4949">
        <v>0</v>
      </c>
      <c r="AA4949">
        <v>0</v>
      </c>
      <c r="AB4949">
        <v>-19.452751410000001</v>
      </c>
      <c r="AC4949">
        <v>-112.75437909999999</v>
      </c>
      <c r="AD4949">
        <v>-9.4666759490000008</v>
      </c>
      <c r="AE4949">
        <v>0</v>
      </c>
      <c r="AF4949">
        <v>0</v>
      </c>
      <c r="AH4949">
        <v>0.12301482642472464</v>
      </c>
      <c r="AI4949">
        <v>4.077369056739291E-4</v>
      </c>
      <c r="AJ4949">
        <v>2.2528648740639069E-2</v>
      </c>
      <c r="AK4949">
        <v>5.2259672447036885E-5</v>
      </c>
      <c r="AM4949">
        <f t="shared" si="324"/>
        <v>0.98765299141920004</v>
      </c>
      <c r="AN4949">
        <f t="shared" si="325"/>
        <v>0.99248787683548245</v>
      </c>
      <c r="AO4949">
        <f t="shared" si="326"/>
        <v>0.9855471973073815</v>
      </c>
      <c r="AP4949">
        <f t="shared" si="327"/>
        <v>0.9912821900833596</v>
      </c>
      <c r="AQ4949">
        <v>4939</v>
      </c>
    </row>
    <row r="4950" spans="1:43" x14ac:dyDescent="0.25">
      <c r="A4950">
        <v>4939</v>
      </c>
      <c r="C4950">
        <v>0.27357348609999999</v>
      </c>
      <c r="D4950">
        <v>0.99672478740000003</v>
      </c>
      <c r="E4950">
        <v>0.1443567409</v>
      </c>
      <c r="F4950">
        <v>0.1434836511</v>
      </c>
      <c r="G4950">
        <v>0.27810310199999999</v>
      </c>
      <c r="H4950">
        <v>0.37179702329999997</v>
      </c>
      <c r="I4950">
        <v>2.417279198E-2</v>
      </c>
      <c r="J4950">
        <v>0.85809312230000001</v>
      </c>
      <c r="K4950">
        <v>0.57867139069999995</v>
      </c>
      <c r="L4950">
        <v>0.84346936780000004</v>
      </c>
      <c r="M4950">
        <v>0.78677277239999999</v>
      </c>
      <c r="N4950">
        <v>0.45331387039999999</v>
      </c>
      <c r="O4950">
        <v>0.38507668070000001</v>
      </c>
      <c r="P4950">
        <v>0.56973111350000005</v>
      </c>
      <c r="Q4950">
        <v>0.78386554330000002</v>
      </c>
      <c r="R4950">
        <v>0.61036626370000002</v>
      </c>
      <c r="S4950">
        <v>0.94353937590000003</v>
      </c>
      <c r="T4950">
        <v>0.55039596950000003</v>
      </c>
      <c r="U4950">
        <v>0.88928015370000002</v>
      </c>
      <c r="V4950">
        <v>0.30285877389999999</v>
      </c>
      <c r="W4950">
        <v>0.52570552680000004</v>
      </c>
      <c r="X4950">
        <v>0.62221070639999998</v>
      </c>
      <c r="Y4950">
        <v>0.57490594780000004</v>
      </c>
      <c r="Z4950">
        <v>0</v>
      </c>
      <c r="AA4950">
        <v>0</v>
      </c>
      <c r="AB4950">
        <v>-8.9263627799999998</v>
      </c>
      <c r="AC4950">
        <v>-28.977778560000001</v>
      </c>
      <c r="AD4950">
        <v>-15.611589159999999</v>
      </c>
      <c r="AE4950">
        <v>0</v>
      </c>
      <c r="AF4950">
        <v>0</v>
      </c>
      <c r="AH4950">
        <v>7.1976415656774678E-2</v>
      </c>
      <c r="AI4950">
        <v>2.8356950949444773E-5</v>
      </c>
      <c r="AJ4950">
        <v>5.2889986987199003E-2</v>
      </c>
      <c r="AK4950">
        <v>4.9924907211882172E-6</v>
      </c>
      <c r="AM4950">
        <f t="shared" si="324"/>
        <v>0.98775972811071466</v>
      </c>
      <c r="AN4950">
        <f t="shared" si="325"/>
        <v>0.99248929912627648</v>
      </c>
      <c r="AO4950">
        <f t="shared" si="326"/>
        <v>0.98565167197793202</v>
      </c>
      <c r="AP4950">
        <f t="shared" si="327"/>
        <v>0.99128255335992299</v>
      </c>
      <c r="AQ4950">
        <v>4940</v>
      </c>
    </row>
    <row r="4951" spans="1:43" x14ac:dyDescent="0.25">
      <c r="A4951">
        <v>4940</v>
      </c>
      <c r="C4951">
        <v>0.33220627209999998</v>
      </c>
      <c r="D4951">
        <v>0.74903466060000001</v>
      </c>
      <c r="E4951">
        <v>0.86536627820000001</v>
      </c>
      <c r="F4951">
        <v>0.93788200479999995</v>
      </c>
      <c r="G4951">
        <v>0.2612230545</v>
      </c>
      <c r="H4951">
        <v>0.35487148489999998</v>
      </c>
      <c r="I4951">
        <v>0.28049305130000002</v>
      </c>
      <c r="J4951">
        <v>0.3999996046</v>
      </c>
      <c r="K4951">
        <v>0.16670808989999999</v>
      </c>
      <c r="L4951">
        <v>0.42402023639999997</v>
      </c>
      <c r="M4951">
        <v>0.33308081379999999</v>
      </c>
      <c r="N4951">
        <v>0.70229956410000005</v>
      </c>
      <c r="O4951">
        <v>0.17313412110000001</v>
      </c>
      <c r="P4951">
        <v>2.686175285E-3</v>
      </c>
      <c r="Q4951">
        <v>0.44166218400000001</v>
      </c>
      <c r="R4951">
        <v>0.58826715080000003</v>
      </c>
      <c r="S4951">
        <v>6.3460590550000001E-2</v>
      </c>
      <c r="T4951">
        <v>0.15973864190000001</v>
      </c>
      <c r="U4951">
        <v>0.26206285579999999</v>
      </c>
      <c r="V4951">
        <v>0.85157666450000002</v>
      </c>
      <c r="W4951">
        <v>0.2015769312</v>
      </c>
      <c r="X4951">
        <v>0.24195304510000001</v>
      </c>
      <c r="Y4951">
        <v>0.36417741720000002</v>
      </c>
      <c r="Z4951">
        <v>0</v>
      </c>
      <c r="AA4951">
        <v>0</v>
      </c>
      <c r="AB4951">
        <v>-19.43263189</v>
      </c>
      <c r="AC4951">
        <v>-227.86617440000001</v>
      </c>
      <c r="AD4951">
        <v>-14.2426548</v>
      </c>
      <c r="AE4951">
        <v>0</v>
      </c>
      <c r="AF4951">
        <v>0</v>
      </c>
      <c r="AH4951">
        <v>3.58160903974949E-2</v>
      </c>
      <c r="AI4951">
        <v>3.2697254768811024E-5</v>
      </c>
      <c r="AJ4951">
        <v>6.8549552418734972E-3</v>
      </c>
      <c r="AK4951">
        <v>3.7126854068026541E-7</v>
      </c>
      <c r="AM4951">
        <f t="shared" si="324"/>
        <v>0.98781284121668322</v>
      </c>
      <c r="AN4951">
        <f t="shared" si="325"/>
        <v>0.9924909391123431</v>
      </c>
      <c r="AO4951">
        <f t="shared" si="326"/>
        <v>0.98566521271090113</v>
      </c>
      <c r="AP4951">
        <f t="shared" si="327"/>
        <v>0.99128258037512784</v>
      </c>
      <c r="AQ4951">
        <v>4941</v>
      </c>
    </row>
    <row r="4952" spans="1:43" x14ac:dyDescent="0.25">
      <c r="A4952">
        <v>4941</v>
      </c>
      <c r="C4952">
        <v>0.83212979909999996</v>
      </c>
      <c r="D4952">
        <v>0.43769344249999997</v>
      </c>
      <c r="E4952">
        <v>8.5950243290000006E-2</v>
      </c>
      <c r="F4952">
        <v>0.91483156619999995</v>
      </c>
      <c r="G4952">
        <v>0.55321540570000005</v>
      </c>
      <c r="H4952">
        <v>0.65206586339999995</v>
      </c>
      <c r="I4952">
        <v>0.60216234369999999</v>
      </c>
      <c r="J4952">
        <v>0.90333740760000003</v>
      </c>
      <c r="K4952">
        <v>0.18636618969999999</v>
      </c>
      <c r="L4952">
        <v>0.82053202550000004</v>
      </c>
      <c r="M4952">
        <v>0.4952963789</v>
      </c>
      <c r="N4952">
        <v>0.87224847890000001</v>
      </c>
      <c r="O4952">
        <v>0.3522457806</v>
      </c>
      <c r="P4952">
        <v>0.84547379960000002</v>
      </c>
      <c r="Q4952">
        <v>9.4688679319999997E-2</v>
      </c>
      <c r="R4952">
        <v>0.734677935</v>
      </c>
      <c r="S4952">
        <v>0.6170151224</v>
      </c>
      <c r="T4952">
        <v>0.2418014084</v>
      </c>
      <c r="U4952">
        <v>0.25245841079999998</v>
      </c>
      <c r="V4952">
        <v>0.10554994550000001</v>
      </c>
      <c r="W4952">
        <v>0.22361276369999999</v>
      </c>
      <c r="X4952">
        <v>0.16247618010000001</v>
      </c>
      <c r="Y4952">
        <v>0.36618780670000001</v>
      </c>
      <c r="Z4952">
        <v>0</v>
      </c>
      <c r="AA4952">
        <v>0</v>
      </c>
      <c r="AB4952">
        <v>-15.37258207</v>
      </c>
      <c r="AC4952">
        <v>-31.884883850000001</v>
      </c>
      <c r="AD4952">
        <v>-11.95764366</v>
      </c>
      <c r="AE4952">
        <v>0</v>
      </c>
      <c r="AF4952">
        <v>0</v>
      </c>
      <c r="AH4952">
        <v>9.9130043931511938E-2</v>
      </c>
      <c r="AI4952">
        <v>1.419343748692266E-2</v>
      </c>
      <c r="AJ4952">
        <v>2.5673690670837256E-2</v>
      </c>
      <c r="AK4952">
        <v>1.6706106705809702E-3</v>
      </c>
      <c r="AM4952">
        <f t="shared" si="324"/>
        <v>0.98795984510430945</v>
      </c>
      <c r="AN4952">
        <f t="shared" si="325"/>
        <v>0.99320283495435668</v>
      </c>
      <c r="AO4952">
        <f t="shared" si="326"/>
        <v>0.98571592647597162</v>
      </c>
      <c r="AP4952">
        <f t="shared" si="327"/>
        <v>0.99140414168329771</v>
      </c>
      <c r="AQ4952">
        <v>4942</v>
      </c>
    </row>
    <row r="4953" spans="1:43" x14ac:dyDescent="0.25">
      <c r="A4953">
        <v>4942</v>
      </c>
      <c r="C4953">
        <v>0.5550225365</v>
      </c>
      <c r="D4953">
        <v>0.78534547050000003</v>
      </c>
      <c r="E4953">
        <v>0.21779141739999999</v>
      </c>
      <c r="F4953">
        <v>0.77410644149999996</v>
      </c>
      <c r="G4953">
        <v>0.3300385515</v>
      </c>
      <c r="H4953">
        <v>0.7144970759</v>
      </c>
      <c r="I4953">
        <v>0.76990939629999999</v>
      </c>
      <c r="J4953">
        <v>0.2049140374</v>
      </c>
      <c r="K4953">
        <v>0.17145886809999999</v>
      </c>
      <c r="L4953">
        <v>1.824164717E-2</v>
      </c>
      <c r="M4953">
        <v>0.77467491550000001</v>
      </c>
      <c r="N4953">
        <v>0.73552021550000002</v>
      </c>
      <c r="O4953">
        <v>0.6329807623</v>
      </c>
      <c r="P4953">
        <v>0.52068418260000005</v>
      </c>
      <c r="Q4953">
        <v>0.89232537899999997</v>
      </c>
      <c r="R4953">
        <v>0.18766980589999999</v>
      </c>
      <c r="S4953">
        <v>8.6114076900000003E-2</v>
      </c>
      <c r="T4953">
        <v>6.9157853259999999E-2</v>
      </c>
      <c r="U4953">
        <v>0.37475836369999999</v>
      </c>
      <c r="V4953">
        <v>0.1199247341</v>
      </c>
      <c r="W4953">
        <v>0.45223115920000001</v>
      </c>
      <c r="X4953">
        <v>1.513408474E-2</v>
      </c>
      <c r="Y4953">
        <v>0.38449286690000001</v>
      </c>
      <c r="Z4953">
        <v>0</v>
      </c>
      <c r="AA4953">
        <v>0</v>
      </c>
      <c r="AB4953">
        <v>-13.696802590000001</v>
      </c>
      <c r="AC4953">
        <v>-208.28155620000001</v>
      </c>
      <c r="AD4953">
        <v>-20.21356149</v>
      </c>
      <c r="AE4953">
        <v>0</v>
      </c>
      <c r="AF4953">
        <v>0</v>
      </c>
      <c r="AH4953">
        <v>0.10558282908941395</v>
      </c>
      <c r="AI4953">
        <v>3.1769953176091439E-4</v>
      </c>
      <c r="AJ4953">
        <v>1.3219162423304535E-3</v>
      </c>
      <c r="AK4953">
        <v>2.0507270831155618E-6</v>
      </c>
      <c r="AM4953">
        <f t="shared" si="324"/>
        <v>0.98811641808387396</v>
      </c>
      <c r="AN4953">
        <f t="shared" si="325"/>
        <v>0.99321876971123846</v>
      </c>
      <c r="AO4953">
        <f t="shared" si="326"/>
        <v>0.98571853768409967</v>
      </c>
      <c r="AP4953">
        <f t="shared" si="327"/>
        <v>0.99140429090362259</v>
      </c>
      <c r="AQ4953">
        <v>4943</v>
      </c>
    </row>
    <row r="4954" spans="1:43" x14ac:dyDescent="0.25">
      <c r="A4954">
        <v>4943</v>
      </c>
      <c r="C4954">
        <v>0.85775174269999999</v>
      </c>
      <c r="D4954">
        <v>0.18625994069999999</v>
      </c>
      <c r="E4954">
        <v>9.7668961390000003E-2</v>
      </c>
      <c r="F4954">
        <v>0.33453602440000002</v>
      </c>
      <c r="G4954">
        <v>0.65478746799999998</v>
      </c>
      <c r="H4954">
        <v>0.34914587860000001</v>
      </c>
      <c r="I4954">
        <v>0.3218535488</v>
      </c>
      <c r="J4954">
        <v>3.1744030999999999E-2</v>
      </c>
      <c r="K4954">
        <v>0.82861370970000003</v>
      </c>
      <c r="L4954">
        <v>0.1024424909</v>
      </c>
      <c r="M4954">
        <v>0.92972763089999999</v>
      </c>
      <c r="N4954">
        <v>0.73775780849999995</v>
      </c>
      <c r="O4954">
        <v>0.2909252853</v>
      </c>
      <c r="P4954">
        <v>0.65450274990000001</v>
      </c>
      <c r="Q4954">
        <v>0.14213384549999999</v>
      </c>
      <c r="R4954">
        <v>6.2880970539999997E-2</v>
      </c>
      <c r="S4954">
        <v>0.77144249389999997</v>
      </c>
      <c r="T4954">
        <v>0.89503882219999997</v>
      </c>
      <c r="U4954">
        <v>0.94798871709999999</v>
      </c>
      <c r="V4954">
        <v>0.96977863409999998</v>
      </c>
      <c r="W4954">
        <v>0.91540863360000002</v>
      </c>
      <c r="X4954">
        <v>0.25386712369999997</v>
      </c>
      <c r="Y4954">
        <v>0.58570489589999997</v>
      </c>
      <c r="Z4954">
        <v>0</v>
      </c>
      <c r="AA4954">
        <v>0</v>
      </c>
      <c r="AB4954">
        <v>-11.41381852</v>
      </c>
      <c r="AC4954">
        <v>-37.335887909999997</v>
      </c>
      <c r="AD4954">
        <v>-27.391238520000002</v>
      </c>
      <c r="AE4954">
        <v>0</v>
      </c>
      <c r="AF4954">
        <v>0</v>
      </c>
      <c r="AH4954">
        <v>5.6998362040314034E-2</v>
      </c>
      <c r="AI4954">
        <v>2.3227857237422545E-4</v>
      </c>
      <c r="AJ4954">
        <v>0.18919601683684256</v>
      </c>
      <c r="AK4954">
        <v>1.1584507400572769E-4</v>
      </c>
      <c r="AM4954">
        <f t="shared" si="324"/>
        <v>0.98820094322353835</v>
      </c>
      <c r="AN4954">
        <f t="shared" si="325"/>
        <v>0.99323042003555306</v>
      </c>
      <c r="AO4954">
        <f t="shared" si="326"/>
        <v>0.98609226043682585</v>
      </c>
      <c r="AP4954">
        <f t="shared" si="327"/>
        <v>0.99141272032346839</v>
      </c>
      <c r="AQ4954">
        <v>4944</v>
      </c>
    </row>
    <row r="4955" spans="1:43" x14ac:dyDescent="0.25">
      <c r="A4955">
        <v>4944</v>
      </c>
      <c r="C4955">
        <v>0.30890248790000002</v>
      </c>
      <c r="D4955">
        <v>0.98512168950000001</v>
      </c>
      <c r="E4955">
        <v>0.2236040067</v>
      </c>
      <c r="F4955">
        <v>0.49529359719999999</v>
      </c>
      <c r="G4955">
        <v>0.98172025709999999</v>
      </c>
      <c r="H4955">
        <v>0.3115212577</v>
      </c>
      <c r="I4955">
        <v>0.60328200830000001</v>
      </c>
      <c r="J4955">
        <v>9.9652914100000003E-2</v>
      </c>
      <c r="K4955">
        <v>0.88564208730000005</v>
      </c>
      <c r="L4955">
        <v>0.91038225939999995</v>
      </c>
      <c r="M4955">
        <v>0.6815973166</v>
      </c>
      <c r="N4955">
        <v>9.8731254229999996E-2</v>
      </c>
      <c r="O4955">
        <v>0.97866578100000001</v>
      </c>
      <c r="P4955">
        <v>0.22714897640000001</v>
      </c>
      <c r="Q4955">
        <v>0.59634508750000004</v>
      </c>
      <c r="R4955">
        <v>0.82786472980000003</v>
      </c>
      <c r="S4955">
        <v>0.1197361795</v>
      </c>
      <c r="T4955">
        <v>0.2837858144</v>
      </c>
      <c r="U4955">
        <v>0.57072088080000005</v>
      </c>
      <c r="V4955">
        <v>0.80458341769999997</v>
      </c>
      <c r="W4955">
        <v>0.91423021230000001</v>
      </c>
      <c r="X4955">
        <v>0.4513030851</v>
      </c>
      <c r="Y4955">
        <v>0.76911003330000005</v>
      </c>
      <c r="Z4955">
        <v>0</v>
      </c>
      <c r="AA4955">
        <v>0</v>
      </c>
      <c r="AB4955">
        <v>-32.480858220000002</v>
      </c>
      <c r="AC4955">
        <v>-131.5987873</v>
      </c>
      <c r="AD4955">
        <v>-10.56266024</v>
      </c>
      <c r="AE4955">
        <v>0</v>
      </c>
      <c r="AF4955">
        <v>0</v>
      </c>
      <c r="AH4955">
        <v>0.10560959561032618</v>
      </c>
      <c r="AI4955">
        <v>5.1476837924510903E-4</v>
      </c>
      <c r="AJ4955">
        <v>7.8669142214286489E-2</v>
      </c>
      <c r="AK4955">
        <v>1.9779427392703039E-4</v>
      </c>
      <c r="AM4955">
        <f t="shared" si="324"/>
        <v>0.98835755589624208</v>
      </c>
      <c r="AN4955">
        <f t="shared" si="325"/>
        <v>0.99325623911349825</v>
      </c>
      <c r="AO4955">
        <f t="shared" si="326"/>
        <v>0.98624765719873697</v>
      </c>
      <c r="AP4955">
        <f t="shared" si="327"/>
        <v>0.99142711274362383</v>
      </c>
      <c r="AQ4955">
        <v>4945</v>
      </c>
    </row>
    <row r="4956" spans="1:43" x14ac:dyDescent="0.25">
      <c r="A4956">
        <v>4945</v>
      </c>
      <c r="C4956">
        <v>0.79836638199999999</v>
      </c>
      <c r="D4956">
        <v>0.1031410801</v>
      </c>
      <c r="E4956">
        <v>0.74694482559999997</v>
      </c>
      <c r="F4956">
        <v>0.39068316199999997</v>
      </c>
      <c r="G4956">
        <v>0.20116445890000001</v>
      </c>
      <c r="H4956">
        <v>0.66829191170000002</v>
      </c>
      <c r="I4956">
        <v>0.95505158369999998</v>
      </c>
      <c r="J4956">
        <v>0.33618484529999998</v>
      </c>
      <c r="K4956">
        <v>0.89685614499999999</v>
      </c>
      <c r="L4956">
        <v>0.39692110429999999</v>
      </c>
      <c r="M4956">
        <v>0.72651529150000005</v>
      </c>
      <c r="N4956">
        <v>0.1605246179</v>
      </c>
      <c r="O4956">
        <v>0.42317681569999999</v>
      </c>
      <c r="P4956">
        <v>0.81749581869999999</v>
      </c>
      <c r="Q4956">
        <v>0.96685873970000002</v>
      </c>
      <c r="R4956">
        <v>0.77174572649999995</v>
      </c>
      <c r="S4956">
        <v>0.9184294194</v>
      </c>
      <c r="T4956">
        <v>0.21464687609999999</v>
      </c>
      <c r="U4956">
        <v>0.56594747820000002</v>
      </c>
      <c r="V4956">
        <v>0.20050395560000001</v>
      </c>
      <c r="W4956">
        <v>0.51703584400000002</v>
      </c>
      <c r="X4956">
        <v>0.25082168469999999</v>
      </c>
      <c r="Y4956">
        <v>0.43693270509999999</v>
      </c>
      <c r="Z4956">
        <v>0</v>
      </c>
      <c r="AA4956">
        <v>0</v>
      </c>
      <c r="AB4956">
        <v>-4.57116788</v>
      </c>
      <c r="AC4956">
        <v>-20.80204681</v>
      </c>
      <c r="AD4956">
        <v>-12.482161140000001</v>
      </c>
      <c r="AE4956">
        <v>0</v>
      </c>
      <c r="AF4956">
        <v>0</v>
      </c>
      <c r="AH4956">
        <v>0.50599705587960253</v>
      </c>
      <c r="AI4956">
        <v>1.1455700244608143E-3</v>
      </c>
      <c r="AJ4956">
        <v>4.0066590440354356E-2</v>
      </c>
      <c r="AK4956">
        <v>1.0741033634552907E-3</v>
      </c>
      <c r="AM4956">
        <f t="shared" si="324"/>
        <v>0.98910791906962192</v>
      </c>
      <c r="AN4956">
        <f t="shared" si="325"/>
        <v>0.99331369711392281</v>
      </c>
      <c r="AO4956">
        <f t="shared" si="326"/>
        <v>0.98632680155241881</v>
      </c>
      <c r="AP4956">
        <f t="shared" si="327"/>
        <v>0.99150526943941819</v>
      </c>
      <c r="AQ4956">
        <v>4946</v>
      </c>
    </row>
    <row r="4957" spans="1:43" x14ac:dyDescent="0.25">
      <c r="A4957">
        <v>4946</v>
      </c>
      <c r="C4957">
        <v>0.60018870160000004</v>
      </c>
      <c r="D4957">
        <v>0.52211553720000003</v>
      </c>
      <c r="E4957">
        <v>0.111633738</v>
      </c>
      <c r="F4957">
        <v>0.98069947609999997</v>
      </c>
      <c r="G4957">
        <v>0.52745272750000005</v>
      </c>
      <c r="H4957">
        <v>0.4878014678</v>
      </c>
      <c r="I4957">
        <v>0.90153542630000005</v>
      </c>
      <c r="J4957">
        <v>0.1127050065</v>
      </c>
      <c r="K4957">
        <v>0.68233752930000002</v>
      </c>
      <c r="L4957">
        <v>0.57975372530000002</v>
      </c>
      <c r="M4957">
        <v>0.29084815600000002</v>
      </c>
      <c r="N4957">
        <v>0.94000108100000002</v>
      </c>
      <c r="O4957">
        <v>0.43661205870000003</v>
      </c>
      <c r="P4957">
        <v>0.30771924880000001</v>
      </c>
      <c r="Q4957">
        <v>0.74175493349999999</v>
      </c>
      <c r="R4957">
        <v>0.69058188470000004</v>
      </c>
      <c r="S4957">
        <v>0.71781498399999999</v>
      </c>
      <c r="T4957">
        <v>0.35093109569999997</v>
      </c>
      <c r="U4957">
        <v>0.80507886390000005</v>
      </c>
      <c r="V4957">
        <v>0.33490739339999998</v>
      </c>
      <c r="W4957">
        <v>0.7831126638</v>
      </c>
      <c r="X4957">
        <v>1.1492429070000001E-2</v>
      </c>
      <c r="Y4957">
        <v>0.3221458921</v>
      </c>
      <c r="Z4957">
        <v>0</v>
      </c>
      <c r="AA4957">
        <v>0</v>
      </c>
      <c r="AB4957">
        <v>-7.9209866729999998</v>
      </c>
      <c r="AC4957">
        <v>-29.653013300000001</v>
      </c>
      <c r="AD4957">
        <v>-15.89003744</v>
      </c>
      <c r="AE4957">
        <v>0</v>
      </c>
      <c r="AF4957">
        <v>0</v>
      </c>
      <c r="AH4957">
        <v>0.10503249258357543</v>
      </c>
      <c r="AI4957">
        <v>4.0154003775407119E-3</v>
      </c>
      <c r="AJ4957">
        <v>0.1088255320790525</v>
      </c>
      <c r="AK4957">
        <v>2.1226450905952976E-3</v>
      </c>
      <c r="AM4957">
        <f t="shared" si="324"/>
        <v>0.98926367593327802</v>
      </c>
      <c r="AN4957">
        <f t="shared" si="325"/>
        <v>0.99351509630530432</v>
      </c>
      <c r="AO4957">
        <f t="shared" si="326"/>
        <v>0.98654176684659067</v>
      </c>
      <c r="AP4957">
        <f t="shared" si="327"/>
        <v>0.99165972284890314</v>
      </c>
      <c r="AQ4957">
        <v>4947</v>
      </c>
    </row>
    <row r="4958" spans="1:43" x14ac:dyDescent="0.25">
      <c r="A4958">
        <v>4947</v>
      </c>
      <c r="C4958">
        <v>0.1773670453</v>
      </c>
      <c r="D4958">
        <v>0.33750618510000002</v>
      </c>
      <c r="E4958">
        <v>0.76251698800000001</v>
      </c>
      <c r="F4958">
        <v>0.95594482660000002</v>
      </c>
      <c r="G4958">
        <v>9.9214744059999999E-2</v>
      </c>
      <c r="H4958">
        <v>0.34101675590000002</v>
      </c>
      <c r="I4958">
        <v>0.12521973319999999</v>
      </c>
      <c r="J4958">
        <v>0.2197289516</v>
      </c>
      <c r="K4958">
        <v>0.88420332079999997</v>
      </c>
      <c r="L4958">
        <v>9.0866711459999999E-2</v>
      </c>
      <c r="M4958">
        <v>0.27433854949999997</v>
      </c>
      <c r="N4958">
        <v>0.236838243</v>
      </c>
      <c r="O4958">
        <v>0.360858921</v>
      </c>
      <c r="P4958">
        <v>0.47408286760000001</v>
      </c>
      <c r="Q4958">
        <v>0.72906052269999999</v>
      </c>
      <c r="R4958">
        <v>0.65361022479999997</v>
      </c>
      <c r="S4958">
        <v>0.90416253609999997</v>
      </c>
      <c r="T4958">
        <v>0.29760046610000002</v>
      </c>
      <c r="U4958">
        <v>0.34989355500000002</v>
      </c>
      <c r="V4958">
        <v>9.1898892309999994E-2</v>
      </c>
      <c r="W4958">
        <v>0.67552354400000003</v>
      </c>
      <c r="X4958">
        <v>0.48125925190000002</v>
      </c>
      <c r="Y4958">
        <v>2.266656957E-2</v>
      </c>
      <c r="Z4958">
        <v>0</v>
      </c>
      <c r="AA4958">
        <v>0</v>
      </c>
      <c r="AB4958">
        <v>-21.842225670000001</v>
      </c>
      <c r="AC4958">
        <v>-18.61422322</v>
      </c>
      <c r="AD4958">
        <v>-22.61883718</v>
      </c>
      <c r="AE4958">
        <v>0</v>
      </c>
      <c r="AF4958">
        <v>0</v>
      </c>
      <c r="AH4958">
        <v>8.6967380316153503E-2</v>
      </c>
      <c r="AI4958">
        <v>3.2928875937323948E-4</v>
      </c>
      <c r="AJ4958">
        <v>4.5473666785864099E-2</v>
      </c>
      <c r="AK4958">
        <v>6.0226458754566028E-5</v>
      </c>
      <c r="AM4958">
        <f t="shared" si="324"/>
        <v>0.98939264332294219</v>
      </c>
      <c r="AN4958">
        <f t="shared" si="325"/>
        <v>0.99353161233948106</v>
      </c>
      <c r="AO4958">
        <f t="shared" si="326"/>
        <v>0.98663159190851268</v>
      </c>
      <c r="AP4958">
        <f t="shared" si="327"/>
        <v>0.99166410520275827</v>
      </c>
      <c r="AQ4958">
        <v>4948</v>
      </c>
    </row>
    <row r="4959" spans="1:43" x14ac:dyDescent="0.25">
      <c r="A4959">
        <v>4948</v>
      </c>
      <c r="C4959">
        <v>0.70171940509999997</v>
      </c>
      <c r="D4959">
        <v>2.2766666719999998E-2</v>
      </c>
      <c r="E4959">
        <v>0.43278095290000002</v>
      </c>
      <c r="F4959">
        <v>0.76825832199999999</v>
      </c>
      <c r="G4959">
        <v>0.92708702990000003</v>
      </c>
      <c r="H4959">
        <v>0.29269693949999998</v>
      </c>
      <c r="I4959">
        <v>0.64019967850000004</v>
      </c>
      <c r="J4959">
        <v>0.73893992249999996</v>
      </c>
      <c r="K4959">
        <v>6.2236392869999997E-2</v>
      </c>
      <c r="L4959">
        <v>0.3422191141</v>
      </c>
      <c r="M4959">
        <v>0.4901460607</v>
      </c>
      <c r="N4959">
        <v>0.89874380200000004</v>
      </c>
      <c r="O4959">
        <v>0.41257399480000001</v>
      </c>
      <c r="P4959">
        <v>0.89865868770000001</v>
      </c>
      <c r="Q4959">
        <v>0.57450815030000002</v>
      </c>
      <c r="R4959">
        <v>0.27462311160000002</v>
      </c>
      <c r="S4959">
        <v>0.74241785910000002</v>
      </c>
      <c r="T4959">
        <v>0.1563207563</v>
      </c>
      <c r="U4959">
        <v>0.1162431631</v>
      </c>
      <c r="V4959">
        <v>0.52823563920000005</v>
      </c>
      <c r="W4959">
        <v>8.9546442729999995E-2</v>
      </c>
      <c r="X4959">
        <v>0.53666495089999999</v>
      </c>
      <c r="Y4959">
        <v>0.50702962139999996</v>
      </c>
      <c r="Z4959">
        <v>0</v>
      </c>
      <c r="AA4959">
        <v>0</v>
      </c>
      <c r="AB4959">
        <v>-9.9605674690000008</v>
      </c>
      <c r="AC4959">
        <v>-25.135947519999998</v>
      </c>
      <c r="AD4959">
        <v>-7.9306711920000001</v>
      </c>
      <c r="AE4959">
        <v>0</v>
      </c>
      <c r="AF4959">
        <v>0</v>
      </c>
      <c r="AH4959">
        <v>0.15719168807342646</v>
      </c>
      <c r="AI4959">
        <v>5.2119752916291165E-3</v>
      </c>
      <c r="AJ4959">
        <v>2.5930287580908866E-2</v>
      </c>
      <c r="AK4959">
        <v>9.8250171728914626E-4</v>
      </c>
      <c r="AM4959">
        <f t="shared" si="324"/>
        <v>0.98962574913358103</v>
      </c>
      <c r="AN4959">
        <f t="shared" si="325"/>
        <v>0.99379302776771727</v>
      </c>
      <c r="AO4959">
        <f t="shared" si="326"/>
        <v>0.9866828125346957</v>
      </c>
      <c r="AP4959">
        <f t="shared" si="327"/>
        <v>0.99173559654190513</v>
      </c>
      <c r="AQ4959">
        <v>4949</v>
      </c>
    </row>
    <row r="4960" spans="1:43" x14ac:dyDescent="0.25">
      <c r="A4960">
        <v>4949</v>
      </c>
      <c r="C4960">
        <v>3.2668390780000001E-2</v>
      </c>
      <c r="D4960">
        <v>0.607879689</v>
      </c>
      <c r="E4960">
        <v>0.34044938390000001</v>
      </c>
      <c r="F4960">
        <v>0.1670753546</v>
      </c>
      <c r="G4960">
        <v>1.5759575880000001E-2</v>
      </c>
      <c r="H4960">
        <v>0.9379265215</v>
      </c>
      <c r="I4960">
        <v>0.42174514359999998</v>
      </c>
      <c r="J4960">
        <v>0.90093118910000003</v>
      </c>
      <c r="K4960">
        <v>0.40126416269999998</v>
      </c>
      <c r="L4960">
        <v>0.2806300498</v>
      </c>
      <c r="M4960">
        <v>0.1117321225</v>
      </c>
      <c r="N4960">
        <v>0.80998415219999997</v>
      </c>
      <c r="O4960">
        <v>0.4973476147</v>
      </c>
      <c r="P4960">
        <v>0.90812351179999995</v>
      </c>
      <c r="Q4960">
        <v>0.65795569490000005</v>
      </c>
      <c r="R4960">
        <v>0.62980860559999996</v>
      </c>
      <c r="S4960">
        <v>0.13633626160000001</v>
      </c>
      <c r="T4960">
        <v>0.5915096446</v>
      </c>
      <c r="U4960">
        <v>7.003067969E-2</v>
      </c>
      <c r="V4960">
        <v>0.91862141389999996</v>
      </c>
      <c r="W4960">
        <v>0.99154101100000003</v>
      </c>
      <c r="X4960">
        <v>0.81646224249999999</v>
      </c>
      <c r="Y4960">
        <v>0.60997658359999996</v>
      </c>
      <c r="Z4960">
        <v>0</v>
      </c>
      <c r="AA4960">
        <v>0</v>
      </c>
      <c r="AB4960">
        <v>-7.7234383429999998</v>
      </c>
      <c r="AC4960">
        <v>-120.8251417</v>
      </c>
      <c r="AD4960">
        <v>-16.207846539999998</v>
      </c>
      <c r="AE4960">
        <v>0</v>
      </c>
      <c r="AF4960">
        <v>0</v>
      </c>
      <c r="AH4960">
        <v>0.12486187014483131</v>
      </c>
      <c r="AI4960">
        <v>2.0781487142407611E-4</v>
      </c>
      <c r="AJ4960">
        <v>0.16269928614609699</v>
      </c>
      <c r="AK4960">
        <v>1.9524780690752952E-4</v>
      </c>
      <c r="AM4960">
        <f t="shared" si="324"/>
        <v>0.98981091177045277</v>
      </c>
      <c r="AN4960">
        <f t="shared" si="325"/>
        <v>0.99380345107377066</v>
      </c>
      <c r="AO4960">
        <f t="shared" si="326"/>
        <v>0.9870041957546053</v>
      </c>
      <c r="AP4960">
        <f t="shared" si="327"/>
        <v>0.99174980366942023</v>
      </c>
      <c r="AQ4960">
        <v>4950</v>
      </c>
    </row>
    <row r="4961" spans="1:43" x14ac:dyDescent="0.25">
      <c r="A4961">
        <v>4950</v>
      </c>
      <c r="C4961">
        <v>0.71496355349999996</v>
      </c>
      <c r="D4961">
        <v>0.1042579666</v>
      </c>
      <c r="E4961">
        <v>0.81809034430000005</v>
      </c>
      <c r="F4961">
        <v>0.8324977616</v>
      </c>
      <c r="G4961">
        <v>0.94766217939999997</v>
      </c>
      <c r="H4961">
        <v>6.4363287059999996E-2</v>
      </c>
      <c r="I4961">
        <v>1.009553671E-2</v>
      </c>
      <c r="J4961">
        <v>0.27267136349999999</v>
      </c>
      <c r="K4961">
        <v>5.3748248380000002E-2</v>
      </c>
      <c r="L4961">
        <v>0.9861083168</v>
      </c>
      <c r="M4961">
        <v>0.13106328710000001</v>
      </c>
      <c r="N4961">
        <v>0.21442753519999999</v>
      </c>
      <c r="O4961">
        <v>0.56174037700000001</v>
      </c>
      <c r="P4961">
        <v>0.25525277219999998</v>
      </c>
      <c r="Q4961">
        <v>0.5903775443</v>
      </c>
      <c r="R4961">
        <v>0.5940750628</v>
      </c>
      <c r="S4961">
        <v>0.70553555109999999</v>
      </c>
      <c r="T4961">
        <v>0.91673008239999998</v>
      </c>
      <c r="U4961">
        <v>0.39521318649999998</v>
      </c>
      <c r="V4961">
        <v>0.1909145287</v>
      </c>
      <c r="W4961">
        <v>0.37280034579999999</v>
      </c>
      <c r="X4961">
        <v>0.5540066911</v>
      </c>
      <c r="Y4961">
        <v>0.4187197406</v>
      </c>
      <c r="Z4961">
        <v>0</v>
      </c>
      <c r="AA4961">
        <v>0</v>
      </c>
      <c r="AB4961">
        <v>-29.08329702</v>
      </c>
      <c r="AC4961">
        <v>-30.879779339999999</v>
      </c>
      <c r="AD4961">
        <v>-20.347449560000001</v>
      </c>
      <c r="AE4961">
        <v>0</v>
      </c>
      <c r="AF4961">
        <v>0</v>
      </c>
      <c r="AH4961">
        <v>1.6024943154360524E-2</v>
      </c>
      <c r="AI4961">
        <v>7.4761973866368245E-3</v>
      </c>
      <c r="AJ4961">
        <v>0.22313044042436991</v>
      </c>
      <c r="AK4961">
        <v>1.2363178456974127E-3</v>
      </c>
      <c r="AM4961">
        <f t="shared" si="324"/>
        <v>0.989834675796466</v>
      </c>
      <c r="AN4961">
        <f t="shared" si="325"/>
        <v>0.9941784323873899</v>
      </c>
      <c r="AO4961">
        <f t="shared" si="326"/>
        <v>0.98744494986669795</v>
      </c>
      <c r="AP4961">
        <f t="shared" si="327"/>
        <v>0.99183976383625228</v>
      </c>
      <c r="AQ4961">
        <v>4951</v>
      </c>
    </row>
    <row r="4962" spans="1:43" x14ac:dyDescent="0.25">
      <c r="A4962">
        <v>4951</v>
      </c>
      <c r="C4962">
        <v>0.6027382053</v>
      </c>
      <c r="D4962">
        <v>0.99234861090000004</v>
      </c>
      <c r="E4962">
        <v>0.34548189000000001</v>
      </c>
      <c r="F4962">
        <v>0.55400769480000001</v>
      </c>
      <c r="G4962">
        <v>0.96457734380000004</v>
      </c>
      <c r="H4962">
        <v>0.88947476420000005</v>
      </c>
      <c r="I4962">
        <v>2.5823865089999998E-2</v>
      </c>
      <c r="J4962">
        <v>0.3129838982</v>
      </c>
      <c r="K4962">
        <v>0.43376514900000002</v>
      </c>
      <c r="L4962">
        <v>0.92831018519999997</v>
      </c>
      <c r="M4962">
        <v>0.50150027340000003</v>
      </c>
      <c r="N4962">
        <v>0.37996051720000001</v>
      </c>
      <c r="O4962">
        <v>0.41693651580000002</v>
      </c>
      <c r="P4962">
        <v>0.4720049503</v>
      </c>
      <c r="Q4962">
        <v>0.38295657049999998</v>
      </c>
      <c r="R4962">
        <v>0.1677847458</v>
      </c>
      <c r="S4962">
        <v>0.80558680859999998</v>
      </c>
      <c r="T4962">
        <v>0.42078684430000002</v>
      </c>
      <c r="U4962">
        <v>0.98066767749999995</v>
      </c>
      <c r="V4962">
        <v>0.30619872129999998</v>
      </c>
      <c r="W4962">
        <v>0.53979998009999997</v>
      </c>
      <c r="X4962">
        <v>0.11711016790000001</v>
      </c>
      <c r="Y4962">
        <v>0.60493070100000002</v>
      </c>
      <c r="Z4962">
        <v>0</v>
      </c>
      <c r="AA4962">
        <v>0</v>
      </c>
      <c r="AB4962">
        <v>-13.20661681</v>
      </c>
      <c r="AC4962">
        <v>-25.71522027</v>
      </c>
      <c r="AD4962">
        <v>-11.79097157</v>
      </c>
      <c r="AE4962">
        <v>0</v>
      </c>
      <c r="AF4962">
        <v>0</v>
      </c>
      <c r="AH4962">
        <v>0.1545362740596101</v>
      </c>
      <c r="AI4962">
        <v>1.3322417348728866E-3</v>
      </c>
      <c r="AJ4962">
        <v>3.3414772568899791E-2</v>
      </c>
      <c r="AK4962">
        <v>3.1816033837874934E-4</v>
      </c>
      <c r="AM4962">
        <f t="shared" si="324"/>
        <v>0.99006384378797552</v>
      </c>
      <c r="AN4962">
        <f t="shared" si="325"/>
        <v>0.99424525322289836</v>
      </c>
      <c r="AO4962">
        <f t="shared" si="326"/>
        <v>0.98751095474880357</v>
      </c>
      <c r="AP4962">
        <f t="shared" si="327"/>
        <v>0.99186291464429044</v>
      </c>
      <c r="AQ4962">
        <v>4952</v>
      </c>
    </row>
    <row r="4963" spans="1:43" x14ac:dyDescent="0.25">
      <c r="A4963">
        <v>4952</v>
      </c>
      <c r="C4963">
        <v>0.94640878100000003</v>
      </c>
      <c r="D4963">
        <v>0.78424141979999995</v>
      </c>
      <c r="E4963">
        <v>0.4274173765</v>
      </c>
      <c r="F4963">
        <v>0.99416140210000004</v>
      </c>
      <c r="G4963">
        <v>0.93432068570000004</v>
      </c>
      <c r="H4963">
        <v>0.86492649629999996</v>
      </c>
      <c r="I4963">
        <v>0.91206777210000001</v>
      </c>
      <c r="J4963">
        <v>0.35007490470000002</v>
      </c>
      <c r="K4963">
        <v>0.77857817220000003</v>
      </c>
      <c r="L4963">
        <v>0.69922601149999997</v>
      </c>
      <c r="M4963">
        <v>0.2762284451</v>
      </c>
      <c r="N4963">
        <v>0.87279550429999997</v>
      </c>
      <c r="O4963">
        <v>0.62503485059999997</v>
      </c>
      <c r="P4963">
        <v>0.28235177</v>
      </c>
      <c r="Q4963">
        <v>0.89575027770000004</v>
      </c>
      <c r="R4963">
        <v>0.79616846519999995</v>
      </c>
      <c r="S4963">
        <v>0.38611046020000001</v>
      </c>
      <c r="T4963">
        <v>0.52462440170000002</v>
      </c>
      <c r="U4963">
        <v>0.1236260356</v>
      </c>
      <c r="V4963">
        <v>0.39256329740000001</v>
      </c>
      <c r="W4963">
        <v>0.27569689559999999</v>
      </c>
      <c r="X4963">
        <v>0.3749432331</v>
      </c>
      <c r="Y4963">
        <v>0.8080184399</v>
      </c>
      <c r="Z4963">
        <v>0</v>
      </c>
      <c r="AA4963">
        <v>0</v>
      </c>
      <c r="AB4963">
        <v>-26.73437766</v>
      </c>
      <c r="AC4963">
        <v>-81.267041759999998</v>
      </c>
      <c r="AD4963">
        <v>-21.99808221</v>
      </c>
      <c r="AE4963">
        <v>0</v>
      </c>
      <c r="AF4963">
        <v>0</v>
      </c>
      <c r="AH4963">
        <v>7.1666622134300237E-2</v>
      </c>
      <c r="AI4963">
        <v>7.3447376798987758E-3</v>
      </c>
      <c r="AJ4963">
        <v>3.7195807662255165E-2</v>
      </c>
      <c r="AK4963">
        <v>9.0548503442944956E-4</v>
      </c>
      <c r="AM4963">
        <f t="shared" si="324"/>
        <v>0.99017012107434554</v>
      </c>
      <c r="AN4963">
        <f t="shared" si="325"/>
        <v>0.99461364095277827</v>
      </c>
      <c r="AO4963">
        <f t="shared" si="326"/>
        <v>0.98758442838668359</v>
      </c>
      <c r="AP4963">
        <f t="shared" si="327"/>
        <v>0.99192880189573196</v>
      </c>
      <c r="AQ4963">
        <v>4953</v>
      </c>
    </row>
    <row r="4964" spans="1:43" x14ac:dyDescent="0.25">
      <c r="A4964">
        <v>4953</v>
      </c>
      <c r="C4964">
        <v>0.69729629829999995</v>
      </c>
      <c r="D4964">
        <v>0.14250479269999999</v>
      </c>
      <c r="E4964">
        <v>0.59784490570000004</v>
      </c>
      <c r="F4964">
        <v>0.70862176359999995</v>
      </c>
      <c r="G4964">
        <v>0.2427095135</v>
      </c>
      <c r="H4964">
        <v>0.96798156739999996</v>
      </c>
      <c r="I4964">
        <v>0.22388517620000001</v>
      </c>
      <c r="J4964">
        <v>0.67476175679999995</v>
      </c>
      <c r="K4964">
        <v>0.123016509</v>
      </c>
      <c r="L4964">
        <v>0.31795033090000002</v>
      </c>
      <c r="M4964">
        <v>9.5143297219999999E-3</v>
      </c>
      <c r="N4964">
        <v>0.90467565039999998</v>
      </c>
      <c r="O4964">
        <v>0.2099425613</v>
      </c>
      <c r="P4964">
        <v>7.186926901E-2</v>
      </c>
      <c r="Q4964">
        <v>0.98825978839999995</v>
      </c>
      <c r="R4964">
        <v>0.39774236639999999</v>
      </c>
      <c r="S4964">
        <v>0.1192227621</v>
      </c>
      <c r="T4964">
        <v>0.60551071820000002</v>
      </c>
      <c r="U4964">
        <v>0.59339835330000001</v>
      </c>
      <c r="V4964">
        <v>0.14403114419999999</v>
      </c>
      <c r="W4964">
        <v>0.1212521899</v>
      </c>
      <c r="X4964">
        <v>0.93590533779999996</v>
      </c>
      <c r="Y4964">
        <v>0.15985871569999999</v>
      </c>
      <c r="Z4964">
        <v>0</v>
      </c>
      <c r="AA4964">
        <v>0</v>
      </c>
      <c r="AB4964">
        <v>-24.369741999999999</v>
      </c>
      <c r="AC4964">
        <v>-212.20292209999999</v>
      </c>
      <c r="AD4964">
        <v>-16.07574872</v>
      </c>
      <c r="AE4964">
        <v>0</v>
      </c>
      <c r="AF4964">
        <v>0</v>
      </c>
      <c r="AH4964">
        <v>0.14371832670344692</v>
      </c>
      <c r="AI4964">
        <v>2.3049820344882977E-4</v>
      </c>
      <c r="AJ4964">
        <v>4.0259861970496878E-2</v>
      </c>
      <c r="AK4964">
        <v>6.168023748919776E-5</v>
      </c>
      <c r="AM4964">
        <f t="shared" si="324"/>
        <v>0.99038324670115496</v>
      </c>
      <c r="AN4964">
        <f t="shared" si="325"/>
        <v>0.99462520197968085</v>
      </c>
      <c r="AO4964">
        <f t="shared" si="326"/>
        <v>0.9876639545135627</v>
      </c>
      <c r="AP4964">
        <f t="shared" si="327"/>
        <v>0.99193329003320729</v>
      </c>
      <c r="AQ4964">
        <v>4954</v>
      </c>
    </row>
    <row r="4965" spans="1:43" x14ac:dyDescent="0.25">
      <c r="A4965">
        <v>4954</v>
      </c>
      <c r="C4965">
        <v>0.13358889290000001</v>
      </c>
      <c r="D4965">
        <v>0.23087952079999999</v>
      </c>
      <c r="E4965">
        <v>0.42605014769999999</v>
      </c>
      <c r="F4965">
        <v>0.14710794529999999</v>
      </c>
      <c r="G4965">
        <v>0.4698097792</v>
      </c>
      <c r="H4965">
        <v>0.42488703900000002</v>
      </c>
      <c r="I4965">
        <v>0.78814844510000004</v>
      </c>
      <c r="J4965">
        <v>0.1133990188</v>
      </c>
      <c r="K4965">
        <v>0.25649052280000001</v>
      </c>
      <c r="L4965">
        <v>0.75275441750000005</v>
      </c>
      <c r="M4965">
        <v>0.80634535969999999</v>
      </c>
      <c r="N4965">
        <v>0.52151930800000001</v>
      </c>
      <c r="O4965">
        <v>0.61800663030000003</v>
      </c>
      <c r="P4965">
        <v>0.1109641453</v>
      </c>
      <c r="Q4965">
        <v>0.245219728</v>
      </c>
      <c r="R4965">
        <v>0.28017774359999997</v>
      </c>
      <c r="S4965">
        <v>0.5276545279</v>
      </c>
      <c r="T4965">
        <v>0.38162906470000002</v>
      </c>
      <c r="U4965">
        <v>0.88719624699999999</v>
      </c>
      <c r="V4965">
        <v>0.39345983369999998</v>
      </c>
      <c r="W4965">
        <v>0.18317091490000001</v>
      </c>
      <c r="X4965">
        <v>0.4620914082</v>
      </c>
      <c r="Y4965">
        <v>0.74203731699999997</v>
      </c>
      <c r="Z4965">
        <v>0</v>
      </c>
      <c r="AA4965">
        <v>0</v>
      </c>
      <c r="AB4965">
        <v>-38.910419099999999</v>
      </c>
      <c r="AC4965">
        <v>-42.407869460000001</v>
      </c>
      <c r="AD4965">
        <v>-21.290603860000001</v>
      </c>
      <c r="AE4965">
        <v>0</v>
      </c>
      <c r="AF4965">
        <v>0</v>
      </c>
      <c r="AH4965">
        <v>0.10642693622809461</v>
      </c>
      <c r="AI4965">
        <v>1.7402101188368291E-3</v>
      </c>
      <c r="AJ4965">
        <v>5.0341442877723977E-2</v>
      </c>
      <c r="AK4965">
        <v>4.3119425657621788E-4</v>
      </c>
      <c r="AM4965">
        <f t="shared" si="324"/>
        <v>0.99054107144079184</v>
      </c>
      <c r="AN4965">
        <f t="shared" si="325"/>
        <v>0.99471248515889454</v>
      </c>
      <c r="AO4965">
        <f t="shared" si="326"/>
        <v>0.98776339499292909</v>
      </c>
      <c r="AP4965">
        <f t="shared" si="327"/>
        <v>0.99196466570847852</v>
      </c>
      <c r="AQ4965">
        <v>4955</v>
      </c>
    </row>
    <row r="4966" spans="1:43" x14ac:dyDescent="0.25">
      <c r="A4966">
        <v>4955</v>
      </c>
      <c r="C4966">
        <v>0.75279740969999998</v>
      </c>
      <c r="D4966">
        <v>0.51456052809999997</v>
      </c>
      <c r="E4966">
        <v>0.57873114410000004</v>
      </c>
      <c r="F4966">
        <v>7.1904824579999999E-2</v>
      </c>
      <c r="G4966">
        <v>0.2712564294</v>
      </c>
      <c r="H4966">
        <v>8.4935012739999996E-2</v>
      </c>
      <c r="I4966">
        <v>0.9887251507</v>
      </c>
      <c r="J4966">
        <v>0.86821754650000005</v>
      </c>
      <c r="K4966">
        <v>0.1513855399</v>
      </c>
      <c r="L4966">
        <v>0.72686354580000001</v>
      </c>
      <c r="M4966">
        <v>0.29234338250000003</v>
      </c>
      <c r="N4966">
        <v>0.6413781838</v>
      </c>
      <c r="O4966">
        <v>0.41690528770000002</v>
      </c>
      <c r="P4966">
        <v>0.16204166440000001</v>
      </c>
      <c r="Q4966">
        <v>0.72513670870000002</v>
      </c>
      <c r="R4966">
        <v>0.15342598360000001</v>
      </c>
      <c r="S4966">
        <v>0.84516140959999997</v>
      </c>
      <c r="T4966">
        <v>0.90226046510000002</v>
      </c>
      <c r="U4966">
        <v>0.17370986329999999</v>
      </c>
      <c r="V4966">
        <v>0.2403109947</v>
      </c>
      <c r="W4966">
        <v>0.1419414957</v>
      </c>
      <c r="X4966">
        <v>0.37265250319999998</v>
      </c>
      <c r="Y4966">
        <v>0.50009740120000001</v>
      </c>
      <c r="Z4966">
        <v>0</v>
      </c>
      <c r="AA4966">
        <v>0</v>
      </c>
      <c r="AB4966">
        <v>-15.88051334</v>
      </c>
      <c r="AC4966">
        <v>-19.717606849999999</v>
      </c>
      <c r="AD4966">
        <v>-10.264400800000001</v>
      </c>
      <c r="AE4966">
        <v>0</v>
      </c>
      <c r="AF4966">
        <v>0</v>
      </c>
      <c r="AH4966">
        <v>6.5948556086359938E-2</v>
      </c>
      <c r="AI4966">
        <v>1.2955906598140024E-3</v>
      </c>
      <c r="AJ4966">
        <v>0.49259625461427214</v>
      </c>
      <c r="AK4966">
        <v>1.946517281947084E-3</v>
      </c>
      <c r="AM4966">
        <f t="shared" si="324"/>
        <v>0.99063886917943433</v>
      </c>
      <c r="AN4966">
        <f t="shared" si="325"/>
        <v>0.9947774676977984</v>
      </c>
      <c r="AO4966">
        <f t="shared" si="326"/>
        <v>0.98873643042641712</v>
      </c>
      <c r="AP4966">
        <f t="shared" si="327"/>
        <v>0.99210630324937044</v>
      </c>
      <c r="AQ4966">
        <v>4956</v>
      </c>
    </row>
    <row r="4967" spans="1:43" x14ac:dyDescent="0.25">
      <c r="A4967">
        <v>4956</v>
      </c>
      <c r="C4967">
        <v>0.90418470120000005</v>
      </c>
      <c r="D4967">
        <v>0.74314366509999996</v>
      </c>
      <c r="E4967">
        <v>0.43423421309999999</v>
      </c>
      <c r="F4967">
        <v>0.13890123039999999</v>
      </c>
      <c r="G4967">
        <v>0.36992510340000001</v>
      </c>
      <c r="H4967">
        <v>0.45452193800000001</v>
      </c>
      <c r="I4967">
        <v>0.63031532710000004</v>
      </c>
      <c r="J4967">
        <v>0.20378329510000001</v>
      </c>
      <c r="K4967">
        <v>0.71340447110000005</v>
      </c>
      <c r="L4967">
        <v>0.53439180460000002</v>
      </c>
      <c r="M4967">
        <v>0.42941028180000002</v>
      </c>
      <c r="N4967">
        <v>0.90561363890000002</v>
      </c>
      <c r="O4967">
        <v>0.13565085530000001</v>
      </c>
      <c r="P4967">
        <v>0.94328764080000005</v>
      </c>
      <c r="Q4967">
        <v>0.77830250469999995</v>
      </c>
      <c r="R4967">
        <v>0.36405989709999997</v>
      </c>
      <c r="S4967">
        <v>0.34177253369999999</v>
      </c>
      <c r="T4967">
        <v>0.81860935109999999</v>
      </c>
      <c r="U4967">
        <v>0.5840333526</v>
      </c>
      <c r="V4967">
        <v>0.75512795430000001</v>
      </c>
      <c r="W4967">
        <v>0.17842318700000001</v>
      </c>
      <c r="X4967">
        <v>0.67152483159999998</v>
      </c>
      <c r="Y4967">
        <v>0.92033166690000001</v>
      </c>
      <c r="Z4967">
        <v>0</v>
      </c>
      <c r="AA4967">
        <v>0</v>
      </c>
      <c r="AB4967">
        <v>-15.41621505</v>
      </c>
      <c r="AC4967">
        <v>-85.758983180000001</v>
      </c>
      <c r="AD4967">
        <v>-20.473939789999999</v>
      </c>
      <c r="AE4967">
        <v>0</v>
      </c>
      <c r="AF4967">
        <v>0</v>
      </c>
      <c r="AH4967">
        <v>0.13952852164313514</v>
      </c>
      <c r="AI4967">
        <v>1.1652568375924914E-3</v>
      </c>
      <c r="AJ4967">
        <v>0.13091464127812549</v>
      </c>
      <c r="AK4967">
        <v>9.8438940683543059E-4</v>
      </c>
      <c r="AM4967">
        <f t="shared" si="324"/>
        <v>0.99084578157756109</v>
      </c>
      <c r="AN4967">
        <f t="shared" si="325"/>
        <v>0.99483591312360342</v>
      </c>
      <c r="AO4967">
        <f t="shared" si="326"/>
        <v>0.98899502878873258</v>
      </c>
      <c r="AP4967">
        <f t="shared" si="327"/>
        <v>0.99217793194548187</v>
      </c>
      <c r="AQ4967">
        <v>4957</v>
      </c>
    </row>
    <row r="4968" spans="1:43" x14ac:dyDescent="0.25">
      <c r="A4968">
        <v>4957</v>
      </c>
      <c r="C4968">
        <v>0.99344231699999996</v>
      </c>
      <c r="D4968">
        <v>0.32801051180000002</v>
      </c>
      <c r="E4968">
        <v>7.9489495839999993E-2</v>
      </c>
      <c r="F4968">
        <v>0.99197956620000005</v>
      </c>
      <c r="G4968">
        <v>9.5656470399999999E-2</v>
      </c>
      <c r="H4968">
        <v>0.69553651360000002</v>
      </c>
      <c r="I4968">
        <v>0.2365826285</v>
      </c>
      <c r="J4968">
        <v>0.38134745599999997</v>
      </c>
      <c r="K4968">
        <v>0.18212930599999999</v>
      </c>
      <c r="L4968">
        <v>0.37756925009999998</v>
      </c>
      <c r="M4968">
        <v>0.40623376729999999</v>
      </c>
      <c r="N4968">
        <v>0.121367014</v>
      </c>
      <c r="O4968">
        <v>0.97648753639999997</v>
      </c>
      <c r="P4968">
        <v>0.93141026660000004</v>
      </c>
      <c r="Q4968">
        <v>0.77176544579999995</v>
      </c>
      <c r="R4968">
        <v>0.1050445102</v>
      </c>
      <c r="S4968">
        <v>0.95098093220000002</v>
      </c>
      <c r="T4968">
        <v>0.48482670960000002</v>
      </c>
      <c r="U4968">
        <v>0.32530301109999998</v>
      </c>
      <c r="V4968">
        <v>0.68105804309999995</v>
      </c>
      <c r="W4968">
        <v>0.66253831070000002</v>
      </c>
      <c r="X4968">
        <v>0.18146218380000001</v>
      </c>
      <c r="Y4968">
        <v>0.37084162310000002</v>
      </c>
      <c r="Z4968">
        <v>0</v>
      </c>
      <c r="AA4968">
        <v>0</v>
      </c>
      <c r="AB4968">
        <v>-16.265752599999999</v>
      </c>
      <c r="AC4968">
        <v>-22.537609660000001</v>
      </c>
      <c r="AD4968">
        <v>-16.65846075</v>
      </c>
      <c r="AE4968">
        <v>0</v>
      </c>
      <c r="AF4968">
        <v>0</v>
      </c>
      <c r="AH4968">
        <v>3.2782928749045058E-2</v>
      </c>
      <c r="AI4968">
        <v>2.2021875365878875E-4</v>
      </c>
      <c r="AJ4968">
        <v>0.18188802662323039</v>
      </c>
      <c r="AK4968">
        <v>6.0729571959922499E-5</v>
      </c>
      <c r="AM4968">
        <f t="shared" si="324"/>
        <v>0.9908943966873982</v>
      </c>
      <c r="AN4968">
        <f t="shared" si="325"/>
        <v>0.99484695856733107</v>
      </c>
      <c r="AO4968">
        <f t="shared" si="326"/>
        <v>0.98935431591926548</v>
      </c>
      <c r="AP4968">
        <f t="shared" si="327"/>
        <v>0.99218235090816542</v>
      </c>
      <c r="AQ4968">
        <v>4958</v>
      </c>
    </row>
    <row r="4969" spans="1:43" x14ac:dyDescent="0.25">
      <c r="A4969">
        <v>4958</v>
      </c>
      <c r="C4969">
        <v>0.1055521052</v>
      </c>
      <c r="D4969">
        <v>0.22250584840000001</v>
      </c>
      <c r="E4969">
        <v>0.51540433569999999</v>
      </c>
      <c r="F4969">
        <v>0.87871023150000005</v>
      </c>
      <c r="G4969">
        <v>0.19325129520000001</v>
      </c>
      <c r="H4969">
        <v>0.61156730660000003</v>
      </c>
      <c r="I4969">
        <v>9.3128422739999998E-3</v>
      </c>
      <c r="J4969">
        <v>0.37475120369999998</v>
      </c>
      <c r="K4969">
        <v>0.64845643100000006</v>
      </c>
      <c r="L4969">
        <v>0.18277180009999999</v>
      </c>
      <c r="M4969">
        <v>0.16626404920000001</v>
      </c>
      <c r="N4969">
        <v>0.98078330719999995</v>
      </c>
      <c r="O4969">
        <v>9.2115089529999999E-2</v>
      </c>
      <c r="P4969">
        <v>0.8775434003</v>
      </c>
      <c r="Q4969">
        <v>0.27631917389999999</v>
      </c>
      <c r="R4969">
        <v>0.8472944282</v>
      </c>
      <c r="S4969">
        <v>0.36321410679999999</v>
      </c>
      <c r="T4969">
        <v>7.4956142579999996E-2</v>
      </c>
      <c r="U4969">
        <v>0.2247739376</v>
      </c>
      <c r="V4969">
        <v>0.62794654400000005</v>
      </c>
      <c r="W4969">
        <v>0.88514708220000005</v>
      </c>
      <c r="X4969">
        <v>0.64889611280000004</v>
      </c>
      <c r="Y4969">
        <v>0.34338697019999997</v>
      </c>
      <c r="Z4969">
        <v>0</v>
      </c>
      <c r="AA4969">
        <v>0</v>
      </c>
      <c r="AB4969">
        <v>-10.25108279</v>
      </c>
      <c r="AC4969">
        <v>-79.008034660000007</v>
      </c>
      <c r="AD4969">
        <v>-16.430107960000001</v>
      </c>
      <c r="AE4969">
        <v>0</v>
      </c>
      <c r="AF4969">
        <v>0</v>
      </c>
      <c r="AH4969">
        <v>0.1088845498857015</v>
      </c>
      <c r="AI4969">
        <v>8.8194822024775408E-4</v>
      </c>
      <c r="AJ4969">
        <v>4.646022580825135E-3</v>
      </c>
      <c r="AK4969">
        <v>2.0634061627950562E-5</v>
      </c>
      <c r="AM4969">
        <f t="shared" si="324"/>
        <v>0.9910558659201435</v>
      </c>
      <c r="AN4969">
        <f t="shared" si="325"/>
        <v>0.99489119417068261</v>
      </c>
      <c r="AO4969">
        <f t="shared" si="326"/>
        <v>0.98936349330247453</v>
      </c>
      <c r="AP4969">
        <f t="shared" si="327"/>
        <v>0.99218385233729467</v>
      </c>
      <c r="AQ4969">
        <v>4959</v>
      </c>
    </row>
    <row r="4970" spans="1:43" x14ac:dyDescent="0.25">
      <c r="A4970">
        <v>4959</v>
      </c>
      <c r="C4970">
        <v>0.34229706180000002</v>
      </c>
      <c r="D4970">
        <v>4.7235556410000004E-3</v>
      </c>
      <c r="E4970">
        <v>0.75430003550000002</v>
      </c>
      <c r="F4970">
        <v>6.2809413760000002E-2</v>
      </c>
      <c r="G4970">
        <v>0.73222215639999999</v>
      </c>
      <c r="H4970">
        <v>0.37359529990000001</v>
      </c>
      <c r="I4970">
        <v>0.56898881940000001</v>
      </c>
      <c r="J4970">
        <v>0.88211202710000003</v>
      </c>
      <c r="K4970">
        <v>0.72392884570000005</v>
      </c>
      <c r="L4970">
        <v>0.46565479389999997</v>
      </c>
      <c r="M4970">
        <v>0.69260154519999995</v>
      </c>
      <c r="N4970">
        <v>0.18220678160000001</v>
      </c>
      <c r="O4970">
        <v>0.4025274438</v>
      </c>
      <c r="P4970">
        <v>0.21043239250000001</v>
      </c>
      <c r="Q4970">
        <v>0.30621947980000003</v>
      </c>
      <c r="R4970">
        <v>4.4748422920000003E-2</v>
      </c>
      <c r="S4970">
        <v>0.72193906640000005</v>
      </c>
      <c r="T4970">
        <v>0.93204869680000002</v>
      </c>
      <c r="U4970">
        <v>1.0158500629999999E-2</v>
      </c>
      <c r="V4970">
        <v>0.23813688729999999</v>
      </c>
      <c r="W4970">
        <v>0.2127097433</v>
      </c>
      <c r="X4970">
        <v>0.51161284299999998</v>
      </c>
      <c r="Y4970">
        <v>0.72962236150000004</v>
      </c>
      <c r="Z4970">
        <v>0</v>
      </c>
      <c r="AA4970">
        <v>0</v>
      </c>
      <c r="AB4970">
        <v>-31.761828340000001</v>
      </c>
      <c r="AC4970">
        <v>-21.947059880000001</v>
      </c>
      <c r="AD4970">
        <v>-17.239717939999998</v>
      </c>
      <c r="AE4970">
        <v>0</v>
      </c>
      <c r="AF4970">
        <v>0</v>
      </c>
      <c r="AH4970">
        <v>1.0057353049048709E-2</v>
      </c>
      <c r="AI4970">
        <v>4.0053175899508646E-3</v>
      </c>
      <c r="AJ4970">
        <v>0.33928912465050348</v>
      </c>
      <c r="AK4970">
        <v>6.3209834264816016E-4</v>
      </c>
      <c r="AM4970">
        <f t="shared" si="324"/>
        <v>0.99107078036927321</v>
      </c>
      <c r="AN4970">
        <f t="shared" si="325"/>
        <v>0.99509208764281409</v>
      </c>
      <c r="AO4970">
        <f t="shared" si="326"/>
        <v>0.99003369803381291</v>
      </c>
      <c r="AP4970">
        <f t="shared" si="327"/>
        <v>0.99222984671694126</v>
      </c>
      <c r="AQ4970">
        <v>4960</v>
      </c>
    </row>
    <row r="4971" spans="1:43" x14ac:dyDescent="0.25">
      <c r="A4971">
        <v>4960</v>
      </c>
      <c r="C4971">
        <v>0.1179685742</v>
      </c>
      <c r="D4971">
        <v>0.80659440579999997</v>
      </c>
      <c r="E4971">
        <v>0.9744944284</v>
      </c>
      <c r="F4971">
        <v>0.66774690640000001</v>
      </c>
      <c r="G4971">
        <v>3.5763167540000002E-2</v>
      </c>
      <c r="H4971">
        <v>5.6683305189999998E-2</v>
      </c>
      <c r="I4971">
        <v>0.50428262889999997</v>
      </c>
      <c r="J4971">
        <v>0.68279112760000005</v>
      </c>
      <c r="K4971">
        <v>0.299816323</v>
      </c>
      <c r="L4971">
        <v>0.91953980989999995</v>
      </c>
      <c r="M4971">
        <v>0.28951600360000002</v>
      </c>
      <c r="N4971">
        <v>0.58481563160000005</v>
      </c>
      <c r="O4971">
        <v>0.4335625514</v>
      </c>
      <c r="P4971">
        <v>0.66411355699999997</v>
      </c>
      <c r="Q4971">
        <v>0.18184988429999999</v>
      </c>
      <c r="R4971">
        <v>0.32101561519999999</v>
      </c>
      <c r="S4971">
        <v>0.20075717100000001</v>
      </c>
      <c r="T4971">
        <v>0.80149814070000003</v>
      </c>
      <c r="U4971">
        <v>0.70618361929999995</v>
      </c>
      <c r="V4971">
        <v>0.20074359650000001</v>
      </c>
      <c r="W4971">
        <v>0.4874621576</v>
      </c>
      <c r="X4971">
        <v>0.70273966619999995</v>
      </c>
      <c r="Y4971">
        <v>0.78754934409999999</v>
      </c>
      <c r="Z4971">
        <v>0</v>
      </c>
      <c r="AA4971">
        <v>0</v>
      </c>
      <c r="AB4971">
        <v>-10.503026159999999</v>
      </c>
      <c r="AC4971">
        <v>-134.79665460000001</v>
      </c>
      <c r="AD4971">
        <v>-5.1287055769999998</v>
      </c>
      <c r="AE4971">
        <v>0</v>
      </c>
      <c r="AF4971">
        <v>0</v>
      </c>
      <c r="AH4971">
        <v>0.14081766837977192</v>
      </c>
      <c r="AI4971">
        <v>4.5224876289194361E-4</v>
      </c>
      <c r="AJ4971">
        <v>0.14802214418214937</v>
      </c>
      <c r="AK4971">
        <v>4.3596867563895078E-4</v>
      </c>
      <c r="AM4971">
        <f t="shared" si="324"/>
        <v>0.99127960449440511</v>
      </c>
      <c r="AN4971">
        <f t="shared" si="325"/>
        <v>0.995114770943752</v>
      </c>
      <c r="AO4971">
        <f t="shared" si="326"/>
        <v>0.99032608919570453</v>
      </c>
      <c r="AP4971">
        <f t="shared" si="327"/>
        <v>0.99226156980087998</v>
      </c>
      <c r="AQ4971">
        <v>4961</v>
      </c>
    </row>
    <row r="4972" spans="1:43" x14ac:dyDescent="0.25">
      <c r="A4972">
        <v>4961</v>
      </c>
      <c r="C4972">
        <v>0.68759310870000001</v>
      </c>
      <c r="D4972">
        <v>0.56127872710000004</v>
      </c>
      <c r="E4972">
        <v>0.276215879</v>
      </c>
      <c r="F4972">
        <v>0.40031884239999999</v>
      </c>
      <c r="G4972">
        <v>0.31341464930000001</v>
      </c>
      <c r="H4972">
        <v>0.20037030450000001</v>
      </c>
      <c r="I4972">
        <v>0.25735249490000001</v>
      </c>
      <c r="J4972">
        <v>0.92301111879999997</v>
      </c>
      <c r="K4972">
        <v>0.96222452869999997</v>
      </c>
      <c r="L4972">
        <v>0.96640242470000004</v>
      </c>
      <c r="M4972">
        <v>0.47305709309999999</v>
      </c>
      <c r="N4972">
        <v>5.4103350029999997E-2</v>
      </c>
      <c r="O4972">
        <v>0.80228267659999997</v>
      </c>
      <c r="P4972">
        <v>0.14887945189999999</v>
      </c>
      <c r="Q4972">
        <v>0.32688975399999998</v>
      </c>
      <c r="R4972">
        <v>0.37441471850000002</v>
      </c>
      <c r="S4972">
        <v>0.40902318339999999</v>
      </c>
      <c r="T4972">
        <v>0.89424163219999997</v>
      </c>
      <c r="U4972">
        <v>0.59254761410000001</v>
      </c>
      <c r="V4972">
        <v>0.87097681969999996</v>
      </c>
      <c r="W4972">
        <v>0.46605011079999997</v>
      </c>
      <c r="X4972">
        <v>0.49314635039999999</v>
      </c>
      <c r="Y4972">
        <v>0.96223616229999998</v>
      </c>
      <c r="Z4972">
        <v>0</v>
      </c>
      <c r="AA4972">
        <v>0</v>
      </c>
      <c r="AB4972">
        <v>-16.01031545</v>
      </c>
      <c r="AC4972">
        <v>-65.408408910000006</v>
      </c>
      <c r="AD4972">
        <v>-17.237224130000001</v>
      </c>
      <c r="AE4972">
        <v>0</v>
      </c>
      <c r="AF4972">
        <v>0</v>
      </c>
      <c r="AH4972">
        <v>2.9395535449907365E-2</v>
      </c>
      <c r="AI4972">
        <v>1.2630076665558834E-3</v>
      </c>
      <c r="AJ4972">
        <v>0.17279513174470504</v>
      </c>
      <c r="AK4972">
        <v>2.9669684190477625E-4</v>
      </c>
      <c r="AM4972">
        <f t="shared" si="324"/>
        <v>0.99132319630389709</v>
      </c>
      <c r="AN4972">
        <f t="shared" si="325"/>
        <v>0.99517811922756838</v>
      </c>
      <c r="AO4972">
        <f t="shared" si="326"/>
        <v>0.99066741494543742</v>
      </c>
      <c r="AP4972">
        <f t="shared" si="327"/>
        <v>0.99228315882629858</v>
      </c>
      <c r="AQ4972">
        <v>4962</v>
      </c>
    </row>
    <row r="4973" spans="1:43" x14ac:dyDescent="0.25">
      <c r="A4973">
        <v>4962</v>
      </c>
      <c r="C4973">
        <v>0.32880960799999998</v>
      </c>
      <c r="D4973">
        <v>4.9629151589999997E-2</v>
      </c>
      <c r="E4973">
        <v>0.58645562009999996</v>
      </c>
      <c r="F4973">
        <v>0.32103569970000001</v>
      </c>
      <c r="G4973">
        <v>0.62040021079999996</v>
      </c>
      <c r="H4973">
        <v>0.38979275060000002</v>
      </c>
      <c r="I4973">
        <v>0.33852294830000002</v>
      </c>
      <c r="J4973">
        <v>0.69997452130000004</v>
      </c>
      <c r="K4973">
        <v>0.30595522959999999</v>
      </c>
      <c r="L4973">
        <v>0.63913379609999998</v>
      </c>
      <c r="M4973">
        <v>0.60572487279999998</v>
      </c>
      <c r="N4973">
        <v>8.4370719730000002E-2</v>
      </c>
      <c r="O4973">
        <v>0.7307946354</v>
      </c>
      <c r="P4973">
        <v>0.52399627979999996</v>
      </c>
      <c r="Q4973">
        <v>0.50868261560000005</v>
      </c>
      <c r="R4973">
        <v>0.39645258550000001</v>
      </c>
      <c r="S4973">
        <v>0.61694964510000005</v>
      </c>
      <c r="T4973">
        <v>0.15841127090000001</v>
      </c>
      <c r="U4973">
        <v>0.81241419140000004</v>
      </c>
      <c r="V4973">
        <v>0.64107138779999995</v>
      </c>
      <c r="W4973">
        <v>0.70517383730000005</v>
      </c>
      <c r="X4973">
        <v>0.56702920629999998</v>
      </c>
      <c r="Y4973">
        <v>0.8287648286</v>
      </c>
      <c r="Z4973">
        <v>0</v>
      </c>
      <c r="AA4973">
        <v>0</v>
      </c>
      <c r="AB4973">
        <v>-2.805603311</v>
      </c>
      <c r="AC4973">
        <v>-38.813863329999997</v>
      </c>
      <c r="AD4973">
        <v>-20.57725228</v>
      </c>
      <c r="AE4973">
        <v>0</v>
      </c>
      <c r="AF4973">
        <v>0</v>
      </c>
      <c r="AH4973">
        <v>0.36854409674538841</v>
      </c>
      <c r="AI4973">
        <v>2.997212569440297E-3</v>
      </c>
      <c r="AJ4973">
        <v>1.4134314560969441E-2</v>
      </c>
      <c r="AK4973">
        <v>7.2206420389548298E-4</v>
      </c>
      <c r="AM4973">
        <f t="shared" si="324"/>
        <v>0.9918697250134042</v>
      </c>
      <c r="AN4973">
        <f t="shared" si="325"/>
        <v>0.99532844948884447</v>
      </c>
      <c r="AO4973">
        <f t="shared" si="326"/>
        <v>0.99069533474540961</v>
      </c>
      <c r="AP4973">
        <f t="shared" si="327"/>
        <v>0.99233569953536616</v>
      </c>
      <c r="AQ4973">
        <v>4963</v>
      </c>
    </row>
    <row r="4974" spans="1:43" x14ac:dyDescent="0.25">
      <c r="A4974">
        <v>4963</v>
      </c>
      <c r="C4974">
        <v>0.7090797324</v>
      </c>
      <c r="D4974">
        <v>0.36970369190000002</v>
      </c>
      <c r="E4974">
        <v>0.78251556470000005</v>
      </c>
      <c r="F4974">
        <v>0.1569523474</v>
      </c>
      <c r="G4974">
        <v>0.13287300520000001</v>
      </c>
      <c r="H4974">
        <v>0.175457004</v>
      </c>
      <c r="I4974">
        <v>0.9019227044</v>
      </c>
      <c r="J4974">
        <v>0.2324815043</v>
      </c>
      <c r="K4974">
        <v>0.57995232919999995</v>
      </c>
      <c r="L4974">
        <v>0.93774086749999996</v>
      </c>
      <c r="M4974">
        <v>0.76879219990000003</v>
      </c>
      <c r="N4974">
        <v>0.33599853099999999</v>
      </c>
      <c r="O4974">
        <v>0.1391108895</v>
      </c>
      <c r="P4974">
        <v>0.97071089290000001</v>
      </c>
      <c r="Q4974">
        <v>0.11529617709999999</v>
      </c>
      <c r="R4974">
        <v>0.1620873283</v>
      </c>
      <c r="S4974">
        <v>0.22610212909999999</v>
      </c>
      <c r="T4974">
        <v>0.69166502259999996</v>
      </c>
      <c r="U4974">
        <v>0.83204291880000003</v>
      </c>
      <c r="V4974">
        <v>0.6693508588</v>
      </c>
      <c r="W4974">
        <v>0.59911860669999994</v>
      </c>
      <c r="X4974">
        <v>0.62585057109999997</v>
      </c>
      <c r="Y4974">
        <v>0.2197638489</v>
      </c>
      <c r="Z4974">
        <v>0</v>
      </c>
      <c r="AA4974">
        <v>0</v>
      </c>
      <c r="AB4974">
        <v>-8.0359795789999993</v>
      </c>
      <c r="AC4974">
        <v>-126.4596502</v>
      </c>
      <c r="AD4974">
        <v>-11.483508110000001</v>
      </c>
      <c r="AE4974">
        <v>0</v>
      </c>
      <c r="AF4974">
        <v>0</v>
      </c>
      <c r="AH4974">
        <v>0.13372422134240988</v>
      </c>
      <c r="AI4974">
        <v>2.6562847381663178E-4</v>
      </c>
      <c r="AJ4974">
        <v>0.26394915236024907</v>
      </c>
      <c r="AK4974">
        <v>4.3360974613433292E-4</v>
      </c>
      <c r="AM4974">
        <f t="shared" si="324"/>
        <v>0.99206802998359778</v>
      </c>
      <c r="AN4974">
        <f t="shared" si="325"/>
        <v>0.9953417725338225</v>
      </c>
      <c r="AO4974">
        <f t="shared" si="326"/>
        <v>0.99121671889212171</v>
      </c>
      <c r="AP4974">
        <f t="shared" si="327"/>
        <v>0.9923672509727558</v>
      </c>
      <c r="AQ4974">
        <v>4964</v>
      </c>
    </row>
    <row r="4975" spans="1:43" x14ac:dyDescent="0.25">
      <c r="A4975">
        <v>4964</v>
      </c>
      <c r="C4975">
        <v>0.67845481490000004</v>
      </c>
      <c r="D4975">
        <v>0.81044526959999996</v>
      </c>
      <c r="E4975">
        <v>6.8454575719999994E-2</v>
      </c>
      <c r="F4975">
        <v>0.9624834645</v>
      </c>
      <c r="G4975">
        <v>8.1905597590000004E-2</v>
      </c>
      <c r="H4975">
        <v>0.23512676499999999</v>
      </c>
      <c r="I4975">
        <v>4.6714516120000001E-2</v>
      </c>
      <c r="J4975">
        <v>0.90396884320000004</v>
      </c>
      <c r="K4975">
        <v>0.86402285560000003</v>
      </c>
      <c r="L4975">
        <v>0.67901192369999996</v>
      </c>
      <c r="M4975">
        <v>0.1204304046</v>
      </c>
      <c r="N4975">
        <v>0.52025089550000003</v>
      </c>
      <c r="O4975">
        <v>5.7863233610000002E-2</v>
      </c>
      <c r="P4975">
        <v>0.22457483919999999</v>
      </c>
      <c r="Q4975">
        <v>0.39633075709999999</v>
      </c>
      <c r="R4975">
        <v>0.42431246369999998</v>
      </c>
      <c r="S4975">
        <v>0.43589222830000002</v>
      </c>
      <c r="T4975">
        <v>0.503561229</v>
      </c>
      <c r="U4975">
        <v>0.53662064279999999</v>
      </c>
      <c r="V4975">
        <v>0.76951594229999998</v>
      </c>
      <c r="W4975">
        <v>0.64473292069999999</v>
      </c>
      <c r="X4975">
        <v>0.80208540340000001</v>
      </c>
      <c r="Y4975">
        <v>0.38571976330000002</v>
      </c>
      <c r="Z4975">
        <v>0</v>
      </c>
      <c r="AA4975">
        <v>0</v>
      </c>
      <c r="AB4975">
        <v>-6.2946767250000004</v>
      </c>
      <c r="AC4975">
        <v>-66.391056059999997</v>
      </c>
      <c r="AD4975">
        <v>-6.5749798820000001</v>
      </c>
      <c r="AE4975">
        <v>0</v>
      </c>
      <c r="AF4975">
        <v>0</v>
      </c>
      <c r="AH4975">
        <v>6.1551812012790828E-2</v>
      </c>
      <c r="AI4975">
        <v>5.7462382677577167E-4</v>
      </c>
      <c r="AJ4975">
        <v>0.21915187999858363</v>
      </c>
      <c r="AK4975">
        <v>3.5847901037676204E-4</v>
      </c>
      <c r="AM4975">
        <f t="shared" si="324"/>
        <v>0.99215930761545856</v>
      </c>
      <c r="AN4975">
        <f t="shared" si="325"/>
        <v>0.99537059376288561</v>
      </c>
      <c r="AO4975">
        <f t="shared" si="326"/>
        <v>0.9916496140726202</v>
      </c>
      <c r="AP4975">
        <f t="shared" si="327"/>
        <v>0.99239333555261644</v>
      </c>
      <c r="AQ4975">
        <v>4965</v>
      </c>
    </row>
    <row r="4976" spans="1:43" x14ac:dyDescent="0.25">
      <c r="A4976">
        <v>4965</v>
      </c>
      <c r="C4976">
        <v>0.57525985290000003</v>
      </c>
      <c r="D4976">
        <v>0.6814060046</v>
      </c>
      <c r="E4976">
        <v>0.43301951259999999</v>
      </c>
      <c r="F4976">
        <v>0.16935841530000001</v>
      </c>
      <c r="G4976">
        <v>0.93275436779999998</v>
      </c>
      <c r="H4976">
        <v>0.75410230899999997</v>
      </c>
      <c r="I4976">
        <v>0.27941881610000002</v>
      </c>
      <c r="J4976">
        <v>8.1083871660000001E-2</v>
      </c>
      <c r="K4976">
        <v>7.2606622470000007E-2</v>
      </c>
      <c r="L4976">
        <v>0.54209843089999998</v>
      </c>
      <c r="M4976">
        <v>0.345272366</v>
      </c>
      <c r="N4976">
        <v>0.1482960861</v>
      </c>
      <c r="O4976">
        <v>4.5776600019999999E-3</v>
      </c>
      <c r="P4976">
        <v>0.31524389489999999</v>
      </c>
      <c r="Q4976">
        <v>0.4002768551</v>
      </c>
      <c r="R4976">
        <v>0.47987124510000001</v>
      </c>
      <c r="S4976">
        <v>0.29609707600000001</v>
      </c>
      <c r="T4976">
        <v>0.89297874229999996</v>
      </c>
      <c r="U4976">
        <v>0.86555570780000002</v>
      </c>
      <c r="V4976">
        <v>0.3227749902</v>
      </c>
      <c r="W4976">
        <v>0.53313249979999999</v>
      </c>
      <c r="X4976">
        <v>0.12694354729999999</v>
      </c>
      <c r="Y4976">
        <v>0.42823408569999999</v>
      </c>
      <c r="Z4976">
        <v>0</v>
      </c>
      <c r="AA4976">
        <v>0</v>
      </c>
      <c r="AB4976">
        <v>-17.269596880000002</v>
      </c>
      <c r="AC4976">
        <v>-111.4094975</v>
      </c>
      <c r="AD4976">
        <v>-21.365817320000001</v>
      </c>
      <c r="AE4976">
        <v>0</v>
      </c>
      <c r="AF4976">
        <v>0</v>
      </c>
      <c r="AH4976">
        <v>2.9197561108812279E-2</v>
      </c>
      <c r="AI4976">
        <v>8.9659909613320262E-4</v>
      </c>
      <c r="AJ4976">
        <v>0.11017463923274662</v>
      </c>
      <c r="AK4976">
        <v>1.33389169511668E-4</v>
      </c>
      <c r="AM4976">
        <f t="shared" si="324"/>
        <v>0.99220260584092057</v>
      </c>
      <c r="AN4976">
        <f t="shared" si="325"/>
        <v>0.99541556420567501</v>
      </c>
      <c r="AO4976">
        <f t="shared" si="326"/>
        <v>0.99186724428568218</v>
      </c>
      <c r="AP4976">
        <f t="shared" si="327"/>
        <v>0.9924030415614592</v>
      </c>
      <c r="AQ4976">
        <v>4966</v>
      </c>
    </row>
    <row r="4977" spans="1:43" x14ac:dyDescent="0.25">
      <c r="A4977">
        <v>4966</v>
      </c>
      <c r="C4977">
        <v>0.75837122950000002</v>
      </c>
      <c r="D4977">
        <v>2.6454397010000001E-3</v>
      </c>
      <c r="E4977">
        <v>0.77178934290000001</v>
      </c>
      <c r="F4977">
        <v>0.71431010149999996</v>
      </c>
      <c r="G4977">
        <v>6.8651135079999996E-3</v>
      </c>
      <c r="H4977">
        <v>9.5656842460000002E-2</v>
      </c>
      <c r="I4977">
        <v>0.74916270470000002</v>
      </c>
      <c r="J4977">
        <v>8.9839882450000005E-2</v>
      </c>
      <c r="K4977">
        <v>0.12769637980000001</v>
      </c>
      <c r="L4977">
        <v>0.62904460819999997</v>
      </c>
      <c r="M4977">
        <v>1.103027025E-3</v>
      </c>
      <c r="N4977">
        <v>0.38280830510000002</v>
      </c>
      <c r="O4977">
        <v>0.63821040279999997</v>
      </c>
      <c r="P4977">
        <v>0.341095062</v>
      </c>
      <c r="Q4977">
        <v>0.85751418280000002</v>
      </c>
      <c r="R4977">
        <v>0.49483266469999998</v>
      </c>
      <c r="S4977">
        <v>0.4898522776</v>
      </c>
      <c r="T4977">
        <v>0.87901939819999997</v>
      </c>
      <c r="U4977">
        <v>0.6270165446</v>
      </c>
      <c r="V4977">
        <v>0.52136706889999995</v>
      </c>
      <c r="W4977">
        <v>0.97829666240000002</v>
      </c>
      <c r="X4977">
        <v>0.3798610838</v>
      </c>
      <c r="Y4977">
        <v>6.1354678119999999E-2</v>
      </c>
      <c r="Z4977">
        <v>0</v>
      </c>
      <c r="AA4977">
        <v>0</v>
      </c>
      <c r="AB4977">
        <v>-11.483174719999999</v>
      </c>
      <c r="AC4977">
        <v>-47.155673</v>
      </c>
      <c r="AD4977">
        <v>-13.8234086</v>
      </c>
      <c r="AE4977">
        <v>0</v>
      </c>
      <c r="AF4977">
        <v>0</v>
      </c>
      <c r="AH4977">
        <v>0.22020533071013132</v>
      </c>
      <c r="AI4977">
        <v>1.238863077497902E-3</v>
      </c>
      <c r="AJ4977">
        <v>0.25221121106925104</v>
      </c>
      <c r="AK4977">
        <v>3.1820689368927501E-3</v>
      </c>
      <c r="AM4977">
        <f t="shared" si="324"/>
        <v>0.99252915709023481</v>
      </c>
      <c r="AN4977">
        <f t="shared" si="325"/>
        <v>0.99547770147682635</v>
      </c>
      <c r="AO4977">
        <f t="shared" si="326"/>
        <v>0.99236544223744183</v>
      </c>
      <c r="AP4977">
        <f t="shared" si="327"/>
        <v>0.99263458351762368</v>
      </c>
      <c r="AQ4977">
        <v>4967</v>
      </c>
    </row>
    <row r="4978" spans="1:43" x14ac:dyDescent="0.25">
      <c r="A4978">
        <v>4967</v>
      </c>
      <c r="C4978">
        <v>0.15525544899999999</v>
      </c>
      <c r="D4978">
        <v>0.1134788394</v>
      </c>
      <c r="E4978">
        <v>0.26121523019999998</v>
      </c>
      <c r="F4978">
        <v>0.94402280169999997</v>
      </c>
      <c r="G4978">
        <v>0.85022924440000003</v>
      </c>
      <c r="H4978">
        <v>0.91712075800000004</v>
      </c>
      <c r="I4978">
        <v>0.64450744120000003</v>
      </c>
      <c r="J4978">
        <v>0.75934765280000005</v>
      </c>
      <c r="K4978">
        <v>0.82421659309999995</v>
      </c>
      <c r="L4978">
        <v>0.82857644019999999</v>
      </c>
      <c r="M4978">
        <v>0.5424914113</v>
      </c>
      <c r="N4978">
        <v>0.1061716801</v>
      </c>
      <c r="O4978">
        <v>0.37949674059999999</v>
      </c>
      <c r="P4978">
        <v>0.4629085141</v>
      </c>
      <c r="Q4978">
        <v>0.75992912499999998</v>
      </c>
      <c r="R4978">
        <v>0.26731685459999999</v>
      </c>
      <c r="S4978">
        <v>0.37563901090000001</v>
      </c>
      <c r="T4978">
        <v>0.73019842059999995</v>
      </c>
      <c r="U4978">
        <v>0.13581774660000001</v>
      </c>
      <c r="V4978">
        <v>0.57126050350000002</v>
      </c>
      <c r="W4978">
        <v>0.88207122989999998</v>
      </c>
      <c r="X4978">
        <v>0.67525059259999998</v>
      </c>
      <c r="Y4978">
        <v>0.1542399894</v>
      </c>
      <c r="Z4978">
        <v>0</v>
      </c>
      <c r="AA4978">
        <v>0</v>
      </c>
      <c r="AB4978">
        <v>-9.2793557460000002</v>
      </c>
      <c r="AC4978">
        <v>-88.118579299999993</v>
      </c>
      <c r="AD4978">
        <v>-21.301947760000001</v>
      </c>
      <c r="AE4978">
        <v>0</v>
      </c>
      <c r="AF4978">
        <v>0</v>
      </c>
      <c r="AH4978">
        <v>8.2193905646737883E-2</v>
      </c>
      <c r="AI4978">
        <v>7.8771377390886061E-4</v>
      </c>
      <c r="AJ4978">
        <v>0.12550180542253717</v>
      </c>
      <c r="AK4978">
        <v>3.7579594477854202E-4</v>
      </c>
      <c r="AM4978">
        <f t="shared" si="324"/>
        <v>0.99265104570432239</v>
      </c>
      <c r="AN4978">
        <f t="shared" si="325"/>
        <v>0.99551721059227916</v>
      </c>
      <c r="AO4978">
        <f t="shared" si="326"/>
        <v>0.99261334851463934</v>
      </c>
      <c r="AP4978">
        <f t="shared" si="327"/>
        <v>0.99266192815719567</v>
      </c>
      <c r="AQ4978">
        <v>4968</v>
      </c>
    </row>
    <row r="4979" spans="1:43" x14ac:dyDescent="0.25">
      <c r="A4979">
        <v>4968</v>
      </c>
      <c r="C4979">
        <v>0.78685787549999997</v>
      </c>
      <c r="D4979">
        <v>0.97533919830000004</v>
      </c>
      <c r="E4979">
        <v>0.61070384690000001</v>
      </c>
      <c r="F4979">
        <v>0.58538380079999996</v>
      </c>
      <c r="G4979">
        <v>0.46892343110000001</v>
      </c>
      <c r="H4979">
        <v>0.10868699380000001</v>
      </c>
      <c r="I4979">
        <v>0.48945210519999999</v>
      </c>
      <c r="J4979">
        <v>0.4741483668</v>
      </c>
      <c r="K4979">
        <v>0.31963663520000002</v>
      </c>
      <c r="L4979">
        <v>0.72703094479999997</v>
      </c>
      <c r="M4979">
        <v>0.98395830439999998</v>
      </c>
      <c r="N4979">
        <v>0.65563168140000005</v>
      </c>
      <c r="O4979">
        <v>0.96640035300000005</v>
      </c>
      <c r="P4979">
        <v>0.65430859779999995</v>
      </c>
      <c r="Q4979">
        <v>0.63957670560000002</v>
      </c>
      <c r="R4979">
        <v>9.7781697989999999E-2</v>
      </c>
      <c r="S4979">
        <v>6.2026785690000003E-2</v>
      </c>
      <c r="T4979">
        <v>0.97536073109999999</v>
      </c>
      <c r="U4979">
        <v>0.36568791540000001</v>
      </c>
      <c r="V4979">
        <v>0.58981598820000003</v>
      </c>
      <c r="W4979">
        <v>0.35022837229999998</v>
      </c>
      <c r="X4979">
        <v>0.84926316580000005</v>
      </c>
      <c r="Y4979">
        <v>0.81655867100000001</v>
      </c>
      <c r="Z4979">
        <v>0</v>
      </c>
      <c r="AA4979">
        <v>0</v>
      </c>
      <c r="AB4979">
        <v>-10.564534800000001</v>
      </c>
      <c r="AC4979">
        <v>-144.1851705</v>
      </c>
      <c r="AD4979">
        <v>-7.9664284399999996</v>
      </c>
      <c r="AE4979">
        <v>0</v>
      </c>
      <c r="AF4979">
        <v>0</v>
      </c>
      <c r="AH4979">
        <v>0.10756456719150329</v>
      </c>
      <c r="AI4979">
        <v>1.4693138647739571E-4</v>
      </c>
      <c r="AJ4979">
        <v>8.7383937897072911E-2</v>
      </c>
      <c r="AK4979">
        <v>6.3871847970517601E-5</v>
      </c>
      <c r="AM4979">
        <f t="shared" ref="AM4979:AM5010" si="328">AH4979/AH$5+AM4978</f>
        <v>0.99281055748219382</v>
      </c>
      <c r="AN4979">
        <f t="shared" ref="AN4979:AN5010" si="329">AI4979/AI$5+AN4978</f>
        <v>0.99552458018426071</v>
      </c>
      <c r="AO4979">
        <f t="shared" ref="AO4979:AO5010" si="330">AJ4979/AJ$5+AO4978</f>
        <v>0.99278595979029383</v>
      </c>
      <c r="AP4979">
        <f t="shared" ref="AP4979:AP5010" si="331">AK4979/AK$5+AP4978</f>
        <v>0.99266657576631923</v>
      </c>
      <c r="AQ4979">
        <v>4969</v>
      </c>
    </row>
    <row r="4980" spans="1:43" x14ac:dyDescent="0.25">
      <c r="A4980">
        <v>4969</v>
      </c>
      <c r="C4980">
        <v>8.656058623E-2</v>
      </c>
      <c r="D4980">
        <v>0.49978679050000002</v>
      </c>
      <c r="E4980">
        <v>0.47435564359999999</v>
      </c>
      <c r="F4980">
        <v>0.94832077339999998</v>
      </c>
      <c r="G4980">
        <v>0.47469270829999999</v>
      </c>
      <c r="H4980">
        <v>0.10380054850000001</v>
      </c>
      <c r="I4980">
        <v>0.49432314490000001</v>
      </c>
      <c r="J4980">
        <v>0.40459803649999998</v>
      </c>
      <c r="K4980">
        <v>0.30008255709999998</v>
      </c>
      <c r="L4980">
        <v>0.71713736159999997</v>
      </c>
      <c r="M4980">
        <v>0.66123936770000002</v>
      </c>
      <c r="N4980">
        <v>8.2469383490000006E-2</v>
      </c>
      <c r="O4980">
        <v>0.81100738839999997</v>
      </c>
      <c r="P4980">
        <v>0.88955662449999995</v>
      </c>
      <c r="Q4980">
        <v>0.15896461019999999</v>
      </c>
      <c r="R4980">
        <v>0.91107147229999996</v>
      </c>
      <c r="S4980">
        <v>0.92622029080000001</v>
      </c>
      <c r="T4980">
        <v>0.23868333219999999</v>
      </c>
      <c r="U4980">
        <v>0.67511162650000001</v>
      </c>
      <c r="V4980">
        <v>0.83772493059999997</v>
      </c>
      <c r="W4980">
        <v>0.33131658050000001</v>
      </c>
      <c r="X4980">
        <v>0.91725679950000005</v>
      </c>
      <c r="Y4980">
        <v>0.6915859312</v>
      </c>
      <c r="Z4980">
        <v>0</v>
      </c>
      <c r="AA4980">
        <v>0</v>
      </c>
      <c r="AB4980">
        <v>-10.649643040000001</v>
      </c>
      <c r="AC4980">
        <v>-26.617843619999999</v>
      </c>
      <c r="AD4980">
        <v>-13.605330970000001</v>
      </c>
      <c r="AE4980">
        <v>0</v>
      </c>
      <c r="AF4980">
        <v>0</v>
      </c>
      <c r="AH4980">
        <v>0.20268899232472204</v>
      </c>
      <c r="AI4980">
        <v>3.598783035661246E-4</v>
      </c>
      <c r="AJ4980">
        <v>4.4732241509486209E-2</v>
      </c>
      <c r="AK4980">
        <v>1.5090392917684341E-4</v>
      </c>
      <c r="AM4980">
        <f t="shared" si="328"/>
        <v>0.99311113305614762</v>
      </c>
      <c r="AN4980">
        <f t="shared" si="329"/>
        <v>0.99554263048871838</v>
      </c>
      <c r="AO4980">
        <f t="shared" si="330"/>
        <v>0.9928743202997381</v>
      </c>
      <c r="AP4980">
        <f t="shared" si="331"/>
        <v>0.99267755622954845</v>
      </c>
      <c r="AQ4980">
        <v>4970</v>
      </c>
    </row>
    <row r="4981" spans="1:43" x14ac:dyDescent="0.25">
      <c r="A4981">
        <v>4970</v>
      </c>
      <c r="C4981">
        <v>0.18510225860000001</v>
      </c>
      <c r="D4981">
        <v>8.7603046560000009E-3</v>
      </c>
      <c r="E4981">
        <v>0.64448743590000002</v>
      </c>
      <c r="F4981">
        <v>0.84394147880000003</v>
      </c>
      <c r="G4981">
        <v>0.12687722379999999</v>
      </c>
      <c r="H4981">
        <v>0.4376803038</v>
      </c>
      <c r="I4981">
        <v>0.79185537480000001</v>
      </c>
      <c r="J4981">
        <v>0.98652859940000004</v>
      </c>
      <c r="K4981">
        <v>0.39048409280000002</v>
      </c>
      <c r="L4981">
        <v>0.99834170840000003</v>
      </c>
      <c r="M4981">
        <v>0.66214460460000002</v>
      </c>
      <c r="N4981">
        <v>0.22533049129999999</v>
      </c>
      <c r="O4981">
        <v>0.61335011660000005</v>
      </c>
      <c r="P4981">
        <v>0.50644891010000004</v>
      </c>
      <c r="Q4981">
        <v>0.32875410910000002</v>
      </c>
      <c r="R4981">
        <v>0.54877320839999999</v>
      </c>
      <c r="S4981">
        <v>0.56220918269999998</v>
      </c>
      <c r="T4981">
        <v>0.41006925560000002</v>
      </c>
      <c r="U4981">
        <v>0.7520538832</v>
      </c>
      <c r="V4981">
        <v>0.68496963820000001</v>
      </c>
      <c r="W4981">
        <v>0.1049988936</v>
      </c>
      <c r="X4981">
        <v>0.54766756949999995</v>
      </c>
      <c r="Y4981">
        <v>0.73406609190000005</v>
      </c>
      <c r="Z4981">
        <v>0</v>
      </c>
      <c r="AA4981">
        <v>0</v>
      </c>
      <c r="AB4981">
        <v>-6.3110141469999999</v>
      </c>
      <c r="AC4981">
        <v>-35.50265478</v>
      </c>
      <c r="AD4981">
        <v>-5.4216740889999997</v>
      </c>
      <c r="AE4981">
        <v>0</v>
      </c>
      <c r="AF4981">
        <v>0</v>
      </c>
      <c r="AH4981">
        <v>0.13252670871561509</v>
      </c>
      <c r="AI4981">
        <v>3.268380807474742E-3</v>
      </c>
      <c r="AJ4981">
        <v>0.17734919464114007</v>
      </c>
      <c r="AK4981">
        <v>3.5527066051797233E-3</v>
      </c>
      <c r="AM4981">
        <f t="shared" si="328"/>
        <v>0.99330766218720468</v>
      </c>
      <c r="AN4981">
        <f t="shared" si="329"/>
        <v>0.99570656165120819</v>
      </c>
      <c r="AO4981">
        <f t="shared" si="330"/>
        <v>0.99322464178283898</v>
      </c>
      <c r="AP4981">
        <f t="shared" si="331"/>
        <v>0.99293606748538721</v>
      </c>
      <c r="AQ4981">
        <v>4971</v>
      </c>
    </row>
    <row r="4982" spans="1:43" x14ac:dyDescent="0.25">
      <c r="A4982">
        <v>4971</v>
      </c>
      <c r="C4982">
        <v>3.011188423E-2</v>
      </c>
      <c r="D4982">
        <v>0.64387965089999999</v>
      </c>
      <c r="E4982">
        <v>0.1583533613</v>
      </c>
      <c r="F4982">
        <v>0.56543953550000003</v>
      </c>
      <c r="G4982">
        <v>0.23365177540000001</v>
      </c>
      <c r="H4982">
        <v>0.17264071550000001</v>
      </c>
      <c r="I4982">
        <v>0.1125967749</v>
      </c>
      <c r="J4982">
        <v>0.55283713950000002</v>
      </c>
      <c r="K4982">
        <v>0.44567745130000003</v>
      </c>
      <c r="L4982">
        <v>0.67467209139999995</v>
      </c>
      <c r="M4982">
        <v>0.56372558510000004</v>
      </c>
      <c r="N4982">
        <v>1.9170511979999999E-2</v>
      </c>
      <c r="O4982">
        <v>0.77542206229999999</v>
      </c>
      <c r="P4982">
        <v>0.47106203949999997</v>
      </c>
      <c r="Q4982">
        <v>0.92675809279999999</v>
      </c>
      <c r="R4982">
        <v>6.746914121E-2</v>
      </c>
      <c r="S4982">
        <v>0.97740308080000005</v>
      </c>
      <c r="T4982">
        <v>0.96715630590000001</v>
      </c>
      <c r="U4982">
        <v>0.9647354749</v>
      </c>
      <c r="V4982">
        <v>1.0507870000000001E-2</v>
      </c>
      <c r="W4982">
        <v>0.68720652839999996</v>
      </c>
      <c r="X4982">
        <v>0.73943807630000002</v>
      </c>
      <c r="Y4982">
        <v>0.54924358470000001</v>
      </c>
      <c r="Z4982">
        <v>0</v>
      </c>
      <c r="AA4982">
        <v>0</v>
      </c>
      <c r="AB4982">
        <v>-32.419881160000003</v>
      </c>
      <c r="AC4982">
        <v>-22.138956310000001</v>
      </c>
      <c r="AD4982">
        <v>-41.620651359999997</v>
      </c>
      <c r="AE4982">
        <v>0</v>
      </c>
      <c r="AF4982">
        <v>0</v>
      </c>
      <c r="AH4982">
        <v>6.5102496915062813E-2</v>
      </c>
      <c r="AI4982">
        <v>2.7400826873850081E-4</v>
      </c>
      <c r="AJ4982">
        <v>9.8247229655968785E-2</v>
      </c>
      <c r="AK4982">
        <v>8.1054230336842685E-5</v>
      </c>
      <c r="AM4982">
        <f t="shared" si="328"/>
        <v>0.99340420527102802</v>
      </c>
      <c r="AN4982">
        <f t="shared" si="329"/>
        <v>0.99572030499896114</v>
      </c>
      <c r="AO4982">
        <f t="shared" si="330"/>
        <v>0.99341871154037731</v>
      </c>
      <c r="AP4982">
        <f t="shared" si="331"/>
        <v>0.9929419653635978</v>
      </c>
      <c r="AQ4982">
        <v>4972</v>
      </c>
    </row>
    <row r="4983" spans="1:43" x14ac:dyDescent="0.25">
      <c r="A4983">
        <v>4972</v>
      </c>
      <c r="C4983">
        <v>0.28714896410000001</v>
      </c>
      <c r="D4983">
        <v>0.44695195510000002</v>
      </c>
      <c r="E4983">
        <v>0.2448864721</v>
      </c>
      <c r="F4983">
        <v>0.14318691049999999</v>
      </c>
      <c r="G4983">
        <v>0.17346881959999999</v>
      </c>
      <c r="H4983">
        <v>0.59729270010000002</v>
      </c>
      <c r="I4983">
        <v>0.2667950362</v>
      </c>
      <c r="J4983">
        <v>0.63577201240000003</v>
      </c>
      <c r="K4983">
        <v>0.9231470947</v>
      </c>
      <c r="L4983">
        <v>0.17637074089999999</v>
      </c>
      <c r="M4983">
        <v>6.4318413150000003E-2</v>
      </c>
      <c r="N4983">
        <v>0.27716719359999997</v>
      </c>
      <c r="O4983">
        <v>0.61609923119999999</v>
      </c>
      <c r="P4983">
        <v>6.4393851909999994E-2</v>
      </c>
      <c r="Q4983">
        <v>0.66938403270000002</v>
      </c>
      <c r="R4983">
        <v>0.35878241709999997</v>
      </c>
      <c r="S4983">
        <v>0.86692362089999997</v>
      </c>
      <c r="T4983">
        <v>0.12331215130000001</v>
      </c>
      <c r="U4983">
        <v>0.62854220419999995</v>
      </c>
      <c r="V4983">
        <v>0.89008093830000001</v>
      </c>
      <c r="W4983">
        <v>0.55804694580000003</v>
      </c>
      <c r="X4983">
        <v>0.17344189300000001</v>
      </c>
      <c r="Y4983">
        <v>0.86202950030000003</v>
      </c>
      <c r="Z4983">
        <v>0</v>
      </c>
      <c r="AA4983">
        <v>0</v>
      </c>
      <c r="AB4983">
        <v>-20.613381610000001</v>
      </c>
      <c r="AC4983">
        <v>-22.964673999999999</v>
      </c>
      <c r="AD4983">
        <v>-30.681860839999999</v>
      </c>
      <c r="AE4983">
        <v>0</v>
      </c>
      <c r="AF4983">
        <v>0</v>
      </c>
      <c r="AH4983">
        <v>0.17308321490427778</v>
      </c>
      <c r="AI4983">
        <v>2.5506001405544365E-4</v>
      </c>
      <c r="AJ4983">
        <v>1.6948101199074882E-2</v>
      </c>
      <c r="AK4983">
        <v>3.4602895399042514E-5</v>
      </c>
      <c r="AM4983">
        <f t="shared" si="328"/>
        <v>0.99366087725930385</v>
      </c>
      <c r="AN4983">
        <f t="shared" si="329"/>
        <v>0.99573309796498066</v>
      </c>
      <c r="AO4983">
        <f t="shared" si="330"/>
        <v>0.99345218947051295</v>
      </c>
      <c r="AP4983">
        <f t="shared" si="331"/>
        <v>0.99294448322925333</v>
      </c>
      <c r="AQ4983">
        <v>4973</v>
      </c>
    </row>
    <row r="4984" spans="1:43" x14ac:dyDescent="0.25">
      <c r="A4984">
        <v>4973</v>
      </c>
      <c r="C4984">
        <v>0.34850759730000003</v>
      </c>
      <c r="D4984">
        <v>0.28186261959999998</v>
      </c>
      <c r="E4984">
        <v>9.868203616E-2</v>
      </c>
      <c r="F4984">
        <v>9.6012320600000006E-2</v>
      </c>
      <c r="G4984">
        <v>0.32442295780000002</v>
      </c>
      <c r="H4984">
        <v>4.6165222299999996E-3</v>
      </c>
      <c r="I4984">
        <v>0.44453824730000002</v>
      </c>
      <c r="J4984">
        <v>0.64154779049999999</v>
      </c>
      <c r="K4984">
        <v>0.97332314679999998</v>
      </c>
      <c r="L4984">
        <v>0.99494240830000003</v>
      </c>
      <c r="M4984">
        <v>0.18650322450000001</v>
      </c>
      <c r="N4984">
        <v>0.79871762540000002</v>
      </c>
      <c r="O4984">
        <v>0.1047922743</v>
      </c>
      <c r="P4984">
        <v>0.40116723300000001</v>
      </c>
      <c r="Q4984">
        <v>0.1862992463</v>
      </c>
      <c r="R4984">
        <v>0.17812357240000001</v>
      </c>
      <c r="S4984">
        <v>0.38693238489999998</v>
      </c>
      <c r="T4984">
        <v>0.69334355719999996</v>
      </c>
      <c r="U4984">
        <v>0.68806432259999994</v>
      </c>
      <c r="V4984">
        <v>0.24003734139999999</v>
      </c>
      <c r="W4984">
        <v>0.9128200125</v>
      </c>
      <c r="X4984">
        <v>0.67510816110000005</v>
      </c>
      <c r="Y4984">
        <v>0.1372633714</v>
      </c>
      <c r="Z4984">
        <v>0</v>
      </c>
      <c r="AA4984">
        <v>0</v>
      </c>
      <c r="AB4984">
        <v>-21.14303228</v>
      </c>
      <c r="AC4984">
        <v>-86.221054539999997</v>
      </c>
      <c r="AD4984">
        <v>-9.5699631860000007</v>
      </c>
      <c r="AE4984">
        <v>0</v>
      </c>
      <c r="AF4984">
        <v>0</v>
      </c>
      <c r="AH4984">
        <v>9.0219225287816049E-2</v>
      </c>
      <c r="AI4984">
        <v>4.5211042906654455E-3</v>
      </c>
      <c r="AJ4984">
        <v>0.13292031325305254</v>
      </c>
      <c r="AK4984">
        <v>2.5074312468195601E-3</v>
      </c>
      <c r="AM4984">
        <f t="shared" si="328"/>
        <v>0.99379466693930341</v>
      </c>
      <c r="AN4984">
        <f t="shared" si="329"/>
        <v>0.9959598615906915</v>
      </c>
      <c r="AO4984">
        <f t="shared" si="330"/>
        <v>0.99371474967760753</v>
      </c>
      <c r="AP4984">
        <f t="shared" si="331"/>
        <v>0.99312693544740149</v>
      </c>
      <c r="AQ4984">
        <v>4974</v>
      </c>
    </row>
    <row r="4985" spans="1:43" x14ac:dyDescent="0.25">
      <c r="A4985">
        <v>4974</v>
      </c>
      <c r="C4985">
        <v>0.81982313679999996</v>
      </c>
      <c r="D4985">
        <v>0.45539791439999999</v>
      </c>
      <c r="E4985">
        <v>0.9961081007</v>
      </c>
      <c r="F4985">
        <v>9.6955935940000001E-2</v>
      </c>
      <c r="G4985">
        <v>0.88376999160000003</v>
      </c>
      <c r="H4985">
        <v>0.62239827010000004</v>
      </c>
      <c r="I4985">
        <v>0.97319808070000002</v>
      </c>
      <c r="J4985">
        <v>0.76185897499999999</v>
      </c>
      <c r="K4985">
        <v>0.34556000260000003</v>
      </c>
      <c r="L4985">
        <v>0.95111377190000002</v>
      </c>
      <c r="M4985">
        <v>4.9126830179999997E-2</v>
      </c>
      <c r="N4985">
        <v>0.33503000550000001</v>
      </c>
      <c r="O4985">
        <v>0.50759658500000004</v>
      </c>
      <c r="P4985">
        <v>0.25938629060000001</v>
      </c>
      <c r="Q4985">
        <v>0.2343413134</v>
      </c>
      <c r="R4985">
        <v>0.52529813930000002</v>
      </c>
      <c r="S4985">
        <v>0.9177600977</v>
      </c>
      <c r="T4985">
        <v>0.93879323800000003</v>
      </c>
      <c r="U4985">
        <v>0.63760797309999995</v>
      </c>
      <c r="V4985">
        <v>0.97864656309999998</v>
      </c>
      <c r="W4985">
        <v>0.6132983796</v>
      </c>
      <c r="X4985">
        <v>9.5108788459999996E-2</v>
      </c>
      <c r="Y4985">
        <v>0.16054517539999999</v>
      </c>
      <c r="Z4985">
        <v>0</v>
      </c>
      <c r="AA4985">
        <v>0</v>
      </c>
      <c r="AB4985">
        <v>-8.1949069720000001</v>
      </c>
      <c r="AC4985">
        <v>-29.629154849999999</v>
      </c>
      <c r="AD4985">
        <v>-14.054741740000001</v>
      </c>
      <c r="AE4985">
        <v>0</v>
      </c>
      <c r="AF4985">
        <v>0</v>
      </c>
      <c r="AH4985">
        <v>0.12118005145336069</v>
      </c>
      <c r="AI4985">
        <v>4.5566993069262661E-4</v>
      </c>
      <c r="AJ4985">
        <v>0.21469419844359947</v>
      </c>
      <c r="AK4985">
        <v>5.4827175226534759E-4</v>
      </c>
      <c r="AM4985">
        <f t="shared" si="328"/>
        <v>0.9939743696606973</v>
      </c>
      <c r="AN4985">
        <f t="shared" si="329"/>
        <v>0.99598271648608172</v>
      </c>
      <c r="AO4985">
        <f t="shared" si="330"/>
        <v>0.99413883950876858</v>
      </c>
      <c r="AP4985">
        <f t="shared" si="331"/>
        <v>0.99316683021918262</v>
      </c>
      <c r="AQ4985">
        <v>4975</v>
      </c>
    </row>
    <row r="4986" spans="1:43" x14ac:dyDescent="0.25">
      <c r="A4986">
        <v>4975</v>
      </c>
      <c r="C4986">
        <v>0.13148046660000001</v>
      </c>
      <c r="D4986">
        <v>0.25633966009999998</v>
      </c>
      <c r="E4986">
        <v>0.97512957779999998</v>
      </c>
      <c r="F4986">
        <v>0.3825992956</v>
      </c>
      <c r="G4986">
        <v>0.20445554590000001</v>
      </c>
      <c r="H4986">
        <v>0.32517691589999997</v>
      </c>
      <c r="I4986">
        <v>0.9234963101</v>
      </c>
      <c r="J4986">
        <v>0.71348206300000006</v>
      </c>
      <c r="K4986">
        <v>0.13707251149999999</v>
      </c>
      <c r="L4986">
        <v>0.1611105357</v>
      </c>
      <c r="M4986">
        <v>0.19457772300000001</v>
      </c>
      <c r="N4986">
        <v>0.1705251716</v>
      </c>
      <c r="O4986">
        <v>0.68021255150000004</v>
      </c>
      <c r="P4986">
        <v>0.86856660320000001</v>
      </c>
      <c r="Q4986">
        <v>0.55243829239999998</v>
      </c>
      <c r="R4986">
        <v>0.55616996299999999</v>
      </c>
      <c r="S4986">
        <v>0.610152001</v>
      </c>
      <c r="T4986">
        <v>0.3718208428</v>
      </c>
      <c r="U4986">
        <v>6.7461590520000003E-2</v>
      </c>
      <c r="V4986">
        <v>0.91500823480000004</v>
      </c>
      <c r="W4986">
        <v>0.96314922810000003</v>
      </c>
      <c r="X4986">
        <v>0.31282409329999999</v>
      </c>
      <c r="Y4986">
        <v>9.7373469030000007E-2</v>
      </c>
      <c r="Z4986">
        <v>0</v>
      </c>
      <c r="AA4986">
        <v>0</v>
      </c>
      <c r="AB4986">
        <v>-23.883584519999999</v>
      </c>
      <c r="AC4986">
        <v>-60.35115691</v>
      </c>
      <c r="AD4986">
        <v>-28.59072785</v>
      </c>
      <c r="AE4986">
        <v>0</v>
      </c>
      <c r="AF4986">
        <v>0</v>
      </c>
      <c r="AH4986">
        <v>8.352469628199867E-2</v>
      </c>
      <c r="AI4986">
        <v>3.9594886712460923E-4</v>
      </c>
      <c r="AJ4986">
        <v>4.9503098563716291E-2</v>
      </c>
      <c r="AK4986">
        <v>7.5714742954682748E-5</v>
      </c>
      <c r="AM4986">
        <f t="shared" si="328"/>
        <v>0.99409823175718481</v>
      </c>
      <c r="AN4986">
        <f t="shared" si="329"/>
        <v>0.99600257597060871</v>
      </c>
      <c r="AO4986">
        <f t="shared" si="330"/>
        <v>0.99423662398950452</v>
      </c>
      <c r="AP4986">
        <f t="shared" si="331"/>
        <v>0.99317233957175854</v>
      </c>
      <c r="AQ4986">
        <v>4976</v>
      </c>
    </row>
    <row r="4987" spans="1:43" x14ac:dyDescent="0.25">
      <c r="A4987">
        <v>4976</v>
      </c>
      <c r="C4987">
        <v>0.30187792419999998</v>
      </c>
      <c r="D4987">
        <v>0.58373093769999995</v>
      </c>
      <c r="E4987">
        <v>0.92670839959999995</v>
      </c>
      <c r="F4987">
        <v>2.712945198E-2</v>
      </c>
      <c r="G4987">
        <v>0.53134902429999997</v>
      </c>
      <c r="H4987">
        <v>4.4515901939999998E-2</v>
      </c>
      <c r="I4987">
        <v>0.87470885369999996</v>
      </c>
      <c r="J4987">
        <v>0.83025079219999998</v>
      </c>
      <c r="K4987">
        <v>0.45188040800000001</v>
      </c>
      <c r="L4987">
        <v>0.15632343830000001</v>
      </c>
      <c r="M4987">
        <v>0.46415565720000002</v>
      </c>
      <c r="N4987">
        <v>0.97946959199999994</v>
      </c>
      <c r="O4987">
        <v>0.58930545879999996</v>
      </c>
      <c r="P4987">
        <v>0.1833155444</v>
      </c>
      <c r="Q4987">
        <v>0.56806531709999997</v>
      </c>
      <c r="R4987">
        <v>0.73159700839999997</v>
      </c>
      <c r="S4987">
        <v>0.1634520283</v>
      </c>
      <c r="T4987">
        <v>0.1150796204</v>
      </c>
      <c r="U4987">
        <v>0.13394246530000001</v>
      </c>
      <c r="V4987">
        <v>0.39442352180000001</v>
      </c>
      <c r="W4987">
        <v>9.5875554249999998E-3</v>
      </c>
      <c r="X4987">
        <v>0.35443831609999998</v>
      </c>
      <c r="Y4987">
        <v>1.197552774E-2</v>
      </c>
      <c r="Z4987">
        <v>0</v>
      </c>
      <c r="AA4987">
        <v>0</v>
      </c>
      <c r="AB4987">
        <v>-7.8618702369999998</v>
      </c>
      <c r="AC4987">
        <v>-103.26128749999999</v>
      </c>
      <c r="AD4987">
        <v>-19.228043100000001</v>
      </c>
      <c r="AE4987">
        <v>0</v>
      </c>
      <c r="AF4987">
        <v>0</v>
      </c>
      <c r="AH4987">
        <v>0.42706088423448041</v>
      </c>
      <c r="AI4987">
        <v>5.1373616680608757E-3</v>
      </c>
      <c r="AJ4987">
        <v>9.2604622387594017E-3</v>
      </c>
      <c r="AK4987">
        <v>9.3962953602614511E-4</v>
      </c>
      <c r="AM4987">
        <f t="shared" si="328"/>
        <v>0.99473153733988928</v>
      </c>
      <c r="AN4987">
        <f t="shared" si="329"/>
        <v>0.99626024902646859</v>
      </c>
      <c r="AO4987">
        <f t="shared" si="330"/>
        <v>0.99425491636953056</v>
      </c>
      <c r="AP4987">
        <f t="shared" si="331"/>
        <v>0.99324071133401637</v>
      </c>
      <c r="AQ4987">
        <v>4977</v>
      </c>
    </row>
    <row r="4988" spans="1:43" x14ac:dyDescent="0.25">
      <c r="A4988">
        <v>4977</v>
      </c>
      <c r="C4988">
        <v>0.82108501109999998</v>
      </c>
      <c r="D4988">
        <v>0.79013258730000002</v>
      </c>
      <c r="E4988">
        <v>0.65638985650000004</v>
      </c>
      <c r="F4988">
        <v>0.15401384139999999</v>
      </c>
      <c r="G4988">
        <v>0.70459452410000001</v>
      </c>
      <c r="H4988">
        <v>0.49718599089999999</v>
      </c>
      <c r="I4988">
        <v>6.5995382379999995E-2</v>
      </c>
      <c r="J4988">
        <v>0.13249984149999999</v>
      </c>
      <c r="K4988">
        <v>0.16493581490000001</v>
      </c>
      <c r="L4988">
        <v>0.4990093042</v>
      </c>
      <c r="M4988">
        <v>0.22618447359999999</v>
      </c>
      <c r="N4988">
        <v>0.89449996180000002</v>
      </c>
      <c r="O4988">
        <v>0.36220669439999997</v>
      </c>
      <c r="P4988">
        <v>0.31174022239999999</v>
      </c>
      <c r="Q4988">
        <v>0.92135352270000004</v>
      </c>
      <c r="R4988">
        <v>0.84759242020000003</v>
      </c>
      <c r="S4988">
        <v>0.16553962389999999</v>
      </c>
      <c r="T4988">
        <v>0.89611726790000001</v>
      </c>
      <c r="U4988">
        <v>5.5419526300000001E-2</v>
      </c>
      <c r="V4988">
        <v>0.485377585</v>
      </c>
      <c r="W4988">
        <v>0.43380001699999998</v>
      </c>
      <c r="X4988">
        <v>0.1687650161</v>
      </c>
      <c r="Y4988">
        <v>0.67451441499999998</v>
      </c>
      <c r="Z4988">
        <v>0</v>
      </c>
      <c r="AA4988">
        <v>0</v>
      </c>
      <c r="AB4988">
        <v>-12.44173503</v>
      </c>
      <c r="AC4988">
        <v>-144.1351694</v>
      </c>
      <c r="AD4988">
        <v>-25.217281710000002</v>
      </c>
      <c r="AE4988">
        <v>0</v>
      </c>
      <c r="AF4988">
        <v>0</v>
      </c>
      <c r="AH4988">
        <v>8.1887131059838414E-2</v>
      </c>
      <c r="AI4988">
        <v>8.5456505536553903E-4</v>
      </c>
      <c r="AJ4988">
        <v>8.5334918675104801E-2</v>
      </c>
      <c r="AK4988">
        <v>2.7617325794427775E-4</v>
      </c>
      <c r="AM4988">
        <f t="shared" si="328"/>
        <v>0.994852971025732</v>
      </c>
      <c r="AN4988">
        <f t="shared" si="329"/>
        <v>0.99630311118091186</v>
      </c>
      <c r="AO4988">
        <f t="shared" si="330"/>
        <v>0.99442348017570426</v>
      </c>
      <c r="AP4988">
        <f t="shared" si="331"/>
        <v>0.99326080696916852</v>
      </c>
      <c r="AQ4988">
        <v>4978</v>
      </c>
    </row>
    <row r="4989" spans="1:43" x14ac:dyDescent="0.25">
      <c r="A4989">
        <v>4978</v>
      </c>
      <c r="C4989">
        <v>0.25523988460000002</v>
      </c>
      <c r="D4989">
        <v>5.6407241380000001E-2</v>
      </c>
      <c r="E4989">
        <v>0.3738640258</v>
      </c>
      <c r="F4989">
        <v>0.45192557500000002</v>
      </c>
      <c r="G4989">
        <v>2.5025729090000001E-2</v>
      </c>
      <c r="H4989">
        <v>0.888863073</v>
      </c>
      <c r="I4989">
        <v>0.1040085761</v>
      </c>
      <c r="J4989">
        <v>0.42174519649999997</v>
      </c>
      <c r="K4989">
        <v>0.80561659600000002</v>
      </c>
      <c r="L4989">
        <v>0.17810063509999999</v>
      </c>
      <c r="M4989">
        <v>0.48197809819999998</v>
      </c>
      <c r="N4989">
        <v>0.32282569789999999</v>
      </c>
      <c r="O4989">
        <v>0.49136119169999998</v>
      </c>
      <c r="P4989">
        <v>0.84832415169999997</v>
      </c>
      <c r="Q4989">
        <v>0.71571424039999998</v>
      </c>
      <c r="R4989">
        <v>0.42947031120000001</v>
      </c>
      <c r="S4989">
        <v>0.87923519620000001</v>
      </c>
      <c r="T4989">
        <v>0.5324606127</v>
      </c>
      <c r="U4989">
        <v>0.25223688799999999</v>
      </c>
      <c r="V4989">
        <v>9.7100525630000004E-2</v>
      </c>
      <c r="W4989">
        <v>9.0603777669999996E-2</v>
      </c>
      <c r="X4989">
        <v>0.16433371250000001</v>
      </c>
      <c r="Y4989">
        <v>0.24634400149999999</v>
      </c>
      <c r="Z4989">
        <v>0</v>
      </c>
      <c r="AA4989">
        <v>0</v>
      </c>
      <c r="AB4989">
        <v>-8.4555544099999995</v>
      </c>
      <c r="AC4989">
        <v>-19.927202009999998</v>
      </c>
      <c r="AD4989">
        <v>-18.26075938</v>
      </c>
      <c r="AE4989">
        <v>0</v>
      </c>
      <c r="AF4989">
        <v>0</v>
      </c>
      <c r="AH4989">
        <v>0.30634759145633766</v>
      </c>
      <c r="AI4989">
        <v>2.0849206199099083E-2</v>
      </c>
      <c r="AJ4989">
        <v>0.119729606164919</v>
      </c>
      <c r="AK4989">
        <v>3.5367112790896826E-2</v>
      </c>
      <c r="AM4989">
        <f t="shared" si="328"/>
        <v>0.99530726606205955</v>
      </c>
      <c r="AN4989">
        <f t="shared" si="329"/>
        <v>0.99734883834997134</v>
      </c>
      <c r="AO4989">
        <f t="shared" si="330"/>
        <v>0.99465998450992266</v>
      </c>
      <c r="AP4989">
        <f t="shared" si="331"/>
        <v>0.99583428059337264</v>
      </c>
      <c r="AQ4989">
        <v>4979</v>
      </c>
    </row>
    <row r="4990" spans="1:43" x14ac:dyDescent="0.25">
      <c r="A4990">
        <v>4979</v>
      </c>
      <c r="C4990">
        <v>0.2406920833</v>
      </c>
      <c r="D4990">
        <v>0.92712235590000003</v>
      </c>
      <c r="E4990">
        <v>0.37587990869999999</v>
      </c>
      <c r="F4990">
        <v>0.27210157159999998</v>
      </c>
      <c r="G4990">
        <v>0.1592475337</v>
      </c>
      <c r="H4990">
        <v>0.56376898870000003</v>
      </c>
      <c r="I4990">
        <v>0.80523978060000001</v>
      </c>
      <c r="J4990">
        <v>6.2631585399999995E-2</v>
      </c>
      <c r="K4990">
        <v>0.16267671989999999</v>
      </c>
      <c r="L4990">
        <v>0.2374468448</v>
      </c>
      <c r="M4990">
        <v>0.29911283919999998</v>
      </c>
      <c r="N4990">
        <v>0.68151987179999995</v>
      </c>
      <c r="O4990">
        <v>0.44555015819999999</v>
      </c>
      <c r="P4990">
        <v>0.85776097770000004</v>
      </c>
      <c r="Q4990">
        <v>0.6424817021</v>
      </c>
      <c r="R4990">
        <v>0.62379474219999997</v>
      </c>
      <c r="S4990">
        <v>0.73032019920000002</v>
      </c>
      <c r="T4990">
        <v>0.41394962019999998</v>
      </c>
      <c r="U4990">
        <v>3.1390265100000002E-2</v>
      </c>
      <c r="V4990">
        <v>0.51787238099999999</v>
      </c>
      <c r="W4990">
        <v>0.220488129</v>
      </c>
      <c r="X4990">
        <v>1.9324927360000001E-2</v>
      </c>
      <c r="Y4990">
        <v>9.7482175569999996E-2</v>
      </c>
      <c r="Z4990">
        <v>0</v>
      </c>
      <c r="AA4990">
        <v>0</v>
      </c>
      <c r="AB4990">
        <v>-11.845441790000001</v>
      </c>
      <c r="AC4990">
        <v>-24.54203068</v>
      </c>
      <c r="AD4990">
        <v>-17.964768979999999</v>
      </c>
      <c r="AE4990">
        <v>0</v>
      </c>
      <c r="AF4990">
        <v>0</v>
      </c>
      <c r="AH4990">
        <v>0.10378972614948281</v>
      </c>
      <c r="AI4990">
        <v>7.5371101653957384E-3</v>
      </c>
      <c r="AJ4990">
        <v>0.11277896885916995</v>
      </c>
      <c r="AK4990">
        <v>4.080199586119636E-3</v>
      </c>
      <c r="AM4990">
        <f t="shared" si="328"/>
        <v>0.99546117997790706</v>
      </c>
      <c r="AN4990">
        <f t="shared" si="329"/>
        <v>0.99772687484694311</v>
      </c>
      <c r="AO4990">
        <f t="shared" si="330"/>
        <v>0.99488275910843871</v>
      </c>
      <c r="AP4990">
        <f t="shared" si="331"/>
        <v>0.99613117466212087</v>
      </c>
      <c r="AQ4990">
        <v>4980</v>
      </c>
    </row>
    <row r="4991" spans="1:43" x14ac:dyDescent="0.25">
      <c r="A4991">
        <v>4980</v>
      </c>
      <c r="C4991">
        <v>0.36034530120000002</v>
      </c>
      <c r="D4991">
        <v>0.92351280270000002</v>
      </c>
      <c r="E4991">
        <v>0.72289121990000005</v>
      </c>
      <c r="F4991">
        <v>8.8283097599999999E-2</v>
      </c>
      <c r="G4991">
        <v>0.3352282238</v>
      </c>
      <c r="H4991">
        <v>0.86166849759999997</v>
      </c>
      <c r="I4991">
        <v>0.52064091339999996</v>
      </c>
      <c r="J4991">
        <v>0.78411750840000005</v>
      </c>
      <c r="K4991">
        <v>0.2394490896</v>
      </c>
      <c r="L4991">
        <v>0.53052613839999996</v>
      </c>
      <c r="M4991">
        <v>0.43335536079999998</v>
      </c>
      <c r="N4991">
        <v>0.67476882510000002</v>
      </c>
      <c r="O4991">
        <v>0.64188534389999996</v>
      </c>
      <c r="P4991">
        <v>0.2082183843</v>
      </c>
      <c r="Q4991">
        <v>0.46036597219999997</v>
      </c>
      <c r="R4991">
        <v>9.5064848430000001E-2</v>
      </c>
      <c r="S4991">
        <v>0.14037118779999999</v>
      </c>
      <c r="T4991">
        <v>0.75615064919999997</v>
      </c>
      <c r="U4991">
        <v>0.68648719599999997</v>
      </c>
      <c r="V4991">
        <v>0.91426141090000002</v>
      </c>
      <c r="W4991">
        <v>0.40684071999999999</v>
      </c>
      <c r="X4991">
        <v>0.37605297910000002</v>
      </c>
      <c r="Y4991">
        <v>0.88919806970000004</v>
      </c>
      <c r="Z4991">
        <v>0</v>
      </c>
      <c r="AA4991">
        <v>0</v>
      </c>
      <c r="AB4991">
        <v>-10.67630758</v>
      </c>
      <c r="AC4991">
        <v>-104.4805018</v>
      </c>
      <c r="AD4991">
        <v>-16.47544869</v>
      </c>
      <c r="AE4991">
        <v>0</v>
      </c>
      <c r="AF4991">
        <v>0</v>
      </c>
      <c r="AH4991">
        <v>0.16459985880821898</v>
      </c>
      <c r="AI4991">
        <v>7.9791386931526509E-4</v>
      </c>
      <c r="AJ4991">
        <v>0.10941397431048994</v>
      </c>
      <c r="AK4991">
        <v>6.6458773883116315E-4</v>
      </c>
      <c r="AM4991">
        <f t="shared" si="328"/>
        <v>0.99570527165978162</v>
      </c>
      <c r="AN4991">
        <f t="shared" si="329"/>
        <v>0.99776689556541764</v>
      </c>
      <c r="AO4991">
        <f t="shared" si="330"/>
        <v>0.99509888676455782</v>
      </c>
      <c r="AP4991">
        <f t="shared" si="331"/>
        <v>0.99617953311950935</v>
      </c>
      <c r="AQ4991">
        <v>4981</v>
      </c>
    </row>
    <row r="4992" spans="1:43" x14ac:dyDescent="0.25">
      <c r="A4992">
        <v>4981</v>
      </c>
      <c r="C4992">
        <v>0.5602233687</v>
      </c>
      <c r="D4992">
        <v>0.64628328639999999</v>
      </c>
      <c r="E4992">
        <v>0.16719293660000001</v>
      </c>
      <c r="F4992">
        <v>0.64936588120000005</v>
      </c>
      <c r="G4992">
        <v>0.34722222110000001</v>
      </c>
      <c r="H4992">
        <v>0.67643703399999999</v>
      </c>
      <c r="I4992">
        <v>0.4839270893</v>
      </c>
      <c r="J4992">
        <v>0.71679724499999997</v>
      </c>
      <c r="K4992">
        <v>0.97714927439999999</v>
      </c>
      <c r="L4992">
        <v>0.27429340800000002</v>
      </c>
      <c r="M4992">
        <v>0.29656744400000001</v>
      </c>
      <c r="N4992">
        <v>0.80990401999999995</v>
      </c>
      <c r="O4992">
        <v>0.4235423559</v>
      </c>
      <c r="P4992">
        <v>0.45266480440000001</v>
      </c>
      <c r="Q4992">
        <v>0.3306933313</v>
      </c>
      <c r="R4992">
        <v>0.44349723400000002</v>
      </c>
      <c r="S4992">
        <v>0.28238816680000001</v>
      </c>
      <c r="T4992">
        <v>0.75943259890000003</v>
      </c>
      <c r="U4992">
        <v>0.52786859819999998</v>
      </c>
      <c r="V4992">
        <v>0.96817907780000001</v>
      </c>
      <c r="W4992">
        <v>0.77280212940000004</v>
      </c>
      <c r="X4992">
        <v>0.94891215159999998</v>
      </c>
      <c r="Y4992">
        <v>0.96012032520000001</v>
      </c>
      <c r="Z4992">
        <v>0</v>
      </c>
      <c r="AA4992">
        <v>0</v>
      </c>
      <c r="AB4992">
        <v>-3.5979964299999998</v>
      </c>
      <c r="AC4992">
        <v>-95.379893659999993</v>
      </c>
      <c r="AD4992">
        <v>-6.5636289640000003</v>
      </c>
      <c r="AE4992">
        <v>0</v>
      </c>
      <c r="AF4992">
        <v>0</v>
      </c>
      <c r="AH4992">
        <v>0.34258972478566579</v>
      </c>
      <c r="AI4992">
        <v>5.895766034968345E-4</v>
      </c>
      <c r="AJ4992">
        <v>0.18558013384664962</v>
      </c>
      <c r="AK4992">
        <v>1.7335649448108684E-3</v>
      </c>
      <c r="AM4992">
        <f t="shared" si="328"/>
        <v>0.99621331159809834</v>
      </c>
      <c r="AN4992">
        <f t="shared" si="329"/>
        <v>0.99779646677626521</v>
      </c>
      <c r="AO4992">
        <f t="shared" si="330"/>
        <v>0.99546546698982896</v>
      </c>
      <c r="AP4992">
        <f t="shared" si="331"/>
        <v>0.99630567526992153</v>
      </c>
      <c r="AQ4992">
        <v>4982</v>
      </c>
    </row>
    <row r="4993" spans="1:43" x14ac:dyDescent="0.25">
      <c r="A4993">
        <v>4982</v>
      </c>
      <c r="C4993">
        <v>0.27974324369999998</v>
      </c>
      <c r="D4993">
        <v>0.40999508909999999</v>
      </c>
      <c r="E4993">
        <v>0.25447582099999999</v>
      </c>
      <c r="F4993">
        <v>0.28477937050000002</v>
      </c>
      <c r="G4993">
        <v>0.26581671179999999</v>
      </c>
      <c r="H4993">
        <v>5.820947699E-4</v>
      </c>
      <c r="I4993">
        <v>0.89315075030000002</v>
      </c>
      <c r="J4993">
        <v>0.22952057749999999</v>
      </c>
      <c r="K4993">
        <v>0.62808852039999996</v>
      </c>
      <c r="L4993">
        <v>0.82309064389999997</v>
      </c>
      <c r="M4993">
        <v>0.92517938119999998</v>
      </c>
      <c r="N4993">
        <v>3.3613337200000003E-2</v>
      </c>
      <c r="O4993">
        <v>0.57990482590000003</v>
      </c>
      <c r="P4993">
        <v>0.8028990023</v>
      </c>
      <c r="Q4993">
        <v>0.25232979750000001</v>
      </c>
      <c r="R4993">
        <v>0.155350663</v>
      </c>
      <c r="S4993">
        <v>0.90284760460000002</v>
      </c>
      <c r="T4993">
        <v>0.25174247360000002</v>
      </c>
      <c r="U4993">
        <v>0.68838482000000001</v>
      </c>
      <c r="V4993">
        <v>0.49132866320000002</v>
      </c>
      <c r="W4993">
        <v>0.79070870969999996</v>
      </c>
      <c r="X4993">
        <v>6.7125032419999994E-2</v>
      </c>
      <c r="Y4993">
        <v>0.74123313999999996</v>
      </c>
      <c r="Z4993">
        <v>0</v>
      </c>
      <c r="AA4993">
        <v>0</v>
      </c>
      <c r="AB4993">
        <v>-28.454963500000002</v>
      </c>
      <c r="AC4993">
        <v>-26.484667439999999</v>
      </c>
      <c r="AD4993">
        <v>-14.65332383</v>
      </c>
      <c r="AE4993">
        <v>0</v>
      </c>
      <c r="AF4993">
        <v>0</v>
      </c>
      <c r="AH4993">
        <v>4.5027592993410533E-2</v>
      </c>
      <c r="AI4993">
        <v>9.5046558345237311E-5</v>
      </c>
      <c r="AJ4993">
        <v>3.9844255725353182E-2</v>
      </c>
      <c r="AK4993">
        <v>7.8863292552921782E-6</v>
      </c>
      <c r="AM4993">
        <f t="shared" si="328"/>
        <v>0.99628008480789387</v>
      </c>
      <c r="AN4993">
        <f t="shared" si="329"/>
        <v>0.99780123399701393</v>
      </c>
      <c r="AO4993">
        <f t="shared" si="330"/>
        <v>0.99554417216121127</v>
      </c>
      <c r="AP4993">
        <f t="shared" si="331"/>
        <v>0.99630624911547261</v>
      </c>
      <c r="AQ4993">
        <v>4983</v>
      </c>
    </row>
    <row r="4994" spans="1:43" x14ac:dyDescent="0.25">
      <c r="A4994">
        <v>4983</v>
      </c>
      <c r="C4994">
        <v>0.64404783720000003</v>
      </c>
      <c r="D4994">
        <v>0.44578744209999999</v>
      </c>
      <c r="E4994">
        <v>0.96227450510000001</v>
      </c>
      <c r="F4994">
        <v>0.54631476099999998</v>
      </c>
      <c r="G4994">
        <v>8.2182747309999998E-2</v>
      </c>
      <c r="H4994">
        <v>0.62176598380000003</v>
      </c>
      <c r="I4994">
        <v>0.33470541259999997</v>
      </c>
      <c r="J4994">
        <v>0.24348231079999999</v>
      </c>
      <c r="K4994">
        <v>0.65319731670000003</v>
      </c>
      <c r="L4994">
        <v>0.2190485958</v>
      </c>
      <c r="M4994">
        <v>0.45879480290000002</v>
      </c>
      <c r="N4994">
        <v>0.5987491144</v>
      </c>
      <c r="O4994">
        <v>0.58068740669999996</v>
      </c>
      <c r="P4994">
        <v>0.2430238337</v>
      </c>
      <c r="Q4994">
        <v>0.56094728360000001</v>
      </c>
      <c r="R4994">
        <v>0.31239821810000001</v>
      </c>
      <c r="S4994">
        <v>0.85000031440000001</v>
      </c>
      <c r="T4994">
        <v>0.81202589160000005</v>
      </c>
      <c r="U4994">
        <v>0.70469026239999999</v>
      </c>
      <c r="V4994">
        <v>0.8447526474</v>
      </c>
      <c r="W4994">
        <v>0.9716971901</v>
      </c>
      <c r="X4994">
        <v>0.25303478099999999</v>
      </c>
      <c r="Y4994">
        <v>0.74876646140000003</v>
      </c>
      <c r="Z4994">
        <v>0</v>
      </c>
      <c r="AA4994">
        <v>0</v>
      </c>
      <c r="AB4994">
        <v>-5.6882974549999998</v>
      </c>
      <c r="AC4994">
        <v>-36.668051570000003</v>
      </c>
      <c r="AD4994">
        <v>-19.886429360000001</v>
      </c>
      <c r="AE4994">
        <v>0</v>
      </c>
      <c r="AF4994">
        <v>0</v>
      </c>
      <c r="AH4994">
        <v>0.19476198645666648</v>
      </c>
      <c r="AI4994">
        <v>1.7185311158104288E-4</v>
      </c>
      <c r="AJ4994">
        <v>9.9810672138871612E-2</v>
      </c>
      <c r="AK4994">
        <v>1.545014765574874E-4</v>
      </c>
      <c r="AM4994">
        <f t="shared" si="328"/>
        <v>0.99656890510934271</v>
      </c>
      <c r="AN4994">
        <f t="shared" si="329"/>
        <v>0.99780985358023222</v>
      </c>
      <c r="AO4994">
        <f t="shared" si="330"/>
        <v>0.99574133021858913</v>
      </c>
      <c r="AP4994">
        <f t="shared" si="331"/>
        <v>0.99631749135277858</v>
      </c>
      <c r="AQ4994">
        <v>4984</v>
      </c>
    </row>
    <row r="4995" spans="1:43" x14ac:dyDescent="0.25">
      <c r="A4995">
        <v>4984</v>
      </c>
      <c r="C4995">
        <v>0.13662326429999999</v>
      </c>
      <c r="D4995">
        <v>0.6835875374</v>
      </c>
      <c r="E4995">
        <v>0.86545413309999997</v>
      </c>
      <c r="F4995">
        <v>0.69726289389999996</v>
      </c>
      <c r="G4995">
        <v>0.28468004450000001</v>
      </c>
      <c r="H4995">
        <v>0.39527350220000002</v>
      </c>
      <c r="I4995">
        <v>0.55785736159999999</v>
      </c>
      <c r="J4995">
        <v>0.1660550458</v>
      </c>
      <c r="K4995">
        <v>0.1123341455</v>
      </c>
      <c r="L4995">
        <v>0.47348744700000001</v>
      </c>
      <c r="M4995">
        <v>0.50365477960000005</v>
      </c>
      <c r="N4995">
        <v>0.90932386180000002</v>
      </c>
      <c r="O4995">
        <v>0.319605578</v>
      </c>
      <c r="P4995">
        <v>0.46698756769999999</v>
      </c>
      <c r="Q4995">
        <v>0.28880641489999997</v>
      </c>
      <c r="R4995">
        <v>0.61046085179999998</v>
      </c>
      <c r="S4995">
        <v>0.4796693642</v>
      </c>
      <c r="T4995">
        <v>0.32291470680000001</v>
      </c>
      <c r="U4995">
        <v>0.2501562142</v>
      </c>
      <c r="V4995">
        <v>0.68950341429999995</v>
      </c>
      <c r="W4995">
        <v>7.2284940399999997E-2</v>
      </c>
      <c r="X4995">
        <v>0.55984747079999997</v>
      </c>
      <c r="Y4995">
        <v>0.53469777549999997</v>
      </c>
      <c r="Z4995">
        <v>0</v>
      </c>
      <c r="AA4995">
        <v>0</v>
      </c>
      <c r="AB4995">
        <v>-11.38068829</v>
      </c>
      <c r="AC4995">
        <v>-48.833320329999999</v>
      </c>
      <c r="AD4995">
        <v>-22.886054819999998</v>
      </c>
      <c r="AE4995">
        <v>0</v>
      </c>
      <c r="AF4995">
        <v>0</v>
      </c>
      <c r="AH4995">
        <v>0.10609402744822113</v>
      </c>
      <c r="AI4995">
        <v>1.5510398459159804E-3</v>
      </c>
      <c r="AJ4995">
        <v>0.18012609163087859</v>
      </c>
      <c r="AK4995">
        <v>1.3708330784773562E-3</v>
      </c>
      <c r="AM4995">
        <f t="shared" si="328"/>
        <v>0.99672623616529976</v>
      </c>
      <c r="AN4995">
        <f t="shared" si="329"/>
        <v>0.99788764860473722</v>
      </c>
      <c r="AO4995">
        <f t="shared" si="330"/>
        <v>0.99609713696297819</v>
      </c>
      <c r="AP4995">
        <f t="shared" si="331"/>
        <v>0.99641723946599059</v>
      </c>
      <c r="AQ4995">
        <v>4985</v>
      </c>
    </row>
    <row r="4996" spans="1:43" x14ac:dyDescent="0.25">
      <c r="A4996">
        <v>4985</v>
      </c>
      <c r="C4996">
        <v>0.82216561700000002</v>
      </c>
      <c r="D4996">
        <v>0.41108216600000003</v>
      </c>
      <c r="E4996">
        <v>0.2546425054</v>
      </c>
      <c r="F4996">
        <v>0.81540859229999996</v>
      </c>
      <c r="G4996">
        <v>0.6044720563</v>
      </c>
      <c r="H4996">
        <v>0.36167797559999998</v>
      </c>
      <c r="I4996">
        <v>0.54924543569999995</v>
      </c>
      <c r="J4996">
        <v>0.72101146220000001</v>
      </c>
      <c r="K4996">
        <v>3.185366211E-2</v>
      </c>
      <c r="L4996">
        <v>7.8121319879999998E-2</v>
      </c>
      <c r="M4996">
        <v>0.3919470042</v>
      </c>
      <c r="N4996">
        <v>0.83870820889999997</v>
      </c>
      <c r="O4996">
        <v>0.28240578109999998</v>
      </c>
      <c r="P4996">
        <v>0.6245758173</v>
      </c>
      <c r="Q4996">
        <v>0.40683426709999998</v>
      </c>
      <c r="R4996">
        <v>4.7245658240000002E-2</v>
      </c>
      <c r="S4996">
        <v>0.92907152839999996</v>
      </c>
      <c r="T4996">
        <v>0.76203649330000001</v>
      </c>
      <c r="U4996">
        <v>0.91518449599999996</v>
      </c>
      <c r="V4996">
        <v>7.6297853370000002E-2</v>
      </c>
      <c r="W4996">
        <v>2.772755176E-2</v>
      </c>
      <c r="X4996">
        <v>5.286465748E-2</v>
      </c>
      <c r="Y4996">
        <v>0.75048222600000003</v>
      </c>
      <c r="Z4996">
        <v>0</v>
      </c>
      <c r="AA4996">
        <v>0</v>
      </c>
      <c r="AB4996">
        <v>-7.0508922140000001</v>
      </c>
      <c r="AC4996">
        <v>-18.805197750000001</v>
      </c>
      <c r="AD4996">
        <v>-18.825216950000002</v>
      </c>
      <c r="AE4996">
        <v>0</v>
      </c>
      <c r="AF4996">
        <v>0</v>
      </c>
      <c r="AH4996">
        <v>0.22516691483313411</v>
      </c>
      <c r="AI4996">
        <v>9.0875154350660032E-3</v>
      </c>
      <c r="AJ4996">
        <v>0.16668745900131354</v>
      </c>
      <c r="AK4996">
        <v>1.5774177511986055E-2</v>
      </c>
      <c r="AM4996">
        <f t="shared" si="328"/>
        <v>0.99706014514518626</v>
      </c>
      <c r="AN4996">
        <f t="shared" si="329"/>
        <v>0.99834344829796995</v>
      </c>
      <c r="AO4996">
        <f t="shared" si="330"/>
        <v>0.99642639810210998</v>
      </c>
      <c r="AP4996">
        <f t="shared" si="331"/>
        <v>0.99756504109771038</v>
      </c>
      <c r="AQ4996">
        <v>4986</v>
      </c>
    </row>
    <row r="4997" spans="1:43" x14ac:dyDescent="0.25">
      <c r="A4997">
        <v>4986</v>
      </c>
      <c r="C4997">
        <v>0.1747652304</v>
      </c>
      <c r="D4997">
        <v>0.49557853889999998</v>
      </c>
      <c r="E4997">
        <v>0.36191843289999998</v>
      </c>
      <c r="F4997">
        <v>0.66918037249999995</v>
      </c>
      <c r="G4997">
        <v>0.64019269919999999</v>
      </c>
      <c r="H4997">
        <v>0.79061139439999994</v>
      </c>
      <c r="I4997">
        <v>0.32706186970000001</v>
      </c>
      <c r="J4997">
        <v>0.80773972579999997</v>
      </c>
      <c r="K4997">
        <v>0.78634779570000002</v>
      </c>
      <c r="L4997">
        <v>0.78275265220000001</v>
      </c>
      <c r="M4997">
        <v>0.29235611439999998</v>
      </c>
      <c r="N4997">
        <v>7.4532494879999994E-2</v>
      </c>
      <c r="O4997">
        <v>0.53656185509999998</v>
      </c>
      <c r="P4997">
        <v>0.40691782929999998</v>
      </c>
      <c r="Q4997">
        <v>0.79916097990000001</v>
      </c>
      <c r="R4997">
        <v>0.23278413689999999</v>
      </c>
      <c r="S4997">
        <v>0.49843619970000003</v>
      </c>
      <c r="T4997">
        <v>0.41793817890000001</v>
      </c>
      <c r="U4997">
        <v>3.3784432099999998E-2</v>
      </c>
      <c r="V4997">
        <v>0.96421228910000001</v>
      </c>
      <c r="W4997">
        <v>0.76169114329999998</v>
      </c>
      <c r="X4997">
        <v>1.7316282030000001E-2</v>
      </c>
      <c r="Y4997">
        <v>0.43860066190000002</v>
      </c>
      <c r="Z4997">
        <v>0</v>
      </c>
      <c r="AA4997">
        <v>0</v>
      </c>
      <c r="AB4997">
        <v>-16.442359660000001</v>
      </c>
      <c r="AC4997">
        <v>-58.745656990000001</v>
      </c>
      <c r="AD4997">
        <v>-14.470786909999999</v>
      </c>
      <c r="AE4997">
        <v>0</v>
      </c>
      <c r="AF4997">
        <v>0</v>
      </c>
      <c r="AH4997">
        <v>6.6759681895299308E-2</v>
      </c>
      <c r="AI4997">
        <v>1.6497968582476E-3</v>
      </c>
      <c r="AJ4997">
        <v>9.5439866860002692E-2</v>
      </c>
      <c r="AK4997">
        <v>4.8614812427208844E-4</v>
      </c>
      <c r="AM4997">
        <f t="shared" si="328"/>
        <v>0.99715914573457443</v>
      </c>
      <c r="AN4997">
        <f t="shared" si="329"/>
        <v>0.99842619664731347</v>
      </c>
      <c r="AO4997">
        <f t="shared" si="330"/>
        <v>0.99661492241863137</v>
      </c>
      <c r="AP4997">
        <f t="shared" si="331"/>
        <v>0.99760041546888589</v>
      </c>
      <c r="AQ4997">
        <v>4987</v>
      </c>
    </row>
    <row r="4998" spans="1:43" x14ac:dyDescent="0.25">
      <c r="A4998">
        <v>4987</v>
      </c>
      <c r="C4998">
        <v>0.94435332110000003</v>
      </c>
      <c r="D4998">
        <v>0.15815922360000001</v>
      </c>
      <c r="E4998">
        <v>0.5719187979</v>
      </c>
      <c r="F4998">
        <v>2.9457947700000001E-2</v>
      </c>
      <c r="G4998">
        <v>0.31753095679999999</v>
      </c>
      <c r="H4998">
        <v>0.96799229129999997</v>
      </c>
      <c r="I4998">
        <v>0.49928960830000002</v>
      </c>
      <c r="J4998">
        <v>0.43283228620000003</v>
      </c>
      <c r="K4998">
        <v>9.7706247590000003E-2</v>
      </c>
      <c r="L4998">
        <v>0.97218928159999995</v>
      </c>
      <c r="M4998">
        <v>0.2679544385</v>
      </c>
      <c r="N4998">
        <v>0.43169394859999999</v>
      </c>
      <c r="O4998">
        <v>0.59450880210000001</v>
      </c>
      <c r="P4998">
        <v>0.69895369230000004</v>
      </c>
      <c r="Q4998">
        <v>8.8762572270000006E-2</v>
      </c>
      <c r="R4998">
        <v>0.98346145240000005</v>
      </c>
      <c r="S4998">
        <v>0.11365482020000001</v>
      </c>
      <c r="T4998">
        <v>0.95111526219999998</v>
      </c>
      <c r="U4998">
        <v>0.33422612000000002</v>
      </c>
      <c r="V4998">
        <v>0.75742968889999995</v>
      </c>
      <c r="W4998">
        <v>0.46953818429999999</v>
      </c>
      <c r="X4998">
        <v>0.61845432759999996</v>
      </c>
      <c r="Y4998">
        <v>0.38797701289999997</v>
      </c>
      <c r="Z4998">
        <v>0</v>
      </c>
      <c r="AA4998">
        <v>0</v>
      </c>
      <c r="AB4998">
        <v>-4.5909436929999998</v>
      </c>
      <c r="AC4998">
        <v>-114.6100443</v>
      </c>
      <c r="AD4998">
        <v>-24.830622229999999</v>
      </c>
      <c r="AE4998">
        <v>0</v>
      </c>
      <c r="AF4998">
        <v>0</v>
      </c>
      <c r="AH4998">
        <v>0.21143797623760838</v>
      </c>
      <c r="AI4998">
        <v>9.9660393411678022E-5</v>
      </c>
      <c r="AJ4998">
        <v>3.7846403585570836E-2</v>
      </c>
      <c r="AK4998">
        <v>3.6882832440572545E-5</v>
      </c>
      <c r="AM4998">
        <f t="shared" si="328"/>
        <v>0.9974726955249914</v>
      </c>
      <c r="AN4998">
        <f t="shared" si="329"/>
        <v>0.9984311952827567</v>
      </c>
      <c r="AO4998">
        <f t="shared" si="330"/>
        <v>0.99668968119191459</v>
      </c>
      <c r="AP4998">
        <f t="shared" si="331"/>
        <v>0.99760309923323598</v>
      </c>
      <c r="AQ4998">
        <v>4988</v>
      </c>
    </row>
    <row r="4999" spans="1:43" x14ac:dyDescent="0.25">
      <c r="A4999">
        <v>4988</v>
      </c>
      <c r="C4999">
        <v>1.9679516549999999E-3</v>
      </c>
      <c r="D4999">
        <v>0.33230243409999999</v>
      </c>
      <c r="E4999">
        <v>0.56230671030000001</v>
      </c>
      <c r="F4999">
        <v>0.4173164922</v>
      </c>
      <c r="G4999">
        <v>7.3851678049999994E-2</v>
      </c>
      <c r="H4999">
        <v>5.5731175229999999E-2</v>
      </c>
      <c r="I4999">
        <v>0.1470759073</v>
      </c>
      <c r="J4999">
        <v>8.3477498260000005E-2</v>
      </c>
      <c r="K4999">
        <v>0.33910263559999998</v>
      </c>
      <c r="L4999">
        <v>0.60443846160000003</v>
      </c>
      <c r="M4999">
        <v>0.20910661359999999</v>
      </c>
      <c r="N4999">
        <v>0.84026882309999995</v>
      </c>
      <c r="O4999">
        <v>0.39921073429999998</v>
      </c>
      <c r="P4999">
        <v>0.35169611499999998</v>
      </c>
      <c r="Q4999">
        <v>0.63316581189999999</v>
      </c>
      <c r="R4999">
        <v>0.53432604340000001</v>
      </c>
      <c r="S4999">
        <v>0.56626031779999997</v>
      </c>
      <c r="T4999">
        <v>0.48274458269999998</v>
      </c>
      <c r="U4999">
        <v>5.3197304719999998E-2</v>
      </c>
      <c r="V4999">
        <v>0.6116258134</v>
      </c>
      <c r="W4999">
        <v>0.35093497019999997</v>
      </c>
      <c r="X4999">
        <v>2.40395898E-2</v>
      </c>
      <c r="Y4999">
        <v>0.15470263340000001</v>
      </c>
      <c r="Z4999">
        <v>0</v>
      </c>
      <c r="AA4999">
        <v>0</v>
      </c>
      <c r="AB4999">
        <v>-48.868576279999999</v>
      </c>
      <c r="AC4999">
        <v>-36.657794770000002</v>
      </c>
      <c r="AD4999">
        <v>-23.58217659</v>
      </c>
      <c r="AE4999">
        <v>0</v>
      </c>
      <c r="AF4999">
        <v>0</v>
      </c>
      <c r="AH4999">
        <v>2.9726356955150524E-2</v>
      </c>
      <c r="AI4999">
        <v>1.1711002307241228E-3</v>
      </c>
      <c r="AJ4999">
        <v>2.9881611519588847E-2</v>
      </c>
      <c r="AK4999">
        <v>4.8109830759144246E-5</v>
      </c>
      <c r="AM4999">
        <f t="shared" si="328"/>
        <v>0.99751677792286053</v>
      </c>
      <c r="AN4999">
        <f t="shared" si="329"/>
        <v>0.99848993379381867</v>
      </c>
      <c r="AO4999">
        <f t="shared" si="330"/>
        <v>0.99674870694890305</v>
      </c>
      <c r="AP4999">
        <f t="shared" si="331"/>
        <v>0.99760659992556722</v>
      </c>
      <c r="AQ4999">
        <v>4989</v>
      </c>
    </row>
    <row r="5000" spans="1:43" x14ac:dyDescent="0.25">
      <c r="A5000">
        <v>4989</v>
      </c>
      <c r="C5000">
        <v>0.8527140352</v>
      </c>
      <c r="D5000">
        <v>0.2303207337</v>
      </c>
      <c r="E5000">
        <v>0.1704487884</v>
      </c>
      <c r="F5000">
        <v>0.95719081070000001</v>
      </c>
      <c r="G5000">
        <v>0.79230289529999998</v>
      </c>
      <c r="H5000">
        <v>0.34767083869999998</v>
      </c>
      <c r="I5000">
        <v>0.78889087260000001</v>
      </c>
      <c r="J5000">
        <v>0.53514502850000001</v>
      </c>
      <c r="K5000">
        <v>0.38560447910000001</v>
      </c>
      <c r="L5000">
        <v>0.91039445299999999</v>
      </c>
      <c r="M5000">
        <v>0.1714990579</v>
      </c>
      <c r="N5000">
        <v>0.98751434780000003</v>
      </c>
      <c r="O5000">
        <v>0.3961151752</v>
      </c>
      <c r="P5000">
        <v>0.74390163740000004</v>
      </c>
      <c r="Q5000">
        <v>0.97668359819999995</v>
      </c>
      <c r="R5000">
        <v>0.62820094169999996</v>
      </c>
      <c r="S5000">
        <v>0.55593879989999995</v>
      </c>
      <c r="T5000">
        <v>0.91928872790000005</v>
      </c>
      <c r="U5000">
        <v>0.59966645860000001</v>
      </c>
      <c r="V5000">
        <v>0.15641278489999999</v>
      </c>
      <c r="W5000">
        <v>0.64989939799999996</v>
      </c>
      <c r="X5000">
        <v>2.3146169729999999E-2</v>
      </c>
      <c r="Y5000">
        <v>0.90968383429999999</v>
      </c>
      <c r="Z5000">
        <v>0</v>
      </c>
      <c r="AA5000">
        <v>0</v>
      </c>
      <c r="AB5000">
        <v>-5.8291682910000002</v>
      </c>
      <c r="AC5000">
        <v>-37.970761199999998</v>
      </c>
      <c r="AD5000">
        <v>-12.825883429999999</v>
      </c>
      <c r="AE5000">
        <v>0</v>
      </c>
      <c r="AF5000">
        <v>0</v>
      </c>
      <c r="AH5000">
        <v>0.44074832392729058</v>
      </c>
      <c r="AI5000">
        <v>3.6214619291399879E-3</v>
      </c>
      <c r="AJ5000">
        <v>0.2775735718843293</v>
      </c>
      <c r="AK5000">
        <v>2.0490226835773357E-2</v>
      </c>
      <c r="AM5000">
        <f t="shared" si="328"/>
        <v>0.99817038115465995</v>
      </c>
      <c r="AN5000">
        <f t="shared" si="329"/>
        <v>0.99867157433662168</v>
      </c>
      <c r="AO5000">
        <f t="shared" si="330"/>
        <v>0.99729700368951624</v>
      </c>
      <c r="AP5000">
        <f t="shared" si="331"/>
        <v>0.99909756297441965</v>
      </c>
      <c r="AQ5000">
        <v>4990</v>
      </c>
    </row>
    <row r="5001" spans="1:43" x14ac:dyDescent="0.25">
      <c r="A5001">
        <v>4990</v>
      </c>
      <c r="C5001">
        <v>0.56078959090000002</v>
      </c>
      <c r="D5001">
        <v>0.47859168520000001</v>
      </c>
      <c r="E5001">
        <v>0.16591867320000001</v>
      </c>
      <c r="F5001">
        <v>0.13394324460000001</v>
      </c>
      <c r="G5001">
        <v>0.78363687800000004</v>
      </c>
      <c r="H5001">
        <v>0.76953197760000003</v>
      </c>
      <c r="I5001">
        <v>0.60529288370000001</v>
      </c>
      <c r="J5001">
        <v>0.55909122570000003</v>
      </c>
      <c r="K5001">
        <v>0.45036566820000001</v>
      </c>
      <c r="L5001">
        <v>0.4404833668</v>
      </c>
      <c r="M5001">
        <v>1.3412580590000001E-2</v>
      </c>
      <c r="N5001">
        <v>0.9458243314</v>
      </c>
      <c r="O5001">
        <v>0.99278454900000002</v>
      </c>
      <c r="P5001">
        <v>0.61661548960000001</v>
      </c>
      <c r="Q5001">
        <v>0.34300329509999999</v>
      </c>
      <c r="R5001">
        <v>0.88870373179999995</v>
      </c>
      <c r="S5001">
        <v>0.70754461570000005</v>
      </c>
      <c r="T5001">
        <v>0.85627406910000003</v>
      </c>
      <c r="U5001">
        <v>0.68347275959999998</v>
      </c>
      <c r="V5001">
        <v>3.1393152430000001E-2</v>
      </c>
      <c r="W5001">
        <v>0.40143915079999998</v>
      </c>
      <c r="X5001">
        <v>0.43231822269999998</v>
      </c>
      <c r="Y5001">
        <v>0.89628424520000005</v>
      </c>
      <c r="Z5001">
        <v>0</v>
      </c>
      <c r="AA5001">
        <v>0</v>
      </c>
      <c r="AB5001">
        <v>-29.62050571</v>
      </c>
      <c r="AC5001">
        <v>-29.802444749999999</v>
      </c>
      <c r="AD5001">
        <v>-9.2616723380000003</v>
      </c>
      <c r="AE5001">
        <v>0</v>
      </c>
      <c r="AF5001">
        <v>0</v>
      </c>
      <c r="AH5001">
        <v>1.7277454111479184E-3</v>
      </c>
      <c r="AI5001">
        <v>3.6517035984573207E-3</v>
      </c>
      <c r="AJ5001">
        <v>0.1170504966711903</v>
      </c>
      <c r="AK5001">
        <v>3.4154079676782538E-5</v>
      </c>
      <c r="AM5001">
        <f t="shared" si="328"/>
        <v>0.99817294329709627</v>
      </c>
      <c r="AN5001">
        <f t="shared" si="329"/>
        <v>0.99885473170145334</v>
      </c>
      <c r="AO5001">
        <f t="shared" si="330"/>
        <v>0.9975282159240827</v>
      </c>
      <c r="AP5001">
        <f t="shared" si="331"/>
        <v>0.99910004818218112</v>
      </c>
      <c r="AQ5001">
        <v>4991</v>
      </c>
    </row>
    <row r="5002" spans="1:43" x14ac:dyDescent="0.25">
      <c r="A5002">
        <v>4991</v>
      </c>
      <c r="C5002">
        <v>0.77938469269999999</v>
      </c>
      <c r="D5002">
        <v>0.58982663810000002</v>
      </c>
      <c r="E5002">
        <v>0.22141536140000001</v>
      </c>
      <c r="F5002">
        <v>0.83838961830000003</v>
      </c>
      <c r="G5002">
        <v>0.71079545170000002</v>
      </c>
      <c r="H5002">
        <v>0.99741564250000003</v>
      </c>
      <c r="I5002">
        <v>0.94748805790000001</v>
      </c>
      <c r="J5002">
        <v>7.1301752469999993E-2</v>
      </c>
      <c r="K5002">
        <v>0.2226138278</v>
      </c>
      <c r="L5002">
        <v>0.31912761439999998</v>
      </c>
      <c r="M5002">
        <v>0.54396902049999996</v>
      </c>
      <c r="N5002">
        <v>4.4590874340000003E-2</v>
      </c>
      <c r="O5002">
        <v>0.23526923990000001</v>
      </c>
      <c r="P5002">
        <v>0.29006680870000001</v>
      </c>
      <c r="Q5002">
        <v>0.2971908955</v>
      </c>
      <c r="R5002">
        <v>0.51260842380000005</v>
      </c>
      <c r="S5002">
        <v>0.58866308069999995</v>
      </c>
      <c r="T5002">
        <v>0.68549908189999997</v>
      </c>
      <c r="U5002">
        <v>0.75128023649999998</v>
      </c>
      <c r="V5002">
        <v>0.88322637670000004</v>
      </c>
      <c r="W5002">
        <v>0.78584146690000001</v>
      </c>
      <c r="X5002">
        <v>0.15924266449999999</v>
      </c>
      <c r="Y5002">
        <v>0.44335441640000001</v>
      </c>
      <c r="Z5002">
        <v>0</v>
      </c>
      <c r="AA5002">
        <v>0</v>
      </c>
      <c r="AB5002">
        <v>-43.611534900000002</v>
      </c>
      <c r="AC5002">
        <v>-28.30154834</v>
      </c>
      <c r="AD5002">
        <v>-7.4523955099999997</v>
      </c>
      <c r="AE5002">
        <v>0</v>
      </c>
      <c r="AF5002">
        <v>0</v>
      </c>
      <c r="AH5002">
        <v>2.1066923930402992E-2</v>
      </c>
      <c r="AI5002">
        <v>1.1835669995809174E-3</v>
      </c>
      <c r="AJ5002">
        <v>0.28566629161565182</v>
      </c>
      <c r="AK5002">
        <v>3.2941777572146182E-4</v>
      </c>
      <c r="AM5002">
        <f t="shared" si="328"/>
        <v>0.99820418427707847</v>
      </c>
      <c r="AN5002">
        <f t="shared" si="329"/>
        <v>0.99891409550437438</v>
      </c>
      <c r="AO5002">
        <f t="shared" si="330"/>
        <v>0.9980924983791184</v>
      </c>
      <c r="AP5002">
        <f t="shared" si="331"/>
        <v>0.99912401813308371</v>
      </c>
      <c r="AQ5002">
        <v>4992</v>
      </c>
    </row>
    <row r="5003" spans="1:43" x14ac:dyDescent="0.25">
      <c r="A5003">
        <v>4992</v>
      </c>
      <c r="C5003">
        <v>0.43946154790000003</v>
      </c>
      <c r="D5003">
        <v>0.20121660529999999</v>
      </c>
      <c r="E5003">
        <v>0.34528425709999999</v>
      </c>
      <c r="F5003">
        <v>5.2996089219999997E-3</v>
      </c>
      <c r="G5003">
        <v>0.46517849020000002</v>
      </c>
      <c r="H5003">
        <v>0.6172783114</v>
      </c>
      <c r="I5003">
        <v>0.9703504194</v>
      </c>
      <c r="J5003">
        <v>0.80640159479999995</v>
      </c>
      <c r="K5003">
        <v>3.7494332999999998E-2</v>
      </c>
      <c r="L5003">
        <v>0.95838928779999999</v>
      </c>
      <c r="M5003">
        <v>0.36288925869999999</v>
      </c>
      <c r="N5003">
        <v>0.79214059260000003</v>
      </c>
      <c r="O5003">
        <v>0.91699003960000003</v>
      </c>
      <c r="P5003">
        <v>0.1920978327</v>
      </c>
      <c r="Q5003">
        <v>2.1556432590000001E-2</v>
      </c>
      <c r="R5003">
        <v>0.45358264700000001</v>
      </c>
      <c r="S5003">
        <v>0.78606874240000002</v>
      </c>
      <c r="T5003">
        <v>0.61806268450000001</v>
      </c>
      <c r="U5003">
        <v>0.14167040310000001</v>
      </c>
      <c r="V5003">
        <v>0.76721048329999997</v>
      </c>
      <c r="W5003">
        <v>0.89010658809999998</v>
      </c>
      <c r="X5003">
        <v>0.17939123069999999</v>
      </c>
      <c r="Y5003">
        <v>0.95138374410000004</v>
      </c>
      <c r="Z5003">
        <v>0</v>
      </c>
      <c r="AA5003">
        <v>0</v>
      </c>
      <c r="AB5003">
        <v>-10.17413167</v>
      </c>
      <c r="AC5003">
        <v>-26.352867509999999</v>
      </c>
      <c r="AD5003">
        <v>-20.098543589999998</v>
      </c>
      <c r="AE5003">
        <v>0</v>
      </c>
      <c r="AF5003">
        <v>0</v>
      </c>
      <c r="AH5003">
        <v>5.1046998338079332E-2</v>
      </c>
      <c r="AI5003">
        <v>4.9307721970579563E-4</v>
      </c>
      <c r="AJ5003">
        <v>0.24860917703638627</v>
      </c>
      <c r="AK5003">
        <v>2.8939855811867162E-4</v>
      </c>
      <c r="AM5003">
        <f t="shared" si="328"/>
        <v>0.99827988390263833</v>
      </c>
      <c r="AN5003">
        <f t="shared" si="329"/>
        <v>0.99893882662555789</v>
      </c>
      <c r="AO5003">
        <f t="shared" si="330"/>
        <v>0.99858358115955104</v>
      </c>
      <c r="AP5003">
        <f t="shared" si="331"/>
        <v>0.99914507610184145</v>
      </c>
      <c r="AQ5003">
        <v>4993</v>
      </c>
    </row>
    <row r="5004" spans="1:43" x14ac:dyDescent="0.25">
      <c r="A5004">
        <v>4993</v>
      </c>
      <c r="C5004">
        <v>6.5786996619999996E-2</v>
      </c>
      <c r="D5004">
        <v>0.90437498620000001</v>
      </c>
      <c r="E5004">
        <v>0.60928962399999997</v>
      </c>
      <c r="F5004">
        <v>0.24875639590000001</v>
      </c>
      <c r="G5004">
        <v>0.52706665029999999</v>
      </c>
      <c r="H5004">
        <v>0.92993631960000001</v>
      </c>
      <c r="I5004">
        <v>1.543884329E-2</v>
      </c>
      <c r="J5004">
        <v>0.39962097279999997</v>
      </c>
      <c r="K5004">
        <v>0.94875011009999999</v>
      </c>
      <c r="L5004">
        <v>0.17541601439999999</v>
      </c>
      <c r="M5004">
        <v>0.55718628150000005</v>
      </c>
      <c r="N5004">
        <v>1.014547423E-2</v>
      </c>
      <c r="O5004">
        <v>5.7071215709999998E-2</v>
      </c>
      <c r="P5004">
        <v>0.71631352650000002</v>
      </c>
      <c r="Q5004">
        <v>0.98173885979999997</v>
      </c>
      <c r="R5004">
        <v>6.3857017779999997E-2</v>
      </c>
      <c r="S5004">
        <v>0.2126826909</v>
      </c>
      <c r="T5004">
        <v>0.41015783350000001</v>
      </c>
      <c r="U5004">
        <v>0.48389943429999999</v>
      </c>
      <c r="V5004">
        <v>0.30974022509999999</v>
      </c>
      <c r="W5004">
        <v>0.69234465109999999</v>
      </c>
      <c r="X5004">
        <v>0.89226002039999996</v>
      </c>
      <c r="Y5004">
        <v>0.82826853379999998</v>
      </c>
      <c r="Z5004">
        <v>0</v>
      </c>
      <c r="AA5004">
        <v>0</v>
      </c>
      <c r="AB5004">
        <v>-18.628531330000001</v>
      </c>
      <c r="AC5004">
        <v>-106.88582409999999</v>
      </c>
      <c r="AD5004">
        <v>-8.8424348199999994</v>
      </c>
      <c r="AE5004">
        <v>0</v>
      </c>
      <c r="AF5004">
        <v>0</v>
      </c>
      <c r="AH5004">
        <v>8.5774828306329237E-2</v>
      </c>
      <c r="AI5004">
        <v>3.5851738438652048E-3</v>
      </c>
      <c r="AJ5004">
        <v>4.4684124154823902E-2</v>
      </c>
      <c r="AK5004">
        <v>6.355026784328761E-4</v>
      </c>
      <c r="AM5004">
        <f t="shared" si="328"/>
        <v>0.99840708280946233</v>
      </c>
      <c r="AN5004">
        <f t="shared" si="329"/>
        <v>0.99911864707812237</v>
      </c>
      <c r="AO5004">
        <f t="shared" si="330"/>
        <v>0.99867184662180286</v>
      </c>
      <c r="AP5004">
        <f t="shared" si="331"/>
        <v>0.99919131819660123</v>
      </c>
      <c r="AQ5004">
        <v>4994</v>
      </c>
    </row>
    <row r="5005" spans="1:43" x14ac:dyDescent="0.25">
      <c r="A5005">
        <v>4994</v>
      </c>
      <c r="C5005">
        <v>0.66072525410000005</v>
      </c>
      <c r="D5005">
        <v>0.60110073090000005</v>
      </c>
      <c r="E5005">
        <v>0.61148087959999997</v>
      </c>
      <c r="F5005">
        <v>0.70822804419999996</v>
      </c>
      <c r="G5005">
        <v>1.5630245670000001E-2</v>
      </c>
      <c r="H5005">
        <v>0.39033026570000001</v>
      </c>
      <c r="I5005">
        <v>0.1369797408</v>
      </c>
      <c r="J5005">
        <v>0.5612736223</v>
      </c>
      <c r="K5005">
        <v>0.2779360528</v>
      </c>
      <c r="L5005">
        <v>0.23381445740000001</v>
      </c>
      <c r="M5005">
        <v>0.29335177759999997</v>
      </c>
      <c r="N5005">
        <v>0.59593292259999997</v>
      </c>
      <c r="O5005">
        <v>0.91848335759999999</v>
      </c>
      <c r="P5005">
        <v>0.98241258919999996</v>
      </c>
      <c r="Q5005">
        <v>0.99964856049999995</v>
      </c>
      <c r="R5005">
        <v>0.56276307349999999</v>
      </c>
      <c r="S5005">
        <v>0.36219762129999999</v>
      </c>
      <c r="T5005">
        <v>0.73067709709999995</v>
      </c>
      <c r="U5005">
        <v>0.66186988030000005</v>
      </c>
      <c r="V5005">
        <v>0.43239282839999998</v>
      </c>
      <c r="W5005">
        <v>0.77841798289999997</v>
      </c>
      <c r="X5005">
        <v>6.688205572E-2</v>
      </c>
      <c r="Y5005">
        <v>0.1097162652</v>
      </c>
      <c r="Z5005">
        <v>0</v>
      </c>
      <c r="AA5005">
        <v>0</v>
      </c>
      <c r="AB5005">
        <v>-19.937963539999998</v>
      </c>
      <c r="AC5005">
        <v>-48.195778750000002</v>
      </c>
      <c r="AD5005">
        <v>-29.256640770000001</v>
      </c>
      <c r="AE5005">
        <v>0</v>
      </c>
      <c r="AF5005">
        <v>0</v>
      </c>
      <c r="AH5005">
        <v>0.18259970167060496</v>
      </c>
      <c r="AI5005">
        <v>5.0525339184512644E-3</v>
      </c>
      <c r="AJ5005">
        <v>6.6023169720614297E-2</v>
      </c>
      <c r="AK5005">
        <v>2.8170835700893461E-3</v>
      </c>
      <c r="AM5005">
        <f t="shared" si="328"/>
        <v>0.99867786717473017</v>
      </c>
      <c r="AN5005">
        <f t="shared" si="329"/>
        <v>0.99937206545485402</v>
      </c>
      <c r="AO5005">
        <f t="shared" si="330"/>
        <v>0.99880226353619794</v>
      </c>
      <c r="AP5005">
        <f t="shared" si="331"/>
        <v>0.99939630214051733</v>
      </c>
      <c r="AQ5005">
        <v>4995</v>
      </c>
    </row>
    <row r="5006" spans="1:43" x14ac:dyDescent="0.25">
      <c r="A5006">
        <v>4995</v>
      </c>
      <c r="C5006">
        <v>0.78008796020000004</v>
      </c>
      <c r="D5006">
        <v>0.29494784909999999</v>
      </c>
      <c r="E5006">
        <v>0.59750849080000001</v>
      </c>
      <c r="F5006">
        <v>0.1177858796</v>
      </c>
      <c r="G5006">
        <v>0.27998166250000001</v>
      </c>
      <c r="H5006">
        <v>0.71576826270000005</v>
      </c>
      <c r="I5006">
        <v>0.73110848669999995</v>
      </c>
      <c r="J5006">
        <v>8.4361216980000001E-2</v>
      </c>
      <c r="K5006">
        <v>0.1223083371</v>
      </c>
      <c r="L5006">
        <v>0.44933418510000001</v>
      </c>
      <c r="M5006">
        <v>0.52570820060000001</v>
      </c>
      <c r="N5006">
        <v>0.87310585080000003</v>
      </c>
      <c r="O5006">
        <v>0.62761835219999995</v>
      </c>
      <c r="P5006">
        <v>0.1144648269</v>
      </c>
      <c r="Q5006">
        <v>0.85168716499999997</v>
      </c>
      <c r="R5006">
        <v>0.69938266950000005</v>
      </c>
      <c r="S5006">
        <v>0.90966114909999995</v>
      </c>
      <c r="T5006">
        <v>0.40414046100000001</v>
      </c>
      <c r="U5006">
        <v>0.25309560520000002</v>
      </c>
      <c r="V5006">
        <v>0.73318342309999995</v>
      </c>
      <c r="W5006">
        <v>0.53908439610000003</v>
      </c>
      <c r="X5006">
        <v>0.2962674347</v>
      </c>
      <c r="Y5006">
        <v>0.46563616880000003</v>
      </c>
      <c r="Z5006">
        <v>0</v>
      </c>
      <c r="AA5006">
        <v>0</v>
      </c>
      <c r="AB5006">
        <v>-7.475836975</v>
      </c>
      <c r="AC5006">
        <v>-26.469553090000002</v>
      </c>
      <c r="AD5006">
        <v>-23.957698279999999</v>
      </c>
      <c r="AE5006">
        <v>0</v>
      </c>
      <c r="AF5006">
        <v>0</v>
      </c>
      <c r="AH5006">
        <v>0.27837268912385493</v>
      </c>
      <c r="AI5006">
        <v>1.8823336217506825E-4</v>
      </c>
      <c r="AJ5006">
        <v>6.6956532994149193E-2</v>
      </c>
      <c r="AK5006">
        <v>1.6225954019361642E-4</v>
      </c>
      <c r="AM5006">
        <f t="shared" si="328"/>
        <v>0.99909067711495825</v>
      </c>
      <c r="AN5006">
        <f t="shared" si="329"/>
        <v>0.99938150661722103</v>
      </c>
      <c r="AO5006">
        <f t="shared" si="330"/>
        <v>0.99893452414211314</v>
      </c>
      <c r="AP5006">
        <f t="shared" si="331"/>
        <v>0.99940810889017861</v>
      </c>
      <c r="AQ5006">
        <v>4996</v>
      </c>
    </row>
    <row r="5007" spans="1:43" x14ac:dyDescent="0.25">
      <c r="A5007">
        <v>4996</v>
      </c>
      <c r="C5007">
        <v>0.1138157446</v>
      </c>
      <c r="D5007">
        <v>0.39269470280000002</v>
      </c>
      <c r="E5007">
        <v>0.62145301259999997</v>
      </c>
      <c r="F5007">
        <v>0.77506880349999996</v>
      </c>
      <c r="G5007">
        <v>0.71441641190000005</v>
      </c>
      <c r="H5007">
        <v>0.5285859664</v>
      </c>
      <c r="I5007">
        <v>0.96867610400000004</v>
      </c>
      <c r="J5007">
        <v>0.67380119179999998</v>
      </c>
      <c r="K5007">
        <v>0.68498049979999998</v>
      </c>
      <c r="L5007">
        <v>0.41870013900000003</v>
      </c>
      <c r="M5007">
        <v>0.62970456919999995</v>
      </c>
      <c r="N5007">
        <v>0.94944790150000002</v>
      </c>
      <c r="O5007">
        <v>0.67238495639999996</v>
      </c>
      <c r="P5007">
        <v>0.88401096990000005</v>
      </c>
      <c r="Q5007">
        <v>0.64296436940000001</v>
      </c>
      <c r="R5007">
        <v>0.38530591759999999</v>
      </c>
      <c r="S5007">
        <v>0.99715856300000005</v>
      </c>
      <c r="T5007">
        <v>0.4150585094</v>
      </c>
      <c r="U5007">
        <v>0.1715755772</v>
      </c>
      <c r="V5007">
        <v>0.49882453770000001</v>
      </c>
      <c r="W5007">
        <v>0.61954159289999999</v>
      </c>
      <c r="X5007">
        <v>0.24709775510000001</v>
      </c>
      <c r="Y5007">
        <v>0.9565719466</v>
      </c>
      <c r="Z5007">
        <v>0</v>
      </c>
      <c r="AA5007">
        <v>0</v>
      </c>
      <c r="AB5007">
        <v>-3.7137077340000002</v>
      </c>
      <c r="AC5007">
        <v>-20.980386230000001</v>
      </c>
      <c r="AD5007">
        <v>-29.157099630000001</v>
      </c>
      <c r="AE5007">
        <v>0</v>
      </c>
      <c r="AF5007">
        <v>0</v>
      </c>
      <c r="AH5007">
        <v>0.39248101868414159</v>
      </c>
      <c r="AI5007">
        <v>1.6223332597130563E-4</v>
      </c>
      <c r="AJ5007">
        <v>0.11963455949106055</v>
      </c>
      <c r="AK5007">
        <v>3.5229740438471756E-4</v>
      </c>
      <c r="AM5007">
        <f t="shared" si="328"/>
        <v>0.999672702838723</v>
      </c>
      <c r="AN5007">
        <f t="shared" si="329"/>
        <v>0.99938964370383598</v>
      </c>
      <c r="AO5007">
        <f t="shared" si="330"/>
        <v>0.99917084072869722</v>
      </c>
      <c r="AP5007">
        <f t="shared" si="331"/>
        <v>0.99943374366798532</v>
      </c>
      <c r="AQ5007">
        <v>4997</v>
      </c>
    </row>
    <row r="5008" spans="1:43" x14ac:dyDescent="0.25">
      <c r="A5008">
        <v>4997</v>
      </c>
      <c r="C5008">
        <v>0.8851952984</v>
      </c>
      <c r="D5008">
        <v>0.65023750000000002</v>
      </c>
      <c r="E5008">
        <v>0.30707257240000002</v>
      </c>
      <c r="F5008">
        <v>0.77824641090000002</v>
      </c>
      <c r="G5008">
        <v>0.82988911219999995</v>
      </c>
      <c r="H5008">
        <v>0.28506674269999999</v>
      </c>
      <c r="I5008">
        <v>0.25711113629999999</v>
      </c>
      <c r="J5008">
        <v>0.90867309900000004</v>
      </c>
      <c r="K5008">
        <v>0.72992026480000005</v>
      </c>
      <c r="L5008">
        <v>0.2347692854</v>
      </c>
      <c r="M5008">
        <v>0.81722149600000005</v>
      </c>
      <c r="N5008">
        <v>0.42463145590000001</v>
      </c>
      <c r="O5008">
        <v>0.4580823369</v>
      </c>
      <c r="P5008">
        <v>0.69141686940000002</v>
      </c>
      <c r="Q5008">
        <v>7.1692801079999993E-2</v>
      </c>
      <c r="R5008">
        <v>6.2291724610000002E-3</v>
      </c>
      <c r="S5008">
        <v>7.5313920389999997E-2</v>
      </c>
      <c r="T5008">
        <v>0.30329044719999998</v>
      </c>
      <c r="U5008">
        <v>0.61227352430000004</v>
      </c>
      <c r="V5008">
        <v>0.14817086979999999</v>
      </c>
      <c r="W5008">
        <v>0.2006569845</v>
      </c>
      <c r="X5008">
        <v>0.27708767699999998</v>
      </c>
      <c r="Y5008">
        <v>0.65506833860000002</v>
      </c>
      <c r="Z5008">
        <v>0</v>
      </c>
      <c r="AA5008">
        <v>0</v>
      </c>
      <c r="AB5008">
        <v>-6.2222142360000001</v>
      </c>
      <c r="AC5008">
        <v>-151.4259596</v>
      </c>
      <c r="AD5008">
        <v>-6.8466134810000003</v>
      </c>
      <c r="AE5008">
        <v>0</v>
      </c>
      <c r="AF5008">
        <v>0</v>
      </c>
      <c r="AH5008">
        <v>3.6944222080348824E-2</v>
      </c>
      <c r="AI5008">
        <v>7.5508290006822461E-4</v>
      </c>
      <c r="AJ5008">
        <v>0.11705286697809016</v>
      </c>
      <c r="AK5008">
        <v>1.5101402237470174E-4</v>
      </c>
      <c r="AM5008">
        <f t="shared" si="328"/>
        <v>0.99972748889606489</v>
      </c>
      <c r="AN5008">
        <f t="shared" si="329"/>
        <v>0.99942751616266978</v>
      </c>
      <c r="AO5008">
        <f t="shared" si="330"/>
        <v>0.99940205764537926</v>
      </c>
      <c r="AP5008">
        <f t="shared" si="331"/>
        <v>0.9994447321421015</v>
      </c>
      <c r="AQ5008">
        <v>4998</v>
      </c>
    </row>
    <row r="5009" spans="1:43" x14ac:dyDescent="0.25">
      <c r="A5009">
        <v>4998</v>
      </c>
      <c r="C5009">
        <v>5.1344066629999997E-2</v>
      </c>
      <c r="D5009">
        <v>0.98519158689999997</v>
      </c>
      <c r="E5009">
        <v>0.76435073279999999</v>
      </c>
      <c r="F5009">
        <v>0.85485960429999996</v>
      </c>
      <c r="G5009">
        <v>0.14902413310000001</v>
      </c>
      <c r="H5009">
        <v>0.66133194740000001</v>
      </c>
      <c r="I5009">
        <v>0.45430556960000001</v>
      </c>
      <c r="J5009">
        <v>0.2083756316</v>
      </c>
      <c r="K5009">
        <v>0.35349367609999999</v>
      </c>
      <c r="L5009">
        <v>0.49425308220000003</v>
      </c>
      <c r="M5009">
        <v>0.63505155219999998</v>
      </c>
      <c r="N5009">
        <v>0.24145222250000001</v>
      </c>
      <c r="O5009">
        <v>0.56591028210000005</v>
      </c>
      <c r="P5009">
        <v>0.78848063150000003</v>
      </c>
      <c r="Q5009">
        <v>0.79889553369999999</v>
      </c>
      <c r="R5009">
        <v>0.66392819300000006</v>
      </c>
      <c r="S5009">
        <v>0.41580736800000001</v>
      </c>
      <c r="T5009">
        <v>0.93454974589999995</v>
      </c>
      <c r="U5009">
        <v>0.2070553547</v>
      </c>
      <c r="V5009">
        <v>6.8197179120000007E-2</v>
      </c>
      <c r="W5009">
        <v>0.3813744476</v>
      </c>
      <c r="X5009">
        <v>0.1242040175</v>
      </c>
      <c r="Y5009">
        <v>0.23378447329999999</v>
      </c>
      <c r="Z5009">
        <v>0</v>
      </c>
      <c r="AA5009">
        <v>0</v>
      </c>
      <c r="AB5009">
        <v>-16.177586219999998</v>
      </c>
      <c r="AC5009">
        <v>-64.250256190000002</v>
      </c>
      <c r="AD5009">
        <v>-10.24325554</v>
      </c>
      <c r="AE5009">
        <v>0</v>
      </c>
      <c r="AF5009">
        <v>0</v>
      </c>
      <c r="AH5009">
        <v>7.0487809338234508E-2</v>
      </c>
      <c r="AI5009">
        <v>8.0421087770042674E-3</v>
      </c>
      <c r="AJ5009">
        <v>0.2670502841832913</v>
      </c>
      <c r="AK5009">
        <v>7.0011770384799605E-3</v>
      </c>
      <c r="AM5009">
        <f t="shared" si="328"/>
        <v>0.99983201807402167</v>
      </c>
      <c r="AN5009">
        <f t="shared" si="329"/>
        <v>0.9998308817183813</v>
      </c>
      <c r="AO5009">
        <f t="shared" si="330"/>
        <v>0.9999295675210621</v>
      </c>
      <c r="AP5009">
        <f t="shared" si="331"/>
        <v>0.99995416995099018</v>
      </c>
      <c r="AQ5009">
        <v>4999</v>
      </c>
    </row>
    <row r="5010" spans="1:43" x14ac:dyDescent="0.25">
      <c r="A5010">
        <v>4999</v>
      </c>
      <c r="C5010">
        <v>0.3995478556</v>
      </c>
      <c r="D5010">
        <v>0.1595602676</v>
      </c>
      <c r="E5010">
        <v>0.1254903798</v>
      </c>
      <c r="F5010">
        <v>0.61116104289999995</v>
      </c>
      <c r="G5010">
        <v>0.98435184659999997</v>
      </c>
      <c r="H5010">
        <v>0.57508851049999998</v>
      </c>
      <c r="I5010">
        <v>6.5539707899999994E-2</v>
      </c>
      <c r="J5010">
        <v>0.76196077370000004</v>
      </c>
      <c r="K5010">
        <v>0.36811125649999998</v>
      </c>
      <c r="L5010">
        <v>0.79631711679999995</v>
      </c>
      <c r="M5010">
        <v>0.94084958549999997</v>
      </c>
      <c r="N5010">
        <v>0.47948735069999998</v>
      </c>
      <c r="O5010">
        <v>0.67920065139999997</v>
      </c>
      <c r="P5010">
        <v>0.2057921097</v>
      </c>
      <c r="Q5010">
        <v>0.18840601370000001</v>
      </c>
      <c r="R5010">
        <v>2.549546468E-2</v>
      </c>
      <c r="S5010">
        <v>0.62911697870000005</v>
      </c>
      <c r="T5010">
        <v>0.55153796779999997</v>
      </c>
      <c r="U5010">
        <v>0.1000309726</v>
      </c>
      <c r="V5010">
        <v>0.37005620430000002</v>
      </c>
      <c r="W5010">
        <v>0.45673023210000002</v>
      </c>
      <c r="X5010">
        <v>6.9116663189999997E-2</v>
      </c>
      <c r="Y5010">
        <v>0.99675445490000003</v>
      </c>
      <c r="Z5010">
        <v>0</v>
      </c>
      <c r="AA5010">
        <v>0</v>
      </c>
      <c r="AB5010">
        <v>-10.708451699999999</v>
      </c>
      <c r="AC5010">
        <v>-50.943488430000002</v>
      </c>
      <c r="AD5010">
        <v>-10.25129209</v>
      </c>
      <c r="AE5010">
        <v>0</v>
      </c>
      <c r="AF5010">
        <v>0</v>
      </c>
      <c r="AH5010">
        <v>0.11327629473396399</v>
      </c>
      <c r="AI5010">
        <v>3.3717990980577208E-3</v>
      </c>
      <c r="AJ5010">
        <v>3.5656230116101924E-2</v>
      </c>
      <c r="AK5010">
        <v>6.298399553235131E-4</v>
      </c>
      <c r="AM5010">
        <f t="shared" si="328"/>
        <v>0.99999999999999856</v>
      </c>
      <c r="AN5010">
        <f t="shared" si="329"/>
        <v>0.99999999999999734</v>
      </c>
      <c r="AO5010">
        <f t="shared" si="330"/>
        <v>0.99999999999999911</v>
      </c>
      <c r="AP5010">
        <f t="shared" si="331"/>
        <v>0.99999999999999867</v>
      </c>
      <c r="AQ5010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76C5-CDE2-4C43-87E3-BD809579040A}">
  <dimension ref="A1:AA108"/>
  <sheetViews>
    <sheetView topLeftCell="D83" workbookViewId="0">
      <selection activeCell="Q107" sqref="Q107"/>
    </sheetView>
  </sheetViews>
  <sheetFormatPr defaultRowHeight="15" x14ac:dyDescent="0.25"/>
  <sheetData>
    <row r="1" spans="1:2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AA1" t="s">
        <v>49</v>
      </c>
    </row>
    <row r="3" spans="1:27" x14ac:dyDescent="0.25">
      <c r="A3">
        <f>StructParamsLogL!BA11</f>
        <v>2151</v>
      </c>
      <c r="B3">
        <f>VLOOKUP($A3,StructParamsLogL!$A$11:$Y$5010,B$1)</f>
        <v>0</v>
      </c>
      <c r="C3">
        <f>VLOOKUP($A3,StructParamsLogL!$A$11:$Y$5010,C$1)</f>
        <v>0.56605111529999996</v>
      </c>
      <c r="D3">
        <f>VLOOKUP($A3,StructParamsLogL!$A$11:$Y$5010,D$1)</f>
        <v>0.88358664610000004</v>
      </c>
      <c r="E3">
        <f>VLOOKUP($A3,StructParamsLogL!$A$11:$Y$5010,E$1)</f>
        <v>0.37554299949999997</v>
      </c>
      <c r="F3">
        <f>VLOOKUP($A3,StructParamsLogL!$A$11:$Y$5010,F$1)</f>
        <v>0.86692543399999999</v>
      </c>
      <c r="G3">
        <f>VLOOKUP($A3,StructParamsLogL!$A$11:$Y$5010,G$1)</f>
        <v>0.3553180702</v>
      </c>
      <c r="H3">
        <f>VLOOKUP($A3,StructParamsLogL!$A$11:$Y$5010,H$1)</f>
        <v>0.92578196079999997</v>
      </c>
      <c r="I3">
        <f>VLOOKUP($A3,StructParamsLogL!$A$11:$Y$5010,I$1)</f>
        <v>0.80485098089999996</v>
      </c>
      <c r="J3">
        <f>VLOOKUP($A3,StructParamsLogL!$A$11:$Y$5010,J$1)</f>
        <v>0.76634491140000005</v>
      </c>
      <c r="K3">
        <f>VLOOKUP($A3,StructParamsLogL!$A$11:$Y$5010,K$1)</f>
        <v>0.94586348139999998</v>
      </c>
      <c r="L3">
        <f>VLOOKUP($A3,StructParamsLogL!$A$11:$Y$5010,L$1)</f>
        <v>0.89752339550000004</v>
      </c>
      <c r="M3">
        <f>VLOOKUP($A3,StructParamsLogL!$A$11:$Y$5010,M$1)</f>
        <v>0.93099246710000005</v>
      </c>
      <c r="N3">
        <f>VLOOKUP($A3,StructParamsLogL!$A$11:$Y$5010,N$1)</f>
        <v>0.77118109209999997</v>
      </c>
      <c r="O3">
        <f>VLOOKUP($A3,StructParamsLogL!$A$11:$Y$5010,O$1)</f>
        <v>0.48583191349999999</v>
      </c>
      <c r="P3">
        <f>VLOOKUP($A3,StructParamsLogL!$A$11:$Y$5010,P$1)</f>
        <v>0.88465531360000005</v>
      </c>
      <c r="Q3">
        <f>VLOOKUP($A3,StructParamsLogL!$A$11:$Y$5010,Q$1)</f>
        <v>0.53418196709999999</v>
      </c>
      <c r="R3">
        <f>VLOOKUP($A3,StructParamsLogL!$A$11:$Y$5010,R$1)</f>
        <v>0.97035493350000002</v>
      </c>
      <c r="S3">
        <f>VLOOKUP($A3,StructParamsLogL!$A$11:$Y$5010,S$1)</f>
        <v>0.74671891260000001</v>
      </c>
      <c r="T3">
        <f>VLOOKUP($A3,StructParamsLogL!$A$11:$Y$5010,T$1)</f>
        <v>0.42613620260000001</v>
      </c>
      <c r="U3">
        <f>VLOOKUP($A3,StructParamsLogL!$A$11:$Y$5010,U$1)</f>
        <v>0.86985709609999995</v>
      </c>
      <c r="V3">
        <f>VLOOKUP($A3,StructParamsLogL!$A$11:$Y$5010,V$1)</f>
        <v>0.19438521889999999</v>
      </c>
      <c r="W3">
        <f>VLOOKUP($A3,StructParamsLogL!$A$11:$Y$5010,W$1)</f>
        <v>9.4863835490000006E-2</v>
      </c>
      <c r="X3">
        <f>VLOOKUP($A3,StructParamsLogL!$A$11:$Y$5010,X$1)</f>
        <v>0.52292144480000002</v>
      </c>
      <c r="Y3">
        <f>VLOOKUP($A3,StructParamsLogL!$A$11:$Y$5010,Y$1)</f>
        <v>0.15572826349999999</v>
      </c>
      <c r="AA3">
        <v>1</v>
      </c>
    </row>
    <row r="4" spans="1:27" x14ac:dyDescent="0.25">
      <c r="A4">
        <f>StructParamsLogL!BA12</f>
        <v>4671</v>
      </c>
      <c r="B4">
        <f>VLOOKUP($A4,StructParamsLogL!$A$11:$Y$5010,B$1)</f>
        <v>0</v>
      </c>
      <c r="C4">
        <f>VLOOKUP($A4,StructParamsLogL!$A$11:$Y$5010,C$1)</f>
        <v>0.34561657039999999</v>
      </c>
      <c r="D4">
        <f>VLOOKUP($A4,StructParamsLogL!$A$11:$Y$5010,D$1)</f>
        <v>0.8143196264</v>
      </c>
      <c r="E4">
        <f>VLOOKUP($A4,StructParamsLogL!$A$11:$Y$5010,E$1)</f>
        <v>0.89841163319999995</v>
      </c>
      <c r="F4">
        <f>VLOOKUP($A4,StructParamsLogL!$A$11:$Y$5010,F$1)</f>
        <v>0.14646609129999999</v>
      </c>
      <c r="G4">
        <f>VLOOKUP($A4,StructParamsLogL!$A$11:$Y$5010,G$1)</f>
        <v>0.26162408459999997</v>
      </c>
      <c r="H4">
        <f>VLOOKUP($A4,StructParamsLogL!$A$11:$Y$5010,H$1)</f>
        <v>0.1179775782</v>
      </c>
      <c r="I4">
        <f>VLOOKUP($A4,StructParamsLogL!$A$11:$Y$5010,I$1)</f>
        <v>0.57886061929999999</v>
      </c>
      <c r="J4">
        <f>VLOOKUP($A4,StructParamsLogL!$A$11:$Y$5010,J$1)</f>
        <v>0.2011299781</v>
      </c>
      <c r="K4">
        <f>VLOOKUP($A4,StructParamsLogL!$A$11:$Y$5010,K$1)</f>
        <v>0.98863557209999997</v>
      </c>
      <c r="L4">
        <f>VLOOKUP($A4,StructParamsLogL!$A$11:$Y$5010,L$1)</f>
        <v>0.69084025410000005</v>
      </c>
      <c r="M4">
        <f>VLOOKUP($A4,StructParamsLogL!$A$11:$Y$5010,M$1)</f>
        <v>0.99466577730000005</v>
      </c>
      <c r="N4">
        <f>VLOOKUP($A4,StructParamsLogL!$A$11:$Y$5010,N$1)</f>
        <v>0.50121511959999998</v>
      </c>
      <c r="O4">
        <f>VLOOKUP($A4,StructParamsLogL!$A$11:$Y$5010,O$1)</f>
        <v>0.74155625420000004</v>
      </c>
      <c r="P4">
        <f>VLOOKUP($A4,StructParamsLogL!$A$11:$Y$5010,P$1)</f>
        <v>6.9545474830000004E-3</v>
      </c>
      <c r="Q4">
        <f>VLOOKUP($A4,StructParamsLogL!$A$11:$Y$5010,Q$1)</f>
        <v>1.1338221839999999E-2</v>
      </c>
      <c r="R4">
        <f>VLOOKUP($A4,StructParamsLogL!$A$11:$Y$5010,R$1)</f>
        <v>0.65157318440000001</v>
      </c>
      <c r="S4">
        <f>VLOOKUP($A4,StructParamsLogL!$A$11:$Y$5010,S$1)</f>
        <v>0.37633458800000003</v>
      </c>
      <c r="T4">
        <f>VLOOKUP($A4,StructParamsLogL!$A$11:$Y$5010,T$1)</f>
        <v>0.21160154789999999</v>
      </c>
      <c r="U4">
        <f>VLOOKUP($A4,StructParamsLogL!$A$11:$Y$5010,U$1)</f>
        <v>2.529662265E-2</v>
      </c>
      <c r="V4">
        <f>VLOOKUP($A4,StructParamsLogL!$A$11:$Y$5010,V$1)</f>
        <v>0.58851100109999999</v>
      </c>
      <c r="W4">
        <f>VLOOKUP($A4,StructParamsLogL!$A$11:$Y$5010,W$1)</f>
        <v>0.14226188840000001</v>
      </c>
      <c r="X4">
        <f>VLOOKUP($A4,StructParamsLogL!$A$11:$Y$5010,X$1)</f>
        <v>0.14795035309999999</v>
      </c>
      <c r="Y4">
        <f>VLOOKUP($A4,StructParamsLogL!$A$11:$Y$5010,Y$1)</f>
        <v>0.76122221629999998</v>
      </c>
      <c r="AA4">
        <f>IF(COUNTIF(A$3:A3,"="&amp;A4)&gt;0,0,1)</f>
        <v>1</v>
      </c>
    </row>
    <row r="5" spans="1:27" x14ac:dyDescent="0.25">
      <c r="A5">
        <f>StructParamsLogL!BA13</f>
        <v>4551</v>
      </c>
      <c r="B5">
        <f>VLOOKUP($A5,StructParamsLogL!$A$11:$Y$5010,B$1)</f>
        <v>0</v>
      </c>
      <c r="C5">
        <f>VLOOKUP($A5,StructParamsLogL!$A$11:$Y$5010,C$1)</f>
        <v>0.21468170340000001</v>
      </c>
      <c r="D5">
        <f>VLOOKUP($A5,StructParamsLogL!$A$11:$Y$5010,D$1)</f>
        <v>0.61887756270000005</v>
      </c>
      <c r="E5">
        <f>VLOOKUP($A5,StructParamsLogL!$A$11:$Y$5010,E$1)</f>
        <v>0.90325352670000003</v>
      </c>
      <c r="F5">
        <f>VLOOKUP($A5,StructParamsLogL!$A$11:$Y$5010,F$1)</f>
        <v>0.36030290250000002</v>
      </c>
      <c r="G5">
        <f>VLOOKUP($A5,StructParamsLogL!$A$11:$Y$5010,G$1)</f>
        <v>0.65674167130000005</v>
      </c>
      <c r="H5">
        <f>VLOOKUP($A5,StructParamsLogL!$A$11:$Y$5010,H$1)</f>
        <v>0.12734276959999999</v>
      </c>
      <c r="I5">
        <f>VLOOKUP($A5,StructParamsLogL!$A$11:$Y$5010,I$1)</f>
        <v>0.55315784180000005</v>
      </c>
      <c r="J5">
        <f>VLOOKUP($A5,StructParamsLogL!$A$11:$Y$5010,J$1)</f>
        <v>9.0339658779999998E-2</v>
      </c>
      <c r="K5">
        <f>VLOOKUP($A5,StructParamsLogL!$A$11:$Y$5010,K$1)</f>
        <v>0.44283411420000002</v>
      </c>
      <c r="L5">
        <f>VLOOKUP($A5,StructParamsLogL!$A$11:$Y$5010,L$1)</f>
        <v>0.53342814000000005</v>
      </c>
      <c r="M5">
        <f>VLOOKUP($A5,StructParamsLogL!$A$11:$Y$5010,M$1)</f>
        <v>1.3725971800000001E-3</v>
      </c>
      <c r="N5">
        <f>VLOOKUP($A5,StructParamsLogL!$A$11:$Y$5010,N$1)</f>
        <v>0.94470847489999998</v>
      </c>
      <c r="O5">
        <f>VLOOKUP($A5,StructParamsLogL!$A$11:$Y$5010,O$1)</f>
        <v>0.83648547949999996</v>
      </c>
      <c r="P5">
        <f>VLOOKUP($A5,StructParamsLogL!$A$11:$Y$5010,P$1)</f>
        <v>0.68220808290000001</v>
      </c>
      <c r="Q5">
        <f>VLOOKUP($A5,StructParamsLogL!$A$11:$Y$5010,Q$1)</f>
        <v>7.5972114219999998E-2</v>
      </c>
      <c r="R5">
        <f>VLOOKUP($A5,StructParamsLogL!$A$11:$Y$5010,R$1)</f>
        <v>0.9946161322</v>
      </c>
      <c r="S5">
        <f>VLOOKUP($A5,StructParamsLogL!$A$11:$Y$5010,S$1)</f>
        <v>0.39422036500000002</v>
      </c>
      <c r="T5">
        <f>VLOOKUP($A5,StructParamsLogL!$A$11:$Y$5010,T$1)</f>
        <v>0.84722876219999999</v>
      </c>
      <c r="U5">
        <f>VLOOKUP($A5,StructParamsLogL!$A$11:$Y$5010,U$1)</f>
        <v>0.2497993875</v>
      </c>
      <c r="V5">
        <f>VLOOKUP($A5,StructParamsLogL!$A$11:$Y$5010,V$1)</f>
        <v>2.0924531619999999E-2</v>
      </c>
      <c r="W5">
        <f>VLOOKUP($A5,StructParamsLogL!$A$11:$Y$5010,W$1)</f>
        <v>0.30889697469999999</v>
      </c>
      <c r="X5">
        <f>VLOOKUP($A5,StructParamsLogL!$A$11:$Y$5010,X$1)</f>
        <v>0.18313816329999999</v>
      </c>
      <c r="Y5">
        <f>VLOOKUP($A5,StructParamsLogL!$A$11:$Y$5010,Y$1)</f>
        <v>5.7054630250000002E-2</v>
      </c>
      <c r="AA5">
        <f>IF(COUNTIF(A$3:A4,"="&amp;A5)&gt;0,0,1)</f>
        <v>1</v>
      </c>
    </row>
    <row r="6" spans="1:27" x14ac:dyDescent="0.25">
      <c r="A6">
        <f>StructParamsLogL!BA14</f>
        <v>116</v>
      </c>
      <c r="B6">
        <f>VLOOKUP($A6,StructParamsLogL!$A$11:$Y$5010,B$1)</f>
        <v>0</v>
      </c>
      <c r="C6">
        <f>VLOOKUP($A6,StructParamsLogL!$A$11:$Y$5010,C$1)</f>
        <v>0.79258626089999995</v>
      </c>
      <c r="D6">
        <f>VLOOKUP($A6,StructParamsLogL!$A$11:$Y$5010,D$1)</f>
        <v>0.65431432119999999</v>
      </c>
      <c r="E6">
        <f>VLOOKUP($A6,StructParamsLogL!$A$11:$Y$5010,E$1)</f>
        <v>0.70795487710000005</v>
      </c>
      <c r="F6">
        <f>VLOOKUP($A6,StructParamsLogL!$A$11:$Y$5010,F$1)</f>
        <v>0.35549787150000001</v>
      </c>
      <c r="G6">
        <f>VLOOKUP($A6,StructParamsLogL!$A$11:$Y$5010,G$1)</f>
        <v>0.98239470019999997</v>
      </c>
      <c r="H6">
        <f>VLOOKUP($A6,StructParamsLogL!$A$11:$Y$5010,H$1)</f>
        <v>0.5463811918</v>
      </c>
      <c r="I6">
        <f>VLOOKUP($A6,StructParamsLogL!$A$11:$Y$5010,I$1)</f>
        <v>0.57284052019999998</v>
      </c>
      <c r="J6">
        <f>VLOOKUP($A6,StructParamsLogL!$A$11:$Y$5010,J$1)</f>
        <v>0.21118791170000001</v>
      </c>
      <c r="K6">
        <f>VLOOKUP($A6,StructParamsLogL!$A$11:$Y$5010,K$1)</f>
        <v>0.1330609287</v>
      </c>
      <c r="L6">
        <f>VLOOKUP($A6,StructParamsLogL!$A$11:$Y$5010,L$1)</f>
        <v>0.56288415079999998</v>
      </c>
      <c r="M6">
        <f>VLOOKUP($A6,StructParamsLogL!$A$11:$Y$5010,M$1)</f>
        <v>0.4589413973</v>
      </c>
      <c r="N6">
        <f>VLOOKUP($A6,StructParamsLogL!$A$11:$Y$5010,N$1)</f>
        <v>0.1013949346</v>
      </c>
      <c r="O6">
        <f>VLOOKUP($A6,StructParamsLogL!$A$11:$Y$5010,O$1)</f>
        <v>0.99195609890000003</v>
      </c>
      <c r="P6">
        <f>VLOOKUP($A6,StructParamsLogL!$A$11:$Y$5010,P$1)</f>
        <v>0.94078882180000001</v>
      </c>
      <c r="Q6">
        <f>VLOOKUP($A6,StructParamsLogL!$A$11:$Y$5010,Q$1)</f>
        <v>0.55447256219999996</v>
      </c>
      <c r="R6">
        <f>VLOOKUP($A6,StructParamsLogL!$A$11:$Y$5010,R$1)</f>
        <v>0.67151930530000004</v>
      </c>
      <c r="S6">
        <f>VLOOKUP($A6,StructParamsLogL!$A$11:$Y$5010,S$1)</f>
        <v>0.51720802089999995</v>
      </c>
      <c r="T6">
        <f>VLOOKUP($A6,StructParamsLogL!$A$11:$Y$5010,T$1)</f>
        <v>0.59205276429999998</v>
      </c>
      <c r="U6">
        <f>VLOOKUP($A6,StructParamsLogL!$A$11:$Y$5010,U$1)</f>
        <v>0.94596973600000001</v>
      </c>
      <c r="V6">
        <f>VLOOKUP($A6,StructParamsLogL!$A$11:$Y$5010,V$1)</f>
        <v>6.2936642910000007E-2</v>
      </c>
      <c r="W6">
        <f>VLOOKUP($A6,StructParamsLogL!$A$11:$Y$5010,W$1)</f>
        <v>0.81421876019999995</v>
      </c>
      <c r="X6">
        <f>VLOOKUP($A6,StructParamsLogL!$A$11:$Y$5010,X$1)</f>
        <v>0.19437665539999999</v>
      </c>
      <c r="Y6">
        <f>VLOOKUP($A6,StructParamsLogL!$A$11:$Y$5010,Y$1)</f>
        <v>0.65138291520000002</v>
      </c>
      <c r="AA6">
        <f>IF(COUNTIF(A$3:A5,"="&amp;A6)&gt;0,0,1)</f>
        <v>1</v>
      </c>
    </row>
    <row r="7" spans="1:27" x14ac:dyDescent="0.25">
      <c r="A7">
        <f>StructParamsLogL!BA15</f>
        <v>3833</v>
      </c>
      <c r="B7">
        <f>VLOOKUP($A7,StructParamsLogL!$A$11:$Y$5010,B$1)</f>
        <v>0</v>
      </c>
      <c r="C7">
        <f>VLOOKUP($A7,StructParamsLogL!$A$11:$Y$5010,C$1)</f>
        <v>0.82352103939999999</v>
      </c>
      <c r="D7">
        <f>VLOOKUP($A7,StructParamsLogL!$A$11:$Y$5010,D$1)</f>
        <v>8.5912481649999997E-2</v>
      </c>
      <c r="E7">
        <f>VLOOKUP($A7,StructParamsLogL!$A$11:$Y$5010,E$1)</f>
        <v>0.68244359200000004</v>
      </c>
      <c r="F7">
        <f>VLOOKUP($A7,StructParamsLogL!$A$11:$Y$5010,F$1)</f>
        <v>0.42313759490000002</v>
      </c>
      <c r="G7">
        <f>VLOOKUP($A7,StructParamsLogL!$A$11:$Y$5010,G$1)</f>
        <v>0.65128824090000004</v>
      </c>
      <c r="H7">
        <f>VLOOKUP($A7,StructParamsLogL!$A$11:$Y$5010,H$1)</f>
        <v>0.88568265599999996</v>
      </c>
      <c r="I7">
        <f>VLOOKUP($A7,StructParamsLogL!$A$11:$Y$5010,I$1)</f>
        <v>9.4033324160000001E-2</v>
      </c>
      <c r="J7">
        <f>VLOOKUP($A7,StructParamsLogL!$A$11:$Y$5010,J$1)</f>
        <v>0.15899621210000001</v>
      </c>
      <c r="K7">
        <f>VLOOKUP($A7,StructParamsLogL!$A$11:$Y$5010,K$1)</f>
        <v>0.44170711610000002</v>
      </c>
      <c r="L7">
        <f>VLOOKUP($A7,StructParamsLogL!$A$11:$Y$5010,L$1)</f>
        <v>0.17368206990000001</v>
      </c>
      <c r="M7">
        <f>VLOOKUP($A7,StructParamsLogL!$A$11:$Y$5010,M$1)</f>
        <v>0.64120389519999998</v>
      </c>
      <c r="N7">
        <f>VLOOKUP($A7,StructParamsLogL!$A$11:$Y$5010,N$1)</f>
        <v>0.62392603980000005</v>
      </c>
      <c r="O7">
        <f>VLOOKUP($A7,StructParamsLogL!$A$11:$Y$5010,O$1)</f>
        <v>0.64601832159999995</v>
      </c>
      <c r="P7">
        <f>VLOOKUP($A7,StructParamsLogL!$A$11:$Y$5010,P$1)</f>
        <v>0.76308490549999997</v>
      </c>
      <c r="Q7">
        <f>VLOOKUP($A7,StructParamsLogL!$A$11:$Y$5010,Q$1)</f>
        <v>0.3348720993</v>
      </c>
      <c r="R7">
        <f>VLOOKUP($A7,StructParamsLogL!$A$11:$Y$5010,R$1)</f>
        <v>0.36315603950000003</v>
      </c>
      <c r="S7">
        <f>VLOOKUP($A7,StructParamsLogL!$A$11:$Y$5010,S$1)</f>
        <v>0.37186398539999999</v>
      </c>
      <c r="T7">
        <f>VLOOKUP($A7,StructParamsLogL!$A$11:$Y$5010,T$1)</f>
        <v>0.91305946999999998</v>
      </c>
      <c r="U7">
        <f>VLOOKUP($A7,StructParamsLogL!$A$11:$Y$5010,U$1)</f>
        <v>0.87627171100000001</v>
      </c>
      <c r="V7">
        <f>VLOOKUP($A7,StructParamsLogL!$A$11:$Y$5010,V$1)</f>
        <v>6.8933823840000005E-2</v>
      </c>
      <c r="W7">
        <f>VLOOKUP($A7,StructParamsLogL!$A$11:$Y$5010,W$1)</f>
        <v>1.199506805E-2</v>
      </c>
      <c r="X7">
        <f>VLOOKUP($A7,StructParamsLogL!$A$11:$Y$5010,X$1)</f>
        <v>0.15617801249999999</v>
      </c>
      <c r="Y7">
        <f>VLOOKUP($A7,StructParamsLogL!$A$11:$Y$5010,Y$1)</f>
        <v>0.70800157919999995</v>
      </c>
      <c r="AA7">
        <f>IF(COUNTIF(A$3:A6,"="&amp;A7)&gt;0,0,1)</f>
        <v>1</v>
      </c>
    </row>
    <row r="8" spans="1:27" x14ac:dyDescent="0.25">
      <c r="A8">
        <f>StructParamsLogL!BA16</f>
        <v>4469</v>
      </c>
      <c r="B8">
        <f>VLOOKUP($A8,StructParamsLogL!$A$11:$Y$5010,B$1)</f>
        <v>0</v>
      </c>
      <c r="C8">
        <f>VLOOKUP($A8,StructParamsLogL!$A$11:$Y$5010,C$1)</f>
        <v>0.40031365050000001</v>
      </c>
      <c r="D8">
        <f>VLOOKUP($A8,StructParamsLogL!$A$11:$Y$5010,D$1)</f>
        <v>0.53080502569999999</v>
      </c>
      <c r="E8">
        <f>VLOOKUP($A8,StructParamsLogL!$A$11:$Y$5010,E$1)</f>
        <v>0.87441816269999995</v>
      </c>
      <c r="F8">
        <f>VLOOKUP($A8,StructParamsLogL!$A$11:$Y$5010,F$1)</f>
        <v>0.851246909</v>
      </c>
      <c r="G8">
        <f>VLOOKUP($A8,StructParamsLogL!$A$11:$Y$5010,G$1)</f>
        <v>0.85988466699999999</v>
      </c>
      <c r="H8">
        <f>VLOOKUP($A8,StructParamsLogL!$A$11:$Y$5010,H$1)</f>
        <v>0.2393931691</v>
      </c>
      <c r="I8">
        <f>VLOOKUP($A8,StructParamsLogL!$A$11:$Y$5010,I$1)</f>
        <v>0.47230551790000003</v>
      </c>
      <c r="J8">
        <f>VLOOKUP($A8,StructParamsLogL!$A$11:$Y$5010,J$1)</f>
        <v>0.37870022959999999</v>
      </c>
      <c r="K8">
        <f>VLOOKUP($A8,StructParamsLogL!$A$11:$Y$5010,K$1)</f>
        <v>0.97336490239999995</v>
      </c>
      <c r="L8">
        <f>VLOOKUP($A8,StructParamsLogL!$A$11:$Y$5010,L$1)</f>
        <v>0.31714511519999999</v>
      </c>
      <c r="M8">
        <f>VLOOKUP($A8,StructParamsLogL!$A$11:$Y$5010,M$1)</f>
        <v>0.4751010879</v>
      </c>
      <c r="N8">
        <f>VLOOKUP($A8,StructParamsLogL!$A$11:$Y$5010,N$1)</f>
        <v>0.48503082130000003</v>
      </c>
      <c r="O8">
        <f>VLOOKUP($A8,StructParamsLogL!$A$11:$Y$5010,O$1)</f>
        <v>7.2947433680000007E-2</v>
      </c>
      <c r="P8">
        <f>VLOOKUP($A8,StructParamsLogL!$A$11:$Y$5010,P$1)</f>
        <v>0.45886329650000002</v>
      </c>
      <c r="Q8">
        <f>VLOOKUP($A8,StructParamsLogL!$A$11:$Y$5010,Q$1)</f>
        <v>1.1824364770000001E-3</v>
      </c>
      <c r="R8">
        <f>VLOOKUP($A8,StructParamsLogL!$A$11:$Y$5010,R$1)</f>
        <v>0.20702353170000001</v>
      </c>
      <c r="S8">
        <f>VLOOKUP($A8,StructParamsLogL!$A$11:$Y$5010,S$1)</f>
        <v>0.55409303310000002</v>
      </c>
      <c r="T8">
        <f>VLOOKUP($A8,StructParamsLogL!$A$11:$Y$5010,T$1)</f>
        <v>0.66751590770000002</v>
      </c>
      <c r="U8">
        <f>VLOOKUP($A8,StructParamsLogL!$A$11:$Y$5010,U$1)</f>
        <v>0.90166195439999997</v>
      </c>
      <c r="V8">
        <f>VLOOKUP($A8,StructParamsLogL!$A$11:$Y$5010,V$1)</f>
        <v>0.76542067020000004</v>
      </c>
      <c r="W8">
        <f>VLOOKUP($A8,StructParamsLogL!$A$11:$Y$5010,W$1)</f>
        <v>0.37448130590000001</v>
      </c>
      <c r="X8">
        <f>VLOOKUP($A8,StructParamsLogL!$A$11:$Y$5010,X$1)</f>
        <v>0.65705018979999996</v>
      </c>
      <c r="Y8">
        <f>VLOOKUP($A8,StructParamsLogL!$A$11:$Y$5010,Y$1)</f>
        <v>0.31829644880000002</v>
      </c>
      <c r="AA8">
        <f>IF(COUNTIF(A$3:A7,"="&amp;A8)&gt;0,0,1)</f>
        <v>1</v>
      </c>
    </row>
    <row r="9" spans="1:27" x14ac:dyDescent="0.25">
      <c r="A9">
        <f>StructParamsLogL!BA17</f>
        <v>1235</v>
      </c>
      <c r="B9">
        <f>VLOOKUP($A9,StructParamsLogL!$A$11:$Y$5010,B$1)</f>
        <v>0</v>
      </c>
      <c r="C9">
        <f>VLOOKUP($A9,StructParamsLogL!$A$11:$Y$5010,C$1)</f>
        <v>0.50397835719999995</v>
      </c>
      <c r="D9">
        <f>VLOOKUP($A9,StructParamsLogL!$A$11:$Y$5010,D$1)</f>
        <v>0.58477114259999996</v>
      </c>
      <c r="E9">
        <f>VLOOKUP($A9,StructParamsLogL!$A$11:$Y$5010,E$1)</f>
        <v>0.3786189801</v>
      </c>
      <c r="F9">
        <f>VLOOKUP($A9,StructParamsLogL!$A$11:$Y$5010,F$1)</f>
        <v>0.12901337609999999</v>
      </c>
      <c r="G9">
        <f>VLOOKUP($A9,StructParamsLogL!$A$11:$Y$5010,G$1)</f>
        <v>0.33545656689999998</v>
      </c>
      <c r="H9">
        <f>VLOOKUP($A9,StructParamsLogL!$A$11:$Y$5010,H$1)</f>
        <v>0.81975250669999999</v>
      </c>
      <c r="I9">
        <f>VLOOKUP($A9,StructParamsLogL!$A$11:$Y$5010,I$1)</f>
        <v>0.65710708480000002</v>
      </c>
      <c r="J9">
        <f>VLOOKUP($A9,StructParamsLogL!$A$11:$Y$5010,J$1)</f>
        <v>0.34262021120000002</v>
      </c>
      <c r="K9">
        <f>VLOOKUP($A9,StructParamsLogL!$A$11:$Y$5010,K$1)</f>
        <v>0.48315650040000002</v>
      </c>
      <c r="L9">
        <f>VLOOKUP($A9,StructParamsLogL!$A$11:$Y$5010,L$1)</f>
        <v>0.38841856899999999</v>
      </c>
      <c r="M9">
        <f>VLOOKUP($A9,StructParamsLogL!$A$11:$Y$5010,M$1)</f>
        <v>0.38469039300000002</v>
      </c>
      <c r="N9">
        <f>VLOOKUP($A9,StructParamsLogL!$A$11:$Y$5010,N$1)</f>
        <v>3.9946546309999997E-2</v>
      </c>
      <c r="O9">
        <f>VLOOKUP($A9,StructParamsLogL!$A$11:$Y$5010,O$1)</f>
        <v>0.71228618290000001</v>
      </c>
      <c r="P9">
        <f>VLOOKUP($A9,StructParamsLogL!$A$11:$Y$5010,P$1)</f>
        <v>0.22609824640000001</v>
      </c>
      <c r="Q9">
        <f>VLOOKUP($A9,StructParamsLogL!$A$11:$Y$5010,Q$1)</f>
        <v>0.82766657300000002</v>
      </c>
      <c r="R9">
        <f>VLOOKUP($A9,StructParamsLogL!$A$11:$Y$5010,R$1)</f>
        <v>0.19424858919999999</v>
      </c>
      <c r="S9">
        <f>VLOOKUP($A9,StructParamsLogL!$A$11:$Y$5010,S$1)</f>
        <v>0.86858161379999999</v>
      </c>
      <c r="T9">
        <f>VLOOKUP($A9,StructParamsLogL!$A$11:$Y$5010,T$1)</f>
        <v>0.84979966750000002</v>
      </c>
      <c r="U9">
        <f>VLOOKUP($A9,StructParamsLogL!$A$11:$Y$5010,U$1)</f>
        <v>0.28671608450000002</v>
      </c>
      <c r="V9">
        <f>VLOOKUP($A9,StructParamsLogL!$A$11:$Y$5010,V$1)</f>
        <v>0.20982334620000001</v>
      </c>
      <c r="W9">
        <f>VLOOKUP($A9,StructParamsLogL!$A$11:$Y$5010,W$1)</f>
        <v>0.25386698120000001</v>
      </c>
      <c r="X9">
        <f>VLOOKUP($A9,StructParamsLogL!$A$11:$Y$5010,X$1)</f>
        <v>3.0406356089999999E-2</v>
      </c>
      <c r="Y9">
        <f>VLOOKUP($A9,StructParamsLogL!$A$11:$Y$5010,Y$1)</f>
        <v>8.4079124029999994E-2</v>
      </c>
      <c r="AA9">
        <f>IF(COUNTIF(A$3:A8,"="&amp;A9)&gt;0,0,1)</f>
        <v>1</v>
      </c>
    </row>
    <row r="10" spans="1:27" x14ac:dyDescent="0.25">
      <c r="A10">
        <f>StructParamsLogL!BA18</f>
        <v>3318</v>
      </c>
      <c r="B10">
        <f>VLOOKUP($A10,StructParamsLogL!$A$11:$Y$5010,B$1)</f>
        <v>0</v>
      </c>
      <c r="C10">
        <f>VLOOKUP($A10,StructParamsLogL!$A$11:$Y$5010,C$1)</f>
        <v>0.18167714630000001</v>
      </c>
      <c r="D10">
        <f>VLOOKUP($A10,StructParamsLogL!$A$11:$Y$5010,D$1)</f>
        <v>0.65347871810000002</v>
      </c>
      <c r="E10">
        <f>VLOOKUP($A10,StructParamsLogL!$A$11:$Y$5010,E$1)</f>
        <v>0.79857914340000002</v>
      </c>
      <c r="F10">
        <f>VLOOKUP($A10,StructParamsLogL!$A$11:$Y$5010,F$1)</f>
        <v>0.51842308159999995</v>
      </c>
      <c r="G10">
        <f>VLOOKUP($A10,StructParamsLogL!$A$11:$Y$5010,G$1)</f>
        <v>9.1469426170000007E-2</v>
      </c>
      <c r="H10">
        <f>VLOOKUP($A10,StructParamsLogL!$A$11:$Y$5010,H$1)</f>
        <v>0.35924667170000002</v>
      </c>
      <c r="I10">
        <f>VLOOKUP($A10,StructParamsLogL!$A$11:$Y$5010,I$1)</f>
        <v>5.9952669780000002E-2</v>
      </c>
      <c r="J10">
        <f>VLOOKUP($A10,StructParamsLogL!$A$11:$Y$5010,J$1)</f>
        <v>0.24496110369999999</v>
      </c>
      <c r="K10">
        <f>VLOOKUP($A10,StructParamsLogL!$A$11:$Y$5010,K$1)</f>
        <v>0.36525103959999999</v>
      </c>
      <c r="L10">
        <f>VLOOKUP($A10,StructParamsLogL!$A$11:$Y$5010,L$1)</f>
        <v>0.92515381910000005</v>
      </c>
      <c r="M10">
        <f>VLOOKUP($A10,StructParamsLogL!$A$11:$Y$5010,M$1)</f>
        <v>0.1702200626</v>
      </c>
      <c r="N10">
        <f>VLOOKUP($A10,StructParamsLogL!$A$11:$Y$5010,N$1)</f>
        <v>0.6746695975</v>
      </c>
      <c r="O10">
        <f>VLOOKUP($A10,StructParamsLogL!$A$11:$Y$5010,O$1)</f>
        <v>9.5796072859999998E-2</v>
      </c>
      <c r="P10">
        <f>VLOOKUP($A10,StructParamsLogL!$A$11:$Y$5010,P$1)</f>
        <v>0.79531930009999996</v>
      </c>
      <c r="Q10">
        <f>VLOOKUP($A10,StructParamsLogL!$A$11:$Y$5010,Q$1)</f>
        <v>0.47590003669999997</v>
      </c>
      <c r="R10">
        <f>VLOOKUP($A10,StructParamsLogL!$A$11:$Y$5010,R$1)</f>
        <v>0.52637146130000001</v>
      </c>
      <c r="S10">
        <f>VLOOKUP($A10,StructParamsLogL!$A$11:$Y$5010,S$1)</f>
        <v>0.97497627740000004</v>
      </c>
      <c r="T10">
        <f>VLOOKUP($A10,StructParamsLogL!$A$11:$Y$5010,T$1)</f>
        <v>0.88199041109999998</v>
      </c>
      <c r="U10">
        <f>VLOOKUP($A10,StructParamsLogL!$A$11:$Y$5010,U$1)</f>
        <v>0.99474114390000001</v>
      </c>
      <c r="V10">
        <f>VLOOKUP($A10,StructParamsLogL!$A$11:$Y$5010,V$1)</f>
        <v>0.18740341320000001</v>
      </c>
      <c r="W10">
        <f>VLOOKUP($A10,StructParamsLogL!$A$11:$Y$5010,W$1)</f>
        <v>0.2602924237</v>
      </c>
      <c r="X10">
        <f>VLOOKUP($A10,StructParamsLogL!$A$11:$Y$5010,X$1)</f>
        <v>0.49924850999999998</v>
      </c>
      <c r="Y10">
        <f>VLOOKUP($A10,StructParamsLogL!$A$11:$Y$5010,Y$1)</f>
        <v>0.3628010384</v>
      </c>
      <c r="AA10">
        <f>IF(COUNTIF(A$3:A9,"="&amp;A10)&gt;0,0,1)</f>
        <v>1</v>
      </c>
    </row>
    <row r="11" spans="1:27" x14ac:dyDescent="0.25">
      <c r="A11">
        <f>StructParamsLogL!BA19</f>
        <v>2252</v>
      </c>
      <c r="B11">
        <f>VLOOKUP($A11,StructParamsLogL!$A$11:$Y$5010,B$1)</f>
        <v>0</v>
      </c>
      <c r="C11">
        <f>VLOOKUP($A11,StructParamsLogL!$A$11:$Y$5010,C$1)</f>
        <v>0.38751532490000001</v>
      </c>
      <c r="D11">
        <f>VLOOKUP($A11,StructParamsLogL!$A$11:$Y$5010,D$1)</f>
        <v>0.53194619880000005</v>
      </c>
      <c r="E11">
        <f>VLOOKUP($A11,StructParamsLogL!$A$11:$Y$5010,E$1)</f>
        <v>7.2889388540000002E-2</v>
      </c>
      <c r="F11">
        <f>VLOOKUP($A11,StructParamsLogL!$A$11:$Y$5010,F$1)</f>
        <v>0.23645308100000001</v>
      </c>
      <c r="G11">
        <f>VLOOKUP($A11,StructParamsLogL!$A$11:$Y$5010,G$1)</f>
        <v>0.28144102539999999</v>
      </c>
      <c r="H11">
        <f>VLOOKUP($A11,StructParamsLogL!$A$11:$Y$5010,H$1)</f>
        <v>0.51868280509999998</v>
      </c>
      <c r="I11">
        <f>VLOOKUP($A11,StructParamsLogL!$A$11:$Y$5010,I$1)</f>
        <v>0.13136592459999999</v>
      </c>
      <c r="J11">
        <f>VLOOKUP($A11,StructParamsLogL!$A$11:$Y$5010,J$1)</f>
        <v>2.539724275E-2</v>
      </c>
      <c r="K11">
        <f>VLOOKUP($A11,StructParamsLogL!$A$11:$Y$5010,K$1)</f>
        <v>5.9399263700000003E-2</v>
      </c>
      <c r="L11">
        <f>VLOOKUP($A11,StructParamsLogL!$A$11:$Y$5010,L$1)</f>
        <v>0.2336663299</v>
      </c>
      <c r="M11">
        <f>VLOOKUP($A11,StructParamsLogL!$A$11:$Y$5010,M$1)</f>
        <v>0.63867413299999998</v>
      </c>
      <c r="N11">
        <f>VLOOKUP($A11,StructParamsLogL!$A$11:$Y$5010,N$1)</f>
        <v>0.75577158550000001</v>
      </c>
      <c r="O11">
        <f>VLOOKUP($A11,StructParamsLogL!$A$11:$Y$5010,O$1)</f>
        <v>0.18387284600000001</v>
      </c>
      <c r="P11">
        <f>VLOOKUP($A11,StructParamsLogL!$A$11:$Y$5010,P$1)</f>
        <v>0.92145415860000002</v>
      </c>
      <c r="Q11">
        <f>VLOOKUP($A11,StructParamsLogL!$A$11:$Y$5010,Q$1)</f>
        <v>0.43439394190000002</v>
      </c>
      <c r="R11">
        <f>VLOOKUP($A11,StructParamsLogL!$A$11:$Y$5010,R$1)</f>
        <v>8.0350122879999999E-2</v>
      </c>
      <c r="S11">
        <f>VLOOKUP($A11,StructParamsLogL!$A$11:$Y$5010,S$1)</f>
        <v>0.81079139680000001</v>
      </c>
      <c r="T11">
        <f>VLOOKUP($A11,StructParamsLogL!$A$11:$Y$5010,T$1)</f>
        <v>0.76714781460000003</v>
      </c>
      <c r="U11">
        <f>VLOOKUP($A11,StructParamsLogL!$A$11:$Y$5010,U$1)</f>
        <v>1.968307956E-2</v>
      </c>
      <c r="V11">
        <f>VLOOKUP($A11,StructParamsLogL!$A$11:$Y$5010,V$1)</f>
        <v>0.41434808470000001</v>
      </c>
      <c r="W11">
        <f>VLOOKUP($A11,StructParamsLogL!$A$11:$Y$5010,W$1)</f>
        <v>0.16330418499999999</v>
      </c>
      <c r="X11">
        <f>VLOOKUP($A11,StructParamsLogL!$A$11:$Y$5010,X$1)</f>
        <v>0.5985751131</v>
      </c>
      <c r="Y11">
        <f>VLOOKUP($A11,StructParamsLogL!$A$11:$Y$5010,Y$1)</f>
        <v>0.10881321200000001</v>
      </c>
      <c r="AA11">
        <f>IF(COUNTIF(A$3:A10,"="&amp;A11)&gt;0,0,1)</f>
        <v>1</v>
      </c>
    </row>
    <row r="12" spans="1:27" x14ac:dyDescent="0.25">
      <c r="A12">
        <f>StructParamsLogL!BA20</f>
        <v>977</v>
      </c>
      <c r="B12">
        <f>VLOOKUP($A12,StructParamsLogL!$A$11:$Y$5010,B$1)</f>
        <v>0</v>
      </c>
      <c r="C12">
        <f>VLOOKUP($A12,StructParamsLogL!$A$11:$Y$5010,C$1)</f>
        <v>0.13049035680000001</v>
      </c>
      <c r="D12">
        <f>VLOOKUP($A12,StructParamsLogL!$A$11:$Y$5010,D$1)</f>
        <v>0.26468871350000001</v>
      </c>
      <c r="E12">
        <f>VLOOKUP($A12,StructParamsLogL!$A$11:$Y$5010,E$1)</f>
        <v>0.36342677429999998</v>
      </c>
      <c r="F12">
        <f>VLOOKUP($A12,StructParamsLogL!$A$11:$Y$5010,F$1)</f>
        <v>2.2954188989999999E-2</v>
      </c>
      <c r="G12">
        <f>VLOOKUP($A12,StructParamsLogL!$A$11:$Y$5010,G$1)</f>
        <v>0.81287291510000004</v>
      </c>
      <c r="H12">
        <f>VLOOKUP($A12,StructParamsLogL!$A$11:$Y$5010,H$1)</f>
        <v>0.75650463420000003</v>
      </c>
      <c r="I12">
        <f>VLOOKUP($A12,StructParamsLogL!$A$11:$Y$5010,I$1)</f>
        <v>0.25059671259999999</v>
      </c>
      <c r="J12">
        <f>VLOOKUP($A12,StructParamsLogL!$A$11:$Y$5010,J$1)</f>
        <v>0.19652621980000001</v>
      </c>
      <c r="K12">
        <f>VLOOKUP($A12,StructParamsLogL!$A$11:$Y$5010,K$1)</f>
        <v>0.88070978529999999</v>
      </c>
      <c r="L12">
        <f>VLOOKUP($A12,StructParamsLogL!$A$11:$Y$5010,L$1)</f>
        <v>0.1965556708</v>
      </c>
      <c r="M12">
        <f>VLOOKUP($A12,StructParamsLogL!$A$11:$Y$5010,M$1)</f>
        <v>0.46195983629999998</v>
      </c>
      <c r="N12">
        <f>VLOOKUP($A12,StructParamsLogL!$A$11:$Y$5010,N$1)</f>
        <v>0.54468267410000004</v>
      </c>
      <c r="O12">
        <f>VLOOKUP($A12,StructParamsLogL!$A$11:$Y$5010,O$1)</f>
        <v>0.60169153289999999</v>
      </c>
      <c r="P12">
        <f>VLOOKUP($A12,StructParamsLogL!$A$11:$Y$5010,P$1)</f>
        <v>0.10757161329999999</v>
      </c>
      <c r="Q12">
        <f>VLOOKUP($A12,StructParamsLogL!$A$11:$Y$5010,Q$1)</f>
        <v>0.40865460409999999</v>
      </c>
      <c r="R12">
        <f>VLOOKUP($A12,StructParamsLogL!$A$11:$Y$5010,R$1)</f>
        <v>0.57038142349999998</v>
      </c>
      <c r="S12">
        <f>VLOOKUP($A12,StructParamsLogL!$A$11:$Y$5010,S$1)</f>
        <v>0.39608126789999998</v>
      </c>
      <c r="T12">
        <f>VLOOKUP($A12,StructParamsLogL!$A$11:$Y$5010,T$1)</f>
        <v>0.81193732770000004</v>
      </c>
      <c r="U12">
        <f>VLOOKUP($A12,StructParamsLogL!$A$11:$Y$5010,U$1)</f>
        <v>2.210776741E-2</v>
      </c>
      <c r="V12">
        <f>VLOOKUP($A12,StructParamsLogL!$A$11:$Y$5010,V$1)</f>
        <v>0.86056220090000002</v>
      </c>
      <c r="W12">
        <f>VLOOKUP($A12,StructParamsLogL!$A$11:$Y$5010,W$1)</f>
        <v>5.687459861E-2</v>
      </c>
      <c r="X12">
        <f>VLOOKUP($A12,StructParamsLogL!$A$11:$Y$5010,X$1)</f>
        <v>0.98825312939999999</v>
      </c>
      <c r="Y12">
        <f>VLOOKUP($A12,StructParamsLogL!$A$11:$Y$5010,Y$1)</f>
        <v>0.86551590609999995</v>
      </c>
      <c r="AA12">
        <f>IF(COUNTIF(A$3:A11,"="&amp;A12)&gt;0,0,1)</f>
        <v>1</v>
      </c>
    </row>
    <row r="13" spans="1:27" x14ac:dyDescent="0.25">
      <c r="A13">
        <f>StructParamsLogL!BA21</f>
        <v>3094</v>
      </c>
      <c r="B13">
        <f>VLOOKUP($A13,StructParamsLogL!$A$11:$Y$5010,B$1)</f>
        <v>0</v>
      </c>
      <c r="C13">
        <f>VLOOKUP($A13,StructParamsLogL!$A$11:$Y$5010,C$1)</f>
        <v>0.16115320729999999</v>
      </c>
      <c r="D13">
        <f>VLOOKUP($A13,StructParamsLogL!$A$11:$Y$5010,D$1)</f>
        <v>0.26392143239999999</v>
      </c>
      <c r="E13">
        <f>VLOOKUP($A13,StructParamsLogL!$A$11:$Y$5010,E$1)</f>
        <v>0.56427644799999999</v>
      </c>
      <c r="F13">
        <f>VLOOKUP($A13,StructParamsLogL!$A$11:$Y$5010,F$1)</f>
        <v>0.1893465889</v>
      </c>
      <c r="G13">
        <f>VLOOKUP($A13,StructParamsLogL!$A$11:$Y$5010,G$1)</f>
        <v>0.15890924349999999</v>
      </c>
      <c r="H13">
        <f>VLOOKUP($A13,StructParamsLogL!$A$11:$Y$5010,H$1)</f>
        <v>0.20437006369999999</v>
      </c>
      <c r="I13">
        <f>VLOOKUP($A13,StructParamsLogL!$A$11:$Y$5010,I$1)</f>
        <v>0.53325865139999995</v>
      </c>
      <c r="J13">
        <f>VLOOKUP($A13,StructParamsLogL!$A$11:$Y$5010,J$1)</f>
        <v>0.66389965620000002</v>
      </c>
      <c r="K13">
        <f>VLOOKUP($A13,StructParamsLogL!$A$11:$Y$5010,K$1)</f>
        <v>0.63444243580000004</v>
      </c>
      <c r="L13">
        <f>VLOOKUP($A13,StructParamsLogL!$A$11:$Y$5010,L$1)</f>
        <v>0.85554453200000002</v>
      </c>
      <c r="M13">
        <f>VLOOKUP($A13,StructParamsLogL!$A$11:$Y$5010,M$1)</f>
        <v>0.13332546270000001</v>
      </c>
      <c r="N13">
        <f>VLOOKUP($A13,StructParamsLogL!$A$11:$Y$5010,N$1)</f>
        <v>0.91516539429999999</v>
      </c>
      <c r="O13">
        <f>VLOOKUP($A13,StructParamsLogL!$A$11:$Y$5010,O$1)</f>
        <v>0.20463856429999999</v>
      </c>
      <c r="P13">
        <f>VLOOKUP($A13,StructParamsLogL!$A$11:$Y$5010,P$1)</f>
        <v>0.5613499354</v>
      </c>
      <c r="Q13">
        <f>VLOOKUP($A13,StructParamsLogL!$A$11:$Y$5010,Q$1)</f>
        <v>0.42273666310000002</v>
      </c>
      <c r="R13">
        <f>VLOOKUP($A13,StructParamsLogL!$A$11:$Y$5010,R$1)</f>
        <v>0.30934155829999999</v>
      </c>
      <c r="S13">
        <f>VLOOKUP($A13,StructParamsLogL!$A$11:$Y$5010,S$1)</f>
        <v>0.46216367250000001</v>
      </c>
      <c r="T13">
        <f>VLOOKUP($A13,StructParamsLogL!$A$11:$Y$5010,T$1)</f>
        <v>0.84535340709999995</v>
      </c>
      <c r="U13">
        <f>VLOOKUP($A13,StructParamsLogL!$A$11:$Y$5010,U$1)</f>
        <v>0.88708893649999998</v>
      </c>
      <c r="V13">
        <f>VLOOKUP($A13,StructParamsLogL!$A$11:$Y$5010,V$1)</f>
        <v>1.0834887160000001E-2</v>
      </c>
      <c r="W13">
        <f>VLOOKUP($A13,StructParamsLogL!$A$11:$Y$5010,W$1)</f>
        <v>0.34416081059999998</v>
      </c>
      <c r="X13">
        <f>VLOOKUP($A13,StructParamsLogL!$A$11:$Y$5010,X$1)</f>
        <v>0.102890102</v>
      </c>
      <c r="Y13">
        <f>VLOOKUP($A13,StructParamsLogL!$A$11:$Y$5010,Y$1)</f>
        <v>0.29265891640000002</v>
      </c>
      <c r="AA13">
        <f>IF(COUNTIF(A$3:A12,"="&amp;A13)&gt;0,0,1)</f>
        <v>1</v>
      </c>
    </row>
    <row r="14" spans="1:27" x14ac:dyDescent="0.25">
      <c r="A14">
        <f>StructParamsLogL!BA22</f>
        <v>1490</v>
      </c>
      <c r="B14">
        <f>VLOOKUP($A14,StructParamsLogL!$A$11:$Y$5010,B$1)</f>
        <v>0</v>
      </c>
      <c r="C14">
        <f>VLOOKUP($A14,StructParamsLogL!$A$11:$Y$5010,C$1)</f>
        <v>0.45012416199999999</v>
      </c>
      <c r="D14">
        <f>VLOOKUP($A14,StructParamsLogL!$A$11:$Y$5010,D$1)</f>
        <v>0.80038613869999997</v>
      </c>
      <c r="E14">
        <f>VLOOKUP($A14,StructParamsLogL!$A$11:$Y$5010,E$1)</f>
        <v>0.55541387040000001</v>
      </c>
      <c r="F14">
        <f>VLOOKUP($A14,StructParamsLogL!$A$11:$Y$5010,F$1)</f>
        <v>0.8618128612</v>
      </c>
      <c r="G14">
        <f>VLOOKUP($A14,StructParamsLogL!$A$11:$Y$5010,G$1)</f>
        <v>0.51675229710000004</v>
      </c>
      <c r="H14">
        <f>VLOOKUP($A14,StructParamsLogL!$A$11:$Y$5010,H$1)</f>
        <v>0.62695347189999995</v>
      </c>
      <c r="I14">
        <f>VLOOKUP($A14,StructParamsLogL!$A$11:$Y$5010,I$1)</f>
        <v>0.32463359089999999</v>
      </c>
      <c r="J14">
        <f>VLOOKUP($A14,StructParamsLogL!$A$11:$Y$5010,J$1)</f>
        <v>9.2257006089999996E-2</v>
      </c>
      <c r="K14">
        <f>VLOOKUP($A14,StructParamsLogL!$A$11:$Y$5010,K$1)</f>
        <v>0.33302930460000002</v>
      </c>
      <c r="L14">
        <f>VLOOKUP($A14,StructParamsLogL!$A$11:$Y$5010,L$1)</f>
        <v>0.20125183739999999</v>
      </c>
      <c r="M14">
        <f>VLOOKUP($A14,StructParamsLogL!$A$11:$Y$5010,M$1)</f>
        <v>1.9187162630000001E-2</v>
      </c>
      <c r="N14">
        <f>VLOOKUP($A14,StructParamsLogL!$A$11:$Y$5010,N$1)</f>
        <v>0.71988413389999995</v>
      </c>
      <c r="O14">
        <f>VLOOKUP($A14,StructParamsLogL!$A$11:$Y$5010,O$1)</f>
        <v>0.4288782089</v>
      </c>
      <c r="P14">
        <f>VLOOKUP($A14,StructParamsLogL!$A$11:$Y$5010,P$1)</f>
        <v>0.97849344900000002</v>
      </c>
      <c r="Q14">
        <f>VLOOKUP($A14,StructParamsLogL!$A$11:$Y$5010,Q$1)</f>
        <v>3.8740621650000001E-2</v>
      </c>
      <c r="R14">
        <f>VLOOKUP($A14,StructParamsLogL!$A$11:$Y$5010,R$1)</f>
        <v>0.36346823299999997</v>
      </c>
      <c r="S14">
        <f>VLOOKUP($A14,StructParamsLogL!$A$11:$Y$5010,S$1)</f>
        <v>0.41971135669999998</v>
      </c>
      <c r="T14">
        <f>VLOOKUP($A14,StructParamsLogL!$A$11:$Y$5010,T$1)</f>
        <v>0.69552730399999996</v>
      </c>
      <c r="U14">
        <f>VLOOKUP($A14,StructParamsLogL!$A$11:$Y$5010,U$1)</f>
        <v>0.21490966480000001</v>
      </c>
      <c r="V14">
        <f>VLOOKUP($A14,StructParamsLogL!$A$11:$Y$5010,V$1)</f>
        <v>0.88737795730000002</v>
      </c>
      <c r="W14">
        <f>VLOOKUP($A14,StructParamsLogL!$A$11:$Y$5010,W$1)</f>
        <v>0.2617693425</v>
      </c>
      <c r="X14">
        <f>VLOOKUP($A14,StructParamsLogL!$A$11:$Y$5010,X$1)</f>
        <v>0.2467918503</v>
      </c>
      <c r="Y14">
        <f>VLOOKUP($A14,StructParamsLogL!$A$11:$Y$5010,Y$1)</f>
        <v>0.99680961440000004</v>
      </c>
      <c r="AA14">
        <f>IF(COUNTIF(A$3:A13,"="&amp;A14)&gt;0,0,1)</f>
        <v>1</v>
      </c>
    </row>
    <row r="15" spans="1:27" x14ac:dyDescent="0.25">
      <c r="A15">
        <f>StructParamsLogL!BA23</f>
        <v>2713</v>
      </c>
      <c r="B15">
        <f>VLOOKUP($A15,StructParamsLogL!$A$11:$Y$5010,B$1)</f>
        <v>0</v>
      </c>
      <c r="C15">
        <f>VLOOKUP($A15,StructParamsLogL!$A$11:$Y$5010,C$1)</f>
        <v>6.6121900689999999E-2</v>
      </c>
      <c r="D15">
        <f>VLOOKUP($A15,StructParamsLogL!$A$11:$Y$5010,D$1)</f>
        <v>0.49789958909999998</v>
      </c>
      <c r="E15">
        <f>VLOOKUP($A15,StructParamsLogL!$A$11:$Y$5010,E$1)</f>
        <v>0.36971871620000002</v>
      </c>
      <c r="F15">
        <f>VLOOKUP($A15,StructParamsLogL!$A$11:$Y$5010,F$1)</f>
        <v>1.7534204290000001E-2</v>
      </c>
      <c r="G15">
        <f>VLOOKUP($A15,StructParamsLogL!$A$11:$Y$5010,G$1)</f>
        <v>0.94510855900000001</v>
      </c>
      <c r="H15">
        <f>VLOOKUP($A15,StructParamsLogL!$A$11:$Y$5010,H$1)</f>
        <v>0.63294441160000003</v>
      </c>
      <c r="I15">
        <f>VLOOKUP($A15,StructParamsLogL!$A$11:$Y$5010,I$1)</f>
        <v>0.1490392431</v>
      </c>
      <c r="J15">
        <f>VLOOKUP($A15,StructParamsLogL!$A$11:$Y$5010,J$1)</f>
        <v>0.1692511032</v>
      </c>
      <c r="K15">
        <f>VLOOKUP($A15,StructParamsLogL!$A$11:$Y$5010,K$1)</f>
        <v>0.73288544430000002</v>
      </c>
      <c r="L15">
        <f>VLOOKUP($A15,StructParamsLogL!$A$11:$Y$5010,L$1)</f>
        <v>0.26904904190000001</v>
      </c>
      <c r="M15">
        <f>VLOOKUP($A15,StructParamsLogL!$A$11:$Y$5010,M$1)</f>
        <v>0.44835314599999998</v>
      </c>
      <c r="N15">
        <f>VLOOKUP($A15,StructParamsLogL!$A$11:$Y$5010,N$1)</f>
        <v>0.46624138320000003</v>
      </c>
      <c r="O15">
        <f>VLOOKUP($A15,StructParamsLogL!$A$11:$Y$5010,O$1)</f>
        <v>0.59936609190000001</v>
      </c>
      <c r="P15">
        <f>VLOOKUP($A15,StructParamsLogL!$A$11:$Y$5010,P$1)</f>
        <v>0.48197866140000001</v>
      </c>
      <c r="Q15">
        <f>VLOOKUP($A15,StructParamsLogL!$A$11:$Y$5010,Q$1)</f>
        <v>0.32534329620000002</v>
      </c>
      <c r="R15">
        <f>VLOOKUP($A15,StructParamsLogL!$A$11:$Y$5010,R$1)</f>
        <v>0.76266917609999996</v>
      </c>
      <c r="S15">
        <f>VLOOKUP($A15,StructParamsLogL!$A$11:$Y$5010,S$1)</f>
        <v>0.43440287719999998</v>
      </c>
      <c r="T15">
        <f>VLOOKUP($A15,StructParamsLogL!$A$11:$Y$5010,T$1)</f>
        <v>0.46124960230000001</v>
      </c>
      <c r="U15">
        <f>VLOOKUP($A15,StructParamsLogL!$A$11:$Y$5010,U$1)</f>
        <v>0.9873031699</v>
      </c>
      <c r="V15">
        <f>VLOOKUP($A15,StructParamsLogL!$A$11:$Y$5010,V$1)</f>
        <v>0.34816587859999998</v>
      </c>
      <c r="W15">
        <f>VLOOKUP($A15,StructParamsLogL!$A$11:$Y$5010,W$1)</f>
        <v>0.75489971089999997</v>
      </c>
      <c r="X15">
        <f>VLOOKUP($A15,StructParamsLogL!$A$11:$Y$5010,X$1)</f>
        <v>0.17982492080000001</v>
      </c>
      <c r="Y15">
        <f>VLOOKUP($A15,StructParamsLogL!$A$11:$Y$5010,Y$1)</f>
        <v>0.19334021630000001</v>
      </c>
      <c r="AA15">
        <f>IF(COUNTIF(A$3:A14,"="&amp;A15)&gt;0,0,1)</f>
        <v>1</v>
      </c>
    </row>
    <row r="16" spans="1:27" x14ac:dyDescent="0.25">
      <c r="A16">
        <f>StructParamsLogL!BA24</f>
        <v>4187</v>
      </c>
      <c r="B16">
        <f>VLOOKUP($A16,StructParamsLogL!$A$11:$Y$5010,B$1)</f>
        <v>0</v>
      </c>
      <c r="C16">
        <f>VLOOKUP($A16,StructParamsLogL!$A$11:$Y$5010,C$1)</f>
        <v>0.76830739130000003</v>
      </c>
      <c r="D16">
        <f>VLOOKUP($A16,StructParamsLogL!$A$11:$Y$5010,D$1)</f>
        <v>0.46617161600000001</v>
      </c>
      <c r="E16">
        <f>VLOOKUP($A16,StructParamsLogL!$A$11:$Y$5010,E$1)</f>
        <v>0.67002965000000003</v>
      </c>
      <c r="F16">
        <f>VLOOKUP($A16,StructParamsLogL!$A$11:$Y$5010,F$1)</f>
        <v>0.76033703050000001</v>
      </c>
      <c r="G16">
        <f>VLOOKUP($A16,StructParamsLogL!$A$11:$Y$5010,G$1)</f>
        <v>0.42467278130000002</v>
      </c>
      <c r="H16">
        <f>VLOOKUP($A16,StructParamsLogL!$A$11:$Y$5010,H$1)</f>
        <v>0.2832106908</v>
      </c>
      <c r="I16">
        <f>VLOOKUP($A16,StructParamsLogL!$A$11:$Y$5010,I$1)</f>
        <v>0.63089358569999998</v>
      </c>
      <c r="J16">
        <f>VLOOKUP($A16,StructParamsLogL!$A$11:$Y$5010,J$1)</f>
        <v>0.50625145199999999</v>
      </c>
      <c r="K16">
        <f>VLOOKUP($A16,StructParamsLogL!$A$11:$Y$5010,K$1)</f>
        <v>0.92514518089999997</v>
      </c>
      <c r="L16">
        <f>VLOOKUP($A16,StructParamsLogL!$A$11:$Y$5010,L$1)</f>
        <v>0.46125424539999998</v>
      </c>
      <c r="M16">
        <f>VLOOKUP($A16,StructParamsLogL!$A$11:$Y$5010,M$1)</f>
        <v>0.65816803300000004</v>
      </c>
      <c r="N16">
        <f>VLOOKUP($A16,StructParamsLogL!$A$11:$Y$5010,N$1)</f>
        <v>0.42534413910000002</v>
      </c>
      <c r="O16">
        <f>VLOOKUP($A16,StructParamsLogL!$A$11:$Y$5010,O$1)</f>
        <v>0.68874336899999999</v>
      </c>
      <c r="P16">
        <f>VLOOKUP($A16,StructParamsLogL!$A$11:$Y$5010,P$1)</f>
        <v>0.17566685609999999</v>
      </c>
      <c r="Q16">
        <f>VLOOKUP($A16,StructParamsLogL!$A$11:$Y$5010,Q$1)</f>
        <v>0.75143267700000005</v>
      </c>
      <c r="R16">
        <f>VLOOKUP($A16,StructParamsLogL!$A$11:$Y$5010,R$1)</f>
        <v>0.54501969299999997</v>
      </c>
      <c r="S16">
        <f>VLOOKUP($A16,StructParamsLogL!$A$11:$Y$5010,S$1)</f>
        <v>0.76232590290000002</v>
      </c>
      <c r="T16">
        <f>VLOOKUP($A16,StructParamsLogL!$A$11:$Y$5010,T$1)</f>
        <v>0.52050198130000003</v>
      </c>
      <c r="U16">
        <f>VLOOKUP($A16,StructParamsLogL!$A$11:$Y$5010,U$1)</f>
        <v>0.31885818069999999</v>
      </c>
      <c r="V16">
        <f>VLOOKUP($A16,StructParamsLogL!$A$11:$Y$5010,V$1)</f>
        <v>0.96923649639999998</v>
      </c>
      <c r="W16">
        <f>VLOOKUP($A16,StructParamsLogL!$A$11:$Y$5010,W$1)</f>
        <v>8.9730035750000006E-2</v>
      </c>
      <c r="X16">
        <f>VLOOKUP($A16,StructParamsLogL!$A$11:$Y$5010,X$1)</f>
        <v>0.8085548119</v>
      </c>
      <c r="Y16">
        <f>VLOOKUP($A16,StructParamsLogL!$A$11:$Y$5010,Y$1)</f>
        <v>0.75453921639999999</v>
      </c>
      <c r="AA16">
        <f>IF(COUNTIF(A$3:A15,"="&amp;A16)&gt;0,0,1)</f>
        <v>1</v>
      </c>
    </row>
    <row r="17" spans="1:27" x14ac:dyDescent="0.25">
      <c r="A17">
        <f>StructParamsLogL!BA25</f>
        <v>2825</v>
      </c>
      <c r="B17">
        <f>VLOOKUP($A17,StructParamsLogL!$A$11:$Y$5010,B$1)</f>
        <v>0</v>
      </c>
      <c r="C17">
        <f>VLOOKUP($A17,StructParamsLogL!$A$11:$Y$5010,C$1)</f>
        <v>0.93927937539999995</v>
      </c>
      <c r="D17">
        <f>VLOOKUP($A17,StructParamsLogL!$A$11:$Y$5010,D$1)</f>
        <v>0.20027475380000001</v>
      </c>
      <c r="E17">
        <f>VLOOKUP($A17,StructParamsLogL!$A$11:$Y$5010,E$1)</f>
        <v>0.77457681690000002</v>
      </c>
      <c r="F17">
        <f>VLOOKUP($A17,StructParamsLogL!$A$11:$Y$5010,F$1)</f>
        <v>0.66280189649999999</v>
      </c>
      <c r="G17">
        <f>VLOOKUP($A17,StructParamsLogL!$A$11:$Y$5010,G$1)</f>
        <v>0.88366355259999996</v>
      </c>
      <c r="H17">
        <f>VLOOKUP($A17,StructParamsLogL!$A$11:$Y$5010,H$1)</f>
        <v>0.20611749430000001</v>
      </c>
      <c r="I17">
        <f>VLOOKUP($A17,StructParamsLogL!$A$11:$Y$5010,I$1)</f>
        <v>0.70412137200000002</v>
      </c>
      <c r="J17">
        <f>VLOOKUP($A17,StructParamsLogL!$A$11:$Y$5010,J$1)</f>
        <v>0.1766129837</v>
      </c>
      <c r="K17">
        <f>VLOOKUP($A17,StructParamsLogL!$A$11:$Y$5010,K$1)</f>
        <v>9.6498366910000005E-3</v>
      </c>
      <c r="L17">
        <f>VLOOKUP($A17,StructParamsLogL!$A$11:$Y$5010,L$1)</f>
        <v>0.2082008407</v>
      </c>
      <c r="M17">
        <f>VLOOKUP($A17,StructParamsLogL!$A$11:$Y$5010,M$1)</f>
        <v>0.4390416171</v>
      </c>
      <c r="N17">
        <f>VLOOKUP($A17,StructParamsLogL!$A$11:$Y$5010,N$1)</f>
        <v>2.2159530779999999E-2</v>
      </c>
      <c r="O17">
        <f>VLOOKUP($A17,StructParamsLogL!$A$11:$Y$5010,O$1)</f>
        <v>0.3484289921</v>
      </c>
      <c r="P17">
        <f>VLOOKUP($A17,StructParamsLogL!$A$11:$Y$5010,P$1)</f>
        <v>0.45688928709999999</v>
      </c>
      <c r="Q17">
        <f>VLOOKUP($A17,StructParamsLogL!$A$11:$Y$5010,Q$1)</f>
        <v>0.87161300330000002</v>
      </c>
      <c r="R17">
        <f>VLOOKUP($A17,StructParamsLogL!$A$11:$Y$5010,R$1)</f>
        <v>0.27808111880000003</v>
      </c>
      <c r="S17">
        <f>VLOOKUP($A17,StructParamsLogL!$A$11:$Y$5010,S$1)</f>
        <v>0.94607707279999997</v>
      </c>
      <c r="T17">
        <f>VLOOKUP($A17,StructParamsLogL!$A$11:$Y$5010,T$1)</f>
        <v>0.78276316639999999</v>
      </c>
      <c r="U17">
        <f>VLOOKUP($A17,StructParamsLogL!$A$11:$Y$5010,U$1)</f>
        <v>0.73516167210000005</v>
      </c>
      <c r="V17">
        <f>VLOOKUP($A17,StructParamsLogL!$A$11:$Y$5010,V$1)</f>
        <v>9.0142736909999993E-2</v>
      </c>
      <c r="W17">
        <f>VLOOKUP($A17,StructParamsLogL!$A$11:$Y$5010,W$1)</f>
        <v>0.1103951754</v>
      </c>
      <c r="X17">
        <f>VLOOKUP($A17,StructParamsLogL!$A$11:$Y$5010,X$1)</f>
        <v>0.65152271090000002</v>
      </c>
      <c r="Y17">
        <f>VLOOKUP($A17,StructParamsLogL!$A$11:$Y$5010,Y$1)</f>
        <v>0.90198945720000001</v>
      </c>
      <c r="AA17">
        <f>IF(COUNTIF(A$3:A16,"="&amp;A17)&gt;0,0,1)</f>
        <v>1</v>
      </c>
    </row>
    <row r="18" spans="1:27" x14ac:dyDescent="0.25">
      <c r="A18">
        <f>StructParamsLogL!BA26</f>
        <v>3446</v>
      </c>
      <c r="B18">
        <f>VLOOKUP($A18,StructParamsLogL!$A$11:$Y$5010,B$1)</f>
        <v>0</v>
      </c>
      <c r="C18">
        <f>VLOOKUP($A18,StructParamsLogL!$A$11:$Y$5010,C$1)</f>
        <v>0.72742190169999998</v>
      </c>
      <c r="D18">
        <f>VLOOKUP($A18,StructParamsLogL!$A$11:$Y$5010,D$1)</f>
        <v>0.82242053329999998</v>
      </c>
      <c r="E18">
        <f>VLOOKUP($A18,StructParamsLogL!$A$11:$Y$5010,E$1)</f>
        <v>0.19985689800000001</v>
      </c>
      <c r="F18">
        <f>VLOOKUP($A18,StructParamsLogL!$A$11:$Y$5010,F$1)</f>
        <v>0.56414089000000001</v>
      </c>
      <c r="G18">
        <f>VLOOKUP($A18,StructParamsLogL!$A$11:$Y$5010,G$1)</f>
        <v>0.2564983978</v>
      </c>
      <c r="H18">
        <f>VLOOKUP($A18,StructParamsLogL!$A$11:$Y$5010,H$1)</f>
        <v>0.16903631390000001</v>
      </c>
      <c r="I18">
        <f>VLOOKUP($A18,StructParamsLogL!$A$11:$Y$5010,I$1)</f>
        <v>0.15606631339999999</v>
      </c>
      <c r="J18">
        <f>VLOOKUP($A18,StructParamsLogL!$A$11:$Y$5010,J$1)</f>
        <v>0.17887251060000001</v>
      </c>
      <c r="K18">
        <f>VLOOKUP($A18,StructParamsLogL!$A$11:$Y$5010,K$1)</f>
        <v>0.3886806988</v>
      </c>
      <c r="L18">
        <f>VLOOKUP($A18,StructParamsLogL!$A$11:$Y$5010,L$1)</f>
        <v>0.59370215240000002</v>
      </c>
      <c r="M18">
        <f>VLOOKUP($A18,StructParamsLogL!$A$11:$Y$5010,M$1)</f>
        <v>0.63602114450000002</v>
      </c>
      <c r="N18">
        <f>VLOOKUP($A18,StructParamsLogL!$A$11:$Y$5010,N$1)</f>
        <v>0.52081029680000002</v>
      </c>
      <c r="O18">
        <f>VLOOKUP($A18,StructParamsLogL!$A$11:$Y$5010,O$1)</f>
        <v>0.34881986539999998</v>
      </c>
      <c r="P18">
        <f>VLOOKUP($A18,StructParamsLogL!$A$11:$Y$5010,P$1)</f>
        <v>0.217489444</v>
      </c>
      <c r="Q18">
        <f>VLOOKUP($A18,StructParamsLogL!$A$11:$Y$5010,Q$1)</f>
        <v>0.335055402</v>
      </c>
      <c r="R18">
        <f>VLOOKUP($A18,StructParamsLogL!$A$11:$Y$5010,R$1)</f>
        <v>3.070032969E-2</v>
      </c>
      <c r="S18">
        <f>VLOOKUP($A18,StructParamsLogL!$A$11:$Y$5010,S$1)</f>
        <v>0.80045380610000005</v>
      </c>
      <c r="T18">
        <f>VLOOKUP($A18,StructParamsLogL!$A$11:$Y$5010,T$1)</f>
        <v>0.46434025509999999</v>
      </c>
      <c r="U18">
        <f>VLOOKUP($A18,StructParamsLogL!$A$11:$Y$5010,U$1)</f>
        <v>0.1246703316</v>
      </c>
      <c r="V18">
        <f>VLOOKUP($A18,StructParamsLogL!$A$11:$Y$5010,V$1)</f>
        <v>6.049704249E-2</v>
      </c>
      <c r="W18">
        <f>VLOOKUP($A18,StructParamsLogL!$A$11:$Y$5010,W$1)</f>
        <v>9.5369873339999994E-2</v>
      </c>
      <c r="X18">
        <f>VLOOKUP($A18,StructParamsLogL!$A$11:$Y$5010,X$1)</f>
        <v>0.57009963620000004</v>
      </c>
      <c r="Y18">
        <f>VLOOKUP($A18,StructParamsLogL!$A$11:$Y$5010,Y$1)</f>
        <v>0.36973251309999999</v>
      </c>
      <c r="AA18">
        <f>IF(COUNTIF(A$3:A17,"="&amp;A18)&gt;0,0,1)</f>
        <v>1</v>
      </c>
    </row>
    <row r="19" spans="1:27" x14ac:dyDescent="0.25">
      <c r="A19">
        <f>StructParamsLogL!BA27</f>
        <v>3094</v>
      </c>
      <c r="B19">
        <f>VLOOKUP($A19,StructParamsLogL!$A$11:$Y$5010,B$1)</f>
        <v>0</v>
      </c>
      <c r="C19">
        <f>VLOOKUP($A19,StructParamsLogL!$A$11:$Y$5010,C$1)</f>
        <v>0.16115320729999999</v>
      </c>
      <c r="D19">
        <f>VLOOKUP($A19,StructParamsLogL!$A$11:$Y$5010,D$1)</f>
        <v>0.26392143239999999</v>
      </c>
      <c r="E19">
        <f>VLOOKUP($A19,StructParamsLogL!$A$11:$Y$5010,E$1)</f>
        <v>0.56427644799999999</v>
      </c>
      <c r="F19">
        <f>VLOOKUP($A19,StructParamsLogL!$A$11:$Y$5010,F$1)</f>
        <v>0.1893465889</v>
      </c>
      <c r="G19">
        <f>VLOOKUP($A19,StructParamsLogL!$A$11:$Y$5010,G$1)</f>
        <v>0.15890924349999999</v>
      </c>
      <c r="H19">
        <f>VLOOKUP($A19,StructParamsLogL!$A$11:$Y$5010,H$1)</f>
        <v>0.20437006369999999</v>
      </c>
      <c r="I19">
        <f>VLOOKUP($A19,StructParamsLogL!$A$11:$Y$5010,I$1)</f>
        <v>0.53325865139999995</v>
      </c>
      <c r="J19">
        <f>VLOOKUP($A19,StructParamsLogL!$A$11:$Y$5010,J$1)</f>
        <v>0.66389965620000002</v>
      </c>
      <c r="K19">
        <f>VLOOKUP($A19,StructParamsLogL!$A$11:$Y$5010,K$1)</f>
        <v>0.63444243580000004</v>
      </c>
      <c r="L19">
        <f>VLOOKUP($A19,StructParamsLogL!$A$11:$Y$5010,L$1)</f>
        <v>0.85554453200000002</v>
      </c>
      <c r="M19">
        <f>VLOOKUP($A19,StructParamsLogL!$A$11:$Y$5010,M$1)</f>
        <v>0.13332546270000001</v>
      </c>
      <c r="N19">
        <f>VLOOKUP($A19,StructParamsLogL!$A$11:$Y$5010,N$1)</f>
        <v>0.91516539429999999</v>
      </c>
      <c r="O19">
        <f>VLOOKUP($A19,StructParamsLogL!$A$11:$Y$5010,O$1)</f>
        <v>0.20463856429999999</v>
      </c>
      <c r="P19">
        <f>VLOOKUP($A19,StructParamsLogL!$A$11:$Y$5010,P$1)</f>
        <v>0.5613499354</v>
      </c>
      <c r="Q19">
        <f>VLOOKUP($A19,StructParamsLogL!$A$11:$Y$5010,Q$1)</f>
        <v>0.42273666310000002</v>
      </c>
      <c r="R19">
        <f>VLOOKUP($A19,StructParamsLogL!$A$11:$Y$5010,R$1)</f>
        <v>0.30934155829999999</v>
      </c>
      <c r="S19">
        <f>VLOOKUP($A19,StructParamsLogL!$A$11:$Y$5010,S$1)</f>
        <v>0.46216367250000001</v>
      </c>
      <c r="T19">
        <f>VLOOKUP($A19,StructParamsLogL!$A$11:$Y$5010,T$1)</f>
        <v>0.84535340709999995</v>
      </c>
      <c r="U19">
        <f>VLOOKUP($A19,StructParamsLogL!$A$11:$Y$5010,U$1)</f>
        <v>0.88708893649999998</v>
      </c>
      <c r="V19">
        <f>VLOOKUP($A19,StructParamsLogL!$A$11:$Y$5010,V$1)</f>
        <v>1.0834887160000001E-2</v>
      </c>
      <c r="W19">
        <f>VLOOKUP($A19,StructParamsLogL!$A$11:$Y$5010,W$1)</f>
        <v>0.34416081059999998</v>
      </c>
      <c r="X19">
        <f>VLOOKUP($A19,StructParamsLogL!$A$11:$Y$5010,X$1)</f>
        <v>0.102890102</v>
      </c>
      <c r="Y19">
        <f>VLOOKUP($A19,StructParamsLogL!$A$11:$Y$5010,Y$1)</f>
        <v>0.29265891640000002</v>
      </c>
      <c r="AA19">
        <f>IF(COUNTIF(A$3:A18,"="&amp;A19)&gt;0,0,1)</f>
        <v>0</v>
      </c>
    </row>
    <row r="20" spans="1:27" x14ac:dyDescent="0.25">
      <c r="A20">
        <f>StructParamsLogL!BA28</f>
        <v>3901</v>
      </c>
      <c r="B20">
        <f>VLOOKUP($A20,StructParamsLogL!$A$11:$Y$5010,B$1)</f>
        <v>0</v>
      </c>
      <c r="C20">
        <f>VLOOKUP($A20,StructParamsLogL!$A$11:$Y$5010,C$1)</f>
        <v>0.47101231830000001</v>
      </c>
      <c r="D20">
        <f>VLOOKUP($A20,StructParamsLogL!$A$11:$Y$5010,D$1)</f>
        <v>0.16434948499999999</v>
      </c>
      <c r="E20">
        <f>VLOOKUP($A20,StructParamsLogL!$A$11:$Y$5010,E$1)</f>
        <v>0.32552352969999998</v>
      </c>
      <c r="F20">
        <f>VLOOKUP($A20,StructParamsLogL!$A$11:$Y$5010,F$1)</f>
        <v>0.47537813410000002</v>
      </c>
      <c r="G20">
        <f>VLOOKUP($A20,StructParamsLogL!$A$11:$Y$5010,G$1)</f>
        <v>0.62040526470000001</v>
      </c>
      <c r="H20">
        <f>VLOOKUP($A20,StructParamsLogL!$A$11:$Y$5010,H$1)</f>
        <v>0.78699177249999996</v>
      </c>
      <c r="I20">
        <f>VLOOKUP($A20,StructParamsLogL!$A$11:$Y$5010,I$1)</f>
        <v>0.36840890180000002</v>
      </c>
      <c r="J20">
        <f>VLOOKUP($A20,StructParamsLogL!$A$11:$Y$5010,J$1)</f>
        <v>7.3062115120000007E-2</v>
      </c>
      <c r="K20">
        <f>VLOOKUP($A20,StructParamsLogL!$A$11:$Y$5010,K$1)</f>
        <v>0.66328040509999997</v>
      </c>
      <c r="L20">
        <f>VLOOKUP($A20,StructParamsLogL!$A$11:$Y$5010,L$1)</f>
        <v>6.6406220899999993E-2</v>
      </c>
      <c r="M20">
        <f>VLOOKUP($A20,StructParamsLogL!$A$11:$Y$5010,M$1)</f>
        <v>0.33425223180000002</v>
      </c>
      <c r="N20">
        <f>VLOOKUP($A20,StructParamsLogL!$A$11:$Y$5010,N$1)</f>
        <v>0.2896576689</v>
      </c>
      <c r="O20">
        <f>VLOOKUP($A20,StructParamsLogL!$A$11:$Y$5010,O$1)</f>
        <v>0.35590436520000002</v>
      </c>
      <c r="P20">
        <f>VLOOKUP($A20,StructParamsLogL!$A$11:$Y$5010,P$1)</f>
        <v>0.36794656399999998</v>
      </c>
      <c r="Q20">
        <f>VLOOKUP($A20,StructParamsLogL!$A$11:$Y$5010,Q$1)</f>
        <v>3.6637592830000003E-2</v>
      </c>
      <c r="R20">
        <f>VLOOKUP($A20,StructParamsLogL!$A$11:$Y$5010,R$1)</f>
        <v>0.3361188611</v>
      </c>
      <c r="S20">
        <f>VLOOKUP($A20,StructParamsLogL!$A$11:$Y$5010,S$1)</f>
        <v>0.54068700670000003</v>
      </c>
      <c r="T20">
        <f>VLOOKUP($A20,StructParamsLogL!$A$11:$Y$5010,T$1)</f>
        <v>0.87831711840000004</v>
      </c>
      <c r="U20">
        <f>VLOOKUP($A20,StructParamsLogL!$A$11:$Y$5010,U$1)</f>
        <v>0.100230084</v>
      </c>
      <c r="V20">
        <f>VLOOKUP($A20,StructParamsLogL!$A$11:$Y$5010,V$1)</f>
        <v>8.3932227459999995E-2</v>
      </c>
      <c r="W20">
        <f>VLOOKUP($A20,StructParamsLogL!$A$11:$Y$5010,W$1)</f>
        <v>0.96487506970000003</v>
      </c>
      <c r="X20">
        <f>VLOOKUP($A20,StructParamsLogL!$A$11:$Y$5010,X$1)</f>
        <v>0.21529430690000001</v>
      </c>
      <c r="Y20">
        <f>VLOOKUP($A20,StructParamsLogL!$A$11:$Y$5010,Y$1)</f>
        <v>0.1151017053</v>
      </c>
      <c r="AA20">
        <f>IF(COUNTIF(A$3:A19,"="&amp;A20)&gt;0,0,1)</f>
        <v>1</v>
      </c>
    </row>
    <row r="21" spans="1:27" x14ac:dyDescent="0.25">
      <c r="A21">
        <f>StructParamsLogL!BA29</f>
        <v>724</v>
      </c>
      <c r="B21">
        <f>VLOOKUP($A21,StructParamsLogL!$A$11:$Y$5010,B$1)</f>
        <v>0</v>
      </c>
      <c r="C21">
        <f>VLOOKUP($A21,StructParamsLogL!$A$11:$Y$5010,C$1)</f>
        <v>0.31277276879999999</v>
      </c>
      <c r="D21">
        <f>VLOOKUP($A21,StructParamsLogL!$A$11:$Y$5010,D$1)</f>
        <v>0.22593639069999999</v>
      </c>
      <c r="E21">
        <f>VLOOKUP($A21,StructParamsLogL!$A$11:$Y$5010,E$1)</f>
        <v>5.6496681649999998E-3</v>
      </c>
      <c r="F21">
        <f>VLOOKUP($A21,StructParamsLogL!$A$11:$Y$5010,F$1)</f>
        <v>0.56233806159999999</v>
      </c>
      <c r="G21">
        <f>VLOOKUP($A21,StructParamsLogL!$A$11:$Y$5010,G$1)</f>
        <v>4.9677609230000003E-2</v>
      </c>
      <c r="H21">
        <f>VLOOKUP($A21,StructParamsLogL!$A$11:$Y$5010,H$1)</f>
        <v>0.49038161060000002</v>
      </c>
      <c r="I21">
        <f>VLOOKUP($A21,StructParamsLogL!$A$11:$Y$5010,I$1)</f>
        <v>0.34127646709999998</v>
      </c>
      <c r="J21">
        <f>VLOOKUP($A21,StructParamsLogL!$A$11:$Y$5010,J$1)</f>
        <v>0.75847518820000004</v>
      </c>
      <c r="K21">
        <f>VLOOKUP($A21,StructParamsLogL!$A$11:$Y$5010,K$1)</f>
        <v>2.0619007290000001E-2</v>
      </c>
      <c r="L21">
        <f>VLOOKUP($A21,StructParamsLogL!$A$11:$Y$5010,L$1)</f>
        <v>0.31487427019999997</v>
      </c>
      <c r="M21">
        <f>VLOOKUP($A21,StructParamsLogL!$A$11:$Y$5010,M$1)</f>
        <v>0.4966899776</v>
      </c>
      <c r="N21">
        <f>VLOOKUP($A21,StructParamsLogL!$A$11:$Y$5010,N$1)</f>
        <v>0.92846569769999998</v>
      </c>
      <c r="O21">
        <f>VLOOKUP($A21,StructParamsLogL!$A$11:$Y$5010,O$1)</f>
        <v>0.65553772850000003</v>
      </c>
      <c r="P21">
        <f>VLOOKUP($A21,StructParamsLogL!$A$11:$Y$5010,P$1)</f>
        <v>0.59243763469999999</v>
      </c>
      <c r="Q21">
        <f>VLOOKUP($A21,StructParamsLogL!$A$11:$Y$5010,Q$1)</f>
        <v>0.1546558344</v>
      </c>
      <c r="R21">
        <f>VLOOKUP($A21,StructParamsLogL!$A$11:$Y$5010,R$1)</f>
        <v>0.61018544649999995</v>
      </c>
      <c r="S21">
        <f>VLOOKUP($A21,StructParamsLogL!$A$11:$Y$5010,S$1)</f>
        <v>0.34121938559999998</v>
      </c>
      <c r="T21">
        <f>VLOOKUP($A21,StructParamsLogL!$A$11:$Y$5010,T$1)</f>
        <v>0.82031651940000005</v>
      </c>
      <c r="U21">
        <f>VLOOKUP($A21,StructParamsLogL!$A$11:$Y$5010,U$1)</f>
        <v>0.42045223739999998</v>
      </c>
      <c r="V21">
        <f>VLOOKUP($A21,StructParamsLogL!$A$11:$Y$5010,V$1)</f>
        <v>0.82351356090000005</v>
      </c>
      <c r="W21">
        <f>VLOOKUP($A21,StructParamsLogL!$A$11:$Y$5010,W$1)</f>
        <v>0.1904695572</v>
      </c>
      <c r="X21">
        <f>VLOOKUP($A21,StructParamsLogL!$A$11:$Y$5010,X$1)</f>
        <v>0.26655872609999998</v>
      </c>
      <c r="Y21">
        <f>VLOOKUP($A21,StructParamsLogL!$A$11:$Y$5010,Y$1)</f>
        <v>0.53952747140000001</v>
      </c>
      <c r="AA21">
        <f>IF(COUNTIF(A$3:A20,"="&amp;A21)&gt;0,0,1)</f>
        <v>1</v>
      </c>
    </row>
    <row r="22" spans="1:27" x14ac:dyDescent="0.25">
      <c r="A22">
        <f>StructParamsLogL!BA30</f>
        <v>1088</v>
      </c>
      <c r="B22">
        <f>VLOOKUP($A22,StructParamsLogL!$A$11:$Y$5010,B$1)</f>
        <v>0</v>
      </c>
      <c r="C22">
        <f>VLOOKUP($A22,StructParamsLogL!$A$11:$Y$5010,C$1)</f>
        <v>0.79197848309999996</v>
      </c>
      <c r="D22">
        <f>VLOOKUP($A22,StructParamsLogL!$A$11:$Y$5010,D$1)</f>
        <v>0.87857571800000001</v>
      </c>
      <c r="E22">
        <f>VLOOKUP($A22,StructParamsLogL!$A$11:$Y$5010,E$1)</f>
        <v>0.61997148909999999</v>
      </c>
      <c r="F22">
        <f>VLOOKUP($A22,StructParamsLogL!$A$11:$Y$5010,F$1)</f>
        <v>0.82001539619999997</v>
      </c>
      <c r="G22">
        <f>VLOOKUP($A22,StructParamsLogL!$A$11:$Y$5010,G$1)</f>
        <v>0.41322700769999998</v>
      </c>
      <c r="H22">
        <f>VLOOKUP($A22,StructParamsLogL!$A$11:$Y$5010,H$1)</f>
        <v>0.35889451509999998</v>
      </c>
      <c r="I22">
        <f>VLOOKUP($A22,StructParamsLogL!$A$11:$Y$5010,I$1)</f>
        <v>0.82970217989999995</v>
      </c>
      <c r="J22">
        <f>VLOOKUP($A22,StructParamsLogL!$A$11:$Y$5010,J$1)</f>
        <v>0.14517981190000001</v>
      </c>
      <c r="K22">
        <f>VLOOKUP($A22,StructParamsLogL!$A$11:$Y$5010,K$1)</f>
        <v>0.1167198834</v>
      </c>
      <c r="L22">
        <f>VLOOKUP($A22,StructParamsLogL!$A$11:$Y$5010,L$1)</f>
        <v>9.6146347229999998E-2</v>
      </c>
      <c r="M22">
        <f>VLOOKUP($A22,StructParamsLogL!$A$11:$Y$5010,M$1)</f>
        <v>0.3593442973</v>
      </c>
      <c r="N22">
        <f>VLOOKUP($A22,StructParamsLogL!$A$11:$Y$5010,N$1)</f>
        <v>0.51690420459999997</v>
      </c>
      <c r="O22">
        <f>VLOOKUP($A22,StructParamsLogL!$A$11:$Y$5010,O$1)</f>
        <v>0.69588701919999996</v>
      </c>
      <c r="P22">
        <f>VLOOKUP($A22,StructParamsLogL!$A$11:$Y$5010,P$1)</f>
        <v>0.75217105360000003</v>
      </c>
      <c r="Q22">
        <f>VLOOKUP($A22,StructParamsLogL!$A$11:$Y$5010,Q$1)</f>
        <v>0.61694187599999994</v>
      </c>
      <c r="R22">
        <f>VLOOKUP($A22,StructParamsLogL!$A$11:$Y$5010,R$1)</f>
        <v>0.61027703249999998</v>
      </c>
      <c r="S22">
        <f>VLOOKUP($A22,StructParamsLogL!$A$11:$Y$5010,S$1)</f>
        <v>0.492140248</v>
      </c>
      <c r="T22">
        <f>VLOOKUP($A22,StructParamsLogL!$A$11:$Y$5010,T$1)</f>
        <v>0.90583112700000001</v>
      </c>
      <c r="U22">
        <f>VLOOKUP($A22,StructParamsLogL!$A$11:$Y$5010,U$1)</f>
        <v>0.68360407860000005</v>
      </c>
      <c r="V22">
        <f>VLOOKUP($A22,StructParamsLogL!$A$11:$Y$5010,V$1)</f>
        <v>0.80997247949999995</v>
      </c>
      <c r="W22">
        <f>VLOOKUP($A22,StructParamsLogL!$A$11:$Y$5010,W$1)</f>
        <v>2.4683354420000002E-4</v>
      </c>
      <c r="X22">
        <f>VLOOKUP($A22,StructParamsLogL!$A$11:$Y$5010,X$1)</f>
        <v>0.58762804999999996</v>
      </c>
      <c r="Y22">
        <f>VLOOKUP($A22,StructParamsLogL!$A$11:$Y$5010,Y$1)</f>
        <v>0.77502843109999997</v>
      </c>
      <c r="AA22">
        <f>IF(COUNTIF(A$3:A21,"="&amp;A22)&gt;0,0,1)</f>
        <v>1</v>
      </c>
    </row>
    <row r="23" spans="1:27" x14ac:dyDescent="0.25">
      <c r="A23">
        <f>StructParamsLogL!BA31</f>
        <v>139</v>
      </c>
      <c r="B23">
        <f>VLOOKUP($A23,StructParamsLogL!$A$11:$Y$5010,B$1)</f>
        <v>0</v>
      </c>
      <c r="C23">
        <f>VLOOKUP($A23,StructParamsLogL!$A$11:$Y$5010,C$1)</f>
        <v>0.65903393990000003</v>
      </c>
      <c r="D23">
        <f>VLOOKUP($A23,StructParamsLogL!$A$11:$Y$5010,D$1)</f>
        <v>0.75906107970000003</v>
      </c>
      <c r="E23">
        <f>VLOOKUP($A23,StructParamsLogL!$A$11:$Y$5010,E$1)</f>
        <v>0.44857051320000002</v>
      </c>
      <c r="F23">
        <f>VLOOKUP($A23,StructParamsLogL!$A$11:$Y$5010,F$1)</f>
        <v>0.72485536829999997</v>
      </c>
      <c r="G23">
        <f>VLOOKUP($A23,StructParamsLogL!$A$11:$Y$5010,G$1)</f>
        <v>0.98393894479999999</v>
      </c>
      <c r="H23">
        <f>VLOOKUP($A23,StructParamsLogL!$A$11:$Y$5010,H$1)</f>
        <v>0.1298470411</v>
      </c>
      <c r="I23">
        <f>VLOOKUP($A23,StructParamsLogL!$A$11:$Y$5010,I$1)</f>
        <v>0.4742966113</v>
      </c>
      <c r="J23">
        <f>VLOOKUP($A23,StructParamsLogL!$A$11:$Y$5010,J$1)</f>
        <v>0.44552672999999998</v>
      </c>
      <c r="K23">
        <f>VLOOKUP($A23,StructParamsLogL!$A$11:$Y$5010,K$1)</f>
        <v>0.7415019746</v>
      </c>
      <c r="L23">
        <f>VLOOKUP($A23,StructParamsLogL!$A$11:$Y$5010,L$1)</f>
        <v>0.29068171139999999</v>
      </c>
      <c r="M23">
        <f>VLOOKUP($A23,StructParamsLogL!$A$11:$Y$5010,M$1)</f>
        <v>0.40386178950000001</v>
      </c>
      <c r="N23">
        <f>VLOOKUP($A23,StructParamsLogL!$A$11:$Y$5010,N$1)</f>
        <v>0.95129352690000002</v>
      </c>
      <c r="O23">
        <f>VLOOKUP($A23,StructParamsLogL!$A$11:$Y$5010,O$1)</f>
        <v>0.4778892891</v>
      </c>
      <c r="P23">
        <f>VLOOKUP($A23,StructParamsLogL!$A$11:$Y$5010,P$1)</f>
        <v>0.35709818310000002</v>
      </c>
      <c r="Q23">
        <f>VLOOKUP($A23,StructParamsLogL!$A$11:$Y$5010,Q$1)</f>
        <v>0.49267811610000001</v>
      </c>
      <c r="R23">
        <f>VLOOKUP($A23,StructParamsLogL!$A$11:$Y$5010,R$1)</f>
        <v>0.45935547259999998</v>
      </c>
      <c r="S23">
        <f>VLOOKUP($A23,StructParamsLogL!$A$11:$Y$5010,S$1)</f>
        <v>0.4327648254</v>
      </c>
      <c r="T23">
        <f>VLOOKUP($A23,StructParamsLogL!$A$11:$Y$5010,T$1)</f>
        <v>0.48071867089999998</v>
      </c>
      <c r="U23">
        <f>VLOOKUP($A23,StructParamsLogL!$A$11:$Y$5010,U$1)</f>
        <v>0.86605355309999998</v>
      </c>
      <c r="V23">
        <f>VLOOKUP($A23,StructParamsLogL!$A$11:$Y$5010,V$1)</f>
        <v>0.2481108068</v>
      </c>
      <c r="W23">
        <f>VLOOKUP($A23,StructParamsLogL!$A$11:$Y$5010,W$1)</f>
        <v>0.25322751240000002</v>
      </c>
      <c r="X23">
        <f>VLOOKUP($A23,StructParamsLogL!$A$11:$Y$5010,X$1)</f>
        <v>0.71425548849999998</v>
      </c>
      <c r="Y23">
        <f>VLOOKUP($A23,StructParamsLogL!$A$11:$Y$5010,Y$1)</f>
        <v>0.37454696669999998</v>
      </c>
      <c r="AA23">
        <f>IF(COUNTIF(A$3:A22,"="&amp;A23)&gt;0,0,1)</f>
        <v>1</v>
      </c>
    </row>
    <row r="24" spans="1:27" x14ac:dyDescent="0.25">
      <c r="A24">
        <f>StructParamsLogL!BA32</f>
        <v>3415</v>
      </c>
      <c r="B24">
        <f>VLOOKUP($A24,StructParamsLogL!$A$11:$Y$5010,B$1)</f>
        <v>0</v>
      </c>
      <c r="C24">
        <f>VLOOKUP($A24,StructParamsLogL!$A$11:$Y$5010,C$1)</f>
        <v>0.57367280639999996</v>
      </c>
      <c r="D24">
        <f>VLOOKUP($A24,StructParamsLogL!$A$11:$Y$5010,D$1)</f>
        <v>0.21600471930000001</v>
      </c>
      <c r="E24">
        <f>VLOOKUP($A24,StructParamsLogL!$A$11:$Y$5010,E$1)</f>
        <v>0.48494677060000002</v>
      </c>
      <c r="F24">
        <f>VLOOKUP($A24,StructParamsLogL!$A$11:$Y$5010,F$1)</f>
        <v>0.31854141130000002</v>
      </c>
      <c r="G24">
        <f>VLOOKUP($A24,StructParamsLogL!$A$11:$Y$5010,G$1)</f>
        <v>0.19381758800000001</v>
      </c>
      <c r="H24">
        <f>VLOOKUP($A24,StructParamsLogL!$A$11:$Y$5010,H$1)</f>
        <v>0.90544950449999995</v>
      </c>
      <c r="I24">
        <f>VLOOKUP($A24,StructParamsLogL!$A$11:$Y$5010,I$1)</f>
        <v>9.3783769759999996E-2</v>
      </c>
      <c r="J24">
        <f>VLOOKUP($A24,StructParamsLogL!$A$11:$Y$5010,J$1)</f>
        <v>0.3471170999</v>
      </c>
      <c r="K24">
        <f>VLOOKUP($A24,StructParamsLogL!$A$11:$Y$5010,K$1)</f>
        <v>2.448280249E-2</v>
      </c>
      <c r="L24">
        <f>VLOOKUP($A24,StructParamsLogL!$A$11:$Y$5010,L$1)</f>
        <v>0.69585380330000002</v>
      </c>
      <c r="M24">
        <f>VLOOKUP($A24,StructParamsLogL!$A$11:$Y$5010,M$1)</f>
        <v>0.65544451960000005</v>
      </c>
      <c r="N24">
        <f>VLOOKUP($A24,StructParamsLogL!$A$11:$Y$5010,N$1)</f>
        <v>0.69264402729999996</v>
      </c>
      <c r="O24">
        <f>VLOOKUP($A24,StructParamsLogL!$A$11:$Y$5010,O$1)</f>
        <v>0.53212330959999998</v>
      </c>
      <c r="P24">
        <f>VLOOKUP($A24,StructParamsLogL!$A$11:$Y$5010,P$1)</f>
        <v>0.67063636240000002</v>
      </c>
      <c r="Q24">
        <f>VLOOKUP($A24,StructParamsLogL!$A$11:$Y$5010,Q$1)</f>
        <v>0.25305891990000001</v>
      </c>
      <c r="R24">
        <f>VLOOKUP($A24,StructParamsLogL!$A$11:$Y$5010,R$1)</f>
        <v>0.2984765815</v>
      </c>
      <c r="S24">
        <f>VLOOKUP($A24,StructParamsLogL!$A$11:$Y$5010,S$1)</f>
        <v>0.39821985640000002</v>
      </c>
      <c r="T24">
        <f>VLOOKUP($A24,StructParamsLogL!$A$11:$Y$5010,T$1)</f>
        <v>0.50244674600000006</v>
      </c>
      <c r="U24">
        <f>VLOOKUP($A24,StructParamsLogL!$A$11:$Y$5010,U$1)</f>
        <v>0.42147094080000003</v>
      </c>
      <c r="V24">
        <f>VLOOKUP($A24,StructParamsLogL!$A$11:$Y$5010,V$1)</f>
        <v>0.21354917130000001</v>
      </c>
      <c r="W24">
        <f>VLOOKUP($A24,StructParamsLogL!$A$11:$Y$5010,W$1)</f>
        <v>0.12795825299999999</v>
      </c>
      <c r="X24">
        <f>VLOOKUP($A24,StructParamsLogL!$A$11:$Y$5010,X$1)</f>
        <v>6.7911915249999996E-2</v>
      </c>
      <c r="Y24">
        <f>VLOOKUP($A24,StructParamsLogL!$A$11:$Y$5010,Y$1)</f>
        <v>0.69496781379999994</v>
      </c>
      <c r="AA24">
        <f>IF(COUNTIF(A$3:A23,"="&amp;A24)&gt;0,0,1)</f>
        <v>1</v>
      </c>
    </row>
    <row r="25" spans="1:27" x14ac:dyDescent="0.25">
      <c r="A25">
        <f>StructParamsLogL!BA33</f>
        <v>824</v>
      </c>
      <c r="B25">
        <f>VLOOKUP($A25,StructParamsLogL!$A$11:$Y$5010,B$1)</f>
        <v>0</v>
      </c>
      <c r="C25">
        <f>VLOOKUP($A25,StructParamsLogL!$A$11:$Y$5010,C$1)</f>
        <v>0.3608107599</v>
      </c>
      <c r="D25">
        <f>VLOOKUP($A25,StructParamsLogL!$A$11:$Y$5010,D$1)</f>
        <v>0.89911503319999997</v>
      </c>
      <c r="E25">
        <f>VLOOKUP($A25,StructParamsLogL!$A$11:$Y$5010,E$1)</f>
        <v>0.80231940400000001</v>
      </c>
      <c r="F25">
        <f>VLOOKUP($A25,StructParamsLogL!$A$11:$Y$5010,F$1)</f>
        <v>8.3477357870000005E-2</v>
      </c>
      <c r="G25">
        <f>VLOOKUP($A25,StructParamsLogL!$A$11:$Y$5010,G$1)</f>
        <v>5.3423233330000004E-3</v>
      </c>
      <c r="H25">
        <f>VLOOKUP($A25,StructParamsLogL!$A$11:$Y$5010,H$1)</f>
        <v>0.85093297619999997</v>
      </c>
      <c r="I25">
        <f>VLOOKUP($A25,StructParamsLogL!$A$11:$Y$5010,I$1)</f>
        <v>0.30624030740000002</v>
      </c>
      <c r="J25">
        <f>VLOOKUP($A25,StructParamsLogL!$A$11:$Y$5010,J$1)</f>
        <v>0.88218678279999996</v>
      </c>
      <c r="K25">
        <f>VLOOKUP($A25,StructParamsLogL!$A$11:$Y$5010,K$1)</f>
        <v>0.92685960329999995</v>
      </c>
      <c r="L25">
        <f>VLOOKUP($A25,StructParamsLogL!$A$11:$Y$5010,L$1)</f>
        <v>0.12643724070000001</v>
      </c>
      <c r="M25">
        <f>VLOOKUP($A25,StructParamsLogL!$A$11:$Y$5010,M$1)</f>
        <v>0.86793881890000002</v>
      </c>
      <c r="N25">
        <f>VLOOKUP($A25,StructParamsLogL!$A$11:$Y$5010,N$1)</f>
        <v>0.77668720899999999</v>
      </c>
      <c r="O25">
        <f>VLOOKUP($A25,StructParamsLogL!$A$11:$Y$5010,O$1)</f>
        <v>0.36148858909999998</v>
      </c>
      <c r="P25">
        <f>VLOOKUP($A25,StructParamsLogL!$A$11:$Y$5010,P$1)</f>
        <v>4.3819297799999997E-2</v>
      </c>
      <c r="Q25">
        <f>VLOOKUP($A25,StructParamsLogL!$A$11:$Y$5010,Q$1)</f>
        <v>0.34503629899999999</v>
      </c>
      <c r="R25">
        <f>VLOOKUP($A25,StructParamsLogL!$A$11:$Y$5010,R$1)</f>
        <v>0.98333990500000001</v>
      </c>
      <c r="S25">
        <f>VLOOKUP($A25,StructParamsLogL!$A$11:$Y$5010,S$1)</f>
        <v>0.78998129910000003</v>
      </c>
      <c r="T25">
        <f>VLOOKUP($A25,StructParamsLogL!$A$11:$Y$5010,T$1)</f>
        <v>0.64409041170000003</v>
      </c>
      <c r="U25">
        <f>VLOOKUP($A25,StructParamsLogL!$A$11:$Y$5010,U$1)</f>
        <v>0.48540852849999999</v>
      </c>
      <c r="V25">
        <f>VLOOKUP($A25,StructParamsLogL!$A$11:$Y$5010,V$1)</f>
        <v>0.24291032160000001</v>
      </c>
      <c r="W25">
        <f>VLOOKUP($A25,StructParamsLogL!$A$11:$Y$5010,W$1)</f>
        <v>0.1260056249</v>
      </c>
      <c r="X25">
        <f>VLOOKUP($A25,StructParamsLogL!$A$11:$Y$5010,X$1)</f>
        <v>0.2311092985</v>
      </c>
      <c r="Y25">
        <f>VLOOKUP($A25,StructParamsLogL!$A$11:$Y$5010,Y$1)</f>
        <v>0.19242229129999999</v>
      </c>
      <c r="AA25">
        <f>IF(COUNTIF(A$3:A24,"="&amp;A25)&gt;0,0,1)</f>
        <v>1</v>
      </c>
    </row>
    <row r="26" spans="1:27" x14ac:dyDescent="0.25">
      <c r="A26">
        <f>StructParamsLogL!BA34</f>
        <v>3639</v>
      </c>
      <c r="B26">
        <f>VLOOKUP($A26,StructParamsLogL!$A$11:$Y$5010,B$1)</f>
        <v>0</v>
      </c>
      <c r="C26">
        <f>VLOOKUP($A26,StructParamsLogL!$A$11:$Y$5010,C$1)</f>
        <v>0.4788127043</v>
      </c>
      <c r="D26">
        <f>VLOOKUP($A26,StructParamsLogL!$A$11:$Y$5010,D$1)</f>
        <v>0.44193178179999998</v>
      </c>
      <c r="E26">
        <f>VLOOKUP($A26,StructParamsLogL!$A$11:$Y$5010,E$1)</f>
        <v>0.66499148379999995</v>
      </c>
      <c r="F26">
        <f>VLOOKUP($A26,StructParamsLogL!$A$11:$Y$5010,F$1)</f>
        <v>0.69932030769999998</v>
      </c>
      <c r="G26">
        <f>VLOOKUP($A26,StructParamsLogL!$A$11:$Y$5010,G$1)</f>
        <v>0.57334261529999997</v>
      </c>
      <c r="H26">
        <f>VLOOKUP($A26,StructParamsLogL!$A$11:$Y$5010,H$1)</f>
        <v>0.4285062852</v>
      </c>
      <c r="I26">
        <f>VLOOKUP($A26,StructParamsLogL!$A$11:$Y$5010,I$1)</f>
        <v>0.83816453260000001</v>
      </c>
      <c r="J26">
        <f>VLOOKUP($A26,StructParamsLogL!$A$11:$Y$5010,J$1)</f>
        <v>0.27047684020000001</v>
      </c>
      <c r="K26">
        <f>VLOOKUP($A26,StructParamsLogL!$A$11:$Y$5010,K$1)</f>
        <v>0.9334349099</v>
      </c>
      <c r="L26">
        <f>VLOOKUP($A26,StructParamsLogL!$A$11:$Y$5010,L$1)</f>
        <v>0.75006859140000004</v>
      </c>
      <c r="M26">
        <f>VLOOKUP($A26,StructParamsLogL!$A$11:$Y$5010,M$1)</f>
        <v>0.67174794059999998</v>
      </c>
      <c r="N26">
        <f>VLOOKUP($A26,StructParamsLogL!$A$11:$Y$5010,N$1)</f>
        <v>0.81542299389999995</v>
      </c>
      <c r="O26">
        <f>VLOOKUP($A26,StructParamsLogL!$A$11:$Y$5010,O$1)</f>
        <v>0.61994545629999998</v>
      </c>
      <c r="P26">
        <f>VLOOKUP($A26,StructParamsLogL!$A$11:$Y$5010,P$1)</f>
        <v>8.2008532709999998E-2</v>
      </c>
      <c r="Q26">
        <f>VLOOKUP($A26,StructParamsLogL!$A$11:$Y$5010,Q$1)</f>
        <v>0.23428332430000001</v>
      </c>
      <c r="R26">
        <f>VLOOKUP($A26,StructParamsLogL!$A$11:$Y$5010,R$1)</f>
        <v>0.2801780754</v>
      </c>
      <c r="S26">
        <f>VLOOKUP($A26,StructParamsLogL!$A$11:$Y$5010,S$1)</f>
        <v>0.59828812789999997</v>
      </c>
      <c r="T26">
        <f>VLOOKUP($A26,StructParamsLogL!$A$11:$Y$5010,T$1)</f>
        <v>0.61451130060000003</v>
      </c>
      <c r="U26">
        <f>VLOOKUP($A26,StructParamsLogL!$A$11:$Y$5010,U$1)</f>
        <v>0.8921876326</v>
      </c>
      <c r="V26">
        <f>VLOOKUP($A26,StructParamsLogL!$A$11:$Y$5010,V$1)</f>
        <v>0.34585350570000001</v>
      </c>
      <c r="W26">
        <f>VLOOKUP($A26,StructParamsLogL!$A$11:$Y$5010,W$1)</f>
        <v>0.58117715640000001</v>
      </c>
      <c r="X26">
        <f>VLOOKUP($A26,StructParamsLogL!$A$11:$Y$5010,X$1)</f>
        <v>0.54107696729999999</v>
      </c>
      <c r="Y26">
        <f>VLOOKUP($A26,StructParamsLogL!$A$11:$Y$5010,Y$1)</f>
        <v>0.5895359563</v>
      </c>
      <c r="AA26">
        <f>IF(COUNTIF(A$3:A25,"="&amp;A26)&gt;0,0,1)</f>
        <v>1</v>
      </c>
    </row>
    <row r="27" spans="1:27" x14ac:dyDescent="0.25">
      <c r="A27">
        <f>StructParamsLogL!BA35</f>
        <v>521</v>
      </c>
      <c r="B27">
        <f>VLOOKUP($A27,StructParamsLogL!$A$11:$Y$5010,B$1)</f>
        <v>0</v>
      </c>
      <c r="C27">
        <f>VLOOKUP($A27,StructParamsLogL!$A$11:$Y$5010,C$1)</f>
        <v>0.88461899180000003</v>
      </c>
      <c r="D27">
        <f>VLOOKUP($A27,StructParamsLogL!$A$11:$Y$5010,D$1)</f>
        <v>0.31898929199999998</v>
      </c>
      <c r="E27">
        <f>VLOOKUP($A27,StructParamsLogL!$A$11:$Y$5010,E$1)</f>
        <v>0.11085576010000001</v>
      </c>
      <c r="F27">
        <f>VLOOKUP($A27,StructParamsLogL!$A$11:$Y$5010,F$1)</f>
        <v>8.1730728269999997E-2</v>
      </c>
      <c r="G27">
        <f>VLOOKUP($A27,StructParamsLogL!$A$11:$Y$5010,G$1)</f>
        <v>0.74700010569999997</v>
      </c>
      <c r="H27">
        <f>VLOOKUP($A27,StructParamsLogL!$A$11:$Y$5010,H$1)</f>
        <v>0.4915593788</v>
      </c>
      <c r="I27">
        <f>VLOOKUP($A27,StructParamsLogL!$A$11:$Y$5010,I$1)</f>
        <v>2.6188267389999999E-2</v>
      </c>
      <c r="J27">
        <f>VLOOKUP($A27,StructParamsLogL!$A$11:$Y$5010,J$1)</f>
        <v>0.60659827200000005</v>
      </c>
      <c r="K27">
        <f>VLOOKUP($A27,StructParamsLogL!$A$11:$Y$5010,K$1)</f>
        <v>0.70010063310000004</v>
      </c>
      <c r="L27">
        <f>VLOOKUP($A27,StructParamsLogL!$A$11:$Y$5010,L$1)</f>
        <v>0.51058398719999998</v>
      </c>
      <c r="M27">
        <f>VLOOKUP($A27,StructParamsLogL!$A$11:$Y$5010,M$1)</f>
        <v>0.34278298239999999</v>
      </c>
      <c r="N27">
        <f>VLOOKUP($A27,StructParamsLogL!$A$11:$Y$5010,N$1)</f>
        <v>0.44426217439999999</v>
      </c>
      <c r="O27">
        <f>VLOOKUP($A27,StructParamsLogL!$A$11:$Y$5010,O$1)</f>
        <v>0.1776565728</v>
      </c>
      <c r="P27">
        <f>VLOOKUP($A27,StructParamsLogL!$A$11:$Y$5010,P$1)</f>
        <v>0.57701746679999999</v>
      </c>
      <c r="Q27">
        <f>VLOOKUP($A27,StructParamsLogL!$A$11:$Y$5010,Q$1)</f>
        <v>0.44302218799999998</v>
      </c>
      <c r="R27">
        <f>VLOOKUP($A27,StructParamsLogL!$A$11:$Y$5010,R$1)</f>
        <v>0.95770262250000004</v>
      </c>
      <c r="S27">
        <f>VLOOKUP($A27,StructParamsLogL!$A$11:$Y$5010,S$1)</f>
        <v>0.72561427440000004</v>
      </c>
      <c r="T27">
        <f>VLOOKUP($A27,StructParamsLogL!$A$11:$Y$5010,T$1)</f>
        <v>0.99344015029999999</v>
      </c>
      <c r="U27">
        <f>VLOOKUP($A27,StructParamsLogL!$A$11:$Y$5010,U$1)</f>
        <v>0.27184423060000001</v>
      </c>
      <c r="V27">
        <f>VLOOKUP($A27,StructParamsLogL!$A$11:$Y$5010,V$1)</f>
        <v>4.4367959259999999E-2</v>
      </c>
      <c r="W27">
        <f>VLOOKUP($A27,StructParamsLogL!$A$11:$Y$5010,W$1)</f>
        <v>0.1141812145</v>
      </c>
      <c r="X27">
        <f>VLOOKUP($A27,StructParamsLogL!$A$11:$Y$5010,X$1)</f>
        <v>0.93040947200000002</v>
      </c>
      <c r="Y27">
        <f>VLOOKUP($A27,StructParamsLogL!$A$11:$Y$5010,Y$1)</f>
        <v>0.96815616329999998</v>
      </c>
      <c r="AA27">
        <f>IF(COUNTIF(A$3:A26,"="&amp;A27)&gt;0,0,1)</f>
        <v>1</v>
      </c>
    </row>
    <row r="28" spans="1:27" x14ac:dyDescent="0.25">
      <c r="A28">
        <f>StructParamsLogL!BA36</f>
        <v>383</v>
      </c>
      <c r="B28">
        <f>VLOOKUP($A28,StructParamsLogL!$A$11:$Y$5010,B$1)</f>
        <v>0</v>
      </c>
      <c r="C28">
        <f>VLOOKUP($A28,StructParamsLogL!$A$11:$Y$5010,C$1)</f>
        <v>0.95985794250000001</v>
      </c>
      <c r="D28">
        <f>VLOOKUP($A28,StructParamsLogL!$A$11:$Y$5010,D$1)</f>
        <v>0.60949450409999995</v>
      </c>
      <c r="E28">
        <f>VLOOKUP($A28,StructParamsLogL!$A$11:$Y$5010,E$1)</f>
        <v>0.85005884040000002</v>
      </c>
      <c r="F28">
        <f>VLOOKUP($A28,StructParamsLogL!$A$11:$Y$5010,F$1)</f>
        <v>0.2761696528</v>
      </c>
      <c r="G28">
        <f>VLOOKUP($A28,StructParamsLogL!$A$11:$Y$5010,G$1)</f>
        <v>0.54152855070000006</v>
      </c>
      <c r="H28">
        <f>VLOOKUP($A28,StructParamsLogL!$A$11:$Y$5010,H$1)</f>
        <v>0.41629491000000002</v>
      </c>
      <c r="I28">
        <f>VLOOKUP($A28,StructParamsLogL!$A$11:$Y$5010,I$1)</f>
        <v>0.99013103449999995</v>
      </c>
      <c r="J28">
        <f>VLOOKUP($A28,StructParamsLogL!$A$11:$Y$5010,J$1)</f>
        <v>0.60548420110000001</v>
      </c>
      <c r="K28">
        <f>VLOOKUP($A28,StructParamsLogL!$A$11:$Y$5010,K$1)</f>
        <v>0.70061114410000003</v>
      </c>
      <c r="L28">
        <f>VLOOKUP($A28,StructParamsLogL!$A$11:$Y$5010,L$1)</f>
        <v>0.72515489420000001</v>
      </c>
      <c r="M28">
        <f>VLOOKUP($A28,StructParamsLogL!$A$11:$Y$5010,M$1)</f>
        <v>0.94980191420000004</v>
      </c>
      <c r="N28">
        <f>VLOOKUP($A28,StructParamsLogL!$A$11:$Y$5010,N$1)</f>
        <v>0.94034097829999996</v>
      </c>
      <c r="O28">
        <f>VLOOKUP($A28,StructParamsLogL!$A$11:$Y$5010,O$1)</f>
        <v>0.62897096429999999</v>
      </c>
      <c r="P28">
        <f>VLOOKUP($A28,StructParamsLogL!$A$11:$Y$5010,P$1)</f>
        <v>0.7715823329</v>
      </c>
      <c r="Q28">
        <f>VLOOKUP($A28,StructParamsLogL!$A$11:$Y$5010,Q$1)</f>
        <v>0.21885718479999999</v>
      </c>
      <c r="R28">
        <f>VLOOKUP($A28,StructParamsLogL!$A$11:$Y$5010,R$1)</f>
        <v>0.68463489060000005</v>
      </c>
      <c r="S28">
        <f>VLOOKUP($A28,StructParamsLogL!$A$11:$Y$5010,S$1)</f>
        <v>0.28137399349999997</v>
      </c>
      <c r="T28">
        <f>VLOOKUP($A28,StructParamsLogL!$A$11:$Y$5010,T$1)</f>
        <v>0.95549368720000005</v>
      </c>
      <c r="U28">
        <f>VLOOKUP($A28,StructParamsLogL!$A$11:$Y$5010,U$1)</f>
        <v>3.1130227489999999E-2</v>
      </c>
      <c r="V28">
        <f>VLOOKUP($A28,StructParamsLogL!$A$11:$Y$5010,V$1)</f>
        <v>0.62281259079999995</v>
      </c>
      <c r="W28">
        <f>VLOOKUP($A28,StructParamsLogL!$A$11:$Y$5010,W$1)</f>
        <v>0.46682085239999999</v>
      </c>
      <c r="X28">
        <f>VLOOKUP($A28,StructParamsLogL!$A$11:$Y$5010,X$1)</f>
        <v>0.53403221469999995</v>
      </c>
      <c r="Y28">
        <f>VLOOKUP($A28,StructParamsLogL!$A$11:$Y$5010,Y$1)</f>
        <v>0.37227333060000001</v>
      </c>
      <c r="AA28">
        <f>IF(COUNTIF(A$3:A27,"="&amp;A28)&gt;0,0,1)</f>
        <v>1</v>
      </c>
    </row>
    <row r="29" spans="1:27" x14ac:dyDescent="0.25">
      <c r="A29">
        <f>StructParamsLogL!BA37</f>
        <v>4209</v>
      </c>
      <c r="B29">
        <f>VLOOKUP($A29,StructParamsLogL!$A$11:$Y$5010,B$1)</f>
        <v>0</v>
      </c>
      <c r="C29">
        <f>VLOOKUP($A29,StructParamsLogL!$A$11:$Y$5010,C$1)</f>
        <v>0.1379500246</v>
      </c>
      <c r="D29">
        <f>VLOOKUP($A29,StructParamsLogL!$A$11:$Y$5010,D$1)</f>
        <v>6.0806035299999998E-2</v>
      </c>
      <c r="E29">
        <f>VLOOKUP($A29,StructParamsLogL!$A$11:$Y$5010,E$1)</f>
        <v>0.53117314869999999</v>
      </c>
      <c r="F29">
        <f>VLOOKUP($A29,StructParamsLogL!$A$11:$Y$5010,F$1)</f>
        <v>0.80966242939999999</v>
      </c>
      <c r="G29">
        <f>VLOOKUP($A29,StructParamsLogL!$A$11:$Y$5010,G$1)</f>
        <v>0.52041060100000003</v>
      </c>
      <c r="H29">
        <f>VLOOKUP($A29,StructParamsLogL!$A$11:$Y$5010,H$1)</f>
        <v>4.5090164520000003E-2</v>
      </c>
      <c r="I29">
        <f>VLOOKUP($A29,StructParamsLogL!$A$11:$Y$5010,I$1)</f>
        <v>0.87324613289999997</v>
      </c>
      <c r="J29">
        <f>VLOOKUP($A29,StructParamsLogL!$A$11:$Y$5010,J$1)</f>
        <v>0.75930197259999999</v>
      </c>
      <c r="K29">
        <f>VLOOKUP($A29,StructParamsLogL!$A$11:$Y$5010,K$1)</f>
        <v>0.26729234750000003</v>
      </c>
      <c r="L29">
        <f>VLOOKUP($A29,StructParamsLogL!$A$11:$Y$5010,L$1)</f>
        <v>0.56728792539999995</v>
      </c>
      <c r="M29">
        <f>VLOOKUP($A29,StructParamsLogL!$A$11:$Y$5010,M$1)</f>
        <v>0.29736830060000002</v>
      </c>
      <c r="N29">
        <f>VLOOKUP($A29,StructParamsLogL!$A$11:$Y$5010,N$1)</f>
        <v>0.1078010667</v>
      </c>
      <c r="O29">
        <f>VLOOKUP($A29,StructParamsLogL!$A$11:$Y$5010,O$1)</f>
        <v>0.82085165449999997</v>
      </c>
      <c r="P29">
        <f>VLOOKUP($A29,StructParamsLogL!$A$11:$Y$5010,P$1)</f>
        <v>0.50691699729999995</v>
      </c>
      <c r="Q29">
        <f>VLOOKUP($A29,StructParamsLogL!$A$11:$Y$5010,Q$1)</f>
        <v>0.22493745949999999</v>
      </c>
      <c r="R29">
        <f>VLOOKUP($A29,StructParamsLogL!$A$11:$Y$5010,R$1)</f>
        <v>0.86359670359999996</v>
      </c>
      <c r="S29">
        <f>VLOOKUP($A29,StructParamsLogL!$A$11:$Y$5010,S$1)</f>
        <v>0.5464666749</v>
      </c>
      <c r="T29">
        <f>VLOOKUP($A29,StructParamsLogL!$A$11:$Y$5010,T$1)</f>
        <v>0.59462565320000005</v>
      </c>
      <c r="U29">
        <f>VLOOKUP($A29,StructParamsLogL!$A$11:$Y$5010,U$1)</f>
        <v>7.1942452340000001E-3</v>
      </c>
      <c r="V29">
        <f>VLOOKUP($A29,StructParamsLogL!$A$11:$Y$5010,V$1)</f>
        <v>0.51600405220000001</v>
      </c>
      <c r="W29">
        <f>VLOOKUP($A29,StructParamsLogL!$A$11:$Y$5010,W$1)</f>
        <v>0.1356292171</v>
      </c>
      <c r="X29">
        <f>VLOOKUP($A29,StructParamsLogL!$A$11:$Y$5010,X$1)</f>
        <v>0.66518125939999995</v>
      </c>
      <c r="Y29">
        <f>VLOOKUP($A29,StructParamsLogL!$A$11:$Y$5010,Y$1)</f>
        <v>0.53974511449999996</v>
      </c>
      <c r="AA29">
        <f>IF(COUNTIF(A$3:A28,"="&amp;A29)&gt;0,0,1)</f>
        <v>1</v>
      </c>
    </row>
    <row r="30" spans="1:27" x14ac:dyDescent="0.25">
      <c r="A30">
        <f>StructParamsLogL!BA38</f>
        <v>1068</v>
      </c>
      <c r="B30">
        <f>VLOOKUP($A30,StructParamsLogL!$A$11:$Y$5010,B$1)</f>
        <v>0</v>
      </c>
      <c r="C30">
        <f>VLOOKUP($A30,StructParamsLogL!$A$11:$Y$5010,C$1)</f>
        <v>0.22204216169999999</v>
      </c>
      <c r="D30">
        <f>VLOOKUP($A30,StructParamsLogL!$A$11:$Y$5010,D$1)</f>
        <v>0.95094207139999998</v>
      </c>
      <c r="E30">
        <f>VLOOKUP($A30,StructParamsLogL!$A$11:$Y$5010,E$1)</f>
        <v>0.43879854070000002</v>
      </c>
      <c r="F30">
        <f>VLOOKUP($A30,StructParamsLogL!$A$11:$Y$5010,F$1)</f>
        <v>0.50303621850000002</v>
      </c>
      <c r="G30">
        <f>VLOOKUP($A30,StructParamsLogL!$A$11:$Y$5010,G$1)</f>
        <v>0.90800115770000001</v>
      </c>
      <c r="H30">
        <f>VLOOKUP($A30,StructParamsLogL!$A$11:$Y$5010,H$1)</f>
        <v>0.27964803300000002</v>
      </c>
      <c r="I30">
        <f>VLOOKUP($A30,StructParamsLogL!$A$11:$Y$5010,I$1)</f>
        <v>0.83590973420000003</v>
      </c>
      <c r="J30">
        <f>VLOOKUP($A30,StructParamsLogL!$A$11:$Y$5010,J$1)</f>
        <v>0.59045035999999995</v>
      </c>
      <c r="K30">
        <f>VLOOKUP($A30,StructParamsLogL!$A$11:$Y$5010,K$1)</f>
        <v>0.3945731509</v>
      </c>
      <c r="L30">
        <f>VLOOKUP($A30,StructParamsLogL!$A$11:$Y$5010,L$1)</f>
        <v>0.65057812309999996</v>
      </c>
      <c r="M30">
        <f>VLOOKUP($A30,StructParamsLogL!$A$11:$Y$5010,M$1)</f>
        <v>0.58144475169999998</v>
      </c>
      <c r="N30">
        <f>VLOOKUP($A30,StructParamsLogL!$A$11:$Y$5010,N$1)</f>
        <v>0.88314963759999998</v>
      </c>
      <c r="O30">
        <f>VLOOKUP($A30,StructParamsLogL!$A$11:$Y$5010,O$1)</f>
        <v>0.160807424</v>
      </c>
      <c r="P30">
        <f>VLOOKUP($A30,StructParamsLogL!$A$11:$Y$5010,P$1)</f>
        <v>0.35418708459999998</v>
      </c>
      <c r="Q30">
        <f>VLOOKUP($A30,StructParamsLogL!$A$11:$Y$5010,Q$1)</f>
        <v>6.9652284029999997E-2</v>
      </c>
      <c r="R30">
        <f>VLOOKUP($A30,StructParamsLogL!$A$11:$Y$5010,R$1)</f>
        <v>0.69309801449999997</v>
      </c>
      <c r="S30">
        <f>VLOOKUP($A30,StructParamsLogL!$A$11:$Y$5010,S$1)</f>
        <v>0.38919120629999998</v>
      </c>
      <c r="T30">
        <f>VLOOKUP($A30,StructParamsLogL!$A$11:$Y$5010,T$1)</f>
        <v>0.83193063599999995</v>
      </c>
      <c r="U30">
        <f>VLOOKUP($A30,StructParamsLogL!$A$11:$Y$5010,U$1)</f>
        <v>0.17800821759999999</v>
      </c>
      <c r="V30">
        <f>VLOOKUP($A30,StructParamsLogL!$A$11:$Y$5010,V$1)</f>
        <v>3.6286089799999997E-2</v>
      </c>
      <c r="W30">
        <f>VLOOKUP($A30,StructParamsLogL!$A$11:$Y$5010,W$1)</f>
        <v>0.67287071629999995</v>
      </c>
      <c r="X30">
        <f>VLOOKUP($A30,StructParamsLogL!$A$11:$Y$5010,X$1)</f>
        <v>0.67301265970000002</v>
      </c>
      <c r="Y30">
        <f>VLOOKUP($A30,StructParamsLogL!$A$11:$Y$5010,Y$1)</f>
        <v>0.86322769759999995</v>
      </c>
      <c r="AA30">
        <f>IF(COUNTIF(A$3:A29,"="&amp;A30)&gt;0,0,1)</f>
        <v>1</v>
      </c>
    </row>
    <row r="31" spans="1:27" x14ac:dyDescent="0.25">
      <c r="A31">
        <f>StructParamsLogL!BA39</f>
        <v>448</v>
      </c>
      <c r="B31">
        <f>VLOOKUP($A31,StructParamsLogL!$A$11:$Y$5010,B$1)</f>
        <v>0</v>
      </c>
      <c r="C31">
        <f>VLOOKUP($A31,StructParamsLogL!$A$11:$Y$5010,C$1)</f>
        <v>0.53218049180000004</v>
      </c>
      <c r="D31">
        <f>VLOOKUP($A31,StructParamsLogL!$A$11:$Y$5010,D$1)</f>
        <v>0.3229326622</v>
      </c>
      <c r="E31">
        <f>VLOOKUP($A31,StructParamsLogL!$A$11:$Y$5010,E$1)</f>
        <v>0.97613016330000002</v>
      </c>
      <c r="F31">
        <f>VLOOKUP($A31,StructParamsLogL!$A$11:$Y$5010,F$1)</f>
        <v>0.3669436157</v>
      </c>
      <c r="G31">
        <f>VLOOKUP($A31,StructParamsLogL!$A$11:$Y$5010,G$1)</f>
        <v>0.46479644879999998</v>
      </c>
      <c r="H31">
        <f>VLOOKUP($A31,StructParamsLogL!$A$11:$Y$5010,H$1)</f>
        <v>0.12604118419999999</v>
      </c>
      <c r="I31">
        <f>VLOOKUP($A31,StructParamsLogL!$A$11:$Y$5010,I$1)</f>
        <v>0.4045132119</v>
      </c>
      <c r="J31">
        <f>VLOOKUP($A31,StructParamsLogL!$A$11:$Y$5010,J$1)</f>
        <v>0.87532637639999999</v>
      </c>
      <c r="K31">
        <f>VLOOKUP($A31,StructParamsLogL!$A$11:$Y$5010,K$1)</f>
        <v>0.99579661829999999</v>
      </c>
      <c r="L31">
        <f>VLOOKUP($A31,StructParamsLogL!$A$11:$Y$5010,L$1)</f>
        <v>0.97523428970000003</v>
      </c>
      <c r="M31">
        <f>VLOOKUP($A31,StructParamsLogL!$A$11:$Y$5010,M$1)</f>
        <v>0.4889177878</v>
      </c>
      <c r="N31">
        <f>VLOOKUP($A31,StructParamsLogL!$A$11:$Y$5010,N$1)</f>
        <v>0.79066362670000001</v>
      </c>
      <c r="O31">
        <f>VLOOKUP($A31,StructParamsLogL!$A$11:$Y$5010,O$1)</f>
        <v>0.61634294690000002</v>
      </c>
      <c r="P31">
        <f>VLOOKUP($A31,StructParamsLogL!$A$11:$Y$5010,P$1)</f>
        <v>0.75382643260000004</v>
      </c>
      <c r="Q31">
        <f>VLOOKUP($A31,StructParamsLogL!$A$11:$Y$5010,Q$1)</f>
        <v>0.50523861400000003</v>
      </c>
      <c r="R31">
        <f>VLOOKUP($A31,StructParamsLogL!$A$11:$Y$5010,R$1)</f>
        <v>0.87859402409999998</v>
      </c>
      <c r="S31">
        <f>VLOOKUP($A31,StructParamsLogL!$A$11:$Y$5010,S$1)</f>
        <v>0.55813645730000006</v>
      </c>
      <c r="T31">
        <f>VLOOKUP($A31,StructParamsLogL!$A$11:$Y$5010,T$1)</f>
        <v>0.52235191780000001</v>
      </c>
      <c r="U31">
        <f>VLOOKUP($A31,StructParamsLogL!$A$11:$Y$5010,U$1)</f>
        <v>0.80294630190000005</v>
      </c>
      <c r="V31">
        <f>VLOOKUP($A31,StructParamsLogL!$A$11:$Y$5010,V$1)</f>
        <v>0.28845039030000003</v>
      </c>
      <c r="W31">
        <f>VLOOKUP($A31,StructParamsLogL!$A$11:$Y$5010,W$1)</f>
        <v>1.134722331E-2</v>
      </c>
      <c r="X31">
        <f>VLOOKUP($A31,StructParamsLogL!$A$11:$Y$5010,X$1)</f>
        <v>0.2028529963</v>
      </c>
      <c r="Y31">
        <f>VLOOKUP($A31,StructParamsLogL!$A$11:$Y$5010,Y$1)</f>
        <v>0.46167569650000001</v>
      </c>
      <c r="AA31">
        <f>IF(COUNTIF(A$3:A30,"="&amp;A31)&gt;0,0,1)</f>
        <v>1</v>
      </c>
    </row>
    <row r="32" spans="1:27" x14ac:dyDescent="0.25">
      <c r="A32">
        <f>StructParamsLogL!BA40</f>
        <v>3092</v>
      </c>
      <c r="B32">
        <f>VLOOKUP($A32,StructParamsLogL!$A$11:$Y$5010,B$1)</f>
        <v>0</v>
      </c>
      <c r="C32">
        <f>VLOOKUP($A32,StructParamsLogL!$A$11:$Y$5010,C$1)</f>
        <v>0.83458657069999997</v>
      </c>
      <c r="D32">
        <f>VLOOKUP($A32,StructParamsLogL!$A$11:$Y$5010,D$1)</f>
        <v>0.30323042020000002</v>
      </c>
      <c r="E32">
        <f>VLOOKUP($A32,StructParamsLogL!$A$11:$Y$5010,E$1)</f>
        <v>0.44204618109999999</v>
      </c>
      <c r="F32">
        <f>VLOOKUP($A32,StructParamsLogL!$A$11:$Y$5010,F$1)</f>
        <v>0.23154577709999999</v>
      </c>
      <c r="G32">
        <f>VLOOKUP($A32,StructParamsLogL!$A$11:$Y$5010,G$1)</f>
        <v>3.9750638650000003E-2</v>
      </c>
      <c r="H32">
        <f>VLOOKUP($A32,StructParamsLogL!$A$11:$Y$5010,H$1)</f>
        <v>0.6754366986</v>
      </c>
      <c r="I32">
        <f>VLOOKUP($A32,StructParamsLogL!$A$11:$Y$5010,I$1)</f>
        <v>0.70254333430000004</v>
      </c>
      <c r="J32">
        <f>VLOOKUP($A32,StructParamsLogL!$A$11:$Y$5010,J$1)</f>
        <v>0.29673857240000001</v>
      </c>
      <c r="K32">
        <f>VLOOKUP($A32,StructParamsLogL!$A$11:$Y$5010,K$1)</f>
        <v>0.99483448620000003</v>
      </c>
      <c r="L32">
        <f>VLOOKUP($A32,StructParamsLogL!$A$11:$Y$5010,L$1)</f>
        <v>0.87586729689999998</v>
      </c>
      <c r="M32">
        <f>VLOOKUP($A32,StructParamsLogL!$A$11:$Y$5010,M$1)</f>
        <v>0.59565328340000001</v>
      </c>
      <c r="N32">
        <f>VLOOKUP($A32,StructParamsLogL!$A$11:$Y$5010,N$1)</f>
        <v>0.2224904285</v>
      </c>
      <c r="O32">
        <f>VLOOKUP($A32,StructParamsLogL!$A$11:$Y$5010,O$1)</f>
        <v>3.5571662240000003E-2</v>
      </c>
      <c r="P32">
        <f>VLOOKUP($A32,StructParamsLogL!$A$11:$Y$5010,P$1)</f>
        <v>0.16233962769999999</v>
      </c>
      <c r="Q32">
        <f>VLOOKUP($A32,StructParamsLogL!$A$11:$Y$5010,Q$1)</f>
        <v>0.70410424699999996</v>
      </c>
      <c r="R32">
        <f>VLOOKUP($A32,StructParamsLogL!$A$11:$Y$5010,R$1)</f>
        <v>0.76588099399999998</v>
      </c>
      <c r="S32">
        <f>VLOOKUP($A32,StructParamsLogL!$A$11:$Y$5010,S$1)</f>
        <v>0.46161386459999998</v>
      </c>
      <c r="T32">
        <f>VLOOKUP($A32,StructParamsLogL!$A$11:$Y$5010,T$1)</f>
        <v>0.85670174769999996</v>
      </c>
      <c r="U32">
        <f>VLOOKUP($A32,StructParamsLogL!$A$11:$Y$5010,U$1)</f>
        <v>5.8431923859999998E-2</v>
      </c>
      <c r="V32">
        <f>VLOOKUP($A32,StructParamsLogL!$A$11:$Y$5010,V$1)</f>
        <v>0.23724786079999999</v>
      </c>
      <c r="W32">
        <f>VLOOKUP($A32,StructParamsLogL!$A$11:$Y$5010,W$1)</f>
        <v>7.0880853339999994E-2</v>
      </c>
      <c r="X32">
        <f>VLOOKUP($A32,StructParamsLogL!$A$11:$Y$5010,X$1)</f>
        <v>0.93525092089999995</v>
      </c>
      <c r="Y32">
        <f>VLOOKUP($A32,StructParamsLogL!$A$11:$Y$5010,Y$1)</f>
        <v>0.56915531259999996</v>
      </c>
      <c r="AA32">
        <f>IF(COUNTIF(A$3:A31,"="&amp;A32)&gt;0,0,1)</f>
        <v>1</v>
      </c>
    </row>
    <row r="33" spans="1:27" x14ac:dyDescent="0.25">
      <c r="A33">
        <f>StructParamsLogL!BA41</f>
        <v>2223</v>
      </c>
      <c r="B33">
        <f>VLOOKUP($A33,StructParamsLogL!$A$11:$Y$5010,B$1)</f>
        <v>0</v>
      </c>
      <c r="C33">
        <f>VLOOKUP($A33,StructParamsLogL!$A$11:$Y$5010,C$1)</f>
        <v>0.19515505180000001</v>
      </c>
      <c r="D33">
        <f>VLOOKUP($A33,StructParamsLogL!$A$11:$Y$5010,D$1)</f>
        <v>0.64693226829999995</v>
      </c>
      <c r="E33">
        <f>VLOOKUP($A33,StructParamsLogL!$A$11:$Y$5010,E$1)</f>
        <v>0.69302497220000003</v>
      </c>
      <c r="F33">
        <f>VLOOKUP($A33,StructParamsLogL!$A$11:$Y$5010,F$1)</f>
        <v>0.37354375379999999</v>
      </c>
      <c r="G33">
        <f>VLOOKUP($A33,StructParamsLogL!$A$11:$Y$5010,G$1)</f>
        <v>8.3477238660000005E-3</v>
      </c>
      <c r="H33">
        <f>VLOOKUP($A33,StructParamsLogL!$A$11:$Y$5010,H$1)</f>
        <v>0.70883555730000003</v>
      </c>
      <c r="I33">
        <f>VLOOKUP($A33,StructParamsLogL!$A$11:$Y$5010,I$1)</f>
        <v>0.48345080579999999</v>
      </c>
      <c r="J33">
        <f>VLOOKUP($A33,StructParamsLogL!$A$11:$Y$5010,J$1)</f>
        <v>0.22618347150000001</v>
      </c>
      <c r="K33">
        <f>VLOOKUP($A33,StructParamsLogL!$A$11:$Y$5010,K$1)</f>
        <v>0.72573956780000004</v>
      </c>
      <c r="L33">
        <f>VLOOKUP($A33,StructParamsLogL!$A$11:$Y$5010,L$1)</f>
        <v>9.3730229420000005E-2</v>
      </c>
      <c r="M33">
        <f>VLOOKUP($A33,StructParamsLogL!$A$11:$Y$5010,M$1)</f>
        <v>0.59804793680000001</v>
      </c>
      <c r="N33">
        <f>VLOOKUP($A33,StructParamsLogL!$A$11:$Y$5010,N$1)</f>
        <v>0.60091590039999998</v>
      </c>
      <c r="O33">
        <f>VLOOKUP($A33,StructParamsLogL!$A$11:$Y$5010,O$1)</f>
        <v>0.35710877159999999</v>
      </c>
      <c r="P33">
        <f>VLOOKUP($A33,StructParamsLogL!$A$11:$Y$5010,P$1)</f>
        <v>0.68087632350000005</v>
      </c>
      <c r="Q33">
        <f>VLOOKUP($A33,StructParamsLogL!$A$11:$Y$5010,Q$1)</f>
        <v>0.56100862610000002</v>
      </c>
      <c r="R33">
        <f>VLOOKUP($A33,StructParamsLogL!$A$11:$Y$5010,R$1)</f>
        <v>0.21564216329999999</v>
      </c>
      <c r="S33">
        <f>VLOOKUP($A33,StructParamsLogL!$A$11:$Y$5010,S$1)</f>
        <v>0.54048086029999998</v>
      </c>
      <c r="T33">
        <f>VLOOKUP($A33,StructParamsLogL!$A$11:$Y$5010,T$1)</f>
        <v>0.42817481210000002</v>
      </c>
      <c r="U33">
        <f>VLOOKUP($A33,StructParamsLogL!$A$11:$Y$5010,U$1)</f>
        <v>0.51331177699999997</v>
      </c>
      <c r="V33">
        <f>VLOOKUP($A33,StructParamsLogL!$A$11:$Y$5010,V$1)</f>
        <v>0.80353407050000003</v>
      </c>
      <c r="W33">
        <f>VLOOKUP($A33,StructParamsLogL!$A$11:$Y$5010,W$1)</f>
        <v>0.95400775179999997</v>
      </c>
      <c r="X33">
        <f>VLOOKUP($A33,StructParamsLogL!$A$11:$Y$5010,X$1)</f>
        <v>0.33387263519999999</v>
      </c>
      <c r="Y33">
        <f>VLOOKUP($A33,StructParamsLogL!$A$11:$Y$5010,Y$1)</f>
        <v>0.50091949290000004</v>
      </c>
      <c r="AA33">
        <f>IF(COUNTIF(A$3:A32,"="&amp;A33)&gt;0,0,1)</f>
        <v>1</v>
      </c>
    </row>
    <row r="34" spans="1:27" x14ac:dyDescent="0.25">
      <c r="A34">
        <f>StructParamsLogL!BA42</f>
        <v>128</v>
      </c>
      <c r="B34">
        <f>VLOOKUP($A34,StructParamsLogL!$A$11:$Y$5010,B$1)</f>
        <v>0</v>
      </c>
      <c r="C34">
        <f>VLOOKUP($A34,StructParamsLogL!$A$11:$Y$5010,C$1)</f>
        <v>0.49277613059999997</v>
      </c>
      <c r="D34">
        <f>VLOOKUP($A34,StructParamsLogL!$A$11:$Y$5010,D$1)</f>
        <v>0.43011700060000002</v>
      </c>
      <c r="E34">
        <f>VLOOKUP($A34,StructParamsLogL!$A$11:$Y$5010,E$1)</f>
        <v>0.30335170030000003</v>
      </c>
      <c r="F34">
        <f>VLOOKUP($A34,StructParamsLogL!$A$11:$Y$5010,F$1)</f>
        <v>0.95818855169999995</v>
      </c>
      <c r="G34">
        <f>VLOOKUP($A34,StructParamsLogL!$A$11:$Y$5010,G$1)</f>
        <v>0.24351506540000001</v>
      </c>
      <c r="H34">
        <f>VLOOKUP($A34,StructParamsLogL!$A$11:$Y$5010,H$1)</f>
        <v>0.45595078680000001</v>
      </c>
      <c r="I34">
        <f>VLOOKUP($A34,StructParamsLogL!$A$11:$Y$5010,I$1)</f>
        <v>0.28475099920000002</v>
      </c>
      <c r="J34">
        <f>VLOOKUP($A34,StructParamsLogL!$A$11:$Y$5010,J$1)</f>
        <v>0.49547525539999998</v>
      </c>
      <c r="K34">
        <f>VLOOKUP($A34,StructParamsLogL!$A$11:$Y$5010,K$1)</f>
        <v>0.38688449190000002</v>
      </c>
      <c r="L34">
        <f>VLOOKUP($A34,StructParamsLogL!$A$11:$Y$5010,L$1)</f>
        <v>0.63115877259999997</v>
      </c>
      <c r="M34">
        <f>VLOOKUP($A34,StructParamsLogL!$A$11:$Y$5010,M$1)</f>
        <v>0.57806747759999999</v>
      </c>
      <c r="N34">
        <f>VLOOKUP($A34,StructParamsLogL!$A$11:$Y$5010,N$1)</f>
        <v>0.1619389581</v>
      </c>
      <c r="O34">
        <f>VLOOKUP($A34,StructParamsLogL!$A$11:$Y$5010,O$1)</f>
        <v>0.57581883599999995</v>
      </c>
      <c r="P34">
        <f>VLOOKUP($A34,StructParamsLogL!$A$11:$Y$5010,P$1)</f>
        <v>6.2959237259999995E-2</v>
      </c>
      <c r="Q34">
        <f>VLOOKUP($A34,StructParamsLogL!$A$11:$Y$5010,Q$1)</f>
        <v>0.38203279439999999</v>
      </c>
      <c r="R34">
        <f>VLOOKUP($A34,StructParamsLogL!$A$11:$Y$5010,R$1)</f>
        <v>0.72577685540000003</v>
      </c>
      <c r="S34">
        <f>VLOOKUP($A34,StructParamsLogL!$A$11:$Y$5010,S$1)</f>
        <v>0.67463598840000005</v>
      </c>
      <c r="T34">
        <f>VLOOKUP($A34,StructParamsLogL!$A$11:$Y$5010,T$1)</f>
        <v>0.45731190199999999</v>
      </c>
      <c r="U34">
        <f>VLOOKUP($A34,StructParamsLogL!$A$11:$Y$5010,U$1)</f>
        <v>9.9932177459999993E-2</v>
      </c>
      <c r="V34">
        <f>VLOOKUP($A34,StructParamsLogL!$A$11:$Y$5010,V$1)</f>
        <v>0.1971237592</v>
      </c>
      <c r="W34">
        <f>VLOOKUP($A34,StructParamsLogL!$A$11:$Y$5010,W$1)</f>
        <v>0.1960327325</v>
      </c>
      <c r="X34">
        <f>VLOOKUP($A34,StructParamsLogL!$A$11:$Y$5010,X$1)</f>
        <v>6.2218134059999999E-2</v>
      </c>
      <c r="Y34">
        <f>VLOOKUP($A34,StructParamsLogL!$A$11:$Y$5010,Y$1)</f>
        <v>0.19995811259999999</v>
      </c>
      <c r="AA34">
        <f>IF(COUNTIF(A$3:A33,"="&amp;A34)&gt;0,0,1)</f>
        <v>1</v>
      </c>
    </row>
    <row r="35" spans="1:27" x14ac:dyDescent="0.25">
      <c r="A35">
        <f>StructParamsLogL!BA43</f>
        <v>824</v>
      </c>
      <c r="B35">
        <f>VLOOKUP($A35,StructParamsLogL!$A$11:$Y$5010,B$1)</f>
        <v>0</v>
      </c>
      <c r="C35">
        <f>VLOOKUP($A35,StructParamsLogL!$A$11:$Y$5010,C$1)</f>
        <v>0.3608107599</v>
      </c>
      <c r="D35">
        <f>VLOOKUP($A35,StructParamsLogL!$A$11:$Y$5010,D$1)</f>
        <v>0.89911503319999997</v>
      </c>
      <c r="E35">
        <f>VLOOKUP($A35,StructParamsLogL!$A$11:$Y$5010,E$1)</f>
        <v>0.80231940400000001</v>
      </c>
      <c r="F35">
        <f>VLOOKUP($A35,StructParamsLogL!$A$11:$Y$5010,F$1)</f>
        <v>8.3477357870000005E-2</v>
      </c>
      <c r="G35">
        <f>VLOOKUP($A35,StructParamsLogL!$A$11:$Y$5010,G$1)</f>
        <v>5.3423233330000004E-3</v>
      </c>
      <c r="H35">
        <f>VLOOKUP($A35,StructParamsLogL!$A$11:$Y$5010,H$1)</f>
        <v>0.85093297619999997</v>
      </c>
      <c r="I35">
        <f>VLOOKUP($A35,StructParamsLogL!$A$11:$Y$5010,I$1)</f>
        <v>0.30624030740000002</v>
      </c>
      <c r="J35">
        <f>VLOOKUP($A35,StructParamsLogL!$A$11:$Y$5010,J$1)</f>
        <v>0.88218678279999996</v>
      </c>
      <c r="K35">
        <f>VLOOKUP($A35,StructParamsLogL!$A$11:$Y$5010,K$1)</f>
        <v>0.92685960329999995</v>
      </c>
      <c r="L35">
        <f>VLOOKUP($A35,StructParamsLogL!$A$11:$Y$5010,L$1)</f>
        <v>0.12643724070000001</v>
      </c>
      <c r="M35">
        <f>VLOOKUP($A35,StructParamsLogL!$A$11:$Y$5010,M$1)</f>
        <v>0.86793881890000002</v>
      </c>
      <c r="N35">
        <f>VLOOKUP($A35,StructParamsLogL!$A$11:$Y$5010,N$1)</f>
        <v>0.77668720899999999</v>
      </c>
      <c r="O35">
        <f>VLOOKUP($A35,StructParamsLogL!$A$11:$Y$5010,O$1)</f>
        <v>0.36148858909999998</v>
      </c>
      <c r="P35">
        <f>VLOOKUP($A35,StructParamsLogL!$A$11:$Y$5010,P$1)</f>
        <v>4.3819297799999997E-2</v>
      </c>
      <c r="Q35">
        <f>VLOOKUP($A35,StructParamsLogL!$A$11:$Y$5010,Q$1)</f>
        <v>0.34503629899999999</v>
      </c>
      <c r="R35">
        <f>VLOOKUP($A35,StructParamsLogL!$A$11:$Y$5010,R$1)</f>
        <v>0.98333990500000001</v>
      </c>
      <c r="S35">
        <f>VLOOKUP($A35,StructParamsLogL!$A$11:$Y$5010,S$1)</f>
        <v>0.78998129910000003</v>
      </c>
      <c r="T35">
        <f>VLOOKUP($A35,StructParamsLogL!$A$11:$Y$5010,T$1)</f>
        <v>0.64409041170000003</v>
      </c>
      <c r="U35">
        <f>VLOOKUP($A35,StructParamsLogL!$A$11:$Y$5010,U$1)</f>
        <v>0.48540852849999999</v>
      </c>
      <c r="V35">
        <f>VLOOKUP($A35,StructParamsLogL!$A$11:$Y$5010,V$1)</f>
        <v>0.24291032160000001</v>
      </c>
      <c r="W35">
        <f>VLOOKUP($A35,StructParamsLogL!$A$11:$Y$5010,W$1)</f>
        <v>0.1260056249</v>
      </c>
      <c r="X35">
        <f>VLOOKUP($A35,StructParamsLogL!$A$11:$Y$5010,X$1)</f>
        <v>0.2311092985</v>
      </c>
      <c r="Y35">
        <f>VLOOKUP($A35,StructParamsLogL!$A$11:$Y$5010,Y$1)</f>
        <v>0.19242229129999999</v>
      </c>
      <c r="AA35">
        <f>IF(COUNTIF(A$3:A34,"="&amp;A35)&gt;0,0,1)</f>
        <v>0</v>
      </c>
    </row>
    <row r="36" spans="1:27" x14ac:dyDescent="0.25">
      <c r="A36">
        <f>StructParamsLogL!BA44</f>
        <v>3261</v>
      </c>
      <c r="B36">
        <f>VLOOKUP($A36,StructParamsLogL!$A$11:$Y$5010,B$1)</f>
        <v>0</v>
      </c>
      <c r="C36">
        <f>VLOOKUP($A36,StructParamsLogL!$A$11:$Y$5010,C$1)</f>
        <v>0.46237970540000001</v>
      </c>
      <c r="D36">
        <f>VLOOKUP($A36,StructParamsLogL!$A$11:$Y$5010,D$1)</f>
        <v>0.74070116529999996</v>
      </c>
      <c r="E36">
        <f>VLOOKUP($A36,StructParamsLogL!$A$11:$Y$5010,E$1)</f>
        <v>0.86156098920000002</v>
      </c>
      <c r="F36">
        <f>VLOOKUP($A36,StructParamsLogL!$A$11:$Y$5010,F$1)</f>
        <v>0.49830549000000002</v>
      </c>
      <c r="G36">
        <f>VLOOKUP($A36,StructParamsLogL!$A$11:$Y$5010,G$1)</f>
        <v>0.1148678486</v>
      </c>
      <c r="H36">
        <f>VLOOKUP($A36,StructParamsLogL!$A$11:$Y$5010,H$1)</f>
        <v>0.97436685160000003</v>
      </c>
      <c r="I36">
        <f>VLOOKUP($A36,StructParamsLogL!$A$11:$Y$5010,I$1)</f>
        <v>0.60289205150000003</v>
      </c>
      <c r="J36">
        <f>VLOOKUP($A36,StructParamsLogL!$A$11:$Y$5010,J$1)</f>
        <v>0.30989792729999999</v>
      </c>
      <c r="K36">
        <f>VLOOKUP($A36,StructParamsLogL!$A$11:$Y$5010,K$1)</f>
        <v>6.2408841909999999E-2</v>
      </c>
      <c r="L36">
        <f>VLOOKUP($A36,StructParamsLogL!$A$11:$Y$5010,L$1)</f>
        <v>0.75993652850000004</v>
      </c>
      <c r="M36">
        <f>VLOOKUP($A36,StructParamsLogL!$A$11:$Y$5010,M$1)</f>
        <v>0.53365989010000003</v>
      </c>
      <c r="N36">
        <f>VLOOKUP($A36,StructParamsLogL!$A$11:$Y$5010,N$1)</f>
        <v>0.37559449280000001</v>
      </c>
      <c r="O36">
        <f>VLOOKUP($A36,StructParamsLogL!$A$11:$Y$5010,O$1)</f>
        <v>0.48681689659999999</v>
      </c>
      <c r="P36">
        <f>VLOOKUP($A36,StructParamsLogL!$A$11:$Y$5010,P$1)</f>
        <v>0.88265653889999995</v>
      </c>
      <c r="Q36">
        <f>VLOOKUP($A36,StructParamsLogL!$A$11:$Y$5010,Q$1)</f>
        <v>0.69371386310000005</v>
      </c>
      <c r="R36">
        <f>VLOOKUP($A36,StructParamsLogL!$A$11:$Y$5010,R$1)</f>
        <v>0.59002712830000004</v>
      </c>
      <c r="S36">
        <f>VLOOKUP($A36,StructParamsLogL!$A$11:$Y$5010,S$1)</f>
        <v>0.4517299051</v>
      </c>
      <c r="T36">
        <f>VLOOKUP($A36,StructParamsLogL!$A$11:$Y$5010,T$1)</f>
        <v>0.89297946920000004</v>
      </c>
      <c r="U36">
        <f>VLOOKUP($A36,StructParamsLogL!$A$11:$Y$5010,U$1)</f>
        <v>0.11384737490000001</v>
      </c>
      <c r="V36">
        <f>VLOOKUP($A36,StructParamsLogL!$A$11:$Y$5010,V$1)</f>
        <v>7.5086790599999996E-3</v>
      </c>
      <c r="W36">
        <f>VLOOKUP($A36,StructParamsLogL!$A$11:$Y$5010,W$1)</f>
        <v>0.21967852879999999</v>
      </c>
      <c r="X36">
        <f>VLOOKUP($A36,StructParamsLogL!$A$11:$Y$5010,X$1)</f>
        <v>0.58792709539999999</v>
      </c>
      <c r="Y36">
        <f>VLOOKUP($A36,StructParamsLogL!$A$11:$Y$5010,Y$1)</f>
        <v>0.22486469819999999</v>
      </c>
      <c r="AA36">
        <f>IF(COUNTIF(A$3:A35,"="&amp;A36)&gt;0,0,1)</f>
        <v>1</v>
      </c>
    </row>
    <row r="37" spans="1:27" x14ac:dyDescent="0.25">
      <c r="A37">
        <f>StructParamsLogL!BA45</f>
        <v>3094</v>
      </c>
      <c r="B37">
        <f>VLOOKUP($A37,StructParamsLogL!$A$11:$Y$5010,B$1)</f>
        <v>0</v>
      </c>
      <c r="C37">
        <f>VLOOKUP($A37,StructParamsLogL!$A$11:$Y$5010,C$1)</f>
        <v>0.16115320729999999</v>
      </c>
      <c r="D37">
        <f>VLOOKUP($A37,StructParamsLogL!$A$11:$Y$5010,D$1)</f>
        <v>0.26392143239999999</v>
      </c>
      <c r="E37">
        <f>VLOOKUP($A37,StructParamsLogL!$A$11:$Y$5010,E$1)</f>
        <v>0.56427644799999999</v>
      </c>
      <c r="F37">
        <f>VLOOKUP($A37,StructParamsLogL!$A$11:$Y$5010,F$1)</f>
        <v>0.1893465889</v>
      </c>
      <c r="G37">
        <f>VLOOKUP($A37,StructParamsLogL!$A$11:$Y$5010,G$1)</f>
        <v>0.15890924349999999</v>
      </c>
      <c r="H37">
        <f>VLOOKUP($A37,StructParamsLogL!$A$11:$Y$5010,H$1)</f>
        <v>0.20437006369999999</v>
      </c>
      <c r="I37">
        <f>VLOOKUP($A37,StructParamsLogL!$A$11:$Y$5010,I$1)</f>
        <v>0.53325865139999995</v>
      </c>
      <c r="J37">
        <f>VLOOKUP($A37,StructParamsLogL!$A$11:$Y$5010,J$1)</f>
        <v>0.66389965620000002</v>
      </c>
      <c r="K37">
        <f>VLOOKUP($A37,StructParamsLogL!$A$11:$Y$5010,K$1)</f>
        <v>0.63444243580000004</v>
      </c>
      <c r="L37">
        <f>VLOOKUP($A37,StructParamsLogL!$A$11:$Y$5010,L$1)</f>
        <v>0.85554453200000002</v>
      </c>
      <c r="M37">
        <f>VLOOKUP($A37,StructParamsLogL!$A$11:$Y$5010,M$1)</f>
        <v>0.13332546270000001</v>
      </c>
      <c r="N37">
        <f>VLOOKUP($A37,StructParamsLogL!$A$11:$Y$5010,N$1)</f>
        <v>0.91516539429999999</v>
      </c>
      <c r="O37">
        <f>VLOOKUP($A37,StructParamsLogL!$A$11:$Y$5010,O$1)</f>
        <v>0.20463856429999999</v>
      </c>
      <c r="P37">
        <f>VLOOKUP($A37,StructParamsLogL!$A$11:$Y$5010,P$1)</f>
        <v>0.5613499354</v>
      </c>
      <c r="Q37">
        <f>VLOOKUP($A37,StructParamsLogL!$A$11:$Y$5010,Q$1)</f>
        <v>0.42273666310000002</v>
      </c>
      <c r="R37">
        <f>VLOOKUP($A37,StructParamsLogL!$A$11:$Y$5010,R$1)</f>
        <v>0.30934155829999999</v>
      </c>
      <c r="S37">
        <f>VLOOKUP($A37,StructParamsLogL!$A$11:$Y$5010,S$1)</f>
        <v>0.46216367250000001</v>
      </c>
      <c r="T37">
        <f>VLOOKUP($A37,StructParamsLogL!$A$11:$Y$5010,T$1)</f>
        <v>0.84535340709999995</v>
      </c>
      <c r="U37">
        <f>VLOOKUP($A37,StructParamsLogL!$A$11:$Y$5010,U$1)</f>
        <v>0.88708893649999998</v>
      </c>
      <c r="V37">
        <f>VLOOKUP($A37,StructParamsLogL!$A$11:$Y$5010,V$1)</f>
        <v>1.0834887160000001E-2</v>
      </c>
      <c r="W37">
        <f>VLOOKUP($A37,StructParamsLogL!$A$11:$Y$5010,W$1)</f>
        <v>0.34416081059999998</v>
      </c>
      <c r="X37">
        <f>VLOOKUP($A37,StructParamsLogL!$A$11:$Y$5010,X$1)</f>
        <v>0.102890102</v>
      </c>
      <c r="Y37">
        <f>VLOOKUP($A37,StructParamsLogL!$A$11:$Y$5010,Y$1)</f>
        <v>0.29265891640000002</v>
      </c>
      <c r="AA37">
        <f>IF(COUNTIF(A$3:A36,"="&amp;A37)&gt;0,0,1)</f>
        <v>0</v>
      </c>
    </row>
    <row r="38" spans="1:27" x14ac:dyDescent="0.25">
      <c r="A38">
        <f>StructParamsLogL!BA46</f>
        <v>2956</v>
      </c>
      <c r="B38">
        <f>VLOOKUP($A38,StructParamsLogL!$A$11:$Y$5010,B$1)</f>
        <v>0</v>
      </c>
      <c r="C38">
        <f>VLOOKUP($A38,StructParamsLogL!$A$11:$Y$5010,C$1)</f>
        <v>0.65130168320000004</v>
      </c>
      <c r="D38">
        <f>VLOOKUP($A38,StructParamsLogL!$A$11:$Y$5010,D$1)</f>
        <v>0.68450852549999996</v>
      </c>
      <c r="E38">
        <f>VLOOKUP($A38,StructParamsLogL!$A$11:$Y$5010,E$1)</f>
        <v>0.30954730390000001</v>
      </c>
      <c r="F38">
        <f>VLOOKUP($A38,StructParamsLogL!$A$11:$Y$5010,F$1)</f>
        <v>0.63226822230000002</v>
      </c>
      <c r="G38">
        <f>VLOOKUP($A38,StructParamsLogL!$A$11:$Y$5010,G$1)</f>
        <v>0.59059088000000004</v>
      </c>
      <c r="H38">
        <f>VLOOKUP($A38,StructParamsLogL!$A$11:$Y$5010,H$1)</f>
        <v>0.57098248510000005</v>
      </c>
      <c r="I38">
        <f>VLOOKUP($A38,StructParamsLogL!$A$11:$Y$5010,I$1)</f>
        <v>0.50965164159999998</v>
      </c>
      <c r="J38">
        <f>VLOOKUP($A38,StructParamsLogL!$A$11:$Y$5010,J$1)</f>
        <v>0.16957920579999999</v>
      </c>
      <c r="K38">
        <f>VLOOKUP($A38,StructParamsLogL!$A$11:$Y$5010,K$1)</f>
        <v>0.91195397540000001</v>
      </c>
      <c r="L38">
        <f>VLOOKUP($A38,StructParamsLogL!$A$11:$Y$5010,L$1)</f>
        <v>0.65373757880000005</v>
      </c>
      <c r="M38">
        <f>VLOOKUP($A38,StructParamsLogL!$A$11:$Y$5010,M$1)</f>
        <v>3.2533430489999999E-3</v>
      </c>
      <c r="N38">
        <f>VLOOKUP($A38,StructParamsLogL!$A$11:$Y$5010,N$1)</f>
        <v>0.15204489460000001</v>
      </c>
      <c r="O38">
        <f>VLOOKUP($A38,StructParamsLogL!$A$11:$Y$5010,O$1)</f>
        <v>0.58544297329999995</v>
      </c>
      <c r="P38">
        <f>VLOOKUP($A38,StructParamsLogL!$A$11:$Y$5010,P$1)</f>
        <v>0.64000667469999994</v>
      </c>
      <c r="Q38">
        <f>VLOOKUP($A38,StructParamsLogL!$A$11:$Y$5010,Q$1)</f>
        <v>0.2189279234</v>
      </c>
      <c r="R38">
        <f>VLOOKUP($A38,StructParamsLogL!$A$11:$Y$5010,R$1)</f>
        <v>0.47786554790000002</v>
      </c>
      <c r="S38">
        <f>VLOOKUP($A38,StructParamsLogL!$A$11:$Y$5010,S$1)</f>
        <v>0.57037589609999995</v>
      </c>
      <c r="T38">
        <f>VLOOKUP($A38,StructParamsLogL!$A$11:$Y$5010,T$1)</f>
        <v>0.94020132180000004</v>
      </c>
      <c r="U38">
        <f>VLOOKUP($A38,StructParamsLogL!$A$11:$Y$5010,U$1)</f>
        <v>0.19634342869999999</v>
      </c>
      <c r="V38">
        <f>VLOOKUP($A38,StructParamsLogL!$A$11:$Y$5010,V$1)</f>
        <v>0.68280883270000003</v>
      </c>
      <c r="W38">
        <f>VLOOKUP($A38,StructParamsLogL!$A$11:$Y$5010,W$1)</f>
        <v>0.47899165630000001</v>
      </c>
      <c r="X38">
        <f>VLOOKUP($A38,StructParamsLogL!$A$11:$Y$5010,X$1)</f>
        <v>0.94803837970000004</v>
      </c>
      <c r="Y38">
        <f>VLOOKUP($A38,StructParamsLogL!$A$11:$Y$5010,Y$1)</f>
        <v>0.2300769896</v>
      </c>
      <c r="AA38">
        <f>IF(COUNTIF(A$3:A37,"="&amp;A38)&gt;0,0,1)</f>
        <v>1</v>
      </c>
    </row>
    <row r="39" spans="1:27" x14ac:dyDescent="0.25">
      <c r="A39">
        <f>StructParamsLogL!BA47</f>
        <v>3390</v>
      </c>
      <c r="B39">
        <f>VLOOKUP($A39,StructParamsLogL!$A$11:$Y$5010,B$1)</f>
        <v>0</v>
      </c>
      <c r="C39">
        <f>VLOOKUP($A39,StructParamsLogL!$A$11:$Y$5010,C$1)</f>
        <v>0.9533932302</v>
      </c>
      <c r="D39">
        <f>VLOOKUP($A39,StructParamsLogL!$A$11:$Y$5010,D$1)</f>
        <v>0.48663935790000001</v>
      </c>
      <c r="E39">
        <f>VLOOKUP($A39,StructParamsLogL!$A$11:$Y$5010,E$1)</f>
        <v>6.8956025640000002E-2</v>
      </c>
      <c r="F39">
        <f>VLOOKUP($A39,StructParamsLogL!$A$11:$Y$5010,F$1)</f>
        <v>0.81360125589999999</v>
      </c>
      <c r="G39">
        <f>VLOOKUP($A39,StructParamsLogL!$A$11:$Y$5010,G$1)</f>
        <v>0.49256311800000002</v>
      </c>
      <c r="H39">
        <f>VLOOKUP($A39,StructParamsLogL!$A$11:$Y$5010,H$1)</f>
        <v>0.35049427039999997</v>
      </c>
      <c r="I39">
        <f>VLOOKUP($A39,StructParamsLogL!$A$11:$Y$5010,I$1)</f>
        <v>0.62514851240000002</v>
      </c>
      <c r="J39">
        <f>VLOOKUP($A39,StructParamsLogL!$A$11:$Y$5010,J$1)</f>
        <v>0.1264676414</v>
      </c>
      <c r="K39">
        <f>VLOOKUP($A39,StructParamsLogL!$A$11:$Y$5010,K$1)</f>
        <v>0.27573343249999999</v>
      </c>
      <c r="L39">
        <f>VLOOKUP($A39,StructParamsLogL!$A$11:$Y$5010,L$1)</f>
        <v>0.57455457350000005</v>
      </c>
      <c r="M39">
        <f>VLOOKUP($A39,StructParamsLogL!$A$11:$Y$5010,M$1)</f>
        <v>0.87344831509999998</v>
      </c>
      <c r="N39">
        <f>VLOOKUP($A39,StructParamsLogL!$A$11:$Y$5010,N$1)</f>
        <v>0.1064447339</v>
      </c>
      <c r="O39">
        <f>VLOOKUP($A39,StructParamsLogL!$A$11:$Y$5010,O$1)</f>
        <v>0.39505192239999998</v>
      </c>
      <c r="P39">
        <f>VLOOKUP($A39,StructParamsLogL!$A$11:$Y$5010,P$1)</f>
        <v>0.63158517030000005</v>
      </c>
      <c r="Q39">
        <f>VLOOKUP($A39,StructParamsLogL!$A$11:$Y$5010,Q$1)</f>
        <v>0.73917812179999998</v>
      </c>
      <c r="R39">
        <f>VLOOKUP($A39,StructParamsLogL!$A$11:$Y$5010,R$1)</f>
        <v>0.87158139820000002</v>
      </c>
      <c r="S39">
        <f>VLOOKUP($A39,StructParamsLogL!$A$11:$Y$5010,S$1)</f>
        <v>0.70947373400000002</v>
      </c>
      <c r="T39">
        <f>VLOOKUP($A39,StructParamsLogL!$A$11:$Y$5010,T$1)</f>
        <v>0.88573538979999999</v>
      </c>
      <c r="U39">
        <f>VLOOKUP($A39,StructParamsLogL!$A$11:$Y$5010,U$1)</f>
        <v>0.89830407170000004</v>
      </c>
      <c r="V39">
        <f>VLOOKUP($A39,StructParamsLogL!$A$11:$Y$5010,V$1)</f>
        <v>3.5184219009999997E-2</v>
      </c>
      <c r="W39">
        <f>VLOOKUP($A39,StructParamsLogL!$A$11:$Y$5010,W$1)</f>
        <v>0.93807363210000005</v>
      </c>
      <c r="X39">
        <f>VLOOKUP($A39,StructParamsLogL!$A$11:$Y$5010,X$1)</f>
        <v>0.59623521329999996</v>
      </c>
      <c r="Y39">
        <f>VLOOKUP($A39,StructParamsLogL!$A$11:$Y$5010,Y$1)</f>
        <v>0.1762329906</v>
      </c>
      <c r="AA39">
        <f>IF(COUNTIF(A$3:A38,"="&amp;A39)&gt;0,0,1)</f>
        <v>1</v>
      </c>
    </row>
    <row r="40" spans="1:27" x14ac:dyDescent="0.25">
      <c r="A40">
        <f>StructParamsLogL!BA48</f>
        <v>824</v>
      </c>
      <c r="B40">
        <f>VLOOKUP($A40,StructParamsLogL!$A$11:$Y$5010,B$1)</f>
        <v>0</v>
      </c>
      <c r="C40">
        <f>VLOOKUP($A40,StructParamsLogL!$A$11:$Y$5010,C$1)</f>
        <v>0.3608107599</v>
      </c>
      <c r="D40">
        <f>VLOOKUP($A40,StructParamsLogL!$A$11:$Y$5010,D$1)</f>
        <v>0.89911503319999997</v>
      </c>
      <c r="E40">
        <f>VLOOKUP($A40,StructParamsLogL!$A$11:$Y$5010,E$1)</f>
        <v>0.80231940400000001</v>
      </c>
      <c r="F40">
        <f>VLOOKUP($A40,StructParamsLogL!$A$11:$Y$5010,F$1)</f>
        <v>8.3477357870000005E-2</v>
      </c>
      <c r="G40">
        <f>VLOOKUP($A40,StructParamsLogL!$A$11:$Y$5010,G$1)</f>
        <v>5.3423233330000004E-3</v>
      </c>
      <c r="H40">
        <f>VLOOKUP($A40,StructParamsLogL!$A$11:$Y$5010,H$1)</f>
        <v>0.85093297619999997</v>
      </c>
      <c r="I40">
        <f>VLOOKUP($A40,StructParamsLogL!$A$11:$Y$5010,I$1)</f>
        <v>0.30624030740000002</v>
      </c>
      <c r="J40">
        <f>VLOOKUP($A40,StructParamsLogL!$A$11:$Y$5010,J$1)</f>
        <v>0.88218678279999996</v>
      </c>
      <c r="K40">
        <f>VLOOKUP($A40,StructParamsLogL!$A$11:$Y$5010,K$1)</f>
        <v>0.92685960329999995</v>
      </c>
      <c r="L40">
        <f>VLOOKUP($A40,StructParamsLogL!$A$11:$Y$5010,L$1)</f>
        <v>0.12643724070000001</v>
      </c>
      <c r="M40">
        <f>VLOOKUP($A40,StructParamsLogL!$A$11:$Y$5010,M$1)</f>
        <v>0.86793881890000002</v>
      </c>
      <c r="N40">
        <f>VLOOKUP($A40,StructParamsLogL!$A$11:$Y$5010,N$1)</f>
        <v>0.77668720899999999</v>
      </c>
      <c r="O40">
        <f>VLOOKUP($A40,StructParamsLogL!$A$11:$Y$5010,O$1)</f>
        <v>0.36148858909999998</v>
      </c>
      <c r="P40">
        <f>VLOOKUP($A40,StructParamsLogL!$A$11:$Y$5010,P$1)</f>
        <v>4.3819297799999997E-2</v>
      </c>
      <c r="Q40">
        <f>VLOOKUP($A40,StructParamsLogL!$A$11:$Y$5010,Q$1)</f>
        <v>0.34503629899999999</v>
      </c>
      <c r="R40">
        <f>VLOOKUP($A40,StructParamsLogL!$A$11:$Y$5010,R$1)</f>
        <v>0.98333990500000001</v>
      </c>
      <c r="S40">
        <f>VLOOKUP($A40,StructParamsLogL!$A$11:$Y$5010,S$1)</f>
        <v>0.78998129910000003</v>
      </c>
      <c r="T40">
        <f>VLOOKUP($A40,StructParamsLogL!$A$11:$Y$5010,T$1)</f>
        <v>0.64409041170000003</v>
      </c>
      <c r="U40">
        <f>VLOOKUP($A40,StructParamsLogL!$A$11:$Y$5010,U$1)</f>
        <v>0.48540852849999999</v>
      </c>
      <c r="V40">
        <f>VLOOKUP($A40,StructParamsLogL!$A$11:$Y$5010,V$1)</f>
        <v>0.24291032160000001</v>
      </c>
      <c r="W40">
        <f>VLOOKUP($A40,StructParamsLogL!$A$11:$Y$5010,W$1)</f>
        <v>0.1260056249</v>
      </c>
      <c r="X40">
        <f>VLOOKUP($A40,StructParamsLogL!$A$11:$Y$5010,X$1)</f>
        <v>0.2311092985</v>
      </c>
      <c r="Y40">
        <f>VLOOKUP($A40,StructParamsLogL!$A$11:$Y$5010,Y$1)</f>
        <v>0.19242229129999999</v>
      </c>
      <c r="AA40">
        <f>IF(COUNTIF(A$3:A39,"="&amp;A40)&gt;0,0,1)</f>
        <v>0</v>
      </c>
    </row>
    <row r="41" spans="1:27" x14ac:dyDescent="0.25">
      <c r="A41">
        <f>StructParamsLogL!BA49</f>
        <v>2754</v>
      </c>
      <c r="B41">
        <f>VLOOKUP($A41,StructParamsLogL!$A$11:$Y$5010,B$1)</f>
        <v>0</v>
      </c>
      <c r="C41">
        <f>VLOOKUP($A41,StructParamsLogL!$A$11:$Y$5010,C$1)</f>
        <v>0.1023663064</v>
      </c>
      <c r="D41">
        <f>VLOOKUP($A41,StructParamsLogL!$A$11:$Y$5010,D$1)</f>
        <v>0.56591388090000005</v>
      </c>
      <c r="E41">
        <f>VLOOKUP($A41,StructParamsLogL!$A$11:$Y$5010,E$1)</f>
        <v>0.44710274789999999</v>
      </c>
      <c r="F41">
        <f>VLOOKUP($A41,StructParamsLogL!$A$11:$Y$5010,F$1)</f>
        <v>0.81722451070000002</v>
      </c>
      <c r="G41">
        <f>VLOOKUP($A41,StructParamsLogL!$A$11:$Y$5010,G$1)</f>
        <v>0.980685205</v>
      </c>
      <c r="H41">
        <f>VLOOKUP($A41,StructParamsLogL!$A$11:$Y$5010,H$1)</f>
        <v>0.52565460019999999</v>
      </c>
      <c r="I41">
        <f>VLOOKUP($A41,StructParamsLogL!$A$11:$Y$5010,I$1)</f>
        <v>5.5862253760000001E-2</v>
      </c>
      <c r="J41">
        <f>VLOOKUP($A41,StructParamsLogL!$A$11:$Y$5010,J$1)</f>
        <v>0.5586688688</v>
      </c>
      <c r="K41">
        <f>VLOOKUP($A41,StructParamsLogL!$A$11:$Y$5010,K$1)</f>
        <v>0.1829989823</v>
      </c>
      <c r="L41">
        <f>VLOOKUP($A41,StructParamsLogL!$A$11:$Y$5010,L$1)</f>
        <v>0.25341839269999999</v>
      </c>
      <c r="M41">
        <f>VLOOKUP($A41,StructParamsLogL!$A$11:$Y$5010,M$1)</f>
        <v>0.55017072199999995</v>
      </c>
      <c r="N41">
        <f>VLOOKUP($A41,StructParamsLogL!$A$11:$Y$5010,N$1)</f>
        <v>0.35004845820000002</v>
      </c>
      <c r="O41">
        <f>VLOOKUP($A41,StructParamsLogL!$A$11:$Y$5010,O$1)</f>
        <v>0.72051274590000003</v>
      </c>
      <c r="P41">
        <f>VLOOKUP($A41,StructParamsLogL!$A$11:$Y$5010,P$1)</f>
        <v>1.9459435479999999E-2</v>
      </c>
      <c r="Q41">
        <f>VLOOKUP($A41,StructParamsLogL!$A$11:$Y$5010,Q$1)</f>
        <v>0.66701746689999997</v>
      </c>
      <c r="R41">
        <f>VLOOKUP($A41,StructParamsLogL!$A$11:$Y$5010,R$1)</f>
        <v>0.72360247860000004</v>
      </c>
      <c r="S41">
        <f>VLOOKUP($A41,StructParamsLogL!$A$11:$Y$5010,S$1)</f>
        <v>0.436624177</v>
      </c>
      <c r="T41">
        <f>VLOOKUP($A41,StructParamsLogL!$A$11:$Y$5010,T$1)</f>
        <v>0.66638062819999999</v>
      </c>
      <c r="U41">
        <f>VLOOKUP($A41,StructParamsLogL!$A$11:$Y$5010,U$1)</f>
        <v>0.22053130479999999</v>
      </c>
      <c r="V41">
        <f>VLOOKUP($A41,StructParamsLogL!$A$11:$Y$5010,V$1)</f>
        <v>0.92538905940000005</v>
      </c>
      <c r="W41">
        <f>VLOOKUP($A41,StructParamsLogL!$A$11:$Y$5010,W$1)</f>
        <v>0.1224787256</v>
      </c>
      <c r="X41">
        <f>VLOOKUP($A41,StructParamsLogL!$A$11:$Y$5010,X$1)</f>
        <v>0.19527921870000001</v>
      </c>
      <c r="Y41">
        <f>VLOOKUP($A41,StructParamsLogL!$A$11:$Y$5010,Y$1)</f>
        <v>0.90806848230000003</v>
      </c>
      <c r="AA41">
        <f>IF(COUNTIF(A$3:A40,"="&amp;A41)&gt;0,0,1)</f>
        <v>1</v>
      </c>
    </row>
    <row r="42" spans="1:27" x14ac:dyDescent="0.25">
      <c r="A42">
        <f>StructParamsLogL!BA50</f>
        <v>3833</v>
      </c>
      <c r="B42">
        <f>VLOOKUP($A42,StructParamsLogL!$A$11:$Y$5010,B$1)</f>
        <v>0</v>
      </c>
      <c r="C42">
        <f>VLOOKUP($A42,StructParamsLogL!$A$11:$Y$5010,C$1)</f>
        <v>0.82352103939999999</v>
      </c>
      <c r="D42">
        <f>VLOOKUP($A42,StructParamsLogL!$A$11:$Y$5010,D$1)</f>
        <v>8.5912481649999997E-2</v>
      </c>
      <c r="E42">
        <f>VLOOKUP($A42,StructParamsLogL!$A$11:$Y$5010,E$1)</f>
        <v>0.68244359200000004</v>
      </c>
      <c r="F42">
        <f>VLOOKUP($A42,StructParamsLogL!$A$11:$Y$5010,F$1)</f>
        <v>0.42313759490000002</v>
      </c>
      <c r="G42">
        <f>VLOOKUP($A42,StructParamsLogL!$A$11:$Y$5010,G$1)</f>
        <v>0.65128824090000004</v>
      </c>
      <c r="H42">
        <f>VLOOKUP($A42,StructParamsLogL!$A$11:$Y$5010,H$1)</f>
        <v>0.88568265599999996</v>
      </c>
      <c r="I42">
        <f>VLOOKUP($A42,StructParamsLogL!$A$11:$Y$5010,I$1)</f>
        <v>9.4033324160000001E-2</v>
      </c>
      <c r="J42">
        <f>VLOOKUP($A42,StructParamsLogL!$A$11:$Y$5010,J$1)</f>
        <v>0.15899621210000001</v>
      </c>
      <c r="K42">
        <f>VLOOKUP($A42,StructParamsLogL!$A$11:$Y$5010,K$1)</f>
        <v>0.44170711610000002</v>
      </c>
      <c r="L42">
        <f>VLOOKUP($A42,StructParamsLogL!$A$11:$Y$5010,L$1)</f>
        <v>0.17368206990000001</v>
      </c>
      <c r="M42">
        <f>VLOOKUP($A42,StructParamsLogL!$A$11:$Y$5010,M$1)</f>
        <v>0.64120389519999998</v>
      </c>
      <c r="N42">
        <f>VLOOKUP($A42,StructParamsLogL!$A$11:$Y$5010,N$1)</f>
        <v>0.62392603980000005</v>
      </c>
      <c r="O42">
        <f>VLOOKUP($A42,StructParamsLogL!$A$11:$Y$5010,O$1)</f>
        <v>0.64601832159999995</v>
      </c>
      <c r="P42">
        <f>VLOOKUP($A42,StructParamsLogL!$A$11:$Y$5010,P$1)</f>
        <v>0.76308490549999997</v>
      </c>
      <c r="Q42">
        <f>VLOOKUP($A42,StructParamsLogL!$A$11:$Y$5010,Q$1)</f>
        <v>0.3348720993</v>
      </c>
      <c r="R42">
        <f>VLOOKUP($A42,StructParamsLogL!$A$11:$Y$5010,R$1)</f>
        <v>0.36315603950000003</v>
      </c>
      <c r="S42">
        <f>VLOOKUP($A42,StructParamsLogL!$A$11:$Y$5010,S$1)</f>
        <v>0.37186398539999999</v>
      </c>
      <c r="T42">
        <f>VLOOKUP($A42,StructParamsLogL!$A$11:$Y$5010,T$1)</f>
        <v>0.91305946999999998</v>
      </c>
      <c r="U42">
        <f>VLOOKUP($A42,StructParamsLogL!$A$11:$Y$5010,U$1)</f>
        <v>0.87627171100000001</v>
      </c>
      <c r="V42">
        <f>VLOOKUP($A42,StructParamsLogL!$A$11:$Y$5010,V$1)</f>
        <v>6.8933823840000005E-2</v>
      </c>
      <c r="W42">
        <f>VLOOKUP($A42,StructParamsLogL!$A$11:$Y$5010,W$1)</f>
        <v>1.199506805E-2</v>
      </c>
      <c r="X42">
        <f>VLOOKUP($A42,StructParamsLogL!$A$11:$Y$5010,X$1)</f>
        <v>0.15617801249999999</v>
      </c>
      <c r="Y42">
        <f>VLOOKUP($A42,StructParamsLogL!$A$11:$Y$5010,Y$1)</f>
        <v>0.70800157919999995</v>
      </c>
      <c r="AA42">
        <f>IF(COUNTIF(A$3:A41,"="&amp;A42)&gt;0,0,1)</f>
        <v>0</v>
      </c>
    </row>
    <row r="43" spans="1:27" x14ac:dyDescent="0.25">
      <c r="A43">
        <f>StructParamsLogL!BA51</f>
        <v>2794</v>
      </c>
      <c r="B43">
        <f>VLOOKUP($A43,StructParamsLogL!$A$11:$Y$5010,B$1)</f>
        <v>0</v>
      </c>
      <c r="C43">
        <f>VLOOKUP($A43,StructParamsLogL!$A$11:$Y$5010,C$1)</f>
        <v>0.4464775808</v>
      </c>
      <c r="D43">
        <f>VLOOKUP($A43,StructParamsLogL!$A$11:$Y$5010,D$1)</f>
        <v>0.15061526189999999</v>
      </c>
      <c r="E43">
        <f>VLOOKUP($A43,StructParamsLogL!$A$11:$Y$5010,E$1)</f>
        <v>0.76457163689999996</v>
      </c>
      <c r="F43">
        <f>VLOOKUP($A43,StructParamsLogL!$A$11:$Y$5010,F$1)</f>
        <v>0.5842267766</v>
      </c>
      <c r="G43">
        <f>VLOOKUP($A43,StructParamsLogL!$A$11:$Y$5010,G$1)</f>
        <v>0.26305674600000001</v>
      </c>
      <c r="H43">
        <f>VLOOKUP($A43,StructParamsLogL!$A$11:$Y$5010,H$1)</f>
        <v>0.69559975500000004</v>
      </c>
      <c r="I43">
        <f>VLOOKUP($A43,StructParamsLogL!$A$11:$Y$5010,I$1)</f>
        <v>1.134413527E-2</v>
      </c>
      <c r="J43">
        <f>VLOOKUP($A43,StructParamsLogL!$A$11:$Y$5010,J$1)</f>
        <v>0.41348771940000001</v>
      </c>
      <c r="K43">
        <f>VLOOKUP($A43,StructParamsLogL!$A$11:$Y$5010,K$1)</f>
        <v>0.1234515202</v>
      </c>
      <c r="L43">
        <f>VLOOKUP($A43,StructParamsLogL!$A$11:$Y$5010,L$1)</f>
        <v>0.88497426010000002</v>
      </c>
      <c r="M43">
        <f>VLOOKUP($A43,StructParamsLogL!$A$11:$Y$5010,M$1)</f>
        <v>0.8933361152</v>
      </c>
      <c r="N43">
        <f>VLOOKUP($A43,StructParamsLogL!$A$11:$Y$5010,N$1)</f>
        <v>0.28675819419999998</v>
      </c>
      <c r="O43">
        <f>VLOOKUP($A43,StructParamsLogL!$A$11:$Y$5010,O$1)</f>
        <v>0.82566558940000001</v>
      </c>
      <c r="P43">
        <f>VLOOKUP($A43,StructParamsLogL!$A$11:$Y$5010,P$1)</f>
        <v>0.47015020880000002</v>
      </c>
      <c r="Q43">
        <f>VLOOKUP($A43,StructParamsLogL!$A$11:$Y$5010,Q$1)</f>
        <v>0.49919593779999999</v>
      </c>
      <c r="R43">
        <f>VLOOKUP($A43,StructParamsLogL!$A$11:$Y$5010,R$1)</f>
        <v>0.35750469639999999</v>
      </c>
      <c r="S43">
        <f>VLOOKUP($A43,StructParamsLogL!$A$11:$Y$5010,S$1)</f>
        <v>0.40576735069999997</v>
      </c>
      <c r="T43">
        <f>VLOOKUP($A43,StructParamsLogL!$A$11:$Y$5010,T$1)</f>
        <v>0.71804650619999999</v>
      </c>
      <c r="U43">
        <f>VLOOKUP($A43,StructParamsLogL!$A$11:$Y$5010,U$1)</f>
        <v>0.27827441019999999</v>
      </c>
      <c r="V43">
        <f>VLOOKUP($A43,StructParamsLogL!$A$11:$Y$5010,V$1)</f>
        <v>0.38408310940000001</v>
      </c>
      <c r="W43">
        <f>VLOOKUP($A43,StructParamsLogL!$A$11:$Y$5010,W$1)</f>
        <v>0.77269741589999996</v>
      </c>
      <c r="X43">
        <f>VLOOKUP($A43,StructParamsLogL!$A$11:$Y$5010,X$1)</f>
        <v>0.77446195510000004</v>
      </c>
      <c r="Y43">
        <f>VLOOKUP($A43,StructParamsLogL!$A$11:$Y$5010,Y$1)</f>
        <v>0.59868912750000003</v>
      </c>
      <c r="AA43">
        <f>IF(COUNTIF(A$3:A42,"="&amp;A43)&gt;0,0,1)</f>
        <v>1</v>
      </c>
    </row>
    <row r="44" spans="1:27" x14ac:dyDescent="0.25">
      <c r="A44">
        <f>StructParamsLogL!BA52</f>
        <v>4743</v>
      </c>
      <c r="B44">
        <f>VLOOKUP($A44,StructParamsLogL!$A$11:$Y$5010,B$1)</f>
        <v>0</v>
      </c>
      <c r="C44">
        <f>VLOOKUP($A44,StructParamsLogL!$A$11:$Y$5010,C$1)</f>
        <v>0.29647856230000003</v>
      </c>
      <c r="D44">
        <f>VLOOKUP($A44,StructParamsLogL!$A$11:$Y$5010,D$1)</f>
        <v>0.1905114527</v>
      </c>
      <c r="E44">
        <f>VLOOKUP($A44,StructParamsLogL!$A$11:$Y$5010,E$1)</f>
        <v>3.4840865990000002E-3</v>
      </c>
      <c r="F44">
        <f>VLOOKUP($A44,StructParamsLogL!$A$11:$Y$5010,F$1)</f>
        <v>0.89367709890000002</v>
      </c>
      <c r="G44">
        <f>VLOOKUP($A44,StructParamsLogL!$A$11:$Y$5010,G$1)</f>
        <v>0.2709792694</v>
      </c>
      <c r="H44">
        <f>VLOOKUP($A44,StructParamsLogL!$A$11:$Y$5010,H$1)</f>
        <v>0.81295856550000001</v>
      </c>
      <c r="I44">
        <f>VLOOKUP($A44,StructParamsLogL!$A$11:$Y$5010,I$1)</f>
        <v>0.67920944790000004</v>
      </c>
      <c r="J44">
        <f>VLOOKUP($A44,StructParamsLogL!$A$11:$Y$5010,J$1)</f>
        <v>0.86852934770000001</v>
      </c>
      <c r="K44">
        <f>VLOOKUP($A44,StructParamsLogL!$A$11:$Y$5010,K$1)</f>
        <v>0.2143760468</v>
      </c>
      <c r="L44">
        <f>VLOOKUP($A44,StructParamsLogL!$A$11:$Y$5010,L$1)</f>
        <v>0.1063312877</v>
      </c>
      <c r="M44">
        <f>VLOOKUP($A44,StructParamsLogL!$A$11:$Y$5010,M$1)</f>
        <v>0.69424728769999999</v>
      </c>
      <c r="N44">
        <f>VLOOKUP($A44,StructParamsLogL!$A$11:$Y$5010,N$1)</f>
        <v>4.7154233330000003E-2</v>
      </c>
      <c r="O44">
        <f>VLOOKUP($A44,StructParamsLogL!$A$11:$Y$5010,O$1)</f>
        <v>0.1502478092</v>
      </c>
      <c r="P44">
        <f>VLOOKUP($A44,StructParamsLogL!$A$11:$Y$5010,P$1)</f>
        <v>0.63969296639999995</v>
      </c>
      <c r="Q44">
        <f>VLOOKUP($A44,StructParamsLogL!$A$11:$Y$5010,Q$1)</f>
        <v>0.45533877750000001</v>
      </c>
      <c r="R44">
        <f>VLOOKUP($A44,StructParamsLogL!$A$11:$Y$5010,R$1)</f>
        <v>0.16862474499999999</v>
      </c>
      <c r="S44">
        <f>VLOOKUP($A44,StructParamsLogL!$A$11:$Y$5010,S$1)</f>
        <v>0.71031164560000004</v>
      </c>
      <c r="T44">
        <f>VLOOKUP($A44,StructParamsLogL!$A$11:$Y$5010,T$1)</f>
        <v>0.7932677763</v>
      </c>
      <c r="U44">
        <f>VLOOKUP($A44,StructParamsLogL!$A$11:$Y$5010,U$1)</f>
        <v>0.89723179090000005</v>
      </c>
      <c r="V44">
        <f>VLOOKUP($A44,StructParamsLogL!$A$11:$Y$5010,V$1)</f>
        <v>0.64006433709999999</v>
      </c>
      <c r="W44">
        <f>VLOOKUP($A44,StructParamsLogL!$A$11:$Y$5010,W$1)</f>
        <v>0.16243859469999999</v>
      </c>
      <c r="X44">
        <f>VLOOKUP($A44,StructParamsLogL!$A$11:$Y$5010,X$1)</f>
        <v>0.63765099319999996</v>
      </c>
      <c r="Y44">
        <f>VLOOKUP($A44,StructParamsLogL!$A$11:$Y$5010,Y$1)</f>
        <v>0.29342122859999997</v>
      </c>
      <c r="AA44">
        <f>IF(COUNTIF(A$3:A43,"="&amp;A44)&gt;0,0,1)</f>
        <v>1</v>
      </c>
    </row>
    <row r="45" spans="1:27" x14ac:dyDescent="0.25">
      <c r="A45">
        <f>StructParamsLogL!BA53</f>
        <v>4086</v>
      </c>
      <c r="B45">
        <f>VLOOKUP($A45,StructParamsLogL!$A$11:$Y$5010,B$1)</f>
        <v>0</v>
      </c>
      <c r="C45">
        <f>VLOOKUP($A45,StructParamsLogL!$A$11:$Y$5010,C$1)</f>
        <v>0.52805052649999995</v>
      </c>
      <c r="D45">
        <f>VLOOKUP($A45,StructParamsLogL!$A$11:$Y$5010,D$1)</f>
        <v>0.23859290659999999</v>
      </c>
      <c r="E45">
        <f>VLOOKUP($A45,StructParamsLogL!$A$11:$Y$5010,E$1)</f>
        <v>0.70639320370000003</v>
      </c>
      <c r="F45">
        <f>VLOOKUP($A45,StructParamsLogL!$A$11:$Y$5010,F$1)</f>
        <v>0.21420349129999999</v>
      </c>
      <c r="G45">
        <f>VLOOKUP($A45,StructParamsLogL!$A$11:$Y$5010,G$1)</f>
        <v>0.77880325770000003</v>
      </c>
      <c r="H45">
        <f>VLOOKUP($A45,StructParamsLogL!$A$11:$Y$5010,H$1)</f>
        <v>0.54173925570000003</v>
      </c>
      <c r="I45">
        <f>VLOOKUP($A45,StructParamsLogL!$A$11:$Y$5010,I$1)</f>
        <v>0.32681577579999999</v>
      </c>
      <c r="J45">
        <f>VLOOKUP($A45,StructParamsLogL!$A$11:$Y$5010,J$1)</f>
        <v>0.56134637450000002</v>
      </c>
      <c r="K45">
        <f>VLOOKUP($A45,StructParamsLogL!$A$11:$Y$5010,K$1)</f>
        <v>0.43839779400000001</v>
      </c>
      <c r="L45">
        <f>VLOOKUP($A45,StructParamsLogL!$A$11:$Y$5010,L$1)</f>
        <v>0.83275021400000004</v>
      </c>
      <c r="M45">
        <f>VLOOKUP($A45,StructParamsLogL!$A$11:$Y$5010,M$1)</f>
        <v>0.82049342290000005</v>
      </c>
      <c r="N45">
        <f>VLOOKUP($A45,StructParamsLogL!$A$11:$Y$5010,N$1)</f>
        <v>0.61942243060000002</v>
      </c>
      <c r="O45">
        <f>VLOOKUP($A45,StructParamsLogL!$A$11:$Y$5010,O$1)</f>
        <v>0.49219522110000002</v>
      </c>
      <c r="P45">
        <f>VLOOKUP($A45,StructParamsLogL!$A$11:$Y$5010,P$1)</f>
        <v>0.7537813713</v>
      </c>
      <c r="Q45">
        <f>VLOOKUP($A45,StructParamsLogL!$A$11:$Y$5010,Q$1)</f>
        <v>0.65522238219999995</v>
      </c>
      <c r="R45">
        <f>VLOOKUP($A45,StructParamsLogL!$A$11:$Y$5010,R$1)</f>
        <v>0.68887159070000004</v>
      </c>
      <c r="S45">
        <f>VLOOKUP($A45,StructParamsLogL!$A$11:$Y$5010,S$1)</f>
        <v>0.57230845559999999</v>
      </c>
      <c r="T45">
        <f>VLOOKUP($A45,StructParamsLogL!$A$11:$Y$5010,T$1)</f>
        <v>0.6780948886</v>
      </c>
      <c r="U45">
        <f>VLOOKUP($A45,StructParamsLogL!$A$11:$Y$5010,U$1)</f>
        <v>0.98524044479999995</v>
      </c>
      <c r="V45">
        <f>VLOOKUP($A45,StructParamsLogL!$A$11:$Y$5010,V$1)</f>
        <v>0.56672020190000005</v>
      </c>
      <c r="W45">
        <f>VLOOKUP($A45,StructParamsLogL!$A$11:$Y$5010,W$1)</f>
        <v>0.36734657869999998</v>
      </c>
      <c r="X45">
        <f>VLOOKUP($A45,StructParamsLogL!$A$11:$Y$5010,X$1)</f>
        <v>0.124718341</v>
      </c>
      <c r="Y45">
        <f>VLOOKUP($A45,StructParamsLogL!$A$11:$Y$5010,Y$1)</f>
        <v>0.49924049009999999</v>
      </c>
      <c r="AA45">
        <f>IF(COUNTIF(A$3:A44,"="&amp;A45)&gt;0,0,1)</f>
        <v>1</v>
      </c>
    </row>
    <row r="46" spans="1:27" x14ac:dyDescent="0.25">
      <c r="A46">
        <f>StructParamsLogL!BA54</f>
        <v>3094</v>
      </c>
      <c r="B46">
        <f>VLOOKUP($A46,StructParamsLogL!$A$11:$Y$5010,B$1)</f>
        <v>0</v>
      </c>
      <c r="C46">
        <f>VLOOKUP($A46,StructParamsLogL!$A$11:$Y$5010,C$1)</f>
        <v>0.16115320729999999</v>
      </c>
      <c r="D46">
        <f>VLOOKUP($A46,StructParamsLogL!$A$11:$Y$5010,D$1)</f>
        <v>0.26392143239999999</v>
      </c>
      <c r="E46">
        <f>VLOOKUP($A46,StructParamsLogL!$A$11:$Y$5010,E$1)</f>
        <v>0.56427644799999999</v>
      </c>
      <c r="F46">
        <f>VLOOKUP($A46,StructParamsLogL!$A$11:$Y$5010,F$1)</f>
        <v>0.1893465889</v>
      </c>
      <c r="G46">
        <f>VLOOKUP($A46,StructParamsLogL!$A$11:$Y$5010,G$1)</f>
        <v>0.15890924349999999</v>
      </c>
      <c r="H46">
        <f>VLOOKUP($A46,StructParamsLogL!$A$11:$Y$5010,H$1)</f>
        <v>0.20437006369999999</v>
      </c>
      <c r="I46">
        <f>VLOOKUP($A46,StructParamsLogL!$A$11:$Y$5010,I$1)</f>
        <v>0.53325865139999995</v>
      </c>
      <c r="J46">
        <f>VLOOKUP($A46,StructParamsLogL!$A$11:$Y$5010,J$1)</f>
        <v>0.66389965620000002</v>
      </c>
      <c r="K46">
        <f>VLOOKUP($A46,StructParamsLogL!$A$11:$Y$5010,K$1)</f>
        <v>0.63444243580000004</v>
      </c>
      <c r="L46">
        <f>VLOOKUP($A46,StructParamsLogL!$A$11:$Y$5010,L$1)</f>
        <v>0.85554453200000002</v>
      </c>
      <c r="M46">
        <f>VLOOKUP($A46,StructParamsLogL!$A$11:$Y$5010,M$1)</f>
        <v>0.13332546270000001</v>
      </c>
      <c r="N46">
        <f>VLOOKUP($A46,StructParamsLogL!$A$11:$Y$5010,N$1)</f>
        <v>0.91516539429999999</v>
      </c>
      <c r="O46">
        <f>VLOOKUP($A46,StructParamsLogL!$A$11:$Y$5010,O$1)</f>
        <v>0.20463856429999999</v>
      </c>
      <c r="P46">
        <f>VLOOKUP($A46,StructParamsLogL!$A$11:$Y$5010,P$1)</f>
        <v>0.5613499354</v>
      </c>
      <c r="Q46">
        <f>VLOOKUP($A46,StructParamsLogL!$A$11:$Y$5010,Q$1)</f>
        <v>0.42273666310000002</v>
      </c>
      <c r="R46">
        <f>VLOOKUP($A46,StructParamsLogL!$A$11:$Y$5010,R$1)</f>
        <v>0.30934155829999999</v>
      </c>
      <c r="S46">
        <f>VLOOKUP($A46,StructParamsLogL!$A$11:$Y$5010,S$1)</f>
        <v>0.46216367250000001</v>
      </c>
      <c r="T46">
        <f>VLOOKUP($A46,StructParamsLogL!$A$11:$Y$5010,T$1)</f>
        <v>0.84535340709999995</v>
      </c>
      <c r="U46">
        <f>VLOOKUP($A46,StructParamsLogL!$A$11:$Y$5010,U$1)</f>
        <v>0.88708893649999998</v>
      </c>
      <c r="V46">
        <f>VLOOKUP($A46,StructParamsLogL!$A$11:$Y$5010,V$1)</f>
        <v>1.0834887160000001E-2</v>
      </c>
      <c r="W46">
        <f>VLOOKUP($A46,StructParamsLogL!$A$11:$Y$5010,W$1)</f>
        <v>0.34416081059999998</v>
      </c>
      <c r="X46">
        <f>VLOOKUP($A46,StructParamsLogL!$A$11:$Y$5010,X$1)</f>
        <v>0.102890102</v>
      </c>
      <c r="Y46">
        <f>VLOOKUP($A46,StructParamsLogL!$A$11:$Y$5010,Y$1)</f>
        <v>0.29265891640000002</v>
      </c>
      <c r="AA46">
        <f>IF(COUNTIF(A$3:A45,"="&amp;A46)&gt;0,0,1)</f>
        <v>0</v>
      </c>
    </row>
    <row r="47" spans="1:27" x14ac:dyDescent="0.25">
      <c r="A47">
        <f>StructParamsLogL!BA55</f>
        <v>670</v>
      </c>
      <c r="B47">
        <f>VLOOKUP($A47,StructParamsLogL!$A$11:$Y$5010,B$1)</f>
        <v>0</v>
      </c>
      <c r="C47">
        <f>VLOOKUP($A47,StructParamsLogL!$A$11:$Y$5010,C$1)</f>
        <v>0.17132300440000001</v>
      </c>
      <c r="D47">
        <f>VLOOKUP($A47,StructParamsLogL!$A$11:$Y$5010,D$1)</f>
        <v>0.67565685210000004</v>
      </c>
      <c r="E47">
        <f>VLOOKUP($A47,StructParamsLogL!$A$11:$Y$5010,E$1)</f>
        <v>0.30707294559999998</v>
      </c>
      <c r="F47">
        <f>VLOOKUP($A47,StructParamsLogL!$A$11:$Y$5010,F$1)</f>
        <v>0.2063269948</v>
      </c>
      <c r="G47">
        <f>VLOOKUP($A47,StructParamsLogL!$A$11:$Y$5010,G$1)</f>
        <v>0.16870615420000001</v>
      </c>
      <c r="H47">
        <f>VLOOKUP($A47,StructParamsLogL!$A$11:$Y$5010,H$1)</f>
        <v>0.83127482559999999</v>
      </c>
      <c r="I47">
        <f>VLOOKUP($A47,StructParamsLogL!$A$11:$Y$5010,I$1)</f>
        <v>4.9628131089999999E-2</v>
      </c>
      <c r="J47">
        <f>VLOOKUP($A47,StructParamsLogL!$A$11:$Y$5010,J$1)</f>
        <v>1.9326762300000001E-2</v>
      </c>
      <c r="K47">
        <f>VLOOKUP($A47,StructParamsLogL!$A$11:$Y$5010,K$1)</f>
        <v>3.9058148860000003E-2</v>
      </c>
      <c r="L47">
        <f>VLOOKUP($A47,StructParamsLogL!$A$11:$Y$5010,L$1)</f>
        <v>0.46137492429999999</v>
      </c>
      <c r="M47">
        <f>VLOOKUP($A47,StructParamsLogL!$A$11:$Y$5010,M$1)</f>
        <v>3.5711217210000002E-3</v>
      </c>
      <c r="N47">
        <f>VLOOKUP($A47,StructParamsLogL!$A$11:$Y$5010,N$1)</f>
        <v>2.5357631970000002E-4</v>
      </c>
      <c r="O47">
        <f>VLOOKUP($A47,StructParamsLogL!$A$11:$Y$5010,O$1)</f>
        <v>0.44057124739999998</v>
      </c>
      <c r="P47">
        <f>VLOOKUP($A47,StructParamsLogL!$A$11:$Y$5010,P$1)</f>
        <v>0.34876732599999999</v>
      </c>
      <c r="Q47">
        <f>VLOOKUP($A47,StructParamsLogL!$A$11:$Y$5010,Q$1)</f>
        <v>0.68992880639999998</v>
      </c>
      <c r="R47">
        <f>VLOOKUP($A47,StructParamsLogL!$A$11:$Y$5010,R$1)</f>
        <v>0.8171274113</v>
      </c>
      <c r="S47">
        <f>VLOOKUP($A47,StructParamsLogL!$A$11:$Y$5010,S$1)</f>
        <v>0.59957185459999995</v>
      </c>
      <c r="T47">
        <f>VLOOKUP($A47,StructParamsLogL!$A$11:$Y$5010,T$1)</f>
        <v>0.67316181909999995</v>
      </c>
      <c r="U47">
        <f>VLOOKUP($A47,StructParamsLogL!$A$11:$Y$5010,U$1)</f>
        <v>1.4140207320000001E-2</v>
      </c>
      <c r="V47">
        <f>VLOOKUP($A47,StructParamsLogL!$A$11:$Y$5010,V$1)</f>
        <v>7.9129677960000006E-2</v>
      </c>
      <c r="W47">
        <f>VLOOKUP($A47,StructParamsLogL!$A$11:$Y$5010,W$1)</f>
        <v>9.077648562E-2</v>
      </c>
      <c r="X47">
        <f>VLOOKUP($A47,StructParamsLogL!$A$11:$Y$5010,X$1)</f>
        <v>2.65250213E-2</v>
      </c>
      <c r="Y47">
        <f>VLOOKUP($A47,StructParamsLogL!$A$11:$Y$5010,Y$1)</f>
        <v>0.17537683109999999</v>
      </c>
      <c r="AA47">
        <f>IF(COUNTIF(A$3:A46,"="&amp;A47)&gt;0,0,1)</f>
        <v>1</v>
      </c>
    </row>
    <row r="48" spans="1:27" x14ac:dyDescent="0.25">
      <c r="A48">
        <f>StructParamsLogL!BA56</f>
        <v>3678</v>
      </c>
      <c r="B48">
        <f>VLOOKUP($A48,StructParamsLogL!$A$11:$Y$5010,B$1)</f>
        <v>0</v>
      </c>
      <c r="C48">
        <f>VLOOKUP($A48,StructParamsLogL!$A$11:$Y$5010,C$1)</f>
        <v>0.43866847060000003</v>
      </c>
      <c r="D48">
        <f>VLOOKUP($A48,StructParamsLogL!$A$11:$Y$5010,D$1)</f>
        <v>0.17271511210000001</v>
      </c>
      <c r="E48">
        <f>VLOOKUP($A48,StructParamsLogL!$A$11:$Y$5010,E$1)</f>
        <v>0.56467014299999996</v>
      </c>
      <c r="F48">
        <f>VLOOKUP($A48,StructParamsLogL!$A$11:$Y$5010,F$1)</f>
        <v>0.192822983</v>
      </c>
      <c r="G48">
        <f>VLOOKUP($A48,StructParamsLogL!$A$11:$Y$5010,G$1)</f>
        <v>3.1963227550000001E-2</v>
      </c>
      <c r="H48">
        <f>VLOOKUP($A48,StructParamsLogL!$A$11:$Y$5010,H$1)</f>
        <v>0.37344255339999999</v>
      </c>
      <c r="I48">
        <f>VLOOKUP($A48,StructParamsLogL!$A$11:$Y$5010,I$1)</f>
        <v>7.1111444620000006E-2</v>
      </c>
      <c r="J48">
        <f>VLOOKUP($A48,StructParamsLogL!$A$11:$Y$5010,J$1)</f>
        <v>0.26406785290000001</v>
      </c>
      <c r="K48">
        <f>VLOOKUP($A48,StructParamsLogL!$A$11:$Y$5010,K$1)</f>
        <v>0.5589357908</v>
      </c>
      <c r="L48">
        <f>VLOOKUP($A48,StructParamsLogL!$A$11:$Y$5010,L$1)</f>
        <v>2.5703013640000001E-2</v>
      </c>
      <c r="M48">
        <f>VLOOKUP($A48,StructParamsLogL!$A$11:$Y$5010,M$1)</f>
        <v>4.8960050569999997E-2</v>
      </c>
      <c r="N48">
        <f>VLOOKUP($A48,StructParamsLogL!$A$11:$Y$5010,N$1)</f>
        <v>0.6329908716</v>
      </c>
      <c r="O48">
        <f>VLOOKUP($A48,StructParamsLogL!$A$11:$Y$5010,O$1)</f>
        <v>0.19637232439999999</v>
      </c>
      <c r="P48">
        <f>VLOOKUP($A48,StructParamsLogL!$A$11:$Y$5010,P$1)</f>
        <v>7.6580898369999997E-2</v>
      </c>
      <c r="Q48">
        <f>VLOOKUP($A48,StructParamsLogL!$A$11:$Y$5010,Q$1)</f>
        <v>0.46202861099999998</v>
      </c>
      <c r="R48">
        <f>VLOOKUP($A48,StructParamsLogL!$A$11:$Y$5010,R$1)</f>
        <v>0.57915964649999996</v>
      </c>
      <c r="S48">
        <f>VLOOKUP($A48,StructParamsLogL!$A$11:$Y$5010,S$1)</f>
        <v>0.4366291813</v>
      </c>
      <c r="T48">
        <f>VLOOKUP($A48,StructParamsLogL!$A$11:$Y$5010,T$1)</f>
        <v>0.90319010639999997</v>
      </c>
      <c r="U48">
        <f>VLOOKUP($A48,StructParamsLogL!$A$11:$Y$5010,U$1)</f>
        <v>0.96207197970000002</v>
      </c>
      <c r="V48">
        <f>VLOOKUP($A48,StructParamsLogL!$A$11:$Y$5010,V$1)</f>
        <v>6.9887311899999999E-2</v>
      </c>
      <c r="W48">
        <f>VLOOKUP($A48,StructParamsLogL!$A$11:$Y$5010,W$1)</f>
        <v>0.24919443899999999</v>
      </c>
      <c r="X48">
        <f>VLOOKUP($A48,StructParamsLogL!$A$11:$Y$5010,X$1)</f>
        <v>0.85845419580000004</v>
      </c>
      <c r="Y48">
        <f>VLOOKUP($A48,StructParamsLogL!$A$11:$Y$5010,Y$1)</f>
        <v>0.9941496688</v>
      </c>
      <c r="AA48">
        <f>IF(COUNTIF(A$3:A47,"="&amp;A48)&gt;0,0,1)</f>
        <v>1</v>
      </c>
    </row>
    <row r="49" spans="1:27" x14ac:dyDescent="0.25">
      <c r="A49">
        <f>StructParamsLogL!BA57</f>
        <v>3062</v>
      </c>
      <c r="B49">
        <f>VLOOKUP($A49,StructParamsLogL!$A$11:$Y$5010,B$1)</f>
        <v>0</v>
      </c>
      <c r="C49">
        <f>VLOOKUP($A49,StructParamsLogL!$A$11:$Y$5010,C$1)</f>
        <v>0.2489513112</v>
      </c>
      <c r="D49">
        <f>VLOOKUP($A49,StructParamsLogL!$A$11:$Y$5010,D$1)</f>
        <v>0.88853244509999996</v>
      </c>
      <c r="E49">
        <f>VLOOKUP($A49,StructParamsLogL!$A$11:$Y$5010,E$1)</f>
        <v>0.4300389637</v>
      </c>
      <c r="F49">
        <f>VLOOKUP($A49,StructParamsLogL!$A$11:$Y$5010,F$1)</f>
        <v>0.4784504154</v>
      </c>
      <c r="G49">
        <f>VLOOKUP($A49,StructParamsLogL!$A$11:$Y$5010,G$1)</f>
        <v>0.92478160629999995</v>
      </c>
      <c r="H49">
        <f>VLOOKUP($A49,StructParamsLogL!$A$11:$Y$5010,H$1)</f>
        <v>1.033890527E-3</v>
      </c>
      <c r="I49">
        <f>VLOOKUP($A49,StructParamsLogL!$A$11:$Y$5010,I$1)</f>
        <v>0.93180525540000003</v>
      </c>
      <c r="J49">
        <f>VLOOKUP($A49,StructParamsLogL!$A$11:$Y$5010,J$1)</f>
        <v>0.28135485249999997</v>
      </c>
      <c r="K49">
        <f>VLOOKUP($A49,StructParamsLogL!$A$11:$Y$5010,K$1)</f>
        <v>0.65773852379999997</v>
      </c>
      <c r="L49">
        <f>VLOOKUP($A49,StructParamsLogL!$A$11:$Y$5010,L$1)</f>
        <v>0.50961027339999998</v>
      </c>
      <c r="M49">
        <f>VLOOKUP($A49,StructParamsLogL!$A$11:$Y$5010,M$1)</f>
        <v>8.4656772669999998E-3</v>
      </c>
      <c r="N49">
        <f>VLOOKUP($A49,StructParamsLogL!$A$11:$Y$5010,N$1)</f>
        <v>0.54096941909999996</v>
      </c>
      <c r="O49">
        <f>VLOOKUP($A49,StructParamsLogL!$A$11:$Y$5010,O$1)</f>
        <v>0.13381732930000001</v>
      </c>
      <c r="P49">
        <f>VLOOKUP($A49,StructParamsLogL!$A$11:$Y$5010,P$1)</f>
        <v>0.17887269889999999</v>
      </c>
      <c r="Q49">
        <f>VLOOKUP($A49,StructParamsLogL!$A$11:$Y$5010,Q$1)</f>
        <v>0.22234676640000001</v>
      </c>
      <c r="R49">
        <f>VLOOKUP($A49,StructParamsLogL!$A$11:$Y$5010,R$1)</f>
        <v>0.25498102839999998</v>
      </c>
      <c r="S49">
        <f>VLOOKUP($A49,StructParamsLogL!$A$11:$Y$5010,S$1)</f>
        <v>0.35876075499999999</v>
      </c>
      <c r="T49">
        <f>VLOOKUP($A49,StructParamsLogL!$A$11:$Y$5010,T$1)</f>
        <v>0.21896800050000001</v>
      </c>
      <c r="U49">
        <f>VLOOKUP($A49,StructParamsLogL!$A$11:$Y$5010,U$1)</f>
        <v>0.29055228430000002</v>
      </c>
      <c r="V49">
        <f>VLOOKUP($A49,StructParamsLogL!$A$11:$Y$5010,V$1)</f>
        <v>0.52559754930000002</v>
      </c>
      <c r="W49">
        <f>VLOOKUP($A49,StructParamsLogL!$A$11:$Y$5010,W$1)</f>
        <v>3.893946065E-2</v>
      </c>
      <c r="X49">
        <f>VLOOKUP($A49,StructParamsLogL!$A$11:$Y$5010,X$1)</f>
        <v>0.83316356550000004</v>
      </c>
      <c r="Y49">
        <f>VLOOKUP($A49,StructParamsLogL!$A$11:$Y$5010,Y$1)</f>
        <v>0.36242069370000002</v>
      </c>
      <c r="AA49">
        <f>IF(COUNTIF(A$3:A48,"="&amp;A49)&gt;0,0,1)</f>
        <v>1</v>
      </c>
    </row>
    <row r="50" spans="1:27" x14ac:dyDescent="0.25">
      <c r="A50">
        <f>StructParamsLogL!BA58</f>
        <v>1088</v>
      </c>
      <c r="B50">
        <f>VLOOKUP($A50,StructParamsLogL!$A$11:$Y$5010,B$1)</f>
        <v>0</v>
      </c>
      <c r="C50">
        <f>VLOOKUP($A50,StructParamsLogL!$A$11:$Y$5010,C$1)</f>
        <v>0.79197848309999996</v>
      </c>
      <c r="D50">
        <f>VLOOKUP($A50,StructParamsLogL!$A$11:$Y$5010,D$1)</f>
        <v>0.87857571800000001</v>
      </c>
      <c r="E50">
        <f>VLOOKUP($A50,StructParamsLogL!$A$11:$Y$5010,E$1)</f>
        <v>0.61997148909999999</v>
      </c>
      <c r="F50">
        <f>VLOOKUP($A50,StructParamsLogL!$A$11:$Y$5010,F$1)</f>
        <v>0.82001539619999997</v>
      </c>
      <c r="G50">
        <f>VLOOKUP($A50,StructParamsLogL!$A$11:$Y$5010,G$1)</f>
        <v>0.41322700769999998</v>
      </c>
      <c r="H50">
        <f>VLOOKUP($A50,StructParamsLogL!$A$11:$Y$5010,H$1)</f>
        <v>0.35889451509999998</v>
      </c>
      <c r="I50">
        <f>VLOOKUP($A50,StructParamsLogL!$A$11:$Y$5010,I$1)</f>
        <v>0.82970217989999995</v>
      </c>
      <c r="J50">
        <f>VLOOKUP($A50,StructParamsLogL!$A$11:$Y$5010,J$1)</f>
        <v>0.14517981190000001</v>
      </c>
      <c r="K50">
        <f>VLOOKUP($A50,StructParamsLogL!$A$11:$Y$5010,K$1)</f>
        <v>0.1167198834</v>
      </c>
      <c r="L50">
        <f>VLOOKUP($A50,StructParamsLogL!$A$11:$Y$5010,L$1)</f>
        <v>9.6146347229999998E-2</v>
      </c>
      <c r="M50">
        <f>VLOOKUP($A50,StructParamsLogL!$A$11:$Y$5010,M$1)</f>
        <v>0.3593442973</v>
      </c>
      <c r="N50">
        <f>VLOOKUP($A50,StructParamsLogL!$A$11:$Y$5010,N$1)</f>
        <v>0.51690420459999997</v>
      </c>
      <c r="O50">
        <f>VLOOKUP($A50,StructParamsLogL!$A$11:$Y$5010,O$1)</f>
        <v>0.69588701919999996</v>
      </c>
      <c r="P50">
        <f>VLOOKUP($A50,StructParamsLogL!$A$11:$Y$5010,P$1)</f>
        <v>0.75217105360000003</v>
      </c>
      <c r="Q50">
        <f>VLOOKUP($A50,StructParamsLogL!$A$11:$Y$5010,Q$1)</f>
        <v>0.61694187599999994</v>
      </c>
      <c r="R50">
        <f>VLOOKUP($A50,StructParamsLogL!$A$11:$Y$5010,R$1)</f>
        <v>0.61027703249999998</v>
      </c>
      <c r="S50">
        <f>VLOOKUP($A50,StructParamsLogL!$A$11:$Y$5010,S$1)</f>
        <v>0.492140248</v>
      </c>
      <c r="T50">
        <f>VLOOKUP($A50,StructParamsLogL!$A$11:$Y$5010,T$1)</f>
        <v>0.90583112700000001</v>
      </c>
      <c r="U50">
        <f>VLOOKUP($A50,StructParamsLogL!$A$11:$Y$5010,U$1)</f>
        <v>0.68360407860000005</v>
      </c>
      <c r="V50">
        <f>VLOOKUP($A50,StructParamsLogL!$A$11:$Y$5010,V$1)</f>
        <v>0.80997247949999995</v>
      </c>
      <c r="W50">
        <f>VLOOKUP($A50,StructParamsLogL!$A$11:$Y$5010,W$1)</f>
        <v>2.4683354420000002E-4</v>
      </c>
      <c r="X50">
        <f>VLOOKUP($A50,StructParamsLogL!$A$11:$Y$5010,X$1)</f>
        <v>0.58762804999999996</v>
      </c>
      <c r="Y50">
        <f>VLOOKUP($A50,StructParamsLogL!$A$11:$Y$5010,Y$1)</f>
        <v>0.77502843109999997</v>
      </c>
      <c r="AA50">
        <f>IF(COUNTIF(A$3:A49,"="&amp;A50)&gt;0,0,1)</f>
        <v>0</v>
      </c>
    </row>
    <row r="51" spans="1:27" x14ac:dyDescent="0.25">
      <c r="A51">
        <f>StructParamsLogL!BA59</f>
        <v>1424</v>
      </c>
      <c r="B51">
        <f>VLOOKUP($A51,StructParamsLogL!$A$11:$Y$5010,B$1)</f>
        <v>0</v>
      </c>
      <c r="C51">
        <f>VLOOKUP($A51,StructParamsLogL!$A$11:$Y$5010,C$1)</f>
        <v>0.93904318239999995</v>
      </c>
      <c r="D51">
        <f>VLOOKUP($A51,StructParamsLogL!$A$11:$Y$5010,D$1)</f>
        <v>0.14449684879999999</v>
      </c>
      <c r="E51">
        <f>VLOOKUP($A51,StructParamsLogL!$A$11:$Y$5010,E$1)</f>
        <v>0.94482599109999998</v>
      </c>
      <c r="F51">
        <f>VLOOKUP($A51,StructParamsLogL!$A$11:$Y$5010,F$1)</f>
        <v>0.44702910610000002</v>
      </c>
      <c r="G51">
        <f>VLOOKUP($A51,StructParamsLogL!$A$11:$Y$5010,G$1)</f>
        <v>0.44835669080000001</v>
      </c>
      <c r="H51">
        <f>VLOOKUP($A51,StructParamsLogL!$A$11:$Y$5010,H$1)</f>
        <v>0.2088483535</v>
      </c>
      <c r="I51">
        <f>VLOOKUP($A51,StructParamsLogL!$A$11:$Y$5010,I$1)</f>
        <v>3.2172486879999997E-2</v>
      </c>
      <c r="J51">
        <f>VLOOKUP($A51,StructParamsLogL!$A$11:$Y$5010,J$1)</f>
        <v>0.68443223019999999</v>
      </c>
      <c r="K51">
        <f>VLOOKUP($A51,StructParamsLogL!$A$11:$Y$5010,K$1)</f>
        <v>0.98825528780000005</v>
      </c>
      <c r="L51">
        <f>VLOOKUP($A51,StructParamsLogL!$A$11:$Y$5010,L$1)</f>
        <v>0.50476022809999999</v>
      </c>
      <c r="M51">
        <f>VLOOKUP($A51,StructParamsLogL!$A$11:$Y$5010,M$1)</f>
        <v>0.85396042370000003</v>
      </c>
      <c r="N51">
        <f>VLOOKUP($A51,StructParamsLogL!$A$11:$Y$5010,N$1)</f>
        <v>0.22493942480000001</v>
      </c>
      <c r="O51">
        <f>VLOOKUP($A51,StructParamsLogL!$A$11:$Y$5010,O$1)</f>
        <v>0.24959486510000001</v>
      </c>
      <c r="P51">
        <f>VLOOKUP($A51,StructParamsLogL!$A$11:$Y$5010,P$1)</f>
        <v>0.5043006726</v>
      </c>
      <c r="Q51">
        <f>VLOOKUP($A51,StructParamsLogL!$A$11:$Y$5010,Q$1)</f>
        <v>0.2080943952</v>
      </c>
      <c r="R51">
        <f>VLOOKUP($A51,StructParamsLogL!$A$11:$Y$5010,R$1)</f>
        <v>0.84872825679999997</v>
      </c>
      <c r="S51">
        <f>VLOOKUP($A51,StructParamsLogL!$A$11:$Y$5010,S$1)</f>
        <v>0.41366113119999998</v>
      </c>
      <c r="T51">
        <f>VLOOKUP($A51,StructParamsLogL!$A$11:$Y$5010,T$1)</f>
        <v>0.56988712750000003</v>
      </c>
      <c r="U51">
        <f>VLOOKUP($A51,StructParamsLogL!$A$11:$Y$5010,U$1)</f>
        <v>0.51911378159999999</v>
      </c>
      <c r="V51">
        <f>VLOOKUP($A51,StructParamsLogL!$A$11:$Y$5010,V$1)</f>
        <v>0.65646556950000001</v>
      </c>
      <c r="W51">
        <f>VLOOKUP($A51,StructParamsLogL!$A$11:$Y$5010,W$1)</f>
        <v>8.2596747669999998E-3</v>
      </c>
      <c r="X51">
        <f>VLOOKUP($A51,StructParamsLogL!$A$11:$Y$5010,X$1)</f>
        <v>6.4035680610000006E-2</v>
      </c>
      <c r="Y51">
        <f>VLOOKUP($A51,StructParamsLogL!$A$11:$Y$5010,Y$1)</f>
        <v>6.9565376730000003E-2</v>
      </c>
      <c r="AA51">
        <f>IF(COUNTIF(A$3:A50,"="&amp;A51)&gt;0,0,1)</f>
        <v>1</v>
      </c>
    </row>
    <row r="52" spans="1:27" x14ac:dyDescent="0.25">
      <c r="A52">
        <f>StructParamsLogL!BA60</f>
        <v>1621</v>
      </c>
      <c r="B52">
        <f>VLOOKUP($A52,StructParamsLogL!$A$11:$Y$5010,B$1)</f>
        <v>0</v>
      </c>
      <c r="C52">
        <f>VLOOKUP($A52,StructParamsLogL!$A$11:$Y$5010,C$1)</f>
        <v>0.36298019929999997</v>
      </c>
      <c r="D52">
        <f>VLOOKUP($A52,StructParamsLogL!$A$11:$Y$5010,D$1)</f>
        <v>0.20204213239999999</v>
      </c>
      <c r="E52">
        <f>VLOOKUP($A52,StructParamsLogL!$A$11:$Y$5010,E$1)</f>
        <v>0.18688193659999999</v>
      </c>
      <c r="F52">
        <f>VLOOKUP($A52,StructParamsLogL!$A$11:$Y$5010,F$1)</f>
        <v>0.41278617639999998</v>
      </c>
      <c r="G52">
        <f>VLOOKUP($A52,StructParamsLogL!$A$11:$Y$5010,G$1)</f>
        <v>0.61617310140000003</v>
      </c>
      <c r="H52">
        <f>VLOOKUP($A52,StructParamsLogL!$A$11:$Y$5010,H$1)</f>
        <v>0.9026894271</v>
      </c>
      <c r="I52">
        <f>VLOOKUP($A52,StructParamsLogL!$A$11:$Y$5010,I$1)</f>
        <v>0.1048124458</v>
      </c>
      <c r="J52">
        <f>VLOOKUP($A52,StructParamsLogL!$A$11:$Y$5010,J$1)</f>
        <v>0.45177126579999999</v>
      </c>
      <c r="K52">
        <f>VLOOKUP($A52,StructParamsLogL!$A$11:$Y$5010,K$1)</f>
        <v>0.46241655710000001</v>
      </c>
      <c r="L52">
        <f>VLOOKUP($A52,StructParamsLogL!$A$11:$Y$5010,L$1)</f>
        <v>0.79723711360000005</v>
      </c>
      <c r="M52">
        <f>VLOOKUP($A52,StructParamsLogL!$A$11:$Y$5010,M$1)</f>
        <v>0.83981729459999999</v>
      </c>
      <c r="N52">
        <f>VLOOKUP($A52,StructParamsLogL!$A$11:$Y$5010,N$1)</f>
        <v>0.66420237370000001</v>
      </c>
      <c r="O52">
        <f>VLOOKUP($A52,StructParamsLogL!$A$11:$Y$5010,O$1)</f>
        <v>0.56139040829999998</v>
      </c>
      <c r="P52">
        <f>VLOOKUP($A52,StructParamsLogL!$A$11:$Y$5010,P$1)</f>
        <v>0.29246227679999998</v>
      </c>
      <c r="Q52">
        <f>VLOOKUP($A52,StructParamsLogL!$A$11:$Y$5010,Q$1)</f>
        <v>0.12721560870000001</v>
      </c>
      <c r="R52">
        <f>VLOOKUP($A52,StructParamsLogL!$A$11:$Y$5010,R$1)</f>
        <v>0.32788488570000002</v>
      </c>
      <c r="S52">
        <f>VLOOKUP($A52,StructParamsLogL!$A$11:$Y$5010,S$1)</f>
        <v>0.54445994900000005</v>
      </c>
      <c r="T52">
        <f>VLOOKUP($A52,StructParamsLogL!$A$11:$Y$5010,T$1)</f>
        <v>0.46417586830000002</v>
      </c>
      <c r="U52">
        <f>VLOOKUP($A52,StructParamsLogL!$A$11:$Y$5010,U$1)</f>
        <v>0.28414136890000002</v>
      </c>
      <c r="V52">
        <f>VLOOKUP($A52,StructParamsLogL!$A$11:$Y$5010,V$1)</f>
        <v>0.99512281619999998</v>
      </c>
      <c r="W52">
        <f>VLOOKUP($A52,StructParamsLogL!$A$11:$Y$5010,W$1)</f>
        <v>0.1518366716</v>
      </c>
      <c r="X52">
        <f>VLOOKUP($A52,StructParamsLogL!$A$11:$Y$5010,X$1)</f>
        <v>0.82835467559999998</v>
      </c>
      <c r="Y52">
        <f>VLOOKUP($A52,StructParamsLogL!$A$11:$Y$5010,Y$1)</f>
        <v>0.68203036439999998</v>
      </c>
      <c r="AA52">
        <f>IF(COUNTIF(A$3:A51,"="&amp;A52)&gt;0,0,1)</f>
        <v>1</v>
      </c>
    </row>
    <row r="53" spans="1:27" x14ac:dyDescent="0.25">
      <c r="A53">
        <f>StructParamsLogL!BA61</f>
        <v>1074</v>
      </c>
      <c r="B53">
        <f>VLOOKUP($A53,StructParamsLogL!$A$11:$Y$5010,B$1)</f>
        <v>0</v>
      </c>
      <c r="C53">
        <f>VLOOKUP($A53,StructParamsLogL!$A$11:$Y$5010,C$1)</f>
        <v>0.74388281789999999</v>
      </c>
      <c r="D53">
        <f>VLOOKUP($A53,StructParamsLogL!$A$11:$Y$5010,D$1)</f>
        <v>0.7703089488</v>
      </c>
      <c r="E53">
        <f>VLOOKUP($A53,StructParamsLogL!$A$11:$Y$5010,E$1)</f>
        <v>0.50706030570000005</v>
      </c>
      <c r="F53">
        <f>VLOOKUP($A53,StructParamsLogL!$A$11:$Y$5010,F$1)</f>
        <v>0.66232356309999996</v>
      </c>
      <c r="G53">
        <f>VLOOKUP($A53,StructParamsLogL!$A$11:$Y$5010,G$1)</f>
        <v>0.50559213359999999</v>
      </c>
      <c r="H53">
        <f>VLOOKUP($A53,StructParamsLogL!$A$11:$Y$5010,H$1)</f>
        <v>0.61679356200000002</v>
      </c>
      <c r="I53">
        <f>VLOOKUP($A53,StructParamsLogL!$A$11:$Y$5010,I$1)</f>
        <v>0.72976749969999999</v>
      </c>
      <c r="J53">
        <f>VLOOKUP($A53,StructParamsLogL!$A$11:$Y$5010,J$1)</f>
        <v>0.50118110910000002</v>
      </c>
      <c r="K53">
        <f>VLOOKUP($A53,StructParamsLogL!$A$11:$Y$5010,K$1)</f>
        <v>0.56062809449999995</v>
      </c>
      <c r="L53">
        <f>VLOOKUP($A53,StructParamsLogL!$A$11:$Y$5010,L$1)</f>
        <v>0.77124715129999999</v>
      </c>
      <c r="M53">
        <f>VLOOKUP($A53,StructParamsLogL!$A$11:$Y$5010,M$1)</f>
        <v>0.47778355610000001</v>
      </c>
      <c r="N53">
        <f>VLOOKUP($A53,StructParamsLogL!$A$11:$Y$5010,N$1)</f>
        <v>0.6074578571</v>
      </c>
      <c r="O53">
        <f>VLOOKUP($A53,StructParamsLogL!$A$11:$Y$5010,O$1)</f>
        <v>0.3914641512</v>
      </c>
      <c r="P53">
        <f>VLOOKUP($A53,StructParamsLogL!$A$11:$Y$5010,P$1)</f>
        <v>0.89186054000000003</v>
      </c>
      <c r="Q53">
        <f>VLOOKUP($A53,StructParamsLogL!$A$11:$Y$5010,Q$1)</f>
        <v>0.73731451780000001</v>
      </c>
      <c r="R53">
        <f>VLOOKUP($A53,StructParamsLogL!$A$11:$Y$5010,R$1)</f>
        <v>4.972329549E-2</v>
      </c>
      <c r="S53">
        <f>VLOOKUP($A53,StructParamsLogL!$A$11:$Y$5010,S$1)</f>
        <v>0.53217539209999998</v>
      </c>
      <c r="T53">
        <f>VLOOKUP($A53,StructParamsLogL!$A$11:$Y$5010,T$1)</f>
        <v>0.27385181190000002</v>
      </c>
      <c r="U53">
        <f>VLOOKUP($A53,StructParamsLogL!$A$11:$Y$5010,U$1)</f>
        <v>0.16220970130000001</v>
      </c>
      <c r="V53">
        <f>VLOOKUP($A53,StructParamsLogL!$A$11:$Y$5010,V$1)</f>
        <v>0.89597020530000004</v>
      </c>
      <c r="W53">
        <f>VLOOKUP($A53,StructParamsLogL!$A$11:$Y$5010,W$1)</f>
        <v>0.16997611169999999</v>
      </c>
      <c r="X53">
        <f>VLOOKUP($A53,StructParamsLogL!$A$11:$Y$5010,X$1)</f>
        <v>0.452696298</v>
      </c>
      <c r="Y53">
        <f>VLOOKUP($A53,StructParamsLogL!$A$11:$Y$5010,Y$1)</f>
        <v>0.56664002619999998</v>
      </c>
      <c r="AA53">
        <f>IF(COUNTIF(A$3:A52,"="&amp;A53)&gt;0,0,1)</f>
        <v>1</v>
      </c>
    </row>
    <row r="54" spans="1:27" x14ac:dyDescent="0.25">
      <c r="A54">
        <f>StructParamsLogL!BA62</f>
        <v>4039</v>
      </c>
      <c r="B54">
        <f>VLOOKUP($A54,StructParamsLogL!$A$11:$Y$5010,B$1)</f>
        <v>0</v>
      </c>
      <c r="C54">
        <f>VLOOKUP($A54,StructParamsLogL!$A$11:$Y$5010,C$1)</f>
        <v>0.60322450329999999</v>
      </c>
      <c r="D54">
        <f>VLOOKUP($A54,StructParamsLogL!$A$11:$Y$5010,D$1)</f>
        <v>0.4133588057</v>
      </c>
      <c r="E54">
        <f>VLOOKUP($A54,StructParamsLogL!$A$11:$Y$5010,E$1)</f>
        <v>0.52826658449999997</v>
      </c>
      <c r="F54">
        <f>VLOOKUP($A54,StructParamsLogL!$A$11:$Y$5010,F$1)</f>
        <v>0.87449525719999999</v>
      </c>
      <c r="G54">
        <f>VLOOKUP($A54,StructParamsLogL!$A$11:$Y$5010,G$1)</f>
        <v>0.26997327570000001</v>
      </c>
      <c r="H54">
        <f>VLOOKUP($A54,StructParamsLogL!$A$11:$Y$5010,H$1)</f>
        <v>0.69382087979999996</v>
      </c>
      <c r="I54">
        <f>VLOOKUP($A54,StructParamsLogL!$A$11:$Y$5010,I$1)</f>
        <v>0.1807743765</v>
      </c>
      <c r="J54">
        <f>VLOOKUP($A54,StructParamsLogL!$A$11:$Y$5010,J$1)</f>
        <v>8.6332529320000004E-2</v>
      </c>
      <c r="K54">
        <f>VLOOKUP($A54,StructParamsLogL!$A$11:$Y$5010,K$1)</f>
        <v>0.85021077209999996</v>
      </c>
      <c r="L54">
        <f>VLOOKUP($A54,StructParamsLogL!$A$11:$Y$5010,L$1)</f>
        <v>0.20878691090000001</v>
      </c>
      <c r="M54">
        <f>VLOOKUP($A54,StructParamsLogL!$A$11:$Y$5010,M$1)</f>
        <v>0.94071470989999995</v>
      </c>
      <c r="N54">
        <f>VLOOKUP($A54,StructParamsLogL!$A$11:$Y$5010,N$1)</f>
        <v>0.62767691839999995</v>
      </c>
      <c r="O54">
        <f>VLOOKUP($A54,StructParamsLogL!$A$11:$Y$5010,O$1)</f>
        <v>0.96597544130000002</v>
      </c>
      <c r="P54">
        <f>VLOOKUP($A54,StructParamsLogL!$A$11:$Y$5010,P$1)</f>
        <v>0.57627313120000001</v>
      </c>
      <c r="Q54">
        <f>VLOOKUP($A54,StructParamsLogL!$A$11:$Y$5010,Q$1)</f>
        <v>0.1360508483</v>
      </c>
      <c r="R54">
        <f>VLOOKUP($A54,StructParamsLogL!$A$11:$Y$5010,R$1)</f>
        <v>0.56117895009999996</v>
      </c>
      <c r="S54">
        <f>VLOOKUP($A54,StructParamsLogL!$A$11:$Y$5010,S$1)</f>
        <v>0.58977718440000004</v>
      </c>
      <c r="T54">
        <f>VLOOKUP($A54,StructParamsLogL!$A$11:$Y$5010,T$1)</f>
        <v>0.92585641819999998</v>
      </c>
      <c r="U54">
        <f>VLOOKUP($A54,StructParamsLogL!$A$11:$Y$5010,U$1)</f>
        <v>0.81058746319999997</v>
      </c>
      <c r="V54">
        <f>VLOOKUP($A54,StructParamsLogL!$A$11:$Y$5010,V$1)</f>
        <v>0.29273938830000001</v>
      </c>
      <c r="W54">
        <f>VLOOKUP($A54,StructParamsLogL!$A$11:$Y$5010,W$1)</f>
        <v>0.32306040870000002</v>
      </c>
      <c r="X54">
        <f>VLOOKUP($A54,StructParamsLogL!$A$11:$Y$5010,X$1)</f>
        <v>0.89976851550000003</v>
      </c>
      <c r="Y54">
        <f>VLOOKUP($A54,StructParamsLogL!$A$11:$Y$5010,Y$1)</f>
        <v>0.60128594540000002</v>
      </c>
      <c r="AA54">
        <f>IF(COUNTIF(A$3:A53,"="&amp;A54)&gt;0,0,1)</f>
        <v>1</v>
      </c>
    </row>
    <row r="55" spans="1:27" x14ac:dyDescent="0.25">
      <c r="A55">
        <f>StructParamsLogL!BA63</f>
        <v>3094</v>
      </c>
      <c r="B55">
        <f>VLOOKUP($A55,StructParamsLogL!$A$11:$Y$5010,B$1)</f>
        <v>0</v>
      </c>
      <c r="C55">
        <f>VLOOKUP($A55,StructParamsLogL!$A$11:$Y$5010,C$1)</f>
        <v>0.16115320729999999</v>
      </c>
      <c r="D55">
        <f>VLOOKUP($A55,StructParamsLogL!$A$11:$Y$5010,D$1)</f>
        <v>0.26392143239999999</v>
      </c>
      <c r="E55">
        <f>VLOOKUP($A55,StructParamsLogL!$A$11:$Y$5010,E$1)</f>
        <v>0.56427644799999999</v>
      </c>
      <c r="F55">
        <f>VLOOKUP($A55,StructParamsLogL!$A$11:$Y$5010,F$1)</f>
        <v>0.1893465889</v>
      </c>
      <c r="G55">
        <f>VLOOKUP($A55,StructParamsLogL!$A$11:$Y$5010,G$1)</f>
        <v>0.15890924349999999</v>
      </c>
      <c r="H55">
        <f>VLOOKUP($A55,StructParamsLogL!$A$11:$Y$5010,H$1)</f>
        <v>0.20437006369999999</v>
      </c>
      <c r="I55">
        <f>VLOOKUP($A55,StructParamsLogL!$A$11:$Y$5010,I$1)</f>
        <v>0.53325865139999995</v>
      </c>
      <c r="J55">
        <f>VLOOKUP($A55,StructParamsLogL!$A$11:$Y$5010,J$1)</f>
        <v>0.66389965620000002</v>
      </c>
      <c r="K55">
        <f>VLOOKUP($A55,StructParamsLogL!$A$11:$Y$5010,K$1)</f>
        <v>0.63444243580000004</v>
      </c>
      <c r="L55">
        <f>VLOOKUP($A55,StructParamsLogL!$A$11:$Y$5010,L$1)</f>
        <v>0.85554453200000002</v>
      </c>
      <c r="M55">
        <f>VLOOKUP($A55,StructParamsLogL!$A$11:$Y$5010,M$1)</f>
        <v>0.13332546270000001</v>
      </c>
      <c r="N55">
        <f>VLOOKUP($A55,StructParamsLogL!$A$11:$Y$5010,N$1)</f>
        <v>0.91516539429999999</v>
      </c>
      <c r="O55">
        <f>VLOOKUP($A55,StructParamsLogL!$A$11:$Y$5010,O$1)</f>
        <v>0.20463856429999999</v>
      </c>
      <c r="P55">
        <f>VLOOKUP($A55,StructParamsLogL!$A$11:$Y$5010,P$1)</f>
        <v>0.5613499354</v>
      </c>
      <c r="Q55">
        <f>VLOOKUP($A55,StructParamsLogL!$A$11:$Y$5010,Q$1)</f>
        <v>0.42273666310000002</v>
      </c>
      <c r="R55">
        <f>VLOOKUP($A55,StructParamsLogL!$A$11:$Y$5010,R$1)</f>
        <v>0.30934155829999999</v>
      </c>
      <c r="S55">
        <f>VLOOKUP($A55,StructParamsLogL!$A$11:$Y$5010,S$1)</f>
        <v>0.46216367250000001</v>
      </c>
      <c r="T55">
        <f>VLOOKUP($A55,StructParamsLogL!$A$11:$Y$5010,T$1)</f>
        <v>0.84535340709999995</v>
      </c>
      <c r="U55">
        <f>VLOOKUP($A55,StructParamsLogL!$A$11:$Y$5010,U$1)</f>
        <v>0.88708893649999998</v>
      </c>
      <c r="V55">
        <f>VLOOKUP($A55,StructParamsLogL!$A$11:$Y$5010,V$1)</f>
        <v>1.0834887160000001E-2</v>
      </c>
      <c r="W55">
        <f>VLOOKUP($A55,StructParamsLogL!$A$11:$Y$5010,W$1)</f>
        <v>0.34416081059999998</v>
      </c>
      <c r="X55">
        <f>VLOOKUP($A55,StructParamsLogL!$A$11:$Y$5010,X$1)</f>
        <v>0.102890102</v>
      </c>
      <c r="Y55">
        <f>VLOOKUP($A55,StructParamsLogL!$A$11:$Y$5010,Y$1)</f>
        <v>0.29265891640000002</v>
      </c>
      <c r="AA55">
        <f>IF(COUNTIF(A$3:A54,"="&amp;A55)&gt;0,0,1)</f>
        <v>0</v>
      </c>
    </row>
    <row r="56" spans="1:27" x14ac:dyDescent="0.25">
      <c r="A56">
        <f>StructParamsLogL!BA64</f>
        <v>4476</v>
      </c>
      <c r="B56">
        <f>VLOOKUP($A56,StructParamsLogL!$A$11:$Y$5010,B$1)</f>
        <v>0</v>
      </c>
      <c r="C56">
        <f>VLOOKUP($A56,StructParamsLogL!$A$11:$Y$5010,C$1)</f>
        <v>0.74451172560000001</v>
      </c>
      <c r="D56">
        <f>VLOOKUP($A56,StructParamsLogL!$A$11:$Y$5010,D$1)</f>
        <v>3.2570157199999998E-2</v>
      </c>
      <c r="E56">
        <f>VLOOKUP($A56,StructParamsLogL!$A$11:$Y$5010,E$1)</f>
        <v>0.27646263939999999</v>
      </c>
      <c r="F56">
        <f>VLOOKUP($A56,StructParamsLogL!$A$11:$Y$5010,F$1)</f>
        <v>0.54423388370000003</v>
      </c>
      <c r="G56">
        <f>VLOOKUP($A56,StructParamsLogL!$A$11:$Y$5010,G$1)</f>
        <v>0.1222371059</v>
      </c>
      <c r="H56">
        <f>VLOOKUP($A56,StructParamsLogL!$A$11:$Y$5010,H$1)</f>
        <v>0.2340540767</v>
      </c>
      <c r="I56">
        <f>VLOOKUP($A56,StructParamsLogL!$A$11:$Y$5010,I$1)</f>
        <v>0.75035782829999997</v>
      </c>
      <c r="J56">
        <f>VLOOKUP($A56,StructParamsLogL!$A$11:$Y$5010,J$1)</f>
        <v>3.8923789510000001E-2</v>
      </c>
      <c r="K56">
        <f>VLOOKUP($A56,StructParamsLogL!$A$11:$Y$5010,K$1)</f>
        <v>8.9132951340000002E-2</v>
      </c>
      <c r="L56">
        <f>VLOOKUP($A56,StructParamsLogL!$A$11:$Y$5010,L$1)</f>
        <v>0.64190168560000005</v>
      </c>
      <c r="M56">
        <f>VLOOKUP($A56,StructParamsLogL!$A$11:$Y$5010,M$1)</f>
        <v>0.50174069799999998</v>
      </c>
      <c r="N56">
        <f>VLOOKUP($A56,StructParamsLogL!$A$11:$Y$5010,N$1)</f>
        <v>0.72907194539999998</v>
      </c>
      <c r="O56">
        <f>VLOOKUP($A56,StructParamsLogL!$A$11:$Y$5010,O$1)</f>
        <v>0.89382080239999995</v>
      </c>
      <c r="P56">
        <f>VLOOKUP($A56,StructParamsLogL!$A$11:$Y$5010,P$1)</f>
        <v>0.26673626849999998</v>
      </c>
      <c r="Q56">
        <f>VLOOKUP($A56,StructParamsLogL!$A$11:$Y$5010,Q$1)</f>
        <v>7.4045164280000006E-2</v>
      </c>
      <c r="R56">
        <f>VLOOKUP($A56,StructParamsLogL!$A$11:$Y$5010,R$1)</f>
        <v>0.84158135759999997</v>
      </c>
      <c r="S56">
        <f>VLOOKUP($A56,StructParamsLogL!$A$11:$Y$5010,S$1)</f>
        <v>0.46264279470000003</v>
      </c>
      <c r="T56">
        <f>VLOOKUP($A56,StructParamsLogL!$A$11:$Y$5010,T$1)</f>
        <v>0.84900398369999996</v>
      </c>
      <c r="U56">
        <f>VLOOKUP($A56,StructParamsLogL!$A$11:$Y$5010,U$1)</f>
        <v>0.99580751869999995</v>
      </c>
      <c r="V56">
        <f>VLOOKUP($A56,StructParamsLogL!$A$11:$Y$5010,V$1)</f>
        <v>0.67802206779999996</v>
      </c>
      <c r="W56">
        <f>VLOOKUP($A56,StructParamsLogL!$A$11:$Y$5010,W$1)</f>
        <v>1.0298196230000001E-2</v>
      </c>
      <c r="X56">
        <f>VLOOKUP($A56,StructParamsLogL!$A$11:$Y$5010,X$1)</f>
        <v>0.11054232510000001</v>
      </c>
      <c r="Y56">
        <f>VLOOKUP($A56,StructParamsLogL!$A$11:$Y$5010,Y$1)</f>
        <v>0.56682038400000001</v>
      </c>
      <c r="AA56">
        <f>IF(COUNTIF(A$3:A55,"="&amp;A56)&gt;0,0,1)</f>
        <v>1</v>
      </c>
    </row>
    <row r="57" spans="1:27" x14ac:dyDescent="0.25">
      <c r="A57">
        <f>StructParamsLogL!BA65</f>
        <v>3738</v>
      </c>
      <c r="B57">
        <f>VLOOKUP($A57,StructParamsLogL!$A$11:$Y$5010,B$1)</f>
        <v>0</v>
      </c>
      <c r="C57">
        <f>VLOOKUP($A57,StructParamsLogL!$A$11:$Y$5010,C$1)</f>
        <v>0.37048871770000003</v>
      </c>
      <c r="D57">
        <f>VLOOKUP($A57,StructParamsLogL!$A$11:$Y$5010,D$1)</f>
        <v>0.54013270140000003</v>
      </c>
      <c r="E57">
        <f>VLOOKUP($A57,StructParamsLogL!$A$11:$Y$5010,E$1)</f>
        <v>0.89672474520000001</v>
      </c>
      <c r="F57">
        <f>VLOOKUP($A57,StructParamsLogL!$A$11:$Y$5010,F$1)</f>
        <v>0.57012988509999996</v>
      </c>
      <c r="G57">
        <f>VLOOKUP($A57,StructParamsLogL!$A$11:$Y$5010,G$1)</f>
        <v>0.40551387770000002</v>
      </c>
      <c r="H57">
        <f>VLOOKUP($A57,StructParamsLogL!$A$11:$Y$5010,H$1)</f>
        <v>0.45167572630000002</v>
      </c>
      <c r="I57">
        <f>VLOOKUP($A57,StructParamsLogL!$A$11:$Y$5010,I$1)</f>
        <v>0.16514177599999999</v>
      </c>
      <c r="J57">
        <f>VLOOKUP($A57,StructParamsLogL!$A$11:$Y$5010,J$1)</f>
        <v>0.31096190350000003</v>
      </c>
      <c r="K57">
        <f>VLOOKUP($A57,StructParamsLogL!$A$11:$Y$5010,K$1)</f>
        <v>0.61545477689999994</v>
      </c>
      <c r="L57">
        <f>VLOOKUP($A57,StructParamsLogL!$A$11:$Y$5010,L$1)</f>
        <v>0.57353437439999999</v>
      </c>
      <c r="M57">
        <f>VLOOKUP($A57,StructParamsLogL!$A$11:$Y$5010,M$1)</f>
        <v>0.55763459159999995</v>
      </c>
      <c r="N57">
        <f>VLOOKUP($A57,StructParamsLogL!$A$11:$Y$5010,N$1)</f>
        <v>0.35970223829999998</v>
      </c>
      <c r="O57">
        <f>VLOOKUP($A57,StructParamsLogL!$A$11:$Y$5010,O$1)</f>
        <v>0.23859905540000001</v>
      </c>
      <c r="P57">
        <f>VLOOKUP($A57,StructParamsLogL!$A$11:$Y$5010,P$1)</f>
        <v>0.12662134859999999</v>
      </c>
      <c r="Q57">
        <f>VLOOKUP($A57,StructParamsLogL!$A$11:$Y$5010,Q$1)</f>
        <v>0.7918032049</v>
      </c>
      <c r="R57">
        <f>VLOOKUP($A57,StructParamsLogL!$A$11:$Y$5010,R$1)</f>
        <v>0.4398046732</v>
      </c>
      <c r="S57">
        <f>VLOOKUP($A57,StructParamsLogL!$A$11:$Y$5010,S$1)</f>
        <v>0.81762240779999995</v>
      </c>
      <c r="T57">
        <f>VLOOKUP($A57,StructParamsLogL!$A$11:$Y$5010,T$1)</f>
        <v>0.47789880800000001</v>
      </c>
      <c r="U57">
        <f>VLOOKUP($A57,StructParamsLogL!$A$11:$Y$5010,U$1)</f>
        <v>0.1387259837</v>
      </c>
      <c r="V57">
        <f>VLOOKUP($A57,StructParamsLogL!$A$11:$Y$5010,V$1)</f>
        <v>0.73822083630000002</v>
      </c>
      <c r="W57">
        <f>VLOOKUP($A57,StructParamsLogL!$A$11:$Y$5010,W$1)</f>
        <v>4.6490647359999998E-2</v>
      </c>
      <c r="X57">
        <f>VLOOKUP($A57,StructParamsLogL!$A$11:$Y$5010,X$1)</f>
        <v>0.41441624500000002</v>
      </c>
      <c r="Y57">
        <f>VLOOKUP($A57,StructParamsLogL!$A$11:$Y$5010,Y$1)</f>
        <v>0.26928263390000001</v>
      </c>
      <c r="AA57">
        <f>IF(COUNTIF(A$3:A56,"="&amp;A57)&gt;0,0,1)</f>
        <v>1</v>
      </c>
    </row>
    <row r="58" spans="1:27" x14ac:dyDescent="0.25">
      <c r="A58">
        <f>StructParamsLogL!BA66</f>
        <v>1673</v>
      </c>
      <c r="B58">
        <f>VLOOKUP($A58,StructParamsLogL!$A$11:$Y$5010,B$1)</f>
        <v>0</v>
      </c>
      <c r="C58">
        <f>VLOOKUP($A58,StructParamsLogL!$A$11:$Y$5010,C$1)</f>
        <v>0.24000638890000001</v>
      </c>
      <c r="D58">
        <f>VLOOKUP($A58,StructParamsLogL!$A$11:$Y$5010,D$1)</f>
        <v>0.36795476170000002</v>
      </c>
      <c r="E58">
        <f>VLOOKUP($A58,StructParamsLogL!$A$11:$Y$5010,E$1)</f>
        <v>0.56762923600000004</v>
      </c>
      <c r="F58">
        <f>VLOOKUP($A58,StructParamsLogL!$A$11:$Y$5010,F$1)</f>
        <v>0.66389685799999998</v>
      </c>
      <c r="G58">
        <f>VLOOKUP($A58,StructParamsLogL!$A$11:$Y$5010,G$1)</f>
        <v>0.61412504479999996</v>
      </c>
      <c r="H58">
        <f>VLOOKUP($A58,StructParamsLogL!$A$11:$Y$5010,H$1)</f>
        <v>0.99663729690000002</v>
      </c>
      <c r="I58">
        <f>VLOOKUP($A58,StructParamsLogL!$A$11:$Y$5010,I$1)</f>
        <v>0.2807839043</v>
      </c>
      <c r="J58">
        <f>VLOOKUP($A58,StructParamsLogL!$A$11:$Y$5010,J$1)</f>
        <v>0.48326460199999999</v>
      </c>
      <c r="K58">
        <f>VLOOKUP($A58,StructParamsLogL!$A$11:$Y$5010,K$1)</f>
        <v>0.89554895440000004</v>
      </c>
      <c r="L58">
        <f>VLOOKUP($A58,StructParamsLogL!$A$11:$Y$5010,L$1)</f>
        <v>0.47757583129999998</v>
      </c>
      <c r="M58">
        <f>VLOOKUP($A58,StructParamsLogL!$A$11:$Y$5010,M$1)</f>
        <v>0.39643247679999999</v>
      </c>
      <c r="N58">
        <f>VLOOKUP($A58,StructParamsLogL!$A$11:$Y$5010,N$1)</f>
        <v>0.94603267290000004</v>
      </c>
      <c r="O58">
        <f>VLOOKUP($A58,StructParamsLogL!$A$11:$Y$5010,O$1)</f>
        <v>0.89356002509999999</v>
      </c>
      <c r="P58">
        <f>VLOOKUP($A58,StructParamsLogL!$A$11:$Y$5010,P$1)</f>
        <v>0.97863975049999996</v>
      </c>
      <c r="Q58">
        <f>VLOOKUP($A58,StructParamsLogL!$A$11:$Y$5010,Q$1)</f>
        <v>0.23881167270000001</v>
      </c>
      <c r="R58">
        <f>VLOOKUP($A58,StructParamsLogL!$A$11:$Y$5010,R$1)</f>
        <v>0.89846784599999996</v>
      </c>
      <c r="S58">
        <f>VLOOKUP($A58,StructParamsLogL!$A$11:$Y$5010,S$1)</f>
        <v>0.56140009589999995</v>
      </c>
      <c r="T58">
        <f>VLOOKUP($A58,StructParamsLogL!$A$11:$Y$5010,T$1)</f>
        <v>0.29335857040000002</v>
      </c>
      <c r="U58">
        <f>VLOOKUP($A58,StructParamsLogL!$A$11:$Y$5010,U$1)</f>
        <v>0.1959790199</v>
      </c>
      <c r="V58">
        <f>VLOOKUP($A58,StructParamsLogL!$A$11:$Y$5010,V$1)</f>
        <v>0.34155709039999999</v>
      </c>
      <c r="W58">
        <f>VLOOKUP($A58,StructParamsLogL!$A$11:$Y$5010,W$1)</f>
        <v>0.79527391120000002</v>
      </c>
      <c r="X58">
        <f>VLOOKUP($A58,StructParamsLogL!$A$11:$Y$5010,X$1)</f>
        <v>0.32902551720000001</v>
      </c>
      <c r="Y58">
        <f>VLOOKUP($A58,StructParamsLogL!$A$11:$Y$5010,Y$1)</f>
        <v>0.66137430539999997</v>
      </c>
      <c r="AA58">
        <f>IF(COUNTIF(A$3:A57,"="&amp;A58)&gt;0,0,1)</f>
        <v>1</v>
      </c>
    </row>
    <row r="59" spans="1:27" x14ac:dyDescent="0.25">
      <c r="A59">
        <f>StructParamsLogL!BA67</f>
        <v>3353</v>
      </c>
      <c r="B59">
        <f>VLOOKUP($A59,StructParamsLogL!$A$11:$Y$5010,B$1)</f>
        <v>0</v>
      </c>
      <c r="C59">
        <f>VLOOKUP($A59,StructParamsLogL!$A$11:$Y$5010,C$1)</f>
        <v>0.54544526660000003</v>
      </c>
      <c r="D59">
        <f>VLOOKUP($A59,StructParamsLogL!$A$11:$Y$5010,D$1)</f>
        <v>8.2463894509999993E-3</v>
      </c>
      <c r="E59">
        <f>VLOOKUP($A59,StructParamsLogL!$A$11:$Y$5010,E$1)</f>
        <v>0.26804481870000002</v>
      </c>
      <c r="F59">
        <f>VLOOKUP($A59,StructParamsLogL!$A$11:$Y$5010,F$1)</f>
        <v>0.79601582879999999</v>
      </c>
      <c r="G59">
        <f>VLOOKUP($A59,StructParamsLogL!$A$11:$Y$5010,G$1)</f>
        <v>0.37658330890000002</v>
      </c>
      <c r="H59">
        <f>VLOOKUP($A59,StructParamsLogL!$A$11:$Y$5010,H$1)</f>
        <v>0.69581056149999998</v>
      </c>
      <c r="I59">
        <f>VLOOKUP($A59,StructParamsLogL!$A$11:$Y$5010,I$1)</f>
        <v>0.74804405009999997</v>
      </c>
      <c r="J59">
        <f>VLOOKUP($A59,StructParamsLogL!$A$11:$Y$5010,J$1)</f>
        <v>0.98577846049999995</v>
      </c>
      <c r="K59">
        <f>VLOOKUP($A59,StructParamsLogL!$A$11:$Y$5010,K$1)</f>
        <v>0.69520221069999999</v>
      </c>
      <c r="L59">
        <f>VLOOKUP($A59,StructParamsLogL!$A$11:$Y$5010,L$1)</f>
        <v>0.3078935028</v>
      </c>
      <c r="M59">
        <f>VLOOKUP($A59,StructParamsLogL!$A$11:$Y$5010,M$1)</f>
        <v>0.68048758710000001</v>
      </c>
      <c r="N59">
        <f>VLOOKUP($A59,StructParamsLogL!$A$11:$Y$5010,N$1)</f>
        <v>0.42155168279999999</v>
      </c>
      <c r="O59">
        <f>VLOOKUP($A59,StructParamsLogL!$A$11:$Y$5010,O$1)</f>
        <v>0.94071883499999998</v>
      </c>
      <c r="P59">
        <f>VLOOKUP($A59,StructParamsLogL!$A$11:$Y$5010,P$1)</f>
        <v>0.8703698742</v>
      </c>
      <c r="Q59">
        <f>VLOOKUP($A59,StructParamsLogL!$A$11:$Y$5010,Q$1)</f>
        <v>0.45752633009999999</v>
      </c>
      <c r="R59">
        <f>VLOOKUP($A59,StructParamsLogL!$A$11:$Y$5010,R$1)</f>
        <v>0.25711947610000002</v>
      </c>
      <c r="S59">
        <f>VLOOKUP($A59,StructParamsLogL!$A$11:$Y$5010,S$1)</f>
        <v>0.71136626410000003</v>
      </c>
      <c r="T59">
        <f>VLOOKUP($A59,StructParamsLogL!$A$11:$Y$5010,T$1)</f>
        <v>0.73449170050000001</v>
      </c>
      <c r="U59">
        <f>VLOOKUP($A59,StructParamsLogL!$A$11:$Y$5010,U$1)</f>
        <v>0.69618465979999999</v>
      </c>
      <c r="V59">
        <f>VLOOKUP($A59,StructParamsLogL!$A$11:$Y$5010,V$1)</f>
        <v>0.54227492730000004</v>
      </c>
      <c r="W59">
        <f>VLOOKUP($A59,StructParamsLogL!$A$11:$Y$5010,W$1)</f>
        <v>0.51985392210000003</v>
      </c>
      <c r="X59">
        <f>VLOOKUP($A59,StructParamsLogL!$A$11:$Y$5010,X$1)</f>
        <v>0.2299062305</v>
      </c>
      <c r="Y59">
        <f>VLOOKUP($A59,StructParamsLogL!$A$11:$Y$5010,Y$1)</f>
        <v>0.93781422260000002</v>
      </c>
      <c r="AA59">
        <f>IF(COUNTIF(A$3:A58,"="&amp;A59)&gt;0,0,1)</f>
        <v>1</v>
      </c>
    </row>
    <row r="60" spans="1:27" x14ac:dyDescent="0.25">
      <c r="A60">
        <f>StructParamsLogL!BA68</f>
        <v>3032</v>
      </c>
      <c r="B60">
        <f>VLOOKUP($A60,StructParamsLogL!$A$11:$Y$5010,B$1)</f>
        <v>0</v>
      </c>
      <c r="C60">
        <f>VLOOKUP($A60,StructParamsLogL!$A$11:$Y$5010,C$1)</f>
        <v>5.2918396889999997E-2</v>
      </c>
      <c r="D60">
        <f>VLOOKUP($A60,StructParamsLogL!$A$11:$Y$5010,D$1)</f>
        <v>0.54250729600000003</v>
      </c>
      <c r="E60">
        <f>VLOOKUP($A60,StructParamsLogL!$A$11:$Y$5010,E$1)</f>
        <v>0.94436579519999997</v>
      </c>
      <c r="F60">
        <f>VLOOKUP($A60,StructParamsLogL!$A$11:$Y$5010,F$1)</f>
        <v>0.56898276510000001</v>
      </c>
      <c r="G60">
        <f>VLOOKUP($A60,StructParamsLogL!$A$11:$Y$5010,G$1)</f>
        <v>0.2494005319</v>
      </c>
      <c r="H60">
        <f>VLOOKUP($A60,StructParamsLogL!$A$11:$Y$5010,H$1)</f>
        <v>0.90908944189999996</v>
      </c>
      <c r="I60">
        <f>VLOOKUP($A60,StructParamsLogL!$A$11:$Y$5010,I$1)</f>
        <v>0.56700035039999996</v>
      </c>
      <c r="J60">
        <f>VLOOKUP($A60,StructParamsLogL!$A$11:$Y$5010,J$1)</f>
        <v>0.36989362469999998</v>
      </c>
      <c r="K60">
        <f>VLOOKUP($A60,StructParamsLogL!$A$11:$Y$5010,K$1)</f>
        <v>1.6097049929999999E-2</v>
      </c>
      <c r="L60">
        <f>VLOOKUP($A60,StructParamsLogL!$A$11:$Y$5010,L$1)</f>
        <v>0.68359460640000003</v>
      </c>
      <c r="M60">
        <f>VLOOKUP($A60,StructParamsLogL!$A$11:$Y$5010,M$1)</f>
        <v>0.47633466800000002</v>
      </c>
      <c r="N60">
        <f>VLOOKUP($A60,StructParamsLogL!$A$11:$Y$5010,N$1)</f>
        <v>0.10840697589999999</v>
      </c>
      <c r="O60">
        <f>VLOOKUP($A60,StructParamsLogL!$A$11:$Y$5010,O$1)</f>
        <v>0.78466744300000002</v>
      </c>
      <c r="P60">
        <f>VLOOKUP($A60,StructParamsLogL!$A$11:$Y$5010,P$1)</f>
        <v>0.34223331210000002</v>
      </c>
      <c r="Q60">
        <f>VLOOKUP($A60,StructParamsLogL!$A$11:$Y$5010,Q$1)</f>
        <v>0.54951493019999997</v>
      </c>
      <c r="R60">
        <f>VLOOKUP($A60,StructParamsLogL!$A$11:$Y$5010,R$1)</f>
        <v>0.2326474993</v>
      </c>
      <c r="S60">
        <f>VLOOKUP($A60,StructParamsLogL!$A$11:$Y$5010,S$1)</f>
        <v>0.78554955260000003</v>
      </c>
      <c r="T60">
        <f>VLOOKUP($A60,StructParamsLogL!$A$11:$Y$5010,T$1)</f>
        <v>0.5335197907</v>
      </c>
      <c r="U60">
        <f>VLOOKUP($A60,StructParamsLogL!$A$11:$Y$5010,U$1)</f>
        <v>9.0531029269999994E-2</v>
      </c>
      <c r="V60">
        <f>VLOOKUP($A60,StructParamsLogL!$A$11:$Y$5010,V$1)</f>
        <v>0.1104217237</v>
      </c>
      <c r="W60">
        <f>VLOOKUP($A60,StructParamsLogL!$A$11:$Y$5010,W$1)</f>
        <v>0.15580593049999999</v>
      </c>
      <c r="X60">
        <f>VLOOKUP($A60,StructParamsLogL!$A$11:$Y$5010,X$1)</f>
        <v>0.20938794080000001</v>
      </c>
      <c r="Y60">
        <f>VLOOKUP($A60,StructParamsLogL!$A$11:$Y$5010,Y$1)</f>
        <v>6.5584895200000003E-3</v>
      </c>
      <c r="AA60">
        <f>IF(COUNTIF(A$3:A59,"="&amp;A60)&gt;0,0,1)</f>
        <v>1</v>
      </c>
    </row>
    <row r="61" spans="1:27" x14ac:dyDescent="0.25">
      <c r="A61">
        <f>StructParamsLogL!BA69</f>
        <v>485</v>
      </c>
      <c r="B61">
        <f>VLOOKUP($A61,StructParamsLogL!$A$11:$Y$5010,B$1)</f>
        <v>0</v>
      </c>
      <c r="C61">
        <f>VLOOKUP($A61,StructParamsLogL!$A$11:$Y$5010,C$1)</f>
        <v>0.95889465669999996</v>
      </c>
      <c r="D61">
        <f>VLOOKUP($A61,StructParamsLogL!$A$11:$Y$5010,D$1)</f>
        <v>0.51342472780000004</v>
      </c>
      <c r="E61">
        <f>VLOOKUP($A61,StructParamsLogL!$A$11:$Y$5010,E$1)</f>
        <v>0.1719724343</v>
      </c>
      <c r="F61">
        <f>VLOOKUP($A61,StructParamsLogL!$A$11:$Y$5010,F$1)</f>
        <v>0.50612062189999996</v>
      </c>
      <c r="G61">
        <f>VLOOKUP($A61,StructParamsLogL!$A$11:$Y$5010,G$1)</f>
        <v>0.1666240923</v>
      </c>
      <c r="H61">
        <f>VLOOKUP($A61,StructParamsLogL!$A$11:$Y$5010,H$1)</f>
        <v>0.97144990720000002</v>
      </c>
      <c r="I61">
        <f>VLOOKUP($A61,StructParamsLogL!$A$11:$Y$5010,I$1)</f>
        <v>0.10508621930000001</v>
      </c>
      <c r="J61">
        <f>VLOOKUP($A61,StructParamsLogL!$A$11:$Y$5010,J$1)</f>
        <v>8.6343065600000005E-2</v>
      </c>
      <c r="K61">
        <f>VLOOKUP($A61,StructParamsLogL!$A$11:$Y$5010,K$1)</f>
        <v>0.54057311289999999</v>
      </c>
      <c r="L61">
        <f>VLOOKUP($A61,StructParamsLogL!$A$11:$Y$5010,L$1)</f>
        <v>0.73693819739999999</v>
      </c>
      <c r="M61">
        <f>VLOOKUP($A61,StructParamsLogL!$A$11:$Y$5010,M$1)</f>
        <v>0.38141751689999998</v>
      </c>
      <c r="N61">
        <f>VLOOKUP($A61,StructParamsLogL!$A$11:$Y$5010,N$1)</f>
        <v>0.153240236</v>
      </c>
      <c r="O61">
        <f>VLOOKUP($A61,StructParamsLogL!$A$11:$Y$5010,O$1)</f>
        <v>1.1609926350000001E-2</v>
      </c>
      <c r="P61">
        <f>VLOOKUP($A61,StructParamsLogL!$A$11:$Y$5010,P$1)</f>
        <v>0.30004724579999997</v>
      </c>
      <c r="Q61">
        <f>VLOOKUP($A61,StructParamsLogL!$A$11:$Y$5010,Q$1)</f>
        <v>0.40286084290000002</v>
      </c>
      <c r="R61">
        <f>VLOOKUP($A61,StructParamsLogL!$A$11:$Y$5010,R$1)</f>
        <v>0.2957523621</v>
      </c>
      <c r="S61">
        <f>VLOOKUP($A61,StructParamsLogL!$A$11:$Y$5010,S$1)</f>
        <v>0.3136376797</v>
      </c>
      <c r="T61">
        <f>VLOOKUP($A61,StructParamsLogL!$A$11:$Y$5010,T$1)</f>
        <v>0.73600837890000004</v>
      </c>
      <c r="U61">
        <f>VLOOKUP($A61,StructParamsLogL!$A$11:$Y$5010,U$1)</f>
        <v>4.1725873019999998E-3</v>
      </c>
      <c r="V61">
        <f>VLOOKUP($A61,StructParamsLogL!$A$11:$Y$5010,V$1)</f>
        <v>0.41711336189999998</v>
      </c>
      <c r="W61">
        <f>VLOOKUP($A61,StructParamsLogL!$A$11:$Y$5010,W$1)</f>
        <v>0.14708925919999999</v>
      </c>
      <c r="X61">
        <f>VLOOKUP($A61,StructParamsLogL!$A$11:$Y$5010,X$1)</f>
        <v>0.27404094810000001</v>
      </c>
      <c r="Y61">
        <f>VLOOKUP($A61,StructParamsLogL!$A$11:$Y$5010,Y$1)</f>
        <v>0.15420685100000001</v>
      </c>
      <c r="AA61">
        <f>IF(COUNTIF(A$3:A60,"="&amp;A61)&gt;0,0,1)</f>
        <v>1</v>
      </c>
    </row>
    <row r="62" spans="1:27" x14ac:dyDescent="0.25">
      <c r="A62">
        <f>StructParamsLogL!BA70</f>
        <v>516</v>
      </c>
      <c r="B62">
        <f>VLOOKUP($A62,StructParamsLogL!$A$11:$Y$5010,B$1)</f>
        <v>0</v>
      </c>
      <c r="C62">
        <f>VLOOKUP($A62,StructParamsLogL!$A$11:$Y$5010,C$1)</f>
        <v>0.2426635358</v>
      </c>
      <c r="D62">
        <f>VLOOKUP($A62,StructParamsLogL!$A$11:$Y$5010,D$1)</f>
        <v>0.3430489665</v>
      </c>
      <c r="E62">
        <f>VLOOKUP($A62,StructParamsLogL!$A$11:$Y$5010,E$1)</f>
        <v>0.51189830920000001</v>
      </c>
      <c r="F62">
        <f>VLOOKUP($A62,StructParamsLogL!$A$11:$Y$5010,F$1)</f>
        <v>0.62615420040000003</v>
      </c>
      <c r="G62">
        <f>VLOOKUP($A62,StructParamsLogL!$A$11:$Y$5010,G$1)</f>
        <v>0.6593578779</v>
      </c>
      <c r="H62">
        <f>VLOOKUP($A62,StructParamsLogL!$A$11:$Y$5010,H$1)</f>
        <v>0.28098109199999999</v>
      </c>
      <c r="I62">
        <f>VLOOKUP($A62,StructParamsLogL!$A$11:$Y$5010,I$1)</f>
        <v>0.43531249950000001</v>
      </c>
      <c r="J62">
        <f>VLOOKUP($A62,StructParamsLogL!$A$11:$Y$5010,J$1)</f>
        <v>9.3721220499999994E-2</v>
      </c>
      <c r="K62">
        <f>VLOOKUP($A62,StructParamsLogL!$A$11:$Y$5010,K$1)</f>
        <v>0.28568252779999997</v>
      </c>
      <c r="L62">
        <f>VLOOKUP($A62,StructParamsLogL!$A$11:$Y$5010,L$1)</f>
        <v>0.60986265539999995</v>
      </c>
      <c r="M62">
        <f>VLOOKUP($A62,StructParamsLogL!$A$11:$Y$5010,M$1)</f>
        <v>0.23964985159999999</v>
      </c>
      <c r="N62">
        <f>VLOOKUP($A62,StructParamsLogL!$A$11:$Y$5010,N$1)</f>
        <v>0.42296612379999998</v>
      </c>
      <c r="O62">
        <f>VLOOKUP($A62,StructParamsLogL!$A$11:$Y$5010,O$1)</f>
        <v>0.39176057279999998</v>
      </c>
      <c r="P62">
        <f>VLOOKUP($A62,StructParamsLogL!$A$11:$Y$5010,P$1)</f>
        <v>0.78786506410000001</v>
      </c>
      <c r="Q62">
        <f>VLOOKUP($A62,StructParamsLogL!$A$11:$Y$5010,Q$1)</f>
        <v>0.32317232779999999</v>
      </c>
      <c r="R62">
        <f>VLOOKUP($A62,StructParamsLogL!$A$11:$Y$5010,R$1)</f>
        <v>0.13058256330000001</v>
      </c>
      <c r="S62">
        <f>VLOOKUP($A62,StructParamsLogL!$A$11:$Y$5010,S$1)</f>
        <v>0.65054270319999996</v>
      </c>
      <c r="T62">
        <f>VLOOKUP($A62,StructParamsLogL!$A$11:$Y$5010,T$1)</f>
        <v>0.76461550590000005</v>
      </c>
      <c r="U62">
        <f>VLOOKUP($A62,StructParamsLogL!$A$11:$Y$5010,U$1)</f>
        <v>7.8636466289999998E-2</v>
      </c>
      <c r="V62">
        <f>VLOOKUP($A62,StructParamsLogL!$A$11:$Y$5010,V$1)</f>
        <v>0.58820812099999997</v>
      </c>
      <c r="W62">
        <f>VLOOKUP($A62,StructParamsLogL!$A$11:$Y$5010,W$1)</f>
        <v>0.65211829799999999</v>
      </c>
      <c r="X62">
        <f>VLOOKUP($A62,StructParamsLogL!$A$11:$Y$5010,X$1)</f>
        <v>0.31484835150000001</v>
      </c>
      <c r="Y62">
        <f>VLOOKUP($A62,StructParamsLogL!$A$11:$Y$5010,Y$1)</f>
        <v>7.2063165479999997E-2</v>
      </c>
      <c r="AA62">
        <f>IF(COUNTIF(A$3:A61,"="&amp;A62)&gt;0,0,1)</f>
        <v>1</v>
      </c>
    </row>
    <row r="63" spans="1:27" x14ac:dyDescent="0.25">
      <c r="A63">
        <f>StructParamsLogL!BA71</f>
        <v>3446</v>
      </c>
      <c r="B63">
        <f>VLOOKUP($A63,StructParamsLogL!$A$11:$Y$5010,B$1)</f>
        <v>0</v>
      </c>
      <c r="C63">
        <f>VLOOKUP($A63,StructParamsLogL!$A$11:$Y$5010,C$1)</f>
        <v>0.72742190169999998</v>
      </c>
      <c r="D63">
        <f>VLOOKUP($A63,StructParamsLogL!$A$11:$Y$5010,D$1)</f>
        <v>0.82242053329999998</v>
      </c>
      <c r="E63">
        <f>VLOOKUP($A63,StructParamsLogL!$A$11:$Y$5010,E$1)</f>
        <v>0.19985689800000001</v>
      </c>
      <c r="F63">
        <f>VLOOKUP($A63,StructParamsLogL!$A$11:$Y$5010,F$1)</f>
        <v>0.56414089000000001</v>
      </c>
      <c r="G63">
        <f>VLOOKUP($A63,StructParamsLogL!$A$11:$Y$5010,G$1)</f>
        <v>0.2564983978</v>
      </c>
      <c r="H63">
        <f>VLOOKUP($A63,StructParamsLogL!$A$11:$Y$5010,H$1)</f>
        <v>0.16903631390000001</v>
      </c>
      <c r="I63">
        <f>VLOOKUP($A63,StructParamsLogL!$A$11:$Y$5010,I$1)</f>
        <v>0.15606631339999999</v>
      </c>
      <c r="J63">
        <f>VLOOKUP($A63,StructParamsLogL!$A$11:$Y$5010,J$1)</f>
        <v>0.17887251060000001</v>
      </c>
      <c r="K63">
        <f>VLOOKUP($A63,StructParamsLogL!$A$11:$Y$5010,K$1)</f>
        <v>0.3886806988</v>
      </c>
      <c r="L63">
        <f>VLOOKUP($A63,StructParamsLogL!$A$11:$Y$5010,L$1)</f>
        <v>0.59370215240000002</v>
      </c>
      <c r="M63">
        <f>VLOOKUP($A63,StructParamsLogL!$A$11:$Y$5010,M$1)</f>
        <v>0.63602114450000002</v>
      </c>
      <c r="N63">
        <f>VLOOKUP($A63,StructParamsLogL!$A$11:$Y$5010,N$1)</f>
        <v>0.52081029680000002</v>
      </c>
      <c r="O63">
        <f>VLOOKUP($A63,StructParamsLogL!$A$11:$Y$5010,O$1)</f>
        <v>0.34881986539999998</v>
      </c>
      <c r="P63">
        <f>VLOOKUP($A63,StructParamsLogL!$A$11:$Y$5010,P$1)</f>
        <v>0.217489444</v>
      </c>
      <c r="Q63">
        <f>VLOOKUP($A63,StructParamsLogL!$A$11:$Y$5010,Q$1)</f>
        <v>0.335055402</v>
      </c>
      <c r="R63">
        <f>VLOOKUP($A63,StructParamsLogL!$A$11:$Y$5010,R$1)</f>
        <v>3.070032969E-2</v>
      </c>
      <c r="S63">
        <f>VLOOKUP($A63,StructParamsLogL!$A$11:$Y$5010,S$1)</f>
        <v>0.80045380610000005</v>
      </c>
      <c r="T63">
        <f>VLOOKUP($A63,StructParamsLogL!$A$11:$Y$5010,T$1)</f>
        <v>0.46434025509999999</v>
      </c>
      <c r="U63">
        <f>VLOOKUP($A63,StructParamsLogL!$A$11:$Y$5010,U$1)</f>
        <v>0.1246703316</v>
      </c>
      <c r="V63">
        <f>VLOOKUP($A63,StructParamsLogL!$A$11:$Y$5010,V$1)</f>
        <v>6.049704249E-2</v>
      </c>
      <c r="W63">
        <f>VLOOKUP($A63,StructParamsLogL!$A$11:$Y$5010,W$1)</f>
        <v>9.5369873339999994E-2</v>
      </c>
      <c r="X63">
        <f>VLOOKUP($A63,StructParamsLogL!$A$11:$Y$5010,X$1)</f>
        <v>0.57009963620000004</v>
      </c>
      <c r="Y63">
        <f>VLOOKUP($A63,StructParamsLogL!$A$11:$Y$5010,Y$1)</f>
        <v>0.36973251309999999</v>
      </c>
      <c r="AA63">
        <f>IF(COUNTIF(A$3:A62,"="&amp;A63)&gt;0,0,1)</f>
        <v>0</v>
      </c>
    </row>
    <row r="64" spans="1:27" x14ac:dyDescent="0.25">
      <c r="A64">
        <f>StructParamsLogL!BA72</f>
        <v>4239</v>
      </c>
      <c r="B64">
        <f>VLOOKUP($A64,StructParamsLogL!$A$11:$Y$5010,B$1)</f>
        <v>0</v>
      </c>
      <c r="C64">
        <f>VLOOKUP($A64,StructParamsLogL!$A$11:$Y$5010,C$1)</f>
        <v>0.1018953715</v>
      </c>
      <c r="D64">
        <f>VLOOKUP($A64,StructParamsLogL!$A$11:$Y$5010,D$1)</f>
        <v>0.2349096893</v>
      </c>
      <c r="E64">
        <f>VLOOKUP($A64,StructParamsLogL!$A$11:$Y$5010,E$1)</f>
        <v>0.4130089206</v>
      </c>
      <c r="F64">
        <f>VLOOKUP($A64,StructParamsLogL!$A$11:$Y$5010,F$1)</f>
        <v>0.31131995260000001</v>
      </c>
      <c r="G64">
        <f>VLOOKUP($A64,StructParamsLogL!$A$11:$Y$5010,G$1)</f>
        <v>0.41986714609999998</v>
      </c>
      <c r="H64">
        <f>VLOOKUP($A64,StructParamsLogL!$A$11:$Y$5010,H$1)</f>
        <v>3.4821078880000002E-2</v>
      </c>
      <c r="I64">
        <f>VLOOKUP($A64,StructParamsLogL!$A$11:$Y$5010,I$1)</f>
        <v>6.4499458300000007E-2</v>
      </c>
      <c r="J64">
        <f>VLOOKUP($A64,StructParamsLogL!$A$11:$Y$5010,J$1)</f>
        <v>0.23813211710000001</v>
      </c>
      <c r="K64">
        <f>VLOOKUP($A64,StructParamsLogL!$A$11:$Y$5010,K$1)</f>
        <v>4.6803865120000003E-2</v>
      </c>
      <c r="L64">
        <f>VLOOKUP($A64,StructParamsLogL!$A$11:$Y$5010,L$1)</f>
        <v>0.38611782300000003</v>
      </c>
      <c r="M64">
        <f>VLOOKUP($A64,StructParamsLogL!$A$11:$Y$5010,M$1)</f>
        <v>0.57014792059999997</v>
      </c>
      <c r="N64">
        <f>VLOOKUP($A64,StructParamsLogL!$A$11:$Y$5010,N$1)</f>
        <v>4.0468081599999997E-2</v>
      </c>
      <c r="O64">
        <f>VLOOKUP($A64,StructParamsLogL!$A$11:$Y$5010,O$1)</f>
        <v>0.85473991390000004</v>
      </c>
      <c r="P64">
        <f>VLOOKUP($A64,StructParamsLogL!$A$11:$Y$5010,P$1)</f>
        <v>0.80723678740000004</v>
      </c>
      <c r="Q64">
        <f>VLOOKUP($A64,StructParamsLogL!$A$11:$Y$5010,Q$1)</f>
        <v>0.6005799449</v>
      </c>
      <c r="R64">
        <f>VLOOKUP($A64,StructParamsLogL!$A$11:$Y$5010,R$1)</f>
        <v>0.7897098723</v>
      </c>
      <c r="S64">
        <f>VLOOKUP($A64,StructParamsLogL!$A$11:$Y$5010,S$1)</f>
        <v>0.18998710090000001</v>
      </c>
      <c r="T64">
        <f>VLOOKUP($A64,StructParamsLogL!$A$11:$Y$5010,T$1)</f>
        <v>0.87400005150000004</v>
      </c>
      <c r="U64">
        <f>VLOOKUP($A64,StructParamsLogL!$A$11:$Y$5010,U$1)</f>
        <v>0.3387615974</v>
      </c>
      <c r="V64">
        <f>VLOOKUP($A64,StructParamsLogL!$A$11:$Y$5010,V$1)</f>
        <v>0.6548028749</v>
      </c>
      <c r="W64">
        <f>VLOOKUP($A64,StructParamsLogL!$A$11:$Y$5010,W$1)</f>
        <v>0.19368400050000001</v>
      </c>
      <c r="X64">
        <f>VLOOKUP($A64,StructParamsLogL!$A$11:$Y$5010,X$1)</f>
        <v>0.65140123409999995</v>
      </c>
      <c r="Y64">
        <f>VLOOKUP($A64,StructParamsLogL!$A$11:$Y$5010,Y$1)</f>
        <v>0.3790209859</v>
      </c>
      <c r="AA64">
        <f>IF(COUNTIF(A$3:A63,"="&amp;A64)&gt;0,0,1)</f>
        <v>1</v>
      </c>
    </row>
    <row r="65" spans="1:27" x14ac:dyDescent="0.25">
      <c r="A65">
        <f>StructParamsLogL!BA73</f>
        <v>4394</v>
      </c>
      <c r="B65">
        <f>VLOOKUP($A65,StructParamsLogL!$A$11:$Y$5010,B$1)</f>
        <v>0</v>
      </c>
      <c r="C65">
        <f>VLOOKUP($A65,StructParamsLogL!$A$11:$Y$5010,C$1)</f>
        <v>0.42016044279999998</v>
      </c>
      <c r="D65">
        <f>VLOOKUP($A65,StructParamsLogL!$A$11:$Y$5010,D$1)</f>
        <v>0.40444452040000001</v>
      </c>
      <c r="E65">
        <f>VLOOKUP($A65,StructParamsLogL!$A$11:$Y$5010,E$1)</f>
        <v>0.62430990630000005</v>
      </c>
      <c r="F65">
        <f>VLOOKUP($A65,StructParamsLogL!$A$11:$Y$5010,F$1)</f>
        <v>0.29459450860000003</v>
      </c>
      <c r="G65">
        <f>VLOOKUP($A65,StructParamsLogL!$A$11:$Y$5010,G$1)</f>
        <v>0.28098865229999997</v>
      </c>
      <c r="H65">
        <f>VLOOKUP($A65,StructParamsLogL!$A$11:$Y$5010,H$1)</f>
        <v>0.89264531899999999</v>
      </c>
      <c r="I65">
        <f>VLOOKUP($A65,StructParamsLogL!$A$11:$Y$5010,I$1)</f>
        <v>0.15628620260000001</v>
      </c>
      <c r="J65">
        <f>VLOOKUP($A65,StructParamsLogL!$A$11:$Y$5010,J$1)</f>
        <v>0.7496595774</v>
      </c>
      <c r="K65">
        <f>VLOOKUP($A65,StructParamsLogL!$A$11:$Y$5010,K$1)</f>
        <v>7.4067260600000004E-2</v>
      </c>
      <c r="L65">
        <f>VLOOKUP($A65,StructParamsLogL!$A$11:$Y$5010,L$1)</f>
        <v>0.72175688739999999</v>
      </c>
      <c r="M65">
        <f>VLOOKUP($A65,StructParamsLogL!$A$11:$Y$5010,M$1)</f>
        <v>0.8714510191</v>
      </c>
      <c r="N65">
        <f>VLOOKUP($A65,StructParamsLogL!$A$11:$Y$5010,N$1)</f>
        <v>0.18045866420000001</v>
      </c>
      <c r="O65">
        <f>VLOOKUP($A65,StructParamsLogL!$A$11:$Y$5010,O$1)</f>
        <v>0.2879498908</v>
      </c>
      <c r="P65">
        <f>VLOOKUP($A65,StructParamsLogL!$A$11:$Y$5010,P$1)</f>
        <v>4.0277972580000002E-2</v>
      </c>
      <c r="Q65">
        <f>VLOOKUP($A65,StructParamsLogL!$A$11:$Y$5010,Q$1)</f>
        <v>0.1104095606</v>
      </c>
      <c r="R65">
        <f>VLOOKUP($A65,StructParamsLogL!$A$11:$Y$5010,R$1)</f>
        <v>0.94830435099999999</v>
      </c>
      <c r="S65">
        <f>VLOOKUP($A65,StructParamsLogL!$A$11:$Y$5010,S$1)</f>
        <v>0.45505328379999999</v>
      </c>
      <c r="T65">
        <f>VLOOKUP($A65,StructParamsLogL!$A$11:$Y$5010,T$1)</f>
        <v>0.89989832140000003</v>
      </c>
      <c r="U65">
        <f>VLOOKUP($A65,StructParamsLogL!$A$11:$Y$5010,U$1)</f>
        <v>0.50828419530000002</v>
      </c>
      <c r="V65">
        <f>VLOOKUP($A65,StructParamsLogL!$A$11:$Y$5010,V$1)</f>
        <v>0.38184201600000001</v>
      </c>
      <c r="W65">
        <f>VLOOKUP($A65,StructParamsLogL!$A$11:$Y$5010,W$1)</f>
        <v>0.72071707949999997</v>
      </c>
      <c r="X65">
        <f>VLOOKUP($A65,StructParamsLogL!$A$11:$Y$5010,X$1)</f>
        <v>0.55364261240000001</v>
      </c>
      <c r="Y65">
        <f>VLOOKUP($A65,StructParamsLogL!$A$11:$Y$5010,Y$1)</f>
        <v>1.9010768040000001E-2</v>
      </c>
      <c r="AA65">
        <f>IF(COUNTIF(A$3:A64,"="&amp;A65)&gt;0,0,1)</f>
        <v>1</v>
      </c>
    </row>
    <row r="66" spans="1:27" x14ac:dyDescent="0.25">
      <c r="A66">
        <f>StructParamsLogL!BA74</f>
        <v>1088</v>
      </c>
      <c r="B66">
        <f>VLOOKUP($A66,StructParamsLogL!$A$11:$Y$5010,B$1)</f>
        <v>0</v>
      </c>
      <c r="C66">
        <f>VLOOKUP($A66,StructParamsLogL!$A$11:$Y$5010,C$1)</f>
        <v>0.79197848309999996</v>
      </c>
      <c r="D66">
        <f>VLOOKUP($A66,StructParamsLogL!$A$11:$Y$5010,D$1)</f>
        <v>0.87857571800000001</v>
      </c>
      <c r="E66">
        <f>VLOOKUP($A66,StructParamsLogL!$A$11:$Y$5010,E$1)</f>
        <v>0.61997148909999999</v>
      </c>
      <c r="F66">
        <f>VLOOKUP($A66,StructParamsLogL!$A$11:$Y$5010,F$1)</f>
        <v>0.82001539619999997</v>
      </c>
      <c r="G66">
        <f>VLOOKUP($A66,StructParamsLogL!$A$11:$Y$5010,G$1)</f>
        <v>0.41322700769999998</v>
      </c>
      <c r="H66">
        <f>VLOOKUP($A66,StructParamsLogL!$A$11:$Y$5010,H$1)</f>
        <v>0.35889451509999998</v>
      </c>
      <c r="I66">
        <f>VLOOKUP($A66,StructParamsLogL!$A$11:$Y$5010,I$1)</f>
        <v>0.82970217989999995</v>
      </c>
      <c r="J66">
        <f>VLOOKUP($A66,StructParamsLogL!$A$11:$Y$5010,J$1)</f>
        <v>0.14517981190000001</v>
      </c>
      <c r="K66">
        <f>VLOOKUP($A66,StructParamsLogL!$A$11:$Y$5010,K$1)</f>
        <v>0.1167198834</v>
      </c>
      <c r="L66">
        <f>VLOOKUP($A66,StructParamsLogL!$A$11:$Y$5010,L$1)</f>
        <v>9.6146347229999998E-2</v>
      </c>
      <c r="M66">
        <f>VLOOKUP($A66,StructParamsLogL!$A$11:$Y$5010,M$1)</f>
        <v>0.3593442973</v>
      </c>
      <c r="N66">
        <f>VLOOKUP($A66,StructParamsLogL!$A$11:$Y$5010,N$1)</f>
        <v>0.51690420459999997</v>
      </c>
      <c r="O66">
        <f>VLOOKUP($A66,StructParamsLogL!$A$11:$Y$5010,O$1)</f>
        <v>0.69588701919999996</v>
      </c>
      <c r="P66">
        <f>VLOOKUP($A66,StructParamsLogL!$A$11:$Y$5010,P$1)</f>
        <v>0.75217105360000003</v>
      </c>
      <c r="Q66">
        <f>VLOOKUP($A66,StructParamsLogL!$A$11:$Y$5010,Q$1)</f>
        <v>0.61694187599999994</v>
      </c>
      <c r="R66">
        <f>VLOOKUP($A66,StructParamsLogL!$A$11:$Y$5010,R$1)</f>
        <v>0.61027703249999998</v>
      </c>
      <c r="S66">
        <f>VLOOKUP($A66,StructParamsLogL!$A$11:$Y$5010,S$1)</f>
        <v>0.492140248</v>
      </c>
      <c r="T66">
        <f>VLOOKUP($A66,StructParamsLogL!$A$11:$Y$5010,T$1)</f>
        <v>0.90583112700000001</v>
      </c>
      <c r="U66">
        <f>VLOOKUP($A66,StructParamsLogL!$A$11:$Y$5010,U$1)</f>
        <v>0.68360407860000005</v>
      </c>
      <c r="V66">
        <f>VLOOKUP($A66,StructParamsLogL!$A$11:$Y$5010,V$1)</f>
        <v>0.80997247949999995</v>
      </c>
      <c r="W66">
        <f>VLOOKUP($A66,StructParamsLogL!$A$11:$Y$5010,W$1)</f>
        <v>2.4683354420000002E-4</v>
      </c>
      <c r="X66">
        <f>VLOOKUP($A66,StructParamsLogL!$A$11:$Y$5010,X$1)</f>
        <v>0.58762804999999996</v>
      </c>
      <c r="Y66">
        <f>VLOOKUP($A66,StructParamsLogL!$A$11:$Y$5010,Y$1)</f>
        <v>0.77502843109999997</v>
      </c>
      <c r="AA66">
        <f>IF(COUNTIF(A$3:A65,"="&amp;A66)&gt;0,0,1)</f>
        <v>0</v>
      </c>
    </row>
    <row r="67" spans="1:27" x14ac:dyDescent="0.25">
      <c r="A67">
        <f>StructParamsLogL!BA75</f>
        <v>4725</v>
      </c>
      <c r="B67">
        <f>VLOOKUP($A67,StructParamsLogL!$A$11:$Y$5010,B$1)</f>
        <v>0</v>
      </c>
      <c r="C67">
        <f>VLOOKUP($A67,StructParamsLogL!$A$11:$Y$5010,C$1)</f>
        <v>0.16308200619999999</v>
      </c>
      <c r="D67">
        <f>VLOOKUP($A67,StructParamsLogL!$A$11:$Y$5010,D$1)</f>
        <v>0.44670648480000003</v>
      </c>
      <c r="E67">
        <f>VLOOKUP($A67,StructParamsLogL!$A$11:$Y$5010,E$1)</f>
        <v>0.4492175558</v>
      </c>
      <c r="F67">
        <f>VLOOKUP($A67,StructParamsLogL!$A$11:$Y$5010,F$1)</f>
        <v>0.2230021609</v>
      </c>
      <c r="G67">
        <f>VLOOKUP($A67,StructParamsLogL!$A$11:$Y$5010,G$1)</f>
        <v>0.3656018982</v>
      </c>
      <c r="H67">
        <f>VLOOKUP($A67,StructParamsLogL!$A$11:$Y$5010,H$1)</f>
        <v>7.3520420350000004E-2</v>
      </c>
      <c r="I67">
        <f>VLOOKUP($A67,StructParamsLogL!$A$11:$Y$5010,I$1)</f>
        <v>0.3113675944</v>
      </c>
      <c r="J67">
        <f>VLOOKUP($A67,StructParamsLogL!$A$11:$Y$5010,J$1)</f>
        <v>0.3681878361</v>
      </c>
      <c r="K67">
        <f>VLOOKUP($A67,StructParamsLogL!$A$11:$Y$5010,K$1)</f>
        <v>1.2390950229999999E-2</v>
      </c>
      <c r="L67">
        <f>VLOOKUP($A67,StructParamsLogL!$A$11:$Y$5010,L$1)</f>
        <v>0.61394724410000001</v>
      </c>
      <c r="M67">
        <f>VLOOKUP($A67,StructParamsLogL!$A$11:$Y$5010,M$1)</f>
        <v>0.39755592239999998</v>
      </c>
      <c r="N67">
        <f>VLOOKUP($A67,StructParamsLogL!$A$11:$Y$5010,N$1)</f>
        <v>0.205838568</v>
      </c>
      <c r="O67">
        <f>VLOOKUP($A67,StructParamsLogL!$A$11:$Y$5010,O$1)</f>
        <v>0.55852898819999997</v>
      </c>
      <c r="P67">
        <f>VLOOKUP($A67,StructParamsLogL!$A$11:$Y$5010,P$1)</f>
        <v>0.89366663899999998</v>
      </c>
      <c r="Q67">
        <f>VLOOKUP($A67,StructParamsLogL!$A$11:$Y$5010,Q$1)</f>
        <v>0.2310694049</v>
      </c>
      <c r="R67">
        <f>VLOOKUP($A67,StructParamsLogL!$A$11:$Y$5010,R$1)</f>
        <v>0.61201564990000001</v>
      </c>
      <c r="S67">
        <f>VLOOKUP($A67,StructParamsLogL!$A$11:$Y$5010,S$1)</f>
        <v>0.70960367280000003</v>
      </c>
      <c r="T67">
        <f>VLOOKUP($A67,StructParamsLogL!$A$11:$Y$5010,T$1)</f>
        <v>0.86709981970000005</v>
      </c>
      <c r="U67">
        <f>VLOOKUP($A67,StructParamsLogL!$A$11:$Y$5010,U$1)</f>
        <v>0.1875299423</v>
      </c>
      <c r="V67">
        <f>VLOOKUP($A67,StructParamsLogL!$A$11:$Y$5010,V$1)</f>
        <v>0.97440775040000005</v>
      </c>
      <c r="W67">
        <f>VLOOKUP($A67,StructParamsLogL!$A$11:$Y$5010,W$1)</f>
        <v>0.1976171602</v>
      </c>
      <c r="X67">
        <f>VLOOKUP($A67,StructParamsLogL!$A$11:$Y$5010,X$1)</f>
        <v>0.1747980714</v>
      </c>
      <c r="Y67">
        <f>VLOOKUP($A67,StructParamsLogL!$A$11:$Y$5010,Y$1)</f>
        <v>0.49012182440000002</v>
      </c>
      <c r="AA67">
        <f>IF(COUNTIF(A$3:A66,"="&amp;A67)&gt;0,0,1)</f>
        <v>1</v>
      </c>
    </row>
    <row r="68" spans="1:27" x14ac:dyDescent="0.25">
      <c r="A68">
        <f>StructParamsLogL!BA76</f>
        <v>48</v>
      </c>
      <c r="B68">
        <f>VLOOKUP($A68,StructParamsLogL!$A$11:$Y$5010,B$1)</f>
        <v>0</v>
      </c>
      <c r="C68">
        <f>VLOOKUP($A68,StructParamsLogL!$A$11:$Y$5010,C$1)</f>
        <v>0.91101561580000001</v>
      </c>
      <c r="D68">
        <f>VLOOKUP($A68,StructParamsLogL!$A$11:$Y$5010,D$1)</f>
        <v>0.54417342179999995</v>
      </c>
      <c r="E68">
        <f>VLOOKUP($A68,StructParamsLogL!$A$11:$Y$5010,E$1)</f>
        <v>0.63586898920000001</v>
      </c>
      <c r="F68">
        <f>VLOOKUP($A68,StructParamsLogL!$A$11:$Y$5010,F$1)</f>
        <v>0.16143418870000001</v>
      </c>
      <c r="G68">
        <f>VLOOKUP($A68,StructParamsLogL!$A$11:$Y$5010,G$1)</f>
        <v>0.52268122110000004</v>
      </c>
      <c r="H68">
        <f>VLOOKUP($A68,StructParamsLogL!$A$11:$Y$5010,H$1)</f>
        <v>0.54282831610000004</v>
      </c>
      <c r="I68">
        <f>VLOOKUP($A68,StructParamsLogL!$A$11:$Y$5010,I$1)</f>
        <v>0.39986488079999999</v>
      </c>
      <c r="J68">
        <f>VLOOKUP($A68,StructParamsLogL!$A$11:$Y$5010,J$1)</f>
        <v>0.5669714294</v>
      </c>
      <c r="K68">
        <f>VLOOKUP($A68,StructParamsLogL!$A$11:$Y$5010,K$1)</f>
        <v>0.46230376509999999</v>
      </c>
      <c r="L68">
        <f>VLOOKUP($A68,StructParamsLogL!$A$11:$Y$5010,L$1)</f>
        <v>0.74558493820000005</v>
      </c>
      <c r="M68">
        <f>VLOOKUP($A68,StructParamsLogL!$A$11:$Y$5010,M$1)</f>
        <v>0.78461525450000003</v>
      </c>
      <c r="N68">
        <f>VLOOKUP($A68,StructParamsLogL!$A$11:$Y$5010,N$1)</f>
        <v>0.88599488839999996</v>
      </c>
      <c r="O68">
        <f>VLOOKUP($A68,StructParamsLogL!$A$11:$Y$5010,O$1)</f>
        <v>0.60770306110000005</v>
      </c>
      <c r="P68">
        <f>VLOOKUP($A68,StructParamsLogL!$A$11:$Y$5010,P$1)</f>
        <v>0.56525816750000002</v>
      </c>
      <c r="Q68">
        <f>VLOOKUP($A68,StructParamsLogL!$A$11:$Y$5010,Q$1)</f>
        <v>0.33517503990000003</v>
      </c>
      <c r="R68">
        <f>VLOOKUP($A68,StructParamsLogL!$A$11:$Y$5010,R$1)</f>
        <v>0.79757448909999995</v>
      </c>
      <c r="S68">
        <f>VLOOKUP($A68,StructParamsLogL!$A$11:$Y$5010,S$1)</f>
        <v>0.20581495250000001</v>
      </c>
      <c r="T68">
        <f>VLOOKUP($A68,StructParamsLogL!$A$11:$Y$5010,T$1)</f>
        <v>0.47342999489999998</v>
      </c>
      <c r="U68">
        <f>VLOOKUP($A68,StructParamsLogL!$A$11:$Y$5010,U$1)</f>
        <v>0.9580658635</v>
      </c>
      <c r="V68">
        <f>VLOOKUP($A68,StructParamsLogL!$A$11:$Y$5010,V$1)</f>
        <v>7.6777810700000004E-2</v>
      </c>
      <c r="W68">
        <f>VLOOKUP($A68,StructParamsLogL!$A$11:$Y$5010,W$1)</f>
        <v>0.1717494165</v>
      </c>
      <c r="X68">
        <f>VLOOKUP($A68,StructParamsLogL!$A$11:$Y$5010,X$1)</f>
        <v>0.49297199190000002</v>
      </c>
      <c r="Y68">
        <f>VLOOKUP($A68,StructParamsLogL!$A$11:$Y$5010,Y$1)</f>
        <v>0.1348246944</v>
      </c>
      <c r="AA68">
        <f>IF(COUNTIF(A$3:A67,"="&amp;A68)&gt;0,0,1)</f>
        <v>1</v>
      </c>
    </row>
    <row r="69" spans="1:27" x14ac:dyDescent="0.25">
      <c r="A69">
        <f>StructParamsLogL!BA77</f>
        <v>4476</v>
      </c>
      <c r="B69">
        <f>VLOOKUP($A69,StructParamsLogL!$A$11:$Y$5010,B$1)</f>
        <v>0</v>
      </c>
      <c r="C69">
        <f>VLOOKUP($A69,StructParamsLogL!$A$11:$Y$5010,C$1)</f>
        <v>0.74451172560000001</v>
      </c>
      <c r="D69">
        <f>VLOOKUP($A69,StructParamsLogL!$A$11:$Y$5010,D$1)</f>
        <v>3.2570157199999998E-2</v>
      </c>
      <c r="E69">
        <f>VLOOKUP($A69,StructParamsLogL!$A$11:$Y$5010,E$1)</f>
        <v>0.27646263939999999</v>
      </c>
      <c r="F69">
        <f>VLOOKUP($A69,StructParamsLogL!$A$11:$Y$5010,F$1)</f>
        <v>0.54423388370000003</v>
      </c>
      <c r="G69">
        <f>VLOOKUP($A69,StructParamsLogL!$A$11:$Y$5010,G$1)</f>
        <v>0.1222371059</v>
      </c>
      <c r="H69">
        <f>VLOOKUP($A69,StructParamsLogL!$A$11:$Y$5010,H$1)</f>
        <v>0.2340540767</v>
      </c>
      <c r="I69">
        <f>VLOOKUP($A69,StructParamsLogL!$A$11:$Y$5010,I$1)</f>
        <v>0.75035782829999997</v>
      </c>
      <c r="J69">
        <f>VLOOKUP($A69,StructParamsLogL!$A$11:$Y$5010,J$1)</f>
        <v>3.8923789510000001E-2</v>
      </c>
      <c r="K69">
        <f>VLOOKUP($A69,StructParamsLogL!$A$11:$Y$5010,K$1)</f>
        <v>8.9132951340000002E-2</v>
      </c>
      <c r="L69">
        <f>VLOOKUP($A69,StructParamsLogL!$A$11:$Y$5010,L$1)</f>
        <v>0.64190168560000005</v>
      </c>
      <c r="M69">
        <f>VLOOKUP($A69,StructParamsLogL!$A$11:$Y$5010,M$1)</f>
        <v>0.50174069799999998</v>
      </c>
      <c r="N69">
        <f>VLOOKUP($A69,StructParamsLogL!$A$11:$Y$5010,N$1)</f>
        <v>0.72907194539999998</v>
      </c>
      <c r="O69">
        <f>VLOOKUP($A69,StructParamsLogL!$A$11:$Y$5010,O$1)</f>
        <v>0.89382080239999995</v>
      </c>
      <c r="P69">
        <f>VLOOKUP($A69,StructParamsLogL!$A$11:$Y$5010,P$1)</f>
        <v>0.26673626849999998</v>
      </c>
      <c r="Q69">
        <f>VLOOKUP($A69,StructParamsLogL!$A$11:$Y$5010,Q$1)</f>
        <v>7.4045164280000006E-2</v>
      </c>
      <c r="R69">
        <f>VLOOKUP($A69,StructParamsLogL!$A$11:$Y$5010,R$1)</f>
        <v>0.84158135759999997</v>
      </c>
      <c r="S69">
        <f>VLOOKUP($A69,StructParamsLogL!$A$11:$Y$5010,S$1)</f>
        <v>0.46264279470000003</v>
      </c>
      <c r="T69">
        <f>VLOOKUP($A69,StructParamsLogL!$A$11:$Y$5010,T$1)</f>
        <v>0.84900398369999996</v>
      </c>
      <c r="U69">
        <f>VLOOKUP($A69,StructParamsLogL!$A$11:$Y$5010,U$1)</f>
        <v>0.99580751869999995</v>
      </c>
      <c r="V69">
        <f>VLOOKUP($A69,StructParamsLogL!$A$11:$Y$5010,V$1)</f>
        <v>0.67802206779999996</v>
      </c>
      <c r="W69">
        <f>VLOOKUP($A69,StructParamsLogL!$A$11:$Y$5010,W$1)</f>
        <v>1.0298196230000001E-2</v>
      </c>
      <c r="X69">
        <f>VLOOKUP($A69,StructParamsLogL!$A$11:$Y$5010,X$1)</f>
        <v>0.11054232510000001</v>
      </c>
      <c r="Y69">
        <f>VLOOKUP($A69,StructParamsLogL!$A$11:$Y$5010,Y$1)</f>
        <v>0.56682038400000001</v>
      </c>
      <c r="AA69">
        <f>IF(COUNTIF(A$3:A68,"="&amp;A69)&gt;0,0,1)</f>
        <v>0</v>
      </c>
    </row>
    <row r="70" spans="1:27" x14ac:dyDescent="0.25">
      <c r="A70">
        <f>StructParamsLogL!BA78</f>
        <v>3093</v>
      </c>
      <c r="B70">
        <f>VLOOKUP($A70,StructParamsLogL!$A$11:$Y$5010,B$1)</f>
        <v>0</v>
      </c>
      <c r="C70">
        <f>VLOOKUP($A70,StructParamsLogL!$A$11:$Y$5010,C$1)</f>
        <v>0.76226969479999995</v>
      </c>
      <c r="D70">
        <f>VLOOKUP($A70,StructParamsLogL!$A$11:$Y$5010,D$1)</f>
        <v>0.29519720519999998</v>
      </c>
      <c r="E70">
        <f>VLOOKUP($A70,StructParamsLogL!$A$11:$Y$5010,E$1)</f>
        <v>7.8369340630000006E-2</v>
      </c>
      <c r="F70">
        <f>VLOOKUP($A70,StructParamsLogL!$A$11:$Y$5010,F$1)</f>
        <v>0.38743582900000001</v>
      </c>
      <c r="G70">
        <f>VLOOKUP($A70,StructParamsLogL!$A$11:$Y$5010,G$1)</f>
        <v>0.93772240539999996</v>
      </c>
      <c r="H70">
        <f>VLOOKUP($A70,StructParamsLogL!$A$11:$Y$5010,H$1)</f>
        <v>0.47737729620000002</v>
      </c>
      <c r="I70">
        <f>VLOOKUP($A70,StructParamsLogL!$A$11:$Y$5010,I$1)</f>
        <v>0.3771905089</v>
      </c>
      <c r="J70">
        <f>VLOOKUP($A70,StructParamsLogL!$A$11:$Y$5010,J$1)</f>
        <v>0.60757775579999995</v>
      </c>
      <c r="K70">
        <f>VLOOKUP($A70,StructParamsLogL!$A$11:$Y$5010,K$1)</f>
        <v>0.61807618760000005</v>
      </c>
      <c r="L70">
        <f>VLOOKUP($A70,StructParamsLogL!$A$11:$Y$5010,L$1)</f>
        <v>0.43800214840000001</v>
      </c>
      <c r="M70">
        <f>VLOOKUP($A70,StructParamsLogL!$A$11:$Y$5010,M$1)</f>
        <v>0.28795647019999998</v>
      </c>
      <c r="N70">
        <f>VLOOKUP($A70,StructParamsLogL!$A$11:$Y$5010,N$1)</f>
        <v>0.48839196750000002</v>
      </c>
      <c r="O70">
        <f>VLOOKUP($A70,StructParamsLogL!$A$11:$Y$5010,O$1)</f>
        <v>0.32294920690000001</v>
      </c>
      <c r="P70">
        <f>VLOOKUP($A70,StructParamsLogL!$A$11:$Y$5010,P$1)</f>
        <v>0.1168439696</v>
      </c>
      <c r="Q70">
        <f>VLOOKUP($A70,StructParamsLogL!$A$11:$Y$5010,Q$1)</f>
        <v>0.51776141180000002</v>
      </c>
      <c r="R70">
        <f>VLOOKUP($A70,StructParamsLogL!$A$11:$Y$5010,R$1)</f>
        <v>0.86343960210000004</v>
      </c>
      <c r="S70">
        <f>VLOOKUP($A70,StructParamsLogL!$A$11:$Y$5010,S$1)</f>
        <v>0.43598312210000001</v>
      </c>
      <c r="T70">
        <f>VLOOKUP($A70,StructParamsLogL!$A$11:$Y$5010,T$1)</f>
        <v>0.94926557040000004</v>
      </c>
      <c r="U70">
        <f>VLOOKUP($A70,StructParamsLogL!$A$11:$Y$5010,U$1)</f>
        <v>0.4605931996</v>
      </c>
      <c r="V70">
        <f>VLOOKUP($A70,StructParamsLogL!$A$11:$Y$5010,V$1)</f>
        <v>0.2418482341</v>
      </c>
      <c r="W70">
        <f>VLOOKUP($A70,StructParamsLogL!$A$11:$Y$5010,W$1)</f>
        <v>0.62580000729999996</v>
      </c>
      <c r="X70">
        <f>VLOOKUP($A70,StructParamsLogL!$A$11:$Y$5010,X$1)</f>
        <v>0.43844676789999998</v>
      </c>
      <c r="Y70">
        <f>VLOOKUP($A70,StructParamsLogL!$A$11:$Y$5010,Y$1)</f>
        <v>8.1229151690000001E-2</v>
      </c>
      <c r="AA70">
        <f>IF(COUNTIF(A$3:A69,"="&amp;A70)&gt;0,0,1)</f>
        <v>1</v>
      </c>
    </row>
    <row r="71" spans="1:27" x14ac:dyDescent="0.25">
      <c r="A71">
        <f>StructParamsLogL!BA79</f>
        <v>675</v>
      </c>
      <c r="B71">
        <f>VLOOKUP($A71,StructParamsLogL!$A$11:$Y$5010,B$1)</f>
        <v>0</v>
      </c>
      <c r="C71">
        <f>VLOOKUP($A71,StructParamsLogL!$A$11:$Y$5010,C$1)</f>
        <v>0.22023997200000001</v>
      </c>
      <c r="D71">
        <f>VLOOKUP($A71,StructParamsLogL!$A$11:$Y$5010,D$1)</f>
        <v>2.837369847E-2</v>
      </c>
      <c r="E71">
        <f>VLOOKUP($A71,StructParamsLogL!$A$11:$Y$5010,E$1)</f>
        <v>0.62105404210000004</v>
      </c>
      <c r="F71">
        <f>VLOOKUP($A71,StructParamsLogL!$A$11:$Y$5010,F$1)</f>
        <v>0.53192496349999996</v>
      </c>
      <c r="G71">
        <f>VLOOKUP($A71,StructParamsLogL!$A$11:$Y$5010,G$1)</f>
        <v>0.98681483250000002</v>
      </c>
      <c r="H71">
        <f>VLOOKUP($A71,StructParamsLogL!$A$11:$Y$5010,H$1)</f>
        <v>8.3304452479999999E-2</v>
      </c>
      <c r="I71">
        <f>VLOOKUP($A71,StructParamsLogL!$A$11:$Y$5010,I$1)</f>
        <v>0.4711689597</v>
      </c>
      <c r="J71">
        <f>VLOOKUP($A71,StructParamsLogL!$A$11:$Y$5010,J$1)</f>
        <v>0.90679497200000003</v>
      </c>
      <c r="K71">
        <f>VLOOKUP($A71,StructParamsLogL!$A$11:$Y$5010,K$1)</f>
        <v>6.5752691589999997E-3</v>
      </c>
      <c r="L71">
        <f>VLOOKUP($A71,StructParamsLogL!$A$11:$Y$5010,L$1)</f>
        <v>0.89155932000000004</v>
      </c>
      <c r="M71">
        <f>VLOOKUP($A71,StructParamsLogL!$A$11:$Y$5010,M$1)</f>
        <v>0.49573285509999998</v>
      </c>
      <c r="N71">
        <f>VLOOKUP($A71,StructParamsLogL!$A$11:$Y$5010,N$1)</f>
        <v>0.59201639309999998</v>
      </c>
      <c r="O71">
        <f>VLOOKUP($A71,StructParamsLogL!$A$11:$Y$5010,O$1)</f>
        <v>0.68076301459999999</v>
      </c>
      <c r="P71">
        <f>VLOOKUP($A71,StructParamsLogL!$A$11:$Y$5010,P$1)</f>
        <v>0.69281290380000005</v>
      </c>
      <c r="Q71">
        <f>VLOOKUP($A71,StructParamsLogL!$A$11:$Y$5010,Q$1)</f>
        <v>0.37486707860000001</v>
      </c>
      <c r="R71">
        <f>VLOOKUP($A71,StructParamsLogL!$A$11:$Y$5010,R$1)</f>
        <v>0.99621798630000002</v>
      </c>
      <c r="S71">
        <f>VLOOKUP($A71,StructParamsLogL!$A$11:$Y$5010,S$1)</f>
        <v>0.51573135469999998</v>
      </c>
      <c r="T71">
        <f>VLOOKUP($A71,StructParamsLogL!$A$11:$Y$5010,T$1)</f>
        <v>0.56294742109999996</v>
      </c>
      <c r="U71">
        <f>VLOOKUP($A71,StructParamsLogL!$A$11:$Y$5010,U$1)</f>
        <v>0.90285845499999995</v>
      </c>
      <c r="V71">
        <f>VLOOKUP($A71,StructParamsLogL!$A$11:$Y$5010,V$1)</f>
        <v>0.93543554309999999</v>
      </c>
      <c r="W71">
        <f>VLOOKUP($A71,StructParamsLogL!$A$11:$Y$5010,W$1)</f>
        <v>0.5049314708</v>
      </c>
      <c r="X71">
        <f>VLOOKUP($A71,StructParamsLogL!$A$11:$Y$5010,X$1)</f>
        <v>0.97055538230000005</v>
      </c>
      <c r="Y71">
        <f>VLOOKUP($A71,StructParamsLogL!$A$11:$Y$5010,Y$1)</f>
        <v>0.60827092900000002</v>
      </c>
      <c r="AA71">
        <f>IF(COUNTIF(A$3:A70,"="&amp;A71)&gt;0,0,1)</f>
        <v>1</v>
      </c>
    </row>
    <row r="72" spans="1:27" x14ac:dyDescent="0.25">
      <c r="A72">
        <f>StructParamsLogL!BA80</f>
        <v>1616</v>
      </c>
      <c r="B72">
        <f>VLOOKUP($A72,StructParamsLogL!$A$11:$Y$5010,B$1)</f>
        <v>0</v>
      </c>
      <c r="C72">
        <f>VLOOKUP($A72,StructParamsLogL!$A$11:$Y$5010,C$1)</f>
        <v>0.43217554289999999</v>
      </c>
      <c r="D72">
        <f>VLOOKUP($A72,StructParamsLogL!$A$11:$Y$5010,D$1)</f>
        <v>0.89569481579999999</v>
      </c>
      <c r="E72">
        <f>VLOOKUP($A72,StructParamsLogL!$A$11:$Y$5010,E$1)</f>
        <v>0.53094065889999997</v>
      </c>
      <c r="F72">
        <f>VLOOKUP($A72,StructParamsLogL!$A$11:$Y$5010,F$1)</f>
        <v>0.1799714905</v>
      </c>
      <c r="G72">
        <f>VLOOKUP($A72,StructParamsLogL!$A$11:$Y$5010,G$1)</f>
        <v>0.91049231590000002</v>
      </c>
      <c r="H72">
        <f>VLOOKUP($A72,StructParamsLogL!$A$11:$Y$5010,H$1)</f>
        <v>5.2567612610000002E-2</v>
      </c>
      <c r="I72">
        <f>VLOOKUP($A72,StructParamsLogL!$A$11:$Y$5010,I$1)</f>
        <v>0.35003177359999998</v>
      </c>
      <c r="J72">
        <f>VLOOKUP($A72,StructParamsLogL!$A$11:$Y$5010,J$1)</f>
        <v>0.96826166469999997</v>
      </c>
      <c r="K72">
        <f>VLOOKUP($A72,StructParamsLogL!$A$11:$Y$5010,K$1)</f>
        <v>7.7237183929999995E-2</v>
      </c>
      <c r="L72">
        <f>VLOOKUP($A72,StructParamsLogL!$A$11:$Y$5010,L$1)</f>
        <v>0.1594518828</v>
      </c>
      <c r="M72">
        <f>VLOOKUP($A72,StructParamsLogL!$A$11:$Y$5010,M$1)</f>
        <v>0.99064805779999998</v>
      </c>
      <c r="N72">
        <f>VLOOKUP($A72,StructParamsLogL!$A$11:$Y$5010,N$1)</f>
        <v>9.0865289789999998E-2</v>
      </c>
      <c r="O72">
        <f>VLOOKUP($A72,StructParamsLogL!$A$11:$Y$5010,O$1)</f>
        <v>0.5285970552</v>
      </c>
      <c r="P72">
        <f>VLOOKUP($A72,StructParamsLogL!$A$11:$Y$5010,P$1)</f>
        <v>7.5285524130000003E-2</v>
      </c>
      <c r="Q72">
        <f>VLOOKUP($A72,StructParamsLogL!$A$11:$Y$5010,Q$1)</f>
        <v>0.22965921650000001</v>
      </c>
      <c r="R72">
        <f>VLOOKUP($A72,StructParamsLogL!$A$11:$Y$5010,R$1)</f>
        <v>0.2764398314</v>
      </c>
      <c r="S72">
        <f>VLOOKUP($A72,StructParamsLogL!$A$11:$Y$5010,S$1)</f>
        <v>0.28236082150000003</v>
      </c>
      <c r="T72">
        <f>VLOOKUP($A72,StructParamsLogL!$A$11:$Y$5010,T$1)</f>
        <v>0.74794675129999999</v>
      </c>
      <c r="U72">
        <f>VLOOKUP($A72,StructParamsLogL!$A$11:$Y$5010,U$1)</f>
        <v>0.62904811630000002</v>
      </c>
      <c r="V72">
        <f>VLOOKUP($A72,StructParamsLogL!$A$11:$Y$5010,V$1)</f>
        <v>0.3690404478</v>
      </c>
      <c r="W72">
        <f>VLOOKUP($A72,StructParamsLogL!$A$11:$Y$5010,W$1)</f>
        <v>1.119709294E-2</v>
      </c>
      <c r="X72">
        <f>VLOOKUP($A72,StructParamsLogL!$A$11:$Y$5010,X$1)</f>
        <v>0.94301575910000002</v>
      </c>
      <c r="Y72">
        <f>VLOOKUP($A72,StructParamsLogL!$A$11:$Y$5010,Y$1)</f>
        <v>0.80099472660000004</v>
      </c>
      <c r="AA72">
        <f>IF(COUNTIF(A$3:A71,"="&amp;A72)&gt;0,0,1)</f>
        <v>1</v>
      </c>
    </row>
    <row r="73" spans="1:27" x14ac:dyDescent="0.25">
      <c r="A73">
        <f>StructParamsLogL!BA81</f>
        <v>1586</v>
      </c>
      <c r="B73">
        <f>VLOOKUP($A73,StructParamsLogL!$A$11:$Y$5010,B$1)</f>
        <v>0</v>
      </c>
      <c r="C73">
        <f>VLOOKUP($A73,StructParamsLogL!$A$11:$Y$5010,C$1)</f>
        <v>0.37120846190000001</v>
      </c>
      <c r="D73">
        <f>VLOOKUP($A73,StructParamsLogL!$A$11:$Y$5010,D$1)</f>
        <v>0.53503979089999998</v>
      </c>
      <c r="E73">
        <f>VLOOKUP($A73,StructParamsLogL!$A$11:$Y$5010,E$1)</f>
        <v>0.89073355379999997</v>
      </c>
      <c r="F73">
        <f>VLOOKUP($A73,StructParamsLogL!$A$11:$Y$5010,F$1)</f>
        <v>0.49564199339999998</v>
      </c>
      <c r="G73">
        <f>VLOOKUP($A73,StructParamsLogL!$A$11:$Y$5010,G$1)</f>
        <v>0.93182345290000002</v>
      </c>
      <c r="H73">
        <f>VLOOKUP($A73,StructParamsLogL!$A$11:$Y$5010,H$1)</f>
        <v>0.2025612856</v>
      </c>
      <c r="I73">
        <f>VLOOKUP($A73,StructParamsLogL!$A$11:$Y$5010,I$1)</f>
        <v>0.2586485697</v>
      </c>
      <c r="J73">
        <f>VLOOKUP($A73,StructParamsLogL!$A$11:$Y$5010,J$1)</f>
        <v>0.28304371769999997</v>
      </c>
      <c r="K73">
        <f>VLOOKUP($A73,StructParamsLogL!$A$11:$Y$5010,K$1)</f>
        <v>0.69138491430000004</v>
      </c>
      <c r="L73">
        <f>VLOOKUP($A73,StructParamsLogL!$A$11:$Y$5010,L$1)</f>
        <v>0.94223457160000001</v>
      </c>
      <c r="M73">
        <f>VLOOKUP($A73,StructParamsLogL!$A$11:$Y$5010,M$1)</f>
        <v>0.92512807529999996</v>
      </c>
      <c r="N73">
        <f>VLOOKUP($A73,StructParamsLogL!$A$11:$Y$5010,N$1)</f>
        <v>0.29297924250000001</v>
      </c>
      <c r="O73">
        <f>VLOOKUP($A73,StructParamsLogL!$A$11:$Y$5010,O$1)</f>
        <v>0.3190600777</v>
      </c>
      <c r="P73">
        <f>VLOOKUP($A73,StructParamsLogL!$A$11:$Y$5010,P$1)</f>
        <v>0.69598227619999997</v>
      </c>
      <c r="Q73">
        <f>VLOOKUP($A73,StructParamsLogL!$A$11:$Y$5010,Q$1)</f>
        <v>0.14512173880000001</v>
      </c>
      <c r="R73">
        <f>VLOOKUP($A73,StructParamsLogL!$A$11:$Y$5010,R$1)</f>
        <v>0.41871310610000001</v>
      </c>
      <c r="S73">
        <f>VLOOKUP($A73,StructParamsLogL!$A$11:$Y$5010,S$1)</f>
        <v>0.51357457390000005</v>
      </c>
      <c r="T73">
        <f>VLOOKUP($A73,StructParamsLogL!$A$11:$Y$5010,T$1)</f>
        <v>0.56399180459999998</v>
      </c>
      <c r="U73">
        <f>VLOOKUP($A73,StructParamsLogL!$A$11:$Y$5010,U$1)</f>
        <v>0.1769765865</v>
      </c>
      <c r="V73">
        <f>VLOOKUP($A73,StructParamsLogL!$A$11:$Y$5010,V$1)</f>
        <v>0.94453033549999998</v>
      </c>
      <c r="W73">
        <f>VLOOKUP($A73,StructParamsLogL!$A$11:$Y$5010,W$1)</f>
        <v>0.33018913280000001</v>
      </c>
      <c r="X73">
        <f>VLOOKUP($A73,StructParamsLogL!$A$11:$Y$5010,X$1)</f>
        <v>0.98449658370000004</v>
      </c>
      <c r="Y73">
        <f>VLOOKUP($A73,StructParamsLogL!$A$11:$Y$5010,Y$1)</f>
        <v>0.43860993770000001</v>
      </c>
      <c r="AA73">
        <f>IF(COUNTIF(A$3:A72,"="&amp;A73)&gt;0,0,1)</f>
        <v>1</v>
      </c>
    </row>
    <row r="74" spans="1:27" x14ac:dyDescent="0.25">
      <c r="A74">
        <f>StructParamsLogL!BA82</f>
        <v>1756</v>
      </c>
      <c r="B74">
        <f>VLOOKUP($A74,StructParamsLogL!$A$11:$Y$5010,B$1)</f>
        <v>0</v>
      </c>
      <c r="C74">
        <f>VLOOKUP($A74,StructParamsLogL!$A$11:$Y$5010,C$1)</f>
        <v>0.77544277230000003</v>
      </c>
      <c r="D74">
        <f>VLOOKUP($A74,StructParamsLogL!$A$11:$Y$5010,D$1)</f>
        <v>0.96155246110000003</v>
      </c>
      <c r="E74">
        <f>VLOOKUP($A74,StructParamsLogL!$A$11:$Y$5010,E$1)</f>
        <v>0.47082560810000001</v>
      </c>
      <c r="F74">
        <f>VLOOKUP($A74,StructParamsLogL!$A$11:$Y$5010,F$1)</f>
        <v>0.1738245725</v>
      </c>
      <c r="G74">
        <f>VLOOKUP($A74,StructParamsLogL!$A$11:$Y$5010,G$1)</f>
        <v>0.33479207059999999</v>
      </c>
      <c r="H74">
        <f>VLOOKUP($A74,StructParamsLogL!$A$11:$Y$5010,H$1)</f>
        <v>0.75129095300000004</v>
      </c>
      <c r="I74">
        <f>VLOOKUP($A74,StructParamsLogL!$A$11:$Y$5010,I$1)</f>
        <v>4.0744531430000003E-3</v>
      </c>
      <c r="J74">
        <f>VLOOKUP($A74,StructParamsLogL!$A$11:$Y$5010,J$1)</f>
        <v>0.1572438746</v>
      </c>
      <c r="K74">
        <f>VLOOKUP($A74,StructParamsLogL!$A$11:$Y$5010,K$1)</f>
        <v>0.71299482179999996</v>
      </c>
      <c r="L74">
        <f>VLOOKUP($A74,StructParamsLogL!$A$11:$Y$5010,L$1)</f>
        <v>0.89078900360000002</v>
      </c>
      <c r="M74">
        <f>VLOOKUP($A74,StructParamsLogL!$A$11:$Y$5010,M$1)</f>
        <v>0.35761541899999999</v>
      </c>
      <c r="N74">
        <f>VLOOKUP($A74,StructParamsLogL!$A$11:$Y$5010,N$1)</f>
        <v>0.92452255539999995</v>
      </c>
      <c r="O74">
        <f>VLOOKUP($A74,StructParamsLogL!$A$11:$Y$5010,O$1)</f>
        <v>0.88916667500000002</v>
      </c>
      <c r="P74">
        <f>VLOOKUP($A74,StructParamsLogL!$A$11:$Y$5010,P$1)</f>
        <v>0.80784808080000003</v>
      </c>
      <c r="Q74">
        <f>VLOOKUP($A74,StructParamsLogL!$A$11:$Y$5010,Q$1)</f>
        <v>9.3056587499999995E-5</v>
      </c>
      <c r="R74">
        <f>VLOOKUP($A74,StructParamsLogL!$A$11:$Y$5010,R$1)</f>
        <v>4.734880617E-2</v>
      </c>
      <c r="S74">
        <f>VLOOKUP($A74,StructParamsLogL!$A$11:$Y$5010,S$1)</f>
        <v>0.90046927939999999</v>
      </c>
      <c r="T74">
        <f>VLOOKUP($A74,StructParamsLogL!$A$11:$Y$5010,T$1)</f>
        <v>0.83927303340000003</v>
      </c>
      <c r="U74">
        <f>VLOOKUP($A74,StructParamsLogL!$A$11:$Y$5010,U$1)</f>
        <v>0.21305571379999999</v>
      </c>
      <c r="V74">
        <f>VLOOKUP($A74,StructParamsLogL!$A$11:$Y$5010,V$1)</f>
        <v>0.90378263830000005</v>
      </c>
      <c r="W74">
        <f>VLOOKUP($A74,StructParamsLogL!$A$11:$Y$5010,W$1)</f>
        <v>0.2720143625</v>
      </c>
      <c r="X74">
        <f>VLOOKUP($A74,StructParamsLogL!$A$11:$Y$5010,X$1)</f>
        <v>0.39705341259999999</v>
      </c>
      <c r="Y74">
        <f>VLOOKUP($A74,StructParamsLogL!$A$11:$Y$5010,Y$1)</f>
        <v>0.5605200722</v>
      </c>
      <c r="AA74">
        <f>IF(COUNTIF(A$3:A73,"="&amp;A74)&gt;0,0,1)</f>
        <v>1</v>
      </c>
    </row>
    <row r="75" spans="1:27" x14ac:dyDescent="0.25">
      <c r="A75">
        <f>StructParamsLogL!BA83</f>
        <v>3446</v>
      </c>
      <c r="B75">
        <f>VLOOKUP($A75,StructParamsLogL!$A$11:$Y$5010,B$1)</f>
        <v>0</v>
      </c>
      <c r="C75">
        <f>VLOOKUP($A75,StructParamsLogL!$A$11:$Y$5010,C$1)</f>
        <v>0.72742190169999998</v>
      </c>
      <c r="D75">
        <f>VLOOKUP($A75,StructParamsLogL!$A$11:$Y$5010,D$1)</f>
        <v>0.82242053329999998</v>
      </c>
      <c r="E75">
        <f>VLOOKUP($A75,StructParamsLogL!$A$11:$Y$5010,E$1)</f>
        <v>0.19985689800000001</v>
      </c>
      <c r="F75">
        <f>VLOOKUP($A75,StructParamsLogL!$A$11:$Y$5010,F$1)</f>
        <v>0.56414089000000001</v>
      </c>
      <c r="G75">
        <f>VLOOKUP($A75,StructParamsLogL!$A$11:$Y$5010,G$1)</f>
        <v>0.2564983978</v>
      </c>
      <c r="H75">
        <f>VLOOKUP($A75,StructParamsLogL!$A$11:$Y$5010,H$1)</f>
        <v>0.16903631390000001</v>
      </c>
      <c r="I75">
        <f>VLOOKUP($A75,StructParamsLogL!$A$11:$Y$5010,I$1)</f>
        <v>0.15606631339999999</v>
      </c>
      <c r="J75">
        <f>VLOOKUP($A75,StructParamsLogL!$A$11:$Y$5010,J$1)</f>
        <v>0.17887251060000001</v>
      </c>
      <c r="K75">
        <f>VLOOKUP($A75,StructParamsLogL!$A$11:$Y$5010,K$1)</f>
        <v>0.3886806988</v>
      </c>
      <c r="L75">
        <f>VLOOKUP($A75,StructParamsLogL!$A$11:$Y$5010,L$1)</f>
        <v>0.59370215240000002</v>
      </c>
      <c r="M75">
        <f>VLOOKUP($A75,StructParamsLogL!$A$11:$Y$5010,M$1)</f>
        <v>0.63602114450000002</v>
      </c>
      <c r="N75">
        <f>VLOOKUP($A75,StructParamsLogL!$A$11:$Y$5010,N$1)</f>
        <v>0.52081029680000002</v>
      </c>
      <c r="O75">
        <f>VLOOKUP($A75,StructParamsLogL!$A$11:$Y$5010,O$1)</f>
        <v>0.34881986539999998</v>
      </c>
      <c r="P75">
        <f>VLOOKUP($A75,StructParamsLogL!$A$11:$Y$5010,P$1)</f>
        <v>0.217489444</v>
      </c>
      <c r="Q75">
        <f>VLOOKUP($A75,StructParamsLogL!$A$11:$Y$5010,Q$1)</f>
        <v>0.335055402</v>
      </c>
      <c r="R75">
        <f>VLOOKUP($A75,StructParamsLogL!$A$11:$Y$5010,R$1)</f>
        <v>3.070032969E-2</v>
      </c>
      <c r="S75">
        <f>VLOOKUP($A75,StructParamsLogL!$A$11:$Y$5010,S$1)</f>
        <v>0.80045380610000005</v>
      </c>
      <c r="T75">
        <f>VLOOKUP($A75,StructParamsLogL!$A$11:$Y$5010,T$1)</f>
        <v>0.46434025509999999</v>
      </c>
      <c r="U75">
        <f>VLOOKUP($A75,StructParamsLogL!$A$11:$Y$5010,U$1)</f>
        <v>0.1246703316</v>
      </c>
      <c r="V75">
        <f>VLOOKUP($A75,StructParamsLogL!$A$11:$Y$5010,V$1)</f>
        <v>6.049704249E-2</v>
      </c>
      <c r="W75">
        <f>VLOOKUP($A75,StructParamsLogL!$A$11:$Y$5010,W$1)</f>
        <v>9.5369873339999994E-2</v>
      </c>
      <c r="X75">
        <f>VLOOKUP($A75,StructParamsLogL!$A$11:$Y$5010,X$1)</f>
        <v>0.57009963620000004</v>
      </c>
      <c r="Y75">
        <f>VLOOKUP($A75,StructParamsLogL!$A$11:$Y$5010,Y$1)</f>
        <v>0.36973251309999999</v>
      </c>
      <c r="AA75">
        <f>IF(COUNTIF(A$3:A74,"="&amp;A75)&gt;0,0,1)</f>
        <v>0</v>
      </c>
    </row>
    <row r="76" spans="1:27" x14ac:dyDescent="0.25">
      <c r="A76">
        <f>StructParamsLogL!BA84</f>
        <v>1430</v>
      </c>
      <c r="B76">
        <f>VLOOKUP($A76,StructParamsLogL!$A$11:$Y$5010,B$1)</f>
        <v>0</v>
      </c>
      <c r="C76">
        <f>VLOOKUP($A76,StructParamsLogL!$A$11:$Y$5010,C$1)</f>
        <v>0.99296216900000001</v>
      </c>
      <c r="D76">
        <f>VLOOKUP($A76,StructParamsLogL!$A$11:$Y$5010,D$1)</f>
        <v>0.1091067288</v>
      </c>
      <c r="E76">
        <f>VLOOKUP($A76,StructParamsLogL!$A$11:$Y$5010,E$1)</f>
        <v>0.48016827670000001</v>
      </c>
      <c r="F76">
        <f>VLOOKUP($A76,StructParamsLogL!$A$11:$Y$5010,F$1)</f>
        <v>1.063173148E-2</v>
      </c>
      <c r="G76">
        <f>VLOOKUP($A76,StructParamsLogL!$A$11:$Y$5010,G$1)</f>
        <v>0.28842949080000002</v>
      </c>
      <c r="H76">
        <f>VLOOKUP($A76,StructParamsLogL!$A$11:$Y$5010,H$1)</f>
        <v>0.37043020729999998</v>
      </c>
      <c r="I76">
        <f>VLOOKUP($A76,StructParamsLogL!$A$11:$Y$5010,I$1)</f>
        <v>0.99087342830000003</v>
      </c>
      <c r="J76">
        <f>VLOOKUP($A76,StructParamsLogL!$A$11:$Y$5010,J$1)</f>
        <v>0.1634074559</v>
      </c>
      <c r="K76">
        <f>VLOOKUP($A76,StructParamsLogL!$A$11:$Y$5010,K$1)</f>
        <v>0.15506212180000001</v>
      </c>
      <c r="L76">
        <f>VLOOKUP($A76,StructParamsLogL!$A$11:$Y$5010,L$1)</f>
        <v>0.51791636620000003</v>
      </c>
      <c r="M76">
        <f>VLOOKUP($A76,StructParamsLogL!$A$11:$Y$5010,M$1)</f>
        <v>0.42607094070000001</v>
      </c>
      <c r="N76">
        <f>VLOOKUP($A76,StructParamsLogL!$A$11:$Y$5010,N$1)</f>
        <v>0.17665531209999999</v>
      </c>
      <c r="O76">
        <f>VLOOKUP($A76,StructParamsLogL!$A$11:$Y$5010,O$1)</f>
        <v>0.24605263699999999</v>
      </c>
      <c r="P76">
        <f>VLOOKUP($A76,StructParamsLogL!$A$11:$Y$5010,P$1)</f>
        <v>0.84544635450000005</v>
      </c>
      <c r="Q76">
        <f>VLOOKUP($A76,StructParamsLogL!$A$11:$Y$5010,Q$1)</f>
        <v>0.66573334669999995</v>
      </c>
      <c r="R76">
        <f>VLOOKUP($A76,StructParamsLogL!$A$11:$Y$5010,R$1)</f>
        <v>7.9953022530000001E-2</v>
      </c>
      <c r="S76">
        <f>VLOOKUP($A76,StructParamsLogL!$A$11:$Y$5010,S$1)</f>
        <v>0.48568534410000003</v>
      </c>
      <c r="T76">
        <f>VLOOKUP($A76,StructParamsLogL!$A$11:$Y$5010,T$1)</f>
        <v>0.94360859649999995</v>
      </c>
      <c r="U76">
        <f>VLOOKUP($A76,StructParamsLogL!$A$11:$Y$5010,U$1)</f>
        <v>0.45669265349999999</v>
      </c>
      <c r="V76">
        <f>VLOOKUP($A76,StructParamsLogL!$A$11:$Y$5010,V$1)</f>
        <v>0.2057295421</v>
      </c>
      <c r="W76">
        <f>VLOOKUP($A76,StructParamsLogL!$A$11:$Y$5010,W$1)</f>
        <v>0.39643746749999997</v>
      </c>
      <c r="X76">
        <f>VLOOKUP($A76,StructParamsLogL!$A$11:$Y$5010,X$1)</f>
        <v>8.3363143259999994E-2</v>
      </c>
      <c r="Y76">
        <f>VLOOKUP($A76,StructParamsLogL!$A$11:$Y$5010,Y$1)</f>
        <v>0.53522850389999999</v>
      </c>
      <c r="AA76">
        <f>IF(COUNTIF(A$3:A75,"="&amp;A76)&gt;0,0,1)</f>
        <v>1</v>
      </c>
    </row>
    <row r="77" spans="1:27" x14ac:dyDescent="0.25">
      <c r="A77">
        <f>StructParamsLogL!BA85</f>
        <v>675</v>
      </c>
      <c r="B77">
        <f>VLOOKUP($A77,StructParamsLogL!$A$11:$Y$5010,B$1)</f>
        <v>0</v>
      </c>
      <c r="C77">
        <f>VLOOKUP($A77,StructParamsLogL!$A$11:$Y$5010,C$1)</f>
        <v>0.22023997200000001</v>
      </c>
      <c r="D77">
        <f>VLOOKUP($A77,StructParamsLogL!$A$11:$Y$5010,D$1)</f>
        <v>2.837369847E-2</v>
      </c>
      <c r="E77">
        <f>VLOOKUP($A77,StructParamsLogL!$A$11:$Y$5010,E$1)</f>
        <v>0.62105404210000004</v>
      </c>
      <c r="F77">
        <f>VLOOKUP($A77,StructParamsLogL!$A$11:$Y$5010,F$1)</f>
        <v>0.53192496349999996</v>
      </c>
      <c r="G77">
        <f>VLOOKUP($A77,StructParamsLogL!$A$11:$Y$5010,G$1)</f>
        <v>0.98681483250000002</v>
      </c>
      <c r="H77">
        <f>VLOOKUP($A77,StructParamsLogL!$A$11:$Y$5010,H$1)</f>
        <v>8.3304452479999999E-2</v>
      </c>
      <c r="I77">
        <f>VLOOKUP($A77,StructParamsLogL!$A$11:$Y$5010,I$1)</f>
        <v>0.4711689597</v>
      </c>
      <c r="J77">
        <f>VLOOKUP($A77,StructParamsLogL!$A$11:$Y$5010,J$1)</f>
        <v>0.90679497200000003</v>
      </c>
      <c r="K77">
        <f>VLOOKUP($A77,StructParamsLogL!$A$11:$Y$5010,K$1)</f>
        <v>6.5752691589999997E-3</v>
      </c>
      <c r="L77">
        <f>VLOOKUP($A77,StructParamsLogL!$A$11:$Y$5010,L$1)</f>
        <v>0.89155932000000004</v>
      </c>
      <c r="M77">
        <f>VLOOKUP($A77,StructParamsLogL!$A$11:$Y$5010,M$1)</f>
        <v>0.49573285509999998</v>
      </c>
      <c r="N77">
        <f>VLOOKUP($A77,StructParamsLogL!$A$11:$Y$5010,N$1)</f>
        <v>0.59201639309999998</v>
      </c>
      <c r="O77">
        <f>VLOOKUP($A77,StructParamsLogL!$A$11:$Y$5010,O$1)</f>
        <v>0.68076301459999999</v>
      </c>
      <c r="P77">
        <f>VLOOKUP($A77,StructParamsLogL!$A$11:$Y$5010,P$1)</f>
        <v>0.69281290380000005</v>
      </c>
      <c r="Q77">
        <f>VLOOKUP($A77,StructParamsLogL!$A$11:$Y$5010,Q$1)</f>
        <v>0.37486707860000001</v>
      </c>
      <c r="R77">
        <f>VLOOKUP($A77,StructParamsLogL!$A$11:$Y$5010,R$1)</f>
        <v>0.99621798630000002</v>
      </c>
      <c r="S77">
        <f>VLOOKUP($A77,StructParamsLogL!$A$11:$Y$5010,S$1)</f>
        <v>0.51573135469999998</v>
      </c>
      <c r="T77">
        <f>VLOOKUP($A77,StructParamsLogL!$A$11:$Y$5010,T$1)</f>
        <v>0.56294742109999996</v>
      </c>
      <c r="U77">
        <f>VLOOKUP($A77,StructParamsLogL!$A$11:$Y$5010,U$1)</f>
        <v>0.90285845499999995</v>
      </c>
      <c r="V77">
        <f>VLOOKUP($A77,StructParamsLogL!$A$11:$Y$5010,V$1)</f>
        <v>0.93543554309999999</v>
      </c>
      <c r="W77">
        <f>VLOOKUP($A77,StructParamsLogL!$A$11:$Y$5010,W$1)</f>
        <v>0.5049314708</v>
      </c>
      <c r="X77">
        <f>VLOOKUP($A77,StructParamsLogL!$A$11:$Y$5010,X$1)</f>
        <v>0.97055538230000005</v>
      </c>
      <c r="Y77">
        <f>VLOOKUP($A77,StructParamsLogL!$A$11:$Y$5010,Y$1)</f>
        <v>0.60827092900000002</v>
      </c>
      <c r="AA77">
        <f>IF(COUNTIF(A$3:A76,"="&amp;A77)&gt;0,0,1)</f>
        <v>0</v>
      </c>
    </row>
    <row r="78" spans="1:27" x14ac:dyDescent="0.25">
      <c r="A78">
        <f>StructParamsLogL!BA86</f>
        <v>2669</v>
      </c>
      <c r="B78">
        <f>VLOOKUP($A78,StructParamsLogL!$A$11:$Y$5010,B$1)</f>
        <v>0</v>
      </c>
      <c r="C78">
        <f>VLOOKUP($A78,StructParamsLogL!$A$11:$Y$5010,C$1)</f>
        <v>4.5488857899999999E-2</v>
      </c>
      <c r="D78">
        <f>VLOOKUP($A78,StructParamsLogL!$A$11:$Y$5010,D$1)</f>
        <v>0.94530744249999998</v>
      </c>
      <c r="E78">
        <f>VLOOKUP($A78,StructParamsLogL!$A$11:$Y$5010,E$1)</f>
        <v>0.36682611100000001</v>
      </c>
      <c r="F78">
        <f>VLOOKUP($A78,StructParamsLogL!$A$11:$Y$5010,F$1)</f>
        <v>0.25162914489999999</v>
      </c>
      <c r="G78">
        <f>VLOOKUP($A78,StructParamsLogL!$A$11:$Y$5010,G$1)</f>
        <v>0.45850929550000002</v>
      </c>
      <c r="H78">
        <f>VLOOKUP($A78,StructParamsLogL!$A$11:$Y$5010,H$1)</f>
        <v>0.93172073180000003</v>
      </c>
      <c r="I78">
        <f>VLOOKUP($A78,StructParamsLogL!$A$11:$Y$5010,I$1)</f>
        <v>0.63708728830000005</v>
      </c>
      <c r="J78">
        <f>VLOOKUP($A78,StructParamsLogL!$A$11:$Y$5010,J$1)</f>
        <v>0.69049465659999998</v>
      </c>
      <c r="K78">
        <f>VLOOKUP($A78,StructParamsLogL!$A$11:$Y$5010,K$1)</f>
        <v>0.88251253149999997</v>
      </c>
      <c r="L78">
        <f>VLOOKUP($A78,StructParamsLogL!$A$11:$Y$5010,L$1)</f>
        <v>0.1209978617</v>
      </c>
      <c r="M78">
        <f>VLOOKUP($A78,StructParamsLogL!$A$11:$Y$5010,M$1)</f>
        <v>0.4297584237</v>
      </c>
      <c r="N78">
        <f>VLOOKUP($A78,StructParamsLogL!$A$11:$Y$5010,N$1)</f>
        <v>0.91717397050000005</v>
      </c>
      <c r="O78">
        <f>VLOOKUP($A78,StructParamsLogL!$A$11:$Y$5010,O$1)</f>
        <v>0.91801400440000003</v>
      </c>
      <c r="P78">
        <f>VLOOKUP($A78,StructParamsLogL!$A$11:$Y$5010,P$1)</f>
        <v>0.20594773999999999</v>
      </c>
      <c r="Q78">
        <f>VLOOKUP($A78,StructParamsLogL!$A$11:$Y$5010,Q$1)</f>
        <v>7.0137837440000003E-2</v>
      </c>
      <c r="R78">
        <f>VLOOKUP($A78,StructParamsLogL!$A$11:$Y$5010,R$1)</f>
        <v>0.22192396780000001</v>
      </c>
      <c r="S78">
        <f>VLOOKUP($A78,StructParamsLogL!$A$11:$Y$5010,S$1)</f>
        <v>0.42176142290000002</v>
      </c>
      <c r="T78">
        <f>VLOOKUP($A78,StructParamsLogL!$A$11:$Y$5010,T$1)</f>
        <v>0.83072649899999995</v>
      </c>
      <c r="U78">
        <f>VLOOKUP($A78,StructParamsLogL!$A$11:$Y$5010,U$1)</f>
        <v>0.36285346019999998</v>
      </c>
      <c r="V78">
        <f>VLOOKUP($A78,StructParamsLogL!$A$11:$Y$5010,V$1)</f>
        <v>0.85359657600000005</v>
      </c>
      <c r="W78">
        <f>VLOOKUP($A78,StructParamsLogL!$A$11:$Y$5010,W$1)</f>
        <v>0.76960491580000001</v>
      </c>
      <c r="X78">
        <f>VLOOKUP($A78,StructParamsLogL!$A$11:$Y$5010,X$1)</f>
        <v>0.4939733087</v>
      </c>
      <c r="Y78">
        <f>VLOOKUP($A78,StructParamsLogL!$A$11:$Y$5010,Y$1)</f>
        <v>0.83012617079999995</v>
      </c>
      <c r="AA78">
        <f>IF(COUNTIF(A$3:A77,"="&amp;A78)&gt;0,0,1)</f>
        <v>1</v>
      </c>
    </row>
    <row r="79" spans="1:27" x14ac:dyDescent="0.25">
      <c r="A79">
        <f>StructParamsLogL!BA87</f>
        <v>2825</v>
      </c>
      <c r="B79">
        <f>VLOOKUP($A79,StructParamsLogL!$A$11:$Y$5010,B$1)</f>
        <v>0</v>
      </c>
      <c r="C79">
        <f>VLOOKUP($A79,StructParamsLogL!$A$11:$Y$5010,C$1)</f>
        <v>0.93927937539999995</v>
      </c>
      <c r="D79">
        <f>VLOOKUP($A79,StructParamsLogL!$A$11:$Y$5010,D$1)</f>
        <v>0.20027475380000001</v>
      </c>
      <c r="E79">
        <f>VLOOKUP($A79,StructParamsLogL!$A$11:$Y$5010,E$1)</f>
        <v>0.77457681690000002</v>
      </c>
      <c r="F79">
        <f>VLOOKUP($A79,StructParamsLogL!$A$11:$Y$5010,F$1)</f>
        <v>0.66280189649999999</v>
      </c>
      <c r="G79">
        <f>VLOOKUP($A79,StructParamsLogL!$A$11:$Y$5010,G$1)</f>
        <v>0.88366355259999996</v>
      </c>
      <c r="H79">
        <f>VLOOKUP($A79,StructParamsLogL!$A$11:$Y$5010,H$1)</f>
        <v>0.20611749430000001</v>
      </c>
      <c r="I79">
        <f>VLOOKUP($A79,StructParamsLogL!$A$11:$Y$5010,I$1)</f>
        <v>0.70412137200000002</v>
      </c>
      <c r="J79">
        <f>VLOOKUP($A79,StructParamsLogL!$A$11:$Y$5010,J$1)</f>
        <v>0.1766129837</v>
      </c>
      <c r="K79">
        <f>VLOOKUP($A79,StructParamsLogL!$A$11:$Y$5010,K$1)</f>
        <v>9.6498366910000005E-3</v>
      </c>
      <c r="L79">
        <f>VLOOKUP($A79,StructParamsLogL!$A$11:$Y$5010,L$1)</f>
        <v>0.2082008407</v>
      </c>
      <c r="M79">
        <f>VLOOKUP($A79,StructParamsLogL!$A$11:$Y$5010,M$1)</f>
        <v>0.4390416171</v>
      </c>
      <c r="N79">
        <f>VLOOKUP($A79,StructParamsLogL!$A$11:$Y$5010,N$1)</f>
        <v>2.2159530779999999E-2</v>
      </c>
      <c r="O79">
        <f>VLOOKUP($A79,StructParamsLogL!$A$11:$Y$5010,O$1)</f>
        <v>0.3484289921</v>
      </c>
      <c r="P79">
        <f>VLOOKUP($A79,StructParamsLogL!$A$11:$Y$5010,P$1)</f>
        <v>0.45688928709999999</v>
      </c>
      <c r="Q79">
        <f>VLOOKUP($A79,StructParamsLogL!$A$11:$Y$5010,Q$1)</f>
        <v>0.87161300330000002</v>
      </c>
      <c r="R79">
        <f>VLOOKUP($A79,StructParamsLogL!$A$11:$Y$5010,R$1)</f>
        <v>0.27808111880000003</v>
      </c>
      <c r="S79">
        <f>VLOOKUP($A79,StructParamsLogL!$A$11:$Y$5010,S$1)</f>
        <v>0.94607707279999997</v>
      </c>
      <c r="T79">
        <f>VLOOKUP($A79,StructParamsLogL!$A$11:$Y$5010,T$1)</f>
        <v>0.78276316639999999</v>
      </c>
      <c r="U79">
        <f>VLOOKUP($A79,StructParamsLogL!$A$11:$Y$5010,U$1)</f>
        <v>0.73516167210000005</v>
      </c>
      <c r="V79">
        <f>VLOOKUP($A79,StructParamsLogL!$A$11:$Y$5010,V$1)</f>
        <v>9.0142736909999993E-2</v>
      </c>
      <c r="W79">
        <f>VLOOKUP($A79,StructParamsLogL!$A$11:$Y$5010,W$1)</f>
        <v>0.1103951754</v>
      </c>
      <c r="X79">
        <f>VLOOKUP($A79,StructParamsLogL!$A$11:$Y$5010,X$1)</f>
        <v>0.65152271090000002</v>
      </c>
      <c r="Y79">
        <f>VLOOKUP($A79,StructParamsLogL!$A$11:$Y$5010,Y$1)</f>
        <v>0.90198945720000001</v>
      </c>
      <c r="AA79">
        <f>IF(COUNTIF(A$3:A78,"="&amp;A79)&gt;0,0,1)</f>
        <v>0</v>
      </c>
    </row>
    <row r="80" spans="1:27" x14ac:dyDescent="0.25">
      <c r="A80">
        <f>StructParamsLogL!BA88</f>
        <v>2445</v>
      </c>
      <c r="B80">
        <f>VLOOKUP($A80,StructParamsLogL!$A$11:$Y$5010,B$1)</f>
        <v>0</v>
      </c>
      <c r="C80">
        <f>VLOOKUP($A80,StructParamsLogL!$A$11:$Y$5010,C$1)</f>
        <v>0.60391015510000001</v>
      </c>
      <c r="D80">
        <f>VLOOKUP($A80,StructParamsLogL!$A$11:$Y$5010,D$1)</f>
        <v>0.48999111820000002</v>
      </c>
      <c r="E80">
        <f>VLOOKUP($A80,StructParamsLogL!$A$11:$Y$5010,E$1)</f>
        <v>0.14622854229999999</v>
      </c>
      <c r="F80">
        <f>VLOOKUP($A80,StructParamsLogL!$A$11:$Y$5010,F$1)</f>
        <v>0.4748566488</v>
      </c>
      <c r="G80">
        <f>VLOOKUP($A80,StructParamsLogL!$A$11:$Y$5010,G$1)</f>
        <v>2.5091368940000001E-2</v>
      </c>
      <c r="H80">
        <f>VLOOKUP($A80,StructParamsLogL!$A$11:$Y$5010,H$1)</f>
        <v>0.68071639699999997</v>
      </c>
      <c r="I80">
        <f>VLOOKUP($A80,StructParamsLogL!$A$11:$Y$5010,I$1)</f>
        <v>0.6728924892</v>
      </c>
      <c r="J80">
        <f>VLOOKUP($A80,StructParamsLogL!$A$11:$Y$5010,J$1)</f>
        <v>0.59381683220000003</v>
      </c>
      <c r="K80">
        <f>VLOOKUP($A80,StructParamsLogL!$A$11:$Y$5010,K$1)</f>
        <v>0.9987427914</v>
      </c>
      <c r="L80">
        <f>VLOOKUP($A80,StructParamsLogL!$A$11:$Y$5010,L$1)</f>
        <v>0.72535785659999996</v>
      </c>
      <c r="M80">
        <f>VLOOKUP($A80,StructParamsLogL!$A$11:$Y$5010,M$1)</f>
        <v>0.57034640290000005</v>
      </c>
      <c r="N80">
        <f>VLOOKUP($A80,StructParamsLogL!$A$11:$Y$5010,N$1)</f>
        <v>0.77640365369999997</v>
      </c>
      <c r="O80">
        <f>VLOOKUP($A80,StructParamsLogL!$A$11:$Y$5010,O$1)</f>
        <v>0.21983688179999999</v>
      </c>
      <c r="P80">
        <f>VLOOKUP($A80,StructParamsLogL!$A$11:$Y$5010,P$1)</f>
        <v>0.46879499340000003</v>
      </c>
      <c r="Q80">
        <f>VLOOKUP($A80,StructParamsLogL!$A$11:$Y$5010,Q$1)</f>
        <v>0.21065044890000001</v>
      </c>
      <c r="R80">
        <f>VLOOKUP($A80,StructParamsLogL!$A$11:$Y$5010,R$1)</f>
        <v>0.18085606160000001</v>
      </c>
      <c r="S80">
        <f>VLOOKUP($A80,StructParamsLogL!$A$11:$Y$5010,S$1)</f>
        <v>0.25057568699999999</v>
      </c>
      <c r="T80">
        <f>VLOOKUP($A80,StructParamsLogL!$A$11:$Y$5010,T$1)</f>
        <v>0.5817157798</v>
      </c>
      <c r="U80">
        <f>VLOOKUP($A80,StructParamsLogL!$A$11:$Y$5010,U$1)</f>
        <v>4.2840756940000002E-2</v>
      </c>
      <c r="V80">
        <f>VLOOKUP($A80,StructParamsLogL!$A$11:$Y$5010,V$1)</f>
        <v>0.62856569439999999</v>
      </c>
      <c r="W80">
        <f>VLOOKUP($A80,StructParamsLogL!$A$11:$Y$5010,W$1)</f>
        <v>6.2235158169999999E-2</v>
      </c>
      <c r="X80">
        <f>VLOOKUP($A80,StructParamsLogL!$A$11:$Y$5010,X$1)</f>
        <v>0.10411228660000001</v>
      </c>
      <c r="Y80">
        <f>VLOOKUP($A80,StructParamsLogL!$A$11:$Y$5010,Y$1)</f>
        <v>0.29822639140000001</v>
      </c>
      <c r="AA80">
        <f>IF(COUNTIF(A$3:A79,"="&amp;A80)&gt;0,0,1)</f>
        <v>1</v>
      </c>
    </row>
    <row r="81" spans="1:27" x14ac:dyDescent="0.25">
      <c r="A81">
        <f>StructParamsLogL!BA89</f>
        <v>3260</v>
      </c>
      <c r="B81">
        <f>VLOOKUP($A81,StructParamsLogL!$A$11:$Y$5010,B$1)</f>
        <v>0</v>
      </c>
      <c r="C81">
        <f>VLOOKUP($A81,StructParamsLogL!$A$11:$Y$5010,C$1)</f>
        <v>0.68293461580000003</v>
      </c>
      <c r="D81">
        <f>VLOOKUP($A81,StructParamsLogL!$A$11:$Y$5010,D$1)</f>
        <v>7.160426583E-2</v>
      </c>
      <c r="E81">
        <f>VLOOKUP($A81,StructParamsLogL!$A$11:$Y$5010,E$1)</f>
        <v>0.40740529590000002</v>
      </c>
      <c r="F81">
        <f>VLOOKUP($A81,StructParamsLogL!$A$11:$Y$5010,F$1)</f>
        <v>0.26264965670000001</v>
      </c>
      <c r="G81">
        <f>VLOOKUP($A81,StructParamsLogL!$A$11:$Y$5010,G$1)</f>
        <v>0.12280072390000001</v>
      </c>
      <c r="H81">
        <f>VLOOKUP($A81,StructParamsLogL!$A$11:$Y$5010,H$1)</f>
        <v>0.86690316349999996</v>
      </c>
      <c r="I81">
        <f>VLOOKUP($A81,StructParamsLogL!$A$11:$Y$5010,I$1)</f>
        <v>0.59649245910000004</v>
      </c>
      <c r="J81">
        <f>VLOOKUP($A81,StructParamsLogL!$A$11:$Y$5010,J$1)</f>
        <v>0.7281983769</v>
      </c>
      <c r="K81">
        <f>VLOOKUP($A81,StructParamsLogL!$A$11:$Y$5010,K$1)</f>
        <v>0.42027198380000003</v>
      </c>
      <c r="L81">
        <f>VLOOKUP($A81,StructParamsLogL!$A$11:$Y$5010,L$1)</f>
        <v>0.8167274659</v>
      </c>
      <c r="M81">
        <f>VLOOKUP($A81,StructParamsLogL!$A$11:$Y$5010,M$1)</f>
        <v>1.507169334E-3</v>
      </c>
      <c r="N81">
        <f>VLOOKUP($A81,StructParamsLogL!$A$11:$Y$5010,N$1)</f>
        <v>9.0622031130000003E-2</v>
      </c>
      <c r="O81">
        <f>VLOOKUP($A81,StructParamsLogL!$A$11:$Y$5010,O$1)</f>
        <v>0.66509122190000003</v>
      </c>
      <c r="P81">
        <f>VLOOKUP($A81,StructParamsLogL!$A$11:$Y$5010,P$1)</f>
        <v>0.4262648383</v>
      </c>
      <c r="Q81">
        <f>VLOOKUP($A81,StructParamsLogL!$A$11:$Y$5010,Q$1)</f>
        <v>4.989481019E-2</v>
      </c>
      <c r="R81">
        <f>VLOOKUP($A81,StructParamsLogL!$A$11:$Y$5010,R$1)</f>
        <v>0.83031254909999996</v>
      </c>
      <c r="S81">
        <f>VLOOKUP($A81,StructParamsLogL!$A$11:$Y$5010,S$1)</f>
        <v>0.29653850409999999</v>
      </c>
      <c r="T81">
        <f>VLOOKUP($A81,StructParamsLogL!$A$11:$Y$5010,T$1)</f>
        <v>0.86640013059999998</v>
      </c>
      <c r="U81">
        <f>VLOOKUP($A81,StructParamsLogL!$A$11:$Y$5010,U$1)</f>
        <v>0.72565435479999996</v>
      </c>
      <c r="V81">
        <f>VLOOKUP($A81,StructParamsLogL!$A$11:$Y$5010,V$1)</f>
        <v>0.51224590189999997</v>
      </c>
      <c r="W81">
        <f>VLOOKUP($A81,StructParamsLogL!$A$11:$Y$5010,W$1)</f>
        <v>0.6003765485</v>
      </c>
      <c r="X81">
        <f>VLOOKUP($A81,StructParamsLogL!$A$11:$Y$5010,X$1)</f>
        <v>0.3817785722</v>
      </c>
      <c r="Y81">
        <f>VLOOKUP($A81,StructParamsLogL!$A$11:$Y$5010,Y$1)</f>
        <v>7.8228838740000001E-2</v>
      </c>
      <c r="AA81">
        <f>IF(COUNTIF(A$3:A80,"="&amp;A81)&gt;0,0,1)</f>
        <v>1</v>
      </c>
    </row>
    <row r="82" spans="1:27" x14ac:dyDescent="0.25">
      <c r="A82">
        <f>StructParamsLogL!BA90</f>
        <v>2269</v>
      </c>
      <c r="B82">
        <f>VLOOKUP($A82,StructParamsLogL!$A$11:$Y$5010,B$1)</f>
        <v>0</v>
      </c>
      <c r="C82">
        <f>VLOOKUP($A82,StructParamsLogL!$A$11:$Y$5010,C$1)</f>
        <v>0.59612862069999994</v>
      </c>
      <c r="D82">
        <f>VLOOKUP($A82,StructParamsLogL!$A$11:$Y$5010,D$1)</f>
        <v>0.14302998589999999</v>
      </c>
      <c r="E82">
        <f>VLOOKUP($A82,StructParamsLogL!$A$11:$Y$5010,E$1)</f>
        <v>0.43411129409999999</v>
      </c>
      <c r="F82">
        <f>VLOOKUP($A82,StructParamsLogL!$A$11:$Y$5010,F$1)</f>
        <v>0.51878170899999998</v>
      </c>
      <c r="G82">
        <f>VLOOKUP($A82,StructParamsLogL!$A$11:$Y$5010,G$1)</f>
        <v>0.37392800739999998</v>
      </c>
      <c r="H82">
        <f>VLOOKUP($A82,StructParamsLogL!$A$11:$Y$5010,H$1)</f>
        <v>0.64003060639999998</v>
      </c>
      <c r="I82">
        <f>VLOOKUP($A82,StructParamsLogL!$A$11:$Y$5010,I$1)</f>
        <v>0.8693701439</v>
      </c>
      <c r="J82">
        <f>VLOOKUP($A82,StructParamsLogL!$A$11:$Y$5010,J$1)</f>
        <v>0.68953987699999997</v>
      </c>
      <c r="K82">
        <f>VLOOKUP($A82,StructParamsLogL!$A$11:$Y$5010,K$1)</f>
        <v>0.2308679079</v>
      </c>
      <c r="L82">
        <f>VLOOKUP($A82,StructParamsLogL!$A$11:$Y$5010,L$1)</f>
        <v>0.2918683051</v>
      </c>
      <c r="M82">
        <f>VLOOKUP($A82,StructParamsLogL!$A$11:$Y$5010,M$1)</f>
        <v>0.48515645530000001</v>
      </c>
      <c r="N82">
        <f>VLOOKUP($A82,StructParamsLogL!$A$11:$Y$5010,N$1)</f>
        <v>0.442433831</v>
      </c>
      <c r="O82">
        <f>VLOOKUP($A82,StructParamsLogL!$A$11:$Y$5010,O$1)</f>
        <v>0.96840358869999998</v>
      </c>
      <c r="P82">
        <f>VLOOKUP($A82,StructParamsLogL!$A$11:$Y$5010,P$1)</f>
        <v>0.14530994180000001</v>
      </c>
      <c r="Q82">
        <f>VLOOKUP($A82,StructParamsLogL!$A$11:$Y$5010,Q$1)</f>
        <v>0.92378653659999999</v>
      </c>
      <c r="R82">
        <f>VLOOKUP($A82,StructParamsLogL!$A$11:$Y$5010,R$1)</f>
        <v>0.27455365819999999</v>
      </c>
      <c r="S82">
        <f>VLOOKUP($A82,StructParamsLogL!$A$11:$Y$5010,S$1)</f>
        <v>0.2599198238</v>
      </c>
      <c r="T82">
        <f>VLOOKUP($A82,StructParamsLogL!$A$11:$Y$5010,T$1)</f>
        <v>0.97895464700000001</v>
      </c>
      <c r="U82">
        <f>VLOOKUP($A82,StructParamsLogL!$A$11:$Y$5010,U$1)</f>
        <v>0.54948915799999998</v>
      </c>
      <c r="V82">
        <f>VLOOKUP($A82,StructParamsLogL!$A$11:$Y$5010,V$1)</f>
        <v>0.31441646839999998</v>
      </c>
      <c r="W82">
        <f>VLOOKUP($A82,StructParamsLogL!$A$11:$Y$5010,W$1)</f>
        <v>0.24082564980000001</v>
      </c>
      <c r="X82">
        <f>VLOOKUP($A82,StructParamsLogL!$A$11:$Y$5010,X$1)</f>
        <v>0.57438533889999999</v>
      </c>
      <c r="Y82">
        <f>VLOOKUP($A82,StructParamsLogL!$A$11:$Y$5010,Y$1)</f>
        <v>0.52926997440000001</v>
      </c>
      <c r="AA82">
        <f>IF(COUNTIF(A$3:A81,"="&amp;A82)&gt;0,0,1)</f>
        <v>1</v>
      </c>
    </row>
    <row r="83" spans="1:27" x14ac:dyDescent="0.25">
      <c r="A83">
        <f>StructParamsLogL!BA91</f>
        <v>2770</v>
      </c>
      <c r="B83">
        <f>VLOOKUP($A83,StructParamsLogL!$A$11:$Y$5010,B$1)</f>
        <v>0</v>
      </c>
      <c r="C83">
        <f>VLOOKUP($A83,StructParamsLogL!$A$11:$Y$5010,C$1)</f>
        <v>0.68801545239999995</v>
      </c>
      <c r="D83">
        <f>VLOOKUP($A83,StructParamsLogL!$A$11:$Y$5010,D$1)</f>
        <v>0.1082901913</v>
      </c>
      <c r="E83">
        <f>VLOOKUP($A83,StructParamsLogL!$A$11:$Y$5010,E$1)</f>
        <v>9.7977602620000007E-2</v>
      </c>
      <c r="F83">
        <f>VLOOKUP($A83,StructParamsLogL!$A$11:$Y$5010,F$1)</f>
        <v>0.96343821679999997</v>
      </c>
      <c r="G83">
        <f>VLOOKUP($A83,StructParamsLogL!$A$11:$Y$5010,G$1)</f>
        <v>0.32675845269999998</v>
      </c>
      <c r="H83">
        <f>VLOOKUP($A83,StructParamsLogL!$A$11:$Y$5010,H$1)</f>
        <v>2.0629879090000001E-2</v>
      </c>
      <c r="I83">
        <f>VLOOKUP($A83,StructParamsLogL!$A$11:$Y$5010,I$1)</f>
        <v>0.43105029179999999</v>
      </c>
      <c r="J83">
        <f>VLOOKUP($A83,StructParamsLogL!$A$11:$Y$5010,J$1)</f>
        <v>0.25263225610000001</v>
      </c>
      <c r="K83">
        <f>VLOOKUP($A83,StructParamsLogL!$A$11:$Y$5010,K$1)</f>
        <v>0.26760488170000002</v>
      </c>
      <c r="L83">
        <f>VLOOKUP($A83,StructParamsLogL!$A$11:$Y$5010,L$1)</f>
        <v>0.36153643070000002</v>
      </c>
      <c r="M83">
        <f>VLOOKUP($A83,StructParamsLogL!$A$11:$Y$5010,M$1)</f>
        <v>0.81082991179999997</v>
      </c>
      <c r="N83">
        <f>VLOOKUP($A83,StructParamsLogL!$A$11:$Y$5010,N$1)</f>
        <v>0.11312176710000001</v>
      </c>
      <c r="O83">
        <f>VLOOKUP($A83,StructParamsLogL!$A$11:$Y$5010,O$1)</f>
        <v>0.19988651269999999</v>
      </c>
      <c r="P83">
        <f>VLOOKUP($A83,StructParamsLogL!$A$11:$Y$5010,P$1)</f>
        <v>1.8736585279999999E-2</v>
      </c>
      <c r="Q83">
        <f>VLOOKUP($A83,StructParamsLogL!$A$11:$Y$5010,Q$1)</f>
        <v>0.642575165</v>
      </c>
      <c r="R83">
        <f>VLOOKUP($A83,StructParamsLogL!$A$11:$Y$5010,R$1)</f>
        <v>0.95520313290000003</v>
      </c>
      <c r="S83">
        <f>VLOOKUP($A83,StructParamsLogL!$A$11:$Y$5010,S$1)</f>
        <v>0.78979456979999996</v>
      </c>
      <c r="T83">
        <f>VLOOKUP($A83,StructParamsLogL!$A$11:$Y$5010,T$1)</f>
        <v>0.500703644</v>
      </c>
      <c r="U83">
        <f>VLOOKUP($A83,StructParamsLogL!$A$11:$Y$5010,U$1)</f>
        <v>0.87548398270000005</v>
      </c>
      <c r="V83">
        <f>VLOOKUP($A83,StructParamsLogL!$A$11:$Y$5010,V$1)</f>
        <v>0.42851395599999997</v>
      </c>
      <c r="W83">
        <f>VLOOKUP($A83,StructParamsLogL!$A$11:$Y$5010,W$1)</f>
        <v>0.58145200230000005</v>
      </c>
      <c r="X83">
        <f>VLOOKUP($A83,StructParamsLogL!$A$11:$Y$5010,X$1)</f>
        <v>0.23934667000000001</v>
      </c>
      <c r="Y83">
        <f>VLOOKUP($A83,StructParamsLogL!$A$11:$Y$5010,Y$1)</f>
        <v>0.48224198769999999</v>
      </c>
      <c r="AA83">
        <f>IF(COUNTIF(A$3:A82,"="&amp;A83)&gt;0,0,1)</f>
        <v>1</v>
      </c>
    </row>
    <row r="84" spans="1:27" x14ac:dyDescent="0.25">
      <c r="A84">
        <f>StructParamsLogL!BA92</f>
        <v>3462</v>
      </c>
      <c r="B84">
        <f>VLOOKUP($A84,StructParamsLogL!$A$11:$Y$5010,B$1)</f>
        <v>0</v>
      </c>
      <c r="C84">
        <f>VLOOKUP($A84,StructParamsLogL!$A$11:$Y$5010,C$1)</f>
        <v>6.5897428430000002E-2</v>
      </c>
      <c r="D84">
        <f>VLOOKUP($A84,StructParamsLogL!$A$11:$Y$5010,D$1)</f>
        <v>0.78469388890000003</v>
      </c>
      <c r="E84">
        <f>VLOOKUP($A84,StructParamsLogL!$A$11:$Y$5010,E$1)</f>
        <v>0.52782225309999997</v>
      </c>
      <c r="F84">
        <f>VLOOKUP($A84,StructParamsLogL!$A$11:$Y$5010,F$1)</f>
        <v>0.96317292330000004</v>
      </c>
      <c r="G84">
        <f>VLOOKUP($A84,StructParamsLogL!$A$11:$Y$5010,G$1)</f>
        <v>0.94921308800000004</v>
      </c>
      <c r="H84">
        <f>VLOOKUP($A84,StructParamsLogL!$A$11:$Y$5010,H$1)</f>
        <v>0.8834559743</v>
      </c>
      <c r="I84">
        <f>VLOOKUP($A84,StructParamsLogL!$A$11:$Y$5010,I$1)</f>
        <v>0.97268185070000002</v>
      </c>
      <c r="J84">
        <f>VLOOKUP($A84,StructParamsLogL!$A$11:$Y$5010,J$1)</f>
        <v>0.65014256329999998</v>
      </c>
      <c r="K84">
        <f>VLOOKUP($A84,StructParamsLogL!$A$11:$Y$5010,K$1)</f>
        <v>0.56337328630000005</v>
      </c>
      <c r="L84">
        <f>VLOOKUP($A84,StructParamsLogL!$A$11:$Y$5010,L$1)</f>
        <v>2.0971498219999999E-2</v>
      </c>
      <c r="M84">
        <f>VLOOKUP($A84,StructParamsLogL!$A$11:$Y$5010,M$1)</f>
        <v>0.24408121499999999</v>
      </c>
      <c r="N84">
        <f>VLOOKUP($A84,StructParamsLogL!$A$11:$Y$5010,N$1)</f>
        <v>0.25912146949999998</v>
      </c>
      <c r="O84">
        <f>VLOOKUP($A84,StructParamsLogL!$A$11:$Y$5010,O$1)</f>
        <v>5.6221195260000002E-2</v>
      </c>
      <c r="P84">
        <f>VLOOKUP($A84,StructParamsLogL!$A$11:$Y$5010,P$1)</f>
        <v>0.4206639694</v>
      </c>
      <c r="Q84">
        <f>VLOOKUP($A84,StructParamsLogL!$A$11:$Y$5010,Q$1)</f>
        <v>0.36660344810000001</v>
      </c>
      <c r="R84">
        <f>VLOOKUP($A84,StructParamsLogL!$A$11:$Y$5010,R$1)</f>
        <v>0.54479891130000002</v>
      </c>
      <c r="S84">
        <f>VLOOKUP($A84,StructParamsLogL!$A$11:$Y$5010,S$1)</f>
        <v>0.99076711390000005</v>
      </c>
      <c r="T84">
        <f>VLOOKUP($A84,StructParamsLogL!$A$11:$Y$5010,T$1)</f>
        <v>0.35340814549999999</v>
      </c>
      <c r="U84">
        <f>VLOOKUP($A84,StructParamsLogL!$A$11:$Y$5010,U$1)</f>
        <v>0.49825113380000002</v>
      </c>
      <c r="V84">
        <f>VLOOKUP($A84,StructParamsLogL!$A$11:$Y$5010,V$1)</f>
        <v>0.36997700970000003</v>
      </c>
      <c r="W84">
        <f>VLOOKUP($A84,StructParamsLogL!$A$11:$Y$5010,W$1)</f>
        <v>2.6333503889999998E-2</v>
      </c>
      <c r="X84">
        <f>VLOOKUP($A84,StructParamsLogL!$A$11:$Y$5010,X$1)</f>
        <v>0.51189453220000003</v>
      </c>
      <c r="Y84">
        <f>VLOOKUP($A84,StructParamsLogL!$A$11:$Y$5010,Y$1)</f>
        <v>5.3355724089999999E-3</v>
      </c>
      <c r="AA84">
        <f>IF(COUNTIF(A$3:A83,"="&amp;A84)&gt;0,0,1)</f>
        <v>1</v>
      </c>
    </row>
    <row r="85" spans="1:27" x14ac:dyDescent="0.25">
      <c r="A85">
        <f>StructParamsLogL!BA93</f>
        <v>3094</v>
      </c>
      <c r="B85">
        <f>VLOOKUP($A85,StructParamsLogL!$A$11:$Y$5010,B$1)</f>
        <v>0</v>
      </c>
      <c r="C85">
        <f>VLOOKUP($A85,StructParamsLogL!$A$11:$Y$5010,C$1)</f>
        <v>0.16115320729999999</v>
      </c>
      <c r="D85">
        <f>VLOOKUP($A85,StructParamsLogL!$A$11:$Y$5010,D$1)</f>
        <v>0.26392143239999999</v>
      </c>
      <c r="E85">
        <f>VLOOKUP($A85,StructParamsLogL!$A$11:$Y$5010,E$1)</f>
        <v>0.56427644799999999</v>
      </c>
      <c r="F85">
        <f>VLOOKUP($A85,StructParamsLogL!$A$11:$Y$5010,F$1)</f>
        <v>0.1893465889</v>
      </c>
      <c r="G85">
        <f>VLOOKUP($A85,StructParamsLogL!$A$11:$Y$5010,G$1)</f>
        <v>0.15890924349999999</v>
      </c>
      <c r="H85">
        <f>VLOOKUP($A85,StructParamsLogL!$A$11:$Y$5010,H$1)</f>
        <v>0.20437006369999999</v>
      </c>
      <c r="I85">
        <f>VLOOKUP($A85,StructParamsLogL!$A$11:$Y$5010,I$1)</f>
        <v>0.53325865139999995</v>
      </c>
      <c r="J85">
        <f>VLOOKUP($A85,StructParamsLogL!$A$11:$Y$5010,J$1)</f>
        <v>0.66389965620000002</v>
      </c>
      <c r="K85">
        <f>VLOOKUP($A85,StructParamsLogL!$A$11:$Y$5010,K$1)</f>
        <v>0.63444243580000004</v>
      </c>
      <c r="L85">
        <f>VLOOKUP($A85,StructParamsLogL!$A$11:$Y$5010,L$1)</f>
        <v>0.85554453200000002</v>
      </c>
      <c r="M85">
        <f>VLOOKUP($A85,StructParamsLogL!$A$11:$Y$5010,M$1)</f>
        <v>0.13332546270000001</v>
      </c>
      <c r="N85">
        <f>VLOOKUP($A85,StructParamsLogL!$A$11:$Y$5010,N$1)</f>
        <v>0.91516539429999999</v>
      </c>
      <c r="O85">
        <f>VLOOKUP($A85,StructParamsLogL!$A$11:$Y$5010,O$1)</f>
        <v>0.20463856429999999</v>
      </c>
      <c r="P85">
        <f>VLOOKUP($A85,StructParamsLogL!$A$11:$Y$5010,P$1)</f>
        <v>0.5613499354</v>
      </c>
      <c r="Q85">
        <f>VLOOKUP($A85,StructParamsLogL!$A$11:$Y$5010,Q$1)</f>
        <v>0.42273666310000002</v>
      </c>
      <c r="R85">
        <f>VLOOKUP($A85,StructParamsLogL!$A$11:$Y$5010,R$1)</f>
        <v>0.30934155829999999</v>
      </c>
      <c r="S85">
        <f>VLOOKUP($A85,StructParamsLogL!$A$11:$Y$5010,S$1)</f>
        <v>0.46216367250000001</v>
      </c>
      <c r="T85">
        <f>VLOOKUP($A85,StructParamsLogL!$A$11:$Y$5010,T$1)</f>
        <v>0.84535340709999995</v>
      </c>
      <c r="U85">
        <f>VLOOKUP($A85,StructParamsLogL!$A$11:$Y$5010,U$1)</f>
        <v>0.88708893649999998</v>
      </c>
      <c r="V85">
        <f>VLOOKUP($A85,StructParamsLogL!$A$11:$Y$5010,V$1)</f>
        <v>1.0834887160000001E-2</v>
      </c>
      <c r="W85">
        <f>VLOOKUP($A85,StructParamsLogL!$A$11:$Y$5010,W$1)</f>
        <v>0.34416081059999998</v>
      </c>
      <c r="X85">
        <f>VLOOKUP($A85,StructParamsLogL!$A$11:$Y$5010,X$1)</f>
        <v>0.102890102</v>
      </c>
      <c r="Y85">
        <f>VLOOKUP($A85,StructParamsLogL!$A$11:$Y$5010,Y$1)</f>
        <v>0.29265891640000002</v>
      </c>
      <c r="AA85">
        <f>IF(COUNTIF(A$3:A84,"="&amp;A85)&gt;0,0,1)</f>
        <v>0</v>
      </c>
    </row>
    <row r="86" spans="1:27" x14ac:dyDescent="0.25">
      <c r="A86">
        <f>StructParamsLogL!BA94</f>
        <v>303</v>
      </c>
      <c r="B86">
        <f>VLOOKUP($A86,StructParamsLogL!$A$11:$Y$5010,B$1)</f>
        <v>0</v>
      </c>
      <c r="C86">
        <f>VLOOKUP($A86,StructParamsLogL!$A$11:$Y$5010,C$1)</f>
        <v>0.53885411449999998</v>
      </c>
      <c r="D86">
        <f>VLOOKUP($A86,StructParamsLogL!$A$11:$Y$5010,D$1)</f>
        <v>0.80539616270000003</v>
      </c>
      <c r="E86">
        <f>VLOOKUP($A86,StructParamsLogL!$A$11:$Y$5010,E$1)</f>
        <v>0.13847374639999999</v>
      </c>
      <c r="F86">
        <f>VLOOKUP($A86,StructParamsLogL!$A$11:$Y$5010,F$1)</f>
        <v>0.49968501859999997</v>
      </c>
      <c r="G86">
        <f>VLOOKUP($A86,StructParamsLogL!$A$11:$Y$5010,G$1)</f>
        <v>0.78333771090000004</v>
      </c>
      <c r="H86">
        <f>VLOOKUP($A86,StructParamsLogL!$A$11:$Y$5010,H$1)</f>
        <v>0.26573425880000001</v>
      </c>
      <c r="I86">
        <f>VLOOKUP($A86,StructParamsLogL!$A$11:$Y$5010,I$1)</f>
        <v>0.44202729130000001</v>
      </c>
      <c r="J86">
        <f>VLOOKUP($A86,StructParamsLogL!$A$11:$Y$5010,J$1)</f>
        <v>0.89651421019999999</v>
      </c>
      <c r="K86">
        <f>VLOOKUP($A86,StructParamsLogL!$A$11:$Y$5010,K$1)</f>
        <v>0.57379529559999998</v>
      </c>
      <c r="L86">
        <f>VLOOKUP($A86,StructParamsLogL!$A$11:$Y$5010,L$1)</f>
        <v>7.8103848030000006E-2</v>
      </c>
      <c r="M86">
        <f>VLOOKUP($A86,StructParamsLogL!$A$11:$Y$5010,M$1)</f>
        <v>0.75363294110000001</v>
      </c>
      <c r="N86">
        <f>VLOOKUP($A86,StructParamsLogL!$A$11:$Y$5010,N$1)</f>
        <v>0.22411299679999999</v>
      </c>
      <c r="O86">
        <f>VLOOKUP($A86,StructParamsLogL!$A$11:$Y$5010,O$1)</f>
        <v>0.35269213960000001</v>
      </c>
      <c r="P86">
        <f>VLOOKUP($A86,StructParamsLogL!$A$11:$Y$5010,P$1)</f>
        <v>0.52977828010000005</v>
      </c>
      <c r="Q86">
        <f>VLOOKUP($A86,StructParamsLogL!$A$11:$Y$5010,Q$1)</f>
        <v>0.24688386009999999</v>
      </c>
      <c r="R86">
        <f>VLOOKUP($A86,StructParamsLogL!$A$11:$Y$5010,R$1)</f>
        <v>0.1873272429</v>
      </c>
      <c r="S86">
        <f>VLOOKUP($A86,StructParamsLogL!$A$11:$Y$5010,S$1)</f>
        <v>0.79162238979999999</v>
      </c>
      <c r="T86">
        <f>VLOOKUP($A86,StructParamsLogL!$A$11:$Y$5010,T$1)</f>
        <v>0.58850473510000001</v>
      </c>
      <c r="U86">
        <f>VLOOKUP($A86,StructParamsLogL!$A$11:$Y$5010,U$1)</f>
        <v>0.46909369179999999</v>
      </c>
      <c r="V86">
        <f>VLOOKUP($A86,StructParamsLogL!$A$11:$Y$5010,V$1)</f>
        <v>0.25505438660000002</v>
      </c>
      <c r="W86">
        <f>VLOOKUP($A86,StructParamsLogL!$A$11:$Y$5010,W$1)</f>
        <v>6.6903711759999998E-2</v>
      </c>
      <c r="X86">
        <f>VLOOKUP($A86,StructParamsLogL!$A$11:$Y$5010,X$1)</f>
        <v>6.7468883239999999E-2</v>
      </c>
      <c r="Y86">
        <f>VLOOKUP($A86,StructParamsLogL!$A$11:$Y$5010,Y$1)</f>
        <v>0.57153858639999999</v>
      </c>
      <c r="AA86">
        <f>IF(COUNTIF(A$3:A85,"="&amp;A86)&gt;0,0,1)</f>
        <v>1</v>
      </c>
    </row>
    <row r="87" spans="1:27" x14ac:dyDescent="0.25">
      <c r="A87">
        <f>StructParamsLogL!BA95</f>
        <v>4036</v>
      </c>
      <c r="B87">
        <f>VLOOKUP($A87,StructParamsLogL!$A$11:$Y$5010,B$1)</f>
        <v>0</v>
      </c>
      <c r="C87">
        <f>VLOOKUP($A87,StructParamsLogL!$A$11:$Y$5010,C$1)</f>
        <v>9.6636021739999994E-2</v>
      </c>
      <c r="D87">
        <f>VLOOKUP($A87,StructParamsLogL!$A$11:$Y$5010,D$1)</f>
        <v>1.891758852E-2</v>
      </c>
      <c r="E87">
        <f>VLOOKUP($A87,StructParamsLogL!$A$11:$Y$5010,E$1)</f>
        <v>0.2999658724</v>
      </c>
      <c r="F87">
        <f>VLOOKUP($A87,StructParamsLogL!$A$11:$Y$5010,F$1)</f>
        <v>2.8983952479999998E-2</v>
      </c>
      <c r="G87">
        <f>VLOOKUP($A87,StructParamsLogL!$A$11:$Y$5010,G$1)</f>
        <v>0.51797958440000003</v>
      </c>
      <c r="H87">
        <f>VLOOKUP($A87,StructParamsLogL!$A$11:$Y$5010,H$1)</f>
        <v>0.8611659894</v>
      </c>
      <c r="I87">
        <f>VLOOKUP($A87,StructParamsLogL!$A$11:$Y$5010,I$1)</f>
        <v>0.26800982719999999</v>
      </c>
      <c r="J87">
        <f>VLOOKUP($A87,StructParamsLogL!$A$11:$Y$5010,J$1)</f>
        <v>0.61215280900000002</v>
      </c>
      <c r="K87">
        <f>VLOOKUP($A87,StructParamsLogL!$A$11:$Y$5010,K$1)</f>
        <v>0.71726765439999995</v>
      </c>
      <c r="L87">
        <f>VLOOKUP($A87,StructParamsLogL!$A$11:$Y$5010,L$1)</f>
        <v>0.1886160499</v>
      </c>
      <c r="M87">
        <f>VLOOKUP($A87,StructParamsLogL!$A$11:$Y$5010,M$1)</f>
        <v>0.67254101619999995</v>
      </c>
      <c r="N87">
        <f>VLOOKUP($A87,StructParamsLogL!$A$11:$Y$5010,N$1)</f>
        <v>0.96736014189999997</v>
      </c>
      <c r="O87">
        <f>VLOOKUP($A87,StructParamsLogL!$A$11:$Y$5010,O$1)</f>
        <v>0.4537073076</v>
      </c>
      <c r="P87">
        <f>VLOOKUP($A87,StructParamsLogL!$A$11:$Y$5010,P$1)</f>
        <v>0.29438609490000001</v>
      </c>
      <c r="Q87">
        <f>VLOOKUP($A87,StructParamsLogL!$A$11:$Y$5010,Q$1)</f>
        <v>6.2612347769999993E-2</v>
      </c>
      <c r="R87">
        <f>VLOOKUP($A87,StructParamsLogL!$A$11:$Y$5010,R$1)</f>
        <v>5.799677223E-3</v>
      </c>
      <c r="S87">
        <f>VLOOKUP($A87,StructParamsLogL!$A$11:$Y$5010,S$1)</f>
        <v>0.62605010510000003</v>
      </c>
      <c r="T87">
        <f>VLOOKUP($A87,StructParamsLogL!$A$11:$Y$5010,T$1)</f>
        <v>0.92131330980000004</v>
      </c>
      <c r="U87">
        <f>VLOOKUP($A87,StructParamsLogL!$A$11:$Y$5010,U$1)</f>
        <v>0.31230203779999999</v>
      </c>
      <c r="V87">
        <f>VLOOKUP($A87,StructParamsLogL!$A$11:$Y$5010,V$1)</f>
        <v>2.707769698E-2</v>
      </c>
      <c r="W87">
        <f>VLOOKUP($A87,StructParamsLogL!$A$11:$Y$5010,W$1)</f>
        <v>0.16633920860000001</v>
      </c>
      <c r="X87">
        <f>VLOOKUP($A87,StructParamsLogL!$A$11:$Y$5010,X$1)</f>
        <v>0.80534319600000004</v>
      </c>
      <c r="Y87">
        <f>VLOOKUP($A87,StructParamsLogL!$A$11:$Y$5010,Y$1)</f>
        <v>0.90059498019999995</v>
      </c>
      <c r="AA87">
        <f>IF(COUNTIF(A$3:A86,"="&amp;A87)&gt;0,0,1)</f>
        <v>1</v>
      </c>
    </row>
    <row r="88" spans="1:27" x14ac:dyDescent="0.25">
      <c r="A88">
        <f>StructParamsLogL!BA96</f>
        <v>533</v>
      </c>
      <c r="B88">
        <f>VLOOKUP($A88,StructParamsLogL!$A$11:$Y$5010,B$1)</f>
        <v>0</v>
      </c>
      <c r="C88">
        <f>VLOOKUP($A88,StructParamsLogL!$A$11:$Y$5010,C$1)</f>
        <v>0.40967939399999997</v>
      </c>
      <c r="D88">
        <f>VLOOKUP($A88,StructParamsLogL!$A$11:$Y$5010,D$1)</f>
        <v>0.84900745070000005</v>
      </c>
      <c r="E88">
        <f>VLOOKUP($A88,StructParamsLogL!$A$11:$Y$5010,E$1)</f>
        <v>0.31811744139999998</v>
      </c>
      <c r="F88">
        <f>VLOOKUP($A88,StructParamsLogL!$A$11:$Y$5010,F$1)</f>
        <v>0.29431468129999999</v>
      </c>
      <c r="G88">
        <f>VLOOKUP($A88,StructParamsLogL!$A$11:$Y$5010,G$1)</f>
        <v>0.60839507169999996</v>
      </c>
      <c r="H88">
        <f>VLOOKUP($A88,StructParamsLogL!$A$11:$Y$5010,H$1)</f>
        <v>0.14687835220000001</v>
      </c>
      <c r="I88">
        <f>VLOOKUP($A88,StructParamsLogL!$A$11:$Y$5010,I$1)</f>
        <v>0.66560407840000002</v>
      </c>
      <c r="J88">
        <f>VLOOKUP($A88,StructParamsLogL!$A$11:$Y$5010,J$1)</f>
        <v>0.42047921799999999</v>
      </c>
      <c r="K88">
        <f>VLOOKUP($A88,StructParamsLogL!$A$11:$Y$5010,K$1)</f>
        <v>0.14698658049999999</v>
      </c>
      <c r="L88">
        <f>VLOOKUP($A88,StructParamsLogL!$A$11:$Y$5010,L$1)</f>
        <v>0.50816192270000005</v>
      </c>
      <c r="M88">
        <f>VLOOKUP($A88,StructParamsLogL!$A$11:$Y$5010,M$1)</f>
        <v>3.5893832799999997E-2</v>
      </c>
      <c r="N88">
        <f>VLOOKUP($A88,StructParamsLogL!$A$11:$Y$5010,N$1)</f>
        <v>0.82149206640000005</v>
      </c>
      <c r="O88">
        <f>VLOOKUP($A88,StructParamsLogL!$A$11:$Y$5010,O$1)</f>
        <v>0.61936753779999998</v>
      </c>
      <c r="P88">
        <f>VLOOKUP($A88,StructParamsLogL!$A$11:$Y$5010,P$1)</f>
        <v>0.55199400359999995</v>
      </c>
      <c r="Q88">
        <f>VLOOKUP($A88,StructParamsLogL!$A$11:$Y$5010,Q$1)</f>
        <v>0.1757223031</v>
      </c>
      <c r="R88">
        <f>VLOOKUP($A88,StructParamsLogL!$A$11:$Y$5010,R$1)</f>
        <v>0.82705777000000003</v>
      </c>
      <c r="S88">
        <f>VLOOKUP($A88,StructParamsLogL!$A$11:$Y$5010,S$1)</f>
        <v>0.3659809416</v>
      </c>
      <c r="T88">
        <f>VLOOKUP($A88,StructParamsLogL!$A$11:$Y$5010,T$1)</f>
        <v>0.2173023603</v>
      </c>
      <c r="U88">
        <f>VLOOKUP($A88,StructParamsLogL!$A$11:$Y$5010,U$1)</f>
        <v>0.5083791043</v>
      </c>
      <c r="V88">
        <f>VLOOKUP($A88,StructParamsLogL!$A$11:$Y$5010,V$1)</f>
        <v>0.77086987419999997</v>
      </c>
      <c r="W88">
        <f>VLOOKUP($A88,StructParamsLogL!$A$11:$Y$5010,W$1)</f>
        <v>0.1420342943</v>
      </c>
      <c r="X88">
        <f>VLOOKUP($A88,StructParamsLogL!$A$11:$Y$5010,X$1)</f>
        <v>0.311572619</v>
      </c>
      <c r="Y88">
        <f>VLOOKUP($A88,StructParamsLogL!$A$11:$Y$5010,Y$1)</f>
        <v>0.72834707170000001</v>
      </c>
      <c r="AA88">
        <f>IF(COUNTIF(A$3:A87,"="&amp;A88)&gt;0,0,1)</f>
        <v>1</v>
      </c>
    </row>
    <row r="89" spans="1:27" x14ac:dyDescent="0.25">
      <c r="A89">
        <f>StructParamsLogL!BA97</f>
        <v>2185</v>
      </c>
      <c r="B89">
        <f>VLOOKUP($A89,StructParamsLogL!$A$11:$Y$5010,B$1)</f>
        <v>0</v>
      </c>
      <c r="C89">
        <f>VLOOKUP($A89,StructParamsLogL!$A$11:$Y$5010,C$1)</f>
        <v>0.7503656528</v>
      </c>
      <c r="D89">
        <f>VLOOKUP($A89,StructParamsLogL!$A$11:$Y$5010,D$1)</f>
        <v>0.1074078837</v>
      </c>
      <c r="E89">
        <f>VLOOKUP($A89,StructParamsLogL!$A$11:$Y$5010,E$1)</f>
        <v>6.1665583400000001E-2</v>
      </c>
      <c r="F89">
        <f>VLOOKUP($A89,StructParamsLogL!$A$11:$Y$5010,F$1)</f>
        <v>0.84941235579999996</v>
      </c>
      <c r="G89">
        <f>VLOOKUP($A89,StructParamsLogL!$A$11:$Y$5010,G$1)</f>
        <v>0.18114422450000001</v>
      </c>
      <c r="H89">
        <f>VLOOKUP($A89,StructParamsLogL!$A$11:$Y$5010,H$1)</f>
        <v>0.96123111900000002</v>
      </c>
      <c r="I89">
        <f>VLOOKUP($A89,StructParamsLogL!$A$11:$Y$5010,I$1)</f>
        <v>0.51670057719999996</v>
      </c>
      <c r="J89">
        <f>VLOOKUP($A89,StructParamsLogL!$A$11:$Y$5010,J$1)</f>
        <v>0.85336543320000002</v>
      </c>
      <c r="K89">
        <f>VLOOKUP($A89,StructParamsLogL!$A$11:$Y$5010,K$1)</f>
        <v>0.7535069445</v>
      </c>
      <c r="L89">
        <f>VLOOKUP($A89,StructParamsLogL!$A$11:$Y$5010,L$1)</f>
        <v>0.80884575700000005</v>
      </c>
      <c r="M89">
        <f>VLOOKUP($A89,StructParamsLogL!$A$11:$Y$5010,M$1)</f>
        <v>0.83927283649999995</v>
      </c>
      <c r="N89">
        <f>VLOOKUP($A89,StructParamsLogL!$A$11:$Y$5010,N$1)</f>
        <v>4.7763461710000003E-2</v>
      </c>
      <c r="O89">
        <f>VLOOKUP($A89,StructParamsLogL!$A$11:$Y$5010,O$1)</f>
        <v>0.34800069080000001</v>
      </c>
      <c r="P89">
        <f>VLOOKUP($A89,StructParamsLogL!$A$11:$Y$5010,P$1)</f>
        <v>0.94325316579999996</v>
      </c>
      <c r="Q89">
        <f>VLOOKUP($A89,StructParamsLogL!$A$11:$Y$5010,Q$1)</f>
        <v>3.848895477E-2</v>
      </c>
      <c r="R89">
        <f>VLOOKUP($A89,StructParamsLogL!$A$11:$Y$5010,R$1)</f>
        <v>0.6161214022</v>
      </c>
      <c r="S89">
        <f>VLOOKUP($A89,StructParamsLogL!$A$11:$Y$5010,S$1)</f>
        <v>0.94359226500000004</v>
      </c>
      <c r="T89">
        <f>VLOOKUP($A89,StructParamsLogL!$A$11:$Y$5010,T$1)</f>
        <v>0.73698586060000004</v>
      </c>
      <c r="U89">
        <f>VLOOKUP($A89,StructParamsLogL!$A$11:$Y$5010,U$1)</f>
        <v>0.67670079829999996</v>
      </c>
      <c r="V89">
        <f>VLOOKUP($A89,StructParamsLogL!$A$11:$Y$5010,V$1)</f>
        <v>0.94834344670000004</v>
      </c>
      <c r="W89">
        <f>VLOOKUP($A89,StructParamsLogL!$A$11:$Y$5010,W$1)</f>
        <v>0.2009393407</v>
      </c>
      <c r="X89">
        <f>VLOOKUP($A89,StructParamsLogL!$A$11:$Y$5010,X$1)</f>
        <v>0.64325862609999995</v>
      </c>
      <c r="Y89">
        <f>VLOOKUP($A89,StructParamsLogL!$A$11:$Y$5010,Y$1)</f>
        <v>0.16679275639999999</v>
      </c>
      <c r="AA89">
        <f>IF(COUNTIF(A$3:A88,"="&amp;A89)&gt;0,0,1)</f>
        <v>1</v>
      </c>
    </row>
    <row r="90" spans="1:27" x14ac:dyDescent="0.25">
      <c r="A90">
        <f>StructParamsLogL!BA98</f>
        <v>3938</v>
      </c>
      <c r="B90">
        <f>VLOOKUP($A90,StructParamsLogL!$A$11:$Y$5010,B$1)</f>
        <v>0</v>
      </c>
      <c r="C90">
        <f>VLOOKUP($A90,StructParamsLogL!$A$11:$Y$5010,C$1)</f>
        <v>0.30284712740000003</v>
      </c>
      <c r="D90">
        <f>VLOOKUP($A90,StructParamsLogL!$A$11:$Y$5010,D$1)</f>
        <v>0.42896753040000002</v>
      </c>
      <c r="E90">
        <f>VLOOKUP($A90,StructParamsLogL!$A$11:$Y$5010,E$1)</f>
        <v>7.9326836859999993E-3</v>
      </c>
      <c r="F90">
        <f>VLOOKUP($A90,StructParamsLogL!$A$11:$Y$5010,F$1)</f>
        <v>0.74008234939999995</v>
      </c>
      <c r="G90">
        <f>VLOOKUP($A90,StructParamsLogL!$A$11:$Y$5010,G$1)</f>
        <v>0.78428843989999997</v>
      </c>
      <c r="H90">
        <f>VLOOKUP($A90,StructParamsLogL!$A$11:$Y$5010,H$1)</f>
        <v>0.97069797359999999</v>
      </c>
      <c r="I90">
        <f>VLOOKUP($A90,StructParamsLogL!$A$11:$Y$5010,I$1)</f>
        <v>0.59726883009999998</v>
      </c>
      <c r="J90">
        <f>VLOOKUP($A90,StructParamsLogL!$A$11:$Y$5010,J$1)</f>
        <v>0.99384092329999996</v>
      </c>
      <c r="K90">
        <f>VLOOKUP($A90,StructParamsLogL!$A$11:$Y$5010,K$1)</f>
        <v>0.1404589973</v>
      </c>
      <c r="L90">
        <f>VLOOKUP($A90,StructParamsLogL!$A$11:$Y$5010,L$1)</f>
        <v>0.41983875980000002</v>
      </c>
      <c r="M90">
        <f>VLOOKUP($A90,StructParamsLogL!$A$11:$Y$5010,M$1)</f>
        <v>0.64651467949999997</v>
      </c>
      <c r="N90">
        <f>VLOOKUP($A90,StructParamsLogL!$A$11:$Y$5010,N$1)</f>
        <v>0.13461272469999999</v>
      </c>
      <c r="O90">
        <f>VLOOKUP($A90,StructParamsLogL!$A$11:$Y$5010,O$1)</f>
        <v>4.9163587619999997E-2</v>
      </c>
      <c r="P90">
        <f>VLOOKUP($A90,StructParamsLogL!$A$11:$Y$5010,P$1)</f>
        <v>0.8036200886</v>
      </c>
      <c r="Q90">
        <f>VLOOKUP($A90,StructParamsLogL!$A$11:$Y$5010,Q$1)</f>
        <v>0.56063147150000003</v>
      </c>
      <c r="R90">
        <f>VLOOKUP($A90,StructParamsLogL!$A$11:$Y$5010,R$1)</f>
        <v>0.2264401244</v>
      </c>
      <c r="S90">
        <f>VLOOKUP($A90,StructParamsLogL!$A$11:$Y$5010,S$1)</f>
        <v>0.89659922079999999</v>
      </c>
      <c r="T90">
        <f>VLOOKUP($A90,StructParamsLogL!$A$11:$Y$5010,T$1)</f>
        <v>0.6031078768</v>
      </c>
      <c r="U90">
        <f>VLOOKUP($A90,StructParamsLogL!$A$11:$Y$5010,U$1)</f>
        <v>0.3478741776</v>
      </c>
      <c r="V90">
        <f>VLOOKUP($A90,StructParamsLogL!$A$11:$Y$5010,V$1)</f>
        <v>0.87101817810000004</v>
      </c>
      <c r="W90">
        <f>VLOOKUP($A90,StructParamsLogL!$A$11:$Y$5010,W$1)</f>
        <v>0.51025584530000001</v>
      </c>
      <c r="X90">
        <f>VLOOKUP($A90,StructParamsLogL!$A$11:$Y$5010,X$1)</f>
        <v>0.1279862558</v>
      </c>
      <c r="Y90">
        <f>VLOOKUP($A90,StructParamsLogL!$A$11:$Y$5010,Y$1)</f>
        <v>0.53053491210000003</v>
      </c>
      <c r="AA90">
        <f>IF(COUNTIF(A$3:A89,"="&amp;A90)&gt;0,0,1)</f>
        <v>1</v>
      </c>
    </row>
    <row r="91" spans="1:27" x14ac:dyDescent="0.25">
      <c r="A91">
        <f>StructParamsLogL!BA99</f>
        <v>4168</v>
      </c>
      <c r="B91">
        <f>VLOOKUP($A91,StructParamsLogL!$A$11:$Y$5010,B$1)</f>
        <v>0</v>
      </c>
      <c r="C91">
        <f>VLOOKUP($A91,StructParamsLogL!$A$11:$Y$5010,C$1)</f>
        <v>0.60910790250000002</v>
      </c>
      <c r="D91">
        <f>VLOOKUP($A91,StructParamsLogL!$A$11:$Y$5010,D$1)</f>
        <v>0.69567657839999997</v>
      </c>
      <c r="E91">
        <f>VLOOKUP($A91,StructParamsLogL!$A$11:$Y$5010,E$1)</f>
        <v>0.9711799056</v>
      </c>
      <c r="F91">
        <f>VLOOKUP($A91,StructParamsLogL!$A$11:$Y$5010,F$1)</f>
        <v>0.88996805089999997</v>
      </c>
      <c r="G91">
        <f>VLOOKUP($A91,StructParamsLogL!$A$11:$Y$5010,G$1)</f>
        <v>0.72764934999999997</v>
      </c>
      <c r="H91">
        <f>VLOOKUP($A91,StructParamsLogL!$A$11:$Y$5010,H$1)</f>
        <v>0.27046270300000003</v>
      </c>
      <c r="I91">
        <f>VLOOKUP($A91,StructParamsLogL!$A$11:$Y$5010,I$1)</f>
        <v>0.121369001</v>
      </c>
      <c r="J91">
        <f>VLOOKUP($A91,StructParamsLogL!$A$11:$Y$5010,J$1)</f>
        <v>0.39490433619999998</v>
      </c>
      <c r="K91">
        <f>VLOOKUP($A91,StructParamsLogL!$A$11:$Y$5010,K$1)</f>
        <v>0.30754352060000001</v>
      </c>
      <c r="L91">
        <f>VLOOKUP($A91,StructParamsLogL!$A$11:$Y$5010,L$1)</f>
        <v>4.9748737369999997E-2</v>
      </c>
      <c r="M91">
        <f>VLOOKUP($A91,StructParamsLogL!$A$11:$Y$5010,M$1)</f>
        <v>0.53077366989999997</v>
      </c>
      <c r="N91">
        <f>VLOOKUP($A91,StructParamsLogL!$A$11:$Y$5010,N$1)</f>
        <v>0.42230519049999998</v>
      </c>
      <c r="O91">
        <f>VLOOKUP($A91,StructParamsLogL!$A$11:$Y$5010,O$1)</f>
        <v>0.72503772840000003</v>
      </c>
      <c r="P91">
        <f>VLOOKUP($A91,StructParamsLogL!$A$11:$Y$5010,P$1)</f>
        <v>0.61618324489999998</v>
      </c>
      <c r="Q91">
        <f>VLOOKUP($A91,StructParamsLogL!$A$11:$Y$5010,Q$1)</f>
        <v>0.29196533769999999</v>
      </c>
      <c r="R91">
        <f>VLOOKUP($A91,StructParamsLogL!$A$11:$Y$5010,R$1)</f>
        <v>0.97473873550000001</v>
      </c>
      <c r="S91">
        <f>VLOOKUP($A91,StructParamsLogL!$A$11:$Y$5010,S$1)</f>
        <v>0.22679998169999999</v>
      </c>
      <c r="T91">
        <f>VLOOKUP($A91,StructParamsLogL!$A$11:$Y$5010,T$1)</f>
        <v>0.68314284410000004</v>
      </c>
      <c r="U91">
        <f>VLOOKUP($A91,StructParamsLogL!$A$11:$Y$5010,U$1)</f>
        <v>5.9769547079999999E-2</v>
      </c>
      <c r="V91">
        <f>VLOOKUP($A91,StructParamsLogL!$A$11:$Y$5010,V$1)</f>
        <v>3.1512802700000002E-2</v>
      </c>
      <c r="W91">
        <f>VLOOKUP($A91,StructParamsLogL!$A$11:$Y$5010,W$1)</f>
        <v>0.46182129719999998</v>
      </c>
      <c r="X91">
        <f>VLOOKUP($A91,StructParamsLogL!$A$11:$Y$5010,X$1)</f>
        <v>8.0183701120000006E-2</v>
      </c>
      <c r="Y91">
        <f>VLOOKUP($A91,StructParamsLogL!$A$11:$Y$5010,Y$1)</f>
        <v>6.7335656839999994E-2</v>
      </c>
      <c r="AA91">
        <f>IF(COUNTIF(A$3:A90,"="&amp;A91)&gt;0,0,1)</f>
        <v>1</v>
      </c>
    </row>
    <row r="92" spans="1:27" x14ac:dyDescent="0.25">
      <c r="A92">
        <f>StructParamsLogL!BA100</f>
        <v>1203</v>
      </c>
      <c r="B92">
        <f>VLOOKUP($A92,StructParamsLogL!$A$11:$Y$5010,B$1)</f>
        <v>0</v>
      </c>
      <c r="C92">
        <f>VLOOKUP($A92,StructParamsLogL!$A$11:$Y$5010,C$1)</f>
        <v>0.34986236949999999</v>
      </c>
      <c r="D92">
        <f>VLOOKUP($A92,StructParamsLogL!$A$11:$Y$5010,D$1)</f>
        <v>0.83468643949999999</v>
      </c>
      <c r="E92">
        <f>VLOOKUP($A92,StructParamsLogL!$A$11:$Y$5010,E$1)</f>
        <v>0.43563935669999998</v>
      </c>
      <c r="F92">
        <f>VLOOKUP($A92,StructParamsLogL!$A$11:$Y$5010,F$1)</f>
        <v>0.62579043700000003</v>
      </c>
      <c r="G92">
        <f>VLOOKUP($A92,StructParamsLogL!$A$11:$Y$5010,G$1)</f>
        <v>0.50349203679999999</v>
      </c>
      <c r="H92">
        <f>VLOOKUP($A92,StructParamsLogL!$A$11:$Y$5010,H$1)</f>
        <v>0.51444872909999995</v>
      </c>
      <c r="I92">
        <f>VLOOKUP($A92,StructParamsLogL!$A$11:$Y$5010,I$1)</f>
        <v>0.86014694530000002</v>
      </c>
      <c r="J92">
        <f>VLOOKUP($A92,StructParamsLogL!$A$11:$Y$5010,J$1)</f>
        <v>0.90788934399999999</v>
      </c>
      <c r="K92">
        <f>VLOOKUP($A92,StructParamsLogL!$A$11:$Y$5010,K$1)</f>
        <v>0.7811425796</v>
      </c>
      <c r="L92">
        <f>VLOOKUP($A92,StructParamsLogL!$A$11:$Y$5010,L$1)</f>
        <v>0.89202941140000003</v>
      </c>
      <c r="M92">
        <f>VLOOKUP($A92,StructParamsLogL!$A$11:$Y$5010,M$1)</f>
        <v>0.84203944330000002</v>
      </c>
      <c r="N92">
        <f>VLOOKUP($A92,StructParamsLogL!$A$11:$Y$5010,N$1)</f>
        <v>0.82654321799999997</v>
      </c>
      <c r="O92">
        <f>VLOOKUP($A92,StructParamsLogL!$A$11:$Y$5010,O$1)</f>
        <v>0.1556116438</v>
      </c>
      <c r="P92">
        <f>VLOOKUP($A92,StructParamsLogL!$A$11:$Y$5010,P$1)</f>
        <v>0.91997368069999996</v>
      </c>
      <c r="Q92">
        <f>VLOOKUP($A92,StructParamsLogL!$A$11:$Y$5010,Q$1)</f>
        <v>0.49223035599999998</v>
      </c>
      <c r="R92">
        <f>VLOOKUP($A92,StructParamsLogL!$A$11:$Y$5010,R$1)</f>
        <v>8.711745404E-2</v>
      </c>
      <c r="S92">
        <f>VLOOKUP($A92,StructParamsLogL!$A$11:$Y$5010,S$1)</f>
        <v>0.61055177890000001</v>
      </c>
      <c r="T92">
        <f>VLOOKUP($A92,StructParamsLogL!$A$11:$Y$5010,T$1)</f>
        <v>0.99749169869999998</v>
      </c>
      <c r="U92">
        <f>VLOOKUP($A92,StructParamsLogL!$A$11:$Y$5010,U$1)</f>
        <v>0.49578149290000001</v>
      </c>
      <c r="V92">
        <f>VLOOKUP($A92,StructParamsLogL!$A$11:$Y$5010,V$1)</f>
        <v>6.1531916729999997E-2</v>
      </c>
      <c r="W92">
        <f>VLOOKUP($A92,StructParamsLogL!$A$11:$Y$5010,W$1)</f>
        <v>0.45767823050000001</v>
      </c>
      <c r="X92">
        <f>VLOOKUP($A92,StructParamsLogL!$A$11:$Y$5010,X$1)</f>
        <v>0.81830685960000005</v>
      </c>
      <c r="Y92">
        <f>VLOOKUP($A92,StructParamsLogL!$A$11:$Y$5010,Y$1)</f>
        <v>7.0500723550000005E-2</v>
      </c>
      <c r="AA92">
        <f>IF(COUNTIF(A$3:A91,"="&amp;A92)&gt;0,0,1)</f>
        <v>1</v>
      </c>
    </row>
    <row r="93" spans="1:27" x14ac:dyDescent="0.25">
      <c r="A93">
        <f>StructParamsLogL!BA101</f>
        <v>3094</v>
      </c>
      <c r="B93">
        <f>VLOOKUP($A93,StructParamsLogL!$A$11:$Y$5010,B$1)</f>
        <v>0</v>
      </c>
      <c r="C93">
        <f>VLOOKUP($A93,StructParamsLogL!$A$11:$Y$5010,C$1)</f>
        <v>0.16115320729999999</v>
      </c>
      <c r="D93">
        <f>VLOOKUP($A93,StructParamsLogL!$A$11:$Y$5010,D$1)</f>
        <v>0.26392143239999999</v>
      </c>
      <c r="E93">
        <f>VLOOKUP($A93,StructParamsLogL!$A$11:$Y$5010,E$1)</f>
        <v>0.56427644799999999</v>
      </c>
      <c r="F93">
        <f>VLOOKUP($A93,StructParamsLogL!$A$11:$Y$5010,F$1)</f>
        <v>0.1893465889</v>
      </c>
      <c r="G93">
        <f>VLOOKUP($A93,StructParamsLogL!$A$11:$Y$5010,G$1)</f>
        <v>0.15890924349999999</v>
      </c>
      <c r="H93">
        <f>VLOOKUP($A93,StructParamsLogL!$A$11:$Y$5010,H$1)</f>
        <v>0.20437006369999999</v>
      </c>
      <c r="I93">
        <f>VLOOKUP($A93,StructParamsLogL!$A$11:$Y$5010,I$1)</f>
        <v>0.53325865139999995</v>
      </c>
      <c r="J93">
        <f>VLOOKUP($A93,StructParamsLogL!$A$11:$Y$5010,J$1)</f>
        <v>0.66389965620000002</v>
      </c>
      <c r="K93">
        <f>VLOOKUP($A93,StructParamsLogL!$A$11:$Y$5010,K$1)</f>
        <v>0.63444243580000004</v>
      </c>
      <c r="L93">
        <f>VLOOKUP($A93,StructParamsLogL!$A$11:$Y$5010,L$1)</f>
        <v>0.85554453200000002</v>
      </c>
      <c r="M93">
        <f>VLOOKUP($A93,StructParamsLogL!$A$11:$Y$5010,M$1)</f>
        <v>0.13332546270000001</v>
      </c>
      <c r="N93">
        <f>VLOOKUP($A93,StructParamsLogL!$A$11:$Y$5010,N$1)</f>
        <v>0.91516539429999999</v>
      </c>
      <c r="O93">
        <f>VLOOKUP($A93,StructParamsLogL!$A$11:$Y$5010,O$1)</f>
        <v>0.20463856429999999</v>
      </c>
      <c r="P93">
        <f>VLOOKUP($A93,StructParamsLogL!$A$11:$Y$5010,P$1)</f>
        <v>0.5613499354</v>
      </c>
      <c r="Q93">
        <f>VLOOKUP($A93,StructParamsLogL!$A$11:$Y$5010,Q$1)</f>
        <v>0.42273666310000002</v>
      </c>
      <c r="R93">
        <f>VLOOKUP($A93,StructParamsLogL!$A$11:$Y$5010,R$1)</f>
        <v>0.30934155829999999</v>
      </c>
      <c r="S93">
        <f>VLOOKUP($A93,StructParamsLogL!$A$11:$Y$5010,S$1)</f>
        <v>0.46216367250000001</v>
      </c>
      <c r="T93">
        <f>VLOOKUP($A93,StructParamsLogL!$A$11:$Y$5010,T$1)</f>
        <v>0.84535340709999995</v>
      </c>
      <c r="U93">
        <f>VLOOKUP($A93,StructParamsLogL!$A$11:$Y$5010,U$1)</f>
        <v>0.88708893649999998</v>
      </c>
      <c r="V93">
        <f>VLOOKUP($A93,StructParamsLogL!$A$11:$Y$5010,V$1)</f>
        <v>1.0834887160000001E-2</v>
      </c>
      <c r="W93">
        <f>VLOOKUP($A93,StructParamsLogL!$A$11:$Y$5010,W$1)</f>
        <v>0.34416081059999998</v>
      </c>
      <c r="X93">
        <f>VLOOKUP($A93,StructParamsLogL!$A$11:$Y$5010,X$1)</f>
        <v>0.102890102</v>
      </c>
      <c r="Y93">
        <f>VLOOKUP($A93,StructParamsLogL!$A$11:$Y$5010,Y$1)</f>
        <v>0.29265891640000002</v>
      </c>
      <c r="AA93">
        <f>IF(COUNTIF(A$3:A92,"="&amp;A93)&gt;0,0,1)</f>
        <v>0</v>
      </c>
    </row>
    <row r="94" spans="1:27" x14ac:dyDescent="0.25">
      <c r="A94">
        <f>StructParamsLogL!BA102</f>
        <v>1424</v>
      </c>
      <c r="B94">
        <f>VLOOKUP($A94,StructParamsLogL!$A$11:$Y$5010,B$1)</f>
        <v>0</v>
      </c>
      <c r="C94">
        <f>VLOOKUP($A94,StructParamsLogL!$A$11:$Y$5010,C$1)</f>
        <v>0.93904318239999995</v>
      </c>
      <c r="D94">
        <f>VLOOKUP($A94,StructParamsLogL!$A$11:$Y$5010,D$1)</f>
        <v>0.14449684879999999</v>
      </c>
      <c r="E94">
        <f>VLOOKUP($A94,StructParamsLogL!$A$11:$Y$5010,E$1)</f>
        <v>0.94482599109999998</v>
      </c>
      <c r="F94">
        <f>VLOOKUP($A94,StructParamsLogL!$A$11:$Y$5010,F$1)</f>
        <v>0.44702910610000002</v>
      </c>
      <c r="G94">
        <f>VLOOKUP($A94,StructParamsLogL!$A$11:$Y$5010,G$1)</f>
        <v>0.44835669080000001</v>
      </c>
      <c r="H94">
        <f>VLOOKUP($A94,StructParamsLogL!$A$11:$Y$5010,H$1)</f>
        <v>0.2088483535</v>
      </c>
      <c r="I94">
        <f>VLOOKUP($A94,StructParamsLogL!$A$11:$Y$5010,I$1)</f>
        <v>3.2172486879999997E-2</v>
      </c>
      <c r="J94">
        <f>VLOOKUP($A94,StructParamsLogL!$A$11:$Y$5010,J$1)</f>
        <v>0.68443223019999999</v>
      </c>
      <c r="K94">
        <f>VLOOKUP($A94,StructParamsLogL!$A$11:$Y$5010,K$1)</f>
        <v>0.98825528780000005</v>
      </c>
      <c r="L94">
        <f>VLOOKUP($A94,StructParamsLogL!$A$11:$Y$5010,L$1)</f>
        <v>0.50476022809999999</v>
      </c>
      <c r="M94">
        <f>VLOOKUP($A94,StructParamsLogL!$A$11:$Y$5010,M$1)</f>
        <v>0.85396042370000003</v>
      </c>
      <c r="N94">
        <f>VLOOKUP($A94,StructParamsLogL!$A$11:$Y$5010,N$1)</f>
        <v>0.22493942480000001</v>
      </c>
      <c r="O94">
        <f>VLOOKUP($A94,StructParamsLogL!$A$11:$Y$5010,O$1)</f>
        <v>0.24959486510000001</v>
      </c>
      <c r="P94">
        <f>VLOOKUP($A94,StructParamsLogL!$A$11:$Y$5010,P$1)</f>
        <v>0.5043006726</v>
      </c>
      <c r="Q94">
        <f>VLOOKUP($A94,StructParamsLogL!$A$11:$Y$5010,Q$1)</f>
        <v>0.2080943952</v>
      </c>
      <c r="R94">
        <f>VLOOKUP($A94,StructParamsLogL!$A$11:$Y$5010,R$1)</f>
        <v>0.84872825679999997</v>
      </c>
      <c r="S94">
        <f>VLOOKUP($A94,StructParamsLogL!$A$11:$Y$5010,S$1)</f>
        <v>0.41366113119999998</v>
      </c>
      <c r="T94">
        <f>VLOOKUP($A94,StructParamsLogL!$A$11:$Y$5010,T$1)</f>
        <v>0.56988712750000003</v>
      </c>
      <c r="U94">
        <f>VLOOKUP($A94,StructParamsLogL!$A$11:$Y$5010,U$1)</f>
        <v>0.51911378159999999</v>
      </c>
      <c r="V94">
        <f>VLOOKUP($A94,StructParamsLogL!$A$11:$Y$5010,V$1)</f>
        <v>0.65646556950000001</v>
      </c>
      <c r="W94">
        <f>VLOOKUP($A94,StructParamsLogL!$A$11:$Y$5010,W$1)</f>
        <v>8.2596747669999998E-3</v>
      </c>
      <c r="X94">
        <f>VLOOKUP($A94,StructParamsLogL!$A$11:$Y$5010,X$1)</f>
        <v>6.4035680610000006E-2</v>
      </c>
      <c r="Y94">
        <f>VLOOKUP($A94,StructParamsLogL!$A$11:$Y$5010,Y$1)</f>
        <v>6.9565376730000003E-2</v>
      </c>
      <c r="AA94">
        <f>IF(COUNTIF(A$3:A93,"="&amp;A94)&gt;0,0,1)</f>
        <v>0</v>
      </c>
    </row>
    <row r="95" spans="1:27" x14ac:dyDescent="0.25">
      <c r="A95">
        <f>StructParamsLogL!BA103</f>
        <v>1739</v>
      </c>
      <c r="B95">
        <f>VLOOKUP($A95,StructParamsLogL!$A$11:$Y$5010,B$1)</f>
        <v>0</v>
      </c>
      <c r="C95">
        <f>VLOOKUP($A95,StructParamsLogL!$A$11:$Y$5010,C$1)</f>
        <v>0.2476355995</v>
      </c>
      <c r="D95">
        <f>VLOOKUP($A95,StructParamsLogL!$A$11:$Y$5010,D$1)</f>
        <v>0.90301628830000003</v>
      </c>
      <c r="E95">
        <f>VLOOKUP($A95,StructParamsLogL!$A$11:$Y$5010,E$1)</f>
        <v>9.1868952850000005E-2</v>
      </c>
      <c r="F95">
        <f>VLOOKUP($A95,StructParamsLogL!$A$11:$Y$5010,F$1)</f>
        <v>0.84295947410000005</v>
      </c>
      <c r="G95">
        <f>VLOOKUP($A95,StructParamsLogL!$A$11:$Y$5010,G$1)</f>
        <v>0.985501026</v>
      </c>
      <c r="H95">
        <f>VLOOKUP($A95,StructParamsLogL!$A$11:$Y$5010,H$1)</f>
        <v>0.13329856279999999</v>
      </c>
      <c r="I95">
        <f>VLOOKUP($A95,StructParamsLogL!$A$11:$Y$5010,I$1)</f>
        <v>0.1474175144</v>
      </c>
      <c r="J95">
        <f>VLOOKUP($A95,StructParamsLogL!$A$11:$Y$5010,J$1)</f>
        <v>0.49414681220000001</v>
      </c>
      <c r="K95">
        <f>VLOOKUP($A95,StructParamsLogL!$A$11:$Y$5010,K$1)</f>
        <v>0.4557053365</v>
      </c>
      <c r="L95">
        <f>VLOOKUP($A95,StructParamsLogL!$A$11:$Y$5010,L$1)</f>
        <v>0.6126044933</v>
      </c>
      <c r="M95">
        <f>VLOOKUP($A95,StructParamsLogL!$A$11:$Y$5010,M$1)</f>
        <v>0.35063422239999997</v>
      </c>
      <c r="N95">
        <f>VLOOKUP($A95,StructParamsLogL!$A$11:$Y$5010,N$1)</f>
        <v>0.21782362020000001</v>
      </c>
      <c r="O95">
        <f>VLOOKUP($A95,StructParamsLogL!$A$11:$Y$5010,O$1)</f>
        <v>0.50757107050000005</v>
      </c>
      <c r="P95">
        <f>VLOOKUP($A95,StructParamsLogL!$A$11:$Y$5010,P$1)</f>
        <v>0.81096948800000002</v>
      </c>
      <c r="Q95">
        <f>VLOOKUP($A95,StructParamsLogL!$A$11:$Y$5010,Q$1)</f>
        <v>0.1181215278</v>
      </c>
      <c r="R95">
        <f>VLOOKUP($A95,StructParamsLogL!$A$11:$Y$5010,R$1)</f>
        <v>0.37931217070000001</v>
      </c>
      <c r="S95">
        <f>VLOOKUP($A95,StructParamsLogL!$A$11:$Y$5010,S$1)</f>
        <v>0.35413587279999997</v>
      </c>
      <c r="T95">
        <f>VLOOKUP($A95,StructParamsLogL!$A$11:$Y$5010,T$1)</f>
        <v>0.29841821969999999</v>
      </c>
      <c r="U95">
        <f>VLOOKUP($A95,StructParamsLogL!$A$11:$Y$5010,U$1)</f>
        <v>0.97909272209999998</v>
      </c>
      <c r="V95">
        <f>VLOOKUP($A95,StructParamsLogL!$A$11:$Y$5010,V$1)</f>
        <v>0.1923877755</v>
      </c>
      <c r="W95">
        <f>VLOOKUP($A95,StructParamsLogL!$A$11:$Y$5010,W$1)</f>
        <v>0.32404837939999998</v>
      </c>
      <c r="X95">
        <f>VLOOKUP($A95,StructParamsLogL!$A$11:$Y$5010,X$1)</f>
        <v>0.12517308160000001</v>
      </c>
      <c r="Y95">
        <f>VLOOKUP($A95,StructParamsLogL!$A$11:$Y$5010,Y$1)</f>
        <v>0.3112038989</v>
      </c>
      <c r="AA95">
        <f>IF(COUNTIF(A$3:A94,"="&amp;A95)&gt;0,0,1)</f>
        <v>1</v>
      </c>
    </row>
    <row r="96" spans="1:27" x14ac:dyDescent="0.25">
      <c r="A96">
        <f>StructParamsLogL!BA104</f>
        <v>1182</v>
      </c>
      <c r="B96">
        <f>VLOOKUP($A96,StructParamsLogL!$A$11:$Y$5010,B$1)</f>
        <v>0</v>
      </c>
      <c r="C96">
        <f>VLOOKUP($A96,StructParamsLogL!$A$11:$Y$5010,C$1)</f>
        <v>0.34054610270000002</v>
      </c>
      <c r="D96">
        <f>VLOOKUP($A96,StructParamsLogL!$A$11:$Y$5010,D$1)</f>
        <v>0.45291218439999997</v>
      </c>
      <c r="E96">
        <f>VLOOKUP($A96,StructParamsLogL!$A$11:$Y$5010,E$1)</f>
        <v>0.27106169260000001</v>
      </c>
      <c r="F96">
        <f>VLOOKUP($A96,StructParamsLogL!$A$11:$Y$5010,F$1)</f>
        <v>0.75704181989999997</v>
      </c>
      <c r="G96">
        <f>VLOOKUP($A96,StructParamsLogL!$A$11:$Y$5010,G$1)</f>
        <v>2.4500905069999999E-2</v>
      </c>
      <c r="H96">
        <f>VLOOKUP($A96,StructParamsLogL!$A$11:$Y$5010,H$1)</f>
        <v>0.78448655109999998</v>
      </c>
      <c r="I96">
        <f>VLOOKUP($A96,StructParamsLogL!$A$11:$Y$5010,I$1)</f>
        <v>0.20709129070000001</v>
      </c>
      <c r="J96">
        <f>VLOOKUP($A96,StructParamsLogL!$A$11:$Y$5010,J$1)</f>
        <v>0.10660851139999999</v>
      </c>
      <c r="K96">
        <f>VLOOKUP($A96,StructParamsLogL!$A$11:$Y$5010,K$1)</f>
        <v>0.59189032949999998</v>
      </c>
      <c r="L96">
        <f>VLOOKUP($A96,StructParamsLogL!$A$11:$Y$5010,L$1)</f>
        <v>0.95782855970000003</v>
      </c>
      <c r="M96">
        <f>VLOOKUP($A96,StructParamsLogL!$A$11:$Y$5010,M$1)</f>
        <v>0.44659063059999998</v>
      </c>
      <c r="N96">
        <f>VLOOKUP($A96,StructParamsLogL!$A$11:$Y$5010,N$1)</f>
        <v>0.98140058900000005</v>
      </c>
      <c r="O96">
        <f>VLOOKUP($A96,StructParamsLogL!$A$11:$Y$5010,O$1)</f>
        <v>0.1234855787</v>
      </c>
      <c r="P96">
        <f>VLOOKUP($A96,StructParamsLogL!$A$11:$Y$5010,P$1)</f>
        <v>0.44137120810000002</v>
      </c>
      <c r="Q96">
        <f>VLOOKUP($A96,StructParamsLogL!$A$11:$Y$5010,Q$1)</f>
        <v>0.83931478319999997</v>
      </c>
      <c r="R96">
        <f>VLOOKUP($A96,StructParamsLogL!$A$11:$Y$5010,R$1)</f>
        <v>0.42930707639999999</v>
      </c>
      <c r="S96">
        <f>VLOOKUP($A96,StructParamsLogL!$A$11:$Y$5010,S$1)</f>
        <v>0.67255232529999998</v>
      </c>
      <c r="T96">
        <f>VLOOKUP($A96,StructParamsLogL!$A$11:$Y$5010,T$1)</f>
        <v>0.60889676680000004</v>
      </c>
      <c r="U96">
        <f>VLOOKUP($A96,StructParamsLogL!$A$11:$Y$5010,U$1)</f>
        <v>0.82145934389999997</v>
      </c>
      <c r="V96">
        <f>VLOOKUP($A96,StructParamsLogL!$A$11:$Y$5010,V$1)</f>
        <v>0.15676461580000001</v>
      </c>
      <c r="W96">
        <f>VLOOKUP($A96,StructParamsLogL!$A$11:$Y$5010,W$1)</f>
        <v>1.723141735E-2</v>
      </c>
      <c r="X96">
        <f>VLOOKUP($A96,StructParamsLogL!$A$11:$Y$5010,X$1)</f>
        <v>0.29836198549999998</v>
      </c>
      <c r="Y96">
        <f>VLOOKUP($A96,StructParamsLogL!$A$11:$Y$5010,Y$1)</f>
        <v>0.49686983740000001</v>
      </c>
      <c r="AA96">
        <f>IF(COUNTIF(A$3:A95,"="&amp;A96)&gt;0,0,1)</f>
        <v>1</v>
      </c>
    </row>
    <row r="97" spans="1:27" x14ac:dyDescent="0.25">
      <c r="A97">
        <f>StructParamsLogL!BA105</f>
        <v>1088</v>
      </c>
      <c r="B97">
        <f>VLOOKUP($A97,StructParamsLogL!$A$11:$Y$5010,B$1)</f>
        <v>0</v>
      </c>
      <c r="C97">
        <f>VLOOKUP($A97,StructParamsLogL!$A$11:$Y$5010,C$1)</f>
        <v>0.79197848309999996</v>
      </c>
      <c r="D97">
        <f>VLOOKUP($A97,StructParamsLogL!$A$11:$Y$5010,D$1)</f>
        <v>0.87857571800000001</v>
      </c>
      <c r="E97">
        <f>VLOOKUP($A97,StructParamsLogL!$A$11:$Y$5010,E$1)</f>
        <v>0.61997148909999999</v>
      </c>
      <c r="F97">
        <f>VLOOKUP($A97,StructParamsLogL!$A$11:$Y$5010,F$1)</f>
        <v>0.82001539619999997</v>
      </c>
      <c r="G97">
        <f>VLOOKUP($A97,StructParamsLogL!$A$11:$Y$5010,G$1)</f>
        <v>0.41322700769999998</v>
      </c>
      <c r="H97">
        <f>VLOOKUP($A97,StructParamsLogL!$A$11:$Y$5010,H$1)</f>
        <v>0.35889451509999998</v>
      </c>
      <c r="I97">
        <f>VLOOKUP($A97,StructParamsLogL!$A$11:$Y$5010,I$1)</f>
        <v>0.82970217989999995</v>
      </c>
      <c r="J97">
        <f>VLOOKUP($A97,StructParamsLogL!$A$11:$Y$5010,J$1)</f>
        <v>0.14517981190000001</v>
      </c>
      <c r="K97">
        <f>VLOOKUP($A97,StructParamsLogL!$A$11:$Y$5010,K$1)</f>
        <v>0.1167198834</v>
      </c>
      <c r="L97">
        <f>VLOOKUP($A97,StructParamsLogL!$A$11:$Y$5010,L$1)</f>
        <v>9.6146347229999998E-2</v>
      </c>
      <c r="M97">
        <f>VLOOKUP($A97,StructParamsLogL!$A$11:$Y$5010,M$1)</f>
        <v>0.3593442973</v>
      </c>
      <c r="N97">
        <f>VLOOKUP($A97,StructParamsLogL!$A$11:$Y$5010,N$1)</f>
        <v>0.51690420459999997</v>
      </c>
      <c r="O97">
        <f>VLOOKUP($A97,StructParamsLogL!$A$11:$Y$5010,O$1)</f>
        <v>0.69588701919999996</v>
      </c>
      <c r="P97">
        <f>VLOOKUP($A97,StructParamsLogL!$A$11:$Y$5010,P$1)</f>
        <v>0.75217105360000003</v>
      </c>
      <c r="Q97">
        <f>VLOOKUP($A97,StructParamsLogL!$A$11:$Y$5010,Q$1)</f>
        <v>0.61694187599999994</v>
      </c>
      <c r="R97">
        <f>VLOOKUP($A97,StructParamsLogL!$A$11:$Y$5010,R$1)</f>
        <v>0.61027703249999998</v>
      </c>
      <c r="S97">
        <f>VLOOKUP($A97,StructParamsLogL!$A$11:$Y$5010,S$1)</f>
        <v>0.492140248</v>
      </c>
      <c r="T97">
        <f>VLOOKUP($A97,StructParamsLogL!$A$11:$Y$5010,T$1)</f>
        <v>0.90583112700000001</v>
      </c>
      <c r="U97">
        <f>VLOOKUP($A97,StructParamsLogL!$A$11:$Y$5010,U$1)</f>
        <v>0.68360407860000005</v>
      </c>
      <c r="V97">
        <f>VLOOKUP($A97,StructParamsLogL!$A$11:$Y$5010,V$1)</f>
        <v>0.80997247949999995</v>
      </c>
      <c r="W97">
        <f>VLOOKUP($A97,StructParamsLogL!$A$11:$Y$5010,W$1)</f>
        <v>2.4683354420000002E-4</v>
      </c>
      <c r="X97">
        <f>VLOOKUP($A97,StructParamsLogL!$A$11:$Y$5010,X$1)</f>
        <v>0.58762804999999996</v>
      </c>
      <c r="Y97">
        <f>VLOOKUP($A97,StructParamsLogL!$A$11:$Y$5010,Y$1)</f>
        <v>0.77502843109999997</v>
      </c>
      <c r="AA97">
        <f>IF(COUNTIF(A$3:A96,"="&amp;A97)&gt;0,0,1)</f>
        <v>0</v>
      </c>
    </row>
    <row r="98" spans="1:27" x14ac:dyDescent="0.25">
      <c r="A98">
        <f>StructParamsLogL!BA106</f>
        <v>1003</v>
      </c>
      <c r="B98">
        <f>VLOOKUP($A98,StructParamsLogL!$A$11:$Y$5010,B$1)</f>
        <v>0</v>
      </c>
      <c r="C98">
        <f>VLOOKUP($A98,StructParamsLogL!$A$11:$Y$5010,C$1)</f>
        <v>0.54071503570000001</v>
      </c>
      <c r="D98">
        <f>VLOOKUP($A98,StructParamsLogL!$A$11:$Y$5010,D$1)</f>
        <v>0.41868795269999998</v>
      </c>
      <c r="E98">
        <f>VLOOKUP($A98,StructParamsLogL!$A$11:$Y$5010,E$1)</f>
        <v>0.96308500990000001</v>
      </c>
      <c r="F98">
        <f>VLOOKUP($A98,StructParamsLogL!$A$11:$Y$5010,F$1)</f>
        <v>0.294158963</v>
      </c>
      <c r="G98">
        <f>VLOOKUP($A98,StructParamsLogL!$A$11:$Y$5010,G$1)</f>
        <v>0.2478806439</v>
      </c>
      <c r="H98">
        <f>VLOOKUP($A98,StructParamsLogL!$A$11:$Y$5010,H$1)</f>
        <v>0.2063747812</v>
      </c>
      <c r="I98">
        <f>VLOOKUP($A98,StructParamsLogL!$A$11:$Y$5010,I$1)</f>
        <v>0.34226021359999997</v>
      </c>
      <c r="J98">
        <f>VLOOKUP($A98,StructParamsLogL!$A$11:$Y$5010,J$1)</f>
        <v>0.35175830270000003</v>
      </c>
      <c r="K98">
        <f>VLOOKUP($A98,StructParamsLogL!$A$11:$Y$5010,K$1)</f>
        <v>0.11530294319999999</v>
      </c>
      <c r="L98">
        <f>VLOOKUP($A98,StructParamsLogL!$A$11:$Y$5010,L$1)</f>
        <v>0.82925422140000005</v>
      </c>
      <c r="M98">
        <f>VLOOKUP($A98,StructParamsLogL!$A$11:$Y$5010,M$1)</f>
        <v>0.91893766190000004</v>
      </c>
      <c r="N98">
        <f>VLOOKUP($A98,StructParamsLogL!$A$11:$Y$5010,N$1)</f>
        <v>0.74648341350000003</v>
      </c>
      <c r="O98">
        <f>VLOOKUP($A98,StructParamsLogL!$A$11:$Y$5010,O$1)</f>
        <v>0.57591777320000004</v>
      </c>
      <c r="P98">
        <f>VLOOKUP($A98,StructParamsLogL!$A$11:$Y$5010,P$1)</f>
        <v>0.96300032599999996</v>
      </c>
      <c r="Q98">
        <f>VLOOKUP($A98,StructParamsLogL!$A$11:$Y$5010,Q$1)</f>
        <v>0.83047940399999998</v>
      </c>
      <c r="R98">
        <f>VLOOKUP($A98,StructParamsLogL!$A$11:$Y$5010,R$1)</f>
        <v>0.94538400160000002</v>
      </c>
      <c r="S98">
        <f>VLOOKUP($A98,StructParamsLogL!$A$11:$Y$5010,S$1)</f>
        <v>0.84841550139999999</v>
      </c>
      <c r="T98">
        <f>VLOOKUP($A98,StructParamsLogL!$A$11:$Y$5010,T$1)</f>
        <v>0.71542187830000004</v>
      </c>
      <c r="U98">
        <f>VLOOKUP($A98,StructParamsLogL!$A$11:$Y$5010,U$1)</f>
        <v>0.58519787430000003</v>
      </c>
      <c r="V98">
        <f>VLOOKUP($A98,StructParamsLogL!$A$11:$Y$5010,V$1)</f>
        <v>2.2095821330000002E-3</v>
      </c>
      <c r="W98">
        <f>VLOOKUP($A98,StructParamsLogL!$A$11:$Y$5010,W$1)</f>
        <v>0.4910659872</v>
      </c>
      <c r="X98">
        <f>VLOOKUP($A98,StructParamsLogL!$A$11:$Y$5010,X$1)</f>
        <v>0.69822509659999998</v>
      </c>
      <c r="Y98">
        <f>VLOOKUP($A98,StructParamsLogL!$A$11:$Y$5010,Y$1)</f>
        <v>9.2929035889999997E-3</v>
      </c>
      <c r="AA98">
        <f>IF(COUNTIF(A$3:A97,"="&amp;A98)&gt;0,0,1)</f>
        <v>1</v>
      </c>
    </row>
    <row r="99" spans="1:27" x14ac:dyDescent="0.25">
      <c r="A99">
        <f>StructParamsLogL!BA107</f>
        <v>3855</v>
      </c>
      <c r="B99">
        <f>VLOOKUP($A99,StructParamsLogL!$A$11:$Y$5010,B$1)</f>
        <v>0</v>
      </c>
      <c r="C99">
        <f>VLOOKUP($A99,StructParamsLogL!$A$11:$Y$5010,C$1)</f>
        <v>0.45629781930000002</v>
      </c>
      <c r="D99">
        <f>VLOOKUP($A99,StructParamsLogL!$A$11:$Y$5010,D$1)</f>
        <v>0.87777112700000004</v>
      </c>
      <c r="E99">
        <f>VLOOKUP($A99,StructParamsLogL!$A$11:$Y$5010,E$1)</f>
        <v>0.32107003309999999</v>
      </c>
      <c r="F99">
        <f>VLOOKUP($A99,StructParamsLogL!$A$11:$Y$5010,F$1)</f>
        <v>0.97913104340000001</v>
      </c>
      <c r="G99">
        <f>VLOOKUP($A99,StructParamsLogL!$A$11:$Y$5010,G$1)</f>
        <v>0.954386658</v>
      </c>
      <c r="H99">
        <f>VLOOKUP($A99,StructParamsLogL!$A$11:$Y$5010,H$1)</f>
        <v>0.14825240619999999</v>
      </c>
      <c r="I99">
        <f>VLOOKUP($A99,StructParamsLogL!$A$11:$Y$5010,I$1)</f>
        <v>0.89694673309999995</v>
      </c>
      <c r="J99">
        <f>VLOOKUP($A99,StructParamsLogL!$A$11:$Y$5010,J$1)</f>
        <v>0.1185915181</v>
      </c>
      <c r="K99">
        <f>VLOOKUP($A99,StructParamsLogL!$A$11:$Y$5010,K$1)</f>
        <v>0.3669252663</v>
      </c>
      <c r="L99">
        <f>VLOOKUP($A99,StructParamsLogL!$A$11:$Y$5010,L$1)</f>
        <v>0.7932886307</v>
      </c>
      <c r="M99">
        <f>VLOOKUP($A99,StructParamsLogL!$A$11:$Y$5010,M$1)</f>
        <v>0.20903125819999999</v>
      </c>
      <c r="N99">
        <f>VLOOKUP($A99,StructParamsLogL!$A$11:$Y$5010,N$1)</f>
        <v>0.27876374659999997</v>
      </c>
      <c r="O99">
        <f>VLOOKUP($A99,StructParamsLogL!$A$11:$Y$5010,O$1)</f>
        <v>1.232263353E-2</v>
      </c>
      <c r="P99">
        <f>VLOOKUP($A99,StructParamsLogL!$A$11:$Y$5010,P$1)</f>
        <v>0.99266414690000004</v>
      </c>
      <c r="Q99">
        <f>VLOOKUP($A99,StructParamsLogL!$A$11:$Y$5010,Q$1)</f>
        <v>0.41549280640000003</v>
      </c>
      <c r="R99">
        <f>VLOOKUP($A99,StructParamsLogL!$A$11:$Y$5010,R$1)</f>
        <v>3.43767528E-2</v>
      </c>
      <c r="S99">
        <f>VLOOKUP($A99,StructParamsLogL!$A$11:$Y$5010,S$1)</f>
        <v>0.24131140949999999</v>
      </c>
      <c r="T99">
        <f>VLOOKUP($A99,StructParamsLogL!$A$11:$Y$5010,T$1)</f>
        <v>0.51430047160000003</v>
      </c>
      <c r="U99">
        <f>VLOOKUP($A99,StructParamsLogL!$A$11:$Y$5010,U$1)</f>
        <v>0.3546481279</v>
      </c>
      <c r="V99">
        <f>VLOOKUP($A99,StructParamsLogL!$A$11:$Y$5010,V$1)</f>
        <v>0.27545132459999999</v>
      </c>
      <c r="W99">
        <f>VLOOKUP($A99,StructParamsLogL!$A$11:$Y$5010,W$1)</f>
        <v>0.88492655870000003</v>
      </c>
      <c r="X99">
        <f>VLOOKUP($A99,StructParamsLogL!$A$11:$Y$5010,X$1)</f>
        <v>0.65653314650000005</v>
      </c>
      <c r="Y99">
        <f>VLOOKUP($A99,StructParamsLogL!$A$11:$Y$5010,Y$1)</f>
        <v>0.67936293759999999</v>
      </c>
      <c r="AA99">
        <f>IF(COUNTIF(A$3:A98,"="&amp;A99)&gt;0,0,1)</f>
        <v>1</v>
      </c>
    </row>
    <row r="100" spans="1:27" x14ac:dyDescent="0.25">
      <c r="A100">
        <f>StructParamsLogL!BA108</f>
        <v>1831</v>
      </c>
      <c r="B100">
        <f>VLOOKUP($A100,StructParamsLogL!$A$11:$Y$5010,B$1)</f>
        <v>0</v>
      </c>
      <c r="C100">
        <f>VLOOKUP($A100,StructParamsLogL!$A$11:$Y$5010,C$1)</f>
        <v>0.73992162169999998</v>
      </c>
      <c r="D100">
        <f>VLOOKUP($A100,StructParamsLogL!$A$11:$Y$5010,D$1)</f>
        <v>0.35544161889999998</v>
      </c>
      <c r="E100">
        <f>VLOOKUP($A100,StructParamsLogL!$A$11:$Y$5010,E$1)</f>
        <v>8.8433764179999999E-2</v>
      </c>
      <c r="F100">
        <f>VLOOKUP($A100,StructParamsLogL!$A$11:$Y$5010,F$1)</f>
        <v>0.5086893656</v>
      </c>
      <c r="G100">
        <f>VLOOKUP($A100,StructParamsLogL!$A$11:$Y$5010,G$1)</f>
        <v>0.33595839259999999</v>
      </c>
      <c r="H100">
        <f>VLOOKUP($A100,StructParamsLogL!$A$11:$Y$5010,H$1)</f>
        <v>0.65482051509999994</v>
      </c>
      <c r="I100">
        <f>VLOOKUP($A100,StructParamsLogL!$A$11:$Y$5010,I$1)</f>
        <v>0.83959606200000003</v>
      </c>
      <c r="J100">
        <f>VLOOKUP($A100,StructParamsLogL!$A$11:$Y$5010,J$1)</f>
        <v>0.9103099804</v>
      </c>
      <c r="K100">
        <f>VLOOKUP($A100,StructParamsLogL!$A$11:$Y$5010,K$1)</f>
        <v>0.21332760479999999</v>
      </c>
      <c r="L100">
        <f>VLOOKUP($A100,StructParamsLogL!$A$11:$Y$5010,L$1)</f>
        <v>0.64368244399999996</v>
      </c>
      <c r="M100">
        <f>VLOOKUP($A100,StructParamsLogL!$A$11:$Y$5010,M$1)</f>
        <v>0.80121702490000002</v>
      </c>
      <c r="N100">
        <f>VLOOKUP($A100,StructParamsLogL!$A$11:$Y$5010,N$1)</f>
        <v>0.23965053659999999</v>
      </c>
      <c r="O100">
        <f>VLOOKUP($A100,StructParamsLogL!$A$11:$Y$5010,O$1)</f>
        <v>0.29687601860000001</v>
      </c>
      <c r="P100">
        <f>VLOOKUP($A100,StructParamsLogL!$A$11:$Y$5010,P$1)</f>
        <v>0.4354135073</v>
      </c>
      <c r="Q100">
        <f>VLOOKUP($A100,StructParamsLogL!$A$11:$Y$5010,Q$1)</f>
        <v>0.39580229719999999</v>
      </c>
      <c r="R100">
        <f>VLOOKUP($A100,StructParamsLogL!$A$11:$Y$5010,R$1)</f>
        <v>0.83648847039999996</v>
      </c>
      <c r="S100">
        <f>VLOOKUP($A100,StructParamsLogL!$A$11:$Y$5010,S$1)</f>
        <v>0.74334517209999995</v>
      </c>
      <c r="T100">
        <f>VLOOKUP($A100,StructParamsLogL!$A$11:$Y$5010,T$1)</f>
        <v>0.96173107020000004</v>
      </c>
      <c r="U100">
        <f>VLOOKUP($A100,StructParamsLogL!$A$11:$Y$5010,U$1)</f>
        <v>0.27490221310000001</v>
      </c>
      <c r="V100">
        <f>VLOOKUP($A100,StructParamsLogL!$A$11:$Y$5010,V$1)</f>
        <v>0.80870225490000003</v>
      </c>
      <c r="W100">
        <f>VLOOKUP($A100,StructParamsLogL!$A$11:$Y$5010,W$1)</f>
        <v>0.34600013470000002</v>
      </c>
      <c r="X100">
        <f>VLOOKUP($A100,StructParamsLogL!$A$11:$Y$5010,X$1)</f>
        <v>0.40206260119999998</v>
      </c>
      <c r="Y100">
        <f>VLOOKUP($A100,StructParamsLogL!$A$11:$Y$5010,Y$1)</f>
        <v>0.66571863509999996</v>
      </c>
      <c r="AA100">
        <f>IF(COUNTIF(A$3:A99,"="&amp;A100)&gt;0,0,1)</f>
        <v>1</v>
      </c>
    </row>
    <row r="101" spans="1:27" x14ac:dyDescent="0.25">
      <c r="A101">
        <f>StructParamsLogL!BA109</f>
        <v>4131</v>
      </c>
      <c r="B101">
        <f>VLOOKUP($A101,StructParamsLogL!$A$11:$Y$5010,B$1)</f>
        <v>0</v>
      </c>
      <c r="C101">
        <f>VLOOKUP($A101,StructParamsLogL!$A$11:$Y$5010,C$1)</f>
        <v>7.4741508109999993E-2</v>
      </c>
      <c r="D101">
        <f>VLOOKUP($A101,StructParamsLogL!$A$11:$Y$5010,D$1)</f>
        <v>0.41549603969999999</v>
      </c>
      <c r="E101">
        <f>VLOOKUP($A101,StructParamsLogL!$A$11:$Y$5010,E$1)</f>
        <v>9.4476169909999998E-3</v>
      </c>
      <c r="F101">
        <f>VLOOKUP($A101,StructParamsLogL!$A$11:$Y$5010,F$1)</f>
        <v>0.99105518010000004</v>
      </c>
      <c r="G101">
        <f>VLOOKUP($A101,StructParamsLogL!$A$11:$Y$5010,G$1)</f>
        <v>0.81276014259999996</v>
      </c>
      <c r="H101">
        <f>VLOOKUP($A101,StructParamsLogL!$A$11:$Y$5010,H$1)</f>
        <v>0.28116655540000002</v>
      </c>
      <c r="I101">
        <f>VLOOKUP($A101,StructParamsLogL!$A$11:$Y$5010,I$1)</f>
        <v>0.16054162920000001</v>
      </c>
      <c r="J101">
        <f>VLOOKUP($A101,StructParamsLogL!$A$11:$Y$5010,J$1)</f>
        <v>0.27760277570000003</v>
      </c>
      <c r="K101">
        <f>VLOOKUP($A101,StructParamsLogL!$A$11:$Y$5010,K$1)</f>
        <v>0.28761177929999998</v>
      </c>
      <c r="L101">
        <f>VLOOKUP($A101,StructParamsLogL!$A$11:$Y$5010,L$1)</f>
        <v>0.13824789830000001</v>
      </c>
      <c r="M101">
        <f>VLOOKUP($A101,StructParamsLogL!$A$11:$Y$5010,M$1)</f>
        <v>0.49647830500000001</v>
      </c>
      <c r="N101">
        <f>VLOOKUP($A101,StructParamsLogL!$A$11:$Y$5010,N$1)</f>
        <v>0.14354667039999999</v>
      </c>
      <c r="O101">
        <f>VLOOKUP($A101,StructParamsLogL!$A$11:$Y$5010,O$1)</f>
        <v>0.26978095499999999</v>
      </c>
      <c r="P101">
        <f>VLOOKUP($A101,StructParamsLogL!$A$11:$Y$5010,P$1)</f>
        <v>0.45244446420000001</v>
      </c>
      <c r="Q101">
        <f>VLOOKUP($A101,StructParamsLogL!$A$11:$Y$5010,Q$1)</f>
        <v>0.30016358059999998</v>
      </c>
      <c r="R101">
        <f>VLOOKUP($A101,StructParamsLogL!$A$11:$Y$5010,R$1)</f>
        <v>0.7874903781</v>
      </c>
      <c r="S101">
        <f>VLOOKUP($A101,StructParamsLogL!$A$11:$Y$5010,S$1)</f>
        <v>0.29778850890000003</v>
      </c>
      <c r="T101">
        <f>VLOOKUP($A101,StructParamsLogL!$A$11:$Y$5010,T$1)</f>
        <v>0.76519568940000005</v>
      </c>
      <c r="U101">
        <f>VLOOKUP($A101,StructParamsLogL!$A$11:$Y$5010,U$1)</f>
        <v>0.93314019400000003</v>
      </c>
      <c r="V101">
        <f>VLOOKUP($A101,StructParamsLogL!$A$11:$Y$5010,V$1)</f>
        <v>0.99941169169999999</v>
      </c>
      <c r="W101">
        <f>VLOOKUP($A101,StructParamsLogL!$A$11:$Y$5010,W$1)</f>
        <v>8.0836594570000003E-3</v>
      </c>
      <c r="X101">
        <f>VLOOKUP($A101,StructParamsLogL!$A$11:$Y$5010,X$1)</f>
        <v>0.61377339900000005</v>
      </c>
      <c r="Y101">
        <f>VLOOKUP($A101,StructParamsLogL!$A$11:$Y$5010,Y$1)</f>
        <v>0.79253340819999996</v>
      </c>
      <c r="AA101">
        <f>IF(COUNTIF(A$3:A100,"="&amp;A101)&gt;0,0,1)</f>
        <v>1</v>
      </c>
    </row>
    <row r="102" spans="1:27" x14ac:dyDescent="0.25">
      <c r="A102">
        <f>StructParamsLogL!BA110</f>
        <v>1624</v>
      </c>
      <c r="B102">
        <f>VLOOKUP($A102,StructParamsLogL!$A$11:$Y$5010,B$1)</f>
        <v>0</v>
      </c>
      <c r="C102">
        <f>VLOOKUP($A102,StructParamsLogL!$A$11:$Y$5010,C$1)</f>
        <v>0.4953091603</v>
      </c>
      <c r="D102">
        <f>VLOOKUP($A102,StructParamsLogL!$A$11:$Y$5010,D$1)</f>
        <v>0.83002782990000001</v>
      </c>
      <c r="E102">
        <f>VLOOKUP($A102,StructParamsLogL!$A$11:$Y$5010,E$1)</f>
        <v>0.1551486296</v>
      </c>
      <c r="F102">
        <f>VLOOKUP($A102,StructParamsLogL!$A$11:$Y$5010,F$1)</f>
        <v>0.83857706890000006</v>
      </c>
      <c r="G102">
        <f>VLOOKUP($A102,StructParamsLogL!$A$11:$Y$5010,G$1)</f>
        <v>0.5084028572</v>
      </c>
      <c r="H102">
        <f>VLOOKUP($A102,StructParamsLogL!$A$11:$Y$5010,H$1)</f>
        <v>0.40245401949999998</v>
      </c>
      <c r="I102">
        <f>VLOOKUP($A102,StructParamsLogL!$A$11:$Y$5010,I$1)</f>
        <v>0.84082243310000004</v>
      </c>
      <c r="J102">
        <f>VLOOKUP($A102,StructParamsLogL!$A$11:$Y$5010,J$1)</f>
        <v>0.4192944663</v>
      </c>
      <c r="K102">
        <f>VLOOKUP($A102,StructParamsLogL!$A$11:$Y$5010,K$1)</f>
        <v>0.14704633289999999</v>
      </c>
      <c r="L102">
        <f>VLOOKUP($A102,StructParamsLogL!$A$11:$Y$5010,L$1)</f>
        <v>0.83552686080000005</v>
      </c>
      <c r="M102">
        <f>VLOOKUP($A102,StructParamsLogL!$A$11:$Y$5010,M$1)</f>
        <v>0.44332316240000003</v>
      </c>
      <c r="N102">
        <f>VLOOKUP($A102,StructParamsLogL!$A$11:$Y$5010,N$1)</f>
        <v>0.66221410290000005</v>
      </c>
      <c r="O102">
        <f>VLOOKUP($A102,StructParamsLogL!$A$11:$Y$5010,O$1)</f>
        <v>0.2841620487</v>
      </c>
      <c r="P102">
        <f>VLOOKUP($A102,StructParamsLogL!$A$11:$Y$5010,P$1)</f>
        <v>0.4708689989</v>
      </c>
      <c r="Q102">
        <f>VLOOKUP($A102,StructParamsLogL!$A$11:$Y$5010,Q$1)</f>
        <v>0.17946320960000001</v>
      </c>
      <c r="R102">
        <f>VLOOKUP($A102,StructParamsLogL!$A$11:$Y$5010,R$1)</f>
        <v>0.27013940759999999</v>
      </c>
      <c r="S102">
        <f>VLOOKUP($A102,StructParamsLogL!$A$11:$Y$5010,S$1)</f>
        <v>0.59032020929999995</v>
      </c>
      <c r="T102">
        <f>VLOOKUP($A102,StructParamsLogL!$A$11:$Y$5010,T$1)</f>
        <v>0.39358803609999998</v>
      </c>
      <c r="U102">
        <f>VLOOKUP($A102,StructParamsLogL!$A$11:$Y$5010,U$1)</f>
        <v>0.34401574359999998</v>
      </c>
      <c r="V102">
        <f>VLOOKUP($A102,StructParamsLogL!$A$11:$Y$5010,V$1)</f>
        <v>0.98313991590000005</v>
      </c>
      <c r="W102">
        <f>VLOOKUP($A102,StructParamsLogL!$A$11:$Y$5010,W$1)</f>
        <v>0.41170182430000002</v>
      </c>
      <c r="X102">
        <f>VLOOKUP($A102,StructParamsLogL!$A$11:$Y$5010,X$1)</f>
        <v>0.1090581974</v>
      </c>
      <c r="Y102">
        <f>VLOOKUP($A102,StructParamsLogL!$A$11:$Y$5010,Y$1)</f>
        <v>0.38545437760000001</v>
      </c>
      <c r="AA102">
        <f>IF(COUNTIF(A$3:A101,"="&amp;A102)&gt;0,0,1)</f>
        <v>1</v>
      </c>
    </row>
    <row r="104" spans="1:27" x14ac:dyDescent="0.25">
      <c r="B104" t="s">
        <v>43</v>
      </c>
      <c r="D104">
        <f>SQRT(1/12)</f>
        <v>0.28867513459481287</v>
      </c>
    </row>
    <row r="105" spans="1:27" x14ac:dyDescent="0.25">
      <c r="B105" t="s">
        <v>44</v>
      </c>
      <c r="D105">
        <f>D104/SQRT(100)</f>
        <v>2.8867513459481287E-2</v>
      </c>
    </row>
    <row r="106" spans="1:27" x14ac:dyDescent="0.25">
      <c r="B106" t="s">
        <v>45</v>
      </c>
    </row>
    <row r="107" spans="1:27" x14ac:dyDescent="0.25">
      <c r="C107">
        <f>AVERAGE(C3:C102)</f>
        <v>0.48440812302160002</v>
      </c>
      <c r="D107">
        <f t="shared" ref="D107:Y107" si="0">AVERAGE(D3:D102)</f>
        <v>0.47720154863040987</v>
      </c>
      <c r="E107">
        <f t="shared" si="0"/>
        <v>0.49011601565200991</v>
      </c>
      <c r="F107">
        <f t="shared" si="0"/>
        <v>0.4909906526492</v>
      </c>
      <c r="G107">
        <f t="shared" si="0"/>
        <v>0.45858502012474994</v>
      </c>
      <c r="H107">
        <f t="shared" si="0"/>
        <v>0.47275761936436994</v>
      </c>
      <c r="I107">
        <f t="shared" si="0"/>
        <v>0.45622920768492997</v>
      </c>
      <c r="J107">
        <f t="shared" si="0"/>
        <v>0.44324641544480009</v>
      </c>
      <c r="K107">
        <f t="shared" si="0"/>
        <v>0.46936798200439994</v>
      </c>
      <c r="L107">
        <f t="shared" si="0"/>
        <v>0.51936773533699987</v>
      </c>
      <c r="M107">
        <f t="shared" si="0"/>
        <v>0.50941928823950999</v>
      </c>
      <c r="N107">
        <f t="shared" si="0"/>
        <v>0.51031653106349717</v>
      </c>
      <c r="O107">
        <f t="shared" si="0"/>
        <v>0.46460473389139989</v>
      </c>
      <c r="P107">
        <f t="shared" si="0"/>
        <v>0.51257003559692993</v>
      </c>
      <c r="Q107">
        <f t="shared" si="0"/>
        <v>0.39027421114364508</v>
      </c>
      <c r="R107">
        <f t="shared" si="0"/>
        <v>0.51781740649302999</v>
      </c>
      <c r="S107">
        <f t="shared" si="0"/>
        <v>0.55294141965199994</v>
      </c>
      <c r="T107">
        <f t="shared" si="0"/>
        <v>0.69740069216300005</v>
      </c>
      <c r="U107">
        <f t="shared" si="0"/>
        <v>0.50796442523765994</v>
      </c>
      <c r="V107">
        <f t="shared" si="0"/>
        <v>0.42135391356613006</v>
      </c>
      <c r="W107">
        <f t="shared" si="0"/>
        <v>0.28772320891287806</v>
      </c>
      <c r="X107">
        <f t="shared" si="0"/>
        <v>0.42895943770040029</v>
      </c>
      <c r="Y107">
        <f t="shared" si="0"/>
        <v>0.45095727130697993</v>
      </c>
    </row>
    <row r="108" spans="1:27" x14ac:dyDescent="0.25">
      <c r="B108" t="s">
        <v>46</v>
      </c>
      <c r="C108">
        <f>IF(OR(C107&lt;0.5-2.01*$D105,C107&gt;0.5+2.01*$D105)=TRUE,1,0)</f>
        <v>0</v>
      </c>
      <c r="D108">
        <f t="shared" ref="D108:Y108" si="1">IF(OR(D107&lt;0.5-2.01*$D105,D107&gt;0.5+2.01*$D105)=TRUE,1,0)</f>
        <v>0</v>
      </c>
      <c r="E108">
        <f t="shared" si="1"/>
        <v>0</v>
      </c>
      <c r="F108">
        <f t="shared" si="1"/>
        <v>0</v>
      </c>
      <c r="G108">
        <f t="shared" si="1"/>
        <v>0</v>
      </c>
      <c r="H108">
        <f t="shared" si="1"/>
        <v>0</v>
      </c>
      <c r="I108">
        <f t="shared" si="1"/>
        <v>0</v>
      </c>
      <c r="J108">
        <f t="shared" si="1"/>
        <v>0</v>
      </c>
      <c r="K108">
        <f t="shared" si="1"/>
        <v>0</v>
      </c>
      <c r="L108">
        <f t="shared" si="1"/>
        <v>0</v>
      </c>
      <c r="M108">
        <f t="shared" si="1"/>
        <v>0</v>
      </c>
      <c r="N108">
        <f t="shared" si="1"/>
        <v>0</v>
      </c>
      <c r="O108">
        <f t="shared" si="1"/>
        <v>0</v>
      </c>
      <c r="P108">
        <f t="shared" si="1"/>
        <v>0</v>
      </c>
      <c r="Q108">
        <f t="shared" si="1"/>
        <v>1</v>
      </c>
      <c r="R108">
        <f t="shared" si="1"/>
        <v>0</v>
      </c>
      <c r="S108">
        <f t="shared" si="1"/>
        <v>0</v>
      </c>
      <c r="T108">
        <f t="shared" si="1"/>
        <v>1</v>
      </c>
      <c r="U108">
        <f t="shared" si="1"/>
        <v>0</v>
      </c>
      <c r="V108">
        <f t="shared" si="1"/>
        <v>1</v>
      </c>
      <c r="W108">
        <f t="shared" si="1"/>
        <v>1</v>
      </c>
      <c r="X108">
        <f t="shared" si="1"/>
        <v>1</v>
      </c>
      <c r="Y108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30A4-91F0-40F7-8B91-07CD2D423C83}">
  <dimension ref="A1:Y102"/>
  <sheetViews>
    <sheetView topLeftCell="A85" workbookViewId="0">
      <selection activeCell="B98" sqref="B98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3" spans="1:25" x14ac:dyDescent="0.25">
      <c r="A3">
        <f>StructParamsLogL!AX11</f>
        <v>4126</v>
      </c>
      <c r="B3">
        <f>VLOOKUP($A3,StructParamsLogL!$A$11:$Y$5010,B$1)</f>
        <v>0</v>
      </c>
      <c r="C3">
        <f>VLOOKUP($A3,StructParamsLogL!$A$11:$Y$5010,C$1)</f>
        <v>0.3688464025</v>
      </c>
      <c r="D3">
        <f>VLOOKUP($A3,StructParamsLogL!$A$11:$Y$5010,D$1)</f>
        <v>0.93886053069999997</v>
      </c>
      <c r="E3">
        <f>VLOOKUP($A3,StructParamsLogL!$A$11:$Y$5010,E$1)</f>
        <v>0.66971755560000001</v>
      </c>
      <c r="F3">
        <f>VLOOKUP($A3,StructParamsLogL!$A$11:$Y$5010,F$1)</f>
        <v>0.59064351000000004</v>
      </c>
      <c r="G3">
        <f>VLOOKUP($A3,StructParamsLogL!$A$11:$Y$5010,G$1)</f>
        <v>2.99122117E-2</v>
      </c>
      <c r="H3">
        <f>VLOOKUP($A3,StructParamsLogL!$A$11:$Y$5010,H$1)</f>
        <v>0.28758769480000002</v>
      </c>
      <c r="I3">
        <f>VLOOKUP($A3,StructParamsLogL!$A$11:$Y$5010,I$1)</f>
        <v>7.0457329740000005E-2</v>
      </c>
      <c r="J3">
        <f>VLOOKUP($A3,StructParamsLogL!$A$11:$Y$5010,J$1)</f>
        <v>0.45564314700000003</v>
      </c>
      <c r="K3">
        <f>VLOOKUP($A3,StructParamsLogL!$A$11:$Y$5010,K$1)</f>
        <v>0.69051612490000003</v>
      </c>
      <c r="L3">
        <f>VLOOKUP($A3,StructParamsLogL!$A$11:$Y$5010,L$1)</f>
        <v>0.1110597465</v>
      </c>
      <c r="M3">
        <f>VLOOKUP($A3,StructParamsLogL!$A$11:$Y$5010,M$1)</f>
        <v>0.61974723919999997</v>
      </c>
      <c r="N3">
        <f>VLOOKUP($A3,StructParamsLogL!$A$11:$Y$5010,N$1)</f>
        <v>0.50262283019999998</v>
      </c>
      <c r="O3">
        <f>VLOOKUP($A3,StructParamsLogL!$A$11:$Y$5010,O$1)</f>
        <v>0.697997388</v>
      </c>
      <c r="P3">
        <f>VLOOKUP($A3,StructParamsLogL!$A$11:$Y$5010,P$1)</f>
        <v>0.85269109279999999</v>
      </c>
      <c r="Q3">
        <f>VLOOKUP($A3,StructParamsLogL!$A$11:$Y$5010,Q$1)</f>
        <v>1.4122836289999999E-3</v>
      </c>
      <c r="R3">
        <f>VLOOKUP($A3,StructParamsLogL!$A$11:$Y$5010,R$1)</f>
        <v>0.76846783190000001</v>
      </c>
      <c r="S3">
        <f>VLOOKUP($A3,StructParamsLogL!$A$11:$Y$5010,S$1)</f>
        <v>0.28137929900000003</v>
      </c>
      <c r="T3">
        <f>VLOOKUP($A3,StructParamsLogL!$A$11:$Y$5010,T$1)</f>
        <v>0.1419297233</v>
      </c>
      <c r="U3">
        <f>VLOOKUP($A3,StructParamsLogL!$A$11:$Y$5010,U$1)</f>
        <v>0.41812480499999999</v>
      </c>
      <c r="V3">
        <f>VLOOKUP($A3,StructParamsLogL!$A$11:$Y$5010,V$1)</f>
        <v>0.84807748419999995</v>
      </c>
      <c r="W3">
        <f>VLOOKUP($A3,StructParamsLogL!$A$11:$Y$5010,W$1)</f>
        <v>0.97988783010000002</v>
      </c>
      <c r="X3">
        <f>VLOOKUP($A3,StructParamsLogL!$A$11:$Y$5010,X$1)</f>
        <v>0.75821495569999997</v>
      </c>
      <c r="Y3">
        <f>VLOOKUP($A3,StructParamsLogL!$A$11:$Y$5010,Y$1)</f>
        <v>0.48878274970000002</v>
      </c>
    </row>
    <row r="4" spans="1:25" x14ac:dyDescent="0.25">
      <c r="A4">
        <f>StructParamsLogL!AX12</f>
        <v>1268</v>
      </c>
      <c r="B4">
        <f>VLOOKUP($A4,StructParamsLogL!$A$11:$Y$5010,B$1)</f>
        <v>0</v>
      </c>
      <c r="C4">
        <f>VLOOKUP($A4,StructParamsLogL!$A$11:$Y$5010,C$1)</f>
        <v>0.82369293200000004</v>
      </c>
      <c r="D4">
        <f>VLOOKUP($A4,StructParamsLogL!$A$11:$Y$5010,D$1)</f>
        <v>0.3657401414</v>
      </c>
      <c r="E4">
        <f>VLOOKUP($A4,StructParamsLogL!$A$11:$Y$5010,E$1)</f>
        <v>3.331093257E-2</v>
      </c>
      <c r="F4">
        <f>VLOOKUP($A4,StructParamsLogL!$A$11:$Y$5010,F$1)</f>
        <v>0.50731849900000003</v>
      </c>
      <c r="G4">
        <f>VLOOKUP($A4,StructParamsLogL!$A$11:$Y$5010,G$1)</f>
        <v>0.92878850479999997</v>
      </c>
      <c r="H4">
        <f>VLOOKUP($A4,StructParamsLogL!$A$11:$Y$5010,H$1)</f>
        <v>0.15432107240000001</v>
      </c>
      <c r="I4">
        <f>VLOOKUP($A4,StructParamsLogL!$A$11:$Y$5010,I$1)</f>
        <v>0.28244119649999999</v>
      </c>
      <c r="J4">
        <f>VLOOKUP($A4,StructParamsLogL!$A$11:$Y$5010,J$1)</f>
        <v>0.63978486810000001</v>
      </c>
      <c r="K4">
        <f>VLOOKUP($A4,StructParamsLogL!$A$11:$Y$5010,K$1)</f>
        <v>0.20546137119999999</v>
      </c>
      <c r="L4">
        <f>VLOOKUP($A4,StructParamsLogL!$A$11:$Y$5010,L$1)</f>
        <v>0.78575458659999997</v>
      </c>
      <c r="M4">
        <f>VLOOKUP($A4,StructParamsLogL!$A$11:$Y$5010,M$1)</f>
        <v>0.73359982950000002</v>
      </c>
      <c r="N4">
        <f>VLOOKUP($A4,StructParamsLogL!$A$11:$Y$5010,N$1)</f>
        <v>0.82589343699999995</v>
      </c>
      <c r="O4">
        <f>VLOOKUP($A4,StructParamsLogL!$A$11:$Y$5010,O$1)</f>
        <v>0.94962690169999997</v>
      </c>
      <c r="P4">
        <f>VLOOKUP($A4,StructParamsLogL!$A$11:$Y$5010,P$1)</f>
        <v>0.46459299980000002</v>
      </c>
      <c r="Q4">
        <f>VLOOKUP($A4,StructParamsLogL!$A$11:$Y$5010,Q$1)</f>
        <v>0.8879269904</v>
      </c>
      <c r="R4">
        <f>VLOOKUP($A4,StructParamsLogL!$A$11:$Y$5010,R$1)</f>
        <v>0.51830306250000002</v>
      </c>
      <c r="S4">
        <f>VLOOKUP($A4,StructParamsLogL!$A$11:$Y$5010,S$1)</f>
        <v>3.8725928399999998E-2</v>
      </c>
      <c r="T4">
        <f>VLOOKUP($A4,StructParamsLogL!$A$11:$Y$5010,T$1)</f>
        <v>0.3735317735</v>
      </c>
      <c r="U4">
        <f>VLOOKUP($A4,StructParamsLogL!$A$11:$Y$5010,U$1)</f>
        <v>0.26181729320000002</v>
      </c>
      <c r="V4">
        <f>VLOOKUP($A4,StructParamsLogL!$A$11:$Y$5010,V$1)</f>
        <v>0.90565024709999997</v>
      </c>
      <c r="W4">
        <f>VLOOKUP($A4,StructParamsLogL!$A$11:$Y$5010,W$1)</f>
        <v>1.6792158830000001E-2</v>
      </c>
      <c r="X4">
        <f>VLOOKUP($A4,StructParamsLogL!$A$11:$Y$5010,X$1)</f>
        <v>0.90081670069999997</v>
      </c>
      <c r="Y4">
        <f>VLOOKUP($A4,StructParamsLogL!$A$11:$Y$5010,Y$1)</f>
        <v>0.4958883577</v>
      </c>
    </row>
    <row r="5" spans="1:25" x14ac:dyDescent="0.25">
      <c r="A5">
        <f>StructParamsLogL!AX13</f>
        <v>4222</v>
      </c>
      <c r="B5">
        <f>VLOOKUP($A5,StructParamsLogL!$A$11:$Y$5010,B$1)</f>
        <v>0</v>
      </c>
      <c r="C5">
        <f>VLOOKUP($A5,StructParamsLogL!$A$11:$Y$5010,C$1)</f>
        <v>0.23666037849999999</v>
      </c>
      <c r="D5">
        <f>VLOOKUP($A5,StructParamsLogL!$A$11:$Y$5010,D$1)</f>
        <v>0.2159130038</v>
      </c>
      <c r="E5">
        <f>VLOOKUP($A5,StructParamsLogL!$A$11:$Y$5010,E$1)</f>
        <v>0.90378681240000003</v>
      </c>
      <c r="F5">
        <f>VLOOKUP($A5,StructParamsLogL!$A$11:$Y$5010,F$1)</f>
        <v>0.15660270539999999</v>
      </c>
      <c r="G5">
        <f>VLOOKUP($A5,StructParamsLogL!$A$11:$Y$5010,G$1)</f>
        <v>0.70617143090000001</v>
      </c>
      <c r="H5">
        <f>VLOOKUP($A5,StructParamsLogL!$A$11:$Y$5010,H$1)</f>
        <v>9.1612369989999998E-2</v>
      </c>
      <c r="I5">
        <f>VLOOKUP($A5,StructParamsLogL!$A$11:$Y$5010,I$1)</f>
        <v>0.15024429789999999</v>
      </c>
      <c r="J5">
        <f>VLOOKUP($A5,StructParamsLogL!$A$11:$Y$5010,J$1)</f>
        <v>0.3194344314</v>
      </c>
      <c r="K5">
        <f>VLOOKUP($A5,StructParamsLogL!$A$11:$Y$5010,K$1)</f>
        <v>9.0679657649999995E-2</v>
      </c>
      <c r="L5">
        <f>VLOOKUP($A5,StructParamsLogL!$A$11:$Y$5010,L$1)</f>
        <v>0.34454801309999999</v>
      </c>
      <c r="M5">
        <f>VLOOKUP($A5,StructParamsLogL!$A$11:$Y$5010,M$1)</f>
        <v>0.50328314119999995</v>
      </c>
      <c r="N5">
        <f>VLOOKUP($A5,StructParamsLogL!$A$11:$Y$5010,N$1)</f>
        <v>0.32184255940000001</v>
      </c>
      <c r="O5">
        <f>VLOOKUP($A5,StructParamsLogL!$A$11:$Y$5010,O$1)</f>
        <v>0.41689642609999999</v>
      </c>
      <c r="P5">
        <f>VLOOKUP($A5,StructParamsLogL!$A$11:$Y$5010,P$1)</f>
        <v>0.88557323720000003</v>
      </c>
      <c r="Q5">
        <f>VLOOKUP($A5,StructParamsLogL!$A$11:$Y$5010,Q$1)</f>
        <v>0.90668213860000002</v>
      </c>
      <c r="R5">
        <f>VLOOKUP($A5,StructParamsLogL!$A$11:$Y$5010,R$1)</f>
        <v>0.1337797765</v>
      </c>
      <c r="S5">
        <f>VLOOKUP($A5,StructParamsLogL!$A$11:$Y$5010,S$1)</f>
        <v>0.57388738080000001</v>
      </c>
      <c r="T5">
        <f>VLOOKUP($A5,StructParamsLogL!$A$11:$Y$5010,T$1)</f>
        <v>0.49870336799999998</v>
      </c>
      <c r="U5">
        <f>VLOOKUP($A5,StructParamsLogL!$A$11:$Y$5010,U$1)</f>
        <v>0.85007689590000002</v>
      </c>
      <c r="V5">
        <f>VLOOKUP($A5,StructParamsLogL!$A$11:$Y$5010,V$1)</f>
        <v>0.28978521330000001</v>
      </c>
      <c r="W5">
        <f>VLOOKUP($A5,StructParamsLogL!$A$11:$Y$5010,W$1)</f>
        <v>0.58691867350000004</v>
      </c>
      <c r="X5">
        <f>VLOOKUP($A5,StructParamsLogL!$A$11:$Y$5010,X$1)</f>
        <v>0.77324862989999998</v>
      </c>
      <c r="Y5">
        <f>VLOOKUP($A5,StructParamsLogL!$A$11:$Y$5010,Y$1)</f>
        <v>0.89666454979999999</v>
      </c>
    </row>
    <row r="6" spans="1:25" x14ac:dyDescent="0.25">
      <c r="A6">
        <f>StructParamsLogL!AX14</f>
        <v>2101</v>
      </c>
      <c r="B6">
        <f>VLOOKUP($A6,StructParamsLogL!$A$11:$Y$5010,B$1)</f>
        <v>0</v>
      </c>
      <c r="C6">
        <f>VLOOKUP($A6,StructParamsLogL!$A$11:$Y$5010,C$1)</f>
        <v>0.55124189629999998</v>
      </c>
      <c r="D6">
        <f>VLOOKUP($A6,StructParamsLogL!$A$11:$Y$5010,D$1)</f>
        <v>0.11839781720000001</v>
      </c>
      <c r="E6">
        <f>VLOOKUP($A6,StructParamsLogL!$A$11:$Y$5010,E$1)</f>
        <v>0.16417485449999999</v>
      </c>
      <c r="F6">
        <f>VLOOKUP($A6,StructParamsLogL!$A$11:$Y$5010,F$1)</f>
        <v>0.53314412460000005</v>
      </c>
      <c r="G6">
        <f>VLOOKUP($A6,StructParamsLogL!$A$11:$Y$5010,G$1)</f>
        <v>0.81770049079999996</v>
      </c>
      <c r="H6">
        <f>VLOOKUP($A6,StructParamsLogL!$A$11:$Y$5010,H$1)</f>
        <v>0.4914446489</v>
      </c>
      <c r="I6">
        <f>VLOOKUP($A6,StructParamsLogL!$A$11:$Y$5010,I$1)</f>
        <v>0.52926002819999995</v>
      </c>
      <c r="J6">
        <f>VLOOKUP($A6,StructParamsLogL!$A$11:$Y$5010,J$1)</f>
        <v>0.32201177650000001</v>
      </c>
      <c r="K6">
        <f>VLOOKUP($A6,StructParamsLogL!$A$11:$Y$5010,K$1)</f>
        <v>0.27972419399999998</v>
      </c>
      <c r="L6">
        <f>VLOOKUP($A6,StructParamsLogL!$A$11:$Y$5010,L$1)</f>
        <v>0.16685121859999999</v>
      </c>
      <c r="M6">
        <f>VLOOKUP($A6,StructParamsLogL!$A$11:$Y$5010,M$1)</f>
        <v>0.47857033809999999</v>
      </c>
      <c r="N6">
        <f>VLOOKUP($A6,StructParamsLogL!$A$11:$Y$5010,N$1)</f>
        <v>0.89601543729999999</v>
      </c>
      <c r="O6">
        <f>VLOOKUP($A6,StructParamsLogL!$A$11:$Y$5010,O$1)</f>
        <v>0.3682964393</v>
      </c>
      <c r="P6">
        <f>VLOOKUP($A6,StructParamsLogL!$A$11:$Y$5010,P$1)</f>
        <v>3.9768192680000002E-2</v>
      </c>
      <c r="Q6">
        <f>VLOOKUP($A6,StructParamsLogL!$A$11:$Y$5010,Q$1)</f>
        <v>0.433199045</v>
      </c>
      <c r="R6">
        <f>VLOOKUP($A6,StructParamsLogL!$A$11:$Y$5010,R$1)</f>
        <v>0.52699907940000001</v>
      </c>
      <c r="S6">
        <f>VLOOKUP($A6,StructParamsLogL!$A$11:$Y$5010,S$1)</f>
        <v>0.2257950963</v>
      </c>
      <c r="T6">
        <f>VLOOKUP($A6,StructParamsLogL!$A$11:$Y$5010,T$1)</f>
        <v>0.20091457870000001</v>
      </c>
      <c r="U6">
        <f>VLOOKUP($A6,StructParamsLogL!$A$11:$Y$5010,U$1)</f>
        <v>0.87049523600000001</v>
      </c>
      <c r="V6">
        <f>VLOOKUP($A6,StructParamsLogL!$A$11:$Y$5010,V$1)</f>
        <v>0.3379071038</v>
      </c>
      <c r="W6">
        <f>VLOOKUP($A6,StructParamsLogL!$A$11:$Y$5010,W$1)</f>
        <v>0.88653043450000002</v>
      </c>
      <c r="X6">
        <f>VLOOKUP($A6,StructParamsLogL!$A$11:$Y$5010,X$1)</f>
        <v>0.61665843119999997</v>
      </c>
      <c r="Y6">
        <f>VLOOKUP($A6,StructParamsLogL!$A$11:$Y$5010,Y$1)</f>
        <v>9.8177448380000008E-3</v>
      </c>
    </row>
    <row r="7" spans="1:25" x14ac:dyDescent="0.25">
      <c r="A7">
        <f>StructParamsLogL!AX15</f>
        <v>1034</v>
      </c>
      <c r="B7">
        <f>VLOOKUP($A7,StructParamsLogL!$A$11:$Y$5010,B$1)</f>
        <v>0</v>
      </c>
      <c r="C7">
        <f>VLOOKUP($A7,StructParamsLogL!$A$11:$Y$5010,C$1)</f>
        <v>0.25811145130000002</v>
      </c>
      <c r="D7">
        <f>VLOOKUP($A7,StructParamsLogL!$A$11:$Y$5010,D$1)</f>
        <v>0.19572446499999999</v>
      </c>
      <c r="E7">
        <f>VLOOKUP($A7,StructParamsLogL!$A$11:$Y$5010,E$1)</f>
        <v>0.96060912570000001</v>
      </c>
      <c r="F7">
        <f>VLOOKUP($A7,StructParamsLogL!$A$11:$Y$5010,F$1)</f>
        <v>0.42379118799999999</v>
      </c>
      <c r="G7">
        <f>VLOOKUP($A7,StructParamsLogL!$A$11:$Y$5010,G$1)</f>
        <v>0.37742412250000001</v>
      </c>
      <c r="H7">
        <f>VLOOKUP($A7,StructParamsLogL!$A$11:$Y$5010,H$1)</f>
        <v>0.56962002980000004</v>
      </c>
      <c r="I7">
        <f>VLOOKUP($A7,StructParamsLogL!$A$11:$Y$5010,I$1)</f>
        <v>0.7576203842</v>
      </c>
      <c r="J7">
        <f>VLOOKUP($A7,StructParamsLogL!$A$11:$Y$5010,J$1)</f>
        <v>0.46966640069999999</v>
      </c>
      <c r="K7">
        <f>VLOOKUP($A7,StructParamsLogL!$A$11:$Y$5010,K$1)</f>
        <v>0.34101584019999998</v>
      </c>
      <c r="L7">
        <f>VLOOKUP($A7,StructParamsLogL!$A$11:$Y$5010,L$1)</f>
        <v>0.30764307689999998</v>
      </c>
      <c r="M7">
        <f>VLOOKUP($A7,StructParamsLogL!$A$11:$Y$5010,M$1)</f>
        <v>0.20514545889999999</v>
      </c>
      <c r="N7">
        <f>VLOOKUP($A7,StructParamsLogL!$A$11:$Y$5010,N$1)</f>
        <v>0.98632828029999997</v>
      </c>
      <c r="O7">
        <f>VLOOKUP($A7,StructParamsLogL!$A$11:$Y$5010,O$1)</f>
        <v>0.89854134969999999</v>
      </c>
      <c r="P7">
        <f>VLOOKUP($A7,StructParamsLogL!$A$11:$Y$5010,P$1)</f>
        <v>0.90352593969999995</v>
      </c>
      <c r="Q7">
        <f>VLOOKUP($A7,StructParamsLogL!$A$11:$Y$5010,Q$1)</f>
        <v>0.18806500379999999</v>
      </c>
      <c r="R7">
        <f>VLOOKUP($A7,StructParamsLogL!$A$11:$Y$5010,R$1)</f>
        <v>0.50902008399999998</v>
      </c>
      <c r="S7">
        <f>VLOOKUP($A7,StructParamsLogL!$A$11:$Y$5010,S$1)</f>
        <v>0.86973359829999997</v>
      </c>
      <c r="T7">
        <f>VLOOKUP($A7,StructParamsLogL!$A$11:$Y$5010,T$1)</f>
        <v>0.27882712430000001</v>
      </c>
      <c r="U7">
        <f>VLOOKUP($A7,StructParamsLogL!$A$11:$Y$5010,U$1)</f>
        <v>0.44246550000000001</v>
      </c>
      <c r="V7">
        <f>VLOOKUP($A7,StructParamsLogL!$A$11:$Y$5010,V$1)</f>
        <v>0.49169542100000002</v>
      </c>
      <c r="W7">
        <f>VLOOKUP($A7,StructParamsLogL!$A$11:$Y$5010,W$1)</f>
        <v>0.80493210049999997</v>
      </c>
      <c r="X7">
        <f>VLOOKUP($A7,StructParamsLogL!$A$11:$Y$5010,X$1)</f>
        <v>0.66349478719999999</v>
      </c>
      <c r="Y7">
        <f>VLOOKUP($A7,StructParamsLogL!$A$11:$Y$5010,Y$1)</f>
        <v>0.1649173447</v>
      </c>
    </row>
    <row r="8" spans="1:25" x14ac:dyDescent="0.25">
      <c r="A8">
        <f>StructParamsLogL!AX16</f>
        <v>4015</v>
      </c>
      <c r="B8">
        <f>VLOOKUP($A8,StructParamsLogL!$A$11:$Y$5010,B$1)</f>
        <v>0</v>
      </c>
      <c r="C8">
        <f>VLOOKUP($A8,StructParamsLogL!$A$11:$Y$5010,C$1)</f>
        <v>0.29210730270000002</v>
      </c>
      <c r="D8">
        <f>VLOOKUP($A8,StructParamsLogL!$A$11:$Y$5010,D$1)</f>
        <v>0.48856898929999998</v>
      </c>
      <c r="E8">
        <f>VLOOKUP($A8,StructParamsLogL!$A$11:$Y$5010,E$1)</f>
        <v>0.37386065260000001</v>
      </c>
      <c r="F8">
        <f>VLOOKUP($A8,StructParamsLogL!$A$11:$Y$5010,F$1)</f>
        <v>0.63652175200000005</v>
      </c>
      <c r="G8">
        <f>VLOOKUP($A8,StructParamsLogL!$A$11:$Y$5010,G$1)</f>
        <v>0.4620022043</v>
      </c>
      <c r="H8">
        <f>VLOOKUP($A8,StructParamsLogL!$A$11:$Y$5010,H$1)</f>
        <v>0.76820069229999999</v>
      </c>
      <c r="I8">
        <f>VLOOKUP($A8,StructParamsLogL!$A$11:$Y$5010,I$1)</f>
        <v>0.214735809</v>
      </c>
      <c r="J8">
        <f>VLOOKUP($A8,StructParamsLogL!$A$11:$Y$5010,J$1)</f>
        <v>0.48273644269999999</v>
      </c>
      <c r="K8">
        <f>VLOOKUP($A8,StructParamsLogL!$A$11:$Y$5010,K$1)</f>
        <v>4.4206334049999997E-2</v>
      </c>
      <c r="L8">
        <f>VLOOKUP($A8,StructParamsLogL!$A$11:$Y$5010,L$1)</f>
        <v>1.9870159219999999E-2</v>
      </c>
      <c r="M8">
        <f>VLOOKUP($A8,StructParamsLogL!$A$11:$Y$5010,M$1)</f>
        <v>0.81036168639999995</v>
      </c>
      <c r="N8">
        <f>VLOOKUP($A8,StructParamsLogL!$A$11:$Y$5010,N$1)</f>
        <v>0.93034503840000005</v>
      </c>
      <c r="O8">
        <f>VLOOKUP($A8,StructParamsLogL!$A$11:$Y$5010,O$1)</f>
        <v>0.1888416694</v>
      </c>
      <c r="P8">
        <f>VLOOKUP($A8,StructParamsLogL!$A$11:$Y$5010,P$1)</f>
        <v>0.49304085060000002</v>
      </c>
      <c r="Q8">
        <f>VLOOKUP($A8,StructParamsLogL!$A$11:$Y$5010,Q$1)</f>
        <v>0.53393418339999998</v>
      </c>
      <c r="R8">
        <f>VLOOKUP($A8,StructParamsLogL!$A$11:$Y$5010,R$1)</f>
        <v>3.0689263719999998E-2</v>
      </c>
      <c r="S8">
        <f>VLOOKUP($A8,StructParamsLogL!$A$11:$Y$5010,S$1)</f>
        <v>0.71423750279999998</v>
      </c>
      <c r="T8">
        <f>VLOOKUP($A8,StructParamsLogL!$A$11:$Y$5010,T$1)</f>
        <v>0.20074844480000001</v>
      </c>
      <c r="U8">
        <f>VLOOKUP($A8,StructParamsLogL!$A$11:$Y$5010,U$1)</f>
        <v>0.27499207129999997</v>
      </c>
      <c r="V8">
        <f>VLOOKUP($A8,StructParamsLogL!$A$11:$Y$5010,V$1)</f>
        <v>0.6031334559</v>
      </c>
      <c r="W8">
        <f>VLOOKUP($A8,StructParamsLogL!$A$11:$Y$5010,W$1)</f>
        <v>0.59192741640000002</v>
      </c>
      <c r="X8">
        <f>VLOOKUP($A8,StructParamsLogL!$A$11:$Y$5010,X$1)</f>
        <v>0.64881195359999999</v>
      </c>
      <c r="Y8">
        <f>VLOOKUP($A8,StructParamsLogL!$A$11:$Y$5010,Y$1)</f>
        <v>0.45444610019999998</v>
      </c>
    </row>
    <row r="9" spans="1:25" x14ac:dyDescent="0.25">
      <c r="A9">
        <f>StructParamsLogL!AX17</f>
        <v>1369</v>
      </c>
      <c r="B9">
        <f>VLOOKUP($A9,StructParamsLogL!$A$11:$Y$5010,B$1)</f>
        <v>0</v>
      </c>
      <c r="C9">
        <f>VLOOKUP($A9,StructParamsLogL!$A$11:$Y$5010,C$1)</f>
        <v>0.65892734890000004</v>
      </c>
      <c r="D9">
        <f>VLOOKUP($A9,StructParamsLogL!$A$11:$Y$5010,D$1)</f>
        <v>0.39356827500000002</v>
      </c>
      <c r="E9">
        <f>VLOOKUP($A9,StructParamsLogL!$A$11:$Y$5010,E$1)</f>
        <v>0.58267520110000004</v>
      </c>
      <c r="F9">
        <f>VLOOKUP($A9,StructParamsLogL!$A$11:$Y$5010,F$1)</f>
        <v>0.66552703499999999</v>
      </c>
      <c r="G9">
        <f>VLOOKUP($A9,StructParamsLogL!$A$11:$Y$5010,G$1)</f>
        <v>0.63178607499999995</v>
      </c>
      <c r="H9">
        <f>VLOOKUP($A9,StructParamsLogL!$A$11:$Y$5010,H$1)</f>
        <v>0.47025771020000001</v>
      </c>
      <c r="I9">
        <f>VLOOKUP($A9,StructParamsLogL!$A$11:$Y$5010,I$1)</f>
        <v>0.4640806643</v>
      </c>
      <c r="J9">
        <f>VLOOKUP($A9,StructParamsLogL!$A$11:$Y$5010,J$1)</f>
        <v>0.94058040440000001</v>
      </c>
      <c r="K9">
        <f>VLOOKUP($A9,StructParamsLogL!$A$11:$Y$5010,K$1)</f>
        <v>0.84750306720000002</v>
      </c>
      <c r="L9">
        <f>VLOOKUP($A9,StructParamsLogL!$A$11:$Y$5010,L$1)</f>
        <v>0.47039180850000001</v>
      </c>
      <c r="M9">
        <f>VLOOKUP($A9,StructParamsLogL!$A$11:$Y$5010,M$1)</f>
        <v>0.95580463230000001</v>
      </c>
      <c r="N9">
        <f>VLOOKUP($A9,StructParamsLogL!$A$11:$Y$5010,N$1)</f>
        <v>0.81902432719999996</v>
      </c>
      <c r="O9">
        <f>VLOOKUP($A9,StructParamsLogL!$A$11:$Y$5010,O$1)</f>
        <v>0.41227237649999998</v>
      </c>
      <c r="P9">
        <f>VLOOKUP($A9,StructParamsLogL!$A$11:$Y$5010,P$1)</f>
        <v>0.38681298959999999</v>
      </c>
      <c r="Q9">
        <f>VLOOKUP($A9,StructParamsLogL!$A$11:$Y$5010,Q$1)</f>
        <v>0.87904707810000005</v>
      </c>
      <c r="R9">
        <f>VLOOKUP($A9,StructParamsLogL!$A$11:$Y$5010,R$1)</f>
        <v>0.1170216498</v>
      </c>
      <c r="S9">
        <f>VLOOKUP($A9,StructParamsLogL!$A$11:$Y$5010,S$1)</f>
        <v>3.3590667650000003E-2</v>
      </c>
      <c r="T9">
        <f>VLOOKUP($A9,StructParamsLogL!$A$11:$Y$5010,T$1)</f>
        <v>0.24574869660000001</v>
      </c>
      <c r="U9">
        <f>VLOOKUP($A9,StructParamsLogL!$A$11:$Y$5010,U$1)</f>
        <v>0.16377161649999999</v>
      </c>
      <c r="V9">
        <f>VLOOKUP($A9,StructParamsLogL!$A$11:$Y$5010,V$1)</f>
        <v>0.8124422107</v>
      </c>
      <c r="W9">
        <f>VLOOKUP($A9,StructParamsLogL!$A$11:$Y$5010,W$1)</f>
        <v>4.9990273080000001E-2</v>
      </c>
      <c r="X9">
        <f>VLOOKUP($A9,StructParamsLogL!$A$11:$Y$5010,X$1)</f>
        <v>0.64686547240000003</v>
      </c>
      <c r="Y9">
        <f>VLOOKUP($A9,StructParamsLogL!$A$11:$Y$5010,Y$1)</f>
        <v>0.1091228016</v>
      </c>
    </row>
    <row r="10" spans="1:25" x14ac:dyDescent="0.25">
      <c r="A10">
        <f>StructParamsLogL!AX18</f>
        <v>383</v>
      </c>
      <c r="B10">
        <f>VLOOKUP($A10,StructParamsLogL!$A$11:$Y$5010,B$1)</f>
        <v>0</v>
      </c>
      <c r="C10">
        <f>VLOOKUP($A10,StructParamsLogL!$A$11:$Y$5010,C$1)</f>
        <v>0.95985794250000001</v>
      </c>
      <c r="D10">
        <f>VLOOKUP($A10,StructParamsLogL!$A$11:$Y$5010,D$1)</f>
        <v>0.60949450409999995</v>
      </c>
      <c r="E10">
        <f>VLOOKUP($A10,StructParamsLogL!$A$11:$Y$5010,E$1)</f>
        <v>0.85005884040000002</v>
      </c>
      <c r="F10">
        <f>VLOOKUP($A10,StructParamsLogL!$A$11:$Y$5010,F$1)</f>
        <v>0.2761696528</v>
      </c>
      <c r="G10">
        <f>VLOOKUP($A10,StructParamsLogL!$A$11:$Y$5010,G$1)</f>
        <v>0.54152855070000006</v>
      </c>
      <c r="H10">
        <f>VLOOKUP($A10,StructParamsLogL!$A$11:$Y$5010,H$1)</f>
        <v>0.41629491000000002</v>
      </c>
      <c r="I10">
        <f>VLOOKUP($A10,StructParamsLogL!$A$11:$Y$5010,I$1)</f>
        <v>0.99013103449999995</v>
      </c>
      <c r="J10">
        <f>VLOOKUP($A10,StructParamsLogL!$A$11:$Y$5010,J$1)</f>
        <v>0.60548420110000001</v>
      </c>
      <c r="K10">
        <f>VLOOKUP($A10,StructParamsLogL!$A$11:$Y$5010,K$1)</f>
        <v>0.70061114410000003</v>
      </c>
      <c r="L10">
        <f>VLOOKUP($A10,StructParamsLogL!$A$11:$Y$5010,L$1)</f>
        <v>0.72515489420000001</v>
      </c>
      <c r="M10">
        <f>VLOOKUP($A10,StructParamsLogL!$A$11:$Y$5010,M$1)</f>
        <v>0.94980191420000004</v>
      </c>
      <c r="N10">
        <f>VLOOKUP($A10,StructParamsLogL!$A$11:$Y$5010,N$1)</f>
        <v>0.94034097829999996</v>
      </c>
      <c r="O10">
        <f>VLOOKUP($A10,StructParamsLogL!$A$11:$Y$5010,O$1)</f>
        <v>0.62897096429999999</v>
      </c>
      <c r="P10">
        <f>VLOOKUP($A10,StructParamsLogL!$A$11:$Y$5010,P$1)</f>
        <v>0.7715823329</v>
      </c>
      <c r="Q10">
        <f>VLOOKUP($A10,StructParamsLogL!$A$11:$Y$5010,Q$1)</f>
        <v>0.21885718479999999</v>
      </c>
      <c r="R10">
        <f>VLOOKUP($A10,StructParamsLogL!$A$11:$Y$5010,R$1)</f>
        <v>0.68463489060000005</v>
      </c>
      <c r="S10">
        <f>VLOOKUP($A10,StructParamsLogL!$A$11:$Y$5010,S$1)</f>
        <v>0.28137399349999997</v>
      </c>
      <c r="T10">
        <f>VLOOKUP($A10,StructParamsLogL!$A$11:$Y$5010,T$1)</f>
        <v>0.95549368720000005</v>
      </c>
      <c r="U10">
        <f>VLOOKUP($A10,StructParamsLogL!$A$11:$Y$5010,U$1)</f>
        <v>3.1130227489999999E-2</v>
      </c>
      <c r="V10">
        <f>VLOOKUP($A10,StructParamsLogL!$A$11:$Y$5010,V$1)</f>
        <v>0.62281259079999995</v>
      </c>
      <c r="W10">
        <f>VLOOKUP($A10,StructParamsLogL!$A$11:$Y$5010,W$1)</f>
        <v>0.46682085239999999</v>
      </c>
      <c r="X10">
        <f>VLOOKUP($A10,StructParamsLogL!$A$11:$Y$5010,X$1)</f>
        <v>0.53403221469999995</v>
      </c>
      <c r="Y10">
        <f>VLOOKUP($A10,StructParamsLogL!$A$11:$Y$5010,Y$1)</f>
        <v>0.37227333060000001</v>
      </c>
    </row>
    <row r="11" spans="1:25" x14ac:dyDescent="0.25">
      <c r="A11">
        <f>StructParamsLogL!AX19</f>
        <v>536</v>
      </c>
      <c r="B11">
        <f>VLOOKUP($A11,StructParamsLogL!$A$11:$Y$5010,B$1)</f>
        <v>0</v>
      </c>
      <c r="C11">
        <f>VLOOKUP($A11,StructParamsLogL!$A$11:$Y$5010,C$1)</f>
        <v>0.27118044879999997</v>
      </c>
      <c r="D11">
        <f>VLOOKUP($A11,StructParamsLogL!$A$11:$Y$5010,D$1)</f>
        <v>0.97306513549999996</v>
      </c>
      <c r="E11">
        <f>VLOOKUP($A11,StructParamsLogL!$A$11:$Y$5010,E$1)</f>
        <v>6.5886656520000003E-2</v>
      </c>
      <c r="F11">
        <f>VLOOKUP($A11,StructParamsLogL!$A$11:$Y$5010,F$1)</f>
        <v>0.1075241591</v>
      </c>
      <c r="G11">
        <f>VLOOKUP($A11,StructParamsLogL!$A$11:$Y$5010,G$1)</f>
        <v>0.47867116749999999</v>
      </c>
      <c r="H11">
        <f>VLOOKUP($A11,StructParamsLogL!$A$11:$Y$5010,H$1)</f>
        <v>0.77465600749999997</v>
      </c>
      <c r="I11">
        <f>VLOOKUP($A11,StructParamsLogL!$A$11:$Y$5010,I$1)</f>
        <v>6.8780076460000006E-2</v>
      </c>
      <c r="J11">
        <f>VLOOKUP($A11,StructParamsLogL!$A$11:$Y$5010,J$1)</f>
        <v>0.20538623049999999</v>
      </c>
      <c r="K11">
        <f>VLOOKUP($A11,StructParamsLogL!$A$11:$Y$5010,K$1)</f>
        <v>4.5817606849999998E-2</v>
      </c>
      <c r="L11">
        <f>VLOOKUP($A11,StructParamsLogL!$A$11:$Y$5010,L$1)</f>
        <v>0.82284183639999997</v>
      </c>
      <c r="M11">
        <f>VLOOKUP($A11,StructParamsLogL!$A$11:$Y$5010,M$1)</f>
        <v>0.64962622940000003</v>
      </c>
      <c r="N11">
        <f>VLOOKUP($A11,StructParamsLogL!$A$11:$Y$5010,N$1)</f>
        <v>0.85115663009999998</v>
      </c>
      <c r="O11">
        <f>VLOOKUP($A11,StructParamsLogL!$A$11:$Y$5010,O$1)</f>
        <v>0.74584788270000002</v>
      </c>
      <c r="P11">
        <f>VLOOKUP($A11,StructParamsLogL!$A$11:$Y$5010,P$1)</f>
        <v>0.95322365409999998</v>
      </c>
      <c r="Q11">
        <f>VLOOKUP($A11,StructParamsLogL!$A$11:$Y$5010,Q$1)</f>
        <v>0.47713463290000002</v>
      </c>
      <c r="R11">
        <f>VLOOKUP($A11,StructParamsLogL!$A$11:$Y$5010,R$1)</f>
        <v>0.89747197160000003</v>
      </c>
      <c r="S11">
        <f>VLOOKUP($A11,StructParamsLogL!$A$11:$Y$5010,S$1)</f>
        <v>0.47612823850000002</v>
      </c>
      <c r="T11">
        <f>VLOOKUP($A11,StructParamsLogL!$A$11:$Y$5010,T$1)</f>
        <v>0.44838458650000002</v>
      </c>
      <c r="U11">
        <f>VLOOKUP($A11,StructParamsLogL!$A$11:$Y$5010,U$1)</f>
        <v>0.1076683658</v>
      </c>
      <c r="V11">
        <f>VLOOKUP($A11,StructParamsLogL!$A$11:$Y$5010,V$1)</f>
        <v>0.47856291099999998</v>
      </c>
      <c r="W11">
        <f>VLOOKUP($A11,StructParamsLogL!$A$11:$Y$5010,W$1)</f>
        <v>0.1801851937</v>
      </c>
      <c r="X11">
        <f>VLOOKUP($A11,StructParamsLogL!$A$11:$Y$5010,X$1)</f>
        <v>0.68117201260000004</v>
      </c>
      <c r="Y11">
        <f>VLOOKUP($A11,StructParamsLogL!$A$11:$Y$5010,Y$1)</f>
        <v>0.43638205390000001</v>
      </c>
    </row>
    <row r="12" spans="1:25" x14ac:dyDescent="0.25">
      <c r="A12">
        <f>StructParamsLogL!AX20</f>
        <v>4985</v>
      </c>
      <c r="B12">
        <f>VLOOKUP($A12,StructParamsLogL!$A$11:$Y$5010,B$1)</f>
        <v>0</v>
      </c>
      <c r="C12">
        <f>VLOOKUP($A12,StructParamsLogL!$A$11:$Y$5010,C$1)</f>
        <v>0.82216561700000002</v>
      </c>
      <c r="D12">
        <f>VLOOKUP($A12,StructParamsLogL!$A$11:$Y$5010,D$1)</f>
        <v>0.41108216600000003</v>
      </c>
      <c r="E12">
        <f>VLOOKUP($A12,StructParamsLogL!$A$11:$Y$5010,E$1)</f>
        <v>0.2546425054</v>
      </c>
      <c r="F12">
        <f>VLOOKUP($A12,StructParamsLogL!$A$11:$Y$5010,F$1)</f>
        <v>0.81540859229999996</v>
      </c>
      <c r="G12">
        <f>VLOOKUP($A12,StructParamsLogL!$A$11:$Y$5010,G$1)</f>
        <v>0.6044720563</v>
      </c>
      <c r="H12">
        <f>VLOOKUP($A12,StructParamsLogL!$A$11:$Y$5010,H$1)</f>
        <v>0.36167797559999998</v>
      </c>
      <c r="I12">
        <f>VLOOKUP($A12,StructParamsLogL!$A$11:$Y$5010,I$1)</f>
        <v>0.54924543569999995</v>
      </c>
      <c r="J12">
        <f>VLOOKUP($A12,StructParamsLogL!$A$11:$Y$5010,J$1)</f>
        <v>0.72101146220000001</v>
      </c>
      <c r="K12">
        <f>VLOOKUP($A12,StructParamsLogL!$A$11:$Y$5010,K$1)</f>
        <v>3.185366211E-2</v>
      </c>
      <c r="L12">
        <f>VLOOKUP($A12,StructParamsLogL!$A$11:$Y$5010,L$1)</f>
        <v>7.8121319879999998E-2</v>
      </c>
      <c r="M12">
        <f>VLOOKUP($A12,StructParamsLogL!$A$11:$Y$5010,M$1)</f>
        <v>0.3919470042</v>
      </c>
      <c r="N12">
        <f>VLOOKUP($A12,StructParamsLogL!$A$11:$Y$5010,N$1)</f>
        <v>0.83870820889999997</v>
      </c>
      <c r="O12">
        <f>VLOOKUP($A12,StructParamsLogL!$A$11:$Y$5010,O$1)</f>
        <v>0.28240578109999998</v>
      </c>
      <c r="P12">
        <f>VLOOKUP($A12,StructParamsLogL!$A$11:$Y$5010,P$1)</f>
        <v>0.6245758173</v>
      </c>
      <c r="Q12">
        <f>VLOOKUP($A12,StructParamsLogL!$A$11:$Y$5010,Q$1)</f>
        <v>0.40683426709999998</v>
      </c>
      <c r="R12">
        <f>VLOOKUP($A12,StructParamsLogL!$A$11:$Y$5010,R$1)</f>
        <v>4.7245658240000002E-2</v>
      </c>
      <c r="S12">
        <f>VLOOKUP($A12,StructParamsLogL!$A$11:$Y$5010,S$1)</f>
        <v>0.92907152839999996</v>
      </c>
      <c r="T12">
        <f>VLOOKUP($A12,StructParamsLogL!$A$11:$Y$5010,T$1)</f>
        <v>0.76203649330000001</v>
      </c>
      <c r="U12">
        <f>VLOOKUP($A12,StructParamsLogL!$A$11:$Y$5010,U$1)</f>
        <v>0.91518449599999996</v>
      </c>
      <c r="V12">
        <f>VLOOKUP($A12,StructParamsLogL!$A$11:$Y$5010,V$1)</f>
        <v>7.6297853370000002E-2</v>
      </c>
      <c r="W12">
        <f>VLOOKUP($A12,StructParamsLogL!$A$11:$Y$5010,W$1)</f>
        <v>2.772755176E-2</v>
      </c>
      <c r="X12">
        <f>VLOOKUP($A12,StructParamsLogL!$A$11:$Y$5010,X$1)</f>
        <v>5.286465748E-2</v>
      </c>
      <c r="Y12">
        <f>VLOOKUP($A12,StructParamsLogL!$A$11:$Y$5010,Y$1)</f>
        <v>0.75048222600000003</v>
      </c>
    </row>
    <row r="13" spans="1:25" x14ac:dyDescent="0.25">
      <c r="A13">
        <f>StructParamsLogL!AX21</f>
        <v>458</v>
      </c>
      <c r="B13">
        <f>VLOOKUP($A13,StructParamsLogL!$A$11:$Y$5010,B$1)</f>
        <v>0</v>
      </c>
      <c r="C13">
        <f>VLOOKUP($A13,StructParamsLogL!$A$11:$Y$5010,C$1)</f>
        <v>0.77555137269999996</v>
      </c>
      <c r="D13">
        <f>VLOOKUP($A13,StructParamsLogL!$A$11:$Y$5010,D$1)</f>
        <v>0.62096052550000003</v>
      </c>
      <c r="E13">
        <f>VLOOKUP($A13,StructParamsLogL!$A$11:$Y$5010,E$1)</f>
        <v>0.64292557100000003</v>
      </c>
      <c r="F13">
        <f>VLOOKUP($A13,StructParamsLogL!$A$11:$Y$5010,F$1)</f>
        <v>0.1955223968</v>
      </c>
      <c r="G13">
        <f>VLOOKUP($A13,StructParamsLogL!$A$11:$Y$5010,G$1)</f>
        <v>0.73718342420000005</v>
      </c>
      <c r="H13">
        <f>VLOOKUP($A13,StructParamsLogL!$A$11:$Y$5010,H$1)</f>
        <v>0.57689433940000001</v>
      </c>
      <c r="I13">
        <f>VLOOKUP($A13,StructParamsLogL!$A$11:$Y$5010,I$1)</f>
        <v>0.91760903949999995</v>
      </c>
      <c r="J13">
        <f>VLOOKUP($A13,StructParamsLogL!$A$11:$Y$5010,J$1)</f>
        <v>0.48478717960000001</v>
      </c>
      <c r="K13">
        <f>VLOOKUP($A13,StructParamsLogL!$A$11:$Y$5010,K$1)</f>
        <v>0.36850861620000003</v>
      </c>
      <c r="L13">
        <f>VLOOKUP($A13,StructParamsLogL!$A$11:$Y$5010,L$1)</f>
        <v>0.77804823410000001</v>
      </c>
      <c r="M13">
        <f>VLOOKUP($A13,StructParamsLogL!$A$11:$Y$5010,M$1)</f>
        <v>0.39433897890000003</v>
      </c>
      <c r="N13">
        <f>VLOOKUP($A13,StructParamsLogL!$A$11:$Y$5010,N$1)</f>
        <v>0.39213038519999999</v>
      </c>
      <c r="O13">
        <f>VLOOKUP($A13,StructParamsLogL!$A$11:$Y$5010,O$1)</f>
        <v>0.34322018710000002</v>
      </c>
      <c r="P13">
        <f>VLOOKUP($A13,StructParamsLogL!$A$11:$Y$5010,P$1)</f>
        <v>0.22204199920000001</v>
      </c>
      <c r="Q13">
        <f>VLOOKUP($A13,StructParamsLogL!$A$11:$Y$5010,Q$1)</f>
        <v>0.72085356270000001</v>
      </c>
      <c r="R13">
        <f>VLOOKUP($A13,StructParamsLogL!$A$11:$Y$5010,R$1)</f>
        <v>0.1903236203</v>
      </c>
      <c r="S13">
        <f>VLOOKUP($A13,StructParamsLogL!$A$11:$Y$5010,S$1)</f>
        <v>0.2423846365</v>
      </c>
      <c r="T13">
        <f>VLOOKUP($A13,StructParamsLogL!$A$11:$Y$5010,T$1)</f>
        <v>0.41174786369999999</v>
      </c>
      <c r="U13">
        <f>VLOOKUP($A13,StructParamsLogL!$A$11:$Y$5010,U$1)</f>
        <v>0.98216159459999997</v>
      </c>
      <c r="V13">
        <f>VLOOKUP($A13,StructParamsLogL!$A$11:$Y$5010,V$1)</f>
        <v>0.91957600809999995</v>
      </c>
      <c r="W13">
        <f>VLOOKUP($A13,StructParamsLogL!$A$11:$Y$5010,W$1)</f>
        <v>0.14183012859999999</v>
      </c>
      <c r="X13">
        <f>VLOOKUP($A13,StructParamsLogL!$A$11:$Y$5010,X$1)</f>
        <v>0.46340411320000002</v>
      </c>
      <c r="Y13">
        <f>VLOOKUP($A13,StructParamsLogL!$A$11:$Y$5010,Y$1)</f>
        <v>0.26503369789999998</v>
      </c>
    </row>
    <row r="14" spans="1:25" x14ac:dyDescent="0.25">
      <c r="A14">
        <f>StructParamsLogL!AX22</f>
        <v>4689</v>
      </c>
      <c r="B14">
        <f>VLOOKUP($A14,StructParamsLogL!$A$11:$Y$5010,B$1)</f>
        <v>0</v>
      </c>
      <c r="C14">
        <f>VLOOKUP($A14,StructParamsLogL!$A$11:$Y$5010,C$1)</f>
        <v>0.2595998289</v>
      </c>
      <c r="D14">
        <f>VLOOKUP($A14,StructParamsLogL!$A$11:$Y$5010,D$1)</f>
        <v>0.26779046890000002</v>
      </c>
      <c r="E14">
        <f>VLOOKUP($A14,StructParamsLogL!$A$11:$Y$5010,E$1)</f>
        <v>0.61015717150000004</v>
      </c>
      <c r="F14">
        <f>VLOOKUP($A14,StructParamsLogL!$A$11:$Y$5010,F$1)</f>
        <v>0.48045125950000001</v>
      </c>
      <c r="G14">
        <f>VLOOKUP($A14,StructParamsLogL!$A$11:$Y$5010,G$1)</f>
        <v>0.45868607630000002</v>
      </c>
      <c r="H14">
        <f>VLOOKUP($A14,StructParamsLogL!$A$11:$Y$5010,H$1)</f>
        <v>0.32721957470000002</v>
      </c>
      <c r="I14">
        <f>VLOOKUP($A14,StructParamsLogL!$A$11:$Y$5010,I$1)</f>
        <v>9.0230151549999995E-3</v>
      </c>
      <c r="J14">
        <f>VLOOKUP($A14,StructParamsLogL!$A$11:$Y$5010,J$1)</f>
        <v>0.1225399799</v>
      </c>
      <c r="K14">
        <f>VLOOKUP($A14,StructParamsLogL!$A$11:$Y$5010,K$1)</f>
        <v>0.47999371359999998</v>
      </c>
      <c r="L14">
        <f>VLOOKUP($A14,StructParamsLogL!$A$11:$Y$5010,L$1)</f>
        <v>0.68927439509999999</v>
      </c>
      <c r="M14">
        <f>VLOOKUP($A14,StructParamsLogL!$A$11:$Y$5010,M$1)</f>
        <v>0.51710670260000002</v>
      </c>
      <c r="N14">
        <f>VLOOKUP($A14,StructParamsLogL!$A$11:$Y$5010,N$1)</f>
        <v>0.3022823986</v>
      </c>
      <c r="O14">
        <f>VLOOKUP($A14,StructParamsLogL!$A$11:$Y$5010,O$1)</f>
        <v>0.70619580660000003</v>
      </c>
      <c r="P14">
        <f>VLOOKUP($A14,StructParamsLogL!$A$11:$Y$5010,P$1)</f>
        <v>0.4267087195</v>
      </c>
      <c r="Q14">
        <f>VLOOKUP($A14,StructParamsLogL!$A$11:$Y$5010,Q$1)</f>
        <v>0.51582604970000001</v>
      </c>
      <c r="R14">
        <f>VLOOKUP($A14,StructParamsLogL!$A$11:$Y$5010,R$1)</f>
        <v>0.1809454029</v>
      </c>
      <c r="S14">
        <f>VLOOKUP($A14,StructParamsLogL!$A$11:$Y$5010,S$1)</f>
        <v>0.5680875997</v>
      </c>
      <c r="T14">
        <f>VLOOKUP($A14,StructParamsLogL!$A$11:$Y$5010,T$1)</f>
        <v>0.37533526239999998</v>
      </c>
      <c r="U14">
        <f>VLOOKUP($A14,StructParamsLogL!$A$11:$Y$5010,U$1)</f>
        <v>0.94517429760000005</v>
      </c>
      <c r="V14">
        <f>VLOOKUP($A14,StructParamsLogL!$A$11:$Y$5010,V$1)</f>
        <v>0.16505718999999999</v>
      </c>
      <c r="W14">
        <f>VLOOKUP($A14,StructParamsLogL!$A$11:$Y$5010,W$1)</f>
        <v>0.64288385169999995</v>
      </c>
      <c r="X14">
        <f>VLOOKUP($A14,StructParamsLogL!$A$11:$Y$5010,X$1)</f>
        <v>0.39875726700000003</v>
      </c>
      <c r="Y14">
        <f>VLOOKUP($A14,StructParamsLogL!$A$11:$Y$5010,Y$1)</f>
        <v>0.51554389759999997</v>
      </c>
    </row>
    <row r="15" spans="1:25" x14ac:dyDescent="0.25">
      <c r="A15">
        <f>StructParamsLogL!AX23</f>
        <v>2503</v>
      </c>
      <c r="B15">
        <f>VLOOKUP($A15,StructParamsLogL!$A$11:$Y$5010,B$1)</f>
        <v>0</v>
      </c>
      <c r="C15">
        <f>VLOOKUP($A15,StructParamsLogL!$A$11:$Y$5010,C$1)</f>
        <v>0.78321534999999998</v>
      </c>
      <c r="D15">
        <f>VLOOKUP($A15,StructParamsLogL!$A$11:$Y$5010,D$1)</f>
        <v>0.51042636620000004</v>
      </c>
      <c r="E15">
        <f>VLOOKUP($A15,StructParamsLogL!$A$11:$Y$5010,E$1)</f>
        <v>0.32080094939999998</v>
      </c>
      <c r="F15">
        <f>VLOOKUP($A15,StructParamsLogL!$A$11:$Y$5010,F$1)</f>
        <v>0.66449861619999995</v>
      </c>
      <c r="G15">
        <f>VLOOKUP($A15,StructParamsLogL!$A$11:$Y$5010,G$1)</f>
        <v>0.95999789800000002</v>
      </c>
      <c r="H15">
        <f>VLOOKUP($A15,StructParamsLogL!$A$11:$Y$5010,H$1)</f>
        <v>0.87088966069999996</v>
      </c>
      <c r="I15">
        <f>VLOOKUP($A15,StructParamsLogL!$A$11:$Y$5010,I$1)</f>
        <v>0.82258595479999996</v>
      </c>
      <c r="J15">
        <f>VLOOKUP($A15,StructParamsLogL!$A$11:$Y$5010,J$1)</f>
        <v>0.73249082060000004</v>
      </c>
      <c r="K15">
        <f>VLOOKUP($A15,StructParamsLogL!$A$11:$Y$5010,K$1)</f>
        <v>0.69709650729999995</v>
      </c>
      <c r="L15">
        <f>VLOOKUP($A15,StructParamsLogL!$A$11:$Y$5010,L$1)</f>
        <v>0.41990352120000002</v>
      </c>
      <c r="M15">
        <f>VLOOKUP($A15,StructParamsLogL!$A$11:$Y$5010,M$1)</f>
        <v>0.44814588529999999</v>
      </c>
      <c r="N15">
        <f>VLOOKUP($A15,StructParamsLogL!$A$11:$Y$5010,N$1)</f>
        <v>0.1117338329</v>
      </c>
      <c r="O15">
        <f>VLOOKUP($A15,StructParamsLogL!$A$11:$Y$5010,O$1)</f>
        <v>0.2399975469</v>
      </c>
      <c r="P15">
        <f>VLOOKUP($A15,StructParamsLogL!$A$11:$Y$5010,P$1)</f>
        <v>0.44613241710000001</v>
      </c>
      <c r="Q15">
        <f>VLOOKUP($A15,StructParamsLogL!$A$11:$Y$5010,Q$1)</f>
        <v>0.78371225759999996</v>
      </c>
      <c r="R15">
        <f>VLOOKUP($A15,StructParamsLogL!$A$11:$Y$5010,R$1)</f>
        <v>0.78815436829999996</v>
      </c>
      <c r="S15">
        <f>VLOOKUP($A15,StructParamsLogL!$A$11:$Y$5010,S$1)</f>
        <v>0.89617239940000004</v>
      </c>
      <c r="T15">
        <f>VLOOKUP($A15,StructParamsLogL!$A$11:$Y$5010,T$1)</f>
        <v>0.91414855399999995</v>
      </c>
      <c r="U15">
        <f>VLOOKUP($A15,StructParamsLogL!$A$11:$Y$5010,U$1)</f>
        <v>0.92267373580000001</v>
      </c>
      <c r="V15">
        <f>VLOOKUP($A15,StructParamsLogL!$A$11:$Y$5010,V$1)</f>
        <v>0.77619420269999995</v>
      </c>
      <c r="W15">
        <f>VLOOKUP($A15,StructParamsLogL!$A$11:$Y$5010,W$1)</f>
        <v>9.6737833930000003E-2</v>
      </c>
      <c r="X15">
        <f>VLOOKUP($A15,StructParamsLogL!$A$11:$Y$5010,X$1)</f>
        <v>0.52998978949999997</v>
      </c>
      <c r="Y15">
        <f>VLOOKUP($A15,StructParamsLogL!$A$11:$Y$5010,Y$1)</f>
        <v>4.0268661689999999E-2</v>
      </c>
    </row>
    <row r="16" spans="1:25" x14ac:dyDescent="0.25">
      <c r="A16">
        <f>StructParamsLogL!AX24</f>
        <v>2846</v>
      </c>
      <c r="B16">
        <f>VLOOKUP($A16,StructParamsLogL!$A$11:$Y$5010,B$1)</f>
        <v>0</v>
      </c>
      <c r="C16">
        <f>VLOOKUP($A16,StructParamsLogL!$A$11:$Y$5010,C$1)</f>
        <v>0.55601818089999999</v>
      </c>
      <c r="D16">
        <f>VLOOKUP($A16,StructParamsLogL!$A$11:$Y$5010,D$1)</f>
        <v>0.1818337324</v>
      </c>
      <c r="E16">
        <f>VLOOKUP($A16,StructParamsLogL!$A$11:$Y$5010,E$1)</f>
        <v>0.2104962266</v>
      </c>
      <c r="F16">
        <f>VLOOKUP($A16,StructParamsLogL!$A$11:$Y$5010,F$1)</f>
        <v>0.19985683539999999</v>
      </c>
      <c r="G16">
        <f>VLOOKUP($A16,StructParamsLogL!$A$11:$Y$5010,G$1)</f>
        <v>0.48167329580000001</v>
      </c>
      <c r="H16">
        <f>VLOOKUP($A16,StructParamsLogL!$A$11:$Y$5010,H$1)</f>
        <v>0.81828673789999995</v>
      </c>
      <c r="I16">
        <f>VLOOKUP($A16,StructParamsLogL!$A$11:$Y$5010,I$1)</f>
        <v>0.39934233019999998</v>
      </c>
      <c r="J16">
        <f>VLOOKUP($A16,StructParamsLogL!$A$11:$Y$5010,J$1)</f>
        <v>0.3614156167</v>
      </c>
      <c r="K16">
        <f>VLOOKUP($A16,StructParamsLogL!$A$11:$Y$5010,K$1)</f>
        <v>0.69468345679999999</v>
      </c>
      <c r="L16">
        <f>VLOOKUP($A16,StructParamsLogL!$A$11:$Y$5010,L$1)</f>
        <v>0.32584088059999999</v>
      </c>
      <c r="M16">
        <f>VLOOKUP($A16,StructParamsLogL!$A$11:$Y$5010,M$1)</f>
        <v>0.74765770840000001</v>
      </c>
      <c r="N16">
        <f>VLOOKUP($A16,StructParamsLogL!$A$11:$Y$5010,N$1)</f>
        <v>0.47992310490000001</v>
      </c>
      <c r="O16">
        <f>VLOOKUP($A16,StructParamsLogL!$A$11:$Y$5010,O$1)</f>
        <v>0.73441996870000004</v>
      </c>
      <c r="P16">
        <f>VLOOKUP($A16,StructParamsLogL!$A$11:$Y$5010,P$1)</f>
        <v>0.64400840199999998</v>
      </c>
      <c r="Q16">
        <f>VLOOKUP($A16,StructParamsLogL!$A$11:$Y$5010,Q$1)</f>
        <v>0.440398071</v>
      </c>
      <c r="R16">
        <f>VLOOKUP($A16,StructParamsLogL!$A$11:$Y$5010,R$1)</f>
        <v>1.6042455099999998E-2</v>
      </c>
      <c r="S16">
        <f>VLOOKUP($A16,StructParamsLogL!$A$11:$Y$5010,S$1)</f>
        <v>0.37963645880000002</v>
      </c>
      <c r="T16">
        <f>VLOOKUP($A16,StructParamsLogL!$A$11:$Y$5010,T$1)</f>
        <v>1.3442116319999999E-2</v>
      </c>
      <c r="U16">
        <f>VLOOKUP($A16,StructParamsLogL!$A$11:$Y$5010,U$1)</f>
        <v>0.26185905399999998</v>
      </c>
      <c r="V16">
        <f>VLOOKUP($A16,StructParamsLogL!$A$11:$Y$5010,V$1)</f>
        <v>0.77653201439999997</v>
      </c>
      <c r="W16">
        <f>VLOOKUP($A16,StructParamsLogL!$A$11:$Y$5010,W$1)</f>
        <v>0.16640609689999999</v>
      </c>
      <c r="X16">
        <f>VLOOKUP($A16,StructParamsLogL!$A$11:$Y$5010,X$1)</f>
        <v>0.98387699319999999</v>
      </c>
      <c r="Y16">
        <f>VLOOKUP($A16,StructParamsLogL!$A$11:$Y$5010,Y$1)</f>
        <v>0.13431966749999999</v>
      </c>
    </row>
    <row r="17" spans="1:25" x14ac:dyDescent="0.25">
      <c r="A17">
        <f>StructParamsLogL!AX25</f>
        <v>3855</v>
      </c>
      <c r="B17">
        <f>VLOOKUP($A17,StructParamsLogL!$A$11:$Y$5010,B$1)</f>
        <v>0</v>
      </c>
      <c r="C17">
        <f>VLOOKUP($A17,StructParamsLogL!$A$11:$Y$5010,C$1)</f>
        <v>0.45629781930000002</v>
      </c>
      <c r="D17">
        <f>VLOOKUP($A17,StructParamsLogL!$A$11:$Y$5010,D$1)</f>
        <v>0.87777112700000004</v>
      </c>
      <c r="E17">
        <f>VLOOKUP($A17,StructParamsLogL!$A$11:$Y$5010,E$1)</f>
        <v>0.32107003309999999</v>
      </c>
      <c r="F17">
        <f>VLOOKUP($A17,StructParamsLogL!$A$11:$Y$5010,F$1)</f>
        <v>0.97913104340000001</v>
      </c>
      <c r="G17">
        <f>VLOOKUP($A17,StructParamsLogL!$A$11:$Y$5010,G$1)</f>
        <v>0.954386658</v>
      </c>
      <c r="H17">
        <f>VLOOKUP($A17,StructParamsLogL!$A$11:$Y$5010,H$1)</f>
        <v>0.14825240619999999</v>
      </c>
      <c r="I17">
        <f>VLOOKUP($A17,StructParamsLogL!$A$11:$Y$5010,I$1)</f>
        <v>0.89694673309999995</v>
      </c>
      <c r="J17">
        <f>VLOOKUP($A17,StructParamsLogL!$A$11:$Y$5010,J$1)</f>
        <v>0.1185915181</v>
      </c>
      <c r="K17">
        <f>VLOOKUP($A17,StructParamsLogL!$A$11:$Y$5010,K$1)</f>
        <v>0.3669252663</v>
      </c>
      <c r="L17">
        <f>VLOOKUP($A17,StructParamsLogL!$A$11:$Y$5010,L$1)</f>
        <v>0.7932886307</v>
      </c>
      <c r="M17">
        <f>VLOOKUP($A17,StructParamsLogL!$A$11:$Y$5010,M$1)</f>
        <v>0.20903125819999999</v>
      </c>
      <c r="N17">
        <f>VLOOKUP($A17,StructParamsLogL!$A$11:$Y$5010,N$1)</f>
        <v>0.27876374659999997</v>
      </c>
      <c r="O17">
        <f>VLOOKUP($A17,StructParamsLogL!$A$11:$Y$5010,O$1)</f>
        <v>1.232263353E-2</v>
      </c>
      <c r="P17">
        <f>VLOOKUP($A17,StructParamsLogL!$A$11:$Y$5010,P$1)</f>
        <v>0.99266414690000004</v>
      </c>
      <c r="Q17">
        <f>VLOOKUP($A17,StructParamsLogL!$A$11:$Y$5010,Q$1)</f>
        <v>0.41549280640000003</v>
      </c>
      <c r="R17">
        <f>VLOOKUP($A17,StructParamsLogL!$A$11:$Y$5010,R$1)</f>
        <v>3.43767528E-2</v>
      </c>
      <c r="S17">
        <f>VLOOKUP($A17,StructParamsLogL!$A$11:$Y$5010,S$1)</f>
        <v>0.24131140949999999</v>
      </c>
      <c r="T17">
        <f>VLOOKUP($A17,StructParamsLogL!$A$11:$Y$5010,T$1)</f>
        <v>0.51430047160000003</v>
      </c>
      <c r="U17">
        <f>VLOOKUP($A17,StructParamsLogL!$A$11:$Y$5010,U$1)</f>
        <v>0.3546481279</v>
      </c>
      <c r="V17">
        <f>VLOOKUP($A17,StructParamsLogL!$A$11:$Y$5010,V$1)</f>
        <v>0.27545132459999999</v>
      </c>
      <c r="W17">
        <f>VLOOKUP($A17,StructParamsLogL!$A$11:$Y$5010,W$1)</f>
        <v>0.88492655870000003</v>
      </c>
      <c r="X17">
        <f>VLOOKUP($A17,StructParamsLogL!$A$11:$Y$5010,X$1)</f>
        <v>0.65653314650000005</v>
      </c>
      <c r="Y17">
        <f>VLOOKUP($A17,StructParamsLogL!$A$11:$Y$5010,Y$1)</f>
        <v>0.67936293759999999</v>
      </c>
    </row>
    <row r="18" spans="1:25" x14ac:dyDescent="0.25">
      <c r="A18">
        <f>StructParamsLogL!AX26</f>
        <v>515</v>
      </c>
      <c r="B18">
        <f>VLOOKUP($A18,StructParamsLogL!$A$11:$Y$5010,B$1)</f>
        <v>0</v>
      </c>
      <c r="C18">
        <f>VLOOKUP($A18,StructParamsLogL!$A$11:$Y$5010,C$1)</f>
        <v>0.88618945959999995</v>
      </c>
      <c r="D18">
        <f>VLOOKUP($A18,StructParamsLogL!$A$11:$Y$5010,D$1)</f>
        <v>0.41505971110000001</v>
      </c>
      <c r="E18">
        <f>VLOOKUP($A18,StructParamsLogL!$A$11:$Y$5010,E$1)</f>
        <v>0.69747130619999997</v>
      </c>
      <c r="F18">
        <f>VLOOKUP($A18,StructParamsLogL!$A$11:$Y$5010,F$1)</f>
        <v>0.16954719509999999</v>
      </c>
      <c r="G18">
        <f>VLOOKUP($A18,StructParamsLogL!$A$11:$Y$5010,G$1)</f>
        <v>0.34100377859999997</v>
      </c>
      <c r="H18">
        <f>VLOOKUP($A18,StructParamsLogL!$A$11:$Y$5010,H$1)</f>
        <v>0.75847163979999999</v>
      </c>
      <c r="I18">
        <f>VLOOKUP($A18,StructParamsLogL!$A$11:$Y$5010,I$1)</f>
        <v>0.17302270789999999</v>
      </c>
      <c r="J18">
        <f>VLOOKUP($A18,StructParamsLogL!$A$11:$Y$5010,J$1)</f>
        <v>0.18322649020000001</v>
      </c>
      <c r="K18">
        <f>VLOOKUP($A18,StructParamsLogL!$A$11:$Y$5010,K$1)</f>
        <v>0.71112026719999999</v>
      </c>
      <c r="L18">
        <f>VLOOKUP($A18,StructParamsLogL!$A$11:$Y$5010,L$1)</f>
        <v>0.46430806769999999</v>
      </c>
      <c r="M18">
        <f>VLOOKUP($A18,StructParamsLogL!$A$11:$Y$5010,M$1)</f>
        <v>6.5447732110000004E-2</v>
      </c>
      <c r="N18">
        <f>VLOOKUP($A18,StructParamsLogL!$A$11:$Y$5010,N$1)</f>
        <v>0.94369432119999996</v>
      </c>
      <c r="O18">
        <f>VLOOKUP($A18,StructParamsLogL!$A$11:$Y$5010,O$1)</f>
        <v>0.38847216750000002</v>
      </c>
      <c r="P18">
        <f>VLOOKUP($A18,StructParamsLogL!$A$11:$Y$5010,P$1)</f>
        <v>0.40897391389999999</v>
      </c>
      <c r="Q18">
        <f>VLOOKUP($A18,StructParamsLogL!$A$11:$Y$5010,Q$1)</f>
        <v>0.31608536279999999</v>
      </c>
      <c r="R18">
        <f>VLOOKUP($A18,StructParamsLogL!$A$11:$Y$5010,R$1)</f>
        <v>0.15678888020000001</v>
      </c>
      <c r="S18">
        <f>VLOOKUP($A18,StructParamsLogL!$A$11:$Y$5010,S$1)</f>
        <v>0.14577922290000001</v>
      </c>
      <c r="T18">
        <f>VLOOKUP($A18,StructParamsLogL!$A$11:$Y$5010,T$1)</f>
        <v>0.2093415163</v>
      </c>
      <c r="U18">
        <f>VLOOKUP($A18,StructParamsLogL!$A$11:$Y$5010,U$1)</f>
        <v>0.62757607270000004</v>
      </c>
      <c r="V18">
        <f>VLOOKUP($A18,StructParamsLogL!$A$11:$Y$5010,V$1)</f>
        <v>0.32636410669999999</v>
      </c>
      <c r="W18">
        <f>VLOOKUP($A18,StructParamsLogL!$A$11:$Y$5010,W$1)</f>
        <v>0.57385614100000004</v>
      </c>
      <c r="X18">
        <f>VLOOKUP($A18,StructParamsLogL!$A$11:$Y$5010,X$1)</f>
        <v>0.30764974769999998</v>
      </c>
      <c r="Y18">
        <f>VLOOKUP($A18,StructParamsLogL!$A$11:$Y$5010,Y$1)</f>
        <v>0.62585137369999999</v>
      </c>
    </row>
    <row r="19" spans="1:25" x14ac:dyDescent="0.25">
      <c r="A19">
        <f>StructParamsLogL!AX27</f>
        <v>1629</v>
      </c>
      <c r="B19">
        <f>VLOOKUP($A19,StructParamsLogL!$A$11:$Y$5010,B$1)</f>
        <v>0</v>
      </c>
      <c r="C19">
        <f>VLOOKUP($A19,StructParamsLogL!$A$11:$Y$5010,C$1)</f>
        <v>0.9200780033</v>
      </c>
      <c r="D19">
        <f>VLOOKUP($A19,StructParamsLogL!$A$11:$Y$5010,D$1)</f>
        <v>0.64556100589999998</v>
      </c>
      <c r="E19">
        <f>VLOOKUP($A19,StructParamsLogL!$A$11:$Y$5010,E$1)</f>
        <v>0.1600847289</v>
      </c>
      <c r="F19">
        <f>VLOOKUP($A19,StructParamsLogL!$A$11:$Y$5010,F$1)</f>
        <v>0.74741741340000001</v>
      </c>
      <c r="G19">
        <f>VLOOKUP($A19,StructParamsLogL!$A$11:$Y$5010,G$1)</f>
        <v>0.59800182329999996</v>
      </c>
      <c r="H19">
        <f>VLOOKUP($A19,StructParamsLogL!$A$11:$Y$5010,H$1)</f>
        <v>0.65300804940000001</v>
      </c>
      <c r="I19">
        <f>VLOOKUP($A19,StructParamsLogL!$A$11:$Y$5010,I$1)</f>
        <v>0.37172611900000002</v>
      </c>
      <c r="J19">
        <f>VLOOKUP($A19,StructParamsLogL!$A$11:$Y$5010,J$1)</f>
        <v>0.10325810589999999</v>
      </c>
      <c r="K19">
        <f>VLOOKUP($A19,StructParamsLogL!$A$11:$Y$5010,K$1)</f>
        <v>0.66869375090000005</v>
      </c>
      <c r="L19">
        <f>VLOOKUP($A19,StructParamsLogL!$A$11:$Y$5010,L$1)</f>
        <v>0.14846611279999999</v>
      </c>
      <c r="M19">
        <f>VLOOKUP($A19,StructParamsLogL!$A$11:$Y$5010,M$1)</f>
        <v>0.69855115940000001</v>
      </c>
      <c r="N19">
        <f>VLOOKUP($A19,StructParamsLogL!$A$11:$Y$5010,N$1)</f>
        <v>0.63088695080000001</v>
      </c>
      <c r="O19">
        <f>VLOOKUP($A19,StructParamsLogL!$A$11:$Y$5010,O$1)</f>
        <v>1.7399175560000001E-2</v>
      </c>
      <c r="P19">
        <f>VLOOKUP($A19,StructParamsLogL!$A$11:$Y$5010,P$1)</f>
        <v>0.3303655949</v>
      </c>
      <c r="Q19">
        <f>VLOOKUP($A19,StructParamsLogL!$A$11:$Y$5010,Q$1)</f>
        <v>0.326288362</v>
      </c>
      <c r="R19">
        <f>VLOOKUP($A19,StructParamsLogL!$A$11:$Y$5010,R$1)</f>
        <v>0.79678969740000005</v>
      </c>
      <c r="S19">
        <f>VLOOKUP($A19,StructParamsLogL!$A$11:$Y$5010,S$1)</f>
        <v>0.44098307120000002</v>
      </c>
      <c r="T19">
        <f>VLOOKUP($A19,StructParamsLogL!$A$11:$Y$5010,T$1)</f>
        <v>0.37705638749999998</v>
      </c>
      <c r="U19">
        <f>VLOOKUP($A19,StructParamsLogL!$A$11:$Y$5010,U$1)</f>
        <v>0.74798535880000006</v>
      </c>
      <c r="V19">
        <f>VLOOKUP($A19,StructParamsLogL!$A$11:$Y$5010,V$1)</f>
        <v>0.6936357648</v>
      </c>
      <c r="W19">
        <f>VLOOKUP($A19,StructParamsLogL!$A$11:$Y$5010,W$1)</f>
        <v>0.69069342990000004</v>
      </c>
      <c r="X19">
        <f>VLOOKUP($A19,StructParamsLogL!$A$11:$Y$5010,X$1)</f>
        <v>0.33194707870000001</v>
      </c>
      <c r="Y19">
        <f>VLOOKUP($A19,StructParamsLogL!$A$11:$Y$5010,Y$1)</f>
        <v>0.79124038569999999</v>
      </c>
    </row>
    <row r="20" spans="1:25" x14ac:dyDescent="0.25">
      <c r="A20">
        <f>StructParamsLogL!AX28</f>
        <v>2028</v>
      </c>
      <c r="B20">
        <f>VLOOKUP($A20,StructParamsLogL!$A$11:$Y$5010,B$1)</f>
        <v>0</v>
      </c>
      <c r="C20">
        <f>VLOOKUP($A20,StructParamsLogL!$A$11:$Y$5010,C$1)</f>
        <v>0.70576860200000002</v>
      </c>
      <c r="D20">
        <f>VLOOKUP($A20,StructParamsLogL!$A$11:$Y$5010,D$1)</f>
        <v>0.1217197897</v>
      </c>
      <c r="E20">
        <f>VLOOKUP($A20,StructParamsLogL!$A$11:$Y$5010,E$1)</f>
        <v>0.78696923379999995</v>
      </c>
      <c r="F20">
        <f>VLOOKUP($A20,StructParamsLogL!$A$11:$Y$5010,F$1)</f>
        <v>0.1591563215</v>
      </c>
      <c r="G20">
        <f>VLOOKUP($A20,StructParamsLogL!$A$11:$Y$5010,G$1)</f>
        <v>0.17189367210000001</v>
      </c>
      <c r="H20">
        <f>VLOOKUP($A20,StructParamsLogL!$A$11:$Y$5010,H$1)</f>
        <v>0.57950660170000001</v>
      </c>
      <c r="I20">
        <f>VLOOKUP($A20,StructParamsLogL!$A$11:$Y$5010,I$1)</f>
        <v>0.76926216270000003</v>
      </c>
      <c r="J20">
        <f>VLOOKUP($A20,StructParamsLogL!$A$11:$Y$5010,J$1)</f>
        <v>0.79748885889999999</v>
      </c>
      <c r="K20">
        <f>VLOOKUP($A20,StructParamsLogL!$A$11:$Y$5010,K$1)</f>
        <v>0.44010913229999998</v>
      </c>
      <c r="L20">
        <f>VLOOKUP($A20,StructParamsLogL!$A$11:$Y$5010,L$1)</f>
        <v>0.92605453820000005</v>
      </c>
      <c r="M20">
        <f>VLOOKUP($A20,StructParamsLogL!$A$11:$Y$5010,M$1)</f>
        <v>0.26220521450000001</v>
      </c>
      <c r="N20">
        <f>VLOOKUP($A20,StructParamsLogL!$A$11:$Y$5010,N$1)</f>
        <v>0.59225181930000004</v>
      </c>
      <c r="O20">
        <f>VLOOKUP($A20,StructParamsLogL!$A$11:$Y$5010,O$1)</f>
        <v>0.97048306809999996</v>
      </c>
      <c r="P20">
        <f>VLOOKUP($A20,StructParamsLogL!$A$11:$Y$5010,P$1)</f>
        <v>0.78867729519999996</v>
      </c>
      <c r="Q20">
        <f>VLOOKUP($A20,StructParamsLogL!$A$11:$Y$5010,Q$1)</f>
        <v>0.48838761219999999</v>
      </c>
      <c r="R20">
        <f>VLOOKUP($A20,StructParamsLogL!$A$11:$Y$5010,R$1)</f>
        <v>4.1620517150000001E-3</v>
      </c>
      <c r="S20">
        <f>VLOOKUP($A20,StructParamsLogL!$A$11:$Y$5010,S$1)</f>
        <v>0.91125783110000003</v>
      </c>
      <c r="T20">
        <f>VLOOKUP($A20,StructParamsLogL!$A$11:$Y$5010,T$1)</f>
        <v>0.5928456513</v>
      </c>
      <c r="U20">
        <f>VLOOKUP($A20,StructParamsLogL!$A$11:$Y$5010,U$1)</f>
        <v>0.15728452640000001</v>
      </c>
      <c r="V20">
        <f>VLOOKUP($A20,StructParamsLogL!$A$11:$Y$5010,V$1)</f>
        <v>0.2297858626</v>
      </c>
      <c r="W20">
        <f>VLOOKUP($A20,StructParamsLogL!$A$11:$Y$5010,W$1)</f>
        <v>0.46739452149999999</v>
      </c>
      <c r="X20">
        <f>VLOOKUP($A20,StructParamsLogL!$A$11:$Y$5010,X$1)</f>
        <v>0.6280621032</v>
      </c>
      <c r="Y20">
        <f>VLOOKUP($A20,StructParamsLogL!$A$11:$Y$5010,Y$1)</f>
        <v>0.91689535909999997</v>
      </c>
    </row>
    <row r="21" spans="1:25" x14ac:dyDescent="0.25">
      <c r="A21">
        <f>StructParamsLogL!AX29</f>
        <v>0</v>
      </c>
      <c r="B21">
        <f>VLOOKUP($A21,StructParamsLogL!$A$11:$Y$5010,B$1)</f>
        <v>0</v>
      </c>
      <c r="C21">
        <f>VLOOKUP($A21,StructParamsLogL!$A$11:$Y$5010,C$1)</f>
        <v>0.14035077739999999</v>
      </c>
      <c r="D21">
        <f>VLOOKUP($A21,StructParamsLogL!$A$11:$Y$5010,D$1)</f>
        <v>0.87001214530000004</v>
      </c>
      <c r="E21">
        <f>VLOOKUP($A21,StructParamsLogL!$A$11:$Y$5010,E$1)</f>
        <v>0.87008725109999996</v>
      </c>
      <c r="F21">
        <f>VLOOKUP($A21,StructParamsLogL!$A$11:$Y$5010,F$1)</f>
        <v>0.97861834290000005</v>
      </c>
      <c r="G21">
        <f>VLOOKUP($A21,StructParamsLogL!$A$11:$Y$5010,G$1)</f>
        <v>0.47360804000000001</v>
      </c>
      <c r="H21">
        <f>VLOOKUP($A21,StructParamsLogL!$A$11:$Y$5010,H$1)</f>
        <v>0.79915856380000005</v>
      </c>
      <c r="I21">
        <f>VLOOKUP($A21,StructParamsLogL!$A$11:$Y$5010,I$1)</f>
        <v>0.80091075249999999</v>
      </c>
      <c r="J21">
        <f>VLOOKUP($A21,StructParamsLogL!$A$11:$Y$5010,J$1)</f>
        <v>0.46147936280000001</v>
      </c>
      <c r="K21">
        <f>VLOOKUP($A21,StructParamsLogL!$A$11:$Y$5010,K$1)</f>
        <v>0.52047748049999998</v>
      </c>
      <c r="L21">
        <f>VLOOKUP($A21,StructParamsLogL!$A$11:$Y$5010,L$1)</f>
        <v>0.78052917570000002</v>
      </c>
      <c r="M21">
        <f>VLOOKUP($A21,StructParamsLogL!$A$11:$Y$5010,M$1)</f>
        <v>0.67887953369999998</v>
      </c>
      <c r="N21">
        <f>VLOOKUP($A21,StructParamsLogL!$A$11:$Y$5010,N$1)</f>
        <v>0.1182744238</v>
      </c>
      <c r="O21">
        <f>VLOOKUP($A21,StructParamsLogL!$A$11:$Y$5010,O$1)</f>
        <v>0.72063265160000001</v>
      </c>
      <c r="P21">
        <f>VLOOKUP($A21,StructParamsLogL!$A$11:$Y$5010,P$1)</f>
        <v>0.63992101700000004</v>
      </c>
      <c r="Q21">
        <f>VLOOKUP($A21,StructParamsLogL!$A$11:$Y$5010,Q$1)</f>
        <v>0.58201979120000003</v>
      </c>
      <c r="R21">
        <f>VLOOKUP($A21,StructParamsLogL!$A$11:$Y$5010,R$1)</f>
        <v>0.14335328550000001</v>
      </c>
      <c r="S21">
        <f>VLOOKUP($A21,StructParamsLogL!$A$11:$Y$5010,S$1)</f>
        <v>0.5373732282</v>
      </c>
      <c r="T21">
        <f>VLOOKUP($A21,StructParamsLogL!$A$11:$Y$5010,T$1)</f>
        <v>0.94466891860000002</v>
      </c>
      <c r="U21">
        <f>VLOOKUP($A21,StructParamsLogL!$A$11:$Y$5010,U$1)</f>
        <v>0.75861562039999997</v>
      </c>
      <c r="V21">
        <f>VLOOKUP($A21,StructParamsLogL!$A$11:$Y$5010,V$1)</f>
        <v>0.52184832820000004</v>
      </c>
      <c r="W21">
        <f>VLOOKUP($A21,StructParamsLogL!$A$11:$Y$5010,W$1)</f>
        <v>0.10590760640000001</v>
      </c>
      <c r="X21">
        <f>VLOOKUP($A21,StructParamsLogL!$A$11:$Y$5010,X$1)</f>
        <v>0.41466194109999999</v>
      </c>
      <c r="Y21">
        <f>VLOOKUP($A21,StructParamsLogL!$A$11:$Y$5010,Y$1)</f>
        <v>0.47360042270000002</v>
      </c>
    </row>
    <row r="22" spans="1:25" x14ac:dyDescent="0.25">
      <c r="A22">
        <f>StructParamsLogL!AX30</f>
        <v>3432</v>
      </c>
      <c r="B22">
        <f>VLOOKUP($A22,StructParamsLogL!$A$11:$Y$5010,B$1)</f>
        <v>0</v>
      </c>
      <c r="C22">
        <f>VLOOKUP($A22,StructParamsLogL!$A$11:$Y$5010,C$1)</f>
        <v>0.27245472630000001</v>
      </c>
      <c r="D22">
        <f>VLOOKUP($A22,StructParamsLogL!$A$11:$Y$5010,D$1)</f>
        <v>0.58726384700000001</v>
      </c>
      <c r="E22">
        <f>VLOOKUP($A22,StructParamsLogL!$A$11:$Y$5010,E$1)</f>
        <v>0.55266333720000005</v>
      </c>
      <c r="F22">
        <f>VLOOKUP($A22,StructParamsLogL!$A$11:$Y$5010,F$1)</f>
        <v>0.98045915159999997</v>
      </c>
      <c r="G22">
        <f>VLOOKUP($A22,StructParamsLogL!$A$11:$Y$5010,G$1)</f>
        <v>0.66960245490000003</v>
      </c>
      <c r="H22">
        <f>VLOOKUP($A22,StructParamsLogL!$A$11:$Y$5010,H$1)</f>
        <v>0.61163481230000005</v>
      </c>
      <c r="I22">
        <f>VLOOKUP($A22,StructParamsLogL!$A$11:$Y$5010,I$1)</f>
        <v>0.99274775270000004</v>
      </c>
      <c r="J22">
        <f>VLOOKUP($A22,StructParamsLogL!$A$11:$Y$5010,J$1)</f>
        <v>0.32876665420000001</v>
      </c>
      <c r="K22">
        <f>VLOOKUP($A22,StructParamsLogL!$A$11:$Y$5010,K$1)</f>
        <v>0.33329227589999999</v>
      </c>
      <c r="L22">
        <f>VLOOKUP($A22,StructParamsLogL!$A$11:$Y$5010,L$1)</f>
        <v>0.31927869139999998</v>
      </c>
      <c r="M22">
        <f>VLOOKUP($A22,StructParamsLogL!$A$11:$Y$5010,M$1)</f>
        <v>0.4931366928</v>
      </c>
      <c r="N22">
        <f>VLOOKUP($A22,StructParamsLogL!$A$11:$Y$5010,N$1)</f>
        <v>0.50595395060000004</v>
      </c>
      <c r="O22">
        <f>VLOOKUP($A22,StructParamsLogL!$A$11:$Y$5010,O$1)</f>
        <v>0.52067528900000004</v>
      </c>
      <c r="P22">
        <f>VLOOKUP($A22,StructParamsLogL!$A$11:$Y$5010,P$1)</f>
        <v>0.2090753729</v>
      </c>
      <c r="Q22">
        <f>VLOOKUP($A22,StructParamsLogL!$A$11:$Y$5010,Q$1)</f>
        <v>0.9181386936</v>
      </c>
      <c r="R22">
        <f>VLOOKUP($A22,StructParamsLogL!$A$11:$Y$5010,R$1)</f>
        <v>0.68311521500000005</v>
      </c>
      <c r="S22">
        <f>VLOOKUP($A22,StructParamsLogL!$A$11:$Y$5010,S$1)</f>
        <v>0.54342108150000001</v>
      </c>
      <c r="T22">
        <f>VLOOKUP($A22,StructParamsLogL!$A$11:$Y$5010,T$1)</f>
        <v>0.27986408769999999</v>
      </c>
      <c r="U22">
        <f>VLOOKUP($A22,StructParamsLogL!$A$11:$Y$5010,U$1)</f>
        <v>0.88867083840000005</v>
      </c>
      <c r="V22">
        <f>VLOOKUP($A22,StructParamsLogL!$A$11:$Y$5010,V$1)</f>
        <v>0.50342629080000001</v>
      </c>
      <c r="W22">
        <f>VLOOKUP($A22,StructParamsLogL!$A$11:$Y$5010,W$1)</f>
        <v>0.40433947510000001</v>
      </c>
      <c r="X22">
        <f>VLOOKUP($A22,StructParamsLogL!$A$11:$Y$5010,X$1)</f>
        <v>0.50147046610000001</v>
      </c>
      <c r="Y22">
        <f>VLOOKUP($A22,StructParamsLogL!$A$11:$Y$5010,Y$1)</f>
        <v>7.3888797779999996E-3</v>
      </c>
    </row>
    <row r="23" spans="1:25" x14ac:dyDescent="0.25">
      <c r="A23">
        <f>StructParamsLogL!AX31</f>
        <v>1132</v>
      </c>
      <c r="B23">
        <f>VLOOKUP($A23,StructParamsLogL!$A$11:$Y$5010,B$1)</f>
        <v>0</v>
      </c>
      <c r="C23">
        <f>VLOOKUP($A23,StructParamsLogL!$A$11:$Y$5010,C$1)</f>
        <v>0.79054444560000003</v>
      </c>
      <c r="D23">
        <f>VLOOKUP($A23,StructParamsLogL!$A$11:$Y$5010,D$1)</f>
        <v>0.95762672689999995</v>
      </c>
      <c r="E23">
        <f>VLOOKUP($A23,StructParamsLogL!$A$11:$Y$5010,E$1)</f>
        <v>0.44867169899999998</v>
      </c>
      <c r="F23">
        <f>VLOOKUP($A23,StructParamsLogL!$A$11:$Y$5010,F$1)</f>
        <v>0.5560203427</v>
      </c>
      <c r="G23">
        <f>VLOOKUP($A23,StructParamsLogL!$A$11:$Y$5010,G$1)</f>
        <v>0.52120885579999998</v>
      </c>
      <c r="H23">
        <f>VLOOKUP($A23,StructParamsLogL!$A$11:$Y$5010,H$1)</f>
        <v>0.56952436799999995</v>
      </c>
      <c r="I23">
        <f>VLOOKUP($A23,StructParamsLogL!$A$11:$Y$5010,I$1)</f>
        <v>8.9104144139999994E-2</v>
      </c>
      <c r="J23">
        <f>VLOOKUP($A23,StructParamsLogL!$A$11:$Y$5010,J$1)</f>
        <v>0.86077740999999997</v>
      </c>
      <c r="K23">
        <f>VLOOKUP($A23,StructParamsLogL!$A$11:$Y$5010,K$1)</f>
        <v>0.51379732160000002</v>
      </c>
      <c r="L23">
        <f>VLOOKUP($A23,StructParamsLogL!$A$11:$Y$5010,L$1)</f>
        <v>0.52352840730000005</v>
      </c>
      <c r="M23">
        <f>VLOOKUP($A23,StructParamsLogL!$A$11:$Y$5010,M$1)</f>
        <v>0.44040569359999998</v>
      </c>
      <c r="N23">
        <f>VLOOKUP($A23,StructParamsLogL!$A$11:$Y$5010,N$1)</f>
        <v>0.2157960257</v>
      </c>
      <c r="O23">
        <f>VLOOKUP($A23,StructParamsLogL!$A$11:$Y$5010,O$1)</f>
        <v>0.2470204027</v>
      </c>
      <c r="P23">
        <f>VLOOKUP($A23,StructParamsLogL!$A$11:$Y$5010,P$1)</f>
        <v>0.11855142959999999</v>
      </c>
      <c r="Q23">
        <f>VLOOKUP($A23,StructParamsLogL!$A$11:$Y$5010,Q$1)</f>
        <v>0.53228308889999998</v>
      </c>
      <c r="R23">
        <f>VLOOKUP($A23,StructParamsLogL!$A$11:$Y$5010,R$1)</f>
        <v>0.28270785859999997</v>
      </c>
      <c r="S23">
        <f>VLOOKUP($A23,StructParamsLogL!$A$11:$Y$5010,S$1)</f>
        <v>0.74871940449999996</v>
      </c>
      <c r="T23">
        <f>VLOOKUP($A23,StructParamsLogL!$A$11:$Y$5010,T$1)</f>
        <v>0.97919516870000001</v>
      </c>
      <c r="U23">
        <f>VLOOKUP($A23,StructParamsLogL!$A$11:$Y$5010,U$1)</f>
        <v>0.13078974539999999</v>
      </c>
      <c r="V23">
        <f>VLOOKUP($A23,StructParamsLogL!$A$11:$Y$5010,V$1)</f>
        <v>0.26077532260000003</v>
      </c>
      <c r="W23">
        <f>VLOOKUP($A23,StructParamsLogL!$A$11:$Y$5010,W$1)</f>
        <v>0.93396001539999995</v>
      </c>
      <c r="X23">
        <f>VLOOKUP($A23,StructParamsLogL!$A$11:$Y$5010,X$1)</f>
        <v>0.96260888919999998</v>
      </c>
      <c r="Y23">
        <f>VLOOKUP($A23,StructParamsLogL!$A$11:$Y$5010,Y$1)</f>
        <v>0.52218995759999998</v>
      </c>
    </row>
    <row r="24" spans="1:25" x14ac:dyDescent="0.25">
      <c r="A24">
        <f>StructParamsLogL!AX32</f>
        <v>242</v>
      </c>
      <c r="B24">
        <f>VLOOKUP($A24,StructParamsLogL!$A$11:$Y$5010,B$1)</f>
        <v>0</v>
      </c>
      <c r="C24">
        <f>VLOOKUP($A24,StructParamsLogL!$A$11:$Y$5010,C$1)</f>
        <v>0.99815323600000005</v>
      </c>
      <c r="D24">
        <f>VLOOKUP($A24,StructParamsLogL!$A$11:$Y$5010,D$1)</f>
        <v>9.1918689900000003E-2</v>
      </c>
      <c r="E24">
        <f>VLOOKUP($A24,StructParamsLogL!$A$11:$Y$5010,E$1)</f>
        <v>0.87617408549999998</v>
      </c>
      <c r="F24">
        <f>VLOOKUP($A24,StructParamsLogL!$A$11:$Y$5010,F$1)</f>
        <v>0.85704701630000002</v>
      </c>
      <c r="G24">
        <f>VLOOKUP($A24,StructParamsLogL!$A$11:$Y$5010,G$1)</f>
        <v>0.49261206299999999</v>
      </c>
      <c r="H24">
        <f>VLOOKUP($A24,StructParamsLogL!$A$11:$Y$5010,H$1)</f>
        <v>0.28036510710000001</v>
      </c>
      <c r="I24">
        <f>VLOOKUP($A24,StructParamsLogL!$A$11:$Y$5010,I$1)</f>
        <v>0.87324273819999998</v>
      </c>
      <c r="J24">
        <f>VLOOKUP($A24,StructParamsLogL!$A$11:$Y$5010,J$1)</f>
        <v>0.68868528470000001</v>
      </c>
      <c r="K24">
        <f>VLOOKUP($A24,StructParamsLogL!$A$11:$Y$5010,K$1)</f>
        <v>0.63987382589999997</v>
      </c>
      <c r="L24">
        <f>VLOOKUP($A24,StructParamsLogL!$A$11:$Y$5010,L$1)</f>
        <v>0.29492755189999997</v>
      </c>
      <c r="M24">
        <f>VLOOKUP($A24,StructParamsLogL!$A$11:$Y$5010,M$1)</f>
        <v>0.34800863409999999</v>
      </c>
      <c r="N24">
        <f>VLOOKUP($A24,StructParamsLogL!$A$11:$Y$5010,N$1)</f>
        <v>0.57335063050000001</v>
      </c>
      <c r="O24">
        <f>VLOOKUP($A24,StructParamsLogL!$A$11:$Y$5010,O$1)</f>
        <v>0.61426905170000001</v>
      </c>
      <c r="P24">
        <f>VLOOKUP($A24,StructParamsLogL!$A$11:$Y$5010,P$1)</f>
        <v>0.66181328380000004</v>
      </c>
      <c r="Q24">
        <f>VLOOKUP($A24,StructParamsLogL!$A$11:$Y$5010,Q$1)</f>
        <v>0.84267865399999997</v>
      </c>
      <c r="R24">
        <f>VLOOKUP($A24,StructParamsLogL!$A$11:$Y$5010,R$1)</f>
        <v>4.5873266179999997E-2</v>
      </c>
      <c r="S24">
        <f>VLOOKUP($A24,StructParamsLogL!$A$11:$Y$5010,S$1)</f>
        <v>0.85039145100000002</v>
      </c>
      <c r="T24">
        <f>VLOOKUP($A24,StructParamsLogL!$A$11:$Y$5010,T$1)</f>
        <v>0.65015569279999996</v>
      </c>
      <c r="U24">
        <f>VLOOKUP($A24,StructParamsLogL!$A$11:$Y$5010,U$1)</f>
        <v>2.7884721059999999E-2</v>
      </c>
      <c r="V24">
        <f>VLOOKUP($A24,StructParamsLogL!$A$11:$Y$5010,V$1)</f>
        <v>5.8958183970000001E-2</v>
      </c>
      <c r="W24">
        <f>VLOOKUP($A24,StructParamsLogL!$A$11:$Y$5010,W$1)</f>
        <v>0.1090002102</v>
      </c>
      <c r="X24">
        <f>VLOOKUP($A24,StructParamsLogL!$A$11:$Y$5010,X$1)</f>
        <v>0.3296016289</v>
      </c>
      <c r="Y24">
        <f>VLOOKUP($A24,StructParamsLogL!$A$11:$Y$5010,Y$1)</f>
        <v>0.5976101412</v>
      </c>
    </row>
    <row r="25" spans="1:25" x14ac:dyDescent="0.25">
      <c r="A25">
        <f>StructParamsLogL!AX33</f>
        <v>3947</v>
      </c>
      <c r="B25">
        <f>VLOOKUP($A25,StructParamsLogL!$A$11:$Y$5010,B$1)</f>
        <v>0</v>
      </c>
      <c r="C25">
        <f>VLOOKUP($A25,StructParamsLogL!$A$11:$Y$5010,C$1)</f>
        <v>0.98837342579999998</v>
      </c>
      <c r="D25">
        <f>VLOOKUP($A25,StructParamsLogL!$A$11:$Y$5010,D$1)</f>
        <v>0.64624384489999998</v>
      </c>
      <c r="E25">
        <f>VLOOKUP($A25,StructParamsLogL!$A$11:$Y$5010,E$1)</f>
        <v>0.23961840940000001</v>
      </c>
      <c r="F25">
        <f>VLOOKUP($A25,StructParamsLogL!$A$11:$Y$5010,F$1)</f>
        <v>0.2852965307</v>
      </c>
      <c r="G25">
        <f>VLOOKUP($A25,StructParamsLogL!$A$11:$Y$5010,G$1)</f>
        <v>0.59057955299999998</v>
      </c>
      <c r="H25">
        <f>VLOOKUP($A25,StructParamsLogL!$A$11:$Y$5010,H$1)</f>
        <v>0.51615162049999996</v>
      </c>
      <c r="I25">
        <f>VLOOKUP($A25,StructParamsLogL!$A$11:$Y$5010,I$1)</f>
        <v>0.1031506511</v>
      </c>
      <c r="J25">
        <f>VLOOKUP($A25,StructParamsLogL!$A$11:$Y$5010,J$1)</f>
        <v>0.48527349139999998</v>
      </c>
      <c r="K25">
        <f>VLOOKUP($A25,StructParamsLogL!$A$11:$Y$5010,K$1)</f>
        <v>0.20862073170000001</v>
      </c>
      <c r="L25">
        <f>VLOOKUP($A25,StructParamsLogL!$A$11:$Y$5010,L$1)</f>
        <v>0.93622166309999999</v>
      </c>
      <c r="M25">
        <f>VLOOKUP($A25,StructParamsLogL!$A$11:$Y$5010,M$1)</f>
        <v>0.35529565390000001</v>
      </c>
      <c r="N25">
        <f>VLOOKUP($A25,StructParamsLogL!$A$11:$Y$5010,N$1)</f>
        <v>0.77932271939999997</v>
      </c>
      <c r="O25">
        <f>VLOOKUP($A25,StructParamsLogL!$A$11:$Y$5010,O$1)</f>
        <v>0.74310120710000005</v>
      </c>
      <c r="P25">
        <f>VLOOKUP($A25,StructParamsLogL!$A$11:$Y$5010,P$1)</f>
        <v>0.60296409370000004</v>
      </c>
      <c r="Q25">
        <f>VLOOKUP($A25,StructParamsLogL!$A$11:$Y$5010,Q$1)</f>
        <v>0.8584778877</v>
      </c>
      <c r="R25">
        <f>VLOOKUP($A25,StructParamsLogL!$A$11:$Y$5010,R$1)</f>
        <v>0.14624748639999999</v>
      </c>
      <c r="S25">
        <f>VLOOKUP($A25,StructParamsLogL!$A$11:$Y$5010,S$1)</f>
        <v>0.60039784780000005</v>
      </c>
      <c r="T25">
        <f>VLOOKUP($A25,StructParamsLogL!$A$11:$Y$5010,T$1)</f>
        <v>0.96492978529999995</v>
      </c>
      <c r="U25">
        <f>VLOOKUP($A25,StructParamsLogL!$A$11:$Y$5010,U$1)</f>
        <v>3.075389215E-2</v>
      </c>
      <c r="V25">
        <f>VLOOKUP($A25,StructParamsLogL!$A$11:$Y$5010,V$1)</f>
        <v>0.37509672509999997</v>
      </c>
      <c r="W25">
        <f>VLOOKUP($A25,StructParamsLogL!$A$11:$Y$5010,W$1)</f>
        <v>0.99053663830000005</v>
      </c>
      <c r="X25">
        <f>VLOOKUP($A25,StructParamsLogL!$A$11:$Y$5010,X$1)</f>
        <v>0.2054474456</v>
      </c>
      <c r="Y25">
        <f>VLOOKUP($A25,StructParamsLogL!$A$11:$Y$5010,Y$1)</f>
        <v>0.31525414550000003</v>
      </c>
    </row>
    <row r="26" spans="1:25" x14ac:dyDescent="0.25">
      <c r="A26">
        <f>StructParamsLogL!AX34</f>
        <v>3860</v>
      </c>
      <c r="B26">
        <f>VLOOKUP($A26,StructParamsLogL!$A$11:$Y$5010,B$1)</f>
        <v>0</v>
      </c>
      <c r="C26">
        <f>VLOOKUP($A26,StructParamsLogL!$A$11:$Y$5010,C$1)</f>
        <v>0.15812562990000001</v>
      </c>
      <c r="D26">
        <f>VLOOKUP($A26,StructParamsLogL!$A$11:$Y$5010,D$1)</f>
        <v>0.3472427414</v>
      </c>
      <c r="E26">
        <f>VLOOKUP($A26,StructParamsLogL!$A$11:$Y$5010,E$1)</f>
        <v>0.36304783819999997</v>
      </c>
      <c r="F26">
        <f>VLOOKUP($A26,StructParamsLogL!$A$11:$Y$5010,F$1)</f>
        <v>0.27490962810000003</v>
      </c>
      <c r="G26">
        <f>VLOOKUP($A26,StructParamsLogL!$A$11:$Y$5010,G$1)</f>
        <v>0.37529426249999998</v>
      </c>
      <c r="H26">
        <f>VLOOKUP($A26,StructParamsLogL!$A$11:$Y$5010,H$1)</f>
        <v>0.972116757</v>
      </c>
      <c r="I26">
        <f>VLOOKUP($A26,StructParamsLogL!$A$11:$Y$5010,I$1)</f>
        <v>0.84165525880000003</v>
      </c>
      <c r="J26">
        <f>VLOOKUP($A26,StructParamsLogL!$A$11:$Y$5010,J$1)</f>
        <v>0.1098034738</v>
      </c>
      <c r="K26">
        <f>VLOOKUP($A26,StructParamsLogL!$A$11:$Y$5010,K$1)</f>
        <v>0.81406468620000005</v>
      </c>
      <c r="L26">
        <f>VLOOKUP($A26,StructParamsLogL!$A$11:$Y$5010,L$1)</f>
        <v>0.40691342200000002</v>
      </c>
      <c r="M26">
        <f>VLOOKUP($A26,StructParamsLogL!$A$11:$Y$5010,M$1)</f>
        <v>0.29651780010000001</v>
      </c>
      <c r="N26">
        <f>VLOOKUP($A26,StructParamsLogL!$A$11:$Y$5010,N$1)</f>
        <v>0.1387038068</v>
      </c>
      <c r="O26">
        <f>VLOOKUP($A26,StructParamsLogL!$A$11:$Y$5010,O$1)</f>
        <v>0.50487276069999998</v>
      </c>
      <c r="P26">
        <f>VLOOKUP($A26,StructParamsLogL!$A$11:$Y$5010,P$1)</f>
        <v>7.8398283109999994E-2</v>
      </c>
      <c r="Q26">
        <f>VLOOKUP($A26,StructParamsLogL!$A$11:$Y$5010,Q$1)</f>
        <v>0.94459754210000002</v>
      </c>
      <c r="R26">
        <f>VLOOKUP($A26,StructParamsLogL!$A$11:$Y$5010,R$1)</f>
        <v>0.77353710330000003</v>
      </c>
      <c r="S26">
        <f>VLOOKUP($A26,StructParamsLogL!$A$11:$Y$5010,S$1)</f>
        <v>0.72715874530000002</v>
      </c>
      <c r="T26">
        <f>VLOOKUP($A26,StructParamsLogL!$A$11:$Y$5010,T$1)</f>
        <v>0.33921916899999999</v>
      </c>
      <c r="U26">
        <f>VLOOKUP($A26,StructParamsLogL!$A$11:$Y$5010,U$1)</f>
        <v>6.4107839479999998E-2</v>
      </c>
      <c r="V26">
        <f>VLOOKUP($A26,StructParamsLogL!$A$11:$Y$5010,V$1)</f>
        <v>0.54897937249999995</v>
      </c>
      <c r="W26">
        <f>VLOOKUP($A26,StructParamsLogL!$A$11:$Y$5010,W$1)</f>
        <v>0.61104944809999995</v>
      </c>
      <c r="X26">
        <f>VLOOKUP($A26,StructParamsLogL!$A$11:$Y$5010,X$1)</f>
        <v>0.37938589109999998</v>
      </c>
      <c r="Y26">
        <f>VLOOKUP($A26,StructParamsLogL!$A$11:$Y$5010,Y$1)</f>
        <v>3.2148270399999998E-2</v>
      </c>
    </row>
    <row r="27" spans="1:25" x14ac:dyDescent="0.25">
      <c r="A27">
        <f>StructParamsLogL!AX35</f>
        <v>4707</v>
      </c>
      <c r="B27">
        <f>VLOOKUP($A27,StructParamsLogL!$A$11:$Y$5010,B$1)</f>
        <v>0</v>
      </c>
      <c r="C27">
        <f>VLOOKUP($A27,StructParamsLogL!$A$11:$Y$5010,C$1)</f>
        <v>0.59244397559999995</v>
      </c>
      <c r="D27">
        <f>VLOOKUP($A27,StructParamsLogL!$A$11:$Y$5010,D$1)</f>
        <v>0.27434152690000002</v>
      </c>
      <c r="E27">
        <f>VLOOKUP($A27,StructParamsLogL!$A$11:$Y$5010,E$1)</f>
        <v>0.17587977020000001</v>
      </c>
      <c r="F27">
        <f>VLOOKUP($A27,StructParamsLogL!$A$11:$Y$5010,F$1)</f>
        <v>0.68065996790000005</v>
      </c>
      <c r="G27">
        <f>VLOOKUP($A27,StructParamsLogL!$A$11:$Y$5010,G$1)</f>
        <v>0.28811025530000001</v>
      </c>
      <c r="H27">
        <f>VLOOKUP($A27,StructParamsLogL!$A$11:$Y$5010,H$1)</f>
        <v>0.69780159320000001</v>
      </c>
      <c r="I27">
        <f>VLOOKUP($A27,StructParamsLogL!$A$11:$Y$5010,I$1)</f>
        <v>0.74504478880000002</v>
      </c>
      <c r="J27">
        <f>VLOOKUP($A27,StructParamsLogL!$A$11:$Y$5010,J$1)</f>
        <v>0.70586812610000005</v>
      </c>
      <c r="K27">
        <f>VLOOKUP($A27,StructParamsLogL!$A$11:$Y$5010,K$1)</f>
        <v>0.82543682100000004</v>
      </c>
      <c r="L27">
        <f>VLOOKUP($A27,StructParamsLogL!$A$11:$Y$5010,L$1)</f>
        <v>0.42976495269999998</v>
      </c>
      <c r="M27">
        <f>VLOOKUP($A27,StructParamsLogL!$A$11:$Y$5010,M$1)</f>
        <v>0.213304776</v>
      </c>
      <c r="N27">
        <f>VLOOKUP($A27,StructParamsLogL!$A$11:$Y$5010,N$1)</f>
        <v>0.18788029840000001</v>
      </c>
      <c r="O27">
        <f>VLOOKUP($A27,StructParamsLogL!$A$11:$Y$5010,O$1)</f>
        <v>0.33498068180000001</v>
      </c>
      <c r="P27">
        <f>VLOOKUP($A27,StructParamsLogL!$A$11:$Y$5010,P$1)</f>
        <v>0.7310573561</v>
      </c>
      <c r="Q27">
        <f>VLOOKUP($A27,StructParamsLogL!$A$11:$Y$5010,Q$1)</f>
        <v>0.49798705939999999</v>
      </c>
      <c r="R27">
        <f>VLOOKUP($A27,StructParamsLogL!$A$11:$Y$5010,R$1)</f>
        <v>2.3688065349999999E-2</v>
      </c>
      <c r="S27">
        <f>VLOOKUP($A27,StructParamsLogL!$A$11:$Y$5010,S$1)</f>
        <v>0.93793858080000003</v>
      </c>
      <c r="T27">
        <f>VLOOKUP($A27,StructParamsLogL!$A$11:$Y$5010,T$1)</f>
        <v>0.1192134579</v>
      </c>
      <c r="U27">
        <f>VLOOKUP($A27,StructParamsLogL!$A$11:$Y$5010,U$1)</f>
        <v>0.48129222150000001</v>
      </c>
      <c r="V27">
        <f>VLOOKUP($A27,StructParamsLogL!$A$11:$Y$5010,V$1)</f>
        <v>0.84767571580000001</v>
      </c>
      <c r="W27">
        <f>VLOOKUP($A27,StructParamsLogL!$A$11:$Y$5010,W$1)</f>
        <v>0.98322979850000003</v>
      </c>
      <c r="X27">
        <f>VLOOKUP($A27,StructParamsLogL!$A$11:$Y$5010,X$1)</f>
        <v>0.2393944345</v>
      </c>
      <c r="Y27">
        <f>VLOOKUP($A27,StructParamsLogL!$A$11:$Y$5010,Y$1)</f>
        <v>0.51154849309999995</v>
      </c>
    </row>
    <row r="28" spans="1:25" x14ac:dyDescent="0.25">
      <c r="A28">
        <f>StructParamsLogL!AX36</f>
        <v>1858</v>
      </c>
      <c r="B28">
        <f>VLOOKUP($A28,StructParamsLogL!$A$11:$Y$5010,B$1)</f>
        <v>0</v>
      </c>
      <c r="C28">
        <f>VLOOKUP($A28,StructParamsLogL!$A$11:$Y$5010,C$1)</f>
        <v>0.95136178240000002</v>
      </c>
      <c r="D28">
        <f>VLOOKUP($A28,StructParamsLogL!$A$11:$Y$5010,D$1)</f>
        <v>0.7273700568</v>
      </c>
      <c r="E28">
        <f>VLOOKUP($A28,StructParamsLogL!$A$11:$Y$5010,E$1)</f>
        <v>0.4637660622</v>
      </c>
      <c r="F28">
        <f>VLOOKUP($A28,StructParamsLogL!$A$11:$Y$5010,F$1)</f>
        <v>9.5358734479999999E-2</v>
      </c>
      <c r="G28">
        <f>VLOOKUP($A28,StructParamsLogL!$A$11:$Y$5010,G$1)</f>
        <v>0.24515941529999999</v>
      </c>
      <c r="H28">
        <f>VLOOKUP($A28,StructParamsLogL!$A$11:$Y$5010,H$1)</f>
        <v>0.691004599</v>
      </c>
      <c r="I28">
        <f>VLOOKUP($A28,StructParamsLogL!$A$11:$Y$5010,I$1)</f>
        <v>0.78142338830000002</v>
      </c>
      <c r="J28">
        <f>VLOOKUP($A28,StructParamsLogL!$A$11:$Y$5010,J$1)</f>
        <v>5.656978115E-3</v>
      </c>
      <c r="K28">
        <f>VLOOKUP($A28,StructParamsLogL!$A$11:$Y$5010,K$1)</f>
        <v>0.66479413539999999</v>
      </c>
      <c r="L28">
        <f>VLOOKUP($A28,StructParamsLogL!$A$11:$Y$5010,L$1)</f>
        <v>0.11574944569999999</v>
      </c>
      <c r="M28">
        <f>VLOOKUP($A28,StructParamsLogL!$A$11:$Y$5010,M$1)</f>
        <v>9.8362995780000004E-2</v>
      </c>
      <c r="N28">
        <f>VLOOKUP($A28,StructParamsLogL!$A$11:$Y$5010,N$1)</f>
        <v>0.40645886310000001</v>
      </c>
      <c r="O28">
        <f>VLOOKUP($A28,StructParamsLogL!$A$11:$Y$5010,O$1)</f>
        <v>0.42448728140000003</v>
      </c>
      <c r="P28">
        <f>VLOOKUP($A28,StructParamsLogL!$A$11:$Y$5010,P$1)</f>
        <v>5.8642223709999997E-2</v>
      </c>
      <c r="Q28">
        <f>VLOOKUP($A28,StructParamsLogL!$A$11:$Y$5010,Q$1)</f>
        <v>0.1724508042</v>
      </c>
      <c r="R28">
        <f>VLOOKUP($A28,StructParamsLogL!$A$11:$Y$5010,R$1)</f>
        <v>0.1047799445</v>
      </c>
      <c r="S28">
        <f>VLOOKUP($A28,StructParamsLogL!$A$11:$Y$5010,S$1)</f>
        <v>0.38178641120000001</v>
      </c>
      <c r="T28">
        <f>VLOOKUP($A28,StructParamsLogL!$A$11:$Y$5010,T$1)</f>
        <v>0.31018761659999999</v>
      </c>
      <c r="U28">
        <f>VLOOKUP($A28,StructParamsLogL!$A$11:$Y$5010,U$1)</f>
        <v>0.30831829710000003</v>
      </c>
      <c r="V28">
        <f>VLOOKUP($A28,StructParamsLogL!$A$11:$Y$5010,V$1)</f>
        <v>0.71999147019999998</v>
      </c>
      <c r="W28">
        <f>VLOOKUP($A28,StructParamsLogL!$A$11:$Y$5010,W$1)</f>
        <v>0.70015012190000003</v>
      </c>
      <c r="X28">
        <f>VLOOKUP($A28,StructParamsLogL!$A$11:$Y$5010,X$1)</f>
        <v>0.41479405110000001</v>
      </c>
      <c r="Y28">
        <f>VLOOKUP($A28,StructParamsLogL!$A$11:$Y$5010,Y$1)</f>
        <v>6.8889079850000007E-2</v>
      </c>
    </row>
    <row r="29" spans="1:25" x14ac:dyDescent="0.25">
      <c r="A29">
        <f>StructParamsLogL!AX37</f>
        <v>3689</v>
      </c>
      <c r="B29">
        <f>VLOOKUP($A29,StructParamsLogL!$A$11:$Y$5010,B$1)</f>
        <v>0</v>
      </c>
      <c r="C29">
        <f>VLOOKUP($A29,StructParamsLogL!$A$11:$Y$5010,C$1)</f>
        <v>0.5690650626</v>
      </c>
      <c r="D29">
        <f>VLOOKUP($A29,StructParamsLogL!$A$11:$Y$5010,D$1)</f>
        <v>0.40430444710000002</v>
      </c>
      <c r="E29">
        <f>VLOOKUP($A29,StructParamsLogL!$A$11:$Y$5010,E$1)</f>
        <v>0.24989225970000001</v>
      </c>
      <c r="F29">
        <f>VLOOKUP($A29,StructParamsLogL!$A$11:$Y$5010,F$1)</f>
        <v>0.10924471869999999</v>
      </c>
      <c r="G29">
        <f>VLOOKUP($A29,StructParamsLogL!$A$11:$Y$5010,G$1)</f>
        <v>0.55702553060000004</v>
      </c>
      <c r="H29">
        <f>VLOOKUP($A29,StructParamsLogL!$A$11:$Y$5010,H$1)</f>
        <v>0.74301546370000005</v>
      </c>
      <c r="I29">
        <f>VLOOKUP($A29,StructParamsLogL!$A$11:$Y$5010,I$1)</f>
        <v>0.32477822849999999</v>
      </c>
      <c r="J29">
        <f>VLOOKUP($A29,StructParamsLogL!$A$11:$Y$5010,J$1)</f>
        <v>0.21707993910000001</v>
      </c>
      <c r="K29">
        <f>VLOOKUP($A29,StructParamsLogL!$A$11:$Y$5010,K$1)</f>
        <v>0.6349365776</v>
      </c>
      <c r="L29">
        <f>VLOOKUP($A29,StructParamsLogL!$A$11:$Y$5010,L$1)</f>
        <v>0.13577501450000001</v>
      </c>
      <c r="M29">
        <f>VLOOKUP($A29,StructParamsLogL!$A$11:$Y$5010,M$1)</f>
        <v>0.4546119173</v>
      </c>
      <c r="N29">
        <f>VLOOKUP($A29,StructParamsLogL!$A$11:$Y$5010,N$1)</f>
        <v>0.91953526549999998</v>
      </c>
      <c r="O29">
        <f>VLOOKUP($A29,StructParamsLogL!$A$11:$Y$5010,O$1)</f>
        <v>0.49526224400000002</v>
      </c>
      <c r="P29">
        <f>VLOOKUP($A29,StructParamsLogL!$A$11:$Y$5010,P$1)</f>
        <v>0.26584075950000002</v>
      </c>
      <c r="Q29">
        <f>VLOOKUP($A29,StructParamsLogL!$A$11:$Y$5010,Q$1)</f>
        <v>0.37141135330000002</v>
      </c>
      <c r="R29">
        <f>VLOOKUP($A29,StructParamsLogL!$A$11:$Y$5010,R$1)</f>
        <v>3.7367492909999999E-3</v>
      </c>
      <c r="S29">
        <f>VLOOKUP($A29,StructParamsLogL!$A$11:$Y$5010,S$1)</f>
        <v>0.134095205</v>
      </c>
      <c r="T29">
        <f>VLOOKUP($A29,StructParamsLogL!$A$11:$Y$5010,T$1)</f>
        <v>0.54620683430000005</v>
      </c>
      <c r="U29">
        <f>VLOOKUP($A29,StructParamsLogL!$A$11:$Y$5010,U$1)</f>
        <v>0.25938263839999998</v>
      </c>
      <c r="V29">
        <f>VLOOKUP($A29,StructParamsLogL!$A$11:$Y$5010,V$1)</f>
        <v>0.65359076900000002</v>
      </c>
      <c r="W29">
        <f>VLOOKUP($A29,StructParamsLogL!$A$11:$Y$5010,W$1)</f>
        <v>6.5342351790000003E-2</v>
      </c>
      <c r="X29">
        <f>VLOOKUP($A29,StructParamsLogL!$A$11:$Y$5010,X$1)</f>
        <v>0.80775846699999998</v>
      </c>
      <c r="Y29">
        <f>VLOOKUP($A29,StructParamsLogL!$A$11:$Y$5010,Y$1)</f>
        <v>0.91158966649999995</v>
      </c>
    </row>
    <row r="30" spans="1:25" x14ac:dyDescent="0.25">
      <c r="A30">
        <f>StructParamsLogL!AX38</f>
        <v>716</v>
      </c>
      <c r="B30">
        <f>VLOOKUP($A30,StructParamsLogL!$A$11:$Y$5010,B$1)</f>
        <v>0</v>
      </c>
      <c r="C30">
        <f>VLOOKUP($A30,StructParamsLogL!$A$11:$Y$5010,C$1)</f>
        <v>0.96690057190000001</v>
      </c>
      <c r="D30">
        <f>VLOOKUP($A30,StructParamsLogL!$A$11:$Y$5010,D$1)</f>
        <v>0.51055639799999997</v>
      </c>
      <c r="E30">
        <f>VLOOKUP($A30,StructParamsLogL!$A$11:$Y$5010,E$1)</f>
        <v>0.93696301780000002</v>
      </c>
      <c r="F30">
        <f>VLOOKUP($A30,StructParamsLogL!$A$11:$Y$5010,F$1)</f>
        <v>0.36059959860000002</v>
      </c>
      <c r="G30">
        <f>VLOOKUP($A30,StructParamsLogL!$A$11:$Y$5010,G$1)</f>
        <v>0.5687425975</v>
      </c>
      <c r="H30">
        <f>VLOOKUP($A30,StructParamsLogL!$A$11:$Y$5010,H$1)</f>
        <v>0.39286260350000002</v>
      </c>
      <c r="I30">
        <f>VLOOKUP($A30,StructParamsLogL!$A$11:$Y$5010,I$1)</f>
        <v>0.18536447549999999</v>
      </c>
      <c r="J30">
        <f>VLOOKUP($A30,StructParamsLogL!$A$11:$Y$5010,J$1)</f>
        <v>0.93292290649999998</v>
      </c>
      <c r="K30">
        <f>VLOOKUP($A30,StructParamsLogL!$A$11:$Y$5010,K$1)</f>
        <v>7.2501485000000004E-2</v>
      </c>
      <c r="L30">
        <f>VLOOKUP($A30,StructParamsLogL!$A$11:$Y$5010,L$1)</f>
        <v>0.42546391459999999</v>
      </c>
      <c r="M30">
        <f>VLOOKUP($A30,StructParamsLogL!$A$11:$Y$5010,M$1)</f>
        <v>0.11585158669999999</v>
      </c>
      <c r="N30">
        <f>VLOOKUP($A30,StructParamsLogL!$A$11:$Y$5010,N$1)</f>
        <v>0.1222873619</v>
      </c>
      <c r="O30">
        <f>VLOOKUP($A30,StructParamsLogL!$A$11:$Y$5010,O$1)</f>
        <v>0.61049581460000002</v>
      </c>
      <c r="P30">
        <f>VLOOKUP($A30,StructParamsLogL!$A$11:$Y$5010,P$1)</f>
        <v>0.34174942089999999</v>
      </c>
      <c r="Q30">
        <f>VLOOKUP($A30,StructParamsLogL!$A$11:$Y$5010,Q$1)</f>
        <v>0.3405153018</v>
      </c>
      <c r="R30">
        <f>VLOOKUP($A30,StructParamsLogL!$A$11:$Y$5010,R$1)</f>
        <v>0.1132708511</v>
      </c>
      <c r="S30">
        <f>VLOOKUP($A30,StructParamsLogL!$A$11:$Y$5010,S$1)</f>
        <v>0.2450181122</v>
      </c>
      <c r="T30">
        <f>VLOOKUP($A30,StructParamsLogL!$A$11:$Y$5010,T$1)</f>
        <v>0.81642430619999995</v>
      </c>
      <c r="U30">
        <f>VLOOKUP($A30,StructParamsLogL!$A$11:$Y$5010,U$1)</f>
        <v>0.57785123959999996</v>
      </c>
      <c r="V30">
        <f>VLOOKUP($A30,StructParamsLogL!$A$11:$Y$5010,V$1)</f>
        <v>0.6967369202</v>
      </c>
      <c r="W30">
        <f>VLOOKUP($A30,StructParamsLogL!$A$11:$Y$5010,W$1)</f>
        <v>0.5176789772</v>
      </c>
      <c r="X30">
        <f>VLOOKUP($A30,StructParamsLogL!$A$11:$Y$5010,X$1)</f>
        <v>0.57538322890000004</v>
      </c>
      <c r="Y30">
        <f>VLOOKUP($A30,StructParamsLogL!$A$11:$Y$5010,Y$1)</f>
        <v>0.50299181979999996</v>
      </c>
    </row>
    <row r="31" spans="1:25" x14ac:dyDescent="0.25">
      <c r="A31">
        <f>StructParamsLogL!AX39</f>
        <v>2730</v>
      </c>
      <c r="B31">
        <f>VLOOKUP($A31,StructParamsLogL!$A$11:$Y$5010,B$1)</f>
        <v>0</v>
      </c>
      <c r="C31">
        <f>VLOOKUP($A31,StructParamsLogL!$A$11:$Y$5010,C$1)</f>
        <v>0.36909644749999998</v>
      </c>
      <c r="D31">
        <f>VLOOKUP($A31,StructParamsLogL!$A$11:$Y$5010,D$1)</f>
        <v>0.1962896113</v>
      </c>
      <c r="E31">
        <f>VLOOKUP($A31,StructParamsLogL!$A$11:$Y$5010,E$1)</f>
        <v>1.6863780790000001E-2</v>
      </c>
      <c r="F31">
        <f>VLOOKUP($A31,StructParamsLogL!$A$11:$Y$5010,F$1)</f>
        <v>0.36861637330000002</v>
      </c>
      <c r="G31">
        <f>VLOOKUP($A31,StructParamsLogL!$A$11:$Y$5010,G$1)</f>
        <v>0.54233091320000004</v>
      </c>
      <c r="H31">
        <f>VLOOKUP($A31,StructParamsLogL!$A$11:$Y$5010,H$1)</f>
        <v>0.47899792689999998</v>
      </c>
      <c r="I31">
        <f>VLOOKUP($A31,StructParamsLogL!$A$11:$Y$5010,I$1)</f>
        <v>0.19943688549999999</v>
      </c>
      <c r="J31">
        <f>VLOOKUP($A31,StructParamsLogL!$A$11:$Y$5010,J$1)</f>
        <v>0.4793288242</v>
      </c>
      <c r="K31">
        <f>VLOOKUP($A31,StructParamsLogL!$A$11:$Y$5010,K$1)</f>
        <v>0.27056647299999997</v>
      </c>
      <c r="L31">
        <f>VLOOKUP($A31,StructParamsLogL!$A$11:$Y$5010,L$1)</f>
        <v>0.64440903279999995</v>
      </c>
      <c r="M31">
        <f>VLOOKUP($A31,StructParamsLogL!$A$11:$Y$5010,M$1)</f>
        <v>0.1667854262</v>
      </c>
      <c r="N31">
        <f>VLOOKUP($A31,StructParamsLogL!$A$11:$Y$5010,N$1)</f>
        <v>0.43876902039999999</v>
      </c>
      <c r="O31">
        <f>VLOOKUP($A31,StructParamsLogL!$A$11:$Y$5010,O$1)</f>
        <v>0.52974475200000004</v>
      </c>
      <c r="P31">
        <f>VLOOKUP($A31,StructParamsLogL!$A$11:$Y$5010,P$1)</f>
        <v>0.65314183940000003</v>
      </c>
      <c r="Q31">
        <f>VLOOKUP($A31,StructParamsLogL!$A$11:$Y$5010,Q$1)</f>
        <v>0.94869440910000002</v>
      </c>
      <c r="R31">
        <f>VLOOKUP($A31,StructParamsLogL!$A$11:$Y$5010,R$1)</f>
        <v>0.3588073852</v>
      </c>
      <c r="S31">
        <f>VLOOKUP($A31,StructParamsLogL!$A$11:$Y$5010,S$1)</f>
        <v>0.73432305529999997</v>
      </c>
      <c r="T31">
        <f>VLOOKUP($A31,StructParamsLogL!$A$11:$Y$5010,T$1)</f>
        <v>0.27467731359999997</v>
      </c>
      <c r="U31">
        <f>VLOOKUP($A31,StructParamsLogL!$A$11:$Y$5010,U$1)</f>
        <v>0.1296470982</v>
      </c>
      <c r="V31">
        <f>VLOOKUP($A31,StructParamsLogL!$A$11:$Y$5010,V$1)</f>
        <v>0.52030821819999995</v>
      </c>
      <c r="W31">
        <f>VLOOKUP($A31,StructParamsLogL!$A$11:$Y$5010,W$1)</f>
        <v>6.3784197900000006E-2</v>
      </c>
      <c r="X31">
        <f>VLOOKUP($A31,StructParamsLogL!$A$11:$Y$5010,X$1)</f>
        <v>2.7410610580000001E-2</v>
      </c>
      <c r="Y31">
        <f>VLOOKUP($A31,StructParamsLogL!$A$11:$Y$5010,Y$1)</f>
        <v>0.81476335600000005</v>
      </c>
    </row>
    <row r="32" spans="1:25" x14ac:dyDescent="0.25">
      <c r="A32">
        <f>StructParamsLogL!AX40</f>
        <v>4259</v>
      </c>
      <c r="B32">
        <f>VLOOKUP($A32,StructParamsLogL!$A$11:$Y$5010,B$1)</f>
        <v>0</v>
      </c>
      <c r="C32">
        <f>VLOOKUP($A32,StructParamsLogL!$A$11:$Y$5010,C$1)</f>
        <v>0.3335319229</v>
      </c>
      <c r="D32">
        <f>VLOOKUP($A32,StructParamsLogL!$A$11:$Y$5010,D$1)</f>
        <v>0.2952115152</v>
      </c>
      <c r="E32">
        <f>VLOOKUP($A32,StructParamsLogL!$A$11:$Y$5010,E$1)</f>
        <v>0.2607572279</v>
      </c>
      <c r="F32">
        <f>VLOOKUP($A32,StructParamsLogL!$A$11:$Y$5010,F$1)</f>
        <v>0.1594291648</v>
      </c>
      <c r="G32">
        <f>VLOOKUP($A32,StructParamsLogL!$A$11:$Y$5010,G$1)</f>
        <v>0.74250967990000005</v>
      </c>
      <c r="H32">
        <f>VLOOKUP($A32,StructParamsLogL!$A$11:$Y$5010,H$1)</f>
        <v>0.1078952225</v>
      </c>
      <c r="I32">
        <f>VLOOKUP($A32,StructParamsLogL!$A$11:$Y$5010,I$1)</f>
        <v>0.81743989790000005</v>
      </c>
      <c r="J32">
        <f>VLOOKUP($A32,StructParamsLogL!$A$11:$Y$5010,J$1)</f>
        <v>0.85422015380000005</v>
      </c>
      <c r="K32">
        <f>VLOOKUP($A32,StructParamsLogL!$A$11:$Y$5010,K$1)</f>
        <v>0.1249341399</v>
      </c>
      <c r="L32">
        <f>VLOOKUP($A32,StructParamsLogL!$A$11:$Y$5010,L$1)</f>
        <v>0.51747876940000004</v>
      </c>
      <c r="M32">
        <f>VLOOKUP($A32,StructParamsLogL!$A$11:$Y$5010,M$1)</f>
        <v>0.8527078656</v>
      </c>
      <c r="N32">
        <f>VLOOKUP($A32,StructParamsLogL!$A$11:$Y$5010,N$1)</f>
        <v>0.82967209610000003</v>
      </c>
      <c r="O32">
        <f>VLOOKUP($A32,StructParamsLogL!$A$11:$Y$5010,O$1)</f>
        <v>0.56140121379999997</v>
      </c>
      <c r="P32">
        <f>VLOOKUP($A32,StructParamsLogL!$A$11:$Y$5010,P$1)</f>
        <v>0.16591749920000001</v>
      </c>
      <c r="Q32">
        <f>VLOOKUP($A32,StructParamsLogL!$A$11:$Y$5010,Q$1)</f>
        <v>1.7508165209999999E-2</v>
      </c>
      <c r="R32">
        <f>VLOOKUP($A32,StructParamsLogL!$A$11:$Y$5010,R$1)</f>
        <v>0.97511987430000002</v>
      </c>
      <c r="S32">
        <f>VLOOKUP($A32,StructParamsLogL!$A$11:$Y$5010,S$1)</f>
        <v>7.4569038350000005E-2</v>
      </c>
      <c r="T32">
        <f>VLOOKUP($A32,StructParamsLogL!$A$11:$Y$5010,T$1)</f>
        <v>0.96807894930000005</v>
      </c>
      <c r="U32">
        <f>VLOOKUP($A32,StructParamsLogL!$A$11:$Y$5010,U$1)</f>
        <v>0.96147451269999995</v>
      </c>
      <c r="V32">
        <f>VLOOKUP($A32,StructParamsLogL!$A$11:$Y$5010,V$1)</f>
        <v>0.51780667410000003</v>
      </c>
      <c r="W32">
        <f>VLOOKUP($A32,StructParamsLogL!$A$11:$Y$5010,W$1)</f>
        <v>0.76759956100000004</v>
      </c>
      <c r="X32">
        <f>VLOOKUP($A32,StructParamsLogL!$A$11:$Y$5010,X$1)</f>
        <v>0.55034325340000001</v>
      </c>
      <c r="Y32">
        <f>VLOOKUP($A32,StructParamsLogL!$A$11:$Y$5010,Y$1)</f>
        <v>0.2423940916</v>
      </c>
    </row>
    <row r="33" spans="1:25" x14ac:dyDescent="0.25">
      <c r="A33">
        <f>StructParamsLogL!AX41</f>
        <v>2758</v>
      </c>
      <c r="B33">
        <f>VLOOKUP($A33,StructParamsLogL!$A$11:$Y$5010,B$1)</f>
        <v>0</v>
      </c>
      <c r="C33">
        <f>VLOOKUP($A33,StructParamsLogL!$A$11:$Y$5010,C$1)</f>
        <v>0.16523868589999999</v>
      </c>
      <c r="D33">
        <f>VLOOKUP($A33,StructParamsLogL!$A$11:$Y$5010,D$1)</f>
        <v>0.91804634060000001</v>
      </c>
      <c r="E33">
        <f>VLOOKUP($A33,StructParamsLogL!$A$11:$Y$5010,E$1)</f>
        <v>0.84775924660000002</v>
      </c>
      <c r="F33">
        <f>VLOOKUP($A33,StructParamsLogL!$A$11:$Y$5010,F$1)</f>
        <v>0.1067746193</v>
      </c>
      <c r="G33">
        <f>VLOOKUP($A33,StructParamsLogL!$A$11:$Y$5010,G$1)</f>
        <v>9.4647472719999997E-4</v>
      </c>
      <c r="H33">
        <f>VLOOKUP($A33,StructParamsLogL!$A$11:$Y$5010,H$1)</f>
        <v>9.0840934309999996E-2</v>
      </c>
      <c r="I33">
        <f>VLOOKUP($A33,StructParamsLogL!$A$11:$Y$5010,I$1)</f>
        <v>0.265999706</v>
      </c>
      <c r="J33">
        <f>VLOOKUP($A33,StructParamsLogL!$A$11:$Y$5010,J$1)</f>
        <v>0.63234657819999995</v>
      </c>
      <c r="K33">
        <f>VLOOKUP($A33,StructParamsLogL!$A$11:$Y$5010,K$1)</f>
        <v>0.6107010893</v>
      </c>
      <c r="L33">
        <f>VLOOKUP($A33,StructParamsLogL!$A$11:$Y$5010,L$1)</f>
        <v>0.41314551859999998</v>
      </c>
      <c r="M33">
        <f>VLOOKUP($A33,StructParamsLogL!$A$11:$Y$5010,M$1)</f>
        <v>0.79935496350000002</v>
      </c>
      <c r="N33">
        <f>VLOOKUP($A33,StructParamsLogL!$A$11:$Y$5010,N$1)</f>
        <v>0.1128141528</v>
      </c>
      <c r="O33">
        <f>VLOOKUP($A33,StructParamsLogL!$A$11:$Y$5010,O$1)</f>
        <v>0.58223417099999997</v>
      </c>
      <c r="P33">
        <f>VLOOKUP($A33,StructParamsLogL!$A$11:$Y$5010,P$1)</f>
        <v>0.72909519499999997</v>
      </c>
      <c r="Q33">
        <f>VLOOKUP($A33,StructParamsLogL!$A$11:$Y$5010,Q$1)</f>
        <v>0.18751629510000001</v>
      </c>
      <c r="R33">
        <f>VLOOKUP($A33,StructParamsLogL!$A$11:$Y$5010,R$1)</f>
        <v>0.8902167138</v>
      </c>
      <c r="S33">
        <f>VLOOKUP($A33,StructParamsLogL!$A$11:$Y$5010,S$1)</f>
        <v>0.63723800419999999</v>
      </c>
      <c r="T33">
        <f>VLOOKUP($A33,StructParamsLogL!$A$11:$Y$5010,T$1)</f>
        <v>0.6475730408</v>
      </c>
      <c r="U33">
        <f>VLOOKUP($A33,StructParamsLogL!$A$11:$Y$5010,U$1)</f>
        <v>0.37116171050000002</v>
      </c>
      <c r="V33">
        <f>VLOOKUP($A33,StructParamsLogL!$A$11:$Y$5010,V$1)</f>
        <v>0.91410013099999998</v>
      </c>
      <c r="W33">
        <f>VLOOKUP($A33,StructParamsLogL!$A$11:$Y$5010,W$1)</f>
        <v>0.25685847150000002</v>
      </c>
      <c r="X33">
        <f>VLOOKUP($A33,StructParamsLogL!$A$11:$Y$5010,X$1)</f>
        <v>0.59717565029999997</v>
      </c>
      <c r="Y33">
        <f>VLOOKUP($A33,StructParamsLogL!$A$11:$Y$5010,Y$1)</f>
        <v>0.52471071920000001</v>
      </c>
    </row>
    <row r="34" spans="1:25" x14ac:dyDescent="0.25">
      <c r="A34">
        <f>StructParamsLogL!AX42</f>
        <v>322</v>
      </c>
      <c r="B34">
        <f>VLOOKUP($A34,StructParamsLogL!$A$11:$Y$5010,B$1)</f>
        <v>0</v>
      </c>
      <c r="C34">
        <f>VLOOKUP($A34,StructParamsLogL!$A$11:$Y$5010,C$1)</f>
        <v>0.34714423420000001</v>
      </c>
      <c r="D34">
        <f>VLOOKUP($A34,StructParamsLogL!$A$11:$Y$5010,D$1)</f>
        <v>0.73125007210000004</v>
      </c>
      <c r="E34">
        <f>VLOOKUP($A34,StructParamsLogL!$A$11:$Y$5010,E$1)</f>
        <v>0.87468387260000002</v>
      </c>
      <c r="F34">
        <f>VLOOKUP($A34,StructParamsLogL!$A$11:$Y$5010,F$1)</f>
        <v>0.80061940060000003</v>
      </c>
      <c r="G34">
        <f>VLOOKUP($A34,StructParamsLogL!$A$11:$Y$5010,G$1)</f>
        <v>0.39436795050000001</v>
      </c>
      <c r="H34">
        <f>VLOOKUP($A34,StructParamsLogL!$A$11:$Y$5010,H$1)</f>
        <v>0.58088634819999996</v>
      </c>
      <c r="I34">
        <f>VLOOKUP($A34,StructParamsLogL!$A$11:$Y$5010,I$1)</f>
        <v>0.29141512330000002</v>
      </c>
      <c r="J34">
        <f>VLOOKUP($A34,StructParamsLogL!$A$11:$Y$5010,J$1)</f>
        <v>0.57138971589999998</v>
      </c>
      <c r="K34">
        <f>VLOOKUP($A34,StructParamsLogL!$A$11:$Y$5010,K$1)</f>
        <v>0.12612104830000001</v>
      </c>
      <c r="L34">
        <f>VLOOKUP($A34,StructParamsLogL!$A$11:$Y$5010,L$1)</f>
        <v>0.24576466599999999</v>
      </c>
      <c r="M34">
        <f>VLOOKUP($A34,StructParamsLogL!$A$11:$Y$5010,M$1)</f>
        <v>0.44950354980000001</v>
      </c>
      <c r="N34">
        <f>VLOOKUP($A34,StructParamsLogL!$A$11:$Y$5010,N$1)</f>
        <v>0.89969253280000006</v>
      </c>
      <c r="O34">
        <f>VLOOKUP($A34,StructParamsLogL!$A$11:$Y$5010,O$1)</f>
        <v>0.76769198289999996</v>
      </c>
      <c r="P34">
        <f>VLOOKUP($A34,StructParamsLogL!$A$11:$Y$5010,P$1)</f>
        <v>0.39524576579999998</v>
      </c>
      <c r="Q34">
        <f>VLOOKUP($A34,StructParamsLogL!$A$11:$Y$5010,Q$1)</f>
        <v>0.59771431450000001</v>
      </c>
      <c r="R34">
        <f>VLOOKUP($A34,StructParamsLogL!$A$11:$Y$5010,R$1)</f>
        <v>0.77181586339999997</v>
      </c>
      <c r="S34">
        <f>VLOOKUP($A34,StructParamsLogL!$A$11:$Y$5010,S$1)</f>
        <v>0.17613858639999999</v>
      </c>
      <c r="T34">
        <f>VLOOKUP($A34,StructParamsLogL!$A$11:$Y$5010,T$1)</f>
        <v>0.21769450700000001</v>
      </c>
      <c r="U34">
        <f>VLOOKUP($A34,StructParamsLogL!$A$11:$Y$5010,U$1)</f>
        <v>0.80011162209999998</v>
      </c>
      <c r="V34">
        <f>VLOOKUP($A34,StructParamsLogL!$A$11:$Y$5010,V$1)</f>
        <v>0.22133992220000001</v>
      </c>
      <c r="W34">
        <f>VLOOKUP($A34,StructParamsLogL!$A$11:$Y$5010,W$1)</f>
        <v>0.82094532389999997</v>
      </c>
      <c r="X34">
        <f>VLOOKUP($A34,StructParamsLogL!$A$11:$Y$5010,X$1)</f>
        <v>0.2649964702</v>
      </c>
      <c r="Y34">
        <f>VLOOKUP($A34,StructParamsLogL!$A$11:$Y$5010,Y$1)</f>
        <v>0.90144115499999999</v>
      </c>
    </row>
    <row r="35" spans="1:25" x14ac:dyDescent="0.25">
      <c r="A35">
        <f>StructParamsLogL!AX43</f>
        <v>3695</v>
      </c>
      <c r="B35">
        <f>VLOOKUP($A35,StructParamsLogL!$A$11:$Y$5010,B$1)</f>
        <v>0</v>
      </c>
      <c r="C35">
        <f>VLOOKUP($A35,StructParamsLogL!$A$11:$Y$5010,C$1)</f>
        <v>0.29533179100000001</v>
      </c>
      <c r="D35">
        <f>VLOOKUP($A35,StructParamsLogL!$A$11:$Y$5010,D$1)</f>
        <v>0.6715222381</v>
      </c>
      <c r="E35">
        <f>VLOOKUP($A35,StructParamsLogL!$A$11:$Y$5010,E$1)</f>
        <v>0.22592693329999999</v>
      </c>
      <c r="F35">
        <f>VLOOKUP($A35,StructParamsLogL!$A$11:$Y$5010,F$1)</f>
        <v>0.19360877570000001</v>
      </c>
      <c r="G35">
        <f>VLOOKUP($A35,StructParamsLogL!$A$11:$Y$5010,G$1)</f>
        <v>0.81369762150000002</v>
      </c>
      <c r="H35">
        <f>VLOOKUP($A35,StructParamsLogL!$A$11:$Y$5010,H$1)</f>
        <v>0.12042201080000001</v>
      </c>
      <c r="I35">
        <f>VLOOKUP($A35,StructParamsLogL!$A$11:$Y$5010,I$1)</f>
        <v>0.33682818780000001</v>
      </c>
      <c r="J35">
        <f>VLOOKUP($A35,StructParamsLogL!$A$11:$Y$5010,J$1)</f>
        <v>0.23450583289999999</v>
      </c>
      <c r="K35">
        <f>VLOOKUP($A35,StructParamsLogL!$A$11:$Y$5010,K$1)</f>
        <v>0.93655572249999997</v>
      </c>
      <c r="L35">
        <f>VLOOKUP($A35,StructParamsLogL!$A$11:$Y$5010,L$1)</f>
        <v>0.30853286870000002</v>
      </c>
      <c r="M35">
        <f>VLOOKUP($A35,StructParamsLogL!$A$11:$Y$5010,M$1)</f>
        <v>0.65965740849999999</v>
      </c>
      <c r="N35">
        <f>VLOOKUP($A35,StructParamsLogL!$A$11:$Y$5010,N$1)</f>
        <v>0.6496952896</v>
      </c>
      <c r="O35">
        <f>VLOOKUP($A35,StructParamsLogL!$A$11:$Y$5010,O$1)</f>
        <v>0.2018347767</v>
      </c>
      <c r="P35">
        <f>VLOOKUP($A35,StructParamsLogL!$A$11:$Y$5010,P$1)</f>
        <v>0.90438678699999997</v>
      </c>
      <c r="Q35">
        <f>VLOOKUP($A35,StructParamsLogL!$A$11:$Y$5010,Q$1)</f>
        <v>0.19732913399999999</v>
      </c>
      <c r="R35">
        <f>VLOOKUP($A35,StructParamsLogL!$A$11:$Y$5010,R$1)</f>
        <v>0.64575172400000003</v>
      </c>
      <c r="S35">
        <f>VLOOKUP($A35,StructParamsLogL!$A$11:$Y$5010,S$1)</f>
        <v>0.72561740779999995</v>
      </c>
      <c r="T35">
        <f>VLOOKUP($A35,StructParamsLogL!$A$11:$Y$5010,T$1)</f>
        <v>0.6475661278</v>
      </c>
      <c r="U35">
        <f>VLOOKUP($A35,StructParamsLogL!$A$11:$Y$5010,U$1)</f>
        <v>0.65031818159999999</v>
      </c>
      <c r="V35">
        <f>VLOOKUP($A35,StructParamsLogL!$A$11:$Y$5010,V$1)</f>
        <v>0.85230489399999998</v>
      </c>
      <c r="W35">
        <f>VLOOKUP($A35,StructParamsLogL!$A$11:$Y$5010,W$1)</f>
        <v>0.28328479919999999</v>
      </c>
      <c r="X35">
        <f>VLOOKUP($A35,StructParamsLogL!$A$11:$Y$5010,X$1)</f>
        <v>0.23038064850000001</v>
      </c>
      <c r="Y35">
        <f>VLOOKUP($A35,StructParamsLogL!$A$11:$Y$5010,Y$1)</f>
        <v>0.78965604280000001</v>
      </c>
    </row>
    <row r="36" spans="1:25" x14ac:dyDescent="0.25">
      <c r="A36">
        <f>StructParamsLogL!AX44</f>
        <v>4336</v>
      </c>
      <c r="B36">
        <f>VLOOKUP($A36,StructParamsLogL!$A$11:$Y$5010,B$1)</f>
        <v>0</v>
      </c>
      <c r="C36">
        <f>VLOOKUP($A36,StructParamsLogL!$A$11:$Y$5010,C$1)</f>
        <v>0.52332840560000005</v>
      </c>
      <c r="D36">
        <f>VLOOKUP($A36,StructParamsLogL!$A$11:$Y$5010,D$1)</f>
        <v>0.93134722700000006</v>
      </c>
      <c r="E36">
        <f>VLOOKUP($A36,StructParamsLogL!$A$11:$Y$5010,E$1)</f>
        <v>0.55432709400000002</v>
      </c>
      <c r="F36">
        <f>VLOOKUP($A36,StructParamsLogL!$A$11:$Y$5010,F$1)</f>
        <v>0.71401677509999995</v>
      </c>
      <c r="G36">
        <f>VLOOKUP($A36,StructParamsLogL!$A$11:$Y$5010,G$1)</f>
        <v>0.68011397890000003</v>
      </c>
      <c r="H36">
        <f>VLOOKUP($A36,StructParamsLogL!$A$11:$Y$5010,H$1)</f>
        <v>0.54270351839999997</v>
      </c>
      <c r="I36">
        <f>VLOOKUP($A36,StructParamsLogL!$A$11:$Y$5010,I$1)</f>
        <v>0.21508278929999999</v>
      </c>
      <c r="J36">
        <f>VLOOKUP($A36,StructParamsLogL!$A$11:$Y$5010,J$1)</f>
        <v>0.18379515360000001</v>
      </c>
      <c r="K36">
        <f>VLOOKUP($A36,StructParamsLogL!$A$11:$Y$5010,K$1)</f>
        <v>0.43972269819999998</v>
      </c>
      <c r="L36">
        <f>VLOOKUP($A36,StructParamsLogL!$A$11:$Y$5010,L$1)</f>
        <v>0.1997551266</v>
      </c>
      <c r="M36">
        <f>VLOOKUP($A36,StructParamsLogL!$A$11:$Y$5010,M$1)</f>
        <v>0.63266477730000004</v>
      </c>
      <c r="N36">
        <f>VLOOKUP($A36,StructParamsLogL!$A$11:$Y$5010,N$1)</f>
        <v>0.94991055059999996</v>
      </c>
      <c r="O36">
        <f>VLOOKUP($A36,StructParamsLogL!$A$11:$Y$5010,O$1)</f>
        <v>0.4684007778</v>
      </c>
      <c r="P36">
        <f>VLOOKUP($A36,StructParamsLogL!$A$11:$Y$5010,P$1)</f>
        <v>0.71126297469999999</v>
      </c>
      <c r="Q36">
        <f>VLOOKUP($A36,StructParamsLogL!$A$11:$Y$5010,Q$1)</f>
        <v>0.30175321199999999</v>
      </c>
      <c r="R36">
        <f>VLOOKUP($A36,StructParamsLogL!$A$11:$Y$5010,R$1)</f>
        <v>0.43832754270000002</v>
      </c>
      <c r="S36">
        <f>VLOOKUP($A36,StructParamsLogL!$A$11:$Y$5010,S$1)</f>
        <v>0.62446584090000001</v>
      </c>
      <c r="T36">
        <f>VLOOKUP($A36,StructParamsLogL!$A$11:$Y$5010,T$1)</f>
        <v>0.88542022629999995</v>
      </c>
      <c r="U36">
        <f>VLOOKUP($A36,StructParamsLogL!$A$11:$Y$5010,U$1)</f>
        <v>0.2684219296</v>
      </c>
      <c r="V36">
        <f>VLOOKUP($A36,StructParamsLogL!$A$11:$Y$5010,V$1)</f>
        <v>0.75800742259999998</v>
      </c>
      <c r="W36">
        <f>VLOOKUP($A36,StructParamsLogL!$A$11:$Y$5010,W$1)</f>
        <v>0.53383572680000002</v>
      </c>
      <c r="X36">
        <f>VLOOKUP($A36,StructParamsLogL!$A$11:$Y$5010,X$1)</f>
        <v>0.65161536330000003</v>
      </c>
      <c r="Y36">
        <f>VLOOKUP($A36,StructParamsLogL!$A$11:$Y$5010,Y$1)</f>
        <v>0.99237163880000001</v>
      </c>
    </row>
    <row r="37" spans="1:25" x14ac:dyDescent="0.25">
      <c r="A37">
        <f>StructParamsLogL!AX45</f>
        <v>4067</v>
      </c>
      <c r="B37">
        <f>VLOOKUP($A37,StructParamsLogL!$A$11:$Y$5010,B$1)</f>
        <v>0</v>
      </c>
      <c r="C37">
        <f>VLOOKUP($A37,StructParamsLogL!$A$11:$Y$5010,C$1)</f>
        <v>1.171206497E-2</v>
      </c>
      <c r="D37">
        <f>VLOOKUP($A37,StructParamsLogL!$A$11:$Y$5010,D$1)</f>
        <v>0.71897754859999996</v>
      </c>
      <c r="E37">
        <f>VLOOKUP($A37,StructParamsLogL!$A$11:$Y$5010,E$1)</f>
        <v>0.25698065939999998</v>
      </c>
      <c r="F37">
        <f>VLOOKUP($A37,StructParamsLogL!$A$11:$Y$5010,F$1)</f>
        <v>0.5762452481</v>
      </c>
      <c r="G37">
        <f>VLOOKUP($A37,StructParamsLogL!$A$11:$Y$5010,G$1)</f>
        <v>0.74322834309999997</v>
      </c>
      <c r="H37">
        <f>VLOOKUP($A37,StructParamsLogL!$A$11:$Y$5010,H$1)</f>
        <v>0.3116971825</v>
      </c>
      <c r="I37">
        <f>VLOOKUP($A37,StructParamsLogL!$A$11:$Y$5010,I$1)</f>
        <v>0.52412013010000003</v>
      </c>
      <c r="J37">
        <f>VLOOKUP($A37,StructParamsLogL!$A$11:$Y$5010,J$1)</f>
        <v>0.1074790251</v>
      </c>
      <c r="K37">
        <f>VLOOKUP($A37,StructParamsLogL!$A$11:$Y$5010,K$1)</f>
        <v>0.85440902600000002</v>
      </c>
      <c r="L37">
        <f>VLOOKUP($A37,StructParamsLogL!$A$11:$Y$5010,L$1)</f>
        <v>0.84956454739999998</v>
      </c>
      <c r="M37">
        <f>VLOOKUP($A37,StructParamsLogL!$A$11:$Y$5010,M$1)</f>
        <v>0.31566798619999997</v>
      </c>
      <c r="N37">
        <f>VLOOKUP($A37,StructParamsLogL!$A$11:$Y$5010,N$1)</f>
        <v>1.599906269E-2</v>
      </c>
      <c r="O37">
        <f>VLOOKUP($A37,StructParamsLogL!$A$11:$Y$5010,O$1)</f>
        <v>0.57710374639999995</v>
      </c>
      <c r="P37">
        <f>VLOOKUP($A37,StructParamsLogL!$A$11:$Y$5010,P$1)</f>
        <v>0.33567460599999999</v>
      </c>
      <c r="Q37">
        <f>VLOOKUP($A37,StructParamsLogL!$A$11:$Y$5010,Q$1)</f>
        <v>0.48987584789999999</v>
      </c>
      <c r="R37">
        <f>VLOOKUP($A37,StructParamsLogL!$A$11:$Y$5010,R$1)</f>
        <v>0.66070057270000004</v>
      </c>
      <c r="S37">
        <f>VLOOKUP($A37,StructParamsLogL!$A$11:$Y$5010,S$1)</f>
        <v>0.19738166169999999</v>
      </c>
      <c r="T37">
        <f>VLOOKUP($A37,StructParamsLogL!$A$11:$Y$5010,T$1)</f>
        <v>0.69359977799999994</v>
      </c>
      <c r="U37">
        <f>VLOOKUP($A37,StructParamsLogL!$A$11:$Y$5010,U$1)</f>
        <v>0.70331087869999998</v>
      </c>
      <c r="V37">
        <f>VLOOKUP($A37,StructParamsLogL!$A$11:$Y$5010,V$1)</f>
        <v>0.88315518690000006</v>
      </c>
      <c r="W37">
        <f>VLOOKUP($A37,StructParamsLogL!$A$11:$Y$5010,W$1)</f>
        <v>5.6210189360000003E-2</v>
      </c>
      <c r="X37">
        <f>VLOOKUP($A37,StructParamsLogL!$A$11:$Y$5010,X$1)</f>
        <v>0.4254939076</v>
      </c>
      <c r="Y37">
        <f>VLOOKUP($A37,StructParamsLogL!$A$11:$Y$5010,Y$1)</f>
        <v>0.26308646470000002</v>
      </c>
    </row>
    <row r="38" spans="1:25" x14ac:dyDescent="0.25">
      <c r="A38">
        <f>StructParamsLogL!AX46</f>
        <v>879</v>
      </c>
      <c r="B38">
        <f>VLOOKUP($A38,StructParamsLogL!$A$11:$Y$5010,B$1)</f>
        <v>0</v>
      </c>
      <c r="C38">
        <f>VLOOKUP($A38,StructParamsLogL!$A$11:$Y$5010,C$1)</f>
        <v>1.8464489840000001E-3</v>
      </c>
      <c r="D38">
        <f>VLOOKUP($A38,StructParamsLogL!$A$11:$Y$5010,D$1)</f>
        <v>0.64506287520000005</v>
      </c>
      <c r="E38">
        <f>VLOOKUP($A38,StructParamsLogL!$A$11:$Y$5010,E$1)</f>
        <v>0.38571268339999998</v>
      </c>
      <c r="F38">
        <f>VLOOKUP($A38,StructParamsLogL!$A$11:$Y$5010,F$1)</f>
        <v>0.89814759489999996</v>
      </c>
      <c r="G38">
        <f>VLOOKUP($A38,StructParamsLogL!$A$11:$Y$5010,G$1)</f>
        <v>0.3912389597</v>
      </c>
      <c r="H38">
        <f>VLOOKUP($A38,StructParamsLogL!$A$11:$Y$5010,H$1)</f>
        <v>0.1194947727</v>
      </c>
      <c r="I38">
        <f>VLOOKUP($A38,StructParamsLogL!$A$11:$Y$5010,I$1)</f>
        <v>0.74894729419999995</v>
      </c>
      <c r="J38">
        <f>VLOOKUP($A38,StructParamsLogL!$A$11:$Y$5010,J$1)</f>
        <v>0.86427704869999999</v>
      </c>
      <c r="K38">
        <f>VLOOKUP($A38,StructParamsLogL!$A$11:$Y$5010,K$1)</f>
        <v>0.51957082489999995</v>
      </c>
      <c r="L38">
        <f>VLOOKUP($A38,StructParamsLogL!$A$11:$Y$5010,L$1)</f>
        <v>0.64743073470000001</v>
      </c>
      <c r="M38">
        <f>VLOOKUP($A38,StructParamsLogL!$A$11:$Y$5010,M$1)</f>
        <v>0.7288364866</v>
      </c>
      <c r="N38">
        <f>VLOOKUP($A38,StructParamsLogL!$A$11:$Y$5010,N$1)</f>
        <v>0.34806456489999998</v>
      </c>
      <c r="O38">
        <f>VLOOKUP($A38,StructParamsLogL!$A$11:$Y$5010,O$1)</f>
        <v>0.67292699590000005</v>
      </c>
      <c r="P38">
        <f>VLOOKUP($A38,StructParamsLogL!$A$11:$Y$5010,P$1)</f>
        <v>0.1593560125</v>
      </c>
      <c r="Q38">
        <f>VLOOKUP($A38,StructParamsLogL!$A$11:$Y$5010,Q$1)</f>
        <v>0.92773207319999995</v>
      </c>
      <c r="R38">
        <f>VLOOKUP($A38,StructParamsLogL!$A$11:$Y$5010,R$1)</f>
        <v>0.87502392640000004</v>
      </c>
      <c r="S38">
        <f>VLOOKUP($A38,StructParamsLogL!$A$11:$Y$5010,S$1)</f>
        <v>0.70681991310000003</v>
      </c>
      <c r="T38">
        <f>VLOOKUP($A38,StructParamsLogL!$A$11:$Y$5010,T$1)</f>
        <v>0.27098356280000002</v>
      </c>
      <c r="U38">
        <f>VLOOKUP($A38,StructParamsLogL!$A$11:$Y$5010,U$1)</f>
        <v>0.37312360220000002</v>
      </c>
      <c r="V38">
        <f>VLOOKUP($A38,StructParamsLogL!$A$11:$Y$5010,V$1)</f>
        <v>0.60967012679999999</v>
      </c>
      <c r="W38">
        <f>VLOOKUP($A38,StructParamsLogL!$A$11:$Y$5010,W$1)</f>
        <v>0.37173503590000001</v>
      </c>
      <c r="X38">
        <f>VLOOKUP($A38,StructParamsLogL!$A$11:$Y$5010,X$1)</f>
        <v>0.1692642171</v>
      </c>
      <c r="Y38">
        <f>VLOOKUP($A38,StructParamsLogL!$A$11:$Y$5010,Y$1)</f>
        <v>0.1224697512</v>
      </c>
    </row>
    <row r="39" spans="1:25" x14ac:dyDescent="0.25">
      <c r="A39">
        <f>StructParamsLogL!AX47</f>
        <v>2623</v>
      </c>
      <c r="B39">
        <f>VLOOKUP($A39,StructParamsLogL!$A$11:$Y$5010,B$1)</f>
        <v>0</v>
      </c>
      <c r="C39">
        <f>VLOOKUP($A39,StructParamsLogL!$A$11:$Y$5010,C$1)</f>
        <v>0.38152704500000001</v>
      </c>
      <c r="D39">
        <f>VLOOKUP($A39,StructParamsLogL!$A$11:$Y$5010,D$1)</f>
        <v>0.42221287289999998</v>
      </c>
      <c r="E39">
        <f>VLOOKUP($A39,StructParamsLogL!$A$11:$Y$5010,E$1)</f>
        <v>6.7164853679999997E-2</v>
      </c>
      <c r="F39">
        <f>VLOOKUP($A39,StructParamsLogL!$A$11:$Y$5010,F$1)</f>
        <v>0.68147764840000002</v>
      </c>
      <c r="G39">
        <f>VLOOKUP($A39,StructParamsLogL!$A$11:$Y$5010,G$1)</f>
        <v>0.1524415261</v>
      </c>
      <c r="H39">
        <f>VLOOKUP($A39,StructParamsLogL!$A$11:$Y$5010,H$1)</f>
        <v>0.31242247719999999</v>
      </c>
      <c r="I39">
        <f>VLOOKUP($A39,StructParamsLogL!$A$11:$Y$5010,I$1)</f>
        <v>0.52073167330000003</v>
      </c>
      <c r="J39">
        <f>VLOOKUP($A39,StructParamsLogL!$A$11:$Y$5010,J$1)</f>
        <v>0.44078384479999999</v>
      </c>
      <c r="K39">
        <f>VLOOKUP($A39,StructParamsLogL!$A$11:$Y$5010,K$1)</f>
        <v>0.60912910620000005</v>
      </c>
      <c r="L39">
        <f>VLOOKUP($A39,StructParamsLogL!$A$11:$Y$5010,L$1)</f>
        <v>0.81691896819999998</v>
      </c>
      <c r="M39">
        <f>VLOOKUP($A39,StructParamsLogL!$A$11:$Y$5010,M$1)</f>
        <v>0.60597030070000002</v>
      </c>
      <c r="N39">
        <f>VLOOKUP($A39,StructParamsLogL!$A$11:$Y$5010,N$1)</f>
        <v>0.2271294217</v>
      </c>
      <c r="O39">
        <f>VLOOKUP($A39,StructParamsLogL!$A$11:$Y$5010,O$1)</f>
        <v>0.72348107839999998</v>
      </c>
      <c r="P39">
        <f>VLOOKUP($A39,StructParamsLogL!$A$11:$Y$5010,P$1)</f>
        <v>0.19765886590000001</v>
      </c>
      <c r="Q39">
        <f>VLOOKUP($A39,StructParamsLogL!$A$11:$Y$5010,Q$1)</f>
        <v>0.66804638530000005</v>
      </c>
      <c r="R39">
        <f>VLOOKUP($A39,StructParamsLogL!$A$11:$Y$5010,R$1)</f>
        <v>0.73382327380000001</v>
      </c>
      <c r="S39">
        <f>VLOOKUP($A39,StructParamsLogL!$A$11:$Y$5010,S$1)</f>
        <v>0.78970654539999996</v>
      </c>
      <c r="T39">
        <f>VLOOKUP($A39,StructParamsLogL!$A$11:$Y$5010,T$1)</f>
        <v>0.48445333610000002</v>
      </c>
      <c r="U39">
        <f>VLOOKUP($A39,StructParamsLogL!$A$11:$Y$5010,U$1)</f>
        <v>7.5372790920000002E-2</v>
      </c>
      <c r="V39">
        <f>VLOOKUP($A39,StructParamsLogL!$A$11:$Y$5010,V$1)</f>
        <v>0.62266316310000003</v>
      </c>
      <c r="W39">
        <f>VLOOKUP($A39,StructParamsLogL!$A$11:$Y$5010,W$1)</f>
        <v>0.81147233019999998</v>
      </c>
      <c r="X39">
        <f>VLOOKUP($A39,StructParamsLogL!$A$11:$Y$5010,X$1)</f>
        <v>0.88457617700000002</v>
      </c>
      <c r="Y39">
        <f>VLOOKUP($A39,StructParamsLogL!$A$11:$Y$5010,Y$1)</f>
        <v>4.5835524800000001E-3</v>
      </c>
    </row>
    <row r="40" spans="1:25" x14ac:dyDescent="0.25">
      <c r="A40">
        <f>StructParamsLogL!AX48</f>
        <v>1281</v>
      </c>
      <c r="B40">
        <f>VLOOKUP($A40,StructParamsLogL!$A$11:$Y$5010,B$1)</f>
        <v>0</v>
      </c>
      <c r="C40">
        <f>VLOOKUP($A40,StructParamsLogL!$A$11:$Y$5010,C$1)</f>
        <v>0.31724177949999999</v>
      </c>
      <c r="D40">
        <f>VLOOKUP($A40,StructParamsLogL!$A$11:$Y$5010,D$1)</f>
        <v>0.31985681500000002</v>
      </c>
      <c r="E40">
        <f>VLOOKUP($A40,StructParamsLogL!$A$11:$Y$5010,E$1)</f>
        <v>0.58145348009999998</v>
      </c>
      <c r="F40">
        <f>VLOOKUP($A40,StructParamsLogL!$A$11:$Y$5010,F$1)</f>
        <v>0.60626471790000003</v>
      </c>
      <c r="G40">
        <f>VLOOKUP($A40,StructParamsLogL!$A$11:$Y$5010,G$1)</f>
        <v>0.89860123609999998</v>
      </c>
      <c r="H40">
        <f>VLOOKUP($A40,StructParamsLogL!$A$11:$Y$5010,H$1)</f>
        <v>0.89010209750000002</v>
      </c>
      <c r="I40">
        <f>VLOOKUP($A40,StructParamsLogL!$A$11:$Y$5010,I$1)</f>
        <v>0.81790559650000005</v>
      </c>
      <c r="J40">
        <f>VLOOKUP($A40,StructParamsLogL!$A$11:$Y$5010,J$1)</f>
        <v>0.71423812330000003</v>
      </c>
      <c r="K40">
        <f>VLOOKUP($A40,StructParamsLogL!$A$11:$Y$5010,K$1)</f>
        <v>8.6758999619999999E-2</v>
      </c>
      <c r="L40">
        <f>VLOOKUP($A40,StructParamsLogL!$A$11:$Y$5010,L$1)</f>
        <v>0.39429055670000002</v>
      </c>
      <c r="M40">
        <f>VLOOKUP($A40,StructParamsLogL!$A$11:$Y$5010,M$1)</f>
        <v>0.44873784459999999</v>
      </c>
      <c r="N40">
        <f>VLOOKUP($A40,StructParamsLogL!$A$11:$Y$5010,N$1)</f>
        <v>6.6004390829999997E-3</v>
      </c>
      <c r="O40">
        <f>VLOOKUP($A40,StructParamsLogL!$A$11:$Y$5010,O$1)</f>
        <v>0.42413608219999999</v>
      </c>
      <c r="P40">
        <f>VLOOKUP($A40,StructParamsLogL!$A$11:$Y$5010,P$1)</f>
        <v>0.44766849580000001</v>
      </c>
      <c r="Q40">
        <f>VLOOKUP($A40,StructParamsLogL!$A$11:$Y$5010,Q$1)</f>
        <v>0.37633859549999998</v>
      </c>
      <c r="R40">
        <f>VLOOKUP($A40,StructParamsLogL!$A$11:$Y$5010,R$1)</f>
        <v>0.74960523820000002</v>
      </c>
      <c r="S40">
        <f>VLOOKUP($A40,StructParamsLogL!$A$11:$Y$5010,S$1)</f>
        <v>0.32335257090000002</v>
      </c>
      <c r="T40">
        <f>VLOOKUP($A40,StructParamsLogL!$A$11:$Y$5010,T$1)</f>
        <v>0.58120476060000004</v>
      </c>
      <c r="U40">
        <f>VLOOKUP($A40,StructParamsLogL!$A$11:$Y$5010,U$1)</f>
        <v>0.57355458729999997</v>
      </c>
      <c r="V40">
        <f>VLOOKUP($A40,StructParamsLogL!$A$11:$Y$5010,V$1)</f>
        <v>0.80698304060000003</v>
      </c>
      <c r="W40">
        <f>VLOOKUP($A40,StructParamsLogL!$A$11:$Y$5010,W$1)</f>
        <v>0.59139908360000004</v>
      </c>
      <c r="X40">
        <f>VLOOKUP($A40,StructParamsLogL!$A$11:$Y$5010,X$1)</f>
        <v>0.82288288629999995</v>
      </c>
      <c r="Y40">
        <f>VLOOKUP($A40,StructParamsLogL!$A$11:$Y$5010,Y$1)</f>
        <v>0.20983968629999999</v>
      </c>
    </row>
    <row r="41" spans="1:25" x14ac:dyDescent="0.25">
      <c r="A41">
        <f>StructParamsLogL!AX49</f>
        <v>4061</v>
      </c>
      <c r="B41">
        <f>VLOOKUP($A41,StructParamsLogL!$A$11:$Y$5010,B$1)</f>
        <v>0</v>
      </c>
      <c r="C41">
        <f>VLOOKUP($A41,StructParamsLogL!$A$11:$Y$5010,C$1)</f>
        <v>0.74689769979999998</v>
      </c>
      <c r="D41">
        <f>VLOOKUP($A41,StructParamsLogL!$A$11:$Y$5010,D$1)</f>
        <v>0.85319679439999996</v>
      </c>
      <c r="E41">
        <f>VLOOKUP($A41,StructParamsLogL!$A$11:$Y$5010,E$1)</f>
        <v>4.0873566180000001E-2</v>
      </c>
      <c r="F41">
        <f>VLOOKUP($A41,StructParamsLogL!$A$11:$Y$5010,F$1)</f>
        <v>0.86831416959999996</v>
      </c>
      <c r="G41">
        <f>VLOOKUP($A41,StructParamsLogL!$A$11:$Y$5010,G$1)</f>
        <v>0.65229167580000003</v>
      </c>
      <c r="H41">
        <f>VLOOKUP($A41,StructParamsLogL!$A$11:$Y$5010,H$1)</f>
        <v>0.53146241630000002</v>
      </c>
      <c r="I41">
        <f>VLOOKUP($A41,StructParamsLogL!$A$11:$Y$5010,I$1)</f>
        <v>0.830243285</v>
      </c>
      <c r="J41">
        <f>VLOOKUP($A41,StructParamsLogL!$A$11:$Y$5010,J$1)</f>
        <v>7.4766429369999998E-2</v>
      </c>
      <c r="K41">
        <f>VLOOKUP($A41,StructParamsLogL!$A$11:$Y$5010,K$1)</f>
        <v>0.36111109029999999</v>
      </c>
      <c r="L41">
        <f>VLOOKUP($A41,StructParamsLogL!$A$11:$Y$5010,L$1)</f>
        <v>0.68104564889999997</v>
      </c>
      <c r="M41">
        <f>VLOOKUP($A41,StructParamsLogL!$A$11:$Y$5010,M$1)</f>
        <v>0.50605811970000003</v>
      </c>
      <c r="N41">
        <f>VLOOKUP($A41,StructParamsLogL!$A$11:$Y$5010,N$1)</f>
        <v>0.78439315430000001</v>
      </c>
      <c r="O41">
        <f>VLOOKUP($A41,StructParamsLogL!$A$11:$Y$5010,O$1)</f>
        <v>0.82334478040000003</v>
      </c>
      <c r="P41">
        <f>VLOOKUP($A41,StructParamsLogL!$A$11:$Y$5010,P$1)</f>
        <v>0.54561711869999996</v>
      </c>
      <c r="Q41">
        <f>VLOOKUP($A41,StructParamsLogL!$A$11:$Y$5010,Q$1)</f>
        <v>0.10297203370000001</v>
      </c>
      <c r="R41">
        <f>VLOOKUP($A41,StructParamsLogL!$A$11:$Y$5010,R$1)</f>
        <v>0.2275236621</v>
      </c>
      <c r="S41">
        <f>VLOOKUP($A41,StructParamsLogL!$A$11:$Y$5010,S$1)</f>
        <v>0.37874685860000001</v>
      </c>
      <c r="T41">
        <f>VLOOKUP($A41,StructParamsLogL!$A$11:$Y$5010,T$1)</f>
        <v>0.68391316729999996</v>
      </c>
      <c r="U41">
        <f>VLOOKUP($A41,StructParamsLogL!$A$11:$Y$5010,U$1)</f>
        <v>0.48024884820000002</v>
      </c>
      <c r="V41">
        <f>VLOOKUP($A41,StructParamsLogL!$A$11:$Y$5010,V$1)</f>
        <v>0.40398004389999997</v>
      </c>
      <c r="W41">
        <f>VLOOKUP($A41,StructParamsLogL!$A$11:$Y$5010,W$1)</f>
        <v>0.3369256202</v>
      </c>
      <c r="X41">
        <f>VLOOKUP($A41,StructParamsLogL!$A$11:$Y$5010,X$1)</f>
        <v>3.7138072309999999E-2</v>
      </c>
      <c r="Y41">
        <f>VLOOKUP($A41,StructParamsLogL!$A$11:$Y$5010,Y$1)</f>
        <v>0.44505145839999999</v>
      </c>
    </row>
    <row r="42" spans="1:25" x14ac:dyDescent="0.25">
      <c r="A42">
        <f>StructParamsLogL!AX50</f>
        <v>2433</v>
      </c>
      <c r="B42">
        <f>VLOOKUP($A42,StructParamsLogL!$A$11:$Y$5010,B$1)</f>
        <v>0</v>
      </c>
      <c r="C42">
        <f>VLOOKUP($A42,StructParamsLogL!$A$11:$Y$5010,C$1)</f>
        <v>0.1948375977</v>
      </c>
      <c r="D42">
        <f>VLOOKUP($A42,StructParamsLogL!$A$11:$Y$5010,D$1)</f>
        <v>0.43359307850000001</v>
      </c>
      <c r="E42">
        <f>VLOOKUP($A42,StructParamsLogL!$A$11:$Y$5010,E$1)</f>
        <v>0.23910018590000001</v>
      </c>
      <c r="F42">
        <f>VLOOKUP($A42,StructParamsLogL!$A$11:$Y$5010,F$1)</f>
        <v>0.1146934025</v>
      </c>
      <c r="G42">
        <f>VLOOKUP($A42,StructParamsLogL!$A$11:$Y$5010,G$1)</f>
        <v>0.5237899318</v>
      </c>
      <c r="H42">
        <f>VLOOKUP($A42,StructParamsLogL!$A$11:$Y$5010,H$1)</f>
        <v>0.75391060440000002</v>
      </c>
      <c r="I42">
        <f>VLOOKUP($A42,StructParamsLogL!$A$11:$Y$5010,I$1)</f>
        <v>0.56696468730000005</v>
      </c>
      <c r="J42">
        <f>VLOOKUP($A42,StructParamsLogL!$A$11:$Y$5010,J$1)</f>
        <v>0.96580873619999996</v>
      </c>
      <c r="K42">
        <f>VLOOKUP($A42,StructParamsLogL!$A$11:$Y$5010,K$1)</f>
        <v>0.1459174594</v>
      </c>
      <c r="L42">
        <f>VLOOKUP($A42,StructParamsLogL!$A$11:$Y$5010,L$1)</f>
        <v>0.1241036174</v>
      </c>
      <c r="M42">
        <f>VLOOKUP($A42,StructParamsLogL!$A$11:$Y$5010,M$1)</f>
        <v>0.26613074730000003</v>
      </c>
      <c r="N42">
        <f>VLOOKUP($A42,StructParamsLogL!$A$11:$Y$5010,N$1)</f>
        <v>0.2422389053</v>
      </c>
      <c r="O42">
        <f>VLOOKUP($A42,StructParamsLogL!$A$11:$Y$5010,O$1)</f>
        <v>0.92890078089999994</v>
      </c>
      <c r="P42">
        <f>VLOOKUP($A42,StructParamsLogL!$A$11:$Y$5010,P$1)</f>
        <v>0.43084316189999999</v>
      </c>
      <c r="Q42">
        <f>VLOOKUP($A42,StructParamsLogL!$A$11:$Y$5010,Q$1)</f>
        <v>9.1554224490000002E-3</v>
      </c>
      <c r="R42">
        <f>VLOOKUP($A42,StructParamsLogL!$A$11:$Y$5010,R$1)</f>
        <v>0.25958293999999998</v>
      </c>
      <c r="S42">
        <f>VLOOKUP($A42,StructParamsLogL!$A$11:$Y$5010,S$1)</f>
        <v>0.63829365439999997</v>
      </c>
      <c r="T42">
        <f>VLOOKUP($A42,StructParamsLogL!$A$11:$Y$5010,T$1)</f>
        <v>0.1661455573</v>
      </c>
      <c r="U42">
        <f>VLOOKUP($A42,StructParamsLogL!$A$11:$Y$5010,U$1)</f>
        <v>0.28272053460000002</v>
      </c>
      <c r="V42">
        <f>VLOOKUP($A42,StructParamsLogL!$A$11:$Y$5010,V$1)</f>
        <v>0.56504802409999999</v>
      </c>
      <c r="W42">
        <f>VLOOKUP($A42,StructParamsLogL!$A$11:$Y$5010,W$1)</f>
        <v>0.60873001140000005</v>
      </c>
      <c r="X42">
        <f>VLOOKUP($A42,StructParamsLogL!$A$11:$Y$5010,X$1)</f>
        <v>0.86637621070000004</v>
      </c>
      <c r="Y42">
        <f>VLOOKUP($A42,StructParamsLogL!$A$11:$Y$5010,Y$1)</f>
        <v>0.2740956242</v>
      </c>
    </row>
    <row r="43" spans="1:25" x14ac:dyDescent="0.25">
      <c r="A43">
        <f>StructParamsLogL!AX51</f>
        <v>3583</v>
      </c>
      <c r="B43">
        <f>VLOOKUP($A43,StructParamsLogL!$A$11:$Y$5010,B$1)</f>
        <v>0</v>
      </c>
      <c r="C43">
        <f>VLOOKUP($A43,StructParamsLogL!$A$11:$Y$5010,C$1)</f>
        <v>0.17754152000000001</v>
      </c>
      <c r="D43">
        <f>VLOOKUP($A43,StructParamsLogL!$A$11:$Y$5010,D$1)</f>
        <v>0.36266711280000002</v>
      </c>
      <c r="E43">
        <f>VLOOKUP($A43,StructParamsLogL!$A$11:$Y$5010,E$1)</f>
        <v>0.72954355550000005</v>
      </c>
      <c r="F43">
        <f>VLOOKUP($A43,StructParamsLogL!$A$11:$Y$5010,F$1)</f>
        <v>0.69293339009999999</v>
      </c>
      <c r="G43">
        <f>VLOOKUP($A43,StructParamsLogL!$A$11:$Y$5010,G$1)</f>
        <v>5.30371475E-2</v>
      </c>
      <c r="H43">
        <f>VLOOKUP($A43,StructParamsLogL!$A$11:$Y$5010,H$1)</f>
        <v>0.66235912200000002</v>
      </c>
      <c r="I43">
        <f>VLOOKUP($A43,StructParamsLogL!$A$11:$Y$5010,I$1)</f>
        <v>5.5055916310000001E-2</v>
      </c>
      <c r="J43">
        <f>VLOOKUP($A43,StructParamsLogL!$A$11:$Y$5010,J$1)</f>
        <v>0.53258081410000002</v>
      </c>
      <c r="K43">
        <f>VLOOKUP($A43,StructParamsLogL!$A$11:$Y$5010,K$1)</f>
        <v>0.84205795029999997</v>
      </c>
      <c r="L43">
        <f>VLOOKUP($A43,StructParamsLogL!$A$11:$Y$5010,L$1)</f>
        <v>0.43229737579999999</v>
      </c>
      <c r="M43">
        <f>VLOOKUP($A43,StructParamsLogL!$A$11:$Y$5010,M$1)</f>
        <v>0.58591663350000001</v>
      </c>
      <c r="N43">
        <f>VLOOKUP($A43,StructParamsLogL!$A$11:$Y$5010,N$1)</f>
        <v>9.3037293760000001E-2</v>
      </c>
      <c r="O43">
        <f>VLOOKUP($A43,StructParamsLogL!$A$11:$Y$5010,O$1)</f>
        <v>0.53548677379999998</v>
      </c>
      <c r="P43">
        <f>VLOOKUP($A43,StructParamsLogL!$A$11:$Y$5010,P$1)</f>
        <v>0.51797782189999997</v>
      </c>
      <c r="Q43">
        <f>VLOOKUP($A43,StructParamsLogL!$A$11:$Y$5010,Q$1)</f>
        <v>0.41769113759999998</v>
      </c>
      <c r="R43">
        <f>VLOOKUP($A43,StructParamsLogL!$A$11:$Y$5010,R$1)</f>
        <v>1.110261958E-2</v>
      </c>
      <c r="S43">
        <f>VLOOKUP($A43,StructParamsLogL!$A$11:$Y$5010,S$1)</f>
        <v>5.4849152919999998E-2</v>
      </c>
      <c r="T43">
        <f>VLOOKUP($A43,StructParamsLogL!$A$11:$Y$5010,T$1)</f>
        <v>0.62796893949999999</v>
      </c>
      <c r="U43">
        <f>VLOOKUP($A43,StructParamsLogL!$A$11:$Y$5010,U$1)</f>
        <v>0.67168216589999996</v>
      </c>
      <c r="V43">
        <f>VLOOKUP($A43,StructParamsLogL!$A$11:$Y$5010,V$1)</f>
        <v>0.78290068030000004</v>
      </c>
      <c r="W43">
        <f>VLOOKUP($A43,StructParamsLogL!$A$11:$Y$5010,W$1)</f>
        <v>0.88319464120000002</v>
      </c>
      <c r="X43">
        <f>VLOOKUP($A43,StructParamsLogL!$A$11:$Y$5010,X$1)</f>
        <v>0.95695930579999999</v>
      </c>
      <c r="Y43">
        <f>VLOOKUP($A43,StructParamsLogL!$A$11:$Y$5010,Y$1)</f>
        <v>4.2970005659999998E-2</v>
      </c>
    </row>
    <row r="44" spans="1:25" x14ac:dyDescent="0.25">
      <c r="A44">
        <f>StructParamsLogL!AX52</f>
        <v>3926</v>
      </c>
      <c r="B44">
        <f>VLOOKUP($A44,StructParamsLogL!$A$11:$Y$5010,B$1)</f>
        <v>0</v>
      </c>
      <c r="C44">
        <f>VLOOKUP($A44,StructParamsLogL!$A$11:$Y$5010,C$1)</f>
        <v>0.48716067130000001</v>
      </c>
      <c r="D44">
        <f>VLOOKUP($A44,StructParamsLogL!$A$11:$Y$5010,D$1)</f>
        <v>0.69981215730000002</v>
      </c>
      <c r="E44">
        <f>VLOOKUP($A44,StructParamsLogL!$A$11:$Y$5010,E$1)</f>
        <v>0.62924583089999997</v>
      </c>
      <c r="F44">
        <f>VLOOKUP($A44,StructParamsLogL!$A$11:$Y$5010,F$1)</f>
        <v>0.22748249749999999</v>
      </c>
      <c r="G44">
        <f>VLOOKUP($A44,StructParamsLogL!$A$11:$Y$5010,G$1)</f>
        <v>0.89006993919999999</v>
      </c>
      <c r="H44">
        <f>VLOOKUP($A44,StructParamsLogL!$A$11:$Y$5010,H$1)</f>
        <v>0.26279577850000002</v>
      </c>
      <c r="I44">
        <f>VLOOKUP($A44,StructParamsLogL!$A$11:$Y$5010,I$1)</f>
        <v>0.92217045419999999</v>
      </c>
      <c r="J44">
        <f>VLOOKUP($A44,StructParamsLogL!$A$11:$Y$5010,J$1)</f>
        <v>0.44994486220000002</v>
      </c>
      <c r="K44">
        <f>VLOOKUP($A44,StructParamsLogL!$A$11:$Y$5010,K$1)</f>
        <v>0.14976414939999999</v>
      </c>
      <c r="L44">
        <f>VLOOKUP($A44,StructParamsLogL!$A$11:$Y$5010,L$1)</f>
        <v>0.76073114990000001</v>
      </c>
      <c r="M44">
        <f>VLOOKUP($A44,StructParamsLogL!$A$11:$Y$5010,M$1)</f>
        <v>7.6469115680000005E-2</v>
      </c>
      <c r="N44">
        <f>VLOOKUP($A44,StructParamsLogL!$A$11:$Y$5010,N$1)</f>
        <v>0.54685683760000003</v>
      </c>
      <c r="O44">
        <f>VLOOKUP($A44,StructParamsLogL!$A$11:$Y$5010,O$1)</f>
        <v>0.80333903289999997</v>
      </c>
      <c r="P44">
        <f>VLOOKUP($A44,StructParamsLogL!$A$11:$Y$5010,P$1)</f>
        <v>0.68911750890000001</v>
      </c>
      <c r="Q44">
        <f>VLOOKUP($A44,StructParamsLogL!$A$11:$Y$5010,Q$1)</f>
        <v>0.64576069410000003</v>
      </c>
      <c r="R44">
        <f>VLOOKUP($A44,StructParamsLogL!$A$11:$Y$5010,R$1)</f>
        <v>0.50482476009999999</v>
      </c>
      <c r="S44">
        <f>VLOOKUP($A44,StructParamsLogL!$A$11:$Y$5010,S$1)</f>
        <v>0.81788658260000002</v>
      </c>
      <c r="T44">
        <f>VLOOKUP($A44,StructParamsLogL!$A$11:$Y$5010,T$1)</f>
        <v>0.83819043240000002</v>
      </c>
      <c r="U44">
        <f>VLOOKUP($A44,StructParamsLogL!$A$11:$Y$5010,U$1)</f>
        <v>0.81157060950000004</v>
      </c>
      <c r="V44">
        <f>VLOOKUP($A44,StructParamsLogL!$A$11:$Y$5010,V$1)</f>
        <v>0.19231956959999999</v>
      </c>
      <c r="W44">
        <f>VLOOKUP($A44,StructParamsLogL!$A$11:$Y$5010,W$1)</f>
        <v>0.77926235789999998</v>
      </c>
      <c r="X44">
        <f>VLOOKUP($A44,StructParamsLogL!$A$11:$Y$5010,X$1)</f>
        <v>0.3874381476</v>
      </c>
      <c r="Y44">
        <f>VLOOKUP($A44,StructParamsLogL!$A$11:$Y$5010,Y$1)</f>
        <v>0.52296876839999995</v>
      </c>
    </row>
    <row r="45" spans="1:25" x14ac:dyDescent="0.25">
      <c r="A45">
        <f>StructParamsLogL!AX53</f>
        <v>1956</v>
      </c>
      <c r="B45">
        <f>VLOOKUP($A45,StructParamsLogL!$A$11:$Y$5010,B$1)</f>
        <v>0</v>
      </c>
      <c r="C45">
        <f>VLOOKUP($A45,StructParamsLogL!$A$11:$Y$5010,C$1)</f>
        <v>0.83965391290000002</v>
      </c>
      <c r="D45">
        <f>VLOOKUP($A45,StructParamsLogL!$A$11:$Y$5010,D$1)</f>
        <v>0.2436763314</v>
      </c>
      <c r="E45">
        <f>VLOOKUP($A45,StructParamsLogL!$A$11:$Y$5010,E$1)</f>
        <v>0.38716695340000001</v>
      </c>
      <c r="F45">
        <f>VLOOKUP($A45,StructParamsLogL!$A$11:$Y$5010,F$1)</f>
        <v>0.6894162358</v>
      </c>
      <c r="G45">
        <f>VLOOKUP($A45,StructParamsLogL!$A$11:$Y$5010,G$1)</f>
        <v>0.71914917460000005</v>
      </c>
      <c r="H45">
        <f>VLOOKUP($A45,StructParamsLogL!$A$11:$Y$5010,H$1)</f>
        <v>2.4031652139999998E-2</v>
      </c>
      <c r="I45">
        <f>VLOOKUP($A45,StructParamsLogL!$A$11:$Y$5010,I$1)</f>
        <v>0.50689832260000001</v>
      </c>
      <c r="J45">
        <f>VLOOKUP($A45,StructParamsLogL!$A$11:$Y$5010,J$1)</f>
        <v>0.1959803621</v>
      </c>
      <c r="K45">
        <f>VLOOKUP($A45,StructParamsLogL!$A$11:$Y$5010,K$1)</f>
        <v>0.19743839560000001</v>
      </c>
      <c r="L45">
        <f>VLOOKUP($A45,StructParamsLogL!$A$11:$Y$5010,L$1)</f>
        <v>0.61585165770000005</v>
      </c>
      <c r="M45">
        <f>VLOOKUP($A45,StructParamsLogL!$A$11:$Y$5010,M$1)</f>
        <v>0.73258308480000001</v>
      </c>
      <c r="N45">
        <f>VLOOKUP($A45,StructParamsLogL!$A$11:$Y$5010,N$1)</f>
        <v>8.5510721659999997E-2</v>
      </c>
      <c r="O45">
        <f>VLOOKUP($A45,StructParamsLogL!$A$11:$Y$5010,O$1)</f>
        <v>0.12617758060000001</v>
      </c>
      <c r="P45">
        <f>VLOOKUP($A45,StructParamsLogL!$A$11:$Y$5010,P$1)</f>
        <v>0.1562934057</v>
      </c>
      <c r="Q45">
        <f>VLOOKUP($A45,StructParamsLogL!$A$11:$Y$5010,Q$1)</f>
        <v>0.67984206439999995</v>
      </c>
      <c r="R45">
        <f>VLOOKUP($A45,StructParamsLogL!$A$11:$Y$5010,R$1)</f>
        <v>0.50378923539999998</v>
      </c>
      <c r="S45">
        <f>VLOOKUP($A45,StructParamsLogL!$A$11:$Y$5010,S$1)</f>
        <v>0.4221513844</v>
      </c>
      <c r="T45">
        <f>VLOOKUP($A45,StructParamsLogL!$A$11:$Y$5010,T$1)</f>
        <v>0.272325543</v>
      </c>
      <c r="U45">
        <f>VLOOKUP($A45,StructParamsLogL!$A$11:$Y$5010,U$1)</f>
        <v>0.78282594559999996</v>
      </c>
      <c r="V45">
        <f>VLOOKUP($A45,StructParamsLogL!$A$11:$Y$5010,V$1)</f>
        <v>0.5604928012</v>
      </c>
      <c r="W45">
        <f>VLOOKUP($A45,StructParamsLogL!$A$11:$Y$5010,W$1)</f>
        <v>0.82147096519999996</v>
      </c>
      <c r="X45">
        <f>VLOOKUP($A45,StructParamsLogL!$A$11:$Y$5010,X$1)</f>
        <v>0.95512596009999995</v>
      </c>
      <c r="Y45">
        <f>VLOOKUP($A45,StructParamsLogL!$A$11:$Y$5010,Y$1)</f>
        <v>0.1728960273</v>
      </c>
    </row>
    <row r="46" spans="1:25" x14ac:dyDescent="0.25">
      <c r="A46">
        <f>StructParamsLogL!AX54</f>
        <v>1903</v>
      </c>
      <c r="B46">
        <f>VLOOKUP($A46,StructParamsLogL!$A$11:$Y$5010,B$1)</f>
        <v>0</v>
      </c>
      <c r="C46">
        <f>VLOOKUP($A46,StructParamsLogL!$A$11:$Y$5010,C$1)</f>
        <v>0.59031648309999996</v>
      </c>
      <c r="D46">
        <f>VLOOKUP($A46,StructParamsLogL!$A$11:$Y$5010,D$1)</f>
        <v>0.33438334310000001</v>
      </c>
      <c r="E46">
        <f>VLOOKUP($A46,StructParamsLogL!$A$11:$Y$5010,E$1)</f>
        <v>0.94009150379999995</v>
      </c>
      <c r="F46">
        <f>VLOOKUP($A46,StructParamsLogL!$A$11:$Y$5010,F$1)</f>
        <v>0.1814501167</v>
      </c>
      <c r="G46">
        <f>VLOOKUP($A46,StructParamsLogL!$A$11:$Y$5010,G$1)</f>
        <v>0.23298545440000001</v>
      </c>
      <c r="H46">
        <f>VLOOKUP($A46,StructParamsLogL!$A$11:$Y$5010,H$1)</f>
        <v>0.38352864279999999</v>
      </c>
      <c r="I46">
        <f>VLOOKUP($A46,StructParamsLogL!$A$11:$Y$5010,I$1)</f>
        <v>0.22958152300000001</v>
      </c>
      <c r="J46">
        <f>VLOOKUP($A46,StructParamsLogL!$A$11:$Y$5010,J$1)</f>
        <v>0.75639958839999999</v>
      </c>
      <c r="K46">
        <f>VLOOKUP($A46,StructParamsLogL!$A$11:$Y$5010,K$1)</f>
        <v>0.24278452689999999</v>
      </c>
      <c r="L46">
        <f>VLOOKUP($A46,StructParamsLogL!$A$11:$Y$5010,L$1)</f>
        <v>0.99621856959999999</v>
      </c>
      <c r="M46">
        <f>VLOOKUP($A46,StructParamsLogL!$A$11:$Y$5010,M$1)</f>
        <v>0.38674836420000003</v>
      </c>
      <c r="N46">
        <f>VLOOKUP($A46,StructParamsLogL!$A$11:$Y$5010,N$1)</f>
        <v>0.31763393359999997</v>
      </c>
      <c r="O46">
        <f>VLOOKUP($A46,StructParamsLogL!$A$11:$Y$5010,O$1)</f>
        <v>0.66197039440000005</v>
      </c>
      <c r="P46">
        <f>VLOOKUP($A46,StructParamsLogL!$A$11:$Y$5010,P$1)</f>
        <v>0.96322670899999996</v>
      </c>
      <c r="Q46">
        <f>VLOOKUP($A46,StructParamsLogL!$A$11:$Y$5010,Q$1)</f>
        <v>0.95354698670000004</v>
      </c>
      <c r="R46">
        <f>VLOOKUP($A46,StructParamsLogL!$A$11:$Y$5010,R$1)</f>
        <v>0.68003839769999996</v>
      </c>
      <c r="S46">
        <f>VLOOKUP($A46,StructParamsLogL!$A$11:$Y$5010,S$1)</f>
        <v>0.38711017930000002</v>
      </c>
      <c r="T46">
        <f>VLOOKUP($A46,StructParamsLogL!$A$11:$Y$5010,T$1)</f>
        <v>0.15197317669999999</v>
      </c>
      <c r="U46">
        <f>VLOOKUP($A46,StructParamsLogL!$A$11:$Y$5010,U$1)</f>
        <v>0.98680898100000003</v>
      </c>
      <c r="V46">
        <f>VLOOKUP($A46,StructParamsLogL!$A$11:$Y$5010,V$1)</f>
        <v>0.73526743660000005</v>
      </c>
      <c r="W46">
        <f>VLOOKUP($A46,StructParamsLogL!$A$11:$Y$5010,W$1)</f>
        <v>0.39510947680000003</v>
      </c>
      <c r="X46">
        <f>VLOOKUP($A46,StructParamsLogL!$A$11:$Y$5010,X$1)</f>
        <v>0.84381154199999997</v>
      </c>
      <c r="Y46">
        <f>VLOOKUP($A46,StructParamsLogL!$A$11:$Y$5010,Y$1)</f>
        <v>0.87875505490000005</v>
      </c>
    </row>
    <row r="47" spans="1:25" x14ac:dyDescent="0.25">
      <c r="A47">
        <f>StructParamsLogL!AX55</f>
        <v>3552</v>
      </c>
      <c r="B47">
        <f>VLOOKUP($A47,StructParamsLogL!$A$11:$Y$5010,B$1)</f>
        <v>0</v>
      </c>
      <c r="C47">
        <f>VLOOKUP($A47,StructParamsLogL!$A$11:$Y$5010,C$1)</f>
        <v>0.23205968269999999</v>
      </c>
      <c r="D47">
        <f>VLOOKUP($A47,StructParamsLogL!$A$11:$Y$5010,D$1)</f>
        <v>0.76371906649999999</v>
      </c>
      <c r="E47">
        <f>VLOOKUP($A47,StructParamsLogL!$A$11:$Y$5010,E$1)</f>
        <v>0.33535078470000002</v>
      </c>
      <c r="F47">
        <f>VLOOKUP($A47,StructParamsLogL!$A$11:$Y$5010,F$1)</f>
        <v>0.41579715859999999</v>
      </c>
      <c r="G47">
        <f>VLOOKUP($A47,StructParamsLogL!$A$11:$Y$5010,G$1)</f>
        <v>9.5686382609999995E-2</v>
      </c>
      <c r="H47">
        <f>VLOOKUP($A47,StructParamsLogL!$A$11:$Y$5010,H$1)</f>
        <v>0.60084216830000003</v>
      </c>
      <c r="I47">
        <f>VLOOKUP($A47,StructParamsLogL!$A$11:$Y$5010,I$1)</f>
        <v>0.35140335680000001</v>
      </c>
      <c r="J47">
        <f>VLOOKUP($A47,StructParamsLogL!$A$11:$Y$5010,J$1)</f>
        <v>0.4598702979</v>
      </c>
      <c r="K47">
        <f>VLOOKUP($A47,StructParamsLogL!$A$11:$Y$5010,K$1)</f>
        <v>0.55139390450000003</v>
      </c>
      <c r="L47">
        <f>VLOOKUP($A47,StructParamsLogL!$A$11:$Y$5010,L$1)</f>
        <v>0.41326677360000003</v>
      </c>
      <c r="M47">
        <f>VLOOKUP($A47,StructParamsLogL!$A$11:$Y$5010,M$1)</f>
        <v>0.1095301372</v>
      </c>
      <c r="N47">
        <f>VLOOKUP($A47,StructParamsLogL!$A$11:$Y$5010,N$1)</f>
        <v>0.1800851768</v>
      </c>
      <c r="O47">
        <f>VLOOKUP($A47,StructParamsLogL!$A$11:$Y$5010,O$1)</f>
        <v>0.8942303667</v>
      </c>
      <c r="P47">
        <f>VLOOKUP($A47,StructParamsLogL!$A$11:$Y$5010,P$1)</f>
        <v>0.66358468609999999</v>
      </c>
      <c r="Q47">
        <f>VLOOKUP($A47,StructParamsLogL!$A$11:$Y$5010,Q$1)</f>
        <v>0.44949133670000002</v>
      </c>
      <c r="R47">
        <f>VLOOKUP($A47,StructParamsLogL!$A$11:$Y$5010,R$1)</f>
        <v>0.92618143539999997</v>
      </c>
      <c r="S47">
        <f>VLOOKUP($A47,StructParamsLogL!$A$11:$Y$5010,S$1)</f>
        <v>0.2134475438</v>
      </c>
      <c r="T47">
        <f>VLOOKUP($A47,StructParamsLogL!$A$11:$Y$5010,T$1)</f>
        <v>5.6234385820000003E-2</v>
      </c>
      <c r="U47">
        <f>VLOOKUP($A47,StructParamsLogL!$A$11:$Y$5010,U$1)</f>
        <v>0.44213573309999998</v>
      </c>
      <c r="V47">
        <f>VLOOKUP($A47,StructParamsLogL!$A$11:$Y$5010,V$1)</f>
        <v>0.78231494479999997</v>
      </c>
      <c r="W47">
        <f>VLOOKUP($A47,StructParamsLogL!$A$11:$Y$5010,W$1)</f>
        <v>0.1411948116</v>
      </c>
      <c r="X47">
        <f>VLOOKUP($A47,StructParamsLogL!$A$11:$Y$5010,X$1)</f>
        <v>0.69720838610000002</v>
      </c>
      <c r="Y47">
        <f>VLOOKUP($A47,StructParamsLogL!$A$11:$Y$5010,Y$1)</f>
        <v>0.67223177270000001</v>
      </c>
    </row>
    <row r="48" spans="1:25" x14ac:dyDescent="0.25">
      <c r="A48">
        <f>StructParamsLogL!AX56</f>
        <v>2572</v>
      </c>
      <c r="B48">
        <f>VLOOKUP($A48,StructParamsLogL!$A$11:$Y$5010,B$1)</f>
        <v>0</v>
      </c>
      <c r="C48">
        <f>VLOOKUP($A48,StructParamsLogL!$A$11:$Y$5010,C$1)</f>
        <v>0.68631998009999995</v>
      </c>
      <c r="D48">
        <f>VLOOKUP($A48,StructParamsLogL!$A$11:$Y$5010,D$1)</f>
        <v>0.445625887</v>
      </c>
      <c r="E48">
        <f>VLOOKUP($A48,StructParamsLogL!$A$11:$Y$5010,E$1)</f>
        <v>0.5675942316</v>
      </c>
      <c r="F48">
        <f>VLOOKUP($A48,StructParamsLogL!$A$11:$Y$5010,F$1)</f>
        <v>0.24194760570000001</v>
      </c>
      <c r="G48">
        <f>VLOOKUP($A48,StructParamsLogL!$A$11:$Y$5010,G$1)</f>
        <v>0.15609969830000001</v>
      </c>
      <c r="H48">
        <f>VLOOKUP($A48,StructParamsLogL!$A$11:$Y$5010,H$1)</f>
        <v>0.17713622540000001</v>
      </c>
      <c r="I48">
        <f>VLOOKUP($A48,StructParamsLogL!$A$11:$Y$5010,I$1)</f>
        <v>0.93286332790000004</v>
      </c>
      <c r="J48">
        <f>VLOOKUP($A48,StructParamsLogL!$A$11:$Y$5010,J$1)</f>
        <v>0.6074926329</v>
      </c>
      <c r="K48">
        <f>VLOOKUP($A48,StructParamsLogL!$A$11:$Y$5010,K$1)</f>
        <v>0.76521077500000001</v>
      </c>
      <c r="L48">
        <f>VLOOKUP($A48,StructParamsLogL!$A$11:$Y$5010,L$1)</f>
        <v>0.54067741449999995</v>
      </c>
      <c r="M48">
        <f>VLOOKUP($A48,StructParamsLogL!$A$11:$Y$5010,M$1)</f>
        <v>0.14808710899999999</v>
      </c>
      <c r="N48">
        <f>VLOOKUP($A48,StructParamsLogL!$A$11:$Y$5010,N$1)</f>
        <v>0.84552410430000002</v>
      </c>
      <c r="O48">
        <f>VLOOKUP($A48,StructParamsLogL!$A$11:$Y$5010,O$1)</f>
        <v>0.98170186349999999</v>
      </c>
      <c r="P48">
        <f>VLOOKUP($A48,StructParamsLogL!$A$11:$Y$5010,P$1)</f>
        <v>0.69995773370000003</v>
      </c>
      <c r="Q48">
        <f>VLOOKUP($A48,StructParamsLogL!$A$11:$Y$5010,Q$1)</f>
        <v>0.24669571800000001</v>
      </c>
      <c r="R48">
        <f>VLOOKUP($A48,StructParamsLogL!$A$11:$Y$5010,R$1)</f>
        <v>0.4170419152</v>
      </c>
      <c r="S48">
        <f>VLOOKUP($A48,StructParamsLogL!$A$11:$Y$5010,S$1)</f>
        <v>0.8256515579</v>
      </c>
      <c r="T48">
        <f>VLOOKUP($A48,StructParamsLogL!$A$11:$Y$5010,T$1)</f>
        <v>0.8254310561</v>
      </c>
      <c r="U48">
        <f>VLOOKUP($A48,StructParamsLogL!$A$11:$Y$5010,U$1)</f>
        <v>0.74518955990000002</v>
      </c>
      <c r="V48">
        <f>VLOOKUP($A48,StructParamsLogL!$A$11:$Y$5010,V$1)</f>
        <v>0.74147313599999998</v>
      </c>
      <c r="W48">
        <f>VLOOKUP($A48,StructParamsLogL!$A$11:$Y$5010,W$1)</f>
        <v>0.44499718170000002</v>
      </c>
      <c r="X48">
        <f>VLOOKUP($A48,StructParamsLogL!$A$11:$Y$5010,X$1)</f>
        <v>0.20027834550000001</v>
      </c>
      <c r="Y48">
        <f>VLOOKUP($A48,StructParamsLogL!$A$11:$Y$5010,Y$1)</f>
        <v>0.98083866919999996</v>
      </c>
    </row>
    <row r="49" spans="1:25" x14ac:dyDescent="0.25">
      <c r="A49">
        <f>StructParamsLogL!AX57</f>
        <v>804</v>
      </c>
      <c r="B49">
        <f>VLOOKUP($A49,StructParamsLogL!$A$11:$Y$5010,B$1)</f>
        <v>0</v>
      </c>
      <c r="C49">
        <f>VLOOKUP($A49,StructParamsLogL!$A$11:$Y$5010,C$1)</f>
        <v>0.26161327280000002</v>
      </c>
      <c r="D49">
        <f>VLOOKUP($A49,StructParamsLogL!$A$11:$Y$5010,D$1)</f>
        <v>0.71335291349999996</v>
      </c>
      <c r="E49">
        <f>VLOOKUP($A49,StructParamsLogL!$A$11:$Y$5010,E$1)</f>
        <v>0.16534356189999999</v>
      </c>
      <c r="F49">
        <f>VLOOKUP($A49,StructParamsLogL!$A$11:$Y$5010,F$1)</f>
        <v>0.589612311</v>
      </c>
      <c r="G49">
        <f>VLOOKUP($A49,StructParamsLogL!$A$11:$Y$5010,G$1)</f>
        <v>0.2293526947</v>
      </c>
      <c r="H49">
        <f>VLOOKUP($A49,StructParamsLogL!$A$11:$Y$5010,H$1)</f>
        <v>0.51785485330000003</v>
      </c>
      <c r="I49">
        <f>VLOOKUP($A49,StructParamsLogL!$A$11:$Y$5010,I$1)</f>
        <v>0.93495228610000003</v>
      </c>
      <c r="J49">
        <f>VLOOKUP($A49,StructParamsLogL!$A$11:$Y$5010,J$1)</f>
        <v>0.15273269710000001</v>
      </c>
      <c r="K49">
        <f>VLOOKUP($A49,StructParamsLogL!$A$11:$Y$5010,K$1)</f>
        <v>0.32051504359999999</v>
      </c>
      <c r="L49">
        <f>VLOOKUP($A49,StructParamsLogL!$A$11:$Y$5010,L$1)</f>
        <v>0.63895343010000005</v>
      </c>
      <c r="M49">
        <f>VLOOKUP($A49,StructParamsLogL!$A$11:$Y$5010,M$1)</f>
        <v>0.13729146910000001</v>
      </c>
      <c r="N49">
        <f>VLOOKUP($A49,StructParamsLogL!$A$11:$Y$5010,N$1)</f>
        <v>0.50033792850000003</v>
      </c>
      <c r="O49">
        <f>VLOOKUP($A49,StructParamsLogL!$A$11:$Y$5010,O$1)</f>
        <v>8.0264929220000003E-2</v>
      </c>
      <c r="P49">
        <f>VLOOKUP($A49,StructParamsLogL!$A$11:$Y$5010,P$1)</f>
        <v>0.72294076110000005</v>
      </c>
      <c r="Q49">
        <f>VLOOKUP($A49,StructParamsLogL!$A$11:$Y$5010,Q$1)</f>
        <v>0.71597544099999999</v>
      </c>
      <c r="R49">
        <f>VLOOKUP($A49,StructParamsLogL!$A$11:$Y$5010,R$1)</f>
        <v>0.28238167609999998</v>
      </c>
      <c r="S49">
        <f>VLOOKUP($A49,StructParamsLogL!$A$11:$Y$5010,S$1)</f>
        <v>0.77196987530000005</v>
      </c>
      <c r="T49">
        <f>VLOOKUP($A49,StructParamsLogL!$A$11:$Y$5010,T$1)</f>
        <v>0.74044964489999998</v>
      </c>
      <c r="U49">
        <f>VLOOKUP($A49,StructParamsLogL!$A$11:$Y$5010,U$1)</f>
        <v>0.53804174250000003</v>
      </c>
      <c r="V49">
        <f>VLOOKUP($A49,StructParamsLogL!$A$11:$Y$5010,V$1)</f>
        <v>0.39202826070000002</v>
      </c>
      <c r="W49">
        <f>VLOOKUP($A49,StructParamsLogL!$A$11:$Y$5010,W$1)</f>
        <v>0.20900694610000001</v>
      </c>
      <c r="X49">
        <f>VLOOKUP($A49,StructParamsLogL!$A$11:$Y$5010,X$1)</f>
        <v>0.67911281810000002</v>
      </c>
      <c r="Y49">
        <f>VLOOKUP($A49,StructParamsLogL!$A$11:$Y$5010,Y$1)</f>
        <v>0.64043507789999998</v>
      </c>
    </row>
    <row r="50" spans="1:25" x14ac:dyDescent="0.25">
      <c r="A50">
        <f>StructParamsLogL!AX58</f>
        <v>3589</v>
      </c>
      <c r="B50">
        <f>VLOOKUP($A50,StructParamsLogL!$A$11:$Y$5010,B$1)</f>
        <v>0</v>
      </c>
      <c r="C50">
        <f>VLOOKUP($A50,StructParamsLogL!$A$11:$Y$5010,C$1)</f>
        <v>0.89855848439999997</v>
      </c>
      <c r="D50">
        <f>VLOOKUP($A50,StructParamsLogL!$A$11:$Y$5010,D$1)</f>
        <v>0.46793507249999999</v>
      </c>
      <c r="E50">
        <f>VLOOKUP($A50,StructParamsLogL!$A$11:$Y$5010,E$1)</f>
        <v>3.9633980950000001E-2</v>
      </c>
      <c r="F50">
        <f>VLOOKUP($A50,StructParamsLogL!$A$11:$Y$5010,F$1)</f>
        <v>8.422690327E-2</v>
      </c>
      <c r="G50">
        <f>VLOOKUP($A50,StructParamsLogL!$A$11:$Y$5010,G$1)</f>
        <v>0.7339319782</v>
      </c>
      <c r="H50">
        <f>VLOOKUP($A50,StructParamsLogL!$A$11:$Y$5010,H$1)</f>
        <v>4.8188647020000003E-2</v>
      </c>
      <c r="I50">
        <f>VLOOKUP($A50,StructParamsLogL!$A$11:$Y$5010,I$1)</f>
        <v>0.4269987475</v>
      </c>
      <c r="J50">
        <f>VLOOKUP($A50,StructParamsLogL!$A$11:$Y$5010,J$1)</f>
        <v>0.41454403849999999</v>
      </c>
      <c r="K50">
        <f>VLOOKUP($A50,StructParamsLogL!$A$11:$Y$5010,K$1)</f>
        <v>0.2508779673</v>
      </c>
      <c r="L50">
        <f>VLOOKUP($A50,StructParamsLogL!$A$11:$Y$5010,L$1)</f>
        <v>0.35239642650000003</v>
      </c>
      <c r="M50">
        <f>VLOOKUP($A50,StructParamsLogL!$A$11:$Y$5010,M$1)</f>
        <v>0.16871828729999999</v>
      </c>
      <c r="N50">
        <f>VLOOKUP($A50,StructParamsLogL!$A$11:$Y$5010,N$1)</f>
        <v>0.58531252320000005</v>
      </c>
      <c r="O50">
        <f>VLOOKUP($A50,StructParamsLogL!$A$11:$Y$5010,O$1)</f>
        <v>0.70817563080000001</v>
      </c>
      <c r="P50">
        <f>VLOOKUP($A50,StructParamsLogL!$A$11:$Y$5010,P$1)</f>
        <v>0.84414981909999998</v>
      </c>
      <c r="Q50">
        <f>VLOOKUP($A50,StructParamsLogL!$A$11:$Y$5010,Q$1)</f>
        <v>0.52080615379999995</v>
      </c>
      <c r="R50">
        <f>VLOOKUP($A50,StructParamsLogL!$A$11:$Y$5010,R$1)</f>
        <v>0.42353467550000001</v>
      </c>
      <c r="S50">
        <f>VLOOKUP($A50,StructParamsLogL!$A$11:$Y$5010,S$1)</f>
        <v>0.64190909340000002</v>
      </c>
      <c r="T50">
        <f>VLOOKUP($A50,StructParamsLogL!$A$11:$Y$5010,T$1)</f>
        <v>0.12812680009999999</v>
      </c>
      <c r="U50">
        <f>VLOOKUP($A50,StructParamsLogL!$A$11:$Y$5010,U$1)</f>
        <v>0.50782929990000003</v>
      </c>
      <c r="V50">
        <f>VLOOKUP($A50,StructParamsLogL!$A$11:$Y$5010,V$1)</f>
        <v>9.9642753370000003E-2</v>
      </c>
      <c r="W50">
        <f>VLOOKUP($A50,StructParamsLogL!$A$11:$Y$5010,W$1)</f>
        <v>0.81807963220000002</v>
      </c>
      <c r="X50">
        <f>VLOOKUP($A50,StructParamsLogL!$A$11:$Y$5010,X$1)</f>
        <v>0.66890650519999995</v>
      </c>
      <c r="Y50">
        <f>VLOOKUP($A50,StructParamsLogL!$A$11:$Y$5010,Y$1)</f>
        <v>0.97671368209999998</v>
      </c>
    </row>
    <row r="51" spans="1:25" x14ac:dyDescent="0.25">
      <c r="A51">
        <f>StructParamsLogL!AX59</f>
        <v>2479</v>
      </c>
      <c r="B51">
        <f>VLOOKUP($A51,StructParamsLogL!$A$11:$Y$5010,B$1)</f>
        <v>0</v>
      </c>
      <c r="C51">
        <f>VLOOKUP($A51,StructParamsLogL!$A$11:$Y$5010,C$1)</f>
        <v>0.28933084549999999</v>
      </c>
      <c r="D51">
        <f>VLOOKUP($A51,StructParamsLogL!$A$11:$Y$5010,D$1)</f>
        <v>0.87143816679999997</v>
      </c>
      <c r="E51">
        <f>VLOOKUP($A51,StructParamsLogL!$A$11:$Y$5010,E$1)</f>
        <v>0.79493040640000001</v>
      </c>
      <c r="F51">
        <f>VLOOKUP($A51,StructParamsLogL!$A$11:$Y$5010,F$1)</f>
        <v>0.4251789292</v>
      </c>
      <c r="G51">
        <f>VLOOKUP($A51,StructParamsLogL!$A$11:$Y$5010,G$1)</f>
        <v>0.86107183740000004</v>
      </c>
      <c r="H51">
        <f>VLOOKUP($A51,StructParamsLogL!$A$11:$Y$5010,H$1)</f>
        <v>0.70307022990000001</v>
      </c>
      <c r="I51">
        <f>VLOOKUP($A51,StructParamsLogL!$A$11:$Y$5010,I$1)</f>
        <v>0.41217597900000003</v>
      </c>
      <c r="J51">
        <f>VLOOKUP($A51,StructParamsLogL!$A$11:$Y$5010,J$1)</f>
        <v>0.23740075920000001</v>
      </c>
      <c r="K51">
        <f>VLOOKUP($A51,StructParamsLogL!$A$11:$Y$5010,K$1)</f>
        <v>0.2246196074</v>
      </c>
      <c r="L51">
        <f>VLOOKUP($A51,StructParamsLogL!$A$11:$Y$5010,L$1)</f>
        <v>0.57624769119999997</v>
      </c>
      <c r="M51">
        <f>VLOOKUP($A51,StructParamsLogL!$A$11:$Y$5010,M$1)</f>
        <v>0.27873776709999998</v>
      </c>
      <c r="N51">
        <f>VLOOKUP($A51,StructParamsLogL!$A$11:$Y$5010,N$1)</f>
        <v>0.62296725809999998</v>
      </c>
      <c r="O51">
        <f>VLOOKUP($A51,StructParamsLogL!$A$11:$Y$5010,O$1)</f>
        <v>0.82438370000000005</v>
      </c>
      <c r="P51">
        <f>VLOOKUP($A51,StructParamsLogL!$A$11:$Y$5010,P$1)</f>
        <v>0.81828082000000002</v>
      </c>
      <c r="Q51">
        <f>VLOOKUP($A51,StructParamsLogL!$A$11:$Y$5010,Q$1)</f>
        <v>0.19710180020000001</v>
      </c>
      <c r="R51">
        <f>VLOOKUP($A51,StructParamsLogL!$A$11:$Y$5010,R$1)</f>
        <v>0.15191170549999999</v>
      </c>
      <c r="S51">
        <f>VLOOKUP($A51,StructParamsLogL!$A$11:$Y$5010,S$1)</f>
        <v>0.73622475610000004</v>
      </c>
      <c r="T51">
        <f>VLOOKUP($A51,StructParamsLogL!$A$11:$Y$5010,T$1)</f>
        <v>0.20560257770000001</v>
      </c>
      <c r="U51">
        <f>VLOOKUP($A51,StructParamsLogL!$A$11:$Y$5010,U$1)</f>
        <v>5.1095527600000003E-2</v>
      </c>
      <c r="V51">
        <f>VLOOKUP($A51,StructParamsLogL!$A$11:$Y$5010,V$1)</f>
        <v>0.10831793839999999</v>
      </c>
      <c r="W51">
        <f>VLOOKUP($A51,StructParamsLogL!$A$11:$Y$5010,W$1)</f>
        <v>0.12025614110000001</v>
      </c>
      <c r="X51">
        <f>VLOOKUP($A51,StructParamsLogL!$A$11:$Y$5010,X$1)</f>
        <v>0.25164697600000002</v>
      </c>
      <c r="Y51">
        <f>VLOOKUP($A51,StructParamsLogL!$A$11:$Y$5010,Y$1)</f>
        <v>0.55736723219999995</v>
      </c>
    </row>
    <row r="52" spans="1:25" x14ac:dyDescent="0.25">
      <c r="A52">
        <f>StructParamsLogL!AX60</f>
        <v>3597</v>
      </c>
      <c r="B52">
        <f>VLOOKUP($A52,StructParamsLogL!$A$11:$Y$5010,B$1)</f>
        <v>0</v>
      </c>
      <c r="C52">
        <f>VLOOKUP($A52,StructParamsLogL!$A$11:$Y$5010,C$1)</f>
        <v>0.36663596469999998</v>
      </c>
      <c r="D52">
        <f>VLOOKUP($A52,StructParamsLogL!$A$11:$Y$5010,D$1)</f>
        <v>0.9484786422</v>
      </c>
      <c r="E52">
        <f>VLOOKUP($A52,StructParamsLogL!$A$11:$Y$5010,E$1)</f>
        <v>0.3006170245</v>
      </c>
      <c r="F52">
        <f>VLOOKUP($A52,StructParamsLogL!$A$11:$Y$5010,F$1)</f>
        <v>0.33841329139999998</v>
      </c>
      <c r="G52">
        <f>VLOOKUP($A52,StructParamsLogL!$A$11:$Y$5010,G$1)</f>
        <v>0.60596910469999998</v>
      </c>
      <c r="H52">
        <f>VLOOKUP($A52,StructParamsLogL!$A$11:$Y$5010,H$1)</f>
        <v>0.87217052439999998</v>
      </c>
      <c r="I52">
        <f>VLOOKUP($A52,StructParamsLogL!$A$11:$Y$5010,I$1)</f>
        <v>0.30231516780000001</v>
      </c>
      <c r="J52">
        <f>VLOOKUP($A52,StructParamsLogL!$A$11:$Y$5010,J$1)</f>
        <v>0.95086022609999998</v>
      </c>
      <c r="K52">
        <f>VLOOKUP($A52,StructParamsLogL!$A$11:$Y$5010,K$1)</f>
        <v>0.32733145450000001</v>
      </c>
      <c r="L52">
        <f>VLOOKUP($A52,StructParamsLogL!$A$11:$Y$5010,L$1)</f>
        <v>0.36126891919999998</v>
      </c>
      <c r="M52">
        <f>VLOOKUP($A52,StructParamsLogL!$A$11:$Y$5010,M$1)</f>
        <v>0.76516392990000004</v>
      </c>
      <c r="N52">
        <f>VLOOKUP($A52,StructParamsLogL!$A$11:$Y$5010,N$1)</f>
        <v>9.9955489859999996E-2</v>
      </c>
      <c r="O52">
        <f>VLOOKUP($A52,StructParamsLogL!$A$11:$Y$5010,O$1)</f>
        <v>0.45067834200000001</v>
      </c>
      <c r="P52">
        <f>VLOOKUP($A52,StructParamsLogL!$A$11:$Y$5010,P$1)</f>
        <v>0.28324825599999998</v>
      </c>
      <c r="Q52">
        <f>VLOOKUP($A52,StructParamsLogL!$A$11:$Y$5010,Q$1)</f>
        <v>0.38127525499999998</v>
      </c>
      <c r="R52">
        <f>VLOOKUP($A52,StructParamsLogL!$A$11:$Y$5010,R$1)</f>
        <v>0.9992793177</v>
      </c>
      <c r="S52">
        <f>VLOOKUP($A52,StructParamsLogL!$A$11:$Y$5010,S$1)</f>
        <v>6.1006522039999997E-2</v>
      </c>
      <c r="T52">
        <f>VLOOKUP($A52,StructParamsLogL!$A$11:$Y$5010,T$1)</f>
        <v>0.2034102052</v>
      </c>
      <c r="U52">
        <f>VLOOKUP($A52,StructParamsLogL!$A$11:$Y$5010,U$1)</f>
        <v>0.30181135450000002</v>
      </c>
      <c r="V52">
        <f>VLOOKUP($A52,StructParamsLogL!$A$11:$Y$5010,V$1)</f>
        <v>0.75216702859999995</v>
      </c>
      <c r="W52">
        <f>VLOOKUP($A52,StructParamsLogL!$A$11:$Y$5010,W$1)</f>
        <v>0.62307141470000005</v>
      </c>
      <c r="X52">
        <f>VLOOKUP($A52,StructParamsLogL!$A$11:$Y$5010,X$1)</f>
        <v>0.93223373099999995</v>
      </c>
      <c r="Y52">
        <f>VLOOKUP($A52,StructParamsLogL!$A$11:$Y$5010,Y$1)</f>
        <v>1.6412993430000001E-3</v>
      </c>
    </row>
    <row r="53" spans="1:25" x14ac:dyDescent="0.25">
      <c r="A53">
        <f>StructParamsLogL!AX61</f>
        <v>3003</v>
      </c>
      <c r="B53">
        <f>VLOOKUP($A53,StructParamsLogL!$A$11:$Y$5010,B$1)</f>
        <v>0</v>
      </c>
      <c r="C53">
        <f>VLOOKUP($A53,StructParamsLogL!$A$11:$Y$5010,C$1)</f>
        <v>0.28271851869999998</v>
      </c>
      <c r="D53">
        <f>VLOOKUP($A53,StructParamsLogL!$A$11:$Y$5010,D$1)</f>
        <v>0.97863154669999997</v>
      </c>
      <c r="E53">
        <f>VLOOKUP($A53,StructParamsLogL!$A$11:$Y$5010,E$1)</f>
        <v>0.89318280500000002</v>
      </c>
      <c r="F53">
        <f>VLOOKUP($A53,StructParamsLogL!$A$11:$Y$5010,F$1)</f>
        <v>0.45332710700000001</v>
      </c>
      <c r="G53">
        <f>VLOOKUP($A53,StructParamsLogL!$A$11:$Y$5010,G$1)</f>
        <v>0.43455347560000002</v>
      </c>
      <c r="H53">
        <f>VLOOKUP($A53,StructParamsLogL!$A$11:$Y$5010,H$1)</f>
        <v>0.57349633639999997</v>
      </c>
      <c r="I53">
        <f>VLOOKUP($A53,StructParamsLogL!$A$11:$Y$5010,I$1)</f>
        <v>0.83475987429999998</v>
      </c>
      <c r="J53">
        <f>VLOOKUP($A53,StructParamsLogL!$A$11:$Y$5010,J$1)</f>
        <v>0.33062820230000001</v>
      </c>
      <c r="K53">
        <f>VLOOKUP($A53,StructParamsLogL!$A$11:$Y$5010,K$1)</f>
        <v>0.76179124460000003</v>
      </c>
      <c r="L53">
        <f>VLOOKUP($A53,StructParamsLogL!$A$11:$Y$5010,L$1)</f>
        <v>4.1648833779999998E-2</v>
      </c>
      <c r="M53">
        <f>VLOOKUP($A53,StructParamsLogL!$A$11:$Y$5010,M$1)</f>
        <v>0.58138299429999996</v>
      </c>
      <c r="N53">
        <f>VLOOKUP($A53,StructParamsLogL!$A$11:$Y$5010,N$1)</f>
        <v>0.30863433680000002</v>
      </c>
      <c r="O53">
        <f>VLOOKUP($A53,StructParamsLogL!$A$11:$Y$5010,O$1)</f>
        <v>0.21197085639999999</v>
      </c>
      <c r="P53">
        <f>VLOOKUP($A53,StructParamsLogL!$A$11:$Y$5010,P$1)</f>
        <v>0.30001156919999999</v>
      </c>
      <c r="Q53">
        <f>VLOOKUP($A53,StructParamsLogL!$A$11:$Y$5010,Q$1)</f>
        <v>7.7918071069999997E-2</v>
      </c>
      <c r="R53">
        <f>VLOOKUP($A53,StructParamsLogL!$A$11:$Y$5010,R$1)</f>
        <v>0.64062788800000003</v>
      </c>
      <c r="S53">
        <f>VLOOKUP($A53,StructParamsLogL!$A$11:$Y$5010,S$1)</f>
        <v>0.99573423480000001</v>
      </c>
      <c r="T53">
        <f>VLOOKUP($A53,StructParamsLogL!$A$11:$Y$5010,T$1)</f>
        <v>0.25526855329999998</v>
      </c>
      <c r="U53">
        <f>VLOOKUP($A53,StructParamsLogL!$A$11:$Y$5010,U$1)</f>
        <v>0.3660110808</v>
      </c>
      <c r="V53">
        <f>VLOOKUP($A53,StructParamsLogL!$A$11:$Y$5010,V$1)</f>
        <v>0.77324598680000001</v>
      </c>
      <c r="W53">
        <f>VLOOKUP($A53,StructParamsLogL!$A$11:$Y$5010,W$1)</f>
        <v>0.13196970099999999</v>
      </c>
      <c r="X53">
        <f>VLOOKUP($A53,StructParamsLogL!$A$11:$Y$5010,X$1)</f>
        <v>3.3099547489999999E-2</v>
      </c>
      <c r="Y53">
        <f>VLOOKUP($A53,StructParamsLogL!$A$11:$Y$5010,Y$1)</f>
        <v>0.27557709600000002</v>
      </c>
    </row>
    <row r="54" spans="1:25" x14ac:dyDescent="0.25">
      <c r="A54">
        <f>StructParamsLogL!AX62</f>
        <v>2114</v>
      </c>
      <c r="B54">
        <f>VLOOKUP($A54,StructParamsLogL!$A$11:$Y$5010,B$1)</f>
        <v>0</v>
      </c>
      <c r="C54">
        <f>VLOOKUP($A54,StructParamsLogL!$A$11:$Y$5010,C$1)</f>
        <v>0.77057425310000005</v>
      </c>
      <c r="D54">
        <f>VLOOKUP($A54,StructParamsLogL!$A$11:$Y$5010,D$1)</f>
        <v>0.79869668979999997</v>
      </c>
      <c r="E54">
        <f>VLOOKUP($A54,StructParamsLogL!$A$11:$Y$5010,E$1)</f>
        <v>0.66815323849999997</v>
      </c>
      <c r="F54">
        <f>VLOOKUP($A54,StructParamsLogL!$A$11:$Y$5010,F$1)</f>
        <v>0.93369510420000001</v>
      </c>
      <c r="G54">
        <f>VLOOKUP($A54,StructParamsLogL!$A$11:$Y$5010,G$1)</f>
        <v>0.52571189679999997</v>
      </c>
      <c r="H54">
        <f>VLOOKUP($A54,StructParamsLogL!$A$11:$Y$5010,H$1)</f>
        <v>0.10766428309999999</v>
      </c>
      <c r="I54">
        <f>VLOOKUP($A54,StructParamsLogL!$A$11:$Y$5010,I$1)</f>
        <v>0.13226607470000001</v>
      </c>
      <c r="J54">
        <f>VLOOKUP($A54,StructParamsLogL!$A$11:$Y$5010,J$1)</f>
        <v>0.61931229269999999</v>
      </c>
      <c r="K54">
        <f>VLOOKUP($A54,StructParamsLogL!$A$11:$Y$5010,K$1)</f>
        <v>0.46253830239999999</v>
      </c>
      <c r="L54">
        <f>VLOOKUP($A54,StructParamsLogL!$A$11:$Y$5010,L$1)</f>
        <v>0.50663826639999998</v>
      </c>
      <c r="M54">
        <f>VLOOKUP($A54,StructParamsLogL!$A$11:$Y$5010,M$1)</f>
        <v>0.95177508700000002</v>
      </c>
      <c r="N54">
        <f>VLOOKUP($A54,StructParamsLogL!$A$11:$Y$5010,N$1)</f>
        <v>0.4762175656</v>
      </c>
      <c r="O54">
        <f>VLOOKUP($A54,StructParamsLogL!$A$11:$Y$5010,O$1)</f>
        <v>0.58114224459999997</v>
      </c>
      <c r="P54">
        <f>VLOOKUP($A54,StructParamsLogL!$A$11:$Y$5010,P$1)</f>
        <v>0.54027291200000005</v>
      </c>
      <c r="Q54">
        <f>VLOOKUP($A54,StructParamsLogL!$A$11:$Y$5010,Q$1)</f>
        <v>0.44090626179999998</v>
      </c>
      <c r="R54">
        <f>VLOOKUP($A54,StructParamsLogL!$A$11:$Y$5010,R$1)</f>
        <v>7.8968343319999995E-2</v>
      </c>
      <c r="S54">
        <f>VLOOKUP($A54,StructParamsLogL!$A$11:$Y$5010,S$1)</f>
        <v>0.2464696593</v>
      </c>
      <c r="T54">
        <f>VLOOKUP($A54,StructParamsLogL!$A$11:$Y$5010,T$1)</f>
        <v>0.6799956975</v>
      </c>
      <c r="U54">
        <f>VLOOKUP($A54,StructParamsLogL!$A$11:$Y$5010,U$1)</f>
        <v>0.95403897090000001</v>
      </c>
      <c r="V54">
        <f>VLOOKUP($A54,StructParamsLogL!$A$11:$Y$5010,V$1)</f>
        <v>0.54490564389999996</v>
      </c>
      <c r="W54">
        <f>VLOOKUP($A54,StructParamsLogL!$A$11:$Y$5010,W$1)</f>
        <v>0.34006684809999999</v>
      </c>
      <c r="X54">
        <f>VLOOKUP($A54,StructParamsLogL!$A$11:$Y$5010,X$1)</f>
        <v>0.70862868170000004</v>
      </c>
      <c r="Y54">
        <f>VLOOKUP($A54,StructParamsLogL!$A$11:$Y$5010,Y$1)</f>
        <v>5.821817764E-2</v>
      </c>
    </row>
    <row r="55" spans="1:25" x14ac:dyDescent="0.25">
      <c r="A55">
        <f>StructParamsLogL!AX63</f>
        <v>924</v>
      </c>
      <c r="B55">
        <f>VLOOKUP($A55,StructParamsLogL!$A$11:$Y$5010,B$1)</f>
        <v>0</v>
      </c>
      <c r="C55">
        <f>VLOOKUP($A55,StructParamsLogL!$A$11:$Y$5010,C$1)</f>
        <v>0.82122837169999996</v>
      </c>
      <c r="D55">
        <f>VLOOKUP($A55,StructParamsLogL!$A$11:$Y$5010,D$1)</f>
        <v>0.279257064</v>
      </c>
      <c r="E55">
        <f>VLOOKUP($A55,StructParamsLogL!$A$11:$Y$5010,E$1)</f>
        <v>0.79576524439999996</v>
      </c>
      <c r="F55">
        <f>VLOOKUP($A55,StructParamsLogL!$A$11:$Y$5010,F$1)</f>
        <v>0.2264690406</v>
      </c>
      <c r="G55">
        <f>VLOOKUP($A55,StructParamsLogL!$A$11:$Y$5010,G$1)</f>
        <v>0.46607217940000001</v>
      </c>
      <c r="H55">
        <f>VLOOKUP($A55,StructParamsLogL!$A$11:$Y$5010,H$1)</f>
        <v>0.16349102979999999</v>
      </c>
      <c r="I55">
        <f>VLOOKUP($A55,StructParamsLogL!$A$11:$Y$5010,I$1)</f>
        <v>6.5169305309999995E-2</v>
      </c>
      <c r="J55">
        <f>VLOOKUP($A55,StructParamsLogL!$A$11:$Y$5010,J$1)</f>
        <v>0.62315798550000001</v>
      </c>
      <c r="K55">
        <f>VLOOKUP($A55,StructParamsLogL!$A$11:$Y$5010,K$1)</f>
        <v>2.009481518E-2</v>
      </c>
      <c r="L55">
        <f>VLOOKUP($A55,StructParamsLogL!$A$11:$Y$5010,L$1)</f>
        <v>0.44610294680000001</v>
      </c>
      <c r="M55">
        <f>VLOOKUP($A55,StructParamsLogL!$A$11:$Y$5010,M$1)</f>
        <v>0.814654659</v>
      </c>
      <c r="N55">
        <f>VLOOKUP($A55,StructParamsLogL!$A$11:$Y$5010,N$1)</f>
        <v>0.27081682039999999</v>
      </c>
      <c r="O55">
        <f>VLOOKUP($A55,StructParamsLogL!$A$11:$Y$5010,O$1)</f>
        <v>0.27960159210000002</v>
      </c>
      <c r="P55">
        <f>VLOOKUP($A55,StructParamsLogL!$A$11:$Y$5010,P$1)</f>
        <v>0.87298795210000002</v>
      </c>
      <c r="Q55">
        <f>VLOOKUP($A55,StructParamsLogL!$A$11:$Y$5010,Q$1)</f>
        <v>0.22667015200000001</v>
      </c>
      <c r="R55">
        <f>VLOOKUP($A55,StructParamsLogL!$A$11:$Y$5010,R$1)</f>
        <v>0.18060033089999999</v>
      </c>
      <c r="S55">
        <f>VLOOKUP($A55,StructParamsLogL!$A$11:$Y$5010,S$1)</f>
        <v>0.55698383650000005</v>
      </c>
      <c r="T55">
        <f>VLOOKUP($A55,StructParamsLogL!$A$11:$Y$5010,T$1)</f>
        <v>0.96607246459999996</v>
      </c>
      <c r="U55">
        <f>VLOOKUP($A55,StructParamsLogL!$A$11:$Y$5010,U$1)</f>
        <v>0.53397171480000005</v>
      </c>
      <c r="V55">
        <f>VLOOKUP($A55,StructParamsLogL!$A$11:$Y$5010,V$1)</f>
        <v>0.20953736310000001</v>
      </c>
      <c r="W55">
        <f>VLOOKUP($A55,StructParamsLogL!$A$11:$Y$5010,W$1)</f>
        <v>0.1880826827</v>
      </c>
      <c r="X55">
        <f>VLOOKUP($A55,StructParamsLogL!$A$11:$Y$5010,X$1)</f>
        <v>0.3469753256</v>
      </c>
      <c r="Y55">
        <f>VLOOKUP($A55,StructParamsLogL!$A$11:$Y$5010,Y$1)</f>
        <v>0.1578951462</v>
      </c>
    </row>
    <row r="56" spans="1:25" x14ac:dyDescent="0.25">
      <c r="A56">
        <f>StructParamsLogL!AX64</f>
        <v>1824</v>
      </c>
      <c r="B56">
        <f>VLOOKUP($A56,StructParamsLogL!$A$11:$Y$5010,B$1)</f>
        <v>0</v>
      </c>
      <c r="C56">
        <f>VLOOKUP($A56,StructParamsLogL!$A$11:$Y$5010,C$1)</f>
        <v>0.33512477039999999</v>
      </c>
      <c r="D56">
        <f>VLOOKUP($A56,StructParamsLogL!$A$11:$Y$5010,D$1)</f>
        <v>0.55475054239999999</v>
      </c>
      <c r="E56">
        <f>VLOOKUP($A56,StructParamsLogL!$A$11:$Y$5010,E$1)</f>
        <v>0.2691502315</v>
      </c>
      <c r="F56">
        <f>VLOOKUP($A56,StructParamsLogL!$A$11:$Y$5010,F$1)</f>
        <v>0.203833085</v>
      </c>
      <c r="G56">
        <f>VLOOKUP($A56,StructParamsLogL!$A$11:$Y$5010,G$1)</f>
        <v>0.5921440281</v>
      </c>
      <c r="H56">
        <f>VLOOKUP($A56,StructParamsLogL!$A$11:$Y$5010,H$1)</f>
        <v>0.89130462330000004</v>
      </c>
      <c r="I56">
        <f>VLOOKUP($A56,StructParamsLogL!$A$11:$Y$5010,I$1)</f>
        <v>0.55062372820000005</v>
      </c>
      <c r="J56">
        <f>VLOOKUP($A56,StructParamsLogL!$A$11:$Y$5010,J$1)</f>
        <v>0.78696646449999996</v>
      </c>
      <c r="K56">
        <f>VLOOKUP($A56,StructParamsLogL!$A$11:$Y$5010,K$1)</f>
        <v>0.81893556570000003</v>
      </c>
      <c r="L56">
        <f>VLOOKUP($A56,StructParamsLogL!$A$11:$Y$5010,L$1)</f>
        <v>0.82898670620000003</v>
      </c>
      <c r="M56">
        <f>VLOOKUP($A56,StructParamsLogL!$A$11:$Y$5010,M$1)</f>
        <v>0.72700208870000005</v>
      </c>
      <c r="N56">
        <f>VLOOKUP($A56,StructParamsLogL!$A$11:$Y$5010,N$1)</f>
        <v>0.52595821259999997</v>
      </c>
      <c r="O56">
        <f>VLOOKUP($A56,StructParamsLogL!$A$11:$Y$5010,O$1)</f>
        <v>0.62798921620000003</v>
      </c>
      <c r="P56">
        <f>VLOOKUP($A56,StructParamsLogL!$A$11:$Y$5010,P$1)</f>
        <v>0.26613608</v>
      </c>
      <c r="Q56">
        <f>VLOOKUP($A56,StructParamsLogL!$A$11:$Y$5010,Q$1)</f>
        <v>0.21819873619999999</v>
      </c>
      <c r="R56">
        <f>VLOOKUP($A56,StructParamsLogL!$A$11:$Y$5010,R$1)</f>
        <v>0.36141038079999999</v>
      </c>
      <c r="S56">
        <f>VLOOKUP($A56,StructParamsLogL!$A$11:$Y$5010,S$1)</f>
        <v>0.19707844290000001</v>
      </c>
      <c r="T56">
        <f>VLOOKUP($A56,StructParamsLogL!$A$11:$Y$5010,T$1)</f>
        <v>0.85407388679999996</v>
      </c>
      <c r="U56">
        <f>VLOOKUP($A56,StructParamsLogL!$A$11:$Y$5010,U$1)</f>
        <v>1.8951379229999999E-2</v>
      </c>
      <c r="V56">
        <f>VLOOKUP($A56,StructParamsLogL!$A$11:$Y$5010,V$1)</f>
        <v>0.72998185250000003</v>
      </c>
      <c r="W56">
        <f>VLOOKUP($A56,StructParamsLogL!$A$11:$Y$5010,W$1)</f>
        <v>0.97592899369999997</v>
      </c>
      <c r="X56">
        <f>VLOOKUP($A56,StructParamsLogL!$A$11:$Y$5010,X$1)</f>
        <v>0.86412366460000001</v>
      </c>
      <c r="Y56">
        <f>VLOOKUP($A56,StructParamsLogL!$A$11:$Y$5010,Y$1)</f>
        <v>0.57301697370000004</v>
      </c>
    </row>
    <row r="57" spans="1:25" x14ac:dyDescent="0.25">
      <c r="A57">
        <f>StructParamsLogL!AX65</f>
        <v>1925</v>
      </c>
      <c r="B57">
        <f>VLOOKUP($A57,StructParamsLogL!$A$11:$Y$5010,B$1)</f>
        <v>0</v>
      </c>
      <c r="C57">
        <f>VLOOKUP($A57,StructParamsLogL!$A$11:$Y$5010,C$1)</f>
        <v>0.53963396740000003</v>
      </c>
      <c r="D57">
        <f>VLOOKUP($A57,StructParamsLogL!$A$11:$Y$5010,D$1)</f>
        <v>3.5026945869999999E-2</v>
      </c>
      <c r="E57">
        <f>VLOOKUP($A57,StructParamsLogL!$A$11:$Y$5010,E$1)</f>
        <v>0.77799963530000005</v>
      </c>
      <c r="F57">
        <f>VLOOKUP($A57,StructParamsLogL!$A$11:$Y$5010,F$1)</f>
        <v>0.16784268620000001</v>
      </c>
      <c r="G57">
        <f>VLOOKUP($A57,StructParamsLogL!$A$11:$Y$5010,G$1)</f>
        <v>0.53942795659999998</v>
      </c>
      <c r="H57">
        <f>VLOOKUP($A57,StructParamsLogL!$A$11:$Y$5010,H$1)</f>
        <v>0.33762562340000002</v>
      </c>
      <c r="I57">
        <f>VLOOKUP($A57,StructParamsLogL!$A$11:$Y$5010,I$1)</f>
        <v>0.80950584889999999</v>
      </c>
      <c r="J57">
        <f>VLOOKUP($A57,StructParamsLogL!$A$11:$Y$5010,J$1)</f>
        <v>0.50601074170000004</v>
      </c>
      <c r="K57">
        <f>VLOOKUP($A57,StructParamsLogL!$A$11:$Y$5010,K$1)</f>
        <v>0.39094865620000002</v>
      </c>
      <c r="L57">
        <f>VLOOKUP($A57,StructParamsLogL!$A$11:$Y$5010,L$1)</f>
        <v>0.30808334030000001</v>
      </c>
      <c r="M57">
        <f>VLOOKUP($A57,StructParamsLogL!$A$11:$Y$5010,M$1)</f>
        <v>0.49454550450000001</v>
      </c>
      <c r="N57">
        <f>VLOOKUP($A57,StructParamsLogL!$A$11:$Y$5010,N$1)</f>
        <v>0.6661314934</v>
      </c>
      <c r="O57">
        <f>VLOOKUP($A57,StructParamsLogL!$A$11:$Y$5010,O$1)</f>
        <v>0.28781529379999998</v>
      </c>
      <c r="P57">
        <f>VLOOKUP($A57,StructParamsLogL!$A$11:$Y$5010,P$1)</f>
        <v>0.86088746390000004</v>
      </c>
      <c r="Q57">
        <f>VLOOKUP($A57,StructParamsLogL!$A$11:$Y$5010,Q$1)</f>
        <v>0.52921109089999996</v>
      </c>
      <c r="R57">
        <f>VLOOKUP($A57,StructParamsLogL!$A$11:$Y$5010,R$1)</f>
        <v>0.51105362200000004</v>
      </c>
      <c r="S57">
        <f>VLOOKUP($A57,StructParamsLogL!$A$11:$Y$5010,S$1)</f>
        <v>0.23516952569999999</v>
      </c>
      <c r="T57">
        <f>VLOOKUP($A57,StructParamsLogL!$A$11:$Y$5010,T$1)</f>
        <v>0.56613115899999999</v>
      </c>
      <c r="U57">
        <f>VLOOKUP($A57,StructParamsLogL!$A$11:$Y$5010,U$1)</f>
        <v>0.38817064839999998</v>
      </c>
      <c r="V57">
        <f>VLOOKUP($A57,StructParamsLogL!$A$11:$Y$5010,V$1)</f>
        <v>2.4075665739999998E-2</v>
      </c>
      <c r="W57">
        <f>VLOOKUP($A57,StructParamsLogL!$A$11:$Y$5010,W$1)</f>
        <v>0.45071651480000002</v>
      </c>
      <c r="X57">
        <f>VLOOKUP($A57,StructParamsLogL!$A$11:$Y$5010,X$1)</f>
        <v>0.39633705209999998</v>
      </c>
      <c r="Y57">
        <f>VLOOKUP($A57,StructParamsLogL!$A$11:$Y$5010,Y$1)</f>
        <v>0.69524573720000005</v>
      </c>
    </row>
    <row r="58" spans="1:25" x14ac:dyDescent="0.25">
      <c r="A58">
        <f>StructParamsLogL!AX66</f>
        <v>3260</v>
      </c>
      <c r="B58">
        <f>VLOOKUP($A58,StructParamsLogL!$A$11:$Y$5010,B$1)</f>
        <v>0</v>
      </c>
      <c r="C58">
        <f>VLOOKUP($A58,StructParamsLogL!$A$11:$Y$5010,C$1)</f>
        <v>0.68293461580000003</v>
      </c>
      <c r="D58">
        <f>VLOOKUP($A58,StructParamsLogL!$A$11:$Y$5010,D$1)</f>
        <v>7.160426583E-2</v>
      </c>
      <c r="E58">
        <f>VLOOKUP($A58,StructParamsLogL!$A$11:$Y$5010,E$1)</f>
        <v>0.40740529590000002</v>
      </c>
      <c r="F58">
        <f>VLOOKUP($A58,StructParamsLogL!$A$11:$Y$5010,F$1)</f>
        <v>0.26264965670000001</v>
      </c>
      <c r="G58">
        <f>VLOOKUP($A58,StructParamsLogL!$A$11:$Y$5010,G$1)</f>
        <v>0.12280072390000001</v>
      </c>
      <c r="H58">
        <f>VLOOKUP($A58,StructParamsLogL!$A$11:$Y$5010,H$1)</f>
        <v>0.86690316349999996</v>
      </c>
      <c r="I58">
        <f>VLOOKUP($A58,StructParamsLogL!$A$11:$Y$5010,I$1)</f>
        <v>0.59649245910000004</v>
      </c>
      <c r="J58">
        <f>VLOOKUP($A58,StructParamsLogL!$A$11:$Y$5010,J$1)</f>
        <v>0.7281983769</v>
      </c>
      <c r="K58">
        <f>VLOOKUP($A58,StructParamsLogL!$A$11:$Y$5010,K$1)</f>
        <v>0.42027198380000003</v>
      </c>
      <c r="L58">
        <f>VLOOKUP($A58,StructParamsLogL!$A$11:$Y$5010,L$1)</f>
        <v>0.8167274659</v>
      </c>
      <c r="M58">
        <f>VLOOKUP($A58,StructParamsLogL!$A$11:$Y$5010,M$1)</f>
        <v>1.507169334E-3</v>
      </c>
      <c r="N58">
        <f>VLOOKUP($A58,StructParamsLogL!$A$11:$Y$5010,N$1)</f>
        <v>9.0622031130000003E-2</v>
      </c>
      <c r="O58">
        <f>VLOOKUP($A58,StructParamsLogL!$A$11:$Y$5010,O$1)</f>
        <v>0.66509122190000003</v>
      </c>
      <c r="P58">
        <f>VLOOKUP($A58,StructParamsLogL!$A$11:$Y$5010,P$1)</f>
        <v>0.4262648383</v>
      </c>
      <c r="Q58">
        <f>VLOOKUP($A58,StructParamsLogL!$A$11:$Y$5010,Q$1)</f>
        <v>4.989481019E-2</v>
      </c>
      <c r="R58">
        <f>VLOOKUP($A58,StructParamsLogL!$A$11:$Y$5010,R$1)</f>
        <v>0.83031254909999996</v>
      </c>
      <c r="S58">
        <f>VLOOKUP($A58,StructParamsLogL!$A$11:$Y$5010,S$1)</f>
        <v>0.29653850409999999</v>
      </c>
      <c r="T58">
        <f>VLOOKUP($A58,StructParamsLogL!$A$11:$Y$5010,T$1)</f>
        <v>0.86640013059999998</v>
      </c>
      <c r="U58">
        <f>VLOOKUP($A58,StructParamsLogL!$A$11:$Y$5010,U$1)</f>
        <v>0.72565435479999996</v>
      </c>
      <c r="V58">
        <f>VLOOKUP($A58,StructParamsLogL!$A$11:$Y$5010,V$1)</f>
        <v>0.51224590189999997</v>
      </c>
      <c r="W58">
        <f>VLOOKUP($A58,StructParamsLogL!$A$11:$Y$5010,W$1)</f>
        <v>0.6003765485</v>
      </c>
      <c r="X58">
        <f>VLOOKUP($A58,StructParamsLogL!$A$11:$Y$5010,X$1)</f>
        <v>0.3817785722</v>
      </c>
      <c r="Y58">
        <f>VLOOKUP($A58,StructParamsLogL!$A$11:$Y$5010,Y$1)</f>
        <v>7.8228838740000001E-2</v>
      </c>
    </row>
    <row r="59" spans="1:25" x14ac:dyDescent="0.25">
      <c r="A59">
        <f>StructParamsLogL!AX67</f>
        <v>4903</v>
      </c>
      <c r="B59">
        <f>VLOOKUP($A59,StructParamsLogL!$A$11:$Y$5010,B$1)</f>
        <v>0</v>
      </c>
      <c r="C59">
        <f>VLOOKUP($A59,StructParamsLogL!$A$11:$Y$5010,C$1)</f>
        <v>0.71756816729999995</v>
      </c>
      <c r="D59">
        <f>VLOOKUP($A59,StructParamsLogL!$A$11:$Y$5010,D$1)</f>
        <v>8.8424192279999994E-2</v>
      </c>
      <c r="E59">
        <f>VLOOKUP($A59,StructParamsLogL!$A$11:$Y$5010,E$1)</f>
        <v>0.96155231519999995</v>
      </c>
      <c r="F59">
        <f>VLOOKUP($A59,StructParamsLogL!$A$11:$Y$5010,F$1)</f>
        <v>0.46006449939999999</v>
      </c>
      <c r="G59">
        <f>VLOOKUP($A59,StructParamsLogL!$A$11:$Y$5010,G$1)</f>
        <v>0.1135603543</v>
      </c>
      <c r="H59">
        <f>VLOOKUP($A59,StructParamsLogL!$A$11:$Y$5010,H$1)</f>
        <v>9.3387061960000003E-2</v>
      </c>
      <c r="I59">
        <f>VLOOKUP($A59,StructParamsLogL!$A$11:$Y$5010,I$1)</f>
        <v>0.3813756425</v>
      </c>
      <c r="J59">
        <f>VLOOKUP($A59,StructParamsLogL!$A$11:$Y$5010,J$1)</f>
        <v>0.82156430209999998</v>
      </c>
      <c r="K59">
        <f>VLOOKUP($A59,StructParamsLogL!$A$11:$Y$5010,K$1)</f>
        <v>0.58005927499999999</v>
      </c>
      <c r="L59">
        <f>VLOOKUP($A59,StructParamsLogL!$A$11:$Y$5010,L$1)</f>
        <v>0.80184283430000003</v>
      </c>
      <c r="M59">
        <f>VLOOKUP($A59,StructParamsLogL!$A$11:$Y$5010,M$1)</f>
        <v>0.41238141690000002</v>
      </c>
      <c r="N59">
        <f>VLOOKUP($A59,StructParamsLogL!$A$11:$Y$5010,N$1)</f>
        <v>0.1536153636</v>
      </c>
      <c r="O59">
        <f>VLOOKUP($A59,StructParamsLogL!$A$11:$Y$5010,O$1)</f>
        <v>0.89213697589999996</v>
      </c>
      <c r="P59">
        <f>VLOOKUP($A59,StructParamsLogL!$A$11:$Y$5010,P$1)</f>
        <v>0.86796817790000003</v>
      </c>
      <c r="Q59">
        <f>VLOOKUP($A59,StructParamsLogL!$A$11:$Y$5010,Q$1)</f>
        <v>0.95677969770000004</v>
      </c>
      <c r="R59">
        <f>VLOOKUP($A59,StructParamsLogL!$A$11:$Y$5010,R$1)</f>
        <v>0.85728031559999995</v>
      </c>
      <c r="S59">
        <f>VLOOKUP($A59,StructParamsLogL!$A$11:$Y$5010,S$1)</f>
        <v>0.72647460850000001</v>
      </c>
      <c r="T59">
        <f>VLOOKUP($A59,StructParamsLogL!$A$11:$Y$5010,T$1)</f>
        <v>3.4006314820000001E-2</v>
      </c>
      <c r="U59">
        <f>VLOOKUP($A59,StructParamsLogL!$A$11:$Y$5010,U$1)</f>
        <v>0.99836134119999997</v>
      </c>
      <c r="V59">
        <f>VLOOKUP($A59,StructParamsLogL!$A$11:$Y$5010,V$1)</f>
        <v>0.36558317839999999</v>
      </c>
      <c r="W59">
        <f>VLOOKUP($A59,StructParamsLogL!$A$11:$Y$5010,W$1)</f>
        <v>0.78842812449999999</v>
      </c>
      <c r="X59">
        <f>VLOOKUP($A59,StructParamsLogL!$A$11:$Y$5010,X$1)</f>
        <v>0.9615137305</v>
      </c>
      <c r="Y59">
        <f>VLOOKUP($A59,StructParamsLogL!$A$11:$Y$5010,Y$1)</f>
        <v>0.56079320450000003</v>
      </c>
    </row>
    <row r="60" spans="1:25" x14ac:dyDescent="0.25">
      <c r="A60">
        <f>StructParamsLogL!AX68</f>
        <v>74</v>
      </c>
      <c r="B60">
        <f>VLOOKUP($A60,StructParamsLogL!$A$11:$Y$5010,B$1)</f>
        <v>0</v>
      </c>
      <c r="C60">
        <f>VLOOKUP($A60,StructParamsLogL!$A$11:$Y$5010,C$1)</f>
        <v>0.58843980259999995</v>
      </c>
      <c r="D60">
        <f>VLOOKUP($A60,StructParamsLogL!$A$11:$Y$5010,D$1)</f>
        <v>0.77483072549999998</v>
      </c>
      <c r="E60">
        <f>VLOOKUP($A60,StructParamsLogL!$A$11:$Y$5010,E$1)</f>
        <v>0.21676901379999999</v>
      </c>
      <c r="F60">
        <f>VLOOKUP($A60,StructParamsLogL!$A$11:$Y$5010,F$1)</f>
        <v>0.66006741700000005</v>
      </c>
      <c r="G60">
        <f>VLOOKUP($A60,StructParamsLogL!$A$11:$Y$5010,G$1)</f>
        <v>0.64355841739999997</v>
      </c>
      <c r="H60">
        <f>VLOOKUP($A60,StructParamsLogL!$A$11:$Y$5010,H$1)</f>
        <v>0.66482274230000005</v>
      </c>
      <c r="I60">
        <f>VLOOKUP($A60,StructParamsLogL!$A$11:$Y$5010,I$1)</f>
        <v>0.88384831249999996</v>
      </c>
      <c r="J60">
        <f>VLOOKUP($A60,StructParamsLogL!$A$11:$Y$5010,J$1)</f>
        <v>0.92828539759999995</v>
      </c>
      <c r="K60">
        <f>VLOOKUP($A60,StructParamsLogL!$A$11:$Y$5010,K$1)</f>
        <v>0.58898417579999995</v>
      </c>
      <c r="L60">
        <f>VLOOKUP($A60,StructParamsLogL!$A$11:$Y$5010,L$1)</f>
        <v>0.38166644910000003</v>
      </c>
      <c r="M60">
        <f>VLOOKUP($A60,StructParamsLogL!$A$11:$Y$5010,M$1)</f>
        <v>0.98631139030000003</v>
      </c>
      <c r="N60">
        <f>VLOOKUP($A60,StructParamsLogL!$A$11:$Y$5010,N$1)</f>
        <v>0.43252016119999998</v>
      </c>
      <c r="O60">
        <f>VLOOKUP($A60,StructParamsLogL!$A$11:$Y$5010,O$1)</f>
        <v>0.43897176599999999</v>
      </c>
      <c r="P60">
        <f>VLOOKUP($A60,StructParamsLogL!$A$11:$Y$5010,P$1)</f>
        <v>0.83249133500000005</v>
      </c>
      <c r="Q60">
        <f>VLOOKUP($A60,StructParamsLogL!$A$11:$Y$5010,Q$1)</f>
        <v>1.1337356640000001E-2</v>
      </c>
      <c r="R60">
        <f>VLOOKUP($A60,StructParamsLogL!$A$11:$Y$5010,R$1)</f>
        <v>0.60685653429999997</v>
      </c>
      <c r="S60">
        <f>VLOOKUP($A60,StructParamsLogL!$A$11:$Y$5010,S$1)</f>
        <v>0.91200508599999996</v>
      </c>
      <c r="T60">
        <f>VLOOKUP($A60,StructParamsLogL!$A$11:$Y$5010,T$1)</f>
        <v>0.53101062239999997</v>
      </c>
      <c r="U60">
        <f>VLOOKUP($A60,StructParamsLogL!$A$11:$Y$5010,U$1)</f>
        <v>2.151453565E-2</v>
      </c>
      <c r="V60">
        <f>VLOOKUP($A60,StructParamsLogL!$A$11:$Y$5010,V$1)</f>
        <v>7.3422387480000004E-2</v>
      </c>
      <c r="W60">
        <f>VLOOKUP($A60,StructParamsLogL!$A$11:$Y$5010,W$1)</f>
        <v>0.52932333919999996</v>
      </c>
      <c r="X60">
        <f>VLOOKUP($A60,StructParamsLogL!$A$11:$Y$5010,X$1)</f>
        <v>0.35764355980000001</v>
      </c>
      <c r="Y60">
        <f>VLOOKUP($A60,StructParamsLogL!$A$11:$Y$5010,Y$1)</f>
        <v>0.62432649060000001</v>
      </c>
    </row>
    <row r="61" spans="1:25" x14ac:dyDescent="0.25">
      <c r="A61">
        <f>StructParamsLogL!AX69</f>
        <v>4047</v>
      </c>
      <c r="B61">
        <f>VLOOKUP($A61,StructParamsLogL!$A$11:$Y$5010,B$1)</f>
        <v>0</v>
      </c>
      <c r="C61">
        <f>VLOOKUP($A61,StructParamsLogL!$A$11:$Y$5010,C$1)</f>
        <v>0.71885611329999999</v>
      </c>
      <c r="D61">
        <f>VLOOKUP($A61,StructParamsLogL!$A$11:$Y$5010,D$1)</f>
        <v>0.80884477519999998</v>
      </c>
      <c r="E61">
        <f>VLOOKUP($A61,StructParamsLogL!$A$11:$Y$5010,E$1)</f>
        <v>0.6493853007</v>
      </c>
      <c r="F61">
        <f>VLOOKUP($A61,StructParamsLogL!$A$11:$Y$5010,F$1)</f>
        <v>0.55157761039999997</v>
      </c>
      <c r="G61">
        <f>VLOOKUP($A61,StructParamsLogL!$A$11:$Y$5010,G$1)</f>
        <v>0.23796828179999999</v>
      </c>
      <c r="H61">
        <f>VLOOKUP($A61,StructParamsLogL!$A$11:$Y$5010,H$1)</f>
        <v>0.10634412009999999</v>
      </c>
      <c r="I61">
        <f>VLOOKUP($A61,StructParamsLogL!$A$11:$Y$5010,I$1)</f>
        <v>0.91165823909999999</v>
      </c>
      <c r="J61">
        <f>VLOOKUP($A61,StructParamsLogL!$A$11:$Y$5010,J$1)</f>
        <v>0.5354792813</v>
      </c>
      <c r="K61">
        <f>VLOOKUP($A61,StructParamsLogL!$A$11:$Y$5010,K$1)</f>
        <v>0.4540031001</v>
      </c>
      <c r="L61">
        <f>VLOOKUP($A61,StructParamsLogL!$A$11:$Y$5010,L$1)</f>
        <v>0.52152368780000002</v>
      </c>
      <c r="M61">
        <f>VLOOKUP($A61,StructParamsLogL!$A$11:$Y$5010,M$1)</f>
        <v>0.91846162799999997</v>
      </c>
      <c r="N61">
        <f>VLOOKUP($A61,StructParamsLogL!$A$11:$Y$5010,N$1)</f>
        <v>0.41008313470000002</v>
      </c>
      <c r="O61">
        <f>VLOOKUP($A61,StructParamsLogL!$A$11:$Y$5010,O$1)</f>
        <v>0.81986249519999999</v>
      </c>
      <c r="P61">
        <f>VLOOKUP($A61,StructParamsLogL!$A$11:$Y$5010,P$1)</f>
        <v>0.12979817090000001</v>
      </c>
      <c r="Q61">
        <f>VLOOKUP($A61,StructParamsLogL!$A$11:$Y$5010,Q$1)</f>
        <v>0.14436351580000001</v>
      </c>
      <c r="R61">
        <f>VLOOKUP($A61,StructParamsLogL!$A$11:$Y$5010,R$1)</f>
        <v>2.0644985370000001E-2</v>
      </c>
      <c r="S61">
        <f>VLOOKUP($A61,StructParamsLogL!$A$11:$Y$5010,S$1)</f>
        <v>0.61628752949999999</v>
      </c>
      <c r="T61">
        <f>VLOOKUP($A61,StructParamsLogL!$A$11:$Y$5010,T$1)</f>
        <v>0.96258208830000003</v>
      </c>
      <c r="U61">
        <f>VLOOKUP($A61,StructParamsLogL!$A$11:$Y$5010,U$1)</f>
        <v>0.3476203142</v>
      </c>
      <c r="V61">
        <f>VLOOKUP($A61,StructParamsLogL!$A$11:$Y$5010,V$1)</f>
        <v>0.40445899889999998</v>
      </c>
      <c r="W61">
        <f>VLOOKUP($A61,StructParamsLogL!$A$11:$Y$5010,W$1)</f>
        <v>0.81303296979999995</v>
      </c>
      <c r="X61">
        <f>VLOOKUP($A61,StructParamsLogL!$A$11:$Y$5010,X$1)</f>
        <v>0.88293994310000001</v>
      </c>
      <c r="Y61">
        <f>VLOOKUP($A61,StructParamsLogL!$A$11:$Y$5010,Y$1)</f>
        <v>0.3339229648</v>
      </c>
    </row>
    <row r="62" spans="1:25" x14ac:dyDescent="0.25">
      <c r="A62">
        <f>StructParamsLogL!AX70</f>
        <v>2289</v>
      </c>
      <c r="B62">
        <f>VLOOKUP($A62,StructParamsLogL!$A$11:$Y$5010,B$1)</f>
        <v>0</v>
      </c>
      <c r="C62">
        <f>VLOOKUP($A62,StructParamsLogL!$A$11:$Y$5010,C$1)</f>
        <v>0.79612057629999999</v>
      </c>
      <c r="D62">
        <f>VLOOKUP($A62,StructParamsLogL!$A$11:$Y$5010,D$1)</f>
        <v>0.53874595859999996</v>
      </c>
      <c r="E62">
        <f>VLOOKUP($A62,StructParamsLogL!$A$11:$Y$5010,E$1)</f>
        <v>0.40438733669999999</v>
      </c>
      <c r="F62">
        <f>VLOOKUP($A62,StructParamsLogL!$A$11:$Y$5010,F$1)</f>
        <v>6.4689751949999999E-2</v>
      </c>
      <c r="G62">
        <f>VLOOKUP($A62,StructParamsLogL!$A$11:$Y$5010,G$1)</f>
        <v>0.43874476639999999</v>
      </c>
      <c r="H62">
        <f>VLOOKUP($A62,StructParamsLogL!$A$11:$Y$5010,H$1)</f>
        <v>0.1372019807</v>
      </c>
      <c r="I62">
        <f>VLOOKUP($A62,StructParamsLogL!$A$11:$Y$5010,I$1)</f>
        <v>0.88133874580000005</v>
      </c>
      <c r="J62">
        <f>VLOOKUP($A62,StructParamsLogL!$A$11:$Y$5010,J$1)</f>
        <v>0.95908734439999999</v>
      </c>
      <c r="K62">
        <f>VLOOKUP($A62,StructParamsLogL!$A$11:$Y$5010,K$1)</f>
        <v>1.488789846E-2</v>
      </c>
      <c r="L62">
        <f>VLOOKUP($A62,StructParamsLogL!$A$11:$Y$5010,L$1)</f>
        <v>0.94047224009999997</v>
      </c>
      <c r="M62">
        <f>VLOOKUP($A62,StructParamsLogL!$A$11:$Y$5010,M$1)</f>
        <v>0.18549694259999999</v>
      </c>
      <c r="N62">
        <f>VLOOKUP($A62,StructParamsLogL!$A$11:$Y$5010,N$1)</f>
        <v>0.73307486879999995</v>
      </c>
      <c r="O62">
        <f>VLOOKUP($A62,StructParamsLogL!$A$11:$Y$5010,O$1)</f>
        <v>0.46152702369999998</v>
      </c>
      <c r="P62">
        <f>VLOOKUP($A62,StructParamsLogL!$A$11:$Y$5010,P$1)</f>
        <v>0.30011839420000003</v>
      </c>
      <c r="Q62">
        <f>VLOOKUP($A62,StructParamsLogL!$A$11:$Y$5010,Q$1)</f>
        <v>0.55782580680000005</v>
      </c>
      <c r="R62">
        <f>VLOOKUP($A62,StructParamsLogL!$A$11:$Y$5010,R$1)</f>
        <v>0.73872638940000002</v>
      </c>
      <c r="S62">
        <f>VLOOKUP($A62,StructParamsLogL!$A$11:$Y$5010,S$1)</f>
        <v>0.75179032800000001</v>
      </c>
      <c r="T62">
        <f>VLOOKUP($A62,StructParamsLogL!$A$11:$Y$5010,T$1)</f>
        <v>0.61849155879999995</v>
      </c>
      <c r="U62">
        <f>VLOOKUP($A62,StructParamsLogL!$A$11:$Y$5010,U$1)</f>
        <v>0.18973734910000001</v>
      </c>
      <c r="V62">
        <f>VLOOKUP($A62,StructParamsLogL!$A$11:$Y$5010,V$1)</f>
        <v>0.92294123189999999</v>
      </c>
      <c r="W62">
        <f>VLOOKUP($A62,StructParamsLogL!$A$11:$Y$5010,W$1)</f>
        <v>0.96958142449999996</v>
      </c>
      <c r="X62">
        <f>VLOOKUP($A62,StructParamsLogL!$A$11:$Y$5010,X$1)</f>
        <v>2.993980655E-2</v>
      </c>
      <c r="Y62">
        <f>VLOOKUP($A62,StructParamsLogL!$A$11:$Y$5010,Y$1)</f>
        <v>0.74314423770000004</v>
      </c>
    </row>
    <row r="63" spans="1:25" x14ac:dyDescent="0.25">
      <c r="A63">
        <f>StructParamsLogL!AX71</f>
        <v>2907</v>
      </c>
      <c r="B63">
        <f>VLOOKUP($A63,StructParamsLogL!$A$11:$Y$5010,B$1)</f>
        <v>0</v>
      </c>
      <c r="C63">
        <f>VLOOKUP($A63,StructParamsLogL!$A$11:$Y$5010,C$1)</f>
        <v>0.75555819739999996</v>
      </c>
      <c r="D63">
        <f>VLOOKUP($A63,StructParamsLogL!$A$11:$Y$5010,D$1)</f>
        <v>0.45753027550000003</v>
      </c>
      <c r="E63">
        <f>VLOOKUP($A63,StructParamsLogL!$A$11:$Y$5010,E$1)</f>
        <v>0.41312082880000001</v>
      </c>
      <c r="F63">
        <f>VLOOKUP($A63,StructParamsLogL!$A$11:$Y$5010,F$1)</f>
        <v>0.62090703940000003</v>
      </c>
      <c r="G63">
        <f>VLOOKUP($A63,StructParamsLogL!$A$11:$Y$5010,G$1)</f>
        <v>0.4674548623</v>
      </c>
      <c r="H63">
        <f>VLOOKUP($A63,StructParamsLogL!$A$11:$Y$5010,H$1)</f>
        <v>0.72455647190000005</v>
      </c>
      <c r="I63">
        <f>VLOOKUP($A63,StructParamsLogL!$A$11:$Y$5010,I$1)</f>
        <v>0.74944252499999997</v>
      </c>
      <c r="J63">
        <f>VLOOKUP($A63,StructParamsLogL!$A$11:$Y$5010,J$1)</f>
        <v>0.62469305490000004</v>
      </c>
      <c r="K63">
        <f>VLOOKUP($A63,StructParamsLogL!$A$11:$Y$5010,K$1)</f>
        <v>0.5839252372</v>
      </c>
      <c r="L63">
        <f>VLOOKUP($A63,StructParamsLogL!$A$11:$Y$5010,L$1)</f>
        <v>0.93391931640000003</v>
      </c>
      <c r="M63">
        <f>VLOOKUP($A63,StructParamsLogL!$A$11:$Y$5010,M$1)</f>
        <v>0.87377200860000004</v>
      </c>
      <c r="N63">
        <f>VLOOKUP($A63,StructParamsLogL!$A$11:$Y$5010,N$1)</f>
        <v>0.82440597520000003</v>
      </c>
      <c r="O63">
        <f>VLOOKUP($A63,StructParamsLogL!$A$11:$Y$5010,O$1)</f>
        <v>0.16661726399999999</v>
      </c>
      <c r="P63">
        <f>VLOOKUP($A63,StructParamsLogL!$A$11:$Y$5010,P$1)</f>
        <v>0.31962891989999997</v>
      </c>
      <c r="Q63">
        <f>VLOOKUP($A63,StructParamsLogL!$A$11:$Y$5010,Q$1)</f>
        <v>0.74171478530000001</v>
      </c>
      <c r="R63">
        <f>VLOOKUP($A63,StructParamsLogL!$A$11:$Y$5010,R$1)</f>
        <v>0.40258428149999997</v>
      </c>
      <c r="S63">
        <f>VLOOKUP($A63,StructParamsLogL!$A$11:$Y$5010,S$1)</f>
        <v>0.50808569420000005</v>
      </c>
      <c r="T63">
        <f>VLOOKUP($A63,StructParamsLogL!$A$11:$Y$5010,T$1)</f>
        <v>0.43563246890000001</v>
      </c>
      <c r="U63">
        <f>VLOOKUP($A63,StructParamsLogL!$A$11:$Y$5010,U$1)</f>
        <v>0.95939411220000004</v>
      </c>
      <c r="V63">
        <f>VLOOKUP($A63,StructParamsLogL!$A$11:$Y$5010,V$1)</f>
        <v>0.96626179130000001</v>
      </c>
      <c r="W63">
        <f>VLOOKUP($A63,StructParamsLogL!$A$11:$Y$5010,W$1)</f>
        <v>1.4444593340000001E-2</v>
      </c>
      <c r="X63">
        <f>VLOOKUP($A63,StructParamsLogL!$A$11:$Y$5010,X$1)</f>
        <v>0.63439384679999999</v>
      </c>
      <c r="Y63">
        <f>VLOOKUP($A63,StructParamsLogL!$A$11:$Y$5010,Y$1)</f>
        <v>0.49560331969999999</v>
      </c>
    </row>
    <row r="64" spans="1:25" x14ac:dyDescent="0.25">
      <c r="A64">
        <f>StructParamsLogL!AX72</f>
        <v>1624</v>
      </c>
      <c r="B64">
        <f>VLOOKUP($A64,StructParamsLogL!$A$11:$Y$5010,B$1)</f>
        <v>0</v>
      </c>
      <c r="C64">
        <f>VLOOKUP($A64,StructParamsLogL!$A$11:$Y$5010,C$1)</f>
        <v>0.4953091603</v>
      </c>
      <c r="D64">
        <f>VLOOKUP($A64,StructParamsLogL!$A$11:$Y$5010,D$1)</f>
        <v>0.83002782990000001</v>
      </c>
      <c r="E64">
        <f>VLOOKUP($A64,StructParamsLogL!$A$11:$Y$5010,E$1)</f>
        <v>0.1551486296</v>
      </c>
      <c r="F64">
        <f>VLOOKUP($A64,StructParamsLogL!$A$11:$Y$5010,F$1)</f>
        <v>0.83857706890000006</v>
      </c>
      <c r="G64">
        <f>VLOOKUP($A64,StructParamsLogL!$A$11:$Y$5010,G$1)</f>
        <v>0.5084028572</v>
      </c>
      <c r="H64">
        <f>VLOOKUP($A64,StructParamsLogL!$A$11:$Y$5010,H$1)</f>
        <v>0.40245401949999998</v>
      </c>
      <c r="I64">
        <f>VLOOKUP($A64,StructParamsLogL!$A$11:$Y$5010,I$1)</f>
        <v>0.84082243310000004</v>
      </c>
      <c r="J64">
        <f>VLOOKUP($A64,StructParamsLogL!$A$11:$Y$5010,J$1)</f>
        <v>0.4192944663</v>
      </c>
      <c r="K64">
        <f>VLOOKUP($A64,StructParamsLogL!$A$11:$Y$5010,K$1)</f>
        <v>0.14704633289999999</v>
      </c>
      <c r="L64">
        <f>VLOOKUP($A64,StructParamsLogL!$A$11:$Y$5010,L$1)</f>
        <v>0.83552686080000005</v>
      </c>
      <c r="M64">
        <f>VLOOKUP($A64,StructParamsLogL!$A$11:$Y$5010,M$1)</f>
        <v>0.44332316240000003</v>
      </c>
      <c r="N64">
        <f>VLOOKUP($A64,StructParamsLogL!$A$11:$Y$5010,N$1)</f>
        <v>0.66221410290000005</v>
      </c>
      <c r="O64">
        <f>VLOOKUP($A64,StructParamsLogL!$A$11:$Y$5010,O$1)</f>
        <v>0.2841620487</v>
      </c>
      <c r="P64">
        <f>VLOOKUP($A64,StructParamsLogL!$A$11:$Y$5010,P$1)</f>
        <v>0.4708689989</v>
      </c>
      <c r="Q64">
        <f>VLOOKUP($A64,StructParamsLogL!$A$11:$Y$5010,Q$1)</f>
        <v>0.17946320960000001</v>
      </c>
      <c r="R64">
        <f>VLOOKUP($A64,StructParamsLogL!$A$11:$Y$5010,R$1)</f>
        <v>0.27013940759999999</v>
      </c>
      <c r="S64">
        <f>VLOOKUP($A64,StructParamsLogL!$A$11:$Y$5010,S$1)</f>
        <v>0.59032020929999995</v>
      </c>
      <c r="T64">
        <f>VLOOKUP($A64,StructParamsLogL!$A$11:$Y$5010,T$1)</f>
        <v>0.39358803609999998</v>
      </c>
      <c r="U64">
        <f>VLOOKUP($A64,StructParamsLogL!$A$11:$Y$5010,U$1)</f>
        <v>0.34401574359999998</v>
      </c>
      <c r="V64">
        <f>VLOOKUP($A64,StructParamsLogL!$A$11:$Y$5010,V$1)</f>
        <v>0.98313991590000005</v>
      </c>
      <c r="W64">
        <f>VLOOKUP($A64,StructParamsLogL!$A$11:$Y$5010,W$1)</f>
        <v>0.41170182430000002</v>
      </c>
      <c r="X64">
        <f>VLOOKUP($A64,StructParamsLogL!$A$11:$Y$5010,X$1)</f>
        <v>0.1090581974</v>
      </c>
      <c r="Y64">
        <f>VLOOKUP($A64,StructParamsLogL!$A$11:$Y$5010,Y$1)</f>
        <v>0.38545437760000001</v>
      </c>
    </row>
    <row r="65" spans="1:25" x14ac:dyDescent="0.25">
      <c r="A65">
        <f>StructParamsLogL!AX73</f>
        <v>4785</v>
      </c>
      <c r="B65">
        <f>VLOOKUP($A65,StructParamsLogL!$A$11:$Y$5010,B$1)</f>
        <v>0</v>
      </c>
      <c r="C65">
        <f>VLOOKUP($A65,StructParamsLogL!$A$11:$Y$5010,C$1)</f>
        <v>0.90989203659999995</v>
      </c>
      <c r="D65">
        <f>VLOOKUP($A65,StructParamsLogL!$A$11:$Y$5010,D$1)</f>
        <v>4.6132210180000001E-2</v>
      </c>
      <c r="E65">
        <f>VLOOKUP($A65,StructParamsLogL!$A$11:$Y$5010,E$1)</f>
        <v>0.75303717469999998</v>
      </c>
      <c r="F65">
        <f>VLOOKUP($A65,StructParamsLogL!$A$11:$Y$5010,F$1)</f>
        <v>0.3187178457</v>
      </c>
      <c r="G65">
        <f>VLOOKUP($A65,StructParamsLogL!$A$11:$Y$5010,G$1)</f>
        <v>0.54579042479999995</v>
      </c>
      <c r="H65">
        <f>VLOOKUP($A65,StructParamsLogL!$A$11:$Y$5010,H$1)</f>
        <v>0.95301532020000002</v>
      </c>
      <c r="I65">
        <f>VLOOKUP($A65,StructParamsLogL!$A$11:$Y$5010,I$1)</f>
        <v>0.57538024450000003</v>
      </c>
      <c r="J65">
        <f>VLOOKUP($A65,StructParamsLogL!$A$11:$Y$5010,J$1)</f>
        <v>0.59088139120000005</v>
      </c>
      <c r="K65">
        <f>VLOOKUP($A65,StructParamsLogL!$A$11:$Y$5010,K$1)</f>
        <v>0.84733783659999995</v>
      </c>
      <c r="L65">
        <f>VLOOKUP($A65,StructParamsLogL!$A$11:$Y$5010,L$1)</f>
        <v>0.42221386379999998</v>
      </c>
      <c r="M65">
        <f>VLOOKUP($A65,StructParamsLogL!$A$11:$Y$5010,M$1)</f>
        <v>0.20996635220000001</v>
      </c>
      <c r="N65">
        <f>VLOOKUP($A65,StructParamsLogL!$A$11:$Y$5010,N$1)</f>
        <v>0.15338336490000001</v>
      </c>
      <c r="O65">
        <f>VLOOKUP($A65,StructParamsLogL!$A$11:$Y$5010,O$1)</f>
        <v>0.41523189840000002</v>
      </c>
      <c r="P65">
        <f>VLOOKUP($A65,StructParamsLogL!$A$11:$Y$5010,P$1)</f>
        <v>0.44609415250000001</v>
      </c>
      <c r="Q65">
        <f>VLOOKUP($A65,StructParamsLogL!$A$11:$Y$5010,Q$1)</f>
        <v>0.93195911610000004</v>
      </c>
      <c r="R65">
        <f>VLOOKUP($A65,StructParamsLogL!$A$11:$Y$5010,R$1)</f>
        <v>0.1121193115</v>
      </c>
      <c r="S65">
        <f>VLOOKUP($A65,StructParamsLogL!$A$11:$Y$5010,S$1)</f>
        <v>0.83834801540000004</v>
      </c>
      <c r="T65">
        <f>VLOOKUP($A65,StructParamsLogL!$A$11:$Y$5010,T$1)</f>
        <v>0.38995993579999999</v>
      </c>
      <c r="U65">
        <f>VLOOKUP($A65,StructParamsLogL!$A$11:$Y$5010,U$1)</f>
        <v>0.1351333056</v>
      </c>
      <c r="V65">
        <f>VLOOKUP($A65,StructParamsLogL!$A$11:$Y$5010,V$1)</f>
        <v>0.26957699419999998</v>
      </c>
      <c r="W65">
        <f>VLOOKUP($A65,StructParamsLogL!$A$11:$Y$5010,W$1)</f>
        <v>0.87241095840000005</v>
      </c>
      <c r="X65">
        <f>VLOOKUP($A65,StructParamsLogL!$A$11:$Y$5010,X$1)</f>
        <v>0.62210983080000004</v>
      </c>
      <c r="Y65">
        <f>VLOOKUP($A65,StructParamsLogL!$A$11:$Y$5010,Y$1)</f>
        <v>0.2309665568</v>
      </c>
    </row>
    <row r="66" spans="1:25" x14ac:dyDescent="0.25">
      <c r="A66">
        <f>StructParamsLogL!AX74</f>
        <v>566</v>
      </c>
      <c r="B66">
        <f>VLOOKUP($A66,StructParamsLogL!$A$11:$Y$5010,B$1)</f>
        <v>0</v>
      </c>
      <c r="C66">
        <f>VLOOKUP($A66,StructParamsLogL!$A$11:$Y$5010,C$1)</f>
        <v>0.79282076189999995</v>
      </c>
      <c r="D66">
        <f>VLOOKUP($A66,StructParamsLogL!$A$11:$Y$5010,D$1)</f>
        <v>0.75977731400000004</v>
      </c>
      <c r="E66">
        <f>VLOOKUP($A66,StructParamsLogL!$A$11:$Y$5010,E$1)</f>
        <v>0.61760357160000001</v>
      </c>
      <c r="F66">
        <f>VLOOKUP($A66,StructParamsLogL!$A$11:$Y$5010,F$1)</f>
        <v>0.20906524409999999</v>
      </c>
      <c r="G66">
        <f>VLOOKUP($A66,StructParamsLogL!$A$11:$Y$5010,G$1)</f>
        <v>0.54747197219999999</v>
      </c>
      <c r="H66">
        <f>VLOOKUP($A66,StructParamsLogL!$A$11:$Y$5010,H$1)</f>
        <v>0.72691807990000001</v>
      </c>
      <c r="I66">
        <f>VLOOKUP($A66,StructParamsLogL!$A$11:$Y$5010,I$1)</f>
        <v>0.64258054460000003</v>
      </c>
      <c r="J66">
        <f>VLOOKUP($A66,StructParamsLogL!$A$11:$Y$5010,J$1)</f>
        <v>0.47099962249999999</v>
      </c>
      <c r="K66">
        <f>VLOOKUP($A66,StructParamsLogL!$A$11:$Y$5010,K$1)</f>
        <v>0.94619800590000003</v>
      </c>
      <c r="L66">
        <f>VLOOKUP($A66,StructParamsLogL!$A$11:$Y$5010,L$1)</f>
        <v>0.79592528500000004</v>
      </c>
      <c r="M66">
        <f>VLOOKUP($A66,StructParamsLogL!$A$11:$Y$5010,M$1)</f>
        <v>0.64635248320000005</v>
      </c>
      <c r="N66">
        <f>VLOOKUP($A66,StructParamsLogL!$A$11:$Y$5010,N$1)</f>
        <v>0.75885660639999997</v>
      </c>
      <c r="O66">
        <f>VLOOKUP($A66,StructParamsLogL!$A$11:$Y$5010,O$1)</f>
        <v>0.88305714329999996</v>
      </c>
      <c r="P66">
        <f>VLOOKUP($A66,StructParamsLogL!$A$11:$Y$5010,P$1)</f>
        <v>0.72684781840000001</v>
      </c>
      <c r="Q66">
        <f>VLOOKUP($A66,StructParamsLogL!$A$11:$Y$5010,Q$1)</f>
        <v>0.78403700399999998</v>
      </c>
      <c r="R66">
        <f>VLOOKUP($A66,StructParamsLogL!$A$11:$Y$5010,R$1)</f>
        <v>0.63753855969999995</v>
      </c>
      <c r="S66">
        <f>VLOOKUP($A66,StructParamsLogL!$A$11:$Y$5010,S$1)</f>
        <v>5.2395878360000002E-2</v>
      </c>
      <c r="T66">
        <f>VLOOKUP($A66,StructParamsLogL!$A$11:$Y$5010,T$1)</f>
        <v>0.87487965850000005</v>
      </c>
      <c r="U66">
        <f>VLOOKUP($A66,StructParamsLogL!$A$11:$Y$5010,U$1)</f>
        <v>0.74474918469999996</v>
      </c>
      <c r="V66">
        <f>VLOOKUP($A66,StructParamsLogL!$A$11:$Y$5010,V$1)</f>
        <v>0.66803144940000003</v>
      </c>
      <c r="W66">
        <f>VLOOKUP($A66,StructParamsLogL!$A$11:$Y$5010,W$1)</f>
        <v>0.76609771910000002</v>
      </c>
      <c r="X66">
        <f>VLOOKUP($A66,StructParamsLogL!$A$11:$Y$5010,X$1)</f>
        <v>0.37068904190000002</v>
      </c>
      <c r="Y66">
        <f>VLOOKUP($A66,StructParamsLogL!$A$11:$Y$5010,Y$1)</f>
        <v>0.27242268619999999</v>
      </c>
    </row>
    <row r="67" spans="1:25" x14ac:dyDescent="0.25">
      <c r="A67">
        <f>StructParamsLogL!AX75</f>
        <v>4675</v>
      </c>
      <c r="B67">
        <f>VLOOKUP($A67,StructParamsLogL!$A$11:$Y$5010,B$1)</f>
        <v>0</v>
      </c>
      <c r="C67">
        <f>VLOOKUP($A67,StructParamsLogL!$A$11:$Y$5010,C$1)</f>
        <v>0.89877674289999998</v>
      </c>
      <c r="D67">
        <f>VLOOKUP($A67,StructParamsLogL!$A$11:$Y$5010,D$1)</f>
        <v>0.27080411700000001</v>
      </c>
      <c r="E67">
        <f>VLOOKUP($A67,StructParamsLogL!$A$11:$Y$5010,E$1)</f>
        <v>0.42468797180000001</v>
      </c>
      <c r="F67">
        <f>VLOOKUP($A67,StructParamsLogL!$A$11:$Y$5010,F$1)</f>
        <v>0.57780211670000003</v>
      </c>
      <c r="G67">
        <f>VLOOKUP($A67,StructParamsLogL!$A$11:$Y$5010,G$1)</f>
        <v>0.66199917880000003</v>
      </c>
      <c r="H67">
        <f>VLOOKUP($A67,StructParamsLogL!$A$11:$Y$5010,H$1)</f>
        <v>0.3209739821</v>
      </c>
      <c r="I67">
        <f>VLOOKUP($A67,StructParamsLogL!$A$11:$Y$5010,I$1)</f>
        <v>0.27118060919999998</v>
      </c>
      <c r="J67">
        <f>VLOOKUP($A67,StructParamsLogL!$A$11:$Y$5010,J$1)</f>
        <v>0.82196009830000005</v>
      </c>
      <c r="K67">
        <f>VLOOKUP($A67,StructParamsLogL!$A$11:$Y$5010,K$1)</f>
        <v>0.77111132790000003</v>
      </c>
      <c r="L67">
        <f>VLOOKUP($A67,StructParamsLogL!$A$11:$Y$5010,L$1)</f>
        <v>0.5876162627</v>
      </c>
      <c r="M67">
        <f>VLOOKUP($A67,StructParamsLogL!$A$11:$Y$5010,M$1)</f>
        <v>0.67483307560000005</v>
      </c>
      <c r="N67">
        <f>VLOOKUP($A67,StructParamsLogL!$A$11:$Y$5010,N$1)</f>
        <v>0.51562746079999999</v>
      </c>
      <c r="O67">
        <f>VLOOKUP($A67,StructParamsLogL!$A$11:$Y$5010,O$1)</f>
        <v>0.1814974311</v>
      </c>
      <c r="P67">
        <f>VLOOKUP($A67,StructParamsLogL!$A$11:$Y$5010,P$1)</f>
        <v>0.73152968730000001</v>
      </c>
      <c r="Q67">
        <f>VLOOKUP($A67,StructParamsLogL!$A$11:$Y$5010,Q$1)</f>
        <v>0.4716099768</v>
      </c>
      <c r="R67">
        <f>VLOOKUP($A67,StructParamsLogL!$A$11:$Y$5010,R$1)</f>
        <v>0.34861926710000002</v>
      </c>
      <c r="S67">
        <f>VLOOKUP($A67,StructParamsLogL!$A$11:$Y$5010,S$1)</f>
        <v>0.3633429923</v>
      </c>
      <c r="T67">
        <f>VLOOKUP($A67,StructParamsLogL!$A$11:$Y$5010,T$1)</f>
        <v>0.59750869129999995</v>
      </c>
      <c r="U67">
        <f>VLOOKUP($A67,StructParamsLogL!$A$11:$Y$5010,U$1)</f>
        <v>0.833102444</v>
      </c>
      <c r="V67">
        <f>VLOOKUP($A67,StructParamsLogL!$A$11:$Y$5010,V$1)</f>
        <v>0.77604670819999999</v>
      </c>
      <c r="W67">
        <f>VLOOKUP($A67,StructParamsLogL!$A$11:$Y$5010,W$1)</f>
        <v>0.30234798930000001</v>
      </c>
      <c r="X67">
        <f>VLOOKUP($A67,StructParamsLogL!$A$11:$Y$5010,X$1)</f>
        <v>0.19319690859999999</v>
      </c>
      <c r="Y67">
        <f>VLOOKUP($A67,StructParamsLogL!$A$11:$Y$5010,Y$1)</f>
        <v>0.98869492349999999</v>
      </c>
    </row>
    <row r="68" spans="1:25" x14ac:dyDescent="0.25">
      <c r="A68">
        <f>StructParamsLogL!AX76</f>
        <v>2348</v>
      </c>
      <c r="B68">
        <f>VLOOKUP($A68,StructParamsLogL!$A$11:$Y$5010,B$1)</f>
        <v>0</v>
      </c>
      <c r="C68">
        <f>VLOOKUP($A68,StructParamsLogL!$A$11:$Y$5010,C$1)</f>
        <v>0.64720324100000004</v>
      </c>
      <c r="D68">
        <f>VLOOKUP($A68,StructParamsLogL!$A$11:$Y$5010,D$1)</f>
        <v>0.36119282590000001</v>
      </c>
      <c r="E68">
        <f>VLOOKUP($A68,StructParamsLogL!$A$11:$Y$5010,E$1)</f>
        <v>0.65630200829999996</v>
      </c>
      <c r="F68">
        <f>VLOOKUP($A68,StructParamsLogL!$A$11:$Y$5010,F$1)</f>
        <v>0.1393293776</v>
      </c>
      <c r="G68">
        <f>VLOOKUP($A68,StructParamsLogL!$A$11:$Y$5010,G$1)</f>
        <v>0.43535487280000001</v>
      </c>
      <c r="H68">
        <f>VLOOKUP($A68,StructParamsLogL!$A$11:$Y$5010,H$1)</f>
        <v>0.24618181889999999</v>
      </c>
      <c r="I68">
        <f>VLOOKUP($A68,StructParamsLogL!$A$11:$Y$5010,I$1)</f>
        <v>0.16287730449999999</v>
      </c>
      <c r="J68">
        <f>VLOOKUP($A68,StructParamsLogL!$A$11:$Y$5010,J$1)</f>
        <v>0.86054246850000005</v>
      </c>
      <c r="K68">
        <f>VLOOKUP($A68,StructParamsLogL!$A$11:$Y$5010,K$1)</f>
        <v>0.55968778740000003</v>
      </c>
      <c r="L68">
        <f>VLOOKUP($A68,StructParamsLogL!$A$11:$Y$5010,L$1)</f>
        <v>0.40244861970000001</v>
      </c>
      <c r="M68">
        <f>VLOOKUP($A68,StructParamsLogL!$A$11:$Y$5010,M$1)</f>
        <v>0.27435500480000002</v>
      </c>
      <c r="N68">
        <f>VLOOKUP($A68,StructParamsLogL!$A$11:$Y$5010,N$1)</f>
        <v>2.185110841E-2</v>
      </c>
      <c r="O68">
        <f>VLOOKUP($A68,StructParamsLogL!$A$11:$Y$5010,O$1)</f>
        <v>2.8282759479999999E-2</v>
      </c>
      <c r="P68">
        <f>VLOOKUP($A68,StructParamsLogL!$A$11:$Y$5010,P$1)</f>
        <v>0.10118785080000001</v>
      </c>
      <c r="Q68">
        <f>VLOOKUP($A68,StructParamsLogL!$A$11:$Y$5010,Q$1)</f>
        <v>0.29208570909999998</v>
      </c>
      <c r="R68">
        <f>VLOOKUP($A68,StructParamsLogL!$A$11:$Y$5010,R$1)</f>
        <v>0.72018901580000005</v>
      </c>
      <c r="S68">
        <f>VLOOKUP($A68,StructParamsLogL!$A$11:$Y$5010,S$1)</f>
        <v>1.1701223909999999E-2</v>
      </c>
      <c r="T68">
        <f>VLOOKUP($A68,StructParamsLogL!$A$11:$Y$5010,T$1)</f>
        <v>0.80061836210000004</v>
      </c>
      <c r="U68">
        <f>VLOOKUP($A68,StructParamsLogL!$A$11:$Y$5010,U$1)</f>
        <v>0.1431043488</v>
      </c>
      <c r="V68">
        <f>VLOOKUP($A68,StructParamsLogL!$A$11:$Y$5010,V$1)</f>
        <v>0.3462953144</v>
      </c>
      <c r="W68">
        <f>VLOOKUP($A68,StructParamsLogL!$A$11:$Y$5010,W$1)</f>
        <v>0.17435273570000001</v>
      </c>
      <c r="X68">
        <f>VLOOKUP($A68,StructParamsLogL!$A$11:$Y$5010,X$1)</f>
        <v>0.46700301420000001</v>
      </c>
      <c r="Y68">
        <f>VLOOKUP($A68,StructParamsLogL!$A$11:$Y$5010,Y$1)</f>
        <v>0.1343659968</v>
      </c>
    </row>
    <row r="69" spans="1:25" x14ac:dyDescent="0.25">
      <c r="A69">
        <f>StructParamsLogL!AX77</f>
        <v>517</v>
      </c>
      <c r="B69">
        <f>VLOOKUP($A69,StructParamsLogL!$A$11:$Y$5010,B$1)</f>
        <v>0</v>
      </c>
      <c r="C69">
        <f>VLOOKUP($A69,StructParamsLogL!$A$11:$Y$5010,C$1)</f>
        <v>0.93795355290000004</v>
      </c>
      <c r="D69">
        <f>VLOOKUP($A69,StructParamsLogL!$A$11:$Y$5010,D$1)</f>
        <v>0.54739508380000002</v>
      </c>
      <c r="E69">
        <f>VLOOKUP($A69,StructParamsLogL!$A$11:$Y$5010,E$1)</f>
        <v>0.73147134229999999</v>
      </c>
      <c r="F69">
        <f>VLOOKUP($A69,StructParamsLogL!$A$11:$Y$5010,F$1)</f>
        <v>0.60441520530000004</v>
      </c>
      <c r="G69">
        <f>VLOOKUP($A69,StructParamsLogL!$A$11:$Y$5010,G$1)</f>
        <v>0.53293342190000004</v>
      </c>
      <c r="H69">
        <f>VLOOKUP($A69,StructParamsLogL!$A$11:$Y$5010,H$1)</f>
        <v>0.45023639570000001</v>
      </c>
      <c r="I69">
        <f>VLOOKUP($A69,StructParamsLogL!$A$11:$Y$5010,I$1)</f>
        <v>0.80252206790000002</v>
      </c>
      <c r="J69">
        <f>VLOOKUP($A69,StructParamsLogL!$A$11:$Y$5010,J$1)</f>
        <v>0.41416307959999998</v>
      </c>
      <c r="K69">
        <f>VLOOKUP($A69,StructParamsLogL!$A$11:$Y$5010,K$1)</f>
        <v>0.56223245219999995</v>
      </c>
      <c r="L69">
        <f>VLOOKUP($A69,StructParamsLogL!$A$11:$Y$5010,L$1)</f>
        <v>0.87767738849999999</v>
      </c>
      <c r="M69">
        <f>VLOOKUP($A69,StructParamsLogL!$A$11:$Y$5010,M$1)</f>
        <v>0.25926004889999998</v>
      </c>
      <c r="N69">
        <f>VLOOKUP($A69,StructParamsLogL!$A$11:$Y$5010,N$1)</f>
        <v>0.9620947125</v>
      </c>
      <c r="O69">
        <f>VLOOKUP($A69,StructParamsLogL!$A$11:$Y$5010,O$1)</f>
        <v>0.84044752739999995</v>
      </c>
      <c r="P69">
        <f>VLOOKUP($A69,StructParamsLogL!$A$11:$Y$5010,P$1)</f>
        <v>0.68084511910000001</v>
      </c>
      <c r="Q69">
        <f>VLOOKUP($A69,StructParamsLogL!$A$11:$Y$5010,Q$1)</f>
        <v>0.51109871380000005</v>
      </c>
      <c r="R69">
        <f>VLOOKUP($A69,StructParamsLogL!$A$11:$Y$5010,R$1)</f>
        <v>5.839025741E-2</v>
      </c>
      <c r="S69">
        <f>VLOOKUP($A69,StructParamsLogL!$A$11:$Y$5010,S$1)</f>
        <v>0.69223138780000004</v>
      </c>
      <c r="T69">
        <f>VLOOKUP($A69,StructParamsLogL!$A$11:$Y$5010,T$1)</f>
        <v>0.73795618490000003</v>
      </c>
      <c r="U69">
        <f>VLOOKUP($A69,StructParamsLogL!$A$11:$Y$5010,U$1)</f>
        <v>0.81092279540000001</v>
      </c>
      <c r="V69">
        <f>VLOOKUP($A69,StructParamsLogL!$A$11:$Y$5010,V$1)</f>
        <v>6.486336794E-2</v>
      </c>
      <c r="W69">
        <f>VLOOKUP($A69,StructParamsLogL!$A$11:$Y$5010,W$1)</f>
        <v>0.87906482350000004</v>
      </c>
      <c r="X69">
        <f>VLOOKUP($A69,StructParamsLogL!$A$11:$Y$5010,X$1)</f>
        <v>0.5977675724</v>
      </c>
      <c r="Y69">
        <f>VLOOKUP($A69,StructParamsLogL!$A$11:$Y$5010,Y$1)</f>
        <v>0.69870683060000005</v>
      </c>
    </row>
    <row r="70" spans="1:25" x14ac:dyDescent="0.25">
      <c r="A70">
        <f>StructParamsLogL!AX78</f>
        <v>4901</v>
      </c>
      <c r="B70">
        <f>VLOOKUP($A70,StructParamsLogL!$A$11:$Y$5010,B$1)</f>
        <v>0</v>
      </c>
      <c r="C70">
        <f>VLOOKUP($A70,StructParamsLogL!$A$11:$Y$5010,C$1)</f>
        <v>0.83409313299999999</v>
      </c>
      <c r="D70">
        <f>VLOOKUP($A70,StructParamsLogL!$A$11:$Y$5010,D$1)</f>
        <v>5.9684986709999999E-2</v>
      </c>
      <c r="E70">
        <f>VLOOKUP($A70,StructParamsLogL!$A$11:$Y$5010,E$1)</f>
        <v>0.2409454577</v>
      </c>
      <c r="F70">
        <f>VLOOKUP($A70,StructParamsLogL!$A$11:$Y$5010,F$1)</f>
        <v>0.66688039340000005</v>
      </c>
      <c r="G70">
        <f>VLOOKUP($A70,StructParamsLogL!$A$11:$Y$5010,G$1)</f>
        <v>0.1188010278</v>
      </c>
      <c r="H70">
        <f>VLOOKUP($A70,StructParamsLogL!$A$11:$Y$5010,H$1)</f>
        <v>0.38166127420000001</v>
      </c>
      <c r="I70">
        <f>VLOOKUP($A70,StructParamsLogL!$A$11:$Y$5010,I$1)</f>
        <v>4.7073274620000001E-2</v>
      </c>
      <c r="J70">
        <f>VLOOKUP($A70,StructParamsLogL!$A$11:$Y$5010,J$1)</f>
        <v>0.1017133035</v>
      </c>
      <c r="K70">
        <f>VLOOKUP($A70,StructParamsLogL!$A$11:$Y$5010,K$1)</f>
        <v>0.43172373949999998</v>
      </c>
      <c r="L70">
        <f>VLOOKUP($A70,StructParamsLogL!$A$11:$Y$5010,L$1)</f>
        <v>0.86953927720000002</v>
      </c>
      <c r="M70">
        <f>VLOOKUP($A70,StructParamsLogL!$A$11:$Y$5010,M$1)</f>
        <v>8.9557678210000005E-2</v>
      </c>
      <c r="N70">
        <f>VLOOKUP($A70,StructParamsLogL!$A$11:$Y$5010,N$1)</f>
        <v>0.3707613475</v>
      </c>
      <c r="O70">
        <f>VLOOKUP($A70,StructParamsLogL!$A$11:$Y$5010,O$1)</f>
        <v>0.1568053032</v>
      </c>
      <c r="P70">
        <f>VLOOKUP($A70,StructParamsLogL!$A$11:$Y$5010,P$1)</f>
        <v>0.29003963459999998</v>
      </c>
      <c r="Q70">
        <f>VLOOKUP($A70,StructParamsLogL!$A$11:$Y$5010,Q$1)</f>
        <v>0.30407451279999997</v>
      </c>
      <c r="R70">
        <f>VLOOKUP($A70,StructParamsLogL!$A$11:$Y$5010,R$1)</f>
        <v>0.79117953200000002</v>
      </c>
      <c r="S70">
        <f>VLOOKUP($A70,StructParamsLogL!$A$11:$Y$5010,S$1)</f>
        <v>0.52462591160000005</v>
      </c>
      <c r="T70">
        <f>VLOOKUP($A70,StructParamsLogL!$A$11:$Y$5010,T$1)</f>
        <v>0.57636544599999995</v>
      </c>
      <c r="U70">
        <f>VLOOKUP($A70,StructParamsLogL!$A$11:$Y$5010,U$1)</f>
        <v>0.40926023620000002</v>
      </c>
      <c r="V70">
        <f>VLOOKUP($A70,StructParamsLogL!$A$11:$Y$5010,V$1)</f>
        <v>0.94214465979999995</v>
      </c>
      <c r="W70">
        <f>VLOOKUP($A70,StructParamsLogL!$A$11:$Y$5010,W$1)</f>
        <v>0.9413774882</v>
      </c>
      <c r="X70">
        <f>VLOOKUP($A70,StructParamsLogL!$A$11:$Y$5010,X$1)</f>
        <v>0.81311764409999998</v>
      </c>
      <c r="Y70">
        <f>VLOOKUP($A70,StructParamsLogL!$A$11:$Y$5010,Y$1)</f>
        <v>0.60427198999999998</v>
      </c>
    </row>
    <row r="71" spans="1:25" x14ac:dyDescent="0.25">
      <c r="A71">
        <f>StructParamsLogL!AX79</f>
        <v>92</v>
      </c>
      <c r="B71">
        <f>VLOOKUP($A71,StructParamsLogL!$A$11:$Y$5010,B$1)</f>
        <v>0</v>
      </c>
      <c r="C71">
        <f>VLOOKUP($A71,StructParamsLogL!$A$11:$Y$5010,C$1)</f>
        <v>0.71251355439999997</v>
      </c>
      <c r="D71">
        <f>VLOOKUP($A71,StructParamsLogL!$A$11:$Y$5010,D$1)</f>
        <v>0.88704383819999999</v>
      </c>
      <c r="E71">
        <f>VLOOKUP($A71,StructParamsLogL!$A$11:$Y$5010,E$1)</f>
        <v>0.75443241090000002</v>
      </c>
      <c r="F71">
        <f>VLOOKUP($A71,StructParamsLogL!$A$11:$Y$5010,F$1)</f>
        <v>4.69016633E-2</v>
      </c>
      <c r="G71">
        <f>VLOOKUP($A71,StructParamsLogL!$A$11:$Y$5010,G$1)</f>
        <v>0.37310893299999998</v>
      </c>
      <c r="H71">
        <f>VLOOKUP($A71,StructParamsLogL!$A$11:$Y$5010,H$1)</f>
        <v>0.38213567040000002</v>
      </c>
      <c r="I71">
        <f>VLOOKUP($A71,StructParamsLogL!$A$11:$Y$5010,I$1)</f>
        <v>0.71083537159999999</v>
      </c>
      <c r="J71">
        <f>VLOOKUP($A71,StructParamsLogL!$A$11:$Y$5010,J$1)</f>
        <v>0.77301286250000001</v>
      </c>
      <c r="K71">
        <f>VLOOKUP($A71,StructParamsLogL!$A$11:$Y$5010,K$1)</f>
        <v>0.70372345739999997</v>
      </c>
      <c r="L71">
        <f>VLOOKUP($A71,StructParamsLogL!$A$11:$Y$5010,L$1)</f>
        <v>4.0710289259999997E-2</v>
      </c>
      <c r="M71">
        <f>VLOOKUP($A71,StructParamsLogL!$A$11:$Y$5010,M$1)</f>
        <v>0.80455148939999999</v>
      </c>
      <c r="N71">
        <f>VLOOKUP($A71,StructParamsLogL!$A$11:$Y$5010,N$1)</f>
        <v>0.18354226700000001</v>
      </c>
      <c r="O71">
        <f>VLOOKUP($A71,StructParamsLogL!$A$11:$Y$5010,O$1)</f>
        <v>0.62774013449999999</v>
      </c>
      <c r="P71">
        <f>VLOOKUP($A71,StructParamsLogL!$A$11:$Y$5010,P$1)</f>
        <v>0.67158960919999999</v>
      </c>
      <c r="Q71">
        <f>VLOOKUP($A71,StructParamsLogL!$A$11:$Y$5010,Q$1)</f>
        <v>0.23829707550000001</v>
      </c>
      <c r="R71">
        <f>VLOOKUP($A71,StructParamsLogL!$A$11:$Y$5010,R$1)</f>
        <v>0.71200505690000004</v>
      </c>
      <c r="S71">
        <f>VLOOKUP($A71,StructParamsLogL!$A$11:$Y$5010,S$1)</f>
        <v>0.8423312369</v>
      </c>
      <c r="T71">
        <f>VLOOKUP($A71,StructParamsLogL!$A$11:$Y$5010,T$1)</f>
        <v>0.47371467299999998</v>
      </c>
      <c r="U71">
        <f>VLOOKUP($A71,StructParamsLogL!$A$11:$Y$5010,U$1)</f>
        <v>0.57132540710000002</v>
      </c>
      <c r="V71">
        <f>VLOOKUP($A71,StructParamsLogL!$A$11:$Y$5010,V$1)</f>
        <v>0.53790475360000001</v>
      </c>
      <c r="W71">
        <f>VLOOKUP($A71,StructParamsLogL!$A$11:$Y$5010,W$1)</f>
        <v>2.2024704379999999E-2</v>
      </c>
      <c r="X71">
        <f>VLOOKUP($A71,StructParamsLogL!$A$11:$Y$5010,X$1)</f>
        <v>0.32418072599999997</v>
      </c>
      <c r="Y71">
        <f>VLOOKUP($A71,StructParamsLogL!$A$11:$Y$5010,Y$1)</f>
        <v>0.92302489929999998</v>
      </c>
    </row>
    <row r="72" spans="1:25" x14ac:dyDescent="0.25">
      <c r="A72">
        <f>StructParamsLogL!AX80</f>
        <v>3000</v>
      </c>
      <c r="B72">
        <f>VLOOKUP($A72,StructParamsLogL!$A$11:$Y$5010,B$1)</f>
        <v>0</v>
      </c>
      <c r="C72">
        <f>VLOOKUP($A72,StructParamsLogL!$A$11:$Y$5010,C$1)</f>
        <v>0.40343891459999998</v>
      </c>
      <c r="D72">
        <f>VLOOKUP($A72,StructParamsLogL!$A$11:$Y$5010,D$1)</f>
        <v>0.56774662499999995</v>
      </c>
      <c r="E72">
        <f>VLOOKUP($A72,StructParamsLogL!$A$11:$Y$5010,E$1)</f>
        <v>0.98875065780000004</v>
      </c>
      <c r="F72">
        <f>VLOOKUP($A72,StructParamsLogL!$A$11:$Y$5010,F$1)</f>
        <v>0.45152772889999998</v>
      </c>
      <c r="G72">
        <f>VLOOKUP($A72,StructParamsLogL!$A$11:$Y$5010,G$1)</f>
        <v>6.3419024229999996E-2</v>
      </c>
      <c r="H72">
        <f>VLOOKUP($A72,StructParamsLogL!$A$11:$Y$5010,H$1)</f>
        <v>0.72978570450000002</v>
      </c>
      <c r="I72">
        <f>VLOOKUP($A72,StructParamsLogL!$A$11:$Y$5010,I$1)</f>
        <v>0.66716343330000005</v>
      </c>
      <c r="J72">
        <f>VLOOKUP($A72,StructParamsLogL!$A$11:$Y$5010,J$1)</f>
        <v>0.70832939839999998</v>
      </c>
      <c r="K72">
        <f>VLOOKUP($A72,StructParamsLogL!$A$11:$Y$5010,K$1)</f>
        <v>0.84260855499999998</v>
      </c>
      <c r="L72">
        <f>VLOOKUP($A72,StructParamsLogL!$A$11:$Y$5010,L$1)</f>
        <v>0.93366369140000005</v>
      </c>
      <c r="M72">
        <f>VLOOKUP($A72,StructParamsLogL!$A$11:$Y$5010,M$1)</f>
        <v>0.67931106060000002</v>
      </c>
      <c r="N72">
        <f>VLOOKUP($A72,StructParamsLogL!$A$11:$Y$5010,N$1)</f>
        <v>0.41580480060000002</v>
      </c>
      <c r="O72">
        <f>VLOOKUP($A72,StructParamsLogL!$A$11:$Y$5010,O$1)</f>
        <v>0.45650674029999999</v>
      </c>
      <c r="P72">
        <f>VLOOKUP($A72,StructParamsLogL!$A$11:$Y$5010,P$1)</f>
        <v>1.149458974E-2</v>
      </c>
      <c r="Q72">
        <f>VLOOKUP($A72,StructParamsLogL!$A$11:$Y$5010,Q$1)</f>
        <v>0.86411299789999996</v>
      </c>
      <c r="R72">
        <f>VLOOKUP($A72,StructParamsLogL!$A$11:$Y$5010,R$1)</f>
        <v>0.84945252930000004</v>
      </c>
      <c r="S72">
        <f>VLOOKUP($A72,StructParamsLogL!$A$11:$Y$5010,S$1)</f>
        <v>0.4032878184</v>
      </c>
      <c r="T72">
        <f>VLOOKUP($A72,StructParamsLogL!$A$11:$Y$5010,T$1)</f>
        <v>0.46806380549999999</v>
      </c>
      <c r="U72">
        <f>VLOOKUP($A72,StructParamsLogL!$A$11:$Y$5010,U$1)</f>
        <v>0.7214856194</v>
      </c>
      <c r="V72">
        <f>VLOOKUP($A72,StructParamsLogL!$A$11:$Y$5010,V$1)</f>
        <v>0.88196488819999996</v>
      </c>
      <c r="W72">
        <f>VLOOKUP($A72,StructParamsLogL!$A$11:$Y$5010,W$1)</f>
        <v>0.57126564859999995</v>
      </c>
      <c r="X72">
        <f>VLOOKUP($A72,StructParamsLogL!$A$11:$Y$5010,X$1)</f>
        <v>0.99550790249999999</v>
      </c>
      <c r="Y72">
        <f>VLOOKUP($A72,StructParamsLogL!$A$11:$Y$5010,Y$1)</f>
        <v>0.22455753410000001</v>
      </c>
    </row>
    <row r="73" spans="1:25" x14ac:dyDescent="0.25">
      <c r="A73">
        <f>StructParamsLogL!AX81</f>
        <v>2987</v>
      </c>
      <c r="B73">
        <f>VLOOKUP($A73,StructParamsLogL!$A$11:$Y$5010,B$1)</f>
        <v>0</v>
      </c>
      <c r="C73">
        <f>VLOOKUP($A73,StructParamsLogL!$A$11:$Y$5010,C$1)</f>
        <v>0.1147498055</v>
      </c>
      <c r="D73">
        <f>VLOOKUP($A73,StructParamsLogL!$A$11:$Y$5010,D$1)</f>
        <v>0.29870781280000003</v>
      </c>
      <c r="E73">
        <f>VLOOKUP($A73,StructParamsLogL!$A$11:$Y$5010,E$1)</f>
        <v>0.99597844130000002</v>
      </c>
      <c r="F73">
        <f>VLOOKUP($A73,StructParamsLogL!$A$11:$Y$5010,F$1)</f>
        <v>0.73268594340000004</v>
      </c>
      <c r="G73">
        <f>VLOOKUP($A73,StructParamsLogL!$A$11:$Y$5010,G$1)</f>
        <v>0.43936805400000001</v>
      </c>
      <c r="H73">
        <f>VLOOKUP($A73,StructParamsLogL!$A$11:$Y$5010,H$1)</f>
        <v>0.15368881540000001</v>
      </c>
      <c r="I73">
        <f>VLOOKUP($A73,StructParamsLogL!$A$11:$Y$5010,I$1)</f>
        <v>0.55990367129999996</v>
      </c>
      <c r="J73">
        <f>VLOOKUP($A73,StructParamsLogL!$A$11:$Y$5010,J$1)</f>
        <v>0.16416527189999999</v>
      </c>
      <c r="K73">
        <f>VLOOKUP($A73,StructParamsLogL!$A$11:$Y$5010,K$1)</f>
        <v>0.3229986185</v>
      </c>
      <c r="L73">
        <f>VLOOKUP($A73,StructParamsLogL!$A$11:$Y$5010,L$1)</f>
        <v>0.57132992240000002</v>
      </c>
      <c r="M73">
        <f>VLOOKUP($A73,StructParamsLogL!$A$11:$Y$5010,M$1)</f>
        <v>0.13061592750000001</v>
      </c>
      <c r="N73">
        <f>VLOOKUP($A73,StructParamsLogL!$A$11:$Y$5010,N$1)</f>
        <v>0.87355796060000002</v>
      </c>
      <c r="O73">
        <f>VLOOKUP($A73,StructParamsLogL!$A$11:$Y$5010,O$1)</f>
        <v>0.28213333200000001</v>
      </c>
      <c r="P73">
        <f>VLOOKUP($A73,StructParamsLogL!$A$11:$Y$5010,P$1)</f>
        <v>0.50462162420000001</v>
      </c>
      <c r="Q73">
        <f>VLOOKUP($A73,StructParamsLogL!$A$11:$Y$5010,Q$1)</f>
        <v>0.3371288422</v>
      </c>
      <c r="R73">
        <f>VLOOKUP($A73,StructParamsLogL!$A$11:$Y$5010,R$1)</f>
        <v>0.31358217259999999</v>
      </c>
      <c r="S73">
        <f>VLOOKUP($A73,StructParamsLogL!$A$11:$Y$5010,S$1)</f>
        <v>0.22994926269999999</v>
      </c>
      <c r="T73">
        <f>VLOOKUP($A73,StructParamsLogL!$A$11:$Y$5010,T$1)</f>
        <v>0.68427252159999996</v>
      </c>
      <c r="U73">
        <f>VLOOKUP($A73,StructParamsLogL!$A$11:$Y$5010,U$1)</f>
        <v>7.0116461490000004E-2</v>
      </c>
      <c r="V73">
        <f>VLOOKUP($A73,StructParamsLogL!$A$11:$Y$5010,V$1)</f>
        <v>0.21350528090000001</v>
      </c>
      <c r="W73">
        <f>VLOOKUP($A73,StructParamsLogL!$A$11:$Y$5010,W$1)</f>
        <v>0.50248316839999996</v>
      </c>
      <c r="X73">
        <f>VLOOKUP($A73,StructParamsLogL!$A$11:$Y$5010,X$1)</f>
        <v>0.40927180930000001</v>
      </c>
      <c r="Y73">
        <f>VLOOKUP($A73,StructParamsLogL!$A$11:$Y$5010,Y$1)</f>
        <v>0.2980456501</v>
      </c>
    </row>
    <row r="74" spans="1:25" x14ac:dyDescent="0.25">
      <c r="A74">
        <f>StructParamsLogL!AX82</f>
        <v>1338</v>
      </c>
      <c r="B74">
        <f>VLOOKUP($A74,StructParamsLogL!$A$11:$Y$5010,B$1)</f>
        <v>0</v>
      </c>
      <c r="C74">
        <f>VLOOKUP($A74,StructParamsLogL!$A$11:$Y$5010,C$1)</f>
        <v>0.58330982499999995</v>
      </c>
      <c r="D74">
        <f>VLOOKUP($A74,StructParamsLogL!$A$11:$Y$5010,D$1)</f>
        <v>0.88774666560000004</v>
      </c>
      <c r="E74">
        <f>VLOOKUP($A74,StructParamsLogL!$A$11:$Y$5010,E$1)</f>
        <v>0.80543148190000002</v>
      </c>
      <c r="F74">
        <f>VLOOKUP($A74,StructParamsLogL!$A$11:$Y$5010,F$1)</f>
        <v>0.35575818879999999</v>
      </c>
      <c r="G74">
        <f>VLOOKUP($A74,StructParamsLogL!$A$11:$Y$5010,G$1)</f>
        <v>0.21313706199999999</v>
      </c>
      <c r="H74">
        <f>VLOOKUP($A74,StructParamsLogL!$A$11:$Y$5010,H$1)</f>
        <v>0.91818425729999997</v>
      </c>
      <c r="I74">
        <f>VLOOKUP($A74,StructParamsLogL!$A$11:$Y$5010,I$1)</f>
        <v>0.98393166600000004</v>
      </c>
      <c r="J74">
        <f>VLOOKUP($A74,StructParamsLogL!$A$11:$Y$5010,J$1)</f>
        <v>7.8759559430000001E-2</v>
      </c>
      <c r="K74">
        <f>VLOOKUP($A74,StructParamsLogL!$A$11:$Y$5010,K$1)</f>
        <v>0.41832690849999998</v>
      </c>
      <c r="L74">
        <f>VLOOKUP($A74,StructParamsLogL!$A$11:$Y$5010,L$1)</f>
        <v>0.15427181749999999</v>
      </c>
      <c r="M74">
        <f>VLOOKUP($A74,StructParamsLogL!$A$11:$Y$5010,M$1)</f>
        <v>0.26004947090000002</v>
      </c>
      <c r="N74">
        <f>VLOOKUP($A74,StructParamsLogL!$A$11:$Y$5010,N$1)</f>
        <v>0.81384834880000001</v>
      </c>
      <c r="O74">
        <f>VLOOKUP($A74,StructParamsLogL!$A$11:$Y$5010,O$1)</f>
        <v>0.30240446100000001</v>
      </c>
      <c r="P74">
        <f>VLOOKUP($A74,StructParamsLogL!$A$11:$Y$5010,P$1)</f>
        <v>0.57790371029999998</v>
      </c>
      <c r="Q74">
        <f>VLOOKUP($A74,StructParamsLogL!$A$11:$Y$5010,Q$1)</f>
        <v>0.1132717035</v>
      </c>
      <c r="R74">
        <f>VLOOKUP($A74,StructParamsLogL!$A$11:$Y$5010,R$1)</f>
        <v>0.50343702499999998</v>
      </c>
      <c r="S74">
        <f>VLOOKUP($A74,StructParamsLogL!$A$11:$Y$5010,S$1)</f>
        <v>0.16088364720000001</v>
      </c>
      <c r="T74">
        <f>VLOOKUP($A74,StructParamsLogL!$A$11:$Y$5010,T$1)</f>
        <v>0.45152506599999997</v>
      </c>
      <c r="U74">
        <f>VLOOKUP($A74,StructParamsLogL!$A$11:$Y$5010,U$1)</f>
        <v>0.6563439486</v>
      </c>
      <c r="V74">
        <f>VLOOKUP($A74,StructParamsLogL!$A$11:$Y$5010,V$1)</f>
        <v>0.43980271209999999</v>
      </c>
      <c r="W74">
        <f>VLOOKUP($A74,StructParamsLogL!$A$11:$Y$5010,W$1)</f>
        <v>0.12134153910000001</v>
      </c>
      <c r="X74">
        <f>VLOOKUP($A74,StructParamsLogL!$A$11:$Y$5010,X$1)</f>
        <v>0.16843004919999999</v>
      </c>
      <c r="Y74">
        <f>VLOOKUP($A74,StructParamsLogL!$A$11:$Y$5010,Y$1)</f>
        <v>0.56676329510000001</v>
      </c>
    </row>
    <row r="75" spans="1:25" x14ac:dyDescent="0.25">
      <c r="A75">
        <f>StructParamsLogL!AX83</f>
        <v>3524</v>
      </c>
      <c r="B75">
        <f>VLOOKUP($A75,StructParamsLogL!$A$11:$Y$5010,B$1)</f>
        <v>0</v>
      </c>
      <c r="C75">
        <f>VLOOKUP($A75,StructParamsLogL!$A$11:$Y$5010,C$1)</f>
        <v>4.0795842419999999E-2</v>
      </c>
      <c r="D75">
        <f>VLOOKUP($A75,StructParamsLogL!$A$11:$Y$5010,D$1)</f>
        <v>2.8297263199999999E-3</v>
      </c>
      <c r="E75">
        <f>VLOOKUP($A75,StructParamsLogL!$A$11:$Y$5010,E$1)</f>
        <v>7.2250127090000005E-2</v>
      </c>
      <c r="F75">
        <f>VLOOKUP($A75,StructParamsLogL!$A$11:$Y$5010,F$1)</f>
        <v>0.13453916969999999</v>
      </c>
      <c r="G75">
        <f>VLOOKUP($A75,StructParamsLogL!$A$11:$Y$5010,G$1)</f>
        <v>0.37501908350000002</v>
      </c>
      <c r="H75">
        <f>VLOOKUP($A75,StructParamsLogL!$A$11:$Y$5010,H$1)</f>
        <v>0.49874843800000002</v>
      </c>
      <c r="I75">
        <f>VLOOKUP($A75,StructParamsLogL!$A$11:$Y$5010,I$1)</f>
        <v>0.46291694579999998</v>
      </c>
      <c r="J75">
        <f>VLOOKUP($A75,StructParamsLogL!$A$11:$Y$5010,J$1)</f>
        <v>0.28682083359999999</v>
      </c>
      <c r="K75">
        <f>VLOOKUP($A75,StructParamsLogL!$A$11:$Y$5010,K$1)</f>
        <v>0.3642102431</v>
      </c>
      <c r="L75">
        <f>VLOOKUP($A75,StructParamsLogL!$A$11:$Y$5010,L$1)</f>
        <v>0.80428527409999995</v>
      </c>
      <c r="M75">
        <f>VLOOKUP($A75,StructParamsLogL!$A$11:$Y$5010,M$1)</f>
        <v>0.94592773659999996</v>
      </c>
      <c r="N75">
        <f>VLOOKUP($A75,StructParamsLogL!$A$11:$Y$5010,N$1)</f>
        <v>0.23682561169999999</v>
      </c>
      <c r="O75">
        <f>VLOOKUP($A75,StructParamsLogL!$A$11:$Y$5010,O$1)</f>
        <v>0.99219009349999998</v>
      </c>
      <c r="P75">
        <f>VLOOKUP($A75,StructParamsLogL!$A$11:$Y$5010,P$1)</f>
        <v>1.3416614380000001E-3</v>
      </c>
      <c r="Q75">
        <f>VLOOKUP($A75,StructParamsLogL!$A$11:$Y$5010,Q$1)</f>
        <v>0.2020677296</v>
      </c>
      <c r="R75">
        <f>VLOOKUP($A75,StructParamsLogL!$A$11:$Y$5010,R$1)</f>
        <v>0.76575470950000002</v>
      </c>
      <c r="S75">
        <f>VLOOKUP($A75,StructParamsLogL!$A$11:$Y$5010,S$1)</f>
        <v>0.22084182569999999</v>
      </c>
      <c r="T75">
        <f>VLOOKUP($A75,StructParamsLogL!$A$11:$Y$5010,T$1)</f>
        <v>0.41500940619999999</v>
      </c>
      <c r="U75">
        <f>VLOOKUP($A75,StructParamsLogL!$A$11:$Y$5010,U$1)</f>
        <v>0.94647076939999997</v>
      </c>
      <c r="V75">
        <f>VLOOKUP($A75,StructParamsLogL!$A$11:$Y$5010,V$1)</f>
        <v>0.50020670909999998</v>
      </c>
      <c r="W75">
        <f>VLOOKUP($A75,StructParamsLogL!$A$11:$Y$5010,W$1)</f>
        <v>0.31581053110000001</v>
      </c>
      <c r="X75">
        <f>VLOOKUP($A75,StructParamsLogL!$A$11:$Y$5010,X$1)</f>
        <v>0.40571594080000001</v>
      </c>
      <c r="Y75">
        <f>VLOOKUP($A75,StructParamsLogL!$A$11:$Y$5010,Y$1)</f>
        <v>0.80677499389999996</v>
      </c>
    </row>
    <row r="76" spans="1:25" x14ac:dyDescent="0.25">
      <c r="A76">
        <f>StructParamsLogL!AX84</f>
        <v>273</v>
      </c>
      <c r="B76">
        <f>VLOOKUP($A76,StructParamsLogL!$A$11:$Y$5010,B$1)</f>
        <v>0</v>
      </c>
      <c r="C76">
        <f>VLOOKUP($A76,StructParamsLogL!$A$11:$Y$5010,C$1)</f>
        <v>0.98514383890000001</v>
      </c>
      <c r="D76">
        <f>VLOOKUP($A76,StructParamsLogL!$A$11:$Y$5010,D$1)</f>
        <v>0.38355376569999999</v>
      </c>
      <c r="E76">
        <f>VLOOKUP($A76,StructParamsLogL!$A$11:$Y$5010,E$1)</f>
        <v>0.37685639990000003</v>
      </c>
      <c r="F76">
        <f>VLOOKUP($A76,StructParamsLogL!$A$11:$Y$5010,F$1)</f>
        <v>0.19807311359999999</v>
      </c>
      <c r="G76">
        <f>VLOOKUP($A76,StructParamsLogL!$A$11:$Y$5010,G$1)</f>
        <v>0.69032059030000004</v>
      </c>
      <c r="H76">
        <f>VLOOKUP($A76,StructParamsLogL!$A$11:$Y$5010,H$1)</f>
        <v>0.7515692746</v>
      </c>
      <c r="I76">
        <f>VLOOKUP($A76,StructParamsLogL!$A$11:$Y$5010,I$1)</f>
        <v>0.70177619250000001</v>
      </c>
      <c r="J76">
        <f>VLOOKUP($A76,StructParamsLogL!$A$11:$Y$5010,J$1)</f>
        <v>0.1513219962</v>
      </c>
      <c r="K76">
        <f>VLOOKUP($A76,StructParamsLogL!$A$11:$Y$5010,K$1)</f>
        <v>0.91952563939999998</v>
      </c>
      <c r="L76">
        <f>VLOOKUP($A76,StructParamsLogL!$A$11:$Y$5010,L$1)</f>
        <v>0.69451171720000004</v>
      </c>
      <c r="M76">
        <f>VLOOKUP($A76,StructParamsLogL!$A$11:$Y$5010,M$1)</f>
        <v>0.54811049320000005</v>
      </c>
      <c r="N76">
        <f>VLOOKUP($A76,StructParamsLogL!$A$11:$Y$5010,N$1)</f>
        <v>0.31316321689999999</v>
      </c>
      <c r="O76">
        <f>VLOOKUP($A76,StructParamsLogL!$A$11:$Y$5010,O$1)</f>
        <v>5.923997634E-2</v>
      </c>
      <c r="P76">
        <f>VLOOKUP($A76,StructParamsLogL!$A$11:$Y$5010,P$1)</f>
        <v>0.89161058000000004</v>
      </c>
      <c r="Q76">
        <f>VLOOKUP($A76,StructParamsLogL!$A$11:$Y$5010,Q$1)</f>
        <v>1.4027182710000001E-2</v>
      </c>
      <c r="R76">
        <f>VLOOKUP($A76,StructParamsLogL!$A$11:$Y$5010,R$1)</f>
        <v>0.63986337579999997</v>
      </c>
      <c r="S76">
        <f>VLOOKUP($A76,StructParamsLogL!$A$11:$Y$5010,S$1)</f>
        <v>0.67735875069999996</v>
      </c>
      <c r="T76">
        <f>VLOOKUP($A76,StructParamsLogL!$A$11:$Y$5010,T$1)</f>
        <v>0.93998129080000004</v>
      </c>
      <c r="U76">
        <f>VLOOKUP($A76,StructParamsLogL!$A$11:$Y$5010,U$1)</f>
        <v>9.2476100429999999E-2</v>
      </c>
      <c r="V76">
        <f>VLOOKUP($A76,StructParamsLogL!$A$11:$Y$5010,V$1)</f>
        <v>0.34793155059999997</v>
      </c>
      <c r="W76">
        <f>VLOOKUP($A76,StructParamsLogL!$A$11:$Y$5010,W$1)</f>
        <v>0.97605616230000003</v>
      </c>
      <c r="X76">
        <f>VLOOKUP($A76,StructParamsLogL!$A$11:$Y$5010,X$1)</f>
        <v>0.97893840350000005</v>
      </c>
      <c r="Y76">
        <f>VLOOKUP($A76,StructParamsLogL!$A$11:$Y$5010,Y$1)</f>
        <v>0.91273485870000004</v>
      </c>
    </row>
    <row r="77" spans="1:25" x14ac:dyDescent="0.25">
      <c r="A77">
        <f>StructParamsLogL!AX85</f>
        <v>2290</v>
      </c>
      <c r="B77">
        <f>VLOOKUP($A77,StructParamsLogL!$A$11:$Y$5010,B$1)</f>
        <v>0</v>
      </c>
      <c r="C77">
        <f>VLOOKUP($A77,StructParamsLogL!$A$11:$Y$5010,C$1)</f>
        <v>0.172535616</v>
      </c>
      <c r="D77">
        <f>VLOOKUP($A77,StructParamsLogL!$A$11:$Y$5010,D$1)</f>
        <v>8.5163025880000007E-2</v>
      </c>
      <c r="E77">
        <f>VLOOKUP($A77,StructParamsLogL!$A$11:$Y$5010,E$1)</f>
        <v>0.1883787804</v>
      </c>
      <c r="F77">
        <f>VLOOKUP($A77,StructParamsLogL!$A$11:$Y$5010,F$1)</f>
        <v>0.20629133099999999</v>
      </c>
      <c r="G77">
        <f>VLOOKUP($A77,StructParamsLogL!$A$11:$Y$5010,G$1)</f>
        <v>0.2742892676</v>
      </c>
      <c r="H77">
        <f>VLOOKUP($A77,StructParamsLogL!$A$11:$Y$5010,H$1)</f>
        <v>0.27929251640000002</v>
      </c>
      <c r="I77">
        <f>VLOOKUP($A77,StructParamsLogL!$A$11:$Y$5010,I$1)</f>
        <v>0.73723134560000003</v>
      </c>
      <c r="J77">
        <f>VLOOKUP($A77,StructParamsLogL!$A$11:$Y$5010,J$1)</f>
        <v>0.75047106649999995</v>
      </c>
      <c r="K77">
        <f>VLOOKUP($A77,StructParamsLogL!$A$11:$Y$5010,K$1)</f>
        <v>0.37044027260000001</v>
      </c>
      <c r="L77">
        <f>VLOOKUP($A77,StructParamsLogL!$A$11:$Y$5010,L$1)</f>
        <v>0.976916122</v>
      </c>
      <c r="M77">
        <f>VLOOKUP($A77,StructParamsLogL!$A$11:$Y$5010,M$1)</f>
        <v>0.62087809019999995</v>
      </c>
      <c r="N77">
        <f>VLOOKUP($A77,StructParamsLogL!$A$11:$Y$5010,N$1)</f>
        <v>0.83011706919999995</v>
      </c>
      <c r="O77">
        <f>VLOOKUP($A77,StructParamsLogL!$A$11:$Y$5010,O$1)</f>
        <v>0.53974987679999997</v>
      </c>
      <c r="P77">
        <f>VLOOKUP($A77,StructParamsLogL!$A$11:$Y$5010,P$1)</f>
        <v>0.45114194670000002</v>
      </c>
      <c r="Q77">
        <f>VLOOKUP($A77,StructParamsLogL!$A$11:$Y$5010,Q$1)</f>
        <v>0.49385131500000001</v>
      </c>
      <c r="R77">
        <f>VLOOKUP($A77,StructParamsLogL!$A$11:$Y$5010,R$1)</f>
        <v>0.82644590740000001</v>
      </c>
      <c r="S77">
        <f>VLOOKUP($A77,StructParamsLogL!$A$11:$Y$5010,S$1)</f>
        <v>0.4914741742</v>
      </c>
      <c r="T77">
        <f>VLOOKUP($A77,StructParamsLogL!$A$11:$Y$5010,T$1)</f>
        <v>0.33878531940000001</v>
      </c>
      <c r="U77">
        <f>VLOOKUP($A77,StructParamsLogL!$A$11:$Y$5010,U$1)</f>
        <v>0.58266946180000001</v>
      </c>
      <c r="V77">
        <f>VLOOKUP($A77,StructParamsLogL!$A$11:$Y$5010,V$1)</f>
        <v>0.53264495150000002</v>
      </c>
      <c r="W77">
        <f>VLOOKUP($A77,StructParamsLogL!$A$11:$Y$5010,W$1)</f>
        <v>0.32814535849999998</v>
      </c>
      <c r="X77">
        <f>VLOOKUP($A77,StructParamsLogL!$A$11:$Y$5010,X$1)</f>
        <v>0.8319468095</v>
      </c>
      <c r="Y77">
        <f>VLOOKUP($A77,StructParamsLogL!$A$11:$Y$5010,Y$1)</f>
        <v>0.15721837129999999</v>
      </c>
    </row>
    <row r="78" spans="1:25" x14ac:dyDescent="0.25">
      <c r="A78">
        <f>StructParamsLogL!AX86</f>
        <v>1155</v>
      </c>
      <c r="B78">
        <f>VLOOKUP($A78,StructParamsLogL!$A$11:$Y$5010,B$1)</f>
        <v>0</v>
      </c>
      <c r="C78">
        <f>VLOOKUP($A78,StructParamsLogL!$A$11:$Y$5010,C$1)</f>
        <v>0.54671823610000003</v>
      </c>
      <c r="D78">
        <f>VLOOKUP($A78,StructParamsLogL!$A$11:$Y$5010,D$1)</f>
        <v>0.49536061149999999</v>
      </c>
      <c r="E78">
        <f>VLOOKUP($A78,StructParamsLogL!$A$11:$Y$5010,E$1)</f>
        <v>0.7308482784</v>
      </c>
      <c r="F78">
        <f>VLOOKUP($A78,StructParamsLogL!$A$11:$Y$5010,F$1)</f>
        <v>0.95900394600000005</v>
      </c>
      <c r="G78">
        <f>VLOOKUP($A78,StructParamsLogL!$A$11:$Y$5010,G$1)</f>
        <v>0.50240158690000003</v>
      </c>
      <c r="H78">
        <f>VLOOKUP($A78,StructParamsLogL!$A$11:$Y$5010,H$1)</f>
        <v>0.27197779039999997</v>
      </c>
      <c r="I78">
        <f>VLOOKUP($A78,StructParamsLogL!$A$11:$Y$5010,I$1)</f>
        <v>0.4432970812</v>
      </c>
      <c r="J78">
        <f>VLOOKUP($A78,StructParamsLogL!$A$11:$Y$5010,J$1)</f>
        <v>0.55851561179999998</v>
      </c>
      <c r="K78">
        <f>VLOOKUP($A78,StructParamsLogL!$A$11:$Y$5010,K$1)</f>
        <v>0.60623149359999995</v>
      </c>
      <c r="L78">
        <f>VLOOKUP($A78,StructParamsLogL!$A$11:$Y$5010,L$1)</f>
        <v>0.17459394689999999</v>
      </c>
      <c r="M78">
        <f>VLOOKUP($A78,StructParamsLogL!$A$11:$Y$5010,M$1)</f>
        <v>0.75872834349999996</v>
      </c>
      <c r="N78">
        <f>VLOOKUP($A78,StructParamsLogL!$A$11:$Y$5010,N$1)</f>
        <v>0.33583890830000002</v>
      </c>
      <c r="O78">
        <f>VLOOKUP($A78,StructParamsLogL!$A$11:$Y$5010,O$1)</f>
        <v>0.57528139649999999</v>
      </c>
      <c r="P78">
        <f>VLOOKUP($A78,StructParamsLogL!$A$11:$Y$5010,P$1)</f>
        <v>0.7474728303</v>
      </c>
      <c r="Q78">
        <f>VLOOKUP($A78,StructParamsLogL!$A$11:$Y$5010,Q$1)</f>
        <v>0.92104648609999995</v>
      </c>
      <c r="R78">
        <f>VLOOKUP($A78,StructParamsLogL!$A$11:$Y$5010,R$1)</f>
        <v>0.93850030470000001</v>
      </c>
      <c r="S78">
        <f>VLOOKUP($A78,StructParamsLogL!$A$11:$Y$5010,S$1)</f>
        <v>0.90213953869999997</v>
      </c>
      <c r="T78">
        <f>VLOOKUP($A78,StructParamsLogL!$A$11:$Y$5010,T$1)</f>
        <v>0.29362884299999997</v>
      </c>
      <c r="U78">
        <f>VLOOKUP($A78,StructParamsLogL!$A$11:$Y$5010,U$1)</f>
        <v>0.52461317929999995</v>
      </c>
      <c r="V78">
        <f>VLOOKUP($A78,StructParamsLogL!$A$11:$Y$5010,V$1)</f>
        <v>6.8966797090000004E-2</v>
      </c>
      <c r="W78">
        <f>VLOOKUP($A78,StructParamsLogL!$A$11:$Y$5010,W$1)</f>
        <v>0.93198208299999996</v>
      </c>
      <c r="X78">
        <f>VLOOKUP($A78,StructParamsLogL!$A$11:$Y$5010,X$1)</f>
        <v>0.52253519020000005</v>
      </c>
      <c r="Y78">
        <f>VLOOKUP($A78,StructParamsLogL!$A$11:$Y$5010,Y$1)</f>
        <v>0.59854443700000004</v>
      </c>
    </row>
    <row r="79" spans="1:25" x14ac:dyDescent="0.25">
      <c r="A79">
        <f>StructParamsLogL!AX87</f>
        <v>1424</v>
      </c>
      <c r="B79">
        <f>VLOOKUP($A79,StructParamsLogL!$A$11:$Y$5010,B$1)</f>
        <v>0</v>
      </c>
      <c r="C79">
        <f>VLOOKUP($A79,StructParamsLogL!$A$11:$Y$5010,C$1)</f>
        <v>0.93904318239999995</v>
      </c>
      <c r="D79">
        <f>VLOOKUP($A79,StructParamsLogL!$A$11:$Y$5010,D$1)</f>
        <v>0.14449684879999999</v>
      </c>
      <c r="E79">
        <f>VLOOKUP($A79,StructParamsLogL!$A$11:$Y$5010,E$1)</f>
        <v>0.94482599109999998</v>
      </c>
      <c r="F79">
        <f>VLOOKUP($A79,StructParamsLogL!$A$11:$Y$5010,F$1)</f>
        <v>0.44702910610000002</v>
      </c>
      <c r="G79">
        <f>VLOOKUP($A79,StructParamsLogL!$A$11:$Y$5010,G$1)</f>
        <v>0.44835669080000001</v>
      </c>
      <c r="H79">
        <f>VLOOKUP($A79,StructParamsLogL!$A$11:$Y$5010,H$1)</f>
        <v>0.2088483535</v>
      </c>
      <c r="I79">
        <f>VLOOKUP($A79,StructParamsLogL!$A$11:$Y$5010,I$1)</f>
        <v>3.2172486879999997E-2</v>
      </c>
      <c r="J79">
        <f>VLOOKUP($A79,StructParamsLogL!$A$11:$Y$5010,J$1)</f>
        <v>0.68443223019999999</v>
      </c>
      <c r="K79">
        <f>VLOOKUP($A79,StructParamsLogL!$A$11:$Y$5010,K$1)</f>
        <v>0.98825528780000005</v>
      </c>
      <c r="L79">
        <f>VLOOKUP($A79,StructParamsLogL!$A$11:$Y$5010,L$1)</f>
        <v>0.50476022809999999</v>
      </c>
      <c r="M79">
        <f>VLOOKUP($A79,StructParamsLogL!$A$11:$Y$5010,M$1)</f>
        <v>0.85396042370000003</v>
      </c>
      <c r="N79">
        <f>VLOOKUP($A79,StructParamsLogL!$A$11:$Y$5010,N$1)</f>
        <v>0.22493942480000001</v>
      </c>
      <c r="O79">
        <f>VLOOKUP($A79,StructParamsLogL!$A$11:$Y$5010,O$1)</f>
        <v>0.24959486510000001</v>
      </c>
      <c r="P79">
        <f>VLOOKUP($A79,StructParamsLogL!$A$11:$Y$5010,P$1)</f>
        <v>0.5043006726</v>
      </c>
      <c r="Q79">
        <f>VLOOKUP($A79,StructParamsLogL!$A$11:$Y$5010,Q$1)</f>
        <v>0.2080943952</v>
      </c>
      <c r="R79">
        <f>VLOOKUP($A79,StructParamsLogL!$A$11:$Y$5010,R$1)</f>
        <v>0.84872825679999997</v>
      </c>
      <c r="S79">
        <f>VLOOKUP($A79,StructParamsLogL!$A$11:$Y$5010,S$1)</f>
        <v>0.41366113119999998</v>
      </c>
      <c r="T79">
        <f>VLOOKUP($A79,StructParamsLogL!$A$11:$Y$5010,T$1)</f>
        <v>0.56988712750000003</v>
      </c>
      <c r="U79">
        <f>VLOOKUP($A79,StructParamsLogL!$A$11:$Y$5010,U$1)</f>
        <v>0.51911378159999999</v>
      </c>
      <c r="V79">
        <f>VLOOKUP($A79,StructParamsLogL!$A$11:$Y$5010,V$1)</f>
        <v>0.65646556950000001</v>
      </c>
      <c r="W79">
        <f>VLOOKUP($A79,StructParamsLogL!$A$11:$Y$5010,W$1)</f>
        <v>8.2596747669999998E-3</v>
      </c>
      <c r="X79">
        <f>VLOOKUP($A79,StructParamsLogL!$A$11:$Y$5010,X$1)</f>
        <v>6.4035680610000006E-2</v>
      </c>
      <c r="Y79">
        <f>VLOOKUP($A79,StructParamsLogL!$A$11:$Y$5010,Y$1)</f>
        <v>6.9565376730000003E-2</v>
      </c>
    </row>
    <row r="80" spans="1:25" x14ac:dyDescent="0.25">
      <c r="A80">
        <f>StructParamsLogL!AX88</f>
        <v>0</v>
      </c>
      <c r="B80">
        <f>VLOOKUP($A80,StructParamsLogL!$A$11:$Y$5010,B$1)</f>
        <v>0</v>
      </c>
      <c r="C80">
        <f>VLOOKUP($A80,StructParamsLogL!$A$11:$Y$5010,C$1)</f>
        <v>0.14035077739999999</v>
      </c>
      <c r="D80">
        <f>VLOOKUP($A80,StructParamsLogL!$A$11:$Y$5010,D$1)</f>
        <v>0.87001214530000004</v>
      </c>
      <c r="E80">
        <f>VLOOKUP($A80,StructParamsLogL!$A$11:$Y$5010,E$1)</f>
        <v>0.87008725109999996</v>
      </c>
      <c r="F80">
        <f>VLOOKUP($A80,StructParamsLogL!$A$11:$Y$5010,F$1)</f>
        <v>0.97861834290000005</v>
      </c>
      <c r="G80">
        <f>VLOOKUP($A80,StructParamsLogL!$A$11:$Y$5010,G$1)</f>
        <v>0.47360804000000001</v>
      </c>
      <c r="H80">
        <f>VLOOKUP($A80,StructParamsLogL!$A$11:$Y$5010,H$1)</f>
        <v>0.79915856380000005</v>
      </c>
      <c r="I80">
        <f>VLOOKUP($A80,StructParamsLogL!$A$11:$Y$5010,I$1)</f>
        <v>0.80091075249999999</v>
      </c>
      <c r="J80">
        <f>VLOOKUP($A80,StructParamsLogL!$A$11:$Y$5010,J$1)</f>
        <v>0.46147936280000001</v>
      </c>
      <c r="K80">
        <f>VLOOKUP($A80,StructParamsLogL!$A$11:$Y$5010,K$1)</f>
        <v>0.52047748049999998</v>
      </c>
      <c r="L80">
        <f>VLOOKUP($A80,StructParamsLogL!$A$11:$Y$5010,L$1)</f>
        <v>0.78052917570000002</v>
      </c>
      <c r="M80">
        <f>VLOOKUP($A80,StructParamsLogL!$A$11:$Y$5010,M$1)</f>
        <v>0.67887953369999998</v>
      </c>
      <c r="N80">
        <f>VLOOKUP($A80,StructParamsLogL!$A$11:$Y$5010,N$1)</f>
        <v>0.1182744238</v>
      </c>
      <c r="O80">
        <f>VLOOKUP($A80,StructParamsLogL!$A$11:$Y$5010,O$1)</f>
        <v>0.72063265160000001</v>
      </c>
      <c r="P80">
        <f>VLOOKUP($A80,StructParamsLogL!$A$11:$Y$5010,P$1)</f>
        <v>0.63992101700000004</v>
      </c>
      <c r="Q80">
        <f>VLOOKUP($A80,StructParamsLogL!$A$11:$Y$5010,Q$1)</f>
        <v>0.58201979120000003</v>
      </c>
      <c r="R80">
        <f>VLOOKUP($A80,StructParamsLogL!$A$11:$Y$5010,R$1)</f>
        <v>0.14335328550000001</v>
      </c>
      <c r="S80">
        <f>VLOOKUP($A80,StructParamsLogL!$A$11:$Y$5010,S$1)</f>
        <v>0.5373732282</v>
      </c>
      <c r="T80">
        <f>VLOOKUP($A80,StructParamsLogL!$A$11:$Y$5010,T$1)</f>
        <v>0.94466891860000002</v>
      </c>
      <c r="U80">
        <f>VLOOKUP($A80,StructParamsLogL!$A$11:$Y$5010,U$1)</f>
        <v>0.75861562039999997</v>
      </c>
      <c r="V80">
        <f>VLOOKUP($A80,StructParamsLogL!$A$11:$Y$5010,V$1)</f>
        <v>0.52184832820000004</v>
      </c>
      <c r="W80">
        <f>VLOOKUP($A80,StructParamsLogL!$A$11:$Y$5010,W$1)</f>
        <v>0.10590760640000001</v>
      </c>
      <c r="X80">
        <f>VLOOKUP($A80,StructParamsLogL!$A$11:$Y$5010,X$1)</f>
        <v>0.41466194109999999</v>
      </c>
      <c r="Y80">
        <f>VLOOKUP($A80,StructParamsLogL!$A$11:$Y$5010,Y$1)</f>
        <v>0.47360042270000002</v>
      </c>
    </row>
    <row r="81" spans="1:25" x14ac:dyDescent="0.25">
      <c r="A81">
        <f>StructParamsLogL!AX89</f>
        <v>2649</v>
      </c>
      <c r="B81">
        <f>VLOOKUP($A81,StructParamsLogL!$A$11:$Y$5010,B$1)</f>
        <v>0</v>
      </c>
      <c r="C81">
        <f>VLOOKUP($A81,StructParamsLogL!$A$11:$Y$5010,C$1)</f>
        <v>0.52992077240000002</v>
      </c>
      <c r="D81">
        <f>VLOOKUP($A81,StructParamsLogL!$A$11:$Y$5010,D$1)</f>
        <v>0.2950565128</v>
      </c>
      <c r="E81">
        <f>VLOOKUP($A81,StructParamsLogL!$A$11:$Y$5010,E$1)</f>
        <v>0.40395743750000002</v>
      </c>
      <c r="F81">
        <f>VLOOKUP($A81,StructParamsLogL!$A$11:$Y$5010,F$1)</f>
        <v>0.28679750320000003</v>
      </c>
      <c r="G81">
        <f>VLOOKUP($A81,StructParamsLogL!$A$11:$Y$5010,G$1)</f>
        <v>0.3764607203</v>
      </c>
      <c r="H81">
        <f>VLOOKUP($A81,StructParamsLogL!$A$11:$Y$5010,H$1)</f>
        <v>0.1137483967</v>
      </c>
      <c r="I81">
        <f>VLOOKUP($A81,StructParamsLogL!$A$11:$Y$5010,I$1)</f>
        <v>1.7474500930000001E-3</v>
      </c>
      <c r="J81">
        <f>VLOOKUP($A81,StructParamsLogL!$A$11:$Y$5010,J$1)</f>
        <v>0.52756384430000003</v>
      </c>
      <c r="K81">
        <f>VLOOKUP($A81,StructParamsLogL!$A$11:$Y$5010,K$1)</f>
        <v>5.1702071449999998E-2</v>
      </c>
      <c r="L81">
        <f>VLOOKUP($A81,StructParamsLogL!$A$11:$Y$5010,L$1)</f>
        <v>0.90016052479999997</v>
      </c>
      <c r="M81">
        <f>VLOOKUP($A81,StructParamsLogL!$A$11:$Y$5010,M$1)</f>
        <v>0.86938567389999999</v>
      </c>
      <c r="N81">
        <f>VLOOKUP($A81,StructParamsLogL!$A$11:$Y$5010,N$1)</f>
        <v>2.9834321E-2</v>
      </c>
      <c r="O81">
        <f>VLOOKUP($A81,StructParamsLogL!$A$11:$Y$5010,O$1)</f>
        <v>0.75419865529999996</v>
      </c>
      <c r="P81">
        <f>VLOOKUP($A81,StructParamsLogL!$A$11:$Y$5010,P$1)</f>
        <v>0.2036247561</v>
      </c>
      <c r="Q81">
        <f>VLOOKUP($A81,StructParamsLogL!$A$11:$Y$5010,Q$1)</f>
        <v>0.70319030640000002</v>
      </c>
      <c r="R81">
        <f>VLOOKUP($A81,StructParamsLogL!$A$11:$Y$5010,R$1)</f>
        <v>0.31068475940000001</v>
      </c>
      <c r="S81">
        <f>VLOOKUP($A81,StructParamsLogL!$A$11:$Y$5010,S$1)</f>
        <v>0.30167485080000001</v>
      </c>
      <c r="T81">
        <f>VLOOKUP($A81,StructParamsLogL!$A$11:$Y$5010,T$1)</f>
        <v>0.39836967849999999</v>
      </c>
      <c r="U81">
        <f>VLOOKUP($A81,StructParamsLogL!$A$11:$Y$5010,U$1)</f>
        <v>0.95552240919999998</v>
      </c>
      <c r="V81">
        <f>VLOOKUP($A81,StructParamsLogL!$A$11:$Y$5010,V$1)</f>
        <v>0.55310327299999995</v>
      </c>
      <c r="W81">
        <f>VLOOKUP($A81,StructParamsLogL!$A$11:$Y$5010,W$1)</f>
        <v>0.92590362349999999</v>
      </c>
      <c r="X81">
        <f>VLOOKUP($A81,StructParamsLogL!$A$11:$Y$5010,X$1)</f>
        <v>9.0635154159999995E-2</v>
      </c>
      <c r="Y81">
        <f>VLOOKUP($A81,StructParamsLogL!$A$11:$Y$5010,Y$1)</f>
        <v>8.6395495569999994E-2</v>
      </c>
    </row>
    <row r="82" spans="1:25" x14ac:dyDescent="0.25">
      <c r="A82">
        <f>StructParamsLogL!AX90</f>
        <v>2108</v>
      </c>
      <c r="B82">
        <f>VLOOKUP($A82,StructParamsLogL!$A$11:$Y$5010,B$1)</f>
        <v>0</v>
      </c>
      <c r="C82">
        <f>VLOOKUP($A82,StructParamsLogL!$A$11:$Y$5010,C$1)</f>
        <v>0.87516720270000004</v>
      </c>
      <c r="D82">
        <f>VLOOKUP($A82,StructParamsLogL!$A$11:$Y$5010,D$1)</f>
        <v>0.91619744179999996</v>
      </c>
      <c r="E82">
        <f>VLOOKUP($A82,StructParamsLogL!$A$11:$Y$5010,E$1)</f>
        <v>0.57110625390000003</v>
      </c>
      <c r="F82">
        <f>VLOOKUP($A82,StructParamsLogL!$A$11:$Y$5010,F$1)</f>
        <v>0.83001180669999997</v>
      </c>
      <c r="G82">
        <f>VLOOKUP($A82,StructParamsLogL!$A$11:$Y$5010,G$1)</f>
        <v>0.3572973586</v>
      </c>
      <c r="H82">
        <f>VLOOKUP($A82,StructParamsLogL!$A$11:$Y$5010,H$1)</f>
        <v>0.69725335180000003</v>
      </c>
      <c r="I82">
        <f>VLOOKUP($A82,StructParamsLogL!$A$11:$Y$5010,I$1)</f>
        <v>0.26633470510000001</v>
      </c>
      <c r="J82">
        <f>VLOOKUP($A82,StructParamsLogL!$A$11:$Y$5010,J$1)</f>
        <v>0.96430833240000002</v>
      </c>
      <c r="K82">
        <f>VLOOKUP($A82,StructParamsLogL!$A$11:$Y$5010,K$1)</f>
        <v>0.7155762175</v>
      </c>
      <c r="L82">
        <f>VLOOKUP($A82,StructParamsLogL!$A$11:$Y$5010,L$1)</f>
        <v>0.97775875430000003</v>
      </c>
      <c r="M82">
        <f>VLOOKUP($A82,StructParamsLogL!$A$11:$Y$5010,M$1)</f>
        <v>6.704093423E-3</v>
      </c>
      <c r="N82">
        <f>VLOOKUP($A82,StructParamsLogL!$A$11:$Y$5010,N$1)</f>
        <v>4.4855169719999997E-2</v>
      </c>
      <c r="O82">
        <f>VLOOKUP($A82,StructParamsLogL!$A$11:$Y$5010,O$1)</f>
        <v>0.51423574800000005</v>
      </c>
      <c r="P82">
        <f>VLOOKUP($A82,StructParamsLogL!$A$11:$Y$5010,P$1)</f>
        <v>0.83338033550000001</v>
      </c>
      <c r="Q82">
        <f>VLOOKUP($A82,StructParamsLogL!$A$11:$Y$5010,Q$1)</f>
        <v>0.55138943250000005</v>
      </c>
      <c r="R82">
        <f>VLOOKUP($A82,StructParamsLogL!$A$11:$Y$5010,R$1)</f>
        <v>0.59234176110000003</v>
      </c>
      <c r="S82">
        <f>VLOOKUP($A82,StructParamsLogL!$A$11:$Y$5010,S$1)</f>
        <v>0.77624651769999997</v>
      </c>
      <c r="T82">
        <f>VLOOKUP($A82,StructParamsLogL!$A$11:$Y$5010,T$1)</f>
        <v>0.1770708775</v>
      </c>
      <c r="U82">
        <f>VLOOKUP($A82,StructParamsLogL!$A$11:$Y$5010,U$1)</f>
        <v>0.91380885869999995</v>
      </c>
      <c r="V82">
        <f>VLOOKUP($A82,StructParamsLogL!$A$11:$Y$5010,V$1)</f>
        <v>0.97463716499999997</v>
      </c>
      <c r="W82">
        <f>VLOOKUP($A82,StructParamsLogL!$A$11:$Y$5010,W$1)</f>
        <v>0.4474375746</v>
      </c>
      <c r="X82">
        <f>VLOOKUP($A82,StructParamsLogL!$A$11:$Y$5010,X$1)</f>
        <v>8.2032158970000005E-2</v>
      </c>
      <c r="Y82">
        <f>VLOOKUP($A82,StructParamsLogL!$A$11:$Y$5010,Y$1)</f>
        <v>0.77116916260000001</v>
      </c>
    </row>
    <row r="83" spans="1:25" x14ac:dyDescent="0.25">
      <c r="A83">
        <f>StructParamsLogL!AX91</f>
        <v>3165</v>
      </c>
      <c r="B83">
        <f>VLOOKUP($A83,StructParamsLogL!$A$11:$Y$5010,B$1)</f>
        <v>0</v>
      </c>
      <c r="C83">
        <f>VLOOKUP($A83,StructParamsLogL!$A$11:$Y$5010,C$1)</f>
        <v>0.86553295379999995</v>
      </c>
      <c r="D83">
        <f>VLOOKUP($A83,StructParamsLogL!$A$11:$Y$5010,D$1)</f>
        <v>0.26985681480000001</v>
      </c>
      <c r="E83">
        <f>VLOOKUP($A83,StructParamsLogL!$A$11:$Y$5010,E$1)</f>
        <v>0.6651690227</v>
      </c>
      <c r="F83">
        <f>VLOOKUP($A83,StructParamsLogL!$A$11:$Y$5010,F$1)</f>
        <v>0.10575313</v>
      </c>
      <c r="G83">
        <f>VLOOKUP($A83,StructParamsLogL!$A$11:$Y$5010,G$1)</f>
        <v>0.1119898288</v>
      </c>
      <c r="H83">
        <f>VLOOKUP($A83,StructParamsLogL!$A$11:$Y$5010,H$1)</f>
        <v>0.79662993569999996</v>
      </c>
      <c r="I83">
        <f>VLOOKUP($A83,StructParamsLogL!$A$11:$Y$5010,I$1)</f>
        <v>0.41990029369999998</v>
      </c>
      <c r="J83">
        <f>VLOOKUP($A83,StructParamsLogL!$A$11:$Y$5010,J$1)</f>
        <v>0.99959786559999997</v>
      </c>
      <c r="K83">
        <f>VLOOKUP($A83,StructParamsLogL!$A$11:$Y$5010,K$1)</f>
        <v>0.33629229939999999</v>
      </c>
      <c r="L83">
        <f>VLOOKUP($A83,StructParamsLogL!$A$11:$Y$5010,L$1)</f>
        <v>0.28886328239999998</v>
      </c>
      <c r="M83">
        <f>VLOOKUP($A83,StructParamsLogL!$A$11:$Y$5010,M$1)</f>
        <v>0.33786173069999997</v>
      </c>
      <c r="N83">
        <f>VLOOKUP($A83,StructParamsLogL!$A$11:$Y$5010,N$1)</f>
        <v>0.54377242989999997</v>
      </c>
      <c r="O83">
        <f>VLOOKUP($A83,StructParamsLogL!$A$11:$Y$5010,O$1)</f>
        <v>0.52512031209999999</v>
      </c>
      <c r="P83">
        <f>VLOOKUP($A83,StructParamsLogL!$A$11:$Y$5010,P$1)</f>
        <v>0.97134156660000004</v>
      </c>
      <c r="Q83">
        <f>VLOOKUP($A83,StructParamsLogL!$A$11:$Y$5010,Q$1)</f>
        <v>0.1215114268</v>
      </c>
      <c r="R83">
        <f>VLOOKUP($A83,StructParamsLogL!$A$11:$Y$5010,R$1)</f>
        <v>0.89215812510000003</v>
      </c>
      <c r="S83">
        <f>VLOOKUP($A83,StructParamsLogL!$A$11:$Y$5010,S$1)</f>
        <v>0.1057406897</v>
      </c>
      <c r="T83">
        <f>VLOOKUP($A83,StructParamsLogL!$A$11:$Y$5010,T$1)</f>
        <v>0.67683916170000002</v>
      </c>
      <c r="U83">
        <f>VLOOKUP($A83,StructParamsLogL!$A$11:$Y$5010,U$1)</f>
        <v>0.51662785560000002</v>
      </c>
      <c r="V83">
        <f>VLOOKUP($A83,StructParamsLogL!$A$11:$Y$5010,V$1)</f>
        <v>0.60270267280000001</v>
      </c>
      <c r="W83">
        <f>VLOOKUP($A83,StructParamsLogL!$A$11:$Y$5010,W$1)</f>
        <v>0.38141260739999999</v>
      </c>
      <c r="X83">
        <f>VLOOKUP($A83,StructParamsLogL!$A$11:$Y$5010,X$1)</f>
        <v>0.4849010909</v>
      </c>
      <c r="Y83">
        <f>VLOOKUP($A83,StructParamsLogL!$A$11:$Y$5010,Y$1)</f>
        <v>0.65462079390000005</v>
      </c>
    </row>
    <row r="84" spans="1:25" x14ac:dyDescent="0.25">
      <c r="A84">
        <f>StructParamsLogL!AX92</f>
        <v>4436</v>
      </c>
      <c r="B84">
        <f>VLOOKUP($A84,StructParamsLogL!$A$11:$Y$5010,B$1)</f>
        <v>0</v>
      </c>
      <c r="C84">
        <f>VLOOKUP($A84,StructParamsLogL!$A$11:$Y$5010,C$1)</f>
        <v>0.18342813220000001</v>
      </c>
      <c r="D84">
        <f>VLOOKUP($A84,StructParamsLogL!$A$11:$Y$5010,D$1)</f>
        <v>0.87584807190000002</v>
      </c>
      <c r="E84">
        <f>VLOOKUP($A84,StructParamsLogL!$A$11:$Y$5010,E$1)</f>
        <v>0.46138730649999998</v>
      </c>
      <c r="F84">
        <f>VLOOKUP($A84,StructParamsLogL!$A$11:$Y$5010,F$1)</f>
        <v>0.7077520678</v>
      </c>
      <c r="G84">
        <f>VLOOKUP($A84,StructParamsLogL!$A$11:$Y$5010,G$1)</f>
        <v>0.16729959890000001</v>
      </c>
      <c r="H84">
        <f>VLOOKUP($A84,StructParamsLogL!$A$11:$Y$5010,H$1)</f>
        <v>0.4938319873</v>
      </c>
      <c r="I84">
        <f>VLOOKUP($A84,StructParamsLogL!$A$11:$Y$5010,I$1)</f>
        <v>0.19531688699999999</v>
      </c>
      <c r="J84">
        <f>VLOOKUP($A84,StructParamsLogL!$A$11:$Y$5010,J$1)</f>
        <v>0.68616013369999995</v>
      </c>
      <c r="K84">
        <f>VLOOKUP($A84,StructParamsLogL!$A$11:$Y$5010,K$1)</f>
        <v>0.93004357559999995</v>
      </c>
      <c r="L84">
        <f>VLOOKUP($A84,StructParamsLogL!$A$11:$Y$5010,L$1)</f>
        <v>0.99664646180000005</v>
      </c>
      <c r="M84">
        <f>VLOOKUP($A84,StructParamsLogL!$A$11:$Y$5010,M$1)</f>
        <v>0.5925472544</v>
      </c>
      <c r="N84">
        <f>VLOOKUP($A84,StructParamsLogL!$A$11:$Y$5010,N$1)</f>
        <v>0.19735709809999999</v>
      </c>
      <c r="O84">
        <f>VLOOKUP($A84,StructParamsLogL!$A$11:$Y$5010,O$1)</f>
        <v>0.60155882940000005</v>
      </c>
      <c r="P84">
        <f>VLOOKUP($A84,StructParamsLogL!$A$11:$Y$5010,P$1)</f>
        <v>0.36498251279999999</v>
      </c>
      <c r="Q84">
        <f>VLOOKUP($A84,StructParamsLogL!$A$11:$Y$5010,Q$1)</f>
        <v>0.51695033540000002</v>
      </c>
      <c r="R84">
        <f>VLOOKUP($A84,StructParamsLogL!$A$11:$Y$5010,R$1)</f>
        <v>0.73042003069999994</v>
      </c>
      <c r="S84">
        <f>VLOOKUP($A84,StructParamsLogL!$A$11:$Y$5010,S$1)</f>
        <v>0.1381004341</v>
      </c>
      <c r="T84">
        <f>VLOOKUP($A84,StructParamsLogL!$A$11:$Y$5010,T$1)</f>
        <v>0.34282195659999998</v>
      </c>
      <c r="U84">
        <f>VLOOKUP($A84,StructParamsLogL!$A$11:$Y$5010,U$1)</f>
        <v>0.28230717449999998</v>
      </c>
      <c r="V84">
        <f>VLOOKUP($A84,StructParamsLogL!$A$11:$Y$5010,V$1)</f>
        <v>0.4800190432</v>
      </c>
      <c r="W84">
        <f>VLOOKUP($A84,StructParamsLogL!$A$11:$Y$5010,W$1)</f>
        <v>0.83468393890000003</v>
      </c>
      <c r="X84">
        <f>VLOOKUP($A84,StructParamsLogL!$A$11:$Y$5010,X$1)</f>
        <v>0.56436518319999995</v>
      </c>
      <c r="Y84">
        <f>VLOOKUP($A84,StructParamsLogL!$A$11:$Y$5010,Y$1)</f>
        <v>0.3012866797</v>
      </c>
    </row>
    <row r="85" spans="1:25" x14ac:dyDescent="0.25">
      <c r="A85">
        <f>StructParamsLogL!AX93</f>
        <v>3337</v>
      </c>
      <c r="B85">
        <f>VLOOKUP($A85,StructParamsLogL!$A$11:$Y$5010,B$1)</f>
        <v>0</v>
      </c>
      <c r="C85">
        <f>VLOOKUP($A85,StructParamsLogL!$A$11:$Y$5010,C$1)</f>
        <v>0.79037975849999997</v>
      </c>
      <c r="D85">
        <f>VLOOKUP($A85,StructParamsLogL!$A$11:$Y$5010,D$1)</f>
        <v>0.8322971468</v>
      </c>
      <c r="E85">
        <f>VLOOKUP($A85,StructParamsLogL!$A$11:$Y$5010,E$1)</f>
        <v>0.68842996629999997</v>
      </c>
      <c r="F85">
        <f>VLOOKUP($A85,StructParamsLogL!$A$11:$Y$5010,F$1)</f>
        <v>0.33791752650000001</v>
      </c>
      <c r="G85">
        <f>VLOOKUP($A85,StructParamsLogL!$A$11:$Y$5010,G$1)</f>
        <v>0.62680133250000003</v>
      </c>
      <c r="H85">
        <f>VLOOKUP($A85,StructParamsLogL!$A$11:$Y$5010,H$1)</f>
        <v>0.36102368750000002</v>
      </c>
      <c r="I85">
        <f>VLOOKUP($A85,StructParamsLogL!$A$11:$Y$5010,I$1)</f>
        <v>3.0944789989999999E-2</v>
      </c>
      <c r="J85">
        <f>VLOOKUP($A85,StructParamsLogL!$A$11:$Y$5010,J$1)</f>
        <v>2.3716139139999998E-2</v>
      </c>
      <c r="K85">
        <f>VLOOKUP($A85,StructParamsLogL!$A$11:$Y$5010,K$1)</f>
        <v>0.62077791969999996</v>
      </c>
      <c r="L85">
        <f>VLOOKUP($A85,StructParamsLogL!$A$11:$Y$5010,L$1)</f>
        <v>0.238570913</v>
      </c>
      <c r="M85">
        <f>VLOOKUP($A85,StructParamsLogL!$A$11:$Y$5010,M$1)</f>
        <v>0.18916485250000001</v>
      </c>
      <c r="N85">
        <f>VLOOKUP($A85,StructParamsLogL!$A$11:$Y$5010,N$1)</f>
        <v>0.77383232840000005</v>
      </c>
      <c r="O85">
        <f>VLOOKUP($A85,StructParamsLogL!$A$11:$Y$5010,O$1)</f>
        <v>0.67960609029999997</v>
      </c>
      <c r="P85">
        <f>VLOOKUP($A85,StructParamsLogL!$A$11:$Y$5010,P$1)</f>
        <v>5.2474111089999997E-2</v>
      </c>
      <c r="Q85">
        <f>VLOOKUP($A85,StructParamsLogL!$A$11:$Y$5010,Q$1)</f>
        <v>0.1279544514</v>
      </c>
      <c r="R85">
        <f>VLOOKUP($A85,StructParamsLogL!$A$11:$Y$5010,R$1)</f>
        <v>0.57345711349999995</v>
      </c>
      <c r="S85">
        <f>VLOOKUP($A85,StructParamsLogL!$A$11:$Y$5010,S$1)</f>
        <v>0.59733328620000004</v>
      </c>
      <c r="T85">
        <f>VLOOKUP($A85,StructParamsLogL!$A$11:$Y$5010,T$1)</f>
        <v>0.84416804950000002</v>
      </c>
      <c r="U85">
        <f>VLOOKUP($A85,StructParamsLogL!$A$11:$Y$5010,U$1)</f>
        <v>0.82837076440000001</v>
      </c>
      <c r="V85">
        <f>VLOOKUP($A85,StructParamsLogL!$A$11:$Y$5010,V$1)</f>
        <v>0.8792044711</v>
      </c>
      <c r="W85">
        <f>VLOOKUP($A85,StructParamsLogL!$A$11:$Y$5010,W$1)</f>
        <v>0.49414197450000003</v>
      </c>
      <c r="X85">
        <f>VLOOKUP($A85,StructParamsLogL!$A$11:$Y$5010,X$1)</f>
        <v>0.29961290860000001</v>
      </c>
      <c r="Y85">
        <f>VLOOKUP($A85,StructParamsLogL!$A$11:$Y$5010,Y$1)</f>
        <v>0.1229537746</v>
      </c>
    </row>
    <row r="86" spans="1:25" x14ac:dyDescent="0.25">
      <c r="A86">
        <f>StructParamsLogL!AX94</f>
        <v>4228</v>
      </c>
      <c r="B86">
        <f>VLOOKUP($A86,StructParamsLogL!$A$11:$Y$5010,B$1)</f>
        <v>0</v>
      </c>
      <c r="C86">
        <f>VLOOKUP($A86,StructParamsLogL!$A$11:$Y$5010,C$1)</f>
        <v>0.42895104290000002</v>
      </c>
      <c r="D86">
        <f>VLOOKUP($A86,StructParamsLogL!$A$11:$Y$5010,D$1)</f>
        <v>0.71288817069999999</v>
      </c>
      <c r="E86">
        <f>VLOOKUP($A86,StructParamsLogL!$A$11:$Y$5010,E$1)</f>
        <v>0.56935753089999996</v>
      </c>
      <c r="F86">
        <f>VLOOKUP($A86,StructParamsLogL!$A$11:$Y$5010,F$1)</f>
        <v>9.8330248849999996E-2</v>
      </c>
      <c r="G86">
        <f>VLOOKUP($A86,StructParamsLogL!$A$11:$Y$5010,G$1)</f>
        <v>0.66726702360000001</v>
      </c>
      <c r="H86">
        <f>VLOOKUP($A86,StructParamsLogL!$A$11:$Y$5010,H$1)</f>
        <v>0.93040055919999998</v>
      </c>
      <c r="I86">
        <f>VLOOKUP($A86,StructParamsLogL!$A$11:$Y$5010,I$1)</f>
        <v>0.33522546479999998</v>
      </c>
      <c r="J86">
        <f>VLOOKUP($A86,StructParamsLogL!$A$11:$Y$5010,J$1)</f>
        <v>0.83677370920000005</v>
      </c>
      <c r="K86">
        <f>VLOOKUP($A86,StructParamsLogL!$A$11:$Y$5010,K$1)</f>
        <v>0.24936125009999999</v>
      </c>
      <c r="L86">
        <f>VLOOKUP($A86,StructParamsLogL!$A$11:$Y$5010,L$1)</f>
        <v>0.17439106269999999</v>
      </c>
      <c r="M86">
        <f>VLOOKUP($A86,StructParamsLogL!$A$11:$Y$5010,M$1)</f>
        <v>0.8116777262</v>
      </c>
      <c r="N86">
        <f>VLOOKUP($A86,StructParamsLogL!$A$11:$Y$5010,N$1)</f>
        <v>0.1757393421</v>
      </c>
      <c r="O86">
        <f>VLOOKUP($A86,StructParamsLogL!$A$11:$Y$5010,O$1)</f>
        <v>0.1310323474</v>
      </c>
      <c r="P86">
        <f>VLOOKUP($A86,StructParamsLogL!$A$11:$Y$5010,P$1)</f>
        <v>7.1349104629999993E-2</v>
      </c>
      <c r="Q86">
        <f>VLOOKUP($A86,StructParamsLogL!$A$11:$Y$5010,Q$1)</f>
        <v>0.26477647850000002</v>
      </c>
      <c r="R86">
        <f>VLOOKUP($A86,StructParamsLogL!$A$11:$Y$5010,R$1)</f>
        <v>0.9846317014</v>
      </c>
      <c r="S86">
        <f>VLOOKUP($A86,StructParamsLogL!$A$11:$Y$5010,S$1)</f>
        <v>6.7251128610000002E-2</v>
      </c>
      <c r="T86">
        <f>VLOOKUP($A86,StructParamsLogL!$A$11:$Y$5010,T$1)</f>
        <v>0.18193145120000001</v>
      </c>
      <c r="U86">
        <f>VLOOKUP($A86,StructParamsLogL!$A$11:$Y$5010,U$1)</f>
        <v>0.84669770600000005</v>
      </c>
      <c r="V86">
        <f>VLOOKUP($A86,StructParamsLogL!$A$11:$Y$5010,V$1)</f>
        <v>0.29321025960000002</v>
      </c>
      <c r="W86">
        <f>VLOOKUP($A86,StructParamsLogL!$A$11:$Y$5010,W$1)</f>
        <v>0.17031584629999999</v>
      </c>
      <c r="X86">
        <f>VLOOKUP($A86,StructParamsLogL!$A$11:$Y$5010,X$1)</f>
        <v>4.1261887179999998E-2</v>
      </c>
      <c r="Y86">
        <f>VLOOKUP($A86,StructParamsLogL!$A$11:$Y$5010,Y$1)</f>
        <v>2.5851297190000001E-2</v>
      </c>
    </row>
    <row r="87" spans="1:25" x14ac:dyDescent="0.25">
      <c r="A87">
        <f>StructParamsLogL!AX95</f>
        <v>1232</v>
      </c>
      <c r="B87">
        <f>VLOOKUP($A87,StructParamsLogL!$A$11:$Y$5010,B$1)</f>
        <v>0</v>
      </c>
      <c r="C87">
        <f>VLOOKUP($A87,StructParamsLogL!$A$11:$Y$5010,C$1)</f>
        <v>0.50287631269999999</v>
      </c>
      <c r="D87">
        <f>VLOOKUP($A87,StructParamsLogL!$A$11:$Y$5010,D$1)</f>
        <v>0.7133077551</v>
      </c>
      <c r="E87">
        <f>VLOOKUP($A87,StructParamsLogL!$A$11:$Y$5010,E$1)</f>
        <v>0.92677119860000001</v>
      </c>
      <c r="F87">
        <f>VLOOKUP($A87,StructParamsLogL!$A$11:$Y$5010,F$1)</f>
        <v>0.42809655959999998</v>
      </c>
      <c r="G87">
        <f>VLOOKUP($A87,StructParamsLogL!$A$11:$Y$5010,G$1)</f>
        <v>0.41203174999999997</v>
      </c>
      <c r="H87">
        <f>VLOOKUP($A87,StructParamsLogL!$A$11:$Y$5010,H$1)</f>
        <v>0.67745454800000005</v>
      </c>
      <c r="I87">
        <f>VLOOKUP($A87,StructParamsLogL!$A$11:$Y$5010,I$1)</f>
        <v>0.1887605805</v>
      </c>
      <c r="J87">
        <f>VLOOKUP($A87,StructParamsLogL!$A$11:$Y$5010,J$1)</f>
        <v>3.5479990070000002E-2</v>
      </c>
      <c r="K87">
        <f>VLOOKUP($A87,StructParamsLogL!$A$11:$Y$5010,K$1)</f>
        <v>0.84669247830000005</v>
      </c>
      <c r="L87">
        <f>VLOOKUP($A87,StructParamsLogL!$A$11:$Y$5010,L$1)</f>
        <v>0.84311434839999999</v>
      </c>
      <c r="M87">
        <f>VLOOKUP($A87,StructParamsLogL!$A$11:$Y$5010,M$1)</f>
        <v>0.47307526999999999</v>
      </c>
      <c r="N87">
        <f>VLOOKUP($A87,StructParamsLogL!$A$11:$Y$5010,N$1)</f>
        <v>0.28986335410000003</v>
      </c>
      <c r="O87">
        <f>VLOOKUP($A87,StructParamsLogL!$A$11:$Y$5010,O$1)</f>
        <v>5.5855174780000003E-2</v>
      </c>
      <c r="P87">
        <f>VLOOKUP($A87,StructParamsLogL!$A$11:$Y$5010,P$1)</f>
        <v>1.3865367509999999E-4</v>
      </c>
      <c r="Q87">
        <f>VLOOKUP($A87,StructParamsLogL!$A$11:$Y$5010,Q$1)</f>
        <v>0.56705042859999999</v>
      </c>
      <c r="R87">
        <f>VLOOKUP($A87,StructParamsLogL!$A$11:$Y$5010,R$1)</f>
        <v>5.5060810639999999E-2</v>
      </c>
      <c r="S87">
        <f>VLOOKUP($A87,StructParamsLogL!$A$11:$Y$5010,S$1)</f>
        <v>0.22553486240000001</v>
      </c>
      <c r="T87">
        <f>VLOOKUP($A87,StructParamsLogL!$A$11:$Y$5010,T$1)</f>
        <v>0.35050682890000001</v>
      </c>
      <c r="U87">
        <f>VLOOKUP($A87,StructParamsLogL!$A$11:$Y$5010,U$1)</f>
        <v>0.41220774970000001</v>
      </c>
      <c r="V87">
        <f>VLOOKUP($A87,StructParamsLogL!$A$11:$Y$5010,V$1)</f>
        <v>0.26009023469999998</v>
      </c>
      <c r="W87">
        <f>VLOOKUP($A87,StructParamsLogL!$A$11:$Y$5010,W$1)</f>
        <v>0.7693306634</v>
      </c>
      <c r="X87">
        <f>VLOOKUP($A87,StructParamsLogL!$A$11:$Y$5010,X$1)</f>
        <v>0.54554783200000001</v>
      </c>
      <c r="Y87">
        <f>VLOOKUP($A87,StructParamsLogL!$A$11:$Y$5010,Y$1)</f>
        <v>0.59008022959999995</v>
      </c>
    </row>
    <row r="88" spans="1:25" x14ac:dyDescent="0.25">
      <c r="A88">
        <f>StructParamsLogL!AX96</f>
        <v>2706</v>
      </c>
      <c r="B88">
        <f>VLOOKUP($A88,StructParamsLogL!$A$11:$Y$5010,B$1)</f>
        <v>0</v>
      </c>
      <c r="C88">
        <f>VLOOKUP($A88,StructParamsLogL!$A$11:$Y$5010,C$1)</f>
        <v>0.84894686100000005</v>
      </c>
      <c r="D88">
        <f>VLOOKUP($A88,StructParamsLogL!$A$11:$Y$5010,D$1)</f>
        <v>0.77487962600000004</v>
      </c>
      <c r="E88">
        <f>VLOOKUP($A88,StructParamsLogL!$A$11:$Y$5010,E$1)</f>
        <v>0.57555374390000003</v>
      </c>
      <c r="F88">
        <f>VLOOKUP($A88,StructParamsLogL!$A$11:$Y$5010,F$1)</f>
        <v>0.95274079060000005</v>
      </c>
      <c r="G88">
        <f>VLOOKUP($A88,StructParamsLogL!$A$11:$Y$5010,G$1)</f>
        <v>8.8865086199999999E-2</v>
      </c>
      <c r="H88">
        <f>VLOOKUP($A88,StructParamsLogL!$A$11:$Y$5010,H$1)</f>
        <v>0.54445901139999997</v>
      </c>
      <c r="I88">
        <f>VLOOKUP($A88,StructParamsLogL!$A$11:$Y$5010,I$1)</f>
        <v>0.8209011906</v>
      </c>
      <c r="J88">
        <f>VLOOKUP($A88,StructParamsLogL!$A$11:$Y$5010,J$1)</f>
        <v>5.828383728E-2</v>
      </c>
      <c r="K88">
        <f>VLOOKUP($A88,StructParamsLogL!$A$11:$Y$5010,K$1)</f>
        <v>0.28093448329999998</v>
      </c>
      <c r="L88">
        <f>VLOOKUP($A88,StructParamsLogL!$A$11:$Y$5010,L$1)</f>
        <v>0.59733221839999995</v>
      </c>
      <c r="M88">
        <f>VLOOKUP($A88,StructParamsLogL!$A$11:$Y$5010,M$1)</f>
        <v>0.1497859799</v>
      </c>
      <c r="N88">
        <f>VLOOKUP($A88,StructParamsLogL!$A$11:$Y$5010,N$1)</f>
        <v>0.16874265690000001</v>
      </c>
      <c r="O88">
        <f>VLOOKUP($A88,StructParamsLogL!$A$11:$Y$5010,O$1)</f>
        <v>0.12019791520000001</v>
      </c>
      <c r="P88">
        <f>VLOOKUP($A88,StructParamsLogL!$A$11:$Y$5010,P$1)</f>
        <v>0.43069698410000001</v>
      </c>
      <c r="Q88">
        <f>VLOOKUP($A88,StructParamsLogL!$A$11:$Y$5010,Q$1)</f>
        <v>0.82272560640000003</v>
      </c>
      <c r="R88">
        <f>VLOOKUP($A88,StructParamsLogL!$A$11:$Y$5010,R$1)</f>
        <v>0.45053015349999997</v>
      </c>
      <c r="S88">
        <f>VLOOKUP($A88,StructParamsLogL!$A$11:$Y$5010,S$1)</f>
        <v>0.40518294020000001</v>
      </c>
      <c r="T88">
        <f>VLOOKUP($A88,StructParamsLogL!$A$11:$Y$5010,T$1)</f>
        <v>0.77411107670000001</v>
      </c>
      <c r="U88">
        <f>VLOOKUP($A88,StructParamsLogL!$A$11:$Y$5010,U$1)</f>
        <v>0.1939131902</v>
      </c>
      <c r="V88">
        <f>VLOOKUP($A88,StructParamsLogL!$A$11:$Y$5010,V$1)</f>
        <v>2.0768858259999998E-2</v>
      </c>
      <c r="W88">
        <f>VLOOKUP($A88,StructParamsLogL!$A$11:$Y$5010,W$1)</f>
        <v>0.80104726900000001</v>
      </c>
      <c r="X88">
        <f>VLOOKUP($A88,StructParamsLogL!$A$11:$Y$5010,X$1)</f>
        <v>0.90578412239999995</v>
      </c>
      <c r="Y88">
        <f>VLOOKUP($A88,StructParamsLogL!$A$11:$Y$5010,Y$1)</f>
        <v>0.43626357360000001</v>
      </c>
    </row>
    <row r="89" spans="1:25" x14ac:dyDescent="0.25">
      <c r="A89">
        <f>StructParamsLogL!AX97</f>
        <v>4168</v>
      </c>
      <c r="B89">
        <f>VLOOKUP($A89,StructParamsLogL!$A$11:$Y$5010,B$1)</f>
        <v>0</v>
      </c>
      <c r="C89">
        <f>VLOOKUP($A89,StructParamsLogL!$A$11:$Y$5010,C$1)</f>
        <v>0.60910790250000002</v>
      </c>
      <c r="D89">
        <f>VLOOKUP($A89,StructParamsLogL!$A$11:$Y$5010,D$1)</f>
        <v>0.69567657839999997</v>
      </c>
      <c r="E89">
        <f>VLOOKUP($A89,StructParamsLogL!$A$11:$Y$5010,E$1)</f>
        <v>0.9711799056</v>
      </c>
      <c r="F89">
        <f>VLOOKUP($A89,StructParamsLogL!$A$11:$Y$5010,F$1)</f>
        <v>0.88996805089999997</v>
      </c>
      <c r="G89">
        <f>VLOOKUP($A89,StructParamsLogL!$A$11:$Y$5010,G$1)</f>
        <v>0.72764934999999997</v>
      </c>
      <c r="H89">
        <f>VLOOKUP($A89,StructParamsLogL!$A$11:$Y$5010,H$1)</f>
        <v>0.27046270300000003</v>
      </c>
      <c r="I89">
        <f>VLOOKUP($A89,StructParamsLogL!$A$11:$Y$5010,I$1)</f>
        <v>0.121369001</v>
      </c>
      <c r="J89">
        <f>VLOOKUP($A89,StructParamsLogL!$A$11:$Y$5010,J$1)</f>
        <v>0.39490433619999998</v>
      </c>
      <c r="K89">
        <f>VLOOKUP($A89,StructParamsLogL!$A$11:$Y$5010,K$1)</f>
        <v>0.30754352060000001</v>
      </c>
      <c r="L89">
        <f>VLOOKUP($A89,StructParamsLogL!$A$11:$Y$5010,L$1)</f>
        <v>4.9748737369999997E-2</v>
      </c>
      <c r="M89">
        <f>VLOOKUP($A89,StructParamsLogL!$A$11:$Y$5010,M$1)</f>
        <v>0.53077366989999997</v>
      </c>
      <c r="N89">
        <f>VLOOKUP($A89,StructParamsLogL!$A$11:$Y$5010,N$1)</f>
        <v>0.42230519049999998</v>
      </c>
      <c r="O89">
        <f>VLOOKUP($A89,StructParamsLogL!$A$11:$Y$5010,O$1)</f>
        <v>0.72503772840000003</v>
      </c>
      <c r="P89">
        <f>VLOOKUP($A89,StructParamsLogL!$A$11:$Y$5010,P$1)</f>
        <v>0.61618324489999998</v>
      </c>
      <c r="Q89">
        <f>VLOOKUP($A89,StructParamsLogL!$A$11:$Y$5010,Q$1)</f>
        <v>0.29196533769999999</v>
      </c>
      <c r="R89">
        <f>VLOOKUP($A89,StructParamsLogL!$A$11:$Y$5010,R$1)</f>
        <v>0.97473873550000001</v>
      </c>
      <c r="S89">
        <f>VLOOKUP($A89,StructParamsLogL!$A$11:$Y$5010,S$1)</f>
        <v>0.22679998169999999</v>
      </c>
      <c r="T89">
        <f>VLOOKUP($A89,StructParamsLogL!$A$11:$Y$5010,T$1)</f>
        <v>0.68314284410000004</v>
      </c>
      <c r="U89">
        <f>VLOOKUP($A89,StructParamsLogL!$A$11:$Y$5010,U$1)</f>
        <v>5.9769547079999999E-2</v>
      </c>
      <c r="V89">
        <f>VLOOKUP($A89,StructParamsLogL!$A$11:$Y$5010,V$1)</f>
        <v>3.1512802700000002E-2</v>
      </c>
      <c r="W89">
        <f>VLOOKUP($A89,StructParamsLogL!$A$11:$Y$5010,W$1)</f>
        <v>0.46182129719999998</v>
      </c>
      <c r="X89">
        <f>VLOOKUP($A89,StructParamsLogL!$A$11:$Y$5010,X$1)</f>
        <v>8.0183701120000006E-2</v>
      </c>
      <c r="Y89">
        <f>VLOOKUP($A89,StructParamsLogL!$A$11:$Y$5010,Y$1)</f>
        <v>6.7335656839999994E-2</v>
      </c>
    </row>
    <row r="90" spans="1:25" x14ac:dyDescent="0.25">
      <c r="A90">
        <f>StructParamsLogL!AX98</f>
        <v>4820</v>
      </c>
      <c r="B90">
        <f>VLOOKUP($A90,StructParamsLogL!$A$11:$Y$5010,B$1)</f>
        <v>0</v>
      </c>
      <c r="C90">
        <f>VLOOKUP($A90,StructParamsLogL!$A$11:$Y$5010,C$1)</f>
        <v>0.45161790940000002</v>
      </c>
      <c r="D90">
        <f>VLOOKUP($A90,StructParamsLogL!$A$11:$Y$5010,D$1)</f>
        <v>0.57006113790000001</v>
      </c>
      <c r="E90">
        <f>VLOOKUP($A90,StructParamsLogL!$A$11:$Y$5010,E$1)</f>
        <v>6.5277829999999995E-2</v>
      </c>
      <c r="F90">
        <f>VLOOKUP($A90,StructParamsLogL!$A$11:$Y$5010,F$1)</f>
        <v>0.68988482230000003</v>
      </c>
      <c r="G90">
        <f>VLOOKUP($A90,StructParamsLogL!$A$11:$Y$5010,G$1)</f>
        <v>0.90575950080000001</v>
      </c>
      <c r="H90">
        <f>VLOOKUP($A90,StructParamsLogL!$A$11:$Y$5010,H$1)</f>
        <v>0.85808479739999999</v>
      </c>
      <c r="I90">
        <f>VLOOKUP($A90,StructParamsLogL!$A$11:$Y$5010,I$1)</f>
        <v>0.85941925779999995</v>
      </c>
      <c r="J90">
        <f>VLOOKUP($A90,StructParamsLogL!$A$11:$Y$5010,J$1)</f>
        <v>0.6714321419</v>
      </c>
      <c r="K90">
        <f>VLOOKUP($A90,StructParamsLogL!$A$11:$Y$5010,K$1)</f>
        <v>0.91047945180000001</v>
      </c>
      <c r="L90">
        <f>VLOOKUP($A90,StructParamsLogL!$A$11:$Y$5010,L$1)</f>
        <v>0.31291554469999999</v>
      </c>
      <c r="M90">
        <f>VLOOKUP($A90,StructParamsLogL!$A$11:$Y$5010,M$1)</f>
        <v>0.3964289976</v>
      </c>
      <c r="N90">
        <f>VLOOKUP($A90,StructParamsLogL!$A$11:$Y$5010,N$1)</f>
        <v>0.69232196570000004</v>
      </c>
      <c r="O90">
        <f>VLOOKUP($A90,StructParamsLogL!$A$11:$Y$5010,O$1)</f>
        <v>0.1034119797</v>
      </c>
      <c r="P90">
        <f>VLOOKUP($A90,StructParamsLogL!$A$11:$Y$5010,P$1)</f>
        <v>0.28928511709999999</v>
      </c>
      <c r="Q90">
        <f>VLOOKUP($A90,StructParamsLogL!$A$11:$Y$5010,Q$1)</f>
        <v>0.66936643029999998</v>
      </c>
      <c r="R90">
        <f>VLOOKUP($A90,StructParamsLogL!$A$11:$Y$5010,R$1)</f>
        <v>0.58936398479999996</v>
      </c>
      <c r="S90">
        <f>VLOOKUP($A90,StructParamsLogL!$A$11:$Y$5010,S$1)</f>
        <v>0.15242037319999999</v>
      </c>
      <c r="T90">
        <f>VLOOKUP($A90,StructParamsLogL!$A$11:$Y$5010,T$1)</f>
        <v>0.21606160299999999</v>
      </c>
      <c r="U90">
        <f>VLOOKUP($A90,StructParamsLogL!$A$11:$Y$5010,U$1)</f>
        <v>0.71822505790000002</v>
      </c>
      <c r="V90">
        <f>VLOOKUP($A90,StructParamsLogL!$A$11:$Y$5010,V$1)</f>
        <v>0.39579111830000002</v>
      </c>
      <c r="W90">
        <f>VLOOKUP($A90,StructParamsLogL!$A$11:$Y$5010,W$1)</f>
        <v>0.20143317220000001</v>
      </c>
      <c r="X90">
        <f>VLOOKUP($A90,StructParamsLogL!$A$11:$Y$5010,X$1)</f>
        <v>8.3788154409999996E-2</v>
      </c>
      <c r="Y90">
        <f>VLOOKUP($A90,StructParamsLogL!$A$11:$Y$5010,Y$1)</f>
        <v>0.28795352210000003</v>
      </c>
    </row>
    <row r="91" spans="1:25" x14ac:dyDescent="0.25">
      <c r="A91">
        <f>StructParamsLogL!AX99</f>
        <v>2796</v>
      </c>
      <c r="B91">
        <f>VLOOKUP($A91,StructParamsLogL!$A$11:$Y$5010,B$1)</f>
        <v>0</v>
      </c>
      <c r="C91">
        <f>VLOOKUP($A91,StructParamsLogL!$A$11:$Y$5010,C$1)</f>
        <v>0.72154345180000001</v>
      </c>
      <c r="D91">
        <f>VLOOKUP($A91,StructParamsLogL!$A$11:$Y$5010,D$1)</f>
        <v>0.4919436257</v>
      </c>
      <c r="E91">
        <f>VLOOKUP($A91,StructParamsLogL!$A$11:$Y$5010,E$1)</f>
        <v>0.83290481920000004</v>
      </c>
      <c r="F91">
        <f>VLOOKUP($A91,StructParamsLogL!$A$11:$Y$5010,F$1)</f>
        <v>8.6856823880000003E-2</v>
      </c>
      <c r="G91">
        <f>VLOOKUP($A91,StructParamsLogL!$A$11:$Y$5010,G$1)</f>
        <v>0.289759188</v>
      </c>
      <c r="H91">
        <f>VLOOKUP($A91,StructParamsLogL!$A$11:$Y$5010,H$1)</f>
        <v>0.5184003278</v>
      </c>
      <c r="I91">
        <f>VLOOKUP($A91,StructParamsLogL!$A$11:$Y$5010,I$1)</f>
        <v>0.65834719109999995</v>
      </c>
      <c r="J91">
        <f>VLOOKUP($A91,StructParamsLogL!$A$11:$Y$5010,J$1)</f>
        <v>0.54059733359999995</v>
      </c>
      <c r="K91">
        <f>VLOOKUP($A91,StructParamsLogL!$A$11:$Y$5010,K$1)</f>
        <v>0.85236485719999999</v>
      </c>
      <c r="L91">
        <f>VLOOKUP($A91,StructParamsLogL!$A$11:$Y$5010,L$1)</f>
        <v>0.84982459759999995</v>
      </c>
      <c r="M91">
        <f>VLOOKUP($A91,StructParamsLogL!$A$11:$Y$5010,M$1)</f>
        <v>0.44935833269999997</v>
      </c>
      <c r="N91">
        <f>VLOOKUP($A91,StructParamsLogL!$A$11:$Y$5010,N$1)</f>
        <v>0.2762616188</v>
      </c>
      <c r="O91">
        <f>VLOOKUP($A91,StructParamsLogL!$A$11:$Y$5010,O$1)</f>
        <v>0.37669951959999998</v>
      </c>
      <c r="P91">
        <f>VLOOKUP($A91,StructParamsLogL!$A$11:$Y$5010,P$1)</f>
        <v>0.92283013349999998</v>
      </c>
      <c r="Q91">
        <f>VLOOKUP($A91,StructParamsLogL!$A$11:$Y$5010,Q$1)</f>
        <v>0.32235898219999998</v>
      </c>
      <c r="R91">
        <f>VLOOKUP($A91,StructParamsLogL!$A$11:$Y$5010,R$1)</f>
        <v>0.4691291105</v>
      </c>
      <c r="S91">
        <f>VLOOKUP($A91,StructParamsLogL!$A$11:$Y$5010,S$1)</f>
        <v>0.62492470369999997</v>
      </c>
      <c r="T91">
        <f>VLOOKUP($A91,StructParamsLogL!$A$11:$Y$5010,T$1)</f>
        <v>0.75932969989999999</v>
      </c>
      <c r="U91">
        <f>VLOOKUP($A91,StructParamsLogL!$A$11:$Y$5010,U$1)</f>
        <v>0.9723941425</v>
      </c>
      <c r="V91">
        <f>VLOOKUP($A91,StructParamsLogL!$A$11:$Y$5010,V$1)</f>
        <v>0.80041803749999996</v>
      </c>
      <c r="W91">
        <f>VLOOKUP($A91,StructParamsLogL!$A$11:$Y$5010,W$1)</f>
        <v>0.29253047329999998</v>
      </c>
      <c r="X91">
        <f>VLOOKUP($A91,StructParamsLogL!$A$11:$Y$5010,X$1)</f>
        <v>0.8923136049</v>
      </c>
      <c r="Y91">
        <f>VLOOKUP($A91,StructParamsLogL!$A$11:$Y$5010,Y$1)</f>
        <v>1.848816453E-2</v>
      </c>
    </row>
    <row r="92" spans="1:25" x14ac:dyDescent="0.25">
      <c r="A92">
        <f>StructParamsLogL!AX100</f>
        <v>2608</v>
      </c>
      <c r="B92">
        <f>VLOOKUP($A92,StructParamsLogL!$A$11:$Y$5010,B$1)</f>
        <v>0</v>
      </c>
      <c r="C92">
        <f>VLOOKUP($A92,StructParamsLogL!$A$11:$Y$5010,C$1)</f>
        <v>7.6279301199999996E-2</v>
      </c>
      <c r="D92">
        <f>VLOOKUP($A92,StructParamsLogL!$A$11:$Y$5010,D$1)</f>
        <v>0.57060155710000005</v>
      </c>
      <c r="E92">
        <f>VLOOKUP($A92,StructParamsLogL!$A$11:$Y$5010,E$1)</f>
        <v>0.3954634306</v>
      </c>
      <c r="F92">
        <f>VLOOKUP($A92,StructParamsLogL!$A$11:$Y$5010,F$1)</f>
        <v>0.1205221449</v>
      </c>
      <c r="G92">
        <f>VLOOKUP($A92,StructParamsLogL!$A$11:$Y$5010,G$1)</f>
        <v>0.31795044150000001</v>
      </c>
      <c r="H92">
        <f>VLOOKUP($A92,StructParamsLogL!$A$11:$Y$5010,H$1)</f>
        <v>0.85181998739999998</v>
      </c>
      <c r="I92">
        <f>VLOOKUP($A92,StructParamsLogL!$A$11:$Y$5010,I$1)</f>
        <v>0.98102976819999999</v>
      </c>
      <c r="J92">
        <f>VLOOKUP($A92,StructParamsLogL!$A$11:$Y$5010,J$1)</f>
        <v>0.21177512100000001</v>
      </c>
      <c r="K92">
        <f>VLOOKUP($A92,StructParamsLogL!$A$11:$Y$5010,K$1)</f>
        <v>0.13574831909999999</v>
      </c>
      <c r="L92">
        <f>VLOOKUP($A92,StructParamsLogL!$A$11:$Y$5010,L$1)</f>
        <v>0.22023259689999999</v>
      </c>
      <c r="M92">
        <f>VLOOKUP($A92,StructParamsLogL!$A$11:$Y$5010,M$1)</f>
        <v>5.0403518600000002E-2</v>
      </c>
      <c r="N92">
        <f>VLOOKUP($A92,StructParamsLogL!$A$11:$Y$5010,N$1)</f>
        <v>0.4153859117</v>
      </c>
      <c r="O92">
        <f>VLOOKUP($A92,StructParamsLogL!$A$11:$Y$5010,O$1)</f>
        <v>0.41493414200000001</v>
      </c>
      <c r="P92">
        <f>VLOOKUP($A92,StructParamsLogL!$A$11:$Y$5010,P$1)</f>
        <v>6.7213544619999996E-2</v>
      </c>
      <c r="Q92">
        <f>VLOOKUP($A92,StructParamsLogL!$A$11:$Y$5010,Q$1)</f>
        <v>0.50004364010000002</v>
      </c>
      <c r="R92">
        <f>VLOOKUP($A92,StructParamsLogL!$A$11:$Y$5010,R$1)</f>
        <v>6.62605511E-3</v>
      </c>
      <c r="S92">
        <f>VLOOKUP($A92,StructParamsLogL!$A$11:$Y$5010,S$1)</f>
        <v>0.3903526256</v>
      </c>
      <c r="T92">
        <f>VLOOKUP($A92,StructParamsLogL!$A$11:$Y$5010,T$1)</f>
        <v>1.638042764E-2</v>
      </c>
      <c r="U92">
        <f>VLOOKUP($A92,StructParamsLogL!$A$11:$Y$5010,U$1)</f>
        <v>0.82347884149999995</v>
      </c>
      <c r="V92">
        <f>VLOOKUP($A92,StructParamsLogL!$A$11:$Y$5010,V$1)</f>
        <v>0.64432321469999998</v>
      </c>
      <c r="W92">
        <f>VLOOKUP($A92,StructParamsLogL!$A$11:$Y$5010,W$1)</f>
        <v>0.40896939580000002</v>
      </c>
      <c r="X92">
        <f>VLOOKUP($A92,StructParamsLogL!$A$11:$Y$5010,X$1)</f>
        <v>0.18671572880000001</v>
      </c>
      <c r="Y92">
        <f>VLOOKUP($A92,StructParamsLogL!$A$11:$Y$5010,Y$1)</f>
        <v>0.73980560179999999</v>
      </c>
    </row>
    <row r="93" spans="1:25" x14ac:dyDescent="0.25">
      <c r="A93">
        <f>StructParamsLogL!AX101</f>
        <v>2088</v>
      </c>
      <c r="B93">
        <f>VLOOKUP($A93,StructParamsLogL!$A$11:$Y$5010,B$1)</f>
        <v>0</v>
      </c>
      <c r="C93">
        <f>VLOOKUP($A93,StructParamsLogL!$A$11:$Y$5010,C$1)</f>
        <v>5.9936200500000002E-2</v>
      </c>
      <c r="D93">
        <f>VLOOKUP($A93,StructParamsLogL!$A$11:$Y$5010,D$1)</f>
        <v>0.75826173649999995</v>
      </c>
      <c r="E93">
        <f>VLOOKUP($A93,StructParamsLogL!$A$11:$Y$5010,E$1)</f>
        <v>0.52492951899999996</v>
      </c>
      <c r="F93">
        <f>VLOOKUP($A93,StructParamsLogL!$A$11:$Y$5010,F$1)</f>
        <v>0.19440446680000001</v>
      </c>
      <c r="G93">
        <f>VLOOKUP($A93,StructParamsLogL!$A$11:$Y$5010,G$1)</f>
        <v>0.39175563419999998</v>
      </c>
      <c r="H93">
        <f>VLOOKUP($A93,StructParamsLogL!$A$11:$Y$5010,H$1)</f>
        <v>5.14378089E-2</v>
      </c>
      <c r="I93">
        <f>VLOOKUP($A93,StructParamsLogL!$A$11:$Y$5010,I$1)</f>
        <v>0.23316098169999999</v>
      </c>
      <c r="J93">
        <f>VLOOKUP($A93,StructParamsLogL!$A$11:$Y$5010,J$1)</f>
        <v>0.58683801020000004</v>
      </c>
      <c r="K93">
        <f>VLOOKUP($A93,StructParamsLogL!$A$11:$Y$5010,K$1)</f>
        <v>3.0084964119999998E-2</v>
      </c>
      <c r="L93">
        <f>VLOOKUP($A93,StructParamsLogL!$A$11:$Y$5010,L$1)</f>
        <v>0.19324885959999999</v>
      </c>
      <c r="M93">
        <f>VLOOKUP($A93,StructParamsLogL!$A$11:$Y$5010,M$1)</f>
        <v>0.95910132159999995</v>
      </c>
      <c r="N93">
        <f>VLOOKUP($A93,StructParamsLogL!$A$11:$Y$5010,N$1)</f>
        <v>0.56432986789999995</v>
      </c>
      <c r="O93">
        <f>VLOOKUP($A93,StructParamsLogL!$A$11:$Y$5010,O$1)</f>
        <v>0.61396526679999996</v>
      </c>
      <c r="P93">
        <f>VLOOKUP($A93,StructParamsLogL!$A$11:$Y$5010,P$1)</f>
        <v>8.3372731689999993E-2</v>
      </c>
      <c r="Q93">
        <f>VLOOKUP($A93,StructParamsLogL!$A$11:$Y$5010,Q$1)</f>
        <v>0.50209717340000004</v>
      </c>
      <c r="R93">
        <f>VLOOKUP($A93,StructParamsLogL!$A$11:$Y$5010,R$1)</f>
        <v>0.53718553270000002</v>
      </c>
      <c r="S93">
        <f>VLOOKUP($A93,StructParamsLogL!$A$11:$Y$5010,S$1)</f>
        <v>0.36810517170000001</v>
      </c>
      <c r="T93">
        <f>VLOOKUP($A93,StructParamsLogL!$A$11:$Y$5010,T$1)</f>
        <v>0.42734125000000001</v>
      </c>
      <c r="U93">
        <f>VLOOKUP($A93,StructParamsLogL!$A$11:$Y$5010,U$1)</f>
        <v>5.5030633699999998E-2</v>
      </c>
      <c r="V93">
        <f>VLOOKUP($A93,StructParamsLogL!$A$11:$Y$5010,V$1)</f>
        <v>0.68425554290000001</v>
      </c>
      <c r="W93">
        <f>VLOOKUP($A93,StructParamsLogL!$A$11:$Y$5010,W$1)</f>
        <v>0.35854837179999999</v>
      </c>
      <c r="X93">
        <f>VLOOKUP($A93,StructParamsLogL!$A$11:$Y$5010,X$1)</f>
        <v>0.89217097010000002</v>
      </c>
      <c r="Y93">
        <f>VLOOKUP($A93,StructParamsLogL!$A$11:$Y$5010,Y$1)</f>
        <v>0.30930147060000002</v>
      </c>
    </row>
    <row r="94" spans="1:25" x14ac:dyDescent="0.25">
      <c r="A94">
        <f>StructParamsLogL!AX102</f>
        <v>2633</v>
      </c>
      <c r="B94">
        <f>VLOOKUP($A94,StructParamsLogL!$A$11:$Y$5010,B$1)</f>
        <v>0</v>
      </c>
      <c r="C94">
        <f>VLOOKUP($A94,StructParamsLogL!$A$11:$Y$5010,C$1)</f>
        <v>0.2034585404</v>
      </c>
      <c r="D94">
        <f>VLOOKUP($A94,StructParamsLogL!$A$11:$Y$5010,D$1)</f>
        <v>0.26165724010000002</v>
      </c>
      <c r="E94">
        <f>VLOOKUP($A94,StructParamsLogL!$A$11:$Y$5010,E$1)</f>
        <v>6.3974598420000001E-2</v>
      </c>
      <c r="F94">
        <f>VLOOKUP($A94,StructParamsLogL!$A$11:$Y$5010,F$1)</f>
        <v>0.76689137360000004</v>
      </c>
      <c r="G94">
        <f>VLOOKUP($A94,StructParamsLogL!$A$11:$Y$5010,G$1)</f>
        <v>0.80703202539999996</v>
      </c>
      <c r="H94">
        <f>VLOOKUP($A94,StructParamsLogL!$A$11:$Y$5010,H$1)</f>
        <v>0.1028252633</v>
      </c>
      <c r="I94">
        <f>VLOOKUP($A94,StructParamsLogL!$A$11:$Y$5010,I$1)</f>
        <v>0.45928823159999999</v>
      </c>
      <c r="J94">
        <f>VLOOKUP($A94,StructParamsLogL!$A$11:$Y$5010,J$1)</f>
        <v>0.65190408150000001</v>
      </c>
      <c r="K94">
        <f>VLOOKUP($A94,StructParamsLogL!$A$11:$Y$5010,K$1)</f>
        <v>0.70280052019999995</v>
      </c>
      <c r="L94">
        <f>VLOOKUP($A94,StructParamsLogL!$A$11:$Y$5010,L$1)</f>
        <v>7.3624860730000005E-2</v>
      </c>
      <c r="M94">
        <f>VLOOKUP($A94,StructParamsLogL!$A$11:$Y$5010,M$1)</f>
        <v>0.89258869760000004</v>
      </c>
      <c r="N94">
        <f>VLOOKUP($A94,StructParamsLogL!$A$11:$Y$5010,N$1)</f>
        <v>0.4780814203</v>
      </c>
      <c r="O94">
        <f>VLOOKUP($A94,StructParamsLogL!$A$11:$Y$5010,O$1)</f>
        <v>0.4706941845</v>
      </c>
      <c r="P94">
        <f>VLOOKUP($A94,StructParamsLogL!$A$11:$Y$5010,P$1)</f>
        <v>0.28081647589999997</v>
      </c>
      <c r="Q94">
        <f>VLOOKUP($A94,StructParamsLogL!$A$11:$Y$5010,Q$1)</f>
        <v>0.98248258509999997</v>
      </c>
      <c r="R94">
        <f>VLOOKUP($A94,StructParamsLogL!$A$11:$Y$5010,R$1)</f>
        <v>4.5447544889999997E-2</v>
      </c>
      <c r="S94">
        <f>VLOOKUP($A94,StructParamsLogL!$A$11:$Y$5010,S$1)</f>
        <v>0.45442892940000001</v>
      </c>
      <c r="T94">
        <f>VLOOKUP($A94,StructParamsLogL!$A$11:$Y$5010,T$1)</f>
        <v>5.9975284619999999E-2</v>
      </c>
      <c r="U94">
        <f>VLOOKUP($A94,StructParamsLogL!$A$11:$Y$5010,U$1)</f>
        <v>0.36162528840000002</v>
      </c>
      <c r="V94">
        <f>VLOOKUP($A94,StructParamsLogL!$A$11:$Y$5010,V$1)</f>
        <v>0.188766405</v>
      </c>
      <c r="W94">
        <f>VLOOKUP($A94,StructParamsLogL!$A$11:$Y$5010,W$1)</f>
        <v>0.25278917470000001</v>
      </c>
      <c r="X94">
        <f>VLOOKUP($A94,StructParamsLogL!$A$11:$Y$5010,X$1)</f>
        <v>0.48092488010000001</v>
      </c>
      <c r="Y94">
        <f>VLOOKUP($A94,StructParamsLogL!$A$11:$Y$5010,Y$1)</f>
        <v>0.87296240290000005</v>
      </c>
    </row>
    <row r="95" spans="1:25" x14ac:dyDescent="0.25">
      <c r="A95">
        <f>StructParamsLogL!AX103</f>
        <v>3787</v>
      </c>
      <c r="B95">
        <f>VLOOKUP($A95,StructParamsLogL!$A$11:$Y$5010,B$1)</f>
        <v>0</v>
      </c>
      <c r="C95">
        <f>VLOOKUP($A95,StructParamsLogL!$A$11:$Y$5010,C$1)</f>
        <v>0.81677031840000003</v>
      </c>
      <c r="D95">
        <f>VLOOKUP($A95,StructParamsLogL!$A$11:$Y$5010,D$1)</f>
        <v>0.14902371980000001</v>
      </c>
      <c r="E95">
        <f>VLOOKUP($A95,StructParamsLogL!$A$11:$Y$5010,E$1)</f>
        <v>0.92761762489999999</v>
      </c>
      <c r="F95">
        <f>VLOOKUP($A95,StructParamsLogL!$A$11:$Y$5010,F$1)</f>
        <v>0.5721833194</v>
      </c>
      <c r="G95">
        <f>VLOOKUP($A95,StructParamsLogL!$A$11:$Y$5010,G$1)</f>
        <v>2.5099472840000001E-2</v>
      </c>
      <c r="H95">
        <f>VLOOKUP($A95,StructParamsLogL!$A$11:$Y$5010,H$1)</f>
        <v>0.58358250089999997</v>
      </c>
      <c r="I95">
        <f>VLOOKUP($A95,StructParamsLogL!$A$11:$Y$5010,I$1)</f>
        <v>0.26741647839999999</v>
      </c>
      <c r="J95">
        <f>VLOOKUP($A95,StructParamsLogL!$A$11:$Y$5010,J$1)</f>
        <v>0.1780523309</v>
      </c>
      <c r="K95">
        <f>VLOOKUP($A95,StructParamsLogL!$A$11:$Y$5010,K$1)</f>
        <v>0.38476539009999999</v>
      </c>
      <c r="L95">
        <f>VLOOKUP($A95,StructParamsLogL!$A$11:$Y$5010,L$1)</f>
        <v>0.2773713833</v>
      </c>
      <c r="M95">
        <f>VLOOKUP($A95,StructParamsLogL!$A$11:$Y$5010,M$1)</f>
        <v>0.45775734000000001</v>
      </c>
      <c r="N95">
        <f>VLOOKUP($A95,StructParamsLogL!$A$11:$Y$5010,N$1)</f>
        <v>0.9146028678</v>
      </c>
      <c r="O95">
        <f>VLOOKUP($A95,StructParamsLogL!$A$11:$Y$5010,O$1)</f>
        <v>0.60183492579999998</v>
      </c>
      <c r="P95">
        <f>VLOOKUP($A95,StructParamsLogL!$A$11:$Y$5010,P$1)</f>
        <v>0.75974364490000001</v>
      </c>
      <c r="Q95">
        <f>VLOOKUP($A95,StructParamsLogL!$A$11:$Y$5010,Q$1)</f>
        <v>0.34413586089999998</v>
      </c>
      <c r="R95">
        <f>VLOOKUP($A95,StructParamsLogL!$A$11:$Y$5010,R$1)</f>
        <v>0.81200912179999996</v>
      </c>
      <c r="S95">
        <f>VLOOKUP($A95,StructParamsLogL!$A$11:$Y$5010,S$1)</f>
        <v>0.39809799959999997</v>
      </c>
      <c r="T95">
        <f>VLOOKUP($A95,StructParamsLogL!$A$11:$Y$5010,T$1)</f>
        <v>0.7182186961</v>
      </c>
      <c r="U95">
        <f>VLOOKUP($A95,StructParamsLogL!$A$11:$Y$5010,U$1)</f>
        <v>0.83424507219999999</v>
      </c>
      <c r="V95">
        <f>VLOOKUP($A95,StructParamsLogL!$A$11:$Y$5010,V$1)</f>
        <v>0.17819739409999999</v>
      </c>
      <c r="W95">
        <f>VLOOKUP($A95,StructParamsLogL!$A$11:$Y$5010,W$1)</f>
        <v>0.35460024680000002</v>
      </c>
      <c r="X95">
        <f>VLOOKUP($A95,StructParamsLogL!$A$11:$Y$5010,X$1)</f>
        <v>0.78363133309999999</v>
      </c>
      <c r="Y95">
        <f>VLOOKUP($A95,StructParamsLogL!$A$11:$Y$5010,Y$1)</f>
        <v>0.70192124739999995</v>
      </c>
    </row>
    <row r="96" spans="1:25" x14ac:dyDescent="0.25">
      <c r="A96">
        <f>StructParamsLogL!AX104</f>
        <v>1292</v>
      </c>
      <c r="B96">
        <f>VLOOKUP($A96,StructParamsLogL!$A$11:$Y$5010,B$1)</f>
        <v>0</v>
      </c>
      <c r="C96">
        <f>VLOOKUP($A96,StructParamsLogL!$A$11:$Y$5010,C$1)</f>
        <v>0.28747698919999998</v>
      </c>
      <c r="D96">
        <f>VLOOKUP($A96,StructParamsLogL!$A$11:$Y$5010,D$1)</f>
        <v>0.17910888119999999</v>
      </c>
      <c r="E96">
        <f>VLOOKUP($A96,StructParamsLogL!$A$11:$Y$5010,E$1)</f>
        <v>0.4117062823</v>
      </c>
      <c r="F96">
        <f>VLOOKUP($A96,StructParamsLogL!$A$11:$Y$5010,F$1)</f>
        <v>0.73270378979999995</v>
      </c>
      <c r="G96">
        <f>VLOOKUP($A96,StructParamsLogL!$A$11:$Y$5010,G$1)</f>
        <v>0.24159428129999999</v>
      </c>
      <c r="H96">
        <f>VLOOKUP($A96,StructParamsLogL!$A$11:$Y$5010,H$1)</f>
        <v>0.1152838806</v>
      </c>
      <c r="I96">
        <f>VLOOKUP($A96,StructParamsLogL!$A$11:$Y$5010,I$1)</f>
        <v>0.25701298150000002</v>
      </c>
      <c r="J96">
        <f>VLOOKUP($A96,StructParamsLogL!$A$11:$Y$5010,J$1)</f>
        <v>0.1561800388</v>
      </c>
      <c r="K96">
        <f>VLOOKUP($A96,StructParamsLogL!$A$11:$Y$5010,K$1)</f>
        <v>0.70544783560000002</v>
      </c>
      <c r="L96">
        <f>VLOOKUP($A96,StructParamsLogL!$A$11:$Y$5010,L$1)</f>
        <v>0.69145083289999998</v>
      </c>
      <c r="M96">
        <f>VLOOKUP($A96,StructParamsLogL!$A$11:$Y$5010,M$1)</f>
        <v>0.29169995430000001</v>
      </c>
      <c r="N96">
        <f>VLOOKUP($A96,StructParamsLogL!$A$11:$Y$5010,N$1)</f>
        <v>0.63421059909999999</v>
      </c>
      <c r="O96">
        <f>VLOOKUP($A96,StructParamsLogL!$A$11:$Y$5010,O$1)</f>
        <v>0.58154406000000003</v>
      </c>
      <c r="P96">
        <f>VLOOKUP($A96,StructParamsLogL!$A$11:$Y$5010,P$1)</f>
        <v>0.41427015750000001</v>
      </c>
      <c r="Q96">
        <f>VLOOKUP($A96,StructParamsLogL!$A$11:$Y$5010,Q$1)</f>
        <v>0.70840581550000004</v>
      </c>
      <c r="R96">
        <f>VLOOKUP($A96,StructParamsLogL!$A$11:$Y$5010,R$1)</f>
        <v>0.20135106329999999</v>
      </c>
      <c r="S96">
        <f>VLOOKUP($A96,StructParamsLogL!$A$11:$Y$5010,S$1)</f>
        <v>0.54331461830000005</v>
      </c>
      <c r="T96">
        <f>VLOOKUP($A96,StructParamsLogL!$A$11:$Y$5010,T$1)</f>
        <v>0.14271301710000001</v>
      </c>
      <c r="U96">
        <f>VLOOKUP($A96,StructParamsLogL!$A$11:$Y$5010,U$1)</f>
        <v>0.42618707290000002</v>
      </c>
      <c r="V96">
        <f>VLOOKUP($A96,StructParamsLogL!$A$11:$Y$5010,V$1)</f>
        <v>0.70248727970000002</v>
      </c>
      <c r="W96">
        <f>VLOOKUP($A96,StructParamsLogL!$A$11:$Y$5010,W$1)</f>
        <v>0.71707521730000001</v>
      </c>
      <c r="X96">
        <f>VLOOKUP($A96,StructParamsLogL!$A$11:$Y$5010,X$1)</f>
        <v>0.81058411789999996</v>
      </c>
      <c r="Y96">
        <f>VLOOKUP($A96,StructParamsLogL!$A$11:$Y$5010,Y$1)</f>
        <v>0.90834665739999998</v>
      </c>
    </row>
    <row r="97" spans="1:25" x14ac:dyDescent="0.25">
      <c r="A97">
        <f>StructParamsLogL!AX105</f>
        <v>2319</v>
      </c>
      <c r="B97">
        <f>VLOOKUP($A97,StructParamsLogL!$A$11:$Y$5010,B$1)</f>
        <v>0</v>
      </c>
      <c r="C97">
        <f>VLOOKUP($A97,StructParamsLogL!$A$11:$Y$5010,C$1)</f>
        <v>0.58029667920000005</v>
      </c>
      <c r="D97">
        <f>VLOOKUP($A97,StructParamsLogL!$A$11:$Y$5010,D$1)</f>
        <v>0.10352612310000001</v>
      </c>
      <c r="E97">
        <f>VLOOKUP($A97,StructParamsLogL!$A$11:$Y$5010,E$1)</f>
        <v>0.76409770460000004</v>
      </c>
      <c r="F97">
        <f>VLOOKUP($A97,StructParamsLogL!$A$11:$Y$5010,F$1)</f>
        <v>7.6626680559999993E-2</v>
      </c>
      <c r="G97">
        <f>VLOOKUP($A97,StructParamsLogL!$A$11:$Y$5010,G$1)</f>
        <v>0.4551228906</v>
      </c>
      <c r="H97">
        <f>VLOOKUP($A97,StructParamsLogL!$A$11:$Y$5010,H$1)</f>
        <v>0.45120887250000002</v>
      </c>
      <c r="I97">
        <f>VLOOKUP($A97,StructParamsLogL!$A$11:$Y$5010,I$1)</f>
        <v>0.56485299</v>
      </c>
      <c r="J97">
        <f>VLOOKUP($A97,StructParamsLogL!$A$11:$Y$5010,J$1)</f>
        <v>0.24046559070000001</v>
      </c>
      <c r="K97">
        <f>VLOOKUP($A97,StructParamsLogL!$A$11:$Y$5010,K$1)</f>
        <v>0.61613644889999997</v>
      </c>
      <c r="L97">
        <f>VLOOKUP($A97,StructParamsLogL!$A$11:$Y$5010,L$1)</f>
        <v>0.68379234830000002</v>
      </c>
      <c r="M97">
        <f>VLOOKUP($A97,StructParamsLogL!$A$11:$Y$5010,M$1)</f>
        <v>0.90862842880000005</v>
      </c>
      <c r="N97">
        <f>VLOOKUP($A97,StructParamsLogL!$A$11:$Y$5010,N$1)</f>
        <v>0.27347629010000002</v>
      </c>
      <c r="O97">
        <f>VLOOKUP($A97,StructParamsLogL!$A$11:$Y$5010,O$1)</f>
        <v>0.37494810160000003</v>
      </c>
      <c r="P97">
        <f>VLOOKUP($A97,StructParamsLogL!$A$11:$Y$5010,P$1)</f>
        <v>0.14659813720000001</v>
      </c>
      <c r="Q97">
        <f>VLOOKUP($A97,StructParamsLogL!$A$11:$Y$5010,Q$1)</f>
        <v>0.82435962979999999</v>
      </c>
      <c r="R97">
        <f>VLOOKUP($A97,StructParamsLogL!$A$11:$Y$5010,R$1)</f>
        <v>0.90377651709999995</v>
      </c>
      <c r="S97">
        <f>VLOOKUP($A97,StructParamsLogL!$A$11:$Y$5010,S$1)</f>
        <v>0.393000978</v>
      </c>
      <c r="T97">
        <f>VLOOKUP($A97,StructParamsLogL!$A$11:$Y$5010,T$1)</f>
        <v>0.26441344389999999</v>
      </c>
      <c r="U97">
        <f>VLOOKUP($A97,StructParamsLogL!$A$11:$Y$5010,U$1)</f>
        <v>0.5643006237</v>
      </c>
      <c r="V97">
        <f>VLOOKUP($A97,StructParamsLogL!$A$11:$Y$5010,V$1)</f>
        <v>0.94587294290000001</v>
      </c>
      <c r="W97">
        <f>VLOOKUP($A97,StructParamsLogL!$A$11:$Y$5010,W$1)</f>
        <v>0.73205917330000003</v>
      </c>
      <c r="X97">
        <f>VLOOKUP($A97,StructParamsLogL!$A$11:$Y$5010,X$1)</f>
        <v>0.86471557040000002</v>
      </c>
      <c r="Y97">
        <f>VLOOKUP($A97,StructParamsLogL!$A$11:$Y$5010,Y$1)</f>
        <v>0.71270274140000001</v>
      </c>
    </row>
    <row r="98" spans="1:25" x14ac:dyDescent="0.25">
      <c r="A98">
        <f>StructParamsLogL!AX106</f>
        <v>2602</v>
      </c>
      <c r="B98">
        <f>VLOOKUP($A98,StructParamsLogL!$A$11:$Y$5010,B$1)</f>
        <v>0</v>
      </c>
      <c r="C98">
        <f>VLOOKUP($A98,StructParamsLogL!$A$11:$Y$5010,C$1)</f>
        <v>0.9710256464</v>
      </c>
      <c r="D98">
        <f>VLOOKUP($A98,StructParamsLogL!$A$11:$Y$5010,D$1)</f>
        <v>0.73671885599999998</v>
      </c>
      <c r="E98">
        <f>VLOOKUP($A98,StructParamsLogL!$A$11:$Y$5010,E$1)</f>
        <v>0.35398217520000003</v>
      </c>
      <c r="F98">
        <f>VLOOKUP($A98,StructParamsLogL!$A$11:$Y$5010,F$1)</f>
        <v>0.21234643919999999</v>
      </c>
      <c r="G98">
        <f>VLOOKUP($A98,StructParamsLogL!$A$11:$Y$5010,G$1)</f>
        <v>0.25025508410000002</v>
      </c>
      <c r="H98">
        <f>VLOOKUP($A98,StructParamsLogL!$A$11:$Y$5010,H$1)</f>
        <v>0.95792371310000002</v>
      </c>
      <c r="I98">
        <f>VLOOKUP($A98,StructParamsLogL!$A$11:$Y$5010,I$1)</f>
        <v>0.39457199469999998</v>
      </c>
      <c r="J98">
        <f>VLOOKUP($A98,StructParamsLogL!$A$11:$Y$5010,J$1)</f>
        <v>0.55724368729999996</v>
      </c>
      <c r="K98">
        <f>VLOOKUP($A98,StructParamsLogL!$A$11:$Y$5010,K$1)</f>
        <v>0.27960817139999999</v>
      </c>
      <c r="L98">
        <f>VLOOKUP($A98,StructParamsLogL!$A$11:$Y$5010,L$1)</f>
        <v>0.1720800307</v>
      </c>
      <c r="M98">
        <f>VLOOKUP($A98,StructParamsLogL!$A$11:$Y$5010,M$1)</f>
        <v>0.49641446890000002</v>
      </c>
      <c r="N98">
        <f>VLOOKUP($A98,StructParamsLogL!$A$11:$Y$5010,N$1)</f>
        <v>0.95071080330000002</v>
      </c>
      <c r="O98">
        <f>VLOOKUP($A98,StructParamsLogL!$A$11:$Y$5010,O$1)</f>
        <v>0.83774373120000001</v>
      </c>
      <c r="P98">
        <f>VLOOKUP($A98,StructParamsLogL!$A$11:$Y$5010,P$1)</f>
        <v>0.26842022059999998</v>
      </c>
      <c r="Q98">
        <f>VLOOKUP($A98,StructParamsLogL!$A$11:$Y$5010,Q$1)</f>
        <v>0.72415541299999997</v>
      </c>
      <c r="R98">
        <f>VLOOKUP($A98,StructParamsLogL!$A$11:$Y$5010,R$1)</f>
        <v>0.77033531690000001</v>
      </c>
      <c r="S98">
        <f>VLOOKUP($A98,StructParamsLogL!$A$11:$Y$5010,S$1)</f>
        <v>0.57391710279999997</v>
      </c>
      <c r="T98">
        <f>VLOOKUP($A98,StructParamsLogL!$A$11:$Y$5010,T$1)</f>
        <v>0.52201495340000004</v>
      </c>
      <c r="U98">
        <f>VLOOKUP($A98,StructParamsLogL!$A$11:$Y$5010,U$1)</f>
        <v>0.28610093959999999</v>
      </c>
      <c r="V98">
        <f>VLOOKUP($A98,StructParamsLogL!$A$11:$Y$5010,V$1)</f>
        <v>0.13705672930000001</v>
      </c>
      <c r="W98">
        <f>VLOOKUP($A98,StructParamsLogL!$A$11:$Y$5010,W$1)</f>
        <v>0.56856500710000002</v>
      </c>
      <c r="X98">
        <f>VLOOKUP($A98,StructParamsLogL!$A$11:$Y$5010,X$1)</f>
        <v>0.90012836110000005</v>
      </c>
      <c r="Y98">
        <f>VLOOKUP($A98,StructParamsLogL!$A$11:$Y$5010,Y$1)</f>
        <v>0.27188153980000002</v>
      </c>
    </row>
    <row r="99" spans="1:25" x14ac:dyDescent="0.25">
      <c r="A99">
        <f>StructParamsLogL!AX107</f>
        <v>3762</v>
      </c>
      <c r="B99">
        <f>VLOOKUP($A99,StructParamsLogL!$A$11:$Y$5010,B$1)</f>
        <v>0</v>
      </c>
      <c r="C99">
        <f>VLOOKUP($A99,StructParamsLogL!$A$11:$Y$5010,C$1)</f>
        <v>0.98781112979999997</v>
      </c>
      <c r="D99">
        <f>VLOOKUP($A99,StructParamsLogL!$A$11:$Y$5010,D$1)</f>
        <v>0.84817842669999999</v>
      </c>
      <c r="E99">
        <f>VLOOKUP($A99,StructParamsLogL!$A$11:$Y$5010,E$1)</f>
        <v>0.31797685660000002</v>
      </c>
      <c r="F99">
        <f>VLOOKUP($A99,StructParamsLogL!$A$11:$Y$5010,F$1)</f>
        <v>0.94902975160000003</v>
      </c>
      <c r="G99">
        <f>VLOOKUP($A99,StructParamsLogL!$A$11:$Y$5010,G$1)</f>
        <v>0.94011438010000004</v>
      </c>
      <c r="H99">
        <f>VLOOKUP($A99,StructParamsLogL!$A$11:$Y$5010,H$1)</f>
        <v>0.90090143050000004</v>
      </c>
      <c r="I99">
        <f>VLOOKUP($A99,StructParamsLogL!$A$11:$Y$5010,I$1)</f>
        <v>0.42412711870000003</v>
      </c>
      <c r="J99">
        <f>VLOOKUP($A99,StructParamsLogL!$A$11:$Y$5010,J$1)</f>
        <v>0.21236835439999999</v>
      </c>
      <c r="K99">
        <f>VLOOKUP($A99,StructParamsLogL!$A$11:$Y$5010,K$1)</f>
        <v>4.1904836889999998E-2</v>
      </c>
      <c r="L99">
        <f>VLOOKUP($A99,StructParamsLogL!$A$11:$Y$5010,L$1)</f>
        <v>1.25841971E-2</v>
      </c>
      <c r="M99">
        <f>VLOOKUP($A99,StructParamsLogL!$A$11:$Y$5010,M$1)</f>
        <v>0.33846314249999998</v>
      </c>
      <c r="N99">
        <f>VLOOKUP($A99,StructParamsLogL!$A$11:$Y$5010,N$1)</f>
        <v>0.72154771399999995</v>
      </c>
      <c r="O99">
        <f>VLOOKUP($A99,StructParamsLogL!$A$11:$Y$5010,O$1)</f>
        <v>0.66242058690000005</v>
      </c>
      <c r="P99">
        <f>VLOOKUP($A99,StructParamsLogL!$A$11:$Y$5010,P$1)</f>
        <v>0.3384987854</v>
      </c>
      <c r="Q99">
        <f>VLOOKUP($A99,StructParamsLogL!$A$11:$Y$5010,Q$1)</f>
        <v>0.85361814309999995</v>
      </c>
      <c r="R99">
        <f>VLOOKUP($A99,StructParamsLogL!$A$11:$Y$5010,R$1)</f>
        <v>0.45949777539999997</v>
      </c>
      <c r="S99">
        <f>VLOOKUP($A99,StructParamsLogL!$A$11:$Y$5010,S$1)</f>
        <v>0.72901205859999996</v>
      </c>
      <c r="T99">
        <f>VLOOKUP($A99,StructParamsLogL!$A$11:$Y$5010,T$1)</f>
        <v>0.88389288539999999</v>
      </c>
      <c r="U99">
        <f>VLOOKUP($A99,StructParamsLogL!$A$11:$Y$5010,U$1)</f>
        <v>0.54157309980000001</v>
      </c>
      <c r="V99">
        <f>VLOOKUP($A99,StructParamsLogL!$A$11:$Y$5010,V$1)</f>
        <v>0.45398702870000002</v>
      </c>
      <c r="W99">
        <f>VLOOKUP($A99,StructParamsLogL!$A$11:$Y$5010,W$1)</f>
        <v>0.42250493169999997</v>
      </c>
      <c r="X99">
        <f>VLOOKUP($A99,StructParamsLogL!$A$11:$Y$5010,X$1)</f>
        <v>0.96824149810000004</v>
      </c>
      <c r="Y99">
        <f>VLOOKUP($A99,StructParamsLogL!$A$11:$Y$5010,Y$1)</f>
        <v>0.90270588100000004</v>
      </c>
    </row>
    <row r="100" spans="1:25" x14ac:dyDescent="0.25">
      <c r="A100">
        <f>StructParamsLogL!AX108</f>
        <v>1688</v>
      </c>
      <c r="B100">
        <f>VLOOKUP($A100,StructParamsLogL!$A$11:$Y$5010,B$1)</f>
        <v>0</v>
      </c>
      <c r="C100">
        <f>VLOOKUP($A100,StructParamsLogL!$A$11:$Y$5010,C$1)</f>
        <v>0.38748613650000002</v>
      </c>
      <c r="D100">
        <f>VLOOKUP($A100,StructParamsLogL!$A$11:$Y$5010,D$1)</f>
        <v>0.86134010019999996</v>
      </c>
      <c r="E100">
        <f>VLOOKUP($A100,StructParamsLogL!$A$11:$Y$5010,E$1)</f>
        <v>0.71482303110000001</v>
      </c>
      <c r="F100">
        <f>VLOOKUP($A100,StructParamsLogL!$A$11:$Y$5010,F$1)</f>
        <v>0.46687233290000002</v>
      </c>
      <c r="G100">
        <f>VLOOKUP($A100,StructParamsLogL!$A$11:$Y$5010,G$1)</f>
        <v>5.8711875230000002E-2</v>
      </c>
      <c r="H100">
        <f>VLOOKUP($A100,StructParamsLogL!$A$11:$Y$5010,H$1)</f>
        <v>0.49114129340000001</v>
      </c>
      <c r="I100">
        <f>VLOOKUP($A100,StructParamsLogL!$A$11:$Y$5010,I$1)</f>
        <v>0.44241010190000002</v>
      </c>
      <c r="J100">
        <f>VLOOKUP($A100,StructParamsLogL!$A$11:$Y$5010,J$1)</f>
        <v>3.6598511509999998E-3</v>
      </c>
      <c r="K100">
        <f>VLOOKUP($A100,StructParamsLogL!$A$11:$Y$5010,K$1)</f>
        <v>3.9097940320000003E-2</v>
      </c>
      <c r="L100">
        <f>VLOOKUP($A100,StructParamsLogL!$A$11:$Y$5010,L$1)</f>
        <v>0.48344754820000002</v>
      </c>
      <c r="M100">
        <f>VLOOKUP($A100,StructParamsLogL!$A$11:$Y$5010,M$1)</f>
        <v>0.1426192597</v>
      </c>
      <c r="N100">
        <f>VLOOKUP($A100,StructParamsLogL!$A$11:$Y$5010,N$1)</f>
        <v>0.94250940790000004</v>
      </c>
      <c r="O100">
        <f>VLOOKUP($A100,StructParamsLogL!$A$11:$Y$5010,O$1)</f>
        <v>0.183619373</v>
      </c>
      <c r="P100">
        <f>VLOOKUP($A100,StructParamsLogL!$A$11:$Y$5010,P$1)</f>
        <v>0.98287631040000001</v>
      </c>
      <c r="Q100">
        <f>VLOOKUP($A100,StructParamsLogL!$A$11:$Y$5010,Q$1)</f>
        <v>0.68839763200000004</v>
      </c>
      <c r="R100">
        <f>VLOOKUP($A100,StructParamsLogL!$A$11:$Y$5010,R$1)</f>
        <v>0.8554137195</v>
      </c>
      <c r="S100">
        <f>VLOOKUP($A100,StructParamsLogL!$A$11:$Y$5010,S$1)</f>
        <v>0.54099882070000005</v>
      </c>
      <c r="T100">
        <f>VLOOKUP($A100,StructParamsLogL!$A$11:$Y$5010,T$1)</f>
        <v>0.4249490071</v>
      </c>
      <c r="U100">
        <f>VLOOKUP($A100,StructParamsLogL!$A$11:$Y$5010,U$1)</f>
        <v>0.46303883959999997</v>
      </c>
      <c r="V100">
        <f>VLOOKUP($A100,StructParamsLogL!$A$11:$Y$5010,V$1)</f>
        <v>0.90652408289999997</v>
      </c>
      <c r="W100">
        <f>VLOOKUP($A100,StructParamsLogL!$A$11:$Y$5010,W$1)</f>
        <v>0.30282063669999998</v>
      </c>
      <c r="X100">
        <f>VLOOKUP($A100,StructParamsLogL!$A$11:$Y$5010,X$1)</f>
        <v>0.33761017139999999</v>
      </c>
      <c r="Y100">
        <f>VLOOKUP($A100,StructParamsLogL!$A$11:$Y$5010,Y$1)</f>
        <v>0.68670045749999997</v>
      </c>
    </row>
    <row r="101" spans="1:25" x14ac:dyDescent="0.25">
      <c r="A101">
        <f>StructParamsLogL!AX109</f>
        <v>2626</v>
      </c>
      <c r="B101">
        <f>VLOOKUP($A101,StructParamsLogL!$A$11:$Y$5010,B$1)</f>
        <v>0</v>
      </c>
      <c r="C101">
        <f>VLOOKUP($A101,StructParamsLogL!$A$11:$Y$5010,C$1)</f>
        <v>0.6048677147</v>
      </c>
      <c r="D101">
        <f>VLOOKUP($A101,StructParamsLogL!$A$11:$Y$5010,D$1)</f>
        <v>0.79640571630000001</v>
      </c>
      <c r="E101">
        <f>VLOOKUP($A101,StructParamsLogL!$A$11:$Y$5010,E$1)</f>
        <v>0.90585844609999999</v>
      </c>
      <c r="F101">
        <f>VLOOKUP($A101,StructParamsLogL!$A$11:$Y$5010,F$1)</f>
        <v>0.68646695280000003</v>
      </c>
      <c r="G101">
        <f>VLOOKUP($A101,StructParamsLogL!$A$11:$Y$5010,G$1)</f>
        <v>0.2183645018</v>
      </c>
      <c r="H101">
        <f>VLOOKUP($A101,StructParamsLogL!$A$11:$Y$5010,H$1)</f>
        <v>0.67738282309999998</v>
      </c>
      <c r="I101">
        <f>VLOOKUP($A101,StructParamsLogL!$A$11:$Y$5010,I$1)</f>
        <v>0.79972686459999998</v>
      </c>
      <c r="J101">
        <f>VLOOKUP($A101,StructParamsLogL!$A$11:$Y$5010,J$1)</f>
        <v>0.85548341859999999</v>
      </c>
      <c r="K101">
        <f>VLOOKUP($A101,StructParamsLogL!$A$11:$Y$5010,K$1)</f>
        <v>0.88940314340000004</v>
      </c>
      <c r="L101">
        <f>VLOOKUP($A101,StructParamsLogL!$A$11:$Y$5010,L$1)</f>
        <v>0.43950701739999998</v>
      </c>
      <c r="M101">
        <f>VLOOKUP($A101,StructParamsLogL!$A$11:$Y$5010,M$1)</f>
        <v>0.69416750569999996</v>
      </c>
      <c r="N101">
        <f>VLOOKUP($A101,StructParamsLogL!$A$11:$Y$5010,N$1)</f>
        <v>0.14388276080000001</v>
      </c>
      <c r="O101">
        <f>VLOOKUP($A101,StructParamsLogL!$A$11:$Y$5010,O$1)</f>
        <v>0.93342701930000005</v>
      </c>
      <c r="P101">
        <f>VLOOKUP($A101,StructParamsLogL!$A$11:$Y$5010,P$1)</f>
        <v>0.28515942979999997</v>
      </c>
      <c r="Q101">
        <f>VLOOKUP($A101,StructParamsLogL!$A$11:$Y$5010,Q$1)</f>
        <v>0.58004406559999999</v>
      </c>
      <c r="R101">
        <f>VLOOKUP($A101,StructParamsLogL!$A$11:$Y$5010,R$1)</f>
        <v>0.31173351519999998</v>
      </c>
      <c r="S101">
        <f>VLOOKUP($A101,StructParamsLogL!$A$11:$Y$5010,S$1)</f>
        <v>0.90713156569999998</v>
      </c>
      <c r="T101">
        <f>VLOOKUP($A101,StructParamsLogL!$A$11:$Y$5010,T$1)</f>
        <v>2.0636438619999999E-2</v>
      </c>
      <c r="U101">
        <f>VLOOKUP($A101,StructParamsLogL!$A$11:$Y$5010,U$1)</f>
        <v>0.1019694016</v>
      </c>
      <c r="V101">
        <f>VLOOKUP($A101,StructParamsLogL!$A$11:$Y$5010,V$1)</f>
        <v>0.57775478599999996</v>
      </c>
      <c r="W101">
        <f>VLOOKUP($A101,StructParamsLogL!$A$11:$Y$5010,W$1)</f>
        <v>0.4103554506</v>
      </c>
      <c r="X101">
        <f>VLOOKUP($A101,StructParamsLogL!$A$11:$Y$5010,X$1)</f>
        <v>0.10129458149999999</v>
      </c>
      <c r="Y101">
        <f>VLOOKUP($A101,StructParamsLogL!$A$11:$Y$5010,Y$1)</f>
        <v>0.54187589000000003</v>
      </c>
    </row>
    <row r="102" spans="1:25" x14ac:dyDescent="0.25">
      <c r="A102">
        <f>StructParamsLogL!AX110</f>
        <v>2395</v>
      </c>
      <c r="B102">
        <f>VLOOKUP($A102,StructParamsLogL!$A$11:$Y$5010,B$1)</f>
        <v>0</v>
      </c>
      <c r="C102">
        <f>VLOOKUP($A102,StructParamsLogL!$A$11:$Y$5010,C$1)</f>
        <v>0.55521618709999998</v>
      </c>
      <c r="D102">
        <f>VLOOKUP($A102,StructParamsLogL!$A$11:$Y$5010,D$1)</f>
        <v>0.72032081150000005</v>
      </c>
      <c r="E102">
        <f>VLOOKUP($A102,StructParamsLogL!$A$11:$Y$5010,E$1)</f>
        <v>0.8182334148</v>
      </c>
      <c r="F102">
        <f>VLOOKUP($A102,StructParamsLogL!$A$11:$Y$5010,F$1)</f>
        <v>0.16581313340000001</v>
      </c>
      <c r="G102">
        <f>VLOOKUP($A102,StructParamsLogL!$A$11:$Y$5010,G$1)</f>
        <v>0.97054706349999997</v>
      </c>
      <c r="H102">
        <f>VLOOKUP($A102,StructParamsLogL!$A$11:$Y$5010,H$1)</f>
        <v>7.4762334119999996E-2</v>
      </c>
      <c r="I102">
        <f>VLOOKUP($A102,StructParamsLogL!$A$11:$Y$5010,I$1)</f>
        <v>0.93362300750000005</v>
      </c>
      <c r="J102">
        <f>VLOOKUP($A102,StructParamsLogL!$A$11:$Y$5010,J$1)</f>
        <v>0.43125954760000001</v>
      </c>
      <c r="K102">
        <f>VLOOKUP($A102,StructParamsLogL!$A$11:$Y$5010,K$1)</f>
        <v>0.21164450030000001</v>
      </c>
      <c r="L102">
        <f>VLOOKUP($A102,StructParamsLogL!$A$11:$Y$5010,L$1)</f>
        <v>0.66036480870000003</v>
      </c>
      <c r="M102">
        <f>VLOOKUP($A102,StructParamsLogL!$A$11:$Y$5010,M$1)</f>
        <v>0.30829817030000001</v>
      </c>
      <c r="N102">
        <f>VLOOKUP($A102,StructParamsLogL!$A$11:$Y$5010,N$1)</f>
        <v>0.6157490753</v>
      </c>
      <c r="O102">
        <f>VLOOKUP($A102,StructParamsLogL!$A$11:$Y$5010,O$1)</f>
        <v>0.87570238140000001</v>
      </c>
      <c r="P102">
        <f>VLOOKUP($A102,StructParamsLogL!$A$11:$Y$5010,P$1)</f>
        <v>0.98380741620000001</v>
      </c>
      <c r="Q102">
        <f>VLOOKUP($A102,StructParamsLogL!$A$11:$Y$5010,Q$1)</f>
        <v>0.2618390666</v>
      </c>
      <c r="R102">
        <f>VLOOKUP($A102,StructParamsLogL!$A$11:$Y$5010,R$1)</f>
        <v>0.94046254939999996</v>
      </c>
      <c r="S102">
        <f>VLOOKUP($A102,StructParamsLogL!$A$11:$Y$5010,S$1)</f>
        <v>0.68332417909999998</v>
      </c>
      <c r="T102">
        <f>VLOOKUP($A102,StructParamsLogL!$A$11:$Y$5010,T$1)</f>
        <v>0.43484531320000003</v>
      </c>
      <c r="U102">
        <f>VLOOKUP($A102,StructParamsLogL!$A$11:$Y$5010,U$1)</f>
        <v>0.45905772410000001</v>
      </c>
      <c r="V102">
        <f>VLOOKUP($A102,StructParamsLogL!$A$11:$Y$5010,V$1)</f>
        <v>0.17079367649999999</v>
      </c>
      <c r="W102">
        <f>VLOOKUP($A102,StructParamsLogL!$A$11:$Y$5010,W$1)</f>
        <v>0.99671006650000005</v>
      </c>
      <c r="X102">
        <f>VLOOKUP($A102,StructParamsLogL!$A$11:$Y$5010,X$1)</f>
        <v>0.86256948560000002</v>
      </c>
      <c r="Y102">
        <f>VLOOKUP($A102,StructParamsLogL!$A$11:$Y$5010,Y$1)</f>
        <v>0.84353500120000002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965C-5646-442E-A69E-663ADE83D0A0}">
  <dimension ref="A1:Y102"/>
  <sheetViews>
    <sheetView topLeftCell="A77" workbookViewId="0">
      <selection activeCell="A52" sqref="A52:Y102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3" spans="1:25" x14ac:dyDescent="0.25">
      <c r="A3">
        <f>StructParamsLogL!AY11</f>
        <v>4384</v>
      </c>
      <c r="B3">
        <f>VLOOKUP($A3,StructParamsLogL!$A$11:$Y$5010,B$1)</f>
        <v>0</v>
      </c>
      <c r="C3">
        <f>VLOOKUP($A3,StructParamsLogL!$A$11:$Y$5010,C$1)</f>
        <v>0.81349742810000003</v>
      </c>
      <c r="D3">
        <f>VLOOKUP($A3,StructParamsLogL!$A$11:$Y$5010,D$1)</f>
        <v>0.79044490209999996</v>
      </c>
      <c r="E3">
        <f>VLOOKUP($A3,StructParamsLogL!$A$11:$Y$5010,E$1)</f>
        <v>0.53132430929999996</v>
      </c>
      <c r="F3">
        <f>VLOOKUP($A3,StructParamsLogL!$A$11:$Y$5010,F$1)</f>
        <v>0.32864120299999999</v>
      </c>
      <c r="G3">
        <f>VLOOKUP($A3,StructParamsLogL!$A$11:$Y$5010,G$1)</f>
        <v>0.36839220039999998</v>
      </c>
      <c r="H3">
        <f>VLOOKUP($A3,StructParamsLogL!$A$11:$Y$5010,H$1)</f>
        <v>0.57764465799999998</v>
      </c>
      <c r="I3">
        <f>VLOOKUP($A3,StructParamsLogL!$A$11:$Y$5010,I$1)</f>
        <v>0.40530815390000002</v>
      </c>
      <c r="J3">
        <f>VLOOKUP($A3,StructParamsLogL!$A$11:$Y$5010,J$1)</f>
        <v>0.57202856219999998</v>
      </c>
      <c r="K3">
        <f>VLOOKUP($A3,StructParamsLogL!$A$11:$Y$5010,K$1)</f>
        <v>0.55882659830000003</v>
      </c>
      <c r="L3">
        <f>VLOOKUP($A3,StructParamsLogL!$A$11:$Y$5010,L$1)</f>
        <v>0.8893634467</v>
      </c>
      <c r="M3">
        <f>VLOOKUP($A3,StructParamsLogL!$A$11:$Y$5010,M$1)</f>
        <v>0.83860055850000004</v>
      </c>
      <c r="N3">
        <f>VLOOKUP($A3,StructParamsLogL!$A$11:$Y$5010,N$1)</f>
        <v>0.15370773800000001</v>
      </c>
      <c r="O3">
        <f>VLOOKUP($A3,StructParamsLogL!$A$11:$Y$5010,O$1)</f>
        <v>0.63876714840000004</v>
      </c>
      <c r="P3">
        <f>VLOOKUP($A3,StructParamsLogL!$A$11:$Y$5010,P$1)</f>
        <v>0.2815751212</v>
      </c>
      <c r="Q3">
        <f>VLOOKUP($A3,StructParamsLogL!$A$11:$Y$5010,Q$1)</f>
        <v>0.53389486760000004</v>
      </c>
      <c r="R3">
        <f>VLOOKUP($A3,StructParamsLogL!$A$11:$Y$5010,R$1)</f>
        <v>0.44133775260000002</v>
      </c>
      <c r="S3">
        <f>VLOOKUP($A3,StructParamsLogL!$A$11:$Y$5010,S$1)</f>
        <v>0.52186461719999999</v>
      </c>
      <c r="T3">
        <f>VLOOKUP($A3,StructParamsLogL!$A$11:$Y$5010,T$1)</f>
        <v>1.9944455010000001E-2</v>
      </c>
      <c r="U3">
        <f>VLOOKUP($A3,StructParamsLogL!$A$11:$Y$5010,U$1)</f>
        <v>0.47152092629999998</v>
      </c>
      <c r="V3">
        <f>VLOOKUP($A3,StructParamsLogL!$A$11:$Y$5010,V$1)</f>
        <v>8.5386403370000002E-2</v>
      </c>
      <c r="W3">
        <f>VLOOKUP($A3,StructParamsLogL!$A$11:$Y$5010,W$1)</f>
        <v>1.246036566E-2</v>
      </c>
      <c r="X3">
        <f>VLOOKUP($A3,StructParamsLogL!$A$11:$Y$5010,X$1)</f>
        <v>0.65686924619999998</v>
      </c>
      <c r="Y3">
        <f>VLOOKUP($A3,StructParamsLogL!$A$11:$Y$5010,Y$1)</f>
        <v>0.25381841599999999</v>
      </c>
    </row>
    <row r="4" spans="1:25" x14ac:dyDescent="0.25">
      <c r="A4">
        <f>StructParamsLogL!AY12</f>
        <v>2489</v>
      </c>
      <c r="B4">
        <f>VLOOKUP($A4,StructParamsLogL!$A$11:$Y$5010,B$1)</f>
        <v>0</v>
      </c>
      <c r="C4">
        <f>VLOOKUP($A4,StructParamsLogL!$A$11:$Y$5010,C$1)</f>
        <v>0.90670672900000004</v>
      </c>
      <c r="D4">
        <f>VLOOKUP($A4,StructParamsLogL!$A$11:$Y$5010,D$1)</f>
        <v>0.49537852059999998</v>
      </c>
      <c r="E4">
        <f>VLOOKUP($A4,StructParamsLogL!$A$11:$Y$5010,E$1)</f>
        <v>0.32386282199999999</v>
      </c>
      <c r="F4">
        <f>VLOOKUP($A4,StructParamsLogL!$A$11:$Y$5010,F$1)</f>
        <v>0.2472743362</v>
      </c>
      <c r="G4">
        <f>VLOOKUP($A4,StructParamsLogL!$A$11:$Y$5010,G$1)</f>
        <v>0.35946769099999998</v>
      </c>
      <c r="H4">
        <f>VLOOKUP($A4,StructParamsLogL!$A$11:$Y$5010,H$1)</f>
        <v>0.74082498370000005</v>
      </c>
      <c r="I4">
        <f>VLOOKUP($A4,StructParamsLogL!$A$11:$Y$5010,I$1)</f>
        <v>0.93216512770000004</v>
      </c>
      <c r="J4">
        <f>VLOOKUP($A4,StructParamsLogL!$A$11:$Y$5010,J$1)</f>
        <v>0.33910772020000002</v>
      </c>
      <c r="K4">
        <f>VLOOKUP($A4,StructParamsLogL!$A$11:$Y$5010,K$1)</f>
        <v>0.88165019290000002</v>
      </c>
      <c r="L4">
        <f>VLOOKUP($A4,StructParamsLogL!$A$11:$Y$5010,L$1)</f>
        <v>0.77615803500000002</v>
      </c>
      <c r="M4">
        <f>VLOOKUP($A4,StructParamsLogL!$A$11:$Y$5010,M$1)</f>
        <v>0.37534755240000001</v>
      </c>
      <c r="N4">
        <f>VLOOKUP($A4,StructParamsLogL!$A$11:$Y$5010,N$1)</f>
        <v>0.88009458060000001</v>
      </c>
      <c r="O4">
        <f>VLOOKUP($A4,StructParamsLogL!$A$11:$Y$5010,O$1)</f>
        <v>0.80796939300000004</v>
      </c>
      <c r="P4">
        <f>VLOOKUP($A4,StructParamsLogL!$A$11:$Y$5010,P$1)</f>
        <v>0.96597322519999995</v>
      </c>
      <c r="Q4">
        <f>VLOOKUP($A4,StructParamsLogL!$A$11:$Y$5010,Q$1)</f>
        <v>0.33327584040000002</v>
      </c>
      <c r="R4">
        <f>VLOOKUP($A4,StructParamsLogL!$A$11:$Y$5010,R$1)</f>
        <v>7.4299527330000004E-2</v>
      </c>
      <c r="S4">
        <f>VLOOKUP($A4,StructParamsLogL!$A$11:$Y$5010,S$1)</f>
        <v>0.45386299699999999</v>
      </c>
      <c r="T4">
        <f>VLOOKUP($A4,StructParamsLogL!$A$11:$Y$5010,T$1)</f>
        <v>0.29686418199999998</v>
      </c>
      <c r="U4">
        <f>VLOOKUP($A4,StructParamsLogL!$A$11:$Y$5010,U$1)</f>
        <v>0.40280575909999999</v>
      </c>
      <c r="V4">
        <f>VLOOKUP($A4,StructParamsLogL!$A$11:$Y$5010,V$1)</f>
        <v>0.10855542729999999</v>
      </c>
      <c r="W4">
        <f>VLOOKUP($A4,StructParamsLogL!$A$11:$Y$5010,W$1)</f>
        <v>6.9652817440000001E-2</v>
      </c>
      <c r="X4">
        <f>VLOOKUP($A4,StructParamsLogL!$A$11:$Y$5010,X$1)</f>
        <v>0.8686707213</v>
      </c>
      <c r="Y4">
        <f>VLOOKUP($A4,StructParamsLogL!$A$11:$Y$5010,Y$1)</f>
        <v>0.688076511</v>
      </c>
    </row>
    <row r="5" spans="1:25" x14ac:dyDescent="0.25">
      <c r="A5">
        <f>StructParamsLogL!AY13</f>
        <v>2628</v>
      </c>
      <c r="B5">
        <f>VLOOKUP($A5,StructParamsLogL!$A$11:$Y$5010,B$1)</f>
        <v>0</v>
      </c>
      <c r="C5">
        <f>VLOOKUP($A5,StructParamsLogL!$A$11:$Y$5010,C$1)</f>
        <v>0.17463554540000001</v>
      </c>
      <c r="D5">
        <f>VLOOKUP($A5,StructParamsLogL!$A$11:$Y$5010,D$1)</f>
        <v>0.8130280406</v>
      </c>
      <c r="E5">
        <f>VLOOKUP($A5,StructParamsLogL!$A$11:$Y$5010,E$1)</f>
        <v>0.59234195180000004</v>
      </c>
      <c r="F5">
        <f>VLOOKUP($A5,StructParamsLogL!$A$11:$Y$5010,F$1)</f>
        <v>0.1492700733</v>
      </c>
      <c r="G5">
        <f>VLOOKUP($A5,StructParamsLogL!$A$11:$Y$5010,G$1)</f>
        <v>0.81178031949999996</v>
      </c>
      <c r="H5">
        <f>VLOOKUP($A5,StructParamsLogL!$A$11:$Y$5010,H$1)</f>
        <v>0.50883094500000003</v>
      </c>
      <c r="I5">
        <f>VLOOKUP($A5,StructParamsLogL!$A$11:$Y$5010,I$1)</f>
        <v>6.2165556939999998E-2</v>
      </c>
      <c r="J5">
        <f>VLOOKUP($A5,StructParamsLogL!$A$11:$Y$5010,J$1)</f>
        <v>0.62172543420000004</v>
      </c>
      <c r="K5">
        <f>VLOOKUP($A5,StructParamsLogL!$A$11:$Y$5010,K$1)</f>
        <v>0.50811361129999999</v>
      </c>
      <c r="L5">
        <f>VLOOKUP($A5,StructParamsLogL!$A$11:$Y$5010,L$1)</f>
        <v>0.12515270589999999</v>
      </c>
      <c r="M5">
        <f>VLOOKUP($A5,StructParamsLogL!$A$11:$Y$5010,M$1)</f>
        <v>0.28723880880000002</v>
      </c>
      <c r="N5">
        <f>VLOOKUP($A5,StructParamsLogL!$A$11:$Y$5010,N$1)</f>
        <v>0.55466936879999995</v>
      </c>
      <c r="O5">
        <f>VLOOKUP($A5,StructParamsLogL!$A$11:$Y$5010,O$1)</f>
        <v>4.3145372770000003E-2</v>
      </c>
      <c r="P5">
        <f>VLOOKUP($A5,StructParamsLogL!$A$11:$Y$5010,P$1)</f>
        <v>4.8002716619999997E-2</v>
      </c>
      <c r="Q5">
        <f>VLOOKUP($A5,StructParamsLogL!$A$11:$Y$5010,Q$1)</f>
        <v>0.78756024179999995</v>
      </c>
      <c r="R5">
        <f>VLOOKUP($A5,StructParamsLogL!$A$11:$Y$5010,R$1)</f>
        <v>0.43511090920000001</v>
      </c>
      <c r="S5">
        <f>VLOOKUP($A5,StructParamsLogL!$A$11:$Y$5010,S$1)</f>
        <v>0.82035792149999998</v>
      </c>
      <c r="T5">
        <f>VLOOKUP($A5,StructParamsLogL!$A$11:$Y$5010,T$1)</f>
        <v>0.76534359549999997</v>
      </c>
      <c r="U5">
        <f>VLOOKUP($A5,StructParamsLogL!$A$11:$Y$5010,U$1)</f>
        <v>0.74925728420000004</v>
      </c>
      <c r="V5">
        <f>VLOOKUP($A5,StructParamsLogL!$A$11:$Y$5010,V$1)</f>
        <v>0.53322562370000004</v>
      </c>
      <c r="W5">
        <f>VLOOKUP($A5,StructParamsLogL!$A$11:$Y$5010,W$1)</f>
        <v>0.44813244000000002</v>
      </c>
      <c r="X5">
        <f>VLOOKUP($A5,StructParamsLogL!$A$11:$Y$5010,X$1)</f>
        <v>0.64835643750000005</v>
      </c>
      <c r="Y5">
        <f>VLOOKUP($A5,StructParamsLogL!$A$11:$Y$5010,Y$1)</f>
        <v>0.18802884710000001</v>
      </c>
    </row>
    <row r="6" spans="1:25" x14ac:dyDescent="0.25">
      <c r="A6">
        <f>StructParamsLogL!AY14</f>
        <v>3094</v>
      </c>
      <c r="B6">
        <f>VLOOKUP($A6,StructParamsLogL!$A$11:$Y$5010,B$1)</f>
        <v>0</v>
      </c>
      <c r="C6">
        <f>VLOOKUP($A6,StructParamsLogL!$A$11:$Y$5010,C$1)</f>
        <v>0.16115320729999999</v>
      </c>
      <c r="D6">
        <f>VLOOKUP($A6,StructParamsLogL!$A$11:$Y$5010,D$1)</f>
        <v>0.26392143239999999</v>
      </c>
      <c r="E6">
        <f>VLOOKUP($A6,StructParamsLogL!$A$11:$Y$5010,E$1)</f>
        <v>0.56427644799999999</v>
      </c>
      <c r="F6">
        <f>VLOOKUP($A6,StructParamsLogL!$A$11:$Y$5010,F$1)</f>
        <v>0.1893465889</v>
      </c>
      <c r="G6">
        <f>VLOOKUP($A6,StructParamsLogL!$A$11:$Y$5010,G$1)</f>
        <v>0.15890924349999999</v>
      </c>
      <c r="H6">
        <f>VLOOKUP($A6,StructParamsLogL!$A$11:$Y$5010,H$1)</f>
        <v>0.20437006369999999</v>
      </c>
      <c r="I6">
        <f>VLOOKUP($A6,StructParamsLogL!$A$11:$Y$5010,I$1)</f>
        <v>0.53325865139999995</v>
      </c>
      <c r="J6">
        <f>VLOOKUP($A6,StructParamsLogL!$A$11:$Y$5010,J$1)</f>
        <v>0.66389965620000002</v>
      </c>
      <c r="K6">
        <f>VLOOKUP($A6,StructParamsLogL!$A$11:$Y$5010,K$1)</f>
        <v>0.63444243580000004</v>
      </c>
      <c r="L6">
        <f>VLOOKUP($A6,StructParamsLogL!$A$11:$Y$5010,L$1)</f>
        <v>0.85554453200000002</v>
      </c>
      <c r="M6">
        <f>VLOOKUP($A6,StructParamsLogL!$A$11:$Y$5010,M$1)</f>
        <v>0.13332546270000001</v>
      </c>
      <c r="N6">
        <f>VLOOKUP($A6,StructParamsLogL!$A$11:$Y$5010,N$1)</f>
        <v>0.91516539429999999</v>
      </c>
      <c r="O6">
        <f>VLOOKUP($A6,StructParamsLogL!$A$11:$Y$5010,O$1)</f>
        <v>0.20463856429999999</v>
      </c>
      <c r="P6">
        <f>VLOOKUP($A6,StructParamsLogL!$A$11:$Y$5010,P$1)</f>
        <v>0.5613499354</v>
      </c>
      <c r="Q6">
        <f>VLOOKUP($A6,StructParamsLogL!$A$11:$Y$5010,Q$1)</f>
        <v>0.42273666310000002</v>
      </c>
      <c r="R6">
        <f>VLOOKUP($A6,StructParamsLogL!$A$11:$Y$5010,R$1)</f>
        <v>0.30934155829999999</v>
      </c>
      <c r="S6">
        <f>VLOOKUP($A6,StructParamsLogL!$A$11:$Y$5010,S$1)</f>
        <v>0.46216367250000001</v>
      </c>
      <c r="T6">
        <f>VLOOKUP($A6,StructParamsLogL!$A$11:$Y$5010,T$1)</f>
        <v>0.84535340709999995</v>
      </c>
      <c r="U6">
        <f>VLOOKUP($A6,StructParamsLogL!$A$11:$Y$5010,U$1)</f>
        <v>0.88708893649999998</v>
      </c>
      <c r="V6">
        <f>VLOOKUP($A6,StructParamsLogL!$A$11:$Y$5010,V$1)</f>
        <v>1.0834887160000001E-2</v>
      </c>
      <c r="W6">
        <f>VLOOKUP($A6,StructParamsLogL!$A$11:$Y$5010,W$1)</f>
        <v>0.34416081059999998</v>
      </c>
      <c r="X6">
        <f>VLOOKUP($A6,StructParamsLogL!$A$11:$Y$5010,X$1)</f>
        <v>0.102890102</v>
      </c>
      <c r="Y6">
        <f>VLOOKUP($A6,StructParamsLogL!$A$11:$Y$5010,Y$1)</f>
        <v>0.29265891640000002</v>
      </c>
    </row>
    <row r="7" spans="1:25" x14ac:dyDescent="0.25">
      <c r="A7">
        <f>StructParamsLogL!AY15</f>
        <v>1707</v>
      </c>
      <c r="B7">
        <f>VLOOKUP($A7,StructParamsLogL!$A$11:$Y$5010,B$1)</f>
        <v>0</v>
      </c>
      <c r="C7">
        <f>VLOOKUP($A7,StructParamsLogL!$A$11:$Y$5010,C$1)</f>
        <v>0.93076081150000001</v>
      </c>
      <c r="D7">
        <f>VLOOKUP($A7,StructParamsLogL!$A$11:$Y$5010,D$1)</f>
        <v>0.22777269589999999</v>
      </c>
      <c r="E7">
        <f>VLOOKUP($A7,StructParamsLogL!$A$11:$Y$5010,E$1)</f>
        <v>0.23124684579999999</v>
      </c>
      <c r="F7">
        <f>VLOOKUP($A7,StructParamsLogL!$A$11:$Y$5010,F$1)</f>
        <v>0.79585146389999994</v>
      </c>
      <c r="G7">
        <f>VLOOKUP($A7,StructParamsLogL!$A$11:$Y$5010,G$1)</f>
        <v>0.95383844939999995</v>
      </c>
      <c r="H7">
        <f>VLOOKUP($A7,StructParamsLogL!$A$11:$Y$5010,H$1)</f>
        <v>0.77426982580000003</v>
      </c>
      <c r="I7">
        <f>VLOOKUP($A7,StructParamsLogL!$A$11:$Y$5010,I$1)</f>
        <v>0.23316792280000001</v>
      </c>
      <c r="J7">
        <f>VLOOKUP($A7,StructParamsLogL!$A$11:$Y$5010,J$1)</f>
        <v>0.92832830759999996</v>
      </c>
      <c r="K7">
        <f>VLOOKUP($A7,StructParamsLogL!$A$11:$Y$5010,K$1)</f>
        <v>0.51552117730000002</v>
      </c>
      <c r="L7">
        <f>VLOOKUP($A7,StructParamsLogL!$A$11:$Y$5010,L$1)</f>
        <v>0.33059303559999997</v>
      </c>
      <c r="M7">
        <f>VLOOKUP($A7,StructParamsLogL!$A$11:$Y$5010,M$1)</f>
        <v>0.95795253940000002</v>
      </c>
      <c r="N7">
        <f>VLOOKUP($A7,StructParamsLogL!$A$11:$Y$5010,N$1)</f>
        <v>0.33743984090000001</v>
      </c>
      <c r="O7">
        <f>VLOOKUP($A7,StructParamsLogL!$A$11:$Y$5010,O$1)</f>
        <v>0.83079528950000003</v>
      </c>
      <c r="P7">
        <f>VLOOKUP($A7,StructParamsLogL!$A$11:$Y$5010,P$1)</f>
        <v>0.87996023710000004</v>
      </c>
      <c r="Q7">
        <f>VLOOKUP($A7,StructParamsLogL!$A$11:$Y$5010,Q$1)</f>
        <v>0.31631479369999999</v>
      </c>
      <c r="R7">
        <f>VLOOKUP($A7,StructParamsLogL!$A$11:$Y$5010,R$1)</f>
        <v>0.89300860719999997</v>
      </c>
      <c r="S7">
        <f>VLOOKUP($A7,StructParamsLogL!$A$11:$Y$5010,S$1)</f>
        <v>0.50647970939999998</v>
      </c>
      <c r="T7">
        <f>VLOOKUP($A7,StructParamsLogL!$A$11:$Y$5010,T$1)</f>
        <v>4.7905302140000001E-2</v>
      </c>
      <c r="U7">
        <f>VLOOKUP($A7,StructParamsLogL!$A$11:$Y$5010,U$1)</f>
        <v>0.32144969559999997</v>
      </c>
      <c r="V7">
        <f>VLOOKUP($A7,StructParamsLogL!$A$11:$Y$5010,V$1)</f>
        <v>0.80669484660000002</v>
      </c>
      <c r="W7">
        <f>VLOOKUP($A7,StructParamsLogL!$A$11:$Y$5010,W$1)</f>
        <v>0.40568389420000001</v>
      </c>
      <c r="X7">
        <f>VLOOKUP($A7,StructParamsLogL!$A$11:$Y$5010,X$1)</f>
        <v>0.80407147040000004</v>
      </c>
      <c r="Y7">
        <f>VLOOKUP($A7,StructParamsLogL!$A$11:$Y$5010,Y$1)</f>
        <v>0.7588920186</v>
      </c>
    </row>
    <row r="8" spans="1:25" x14ac:dyDescent="0.25">
      <c r="A8">
        <f>StructParamsLogL!AY16</f>
        <v>2306</v>
      </c>
      <c r="B8">
        <f>VLOOKUP($A8,StructParamsLogL!$A$11:$Y$5010,B$1)</f>
        <v>0</v>
      </c>
      <c r="C8">
        <f>VLOOKUP($A8,StructParamsLogL!$A$11:$Y$5010,C$1)</f>
        <v>2.3998072370000002E-2</v>
      </c>
      <c r="D8">
        <f>VLOOKUP($A8,StructParamsLogL!$A$11:$Y$5010,D$1)</f>
        <v>0.91205840049999998</v>
      </c>
      <c r="E8">
        <f>VLOOKUP($A8,StructParamsLogL!$A$11:$Y$5010,E$1)</f>
        <v>0.30074280129999997</v>
      </c>
      <c r="F8">
        <f>VLOOKUP($A8,StructParamsLogL!$A$11:$Y$5010,F$1)</f>
        <v>0.41204553119999998</v>
      </c>
      <c r="G8">
        <f>VLOOKUP($A8,StructParamsLogL!$A$11:$Y$5010,G$1)</f>
        <v>0.97756811139999999</v>
      </c>
      <c r="H8">
        <f>VLOOKUP($A8,StructParamsLogL!$A$11:$Y$5010,H$1)</f>
        <v>0.1906828512</v>
      </c>
      <c r="I8">
        <f>VLOOKUP($A8,StructParamsLogL!$A$11:$Y$5010,I$1)</f>
        <v>0.73471745870000005</v>
      </c>
      <c r="J8">
        <f>VLOOKUP($A8,StructParamsLogL!$A$11:$Y$5010,J$1)</f>
        <v>0.89546494649999997</v>
      </c>
      <c r="K8">
        <f>VLOOKUP($A8,StructParamsLogL!$A$11:$Y$5010,K$1)</f>
        <v>0.1622946579</v>
      </c>
      <c r="L8">
        <f>VLOOKUP($A8,StructParamsLogL!$A$11:$Y$5010,L$1)</f>
        <v>7.9891806240000002E-2</v>
      </c>
      <c r="M8">
        <f>VLOOKUP($A8,StructParamsLogL!$A$11:$Y$5010,M$1)</f>
        <v>0.41955602939999997</v>
      </c>
      <c r="N8">
        <f>VLOOKUP($A8,StructParamsLogL!$A$11:$Y$5010,N$1)</f>
        <v>0.84812798440000003</v>
      </c>
      <c r="O8">
        <f>VLOOKUP($A8,StructParamsLogL!$A$11:$Y$5010,O$1)</f>
        <v>0.76555685510000004</v>
      </c>
      <c r="P8">
        <f>VLOOKUP($A8,StructParamsLogL!$A$11:$Y$5010,P$1)</f>
        <v>0.54972889899999999</v>
      </c>
      <c r="Q8">
        <f>VLOOKUP($A8,StructParamsLogL!$A$11:$Y$5010,Q$1)</f>
        <v>0.2516574862</v>
      </c>
      <c r="R8">
        <f>VLOOKUP($A8,StructParamsLogL!$A$11:$Y$5010,R$1)</f>
        <v>0.24488313079999999</v>
      </c>
      <c r="S8">
        <f>VLOOKUP($A8,StructParamsLogL!$A$11:$Y$5010,S$1)</f>
        <v>0.41203467849999997</v>
      </c>
      <c r="T8">
        <f>VLOOKUP($A8,StructParamsLogL!$A$11:$Y$5010,T$1)</f>
        <v>0.48092293270000003</v>
      </c>
      <c r="U8">
        <f>VLOOKUP($A8,StructParamsLogL!$A$11:$Y$5010,U$1)</f>
        <v>0.54292395410000005</v>
      </c>
      <c r="V8">
        <f>VLOOKUP($A8,StructParamsLogL!$A$11:$Y$5010,V$1)</f>
        <v>0.80790823020000002</v>
      </c>
      <c r="W8">
        <f>VLOOKUP($A8,StructParamsLogL!$A$11:$Y$5010,W$1)</f>
        <v>0.52869891349999998</v>
      </c>
      <c r="X8">
        <f>VLOOKUP($A8,StructParamsLogL!$A$11:$Y$5010,X$1)</f>
        <v>0.1228974629</v>
      </c>
      <c r="Y8">
        <f>VLOOKUP($A8,StructParamsLogL!$A$11:$Y$5010,Y$1)</f>
        <v>0.79971827360000003</v>
      </c>
    </row>
    <row r="9" spans="1:25" x14ac:dyDescent="0.25">
      <c r="A9">
        <f>StructParamsLogL!AY17</f>
        <v>3094</v>
      </c>
      <c r="B9">
        <f>VLOOKUP($A9,StructParamsLogL!$A$11:$Y$5010,B$1)</f>
        <v>0</v>
      </c>
      <c r="C9">
        <f>VLOOKUP($A9,StructParamsLogL!$A$11:$Y$5010,C$1)</f>
        <v>0.16115320729999999</v>
      </c>
      <c r="D9">
        <f>VLOOKUP($A9,StructParamsLogL!$A$11:$Y$5010,D$1)</f>
        <v>0.26392143239999999</v>
      </c>
      <c r="E9">
        <f>VLOOKUP($A9,StructParamsLogL!$A$11:$Y$5010,E$1)</f>
        <v>0.56427644799999999</v>
      </c>
      <c r="F9">
        <f>VLOOKUP($A9,StructParamsLogL!$A$11:$Y$5010,F$1)</f>
        <v>0.1893465889</v>
      </c>
      <c r="G9">
        <f>VLOOKUP($A9,StructParamsLogL!$A$11:$Y$5010,G$1)</f>
        <v>0.15890924349999999</v>
      </c>
      <c r="H9">
        <f>VLOOKUP($A9,StructParamsLogL!$A$11:$Y$5010,H$1)</f>
        <v>0.20437006369999999</v>
      </c>
      <c r="I9">
        <f>VLOOKUP($A9,StructParamsLogL!$A$11:$Y$5010,I$1)</f>
        <v>0.53325865139999995</v>
      </c>
      <c r="J9">
        <f>VLOOKUP($A9,StructParamsLogL!$A$11:$Y$5010,J$1)</f>
        <v>0.66389965620000002</v>
      </c>
      <c r="K9">
        <f>VLOOKUP($A9,StructParamsLogL!$A$11:$Y$5010,K$1)</f>
        <v>0.63444243580000004</v>
      </c>
      <c r="L9">
        <f>VLOOKUP($A9,StructParamsLogL!$A$11:$Y$5010,L$1)</f>
        <v>0.85554453200000002</v>
      </c>
      <c r="M9">
        <f>VLOOKUP($A9,StructParamsLogL!$A$11:$Y$5010,M$1)</f>
        <v>0.13332546270000001</v>
      </c>
      <c r="N9">
        <f>VLOOKUP($A9,StructParamsLogL!$A$11:$Y$5010,N$1)</f>
        <v>0.91516539429999999</v>
      </c>
      <c r="O9">
        <f>VLOOKUP($A9,StructParamsLogL!$A$11:$Y$5010,O$1)</f>
        <v>0.20463856429999999</v>
      </c>
      <c r="P9">
        <f>VLOOKUP($A9,StructParamsLogL!$A$11:$Y$5010,P$1)</f>
        <v>0.5613499354</v>
      </c>
      <c r="Q9">
        <f>VLOOKUP($A9,StructParamsLogL!$A$11:$Y$5010,Q$1)</f>
        <v>0.42273666310000002</v>
      </c>
      <c r="R9">
        <f>VLOOKUP($A9,StructParamsLogL!$A$11:$Y$5010,R$1)</f>
        <v>0.30934155829999999</v>
      </c>
      <c r="S9">
        <f>VLOOKUP($A9,StructParamsLogL!$A$11:$Y$5010,S$1)</f>
        <v>0.46216367250000001</v>
      </c>
      <c r="T9">
        <f>VLOOKUP($A9,StructParamsLogL!$A$11:$Y$5010,T$1)</f>
        <v>0.84535340709999995</v>
      </c>
      <c r="U9">
        <f>VLOOKUP($A9,StructParamsLogL!$A$11:$Y$5010,U$1)</f>
        <v>0.88708893649999998</v>
      </c>
      <c r="V9">
        <f>VLOOKUP($A9,StructParamsLogL!$A$11:$Y$5010,V$1)</f>
        <v>1.0834887160000001E-2</v>
      </c>
      <c r="W9">
        <f>VLOOKUP($A9,StructParamsLogL!$A$11:$Y$5010,W$1)</f>
        <v>0.34416081059999998</v>
      </c>
      <c r="X9">
        <f>VLOOKUP($A9,StructParamsLogL!$A$11:$Y$5010,X$1)</f>
        <v>0.102890102</v>
      </c>
      <c r="Y9">
        <f>VLOOKUP($A9,StructParamsLogL!$A$11:$Y$5010,Y$1)</f>
        <v>0.29265891640000002</v>
      </c>
    </row>
    <row r="10" spans="1:25" x14ac:dyDescent="0.25">
      <c r="A10">
        <f>StructParamsLogL!AY18</f>
        <v>902</v>
      </c>
      <c r="B10">
        <f>VLOOKUP($A10,StructParamsLogL!$A$11:$Y$5010,B$1)</f>
        <v>0</v>
      </c>
      <c r="C10">
        <f>VLOOKUP($A10,StructParamsLogL!$A$11:$Y$5010,C$1)</f>
        <v>0.98284584659999996</v>
      </c>
      <c r="D10">
        <f>VLOOKUP($A10,StructParamsLogL!$A$11:$Y$5010,D$1)</f>
        <v>0.24569604989999999</v>
      </c>
      <c r="E10">
        <f>VLOOKUP($A10,StructParamsLogL!$A$11:$Y$5010,E$1)</f>
        <v>0.20664794389999999</v>
      </c>
      <c r="F10">
        <f>VLOOKUP($A10,StructParamsLogL!$A$11:$Y$5010,F$1)</f>
        <v>6.8251412829999997E-2</v>
      </c>
      <c r="G10">
        <f>VLOOKUP($A10,StructParamsLogL!$A$11:$Y$5010,G$1)</f>
        <v>0.54272868510000005</v>
      </c>
      <c r="H10">
        <f>VLOOKUP($A10,StructParamsLogL!$A$11:$Y$5010,H$1)</f>
        <v>0.59039468340000001</v>
      </c>
      <c r="I10">
        <f>VLOOKUP($A10,StructParamsLogL!$A$11:$Y$5010,I$1)</f>
        <v>0.21257477089999999</v>
      </c>
      <c r="J10">
        <f>VLOOKUP($A10,StructParamsLogL!$A$11:$Y$5010,J$1)</f>
        <v>0.52076487059999998</v>
      </c>
      <c r="K10">
        <f>VLOOKUP($A10,StructParamsLogL!$A$11:$Y$5010,K$1)</f>
        <v>0.2177702524</v>
      </c>
      <c r="L10">
        <f>VLOOKUP($A10,StructParamsLogL!$A$11:$Y$5010,L$1)</f>
        <v>0.92524497159999997</v>
      </c>
      <c r="M10">
        <f>VLOOKUP($A10,StructParamsLogL!$A$11:$Y$5010,M$1)</f>
        <v>0.29532624940000002</v>
      </c>
      <c r="N10">
        <f>VLOOKUP($A10,StructParamsLogL!$A$11:$Y$5010,N$1)</f>
        <v>6.420922372E-2</v>
      </c>
      <c r="O10">
        <f>VLOOKUP($A10,StructParamsLogL!$A$11:$Y$5010,O$1)</f>
        <v>0.86393981470000003</v>
      </c>
      <c r="P10">
        <f>VLOOKUP($A10,StructParamsLogL!$A$11:$Y$5010,P$1)</f>
        <v>2.3796969090000002E-2</v>
      </c>
      <c r="Q10">
        <f>VLOOKUP($A10,StructParamsLogL!$A$11:$Y$5010,Q$1)</f>
        <v>0.6300831053</v>
      </c>
      <c r="R10">
        <f>VLOOKUP($A10,StructParamsLogL!$A$11:$Y$5010,R$1)</f>
        <v>2.344439924E-2</v>
      </c>
      <c r="S10">
        <f>VLOOKUP($A10,StructParamsLogL!$A$11:$Y$5010,S$1)</f>
        <v>0.54501218399999996</v>
      </c>
      <c r="T10">
        <f>VLOOKUP($A10,StructParamsLogL!$A$11:$Y$5010,T$1)</f>
        <v>0.42887246909999999</v>
      </c>
      <c r="U10">
        <f>VLOOKUP($A10,StructParamsLogL!$A$11:$Y$5010,U$1)</f>
        <v>6.8850955460000002E-2</v>
      </c>
      <c r="V10">
        <f>VLOOKUP($A10,StructParamsLogL!$A$11:$Y$5010,V$1)</f>
        <v>0.10602302130000001</v>
      </c>
      <c r="W10">
        <f>VLOOKUP($A10,StructParamsLogL!$A$11:$Y$5010,W$1)</f>
        <v>0.33538526229999999</v>
      </c>
      <c r="X10">
        <f>VLOOKUP($A10,StructParamsLogL!$A$11:$Y$5010,X$1)</f>
        <v>0.50056949699999997</v>
      </c>
      <c r="Y10">
        <f>VLOOKUP($A10,StructParamsLogL!$A$11:$Y$5010,Y$1)</f>
        <v>0.13475631290000001</v>
      </c>
    </row>
    <row r="11" spans="1:25" x14ac:dyDescent="0.25">
      <c r="A11">
        <f>StructParamsLogL!AY19</f>
        <v>2113</v>
      </c>
      <c r="B11">
        <f>VLOOKUP($A11,StructParamsLogL!$A$11:$Y$5010,B$1)</f>
        <v>0</v>
      </c>
      <c r="C11">
        <f>VLOOKUP($A11,StructParamsLogL!$A$11:$Y$5010,C$1)</f>
        <v>0.2020670145</v>
      </c>
      <c r="D11">
        <f>VLOOKUP($A11,StructParamsLogL!$A$11:$Y$5010,D$1)</f>
        <v>0.18110045559999999</v>
      </c>
      <c r="E11">
        <f>VLOOKUP($A11,StructParamsLogL!$A$11:$Y$5010,E$1)</f>
        <v>0.4646973922</v>
      </c>
      <c r="F11">
        <f>VLOOKUP($A11,StructParamsLogL!$A$11:$Y$5010,F$1)</f>
        <v>0.46639407980000003</v>
      </c>
      <c r="G11">
        <f>VLOOKUP($A11,StructParamsLogL!$A$11:$Y$5010,G$1)</f>
        <v>0.84629269460000001</v>
      </c>
      <c r="H11">
        <f>VLOOKUP($A11,StructParamsLogL!$A$11:$Y$5010,H$1)</f>
        <v>0.60881132329999998</v>
      </c>
      <c r="I11">
        <f>VLOOKUP($A11,StructParamsLogL!$A$11:$Y$5010,I$1)</f>
        <v>0.37067832979999998</v>
      </c>
      <c r="J11">
        <f>VLOOKUP($A11,StructParamsLogL!$A$11:$Y$5010,J$1)</f>
        <v>0.70130752890000003</v>
      </c>
      <c r="K11">
        <f>VLOOKUP($A11,StructParamsLogL!$A$11:$Y$5010,K$1)</f>
        <v>0.47347434240000003</v>
      </c>
      <c r="L11">
        <f>VLOOKUP($A11,StructParamsLogL!$A$11:$Y$5010,L$1)</f>
        <v>0.86070230700000006</v>
      </c>
      <c r="M11">
        <f>VLOOKUP($A11,StructParamsLogL!$A$11:$Y$5010,M$1)</f>
        <v>0.84336389349999996</v>
      </c>
      <c r="N11">
        <f>VLOOKUP($A11,StructParamsLogL!$A$11:$Y$5010,N$1)</f>
        <v>0.5541570093</v>
      </c>
      <c r="O11">
        <f>VLOOKUP($A11,StructParamsLogL!$A$11:$Y$5010,O$1)</f>
        <v>0.14392780790000001</v>
      </c>
      <c r="P11">
        <f>VLOOKUP($A11,StructParamsLogL!$A$11:$Y$5010,P$1)</f>
        <v>0.6385429816</v>
      </c>
      <c r="Q11">
        <f>VLOOKUP($A11,StructParamsLogL!$A$11:$Y$5010,Q$1)</f>
        <v>0.78947185590000002</v>
      </c>
      <c r="R11">
        <f>VLOOKUP($A11,StructParamsLogL!$A$11:$Y$5010,R$1)</f>
        <v>0.88511855530000005</v>
      </c>
      <c r="S11">
        <f>VLOOKUP($A11,StructParamsLogL!$A$11:$Y$5010,S$1)</f>
        <v>0.66893514409999999</v>
      </c>
      <c r="T11">
        <f>VLOOKUP($A11,StructParamsLogL!$A$11:$Y$5010,T$1)</f>
        <v>0.41201106780000002</v>
      </c>
      <c r="U11">
        <f>VLOOKUP($A11,StructParamsLogL!$A$11:$Y$5010,U$1)</f>
        <v>0.28229031529999998</v>
      </c>
      <c r="V11">
        <f>VLOOKUP($A11,StructParamsLogL!$A$11:$Y$5010,V$1)</f>
        <v>0.91191347759999997</v>
      </c>
      <c r="W11">
        <f>VLOOKUP($A11,StructParamsLogL!$A$11:$Y$5010,W$1)</f>
        <v>0.54680911170000002</v>
      </c>
      <c r="X11">
        <f>VLOOKUP($A11,StructParamsLogL!$A$11:$Y$5010,X$1)</f>
        <v>0.7547589522</v>
      </c>
      <c r="Y11">
        <f>VLOOKUP($A11,StructParamsLogL!$A$11:$Y$5010,Y$1)</f>
        <v>0.87726410480000006</v>
      </c>
    </row>
    <row r="12" spans="1:25" x14ac:dyDescent="0.25">
      <c r="A12">
        <f>StructParamsLogL!AY20</f>
        <v>511</v>
      </c>
      <c r="B12">
        <f>VLOOKUP($A12,StructParamsLogL!$A$11:$Y$5010,B$1)</f>
        <v>0</v>
      </c>
      <c r="C12">
        <f>VLOOKUP($A12,StructParamsLogL!$A$11:$Y$5010,C$1)</f>
        <v>0.95464602809999999</v>
      </c>
      <c r="D12">
        <f>VLOOKUP($A12,StructParamsLogL!$A$11:$Y$5010,D$1)</f>
        <v>0.67407789380000005</v>
      </c>
      <c r="E12">
        <f>VLOOKUP($A12,StructParamsLogL!$A$11:$Y$5010,E$1)</f>
        <v>0.89241246060000001</v>
      </c>
      <c r="F12">
        <f>VLOOKUP($A12,StructParamsLogL!$A$11:$Y$5010,F$1)</f>
        <v>0.26563174439999998</v>
      </c>
      <c r="G12">
        <f>VLOOKUP($A12,StructParamsLogL!$A$11:$Y$5010,G$1)</f>
        <v>0.78117541359999998</v>
      </c>
      <c r="H12">
        <f>VLOOKUP($A12,StructParamsLogL!$A$11:$Y$5010,H$1)</f>
        <v>6.1230975200000003E-2</v>
      </c>
      <c r="I12">
        <f>VLOOKUP($A12,StructParamsLogL!$A$11:$Y$5010,I$1)</f>
        <v>6.2367893289999997E-2</v>
      </c>
      <c r="J12">
        <f>VLOOKUP($A12,StructParamsLogL!$A$11:$Y$5010,J$1)</f>
        <v>0.18895966510000001</v>
      </c>
      <c r="K12">
        <f>VLOOKUP($A12,StructParamsLogL!$A$11:$Y$5010,K$1)</f>
        <v>0.34972742690000003</v>
      </c>
      <c r="L12">
        <f>VLOOKUP($A12,StructParamsLogL!$A$11:$Y$5010,L$1)</f>
        <v>0.44832599699999998</v>
      </c>
      <c r="M12">
        <f>VLOOKUP($A12,StructParamsLogL!$A$11:$Y$5010,M$1)</f>
        <v>0.13607523120000001</v>
      </c>
      <c r="N12">
        <f>VLOOKUP($A12,StructParamsLogL!$A$11:$Y$5010,N$1)</f>
        <v>0.62568918429999998</v>
      </c>
      <c r="O12">
        <f>VLOOKUP($A12,StructParamsLogL!$A$11:$Y$5010,O$1)</f>
        <v>0.55222489640000005</v>
      </c>
      <c r="P12">
        <f>VLOOKUP($A12,StructParamsLogL!$A$11:$Y$5010,P$1)</f>
        <v>0.16925820010000001</v>
      </c>
      <c r="Q12">
        <f>VLOOKUP($A12,StructParamsLogL!$A$11:$Y$5010,Q$1)</f>
        <v>0.38426052589999998</v>
      </c>
      <c r="R12">
        <f>VLOOKUP($A12,StructParamsLogL!$A$11:$Y$5010,R$1)</f>
        <v>0.97876775059999999</v>
      </c>
      <c r="S12">
        <f>VLOOKUP($A12,StructParamsLogL!$A$11:$Y$5010,S$1)</f>
        <v>0.82528615250000004</v>
      </c>
      <c r="T12">
        <f>VLOOKUP($A12,StructParamsLogL!$A$11:$Y$5010,T$1)</f>
        <v>0.1214854682</v>
      </c>
      <c r="U12">
        <f>VLOOKUP($A12,StructParamsLogL!$A$11:$Y$5010,U$1)</f>
        <v>0.94931434859999997</v>
      </c>
      <c r="V12">
        <f>VLOOKUP($A12,StructParamsLogL!$A$11:$Y$5010,V$1)</f>
        <v>0.31389080920000001</v>
      </c>
      <c r="W12">
        <f>VLOOKUP($A12,StructParamsLogL!$A$11:$Y$5010,W$1)</f>
        <v>1.9624469570000001E-2</v>
      </c>
      <c r="X12">
        <f>VLOOKUP($A12,StructParamsLogL!$A$11:$Y$5010,X$1)</f>
        <v>0.78650606489999997</v>
      </c>
      <c r="Y12">
        <f>VLOOKUP($A12,StructParamsLogL!$A$11:$Y$5010,Y$1)</f>
        <v>0.35912291660000001</v>
      </c>
    </row>
    <row r="13" spans="1:25" x14ac:dyDescent="0.25">
      <c r="A13">
        <f>StructParamsLogL!AY21</f>
        <v>3424</v>
      </c>
      <c r="B13">
        <f>VLOOKUP($A13,StructParamsLogL!$A$11:$Y$5010,B$1)</f>
        <v>0</v>
      </c>
      <c r="C13">
        <f>VLOOKUP($A13,StructParamsLogL!$A$11:$Y$5010,C$1)</f>
        <v>0.56552275969999999</v>
      </c>
      <c r="D13">
        <f>VLOOKUP($A13,StructParamsLogL!$A$11:$Y$5010,D$1)</f>
        <v>0.53596656350000005</v>
      </c>
      <c r="E13">
        <f>VLOOKUP($A13,StructParamsLogL!$A$11:$Y$5010,E$1)</f>
        <v>0.5444703957</v>
      </c>
      <c r="F13">
        <f>VLOOKUP($A13,StructParamsLogL!$A$11:$Y$5010,F$1)</f>
        <v>0.44872558680000002</v>
      </c>
      <c r="G13">
        <f>VLOOKUP($A13,StructParamsLogL!$A$11:$Y$5010,G$1)</f>
        <v>0.3553348952</v>
      </c>
      <c r="H13">
        <f>VLOOKUP($A13,StructParamsLogL!$A$11:$Y$5010,H$1)</f>
        <v>0.74254661219999996</v>
      </c>
      <c r="I13">
        <f>VLOOKUP($A13,StructParamsLogL!$A$11:$Y$5010,I$1)</f>
        <v>0.75063178289999999</v>
      </c>
      <c r="J13">
        <f>VLOOKUP($A13,StructParamsLogL!$A$11:$Y$5010,J$1)</f>
        <v>0.86600604000000003</v>
      </c>
      <c r="K13">
        <f>VLOOKUP($A13,StructParamsLogL!$A$11:$Y$5010,K$1)</f>
        <v>0.4913003366</v>
      </c>
      <c r="L13">
        <f>VLOOKUP($A13,StructParamsLogL!$A$11:$Y$5010,L$1)</f>
        <v>0.87546455050000005</v>
      </c>
      <c r="M13">
        <f>VLOOKUP($A13,StructParamsLogL!$A$11:$Y$5010,M$1)</f>
        <v>0.89725640949999996</v>
      </c>
      <c r="N13">
        <f>VLOOKUP($A13,StructParamsLogL!$A$11:$Y$5010,N$1)</f>
        <v>0.32580654390000002</v>
      </c>
      <c r="O13">
        <f>VLOOKUP($A13,StructParamsLogL!$A$11:$Y$5010,O$1)</f>
        <v>0.85760532339999995</v>
      </c>
      <c r="P13">
        <f>VLOOKUP($A13,StructParamsLogL!$A$11:$Y$5010,P$1)</f>
        <v>0.57201628709999996</v>
      </c>
      <c r="Q13">
        <f>VLOOKUP($A13,StructParamsLogL!$A$11:$Y$5010,Q$1)</f>
        <v>2.8553938030000002E-3</v>
      </c>
      <c r="R13">
        <f>VLOOKUP($A13,StructParamsLogL!$A$11:$Y$5010,R$1)</f>
        <v>0.99286704319999997</v>
      </c>
      <c r="S13">
        <f>VLOOKUP($A13,StructParamsLogL!$A$11:$Y$5010,S$1)</f>
        <v>0.48786016809999999</v>
      </c>
      <c r="T13">
        <f>VLOOKUP($A13,StructParamsLogL!$A$11:$Y$5010,T$1)</f>
        <v>2.750730119E-2</v>
      </c>
      <c r="U13">
        <f>VLOOKUP($A13,StructParamsLogL!$A$11:$Y$5010,U$1)</f>
        <v>0.1135286449</v>
      </c>
      <c r="V13">
        <f>VLOOKUP($A13,StructParamsLogL!$A$11:$Y$5010,V$1)</f>
        <v>0.47819888780000003</v>
      </c>
      <c r="W13">
        <f>VLOOKUP($A13,StructParamsLogL!$A$11:$Y$5010,W$1)</f>
        <v>3.7128659430000002E-2</v>
      </c>
      <c r="X13">
        <f>VLOOKUP($A13,StructParamsLogL!$A$11:$Y$5010,X$1)</f>
        <v>0.77415865890000002</v>
      </c>
      <c r="Y13">
        <f>VLOOKUP($A13,StructParamsLogL!$A$11:$Y$5010,Y$1)</f>
        <v>0.53950578530000004</v>
      </c>
    </row>
    <row r="14" spans="1:25" x14ac:dyDescent="0.25">
      <c r="A14">
        <f>StructParamsLogL!AY22</f>
        <v>3678</v>
      </c>
      <c r="B14">
        <f>VLOOKUP($A14,StructParamsLogL!$A$11:$Y$5010,B$1)</f>
        <v>0</v>
      </c>
      <c r="C14">
        <f>VLOOKUP($A14,StructParamsLogL!$A$11:$Y$5010,C$1)</f>
        <v>0.43866847060000003</v>
      </c>
      <c r="D14">
        <f>VLOOKUP($A14,StructParamsLogL!$A$11:$Y$5010,D$1)</f>
        <v>0.17271511210000001</v>
      </c>
      <c r="E14">
        <f>VLOOKUP($A14,StructParamsLogL!$A$11:$Y$5010,E$1)</f>
        <v>0.56467014299999996</v>
      </c>
      <c r="F14">
        <f>VLOOKUP($A14,StructParamsLogL!$A$11:$Y$5010,F$1)</f>
        <v>0.192822983</v>
      </c>
      <c r="G14">
        <f>VLOOKUP($A14,StructParamsLogL!$A$11:$Y$5010,G$1)</f>
        <v>3.1963227550000001E-2</v>
      </c>
      <c r="H14">
        <f>VLOOKUP($A14,StructParamsLogL!$A$11:$Y$5010,H$1)</f>
        <v>0.37344255339999999</v>
      </c>
      <c r="I14">
        <f>VLOOKUP($A14,StructParamsLogL!$A$11:$Y$5010,I$1)</f>
        <v>7.1111444620000006E-2</v>
      </c>
      <c r="J14">
        <f>VLOOKUP($A14,StructParamsLogL!$A$11:$Y$5010,J$1)</f>
        <v>0.26406785290000001</v>
      </c>
      <c r="K14">
        <f>VLOOKUP($A14,StructParamsLogL!$A$11:$Y$5010,K$1)</f>
        <v>0.5589357908</v>
      </c>
      <c r="L14">
        <f>VLOOKUP($A14,StructParamsLogL!$A$11:$Y$5010,L$1)</f>
        <v>2.5703013640000001E-2</v>
      </c>
      <c r="M14">
        <f>VLOOKUP($A14,StructParamsLogL!$A$11:$Y$5010,M$1)</f>
        <v>4.8960050569999997E-2</v>
      </c>
      <c r="N14">
        <f>VLOOKUP($A14,StructParamsLogL!$A$11:$Y$5010,N$1)</f>
        <v>0.6329908716</v>
      </c>
      <c r="O14">
        <f>VLOOKUP($A14,StructParamsLogL!$A$11:$Y$5010,O$1)</f>
        <v>0.19637232439999999</v>
      </c>
      <c r="P14">
        <f>VLOOKUP($A14,StructParamsLogL!$A$11:$Y$5010,P$1)</f>
        <v>7.6580898369999997E-2</v>
      </c>
      <c r="Q14">
        <f>VLOOKUP($A14,StructParamsLogL!$A$11:$Y$5010,Q$1)</f>
        <v>0.46202861099999998</v>
      </c>
      <c r="R14">
        <f>VLOOKUP($A14,StructParamsLogL!$A$11:$Y$5010,R$1)</f>
        <v>0.57915964649999996</v>
      </c>
      <c r="S14">
        <f>VLOOKUP($A14,StructParamsLogL!$A$11:$Y$5010,S$1)</f>
        <v>0.4366291813</v>
      </c>
      <c r="T14">
        <f>VLOOKUP($A14,StructParamsLogL!$A$11:$Y$5010,T$1)</f>
        <v>0.90319010639999997</v>
      </c>
      <c r="U14">
        <f>VLOOKUP($A14,StructParamsLogL!$A$11:$Y$5010,U$1)</f>
        <v>0.96207197970000002</v>
      </c>
      <c r="V14">
        <f>VLOOKUP($A14,StructParamsLogL!$A$11:$Y$5010,V$1)</f>
        <v>6.9887311899999999E-2</v>
      </c>
      <c r="W14">
        <f>VLOOKUP($A14,StructParamsLogL!$A$11:$Y$5010,W$1)</f>
        <v>0.24919443899999999</v>
      </c>
      <c r="X14">
        <f>VLOOKUP($A14,StructParamsLogL!$A$11:$Y$5010,X$1)</f>
        <v>0.85845419580000004</v>
      </c>
      <c r="Y14">
        <f>VLOOKUP($A14,StructParamsLogL!$A$11:$Y$5010,Y$1)</f>
        <v>0.9941496688</v>
      </c>
    </row>
    <row r="15" spans="1:25" x14ac:dyDescent="0.25">
      <c r="A15">
        <f>StructParamsLogL!AY23</f>
        <v>4000</v>
      </c>
      <c r="B15">
        <f>VLOOKUP($A15,StructParamsLogL!$A$11:$Y$5010,B$1)</f>
        <v>0</v>
      </c>
      <c r="C15">
        <f>VLOOKUP($A15,StructParamsLogL!$A$11:$Y$5010,C$1)</f>
        <v>0.54023496989999997</v>
      </c>
      <c r="D15">
        <f>VLOOKUP($A15,StructParamsLogL!$A$11:$Y$5010,D$1)</f>
        <v>0.82517710929999999</v>
      </c>
      <c r="E15">
        <f>VLOOKUP($A15,StructParamsLogL!$A$11:$Y$5010,E$1)</f>
        <v>0.81036396489999996</v>
      </c>
      <c r="F15">
        <f>VLOOKUP($A15,StructParamsLogL!$A$11:$Y$5010,F$1)</f>
        <v>0.37665086050000002</v>
      </c>
      <c r="G15">
        <f>VLOOKUP($A15,StructParamsLogL!$A$11:$Y$5010,G$1)</f>
        <v>0.17205718740000001</v>
      </c>
      <c r="H15">
        <f>VLOOKUP($A15,StructParamsLogL!$A$11:$Y$5010,H$1)</f>
        <v>0.83548690049999996</v>
      </c>
      <c r="I15">
        <f>VLOOKUP($A15,StructParamsLogL!$A$11:$Y$5010,I$1)</f>
        <v>0.56516816839999995</v>
      </c>
      <c r="J15">
        <f>VLOOKUP($A15,StructParamsLogL!$A$11:$Y$5010,J$1)</f>
        <v>2.6303473630000001E-2</v>
      </c>
      <c r="K15">
        <f>VLOOKUP($A15,StructParamsLogL!$A$11:$Y$5010,K$1)</f>
        <v>0.10757756189999999</v>
      </c>
      <c r="L15">
        <f>VLOOKUP($A15,StructParamsLogL!$A$11:$Y$5010,L$1)</f>
        <v>0.22393478620000001</v>
      </c>
      <c r="M15">
        <f>VLOOKUP($A15,StructParamsLogL!$A$11:$Y$5010,M$1)</f>
        <v>0.6497747304</v>
      </c>
      <c r="N15">
        <f>VLOOKUP($A15,StructParamsLogL!$A$11:$Y$5010,N$1)</f>
        <v>2.9927173159999998E-3</v>
      </c>
      <c r="O15">
        <f>VLOOKUP($A15,StructParamsLogL!$A$11:$Y$5010,O$1)</f>
        <v>0.48175161119999999</v>
      </c>
      <c r="P15">
        <f>VLOOKUP($A15,StructParamsLogL!$A$11:$Y$5010,P$1)</f>
        <v>0.49955729049999997</v>
      </c>
      <c r="Q15">
        <f>VLOOKUP($A15,StructParamsLogL!$A$11:$Y$5010,Q$1)</f>
        <v>0.74593393389999996</v>
      </c>
      <c r="R15">
        <f>VLOOKUP($A15,StructParamsLogL!$A$11:$Y$5010,R$1)</f>
        <v>0.68537630329999999</v>
      </c>
      <c r="S15">
        <f>VLOOKUP($A15,StructParamsLogL!$A$11:$Y$5010,S$1)</f>
        <v>0.93047269290000001</v>
      </c>
      <c r="T15">
        <f>VLOOKUP($A15,StructParamsLogL!$A$11:$Y$5010,T$1)</f>
        <v>0.96498706099999998</v>
      </c>
      <c r="U15">
        <f>VLOOKUP($A15,StructParamsLogL!$A$11:$Y$5010,U$1)</f>
        <v>0.64543432670000001</v>
      </c>
      <c r="V15">
        <f>VLOOKUP($A15,StructParamsLogL!$A$11:$Y$5010,V$1)</f>
        <v>0.1576445769</v>
      </c>
      <c r="W15">
        <f>VLOOKUP($A15,StructParamsLogL!$A$11:$Y$5010,W$1)</f>
        <v>7.0742337959999999E-2</v>
      </c>
      <c r="X15">
        <f>VLOOKUP($A15,StructParamsLogL!$A$11:$Y$5010,X$1)</f>
        <v>0.72645518880000004</v>
      </c>
      <c r="Y15">
        <f>VLOOKUP($A15,StructParamsLogL!$A$11:$Y$5010,Y$1)</f>
        <v>0.33620757610000002</v>
      </c>
    </row>
    <row r="16" spans="1:25" x14ac:dyDescent="0.25">
      <c r="A16">
        <f>StructParamsLogL!AY24</f>
        <v>2275</v>
      </c>
      <c r="B16">
        <f>VLOOKUP($A16,StructParamsLogL!$A$11:$Y$5010,B$1)</f>
        <v>0</v>
      </c>
      <c r="C16">
        <f>VLOOKUP($A16,StructParamsLogL!$A$11:$Y$5010,C$1)</f>
        <v>0.7559484662</v>
      </c>
      <c r="D16">
        <f>VLOOKUP($A16,StructParamsLogL!$A$11:$Y$5010,D$1)</f>
        <v>0.16100144550000001</v>
      </c>
      <c r="E16">
        <f>VLOOKUP($A16,StructParamsLogL!$A$11:$Y$5010,E$1)</f>
        <v>0.46133567019999999</v>
      </c>
      <c r="F16">
        <f>VLOOKUP($A16,StructParamsLogL!$A$11:$Y$5010,F$1)</f>
        <v>0.75174093689999999</v>
      </c>
      <c r="G16">
        <f>VLOOKUP($A16,StructParamsLogL!$A$11:$Y$5010,G$1)</f>
        <v>0.56873032680000002</v>
      </c>
      <c r="H16">
        <f>VLOOKUP($A16,StructParamsLogL!$A$11:$Y$5010,H$1)</f>
        <v>0.91787661470000004</v>
      </c>
      <c r="I16">
        <f>VLOOKUP($A16,StructParamsLogL!$A$11:$Y$5010,I$1)</f>
        <v>2.3423971379999999E-2</v>
      </c>
      <c r="J16">
        <f>VLOOKUP($A16,StructParamsLogL!$A$11:$Y$5010,J$1)</f>
        <v>0.1078322555</v>
      </c>
      <c r="K16">
        <f>VLOOKUP($A16,StructParamsLogL!$A$11:$Y$5010,K$1)</f>
        <v>0.15411612320000001</v>
      </c>
      <c r="L16">
        <f>VLOOKUP($A16,StructParamsLogL!$A$11:$Y$5010,L$1)</f>
        <v>0.96931775779999996</v>
      </c>
      <c r="M16">
        <f>VLOOKUP($A16,StructParamsLogL!$A$11:$Y$5010,M$1)</f>
        <v>0.80018423059999999</v>
      </c>
      <c r="N16">
        <f>VLOOKUP($A16,StructParamsLogL!$A$11:$Y$5010,N$1)</f>
        <v>1.5628563469999999E-2</v>
      </c>
      <c r="O16">
        <f>VLOOKUP($A16,StructParamsLogL!$A$11:$Y$5010,O$1)</f>
        <v>0.21038971309999999</v>
      </c>
      <c r="P16">
        <f>VLOOKUP($A16,StructParamsLogL!$A$11:$Y$5010,P$1)</f>
        <v>0.34096046889999998</v>
      </c>
      <c r="Q16">
        <f>VLOOKUP($A16,StructParamsLogL!$A$11:$Y$5010,Q$1)</f>
        <v>0.50418497760000003</v>
      </c>
      <c r="R16">
        <f>VLOOKUP($A16,StructParamsLogL!$A$11:$Y$5010,R$1)</f>
        <v>0.42333181549999999</v>
      </c>
      <c r="S16">
        <f>VLOOKUP($A16,StructParamsLogL!$A$11:$Y$5010,S$1)</f>
        <v>0.4446699731</v>
      </c>
      <c r="T16">
        <f>VLOOKUP($A16,StructParamsLogL!$A$11:$Y$5010,T$1)</f>
        <v>0.31307503390000002</v>
      </c>
      <c r="U16">
        <f>VLOOKUP($A16,StructParamsLogL!$A$11:$Y$5010,U$1)</f>
        <v>0.66550703580000004</v>
      </c>
      <c r="V16">
        <f>VLOOKUP($A16,StructParamsLogL!$A$11:$Y$5010,V$1)</f>
        <v>1.1708326640000001E-3</v>
      </c>
      <c r="W16">
        <f>VLOOKUP($A16,StructParamsLogL!$A$11:$Y$5010,W$1)</f>
        <v>3.6957814589999999E-2</v>
      </c>
      <c r="X16">
        <f>VLOOKUP($A16,StructParamsLogL!$A$11:$Y$5010,X$1)</f>
        <v>0.2102706728</v>
      </c>
      <c r="Y16">
        <f>VLOOKUP($A16,StructParamsLogL!$A$11:$Y$5010,Y$1)</f>
        <v>0.92495924090000003</v>
      </c>
    </row>
    <row r="17" spans="1:25" x14ac:dyDescent="0.25">
      <c r="A17">
        <f>StructParamsLogL!AY25</f>
        <v>3554</v>
      </c>
      <c r="B17">
        <f>VLOOKUP($A17,StructParamsLogL!$A$11:$Y$5010,B$1)</f>
        <v>0</v>
      </c>
      <c r="C17">
        <f>VLOOKUP($A17,StructParamsLogL!$A$11:$Y$5010,C$1)</f>
        <v>0.56490829610000004</v>
      </c>
      <c r="D17">
        <f>VLOOKUP($A17,StructParamsLogL!$A$11:$Y$5010,D$1)</f>
        <v>0.60971598680000005</v>
      </c>
      <c r="E17">
        <f>VLOOKUP($A17,StructParamsLogL!$A$11:$Y$5010,E$1)</f>
        <v>0.27117806789999999</v>
      </c>
      <c r="F17">
        <f>VLOOKUP($A17,StructParamsLogL!$A$11:$Y$5010,F$1)</f>
        <v>0.78475234679999994</v>
      </c>
      <c r="G17">
        <f>VLOOKUP($A17,StructParamsLogL!$A$11:$Y$5010,G$1)</f>
        <v>0.46624671159999997</v>
      </c>
      <c r="H17">
        <f>VLOOKUP($A17,StructParamsLogL!$A$11:$Y$5010,H$1)</f>
        <v>0.25582546760000002</v>
      </c>
      <c r="I17">
        <f>VLOOKUP($A17,StructParamsLogL!$A$11:$Y$5010,I$1)</f>
        <v>0.22166894979999999</v>
      </c>
      <c r="J17">
        <f>VLOOKUP($A17,StructParamsLogL!$A$11:$Y$5010,J$1)</f>
        <v>0.65243558189999995</v>
      </c>
      <c r="K17">
        <f>VLOOKUP($A17,StructParamsLogL!$A$11:$Y$5010,K$1)</f>
        <v>0.81011568499999997</v>
      </c>
      <c r="L17">
        <f>VLOOKUP($A17,StructParamsLogL!$A$11:$Y$5010,L$1)</f>
        <v>0.31892104539999999</v>
      </c>
      <c r="M17">
        <f>VLOOKUP($A17,StructParamsLogL!$A$11:$Y$5010,M$1)</f>
        <v>9.6314887279999997E-2</v>
      </c>
      <c r="N17">
        <f>VLOOKUP($A17,StructParamsLogL!$A$11:$Y$5010,N$1)</f>
        <v>0.68925958990000002</v>
      </c>
      <c r="O17">
        <f>VLOOKUP($A17,StructParamsLogL!$A$11:$Y$5010,O$1)</f>
        <v>0.17725704540000001</v>
      </c>
      <c r="P17">
        <f>VLOOKUP($A17,StructParamsLogL!$A$11:$Y$5010,P$1)</f>
        <v>0.31943971589999998</v>
      </c>
      <c r="Q17">
        <f>VLOOKUP($A17,StructParamsLogL!$A$11:$Y$5010,Q$1)</f>
        <v>0.72759885530000001</v>
      </c>
      <c r="R17">
        <f>VLOOKUP($A17,StructParamsLogL!$A$11:$Y$5010,R$1)</f>
        <v>0.23350999159999999</v>
      </c>
      <c r="S17">
        <f>VLOOKUP($A17,StructParamsLogL!$A$11:$Y$5010,S$1)</f>
        <v>0.48917969480000001</v>
      </c>
      <c r="T17">
        <f>VLOOKUP($A17,StructParamsLogL!$A$11:$Y$5010,T$1)</f>
        <v>8.4577311990000001E-2</v>
      </c>
      <c r="U17">
        <f>VLOOKUP($A17,StructParamsLogL!$A$11:$Y$5010,U$1)</f>
        <v>0.12128288650000001</v>
      </c>
      <c r="V17">
        <f>VLOOKUP($A17,StructParamsLogL!$A$11:$Y$5010,V$1)</f>
        <v>0.43952705130000003</v>
      </c>
      <c r="W17">
        <f>VLOOKUP($A17,StructParamsLogL!$A$11:$Y$5010,W$1)</f>
        <v>1.3521798890000001E-2</v>
      </c>
      <c r="X17">
        <f>VLOOKUP($A17,StructParamsLogL!$A$11:$Y$5010,X$1)</f>
        <v>0.8408374528</v>
      </c>
      <c r="Y17">
        <f>VLOOKUP($A17,StructParamsLogL!$A$11:$Y$5010,Y$1)</f>
        <v>0.6681222671</v>
      </c>
    </row>
    <row r="18" spans="1:25" x14ac:dyDescent="0.25">
      <c r="A18">
        <f>StructParamsLogL!AY26</f>
        <v>2435</v>
      </c>
      <c r="B18">
        <f>VLOOKUP($A18,StructParamsLogL!$A$11:$Y$5010,B$1)</f>
        <v>0</v>
      </c>
      <c r="C18">
        <f>VLOOKUP($A18,StructParamsLogL!$A$11:$Y$5010,C$1)</f>
        <v>0.87990798380000002</v>
      </c>
      <c r="D18">
        <f>VLOOKUP($A18,StructParamsLogL!$A$11:$Y$5010,D$1)</f>
        <v>0.29525345609999998</v>
      </c>
      <c r="E18">
        <f>VLOOKUP($A18,StructParamsLogL!$A$11:$Y$5010,E$1)</f>
        <v>0.436509121</v>
      </c>
      <c r="F18">
        <f>VLOOKUP($A18,StructParamsLogL!$A$11:$Y$5010,F$1)</f>
        <v>0.42998960520000001</v>
      </c>
      <c r="G18">
        <f>VLOOKUP($A18,StructParamsLogL!$A$11:$Y$5010,G$1)</f>
        <v>5.4277861029999999E-2</v>
      </c>
      <c r="H18">
        <f>VLOOKUP($A18,StructParamsLogL!$A$11:$Y$5010,H$1)</f>
        <v>0.53354961960000002</v>
      </c>
      <c r="I18">
        <f>VLOOKUP($A18,StructParamsLogL!$A$11:$Y$5010,I$1)</f>
        <v>0.23342929009999999</v>
      </c>
      <c r="J18">
        <f>VLOOKUP($A18,StructParamsLogL!$A$11:$Y$5010,J$1)</f>
        <v>0.66841418320000001</v>
      </c>
      <c r="K18">
        <f>VLOOKUP($A18,StructParamsLogL!$A$11:$Y$5010,K$1)</f>
        <v>0.66770814239999998</v>
      </c>
      <c r="L18">
        <f>VLOOKUP($A18,StructParamsLogL!$A$11:$Y$5010,L$1)</f>
        <v>0.4700021774</v>
      </c>
      <c r="M18">
        <f>VLOOKUP($A18,StructParamsLogL!$A$11:$Y$5010,M$1)</f>
        <v>0.45882179680000001</v>
      </c>
      <c r="N18">
        <f>VLOOKUP($A18,StructParamsLogL!$A$11:$Y$5010,N$1)</f>
        <v>0.87265149389999996</v>
      </c>
      <c r="O18">
        <f>VLOOKUP($A18,StructParamsLogL!$A$11:$Y$5010,O$1)</f>
        <v>0.3545057345</v>
      </c>
      <c r="P18">
        <f>VLOOKUP($A18,StructParamsLogL!$A$11:$Y$5010,P$1)</f>
        <v>0.78106670150000002</v>
      </c>
      <c r="Q18">
        <f>VLOOKUP($A18,StructParamsLogL!$A$11:$Y$5010,Q$1)</f>
        <v>0.86380998580000001</v>
      </c>
      <c r="R18">
        <f>VLOOKUP($A18,StructParamsLogL!$A$11:$Y$5010,R$1)</f>
        <v>0.88944882690000004</v>
      </c>
      <c r="S18">
        <f>VLOOKUP($A18,StructParamsLogL!$A$11:$Y$5010,S$1)</f>
        <v>0.72307089410000003</v>
      </c>
      <c r="T18">
        <f>VLOOKUP($A18,StructParamsLogL!$A$11:$Y$5010,T$1)</f>
        <v>4.6442931520000001E-2</v>
      </c>
      <c r="U18">
        <f>VLOOKUP($A18,StructParamsLogL!$A$11:$Y$5010,U$1)</f>
        <v>0.92515096630000004</v>
      </c>
      <c r="V18">
        <f>VLOOKUP($A18,StructParamsLogL!$A$11:$Y$5010,V$1)</f>
        <v>3.6679655310000001E-3</v>
      </c>
      <c r="W18">
        <f>VLOOKUP($A18,StructParamsLogL!$A$11:$Y$5010,W$1)</f>
        <v>0.18303480420000001</v>
      </c>
      <c r="X18">
        <f>VLOOKUP($A18,StructParamsLogL!$A$11:$Y$5010,X$1)</f>
        <v>9.8329997850000003E-2</v>
      </c>
      <c r="Y18">
        <f>VLOOKUP($A18,StructParamsLogL!$A$11:$Y$5010,Y$1)</f>
        <v>9.4692420449999995E-2</v>
      </c>
    </row>
    <row r="19" spans="1:25" x14ac:dyDescent="0.25">
      <c r="A19">
        <f>StructParamsLogL!AY27</f>
        <v>1470</v>
      </c>
      <c r="B19">
        <f>VLOOKUP($A19,StructParamsLogL!$A$11:$Y$5010,B$1)</f>
        <v>0</v>
      </c>
      <c r="C19">
        <f>VLOOKUP($A19,StructParamsLogL!$A$11:$Y$5010,C$1)</f>
        <v>0.40684818830000002</v>
      </c>
      <c r="D19">
        <f>VLOOKUP($A19,StructParamsLogL!$A$11:$Y$5010,D$1)</f>
        <v>0.79920577609999999</v>
      </c>
      <c r="E19">
        <f>VLOOKUP($A19,StructParamsLogL!$A$11:$Y$5010,E$1)</f>
        <v>0.3996121648</v>
      </c>
      <c r="F19">
        <f>VLOOKUP($A19,StructParamsLogL!$A$11:$Y$5010,F$1)</f>
        <v>0.87270855000000003</v>
      </c>
      <c r="G19">
        <f>VLOOKUP($A19,StructParamsLogL!$A$11:$Y$5010,G$1)</f>
        <v>0.74196951860000004</v>
      </c>
      <c r="H19">
        <f>VLOOKUP($A19,StructParamsLogL!$A$11:$Y$5010,H$1)</f>
        <v>0.35363111549999998</v>
      </c>
      <c r="I19">
        <f>VLOOKUP($A19,StructParamsLogL!$A$11:$Y$5010,I$1)</f>
        <v>0.678216072</v>
      </c>
      <c r="J19">
        <f>VLOOKUP($A19,StructParamsLogL!$A$11:$Y$5010,J$1)</f>
        <v>0.34635891460000001</v>
      </c>
      <c r="K19">
        <f>VLOOKUP($A19,StructParamsLogL!$A$11:$Y$5010,K$1)</f>
        <v>0.56230121990000004</v>
      </c>
      <c r="L19">
        <f>VLOOKUP($A19,StructParamsLogL!$A$11:$Y$5010,L$1)</f>
        <v>0.88728214849999998</v>
      </c>
      <c r="M19">
        <f>VLOOKUP($A19,StructParamsLogL!$A$11:$Y$5010,M$1)</f>
        <v>2.787760785E-2</v>
      </c>
      <c r="N19">
        <f>VLOOKUP($A19,StructParamsLogL!$A$11:$Y$5010,N$1)</f>
        <v>0.63668035180000004</v>
      </c>
      <c r="O19">
        <f>VLOOKUP($A19,StructParamsLogL!$A$11:$Y$5010,O$1)</f>
        <v>0.85991372659999998</v>
      </c>
      <c r="P19">
        <f>VLOOKUP($A19,StructParamsLogL!$A$11:$Y$5010,P$1)</f>
        <v>0.32472281180000001</v>
      </c>
      <c r="Q19">
        <f>VLOOKUP($A19,StructParamsLogL!$A$11:$Y$5010,Q$1)</f>
        <v>0.40354526039999999</v>
      </c>
      <c r="R19">
        <f>VLOOKUP($A19,StructParamsLogL!$A$11:$Y$5010,R$1)</f>
        <v>0.67169258809999999</v>
      </c>
      <c r="S19">
        <f>VLOOKUP($A19,StructParamsLogL!$A$11:$Y$5010,S$1)</f>
        <v>0.44763219570000001</v>
      </c>
      <c r="T19">
        <f>VLOOKUP($A19,StructParamsLogL!$A$11:$Y$5010,T$1)</f>
        <v>0.48539176699999997</v>
      </c>
      <c r="U19">
        <f>VLOOKUP($A19,StructParamsLogL!$A$11:$Y$5010,U$1)</f>
        <v>6.2839759280000004E-2</v>
      </c>
      <c r="V19">
        <f>VLOOKUP($A19,StructParamsLogL!$A$11:$Y$5010,V$1)</f>
        <v>0.79490818600000002</v>
      </c>
      <c r="W19">
        <f>VLOOKUP($A19,StructParamsLogL!$A$11:$Y$5010,W$1)</f>
        <v>0.25924886670000002</v>
      </c>
      <c r="X19">
        <f>VLOOKUP($A19,StructParamsLogL!$A$11:$Y$5010,X$1)</f>
        <v>0.1337130067</v>
      </c>
      <c r="Y19">
        <f>VLOOKUP($A19,StructParamsLogL!$A$11:$Y$5010,Y$1)</f>
        <v>0.3744917472</v>
      </c>
    </row>
    <row r="20" spans="1:25" x14ac:dyDescent="0.25">
      <c r="A20">
        <f>StructParamsLogL!AY28</f>
        <v>4440</v>
      </c>
      <c r="B20">
        <f>VLOOKUP($A20,StructParamsLogL!$A$11:$Y$5010,B$1)</f>
        <v>0</v>
      </c>
      <c r="C20">
        <f>VLOOKUP($A20,StructParamsLogL!$A$11:$Y$5010,C$1)</f>
        <v>0.55245455190000003</v>
      </c>
      <c r="D20">
        <f>VLOOKUP($A20,StructParamsLogL!$A$11:$Y$5010,D$1)</f>
        <v>0.66840622059999999</v>
      </c>
      <c r="E20">
        <f>VLOOKUP($A20,StructParamsLogL!$A$11:$Y$5010,E$1)</f>
        <v>0.43215032850000001</v>
      </c>
      <c r="F20">
        <f>VLOOKUP($A20,StructParamsLogL!$A$11:$Y$5010,F$1)</f>
        <v>1.372570335E-2</v>
      </c>
      <c r="G20">
        <f>VLOOKUP($A20,StructParamsLogL!$A$11:$Y$5010,G$1)</f>
        <v>0.70494929510000004</v>
      </c>
      <c r="H20">
        <f>VLOOKUP($A20,StructParamsLogL!$A$11:$Y$5010,H$1)</f>
        <v>0.82805607400000003</v>
      </c>
      <c r="I20">
        <f>VLOOKUP($A20,StructParamsLogL!$A$11:$Y$5010,I$1)</f>
        <v>0.54332392730000001</v>
      </c>
      <c r="J20">
        <f>VLOOKUP($A20,StructParamsLogL!$A$11:$Y$5010,J$1)</f>
        <v>0.81439805080000005</v>
      </c>
      <c r="K20">
        <f>VLOOKUP($A20,StructParamsLogL!$A$11:$Y$5010,K$1)</f>
        <v>0.46376362300000001</v>
      </c>
      <c r="L20">
        <f>VLOOKUP($A20,StructParamsLogL!$A$11:$Y$5010,L$1)</f>
        <v>0.1849614305</v>
      </c>
      <c r="M20">
        <f>VLOOKUP($A20,StructParamsLogL!$A$11:$Y$5010,M$1)</f>
        <v>0.31755065030000001</v>
      </c>
      <c r="N20">
        <f>VLOOKUP($A20,StructParamsLogL!$A$11:$Y$5010,N$1)</f>
        <v>0.47047593399999998</v>
      </c>
      <c r="O20">
        <f>VLOOKUP($A20,StructParamsLogL!$A$11:$Y$5010,O$1)</f>
        <v>0.95284277409999996</v>
      </c>
      <c r="P20">
        <f>VLOOKUP($A20,StructParamsLogL!$A$11:$Y$5010,P$1)</f>
        <v>0.19473025620000001</v>
      </c>
      <c r="Q20">
        <f>VLOOKUP($A20,StructParamsLogL!$A$11:$Y$5010,Q$1)</f>
        <v>0.14130618819999999</v>
      </c>
      <c r="R20">
        <f>VLOOKUP($A20,StructParamsLogL!$A$11:$Y$5010,R$1)</f>
        <v>0.98063125929999995</v>
      </c>
      <c r="S20">
        <f>VLOOKUP($A20,StructParamsLogL!$A$11:$Y$5010,S$1)</f>
        <v>0.47069711869999997</v>
      </c>
      <c r="T20">
        <f>VLOOKUP($A20,StructParamsLogL!$A$11:$Y$5010,T$1)</f>
        <v>9.6027699999999994E-2</v>
      </c>
      <c r="U20">
        <f>VLOOKUP($A20,StructParamsLogL!$A$11:$Y$5010,U$1)</f>
        <v>0.19697146839999999</v>
      </c>
      <c r="V20">
        <f>VLOOKUP($A20,StructParamsLogL!$A$11:$Y$5010,V$1)</f>
        <v>7.3399099290000006E-2</v>
      </c>
      <c r="W20">
        <f>VLOOKUP($A20,StructParamsLogL!$A$11:$Y$5010,W$1)</f>
        <v>0.72789104839999996</v>
      </c>
      <c r="X20">
        <f>VLOOKUP($A20,StructParamsLogL!$A$11:$Y$5010,X$1)</f>
        <v>0.2733188111</v>
      </c>
      <c r="Y20">
        <f>VLOOKUP($A20,StructParamsLogL!$A$11:$Y$5010,Y$1)</f>
        <v>0.58136897229999995</v>
      </c>
    </row>
    <row r="21" spans="1:25" x14ac:dyDescent="0.25">
      <c r="A21">
        <f>StructParamsLogL!AY29</f>
        <v>4954</v>
      </c>
      <c r="B21">
        <f>VLOOKUP($A21,StructParamsLogL!$A$11:$Y$5010,B$1)</f>
        <v>0</v>
      </c>
      <c r="C21">
        <f>VLOOKUP($A21,StructParamsLogL!$A$11:$Y$5010,C$1)</f>
        <v>0.13358889290000001</v>
      </c>
      <c r="D21">
        <f>VLOOKUP($A21,StructParamsLogL!$A$11:$Y$5010,D$1)</f>
        <v>0.23087952079999999</v>
      </c>
      <c r="E21">
        <f>VLOOKUP($A21,StructParamsLogL!$A$11:$Y$5010,E$1)</f>
        <v>0.42605014769999999</v>
      </c>
      <c r="F21">
        <f>VLOOKUP($A21,StructParamsLogL!$A$11:$Y$5010,F$1)</f>
        <v>0.14710794529999999</v>
      </c>
      <c r="G21">
        <f>VLOOKUP($A21,StructParamsLogL!$A$11:$Y$5010,G$1)</f>
        <v>0.4698097792</v>
      </c>
      <c r="H21">
        <f>VLOOKUP($A21,StructParamsLogL!$A$11:$Y$5010,H$1)</f>
        <v>0.42488703900000002</v>
      </c>
      <c r="I21">
        <f>VLOOKUP($A21,StructParamsLogL!$A$11:$Y$5010,I$1)</f>
        <v>0.78814844510000004</v>
      </c>
      <c r="J21">
        <f>VLOOKUP($A21,StructParamsLogL!$A$11:$Y$5010,J$1)</f>
        <v>0.1133990188</v>
      </c>
      <c r="K21">
        <f>VLOOKUP($A21,StructParamsLogL!$A$11:$Y$5010,K$1)</f>
        <v>0.25649052280000001</v>
      </c>
      <c r="L21">
        <f>VLOOKUP($A21,StructParamsLogL!$A$11:$Y$5010,L$1)</f>
        <v>0.75275441750000005</v>
      </c>
      <c r="M21">
        <f>VLOOKUP($A21,StructParamsLogL!$A$11:$Y$5010,M$1)</f>
        <v>0.80634535969999999</v>
      </c>
      <c r="N21">
        <f>VLOOKUP($A21,StructParamsLogL!$A$11:$Y$5010,N$1)</f>
        <v>0.52151930800000001</v>
      </c>
      <c r="O21">
        <f>VLOOKUP($A21,StructParamsLogL!$A$11:$Y$5010,O$1)</f>
        <v>0.61800663030000003</v>
      </c>
      <c r="P21">
        <f>VLOOKUP($A21,StructParamsLogL!$A$11:$Y$5010,P$1)</f>
        <v>0.1109641453</v>
      </c>
      <c r="Q21">
        <f>VLOOKUP($A21,StructParamsLogL!$A$11:$Y$5010,Q$1)</f>
        <v>0.245219728</v>
      </c>
      <c r="R21">
        <f>VLOOKUP($A21,StructParamsLogL!$A$11:$Y$5010,R$1)</f>
        <v>0.28017774359999997</v>
      </c>
      <c r="S21">
        <f>VLOOKUP($A21,StructParamsLogL!$A$11:$Y$5010,S$1)</f>
        <v>0.5276545279</v>
      </c>
      <c r="T21">
        <f>VLOOKUP($A21,StructParamsLogL!$A$11:$Y$5010,T$1)</f>
        <v>0.38162906470000002</v>
      </c>
      <c r="U21">
        <f>VLOOKUP($A21,StructParamsLogL!$A$11:$Y$5010,U$1)</f>
        <v>0.88719624699999999</v>
      </c>
      <c r="V21">
        <f>VLOOKUP($A21,StructParamsLogL!$A$11:$Y$5010,V$1)</f>
        <v>0.39345983369999998</v>
      </c>
      <c r="W21">
        <f>VLOOKUP($A21,StructParamsLogL!$A$11:$Y$5010,W$1)</f>
        <v>0.18317091490000001</v>
      </c>
      <c r="X21">
        <f>VLOOKUP($A21,StructParamsLogL!$A$11:$Y$5010,X$1)</f>
        <v>0.4620914082</v>
      </c>
      <c r="Y21">
        <f>VLOOKUP($A21,StructParamsLogL!$A$11:$Y$5010,Y$1)</f>
        <v>0.74203731699999997</v>
      </c>
    </row>
    <row r="22" spans="1:25" x14ac:dyDescent="0.25">
      <c r="A22">
        <f>StructParamsLogL!AY30</f>
        <v>788</v>
      </c>
      <c r="B22">
        <f>VLOOKUP($A22,StructParamsLogL!$A$11:$Y$5010,B$1)</f>
        <v>0</v>
      </c>
      <c r="C22">
        <f>VLOOKUP($A22,StructParamsLogL!$A$11:$Y$5010,C$1)</f>
        <v>0.30871769599999999</v>
      </c>
      <c r="D22">
        <f>VLOOKUP($A22,StructParamsLogL!$A$11:$Y$5010,D$1)</f>
        <v>0.91793044420000003</v>
      </c>
      <c r="E22">
        <f>VLOOKUP($A22,StructParamsLogL!$A$11:$Y$5010,E$1)</f>
        <v>0.15142582399999999</v>
      </c>
      <c r="F22">
        <f>VLOOKUP($A22,StructParamsLogL!$A$11:$Y$5010,F$1)</f>
        <v>0.33251232050000001</v>
      </c>
      <c r="G22">
        <f>VLOOKUP($A22,StructParamsLogL!$A$11:$Y$5010,G$1)</f>
        <v>0.55673306879999995</v>
      </c>
      <c r="H22">
        <f>VLOOKUP($A22,StructParamsLogL!$A$11:$Y$5010,H$1)</f>
        <v>0.38418880129999999</v>
      </c>
      <c r="I22">
        <f>VLOOKUP($A22,StructParamsLogL!$A$11:$Y$5010,I$1)</f>
        <v>0.34578232889999999</v>
      </c>
      <c r="J22">
        <f>VLOOKUP($A22,StructParamsLogL!$A$11:$Y$5010,J$1)</f>
        <v>0.9554552368</v>
      </c>
      <c r="K22">
        <f>VLOOKUP($A22,StructParamsLogL!$A$11:$Y$5010,K$1)</f>
        <v>0.85151963239999995</v>
      </c>
      <c r="L22">
        <f>VLOOKUP($A22,StructParamsLogL!$A$11:$Y$5010,L$1)</f>
        <v>0.55625651119999997</v>
      </c>
      <c r="M22">
        <f>VLOOKUP($A22,StructParamsLogL!$A$11:$Y$5010,M$1)</f>
        <v>0.54387593059999995</v>
      </c>
      <c r="N22">
        <f>VLOOKUP($A22,StructParamsLogL!$A$11:$Y$5010,N$1)</f>
        <v>0.35157482699999998</v>
      </c>
      <c r="O22">
        <f>VLOOKUP($A22,StructParamsLogL!$A$11:$Y$5010,O$1)</f>
        <v>0.51952095659999997</v>
      </c>
      <c r="P22">
        <f>VLOOKUP($A22,StructParamsLogL!$A$11:$Y$5010,P$1)</f>
        <v>0.83861847249999999</v>
      </c>
      <c r="Q22">
        <f>VLOOKUP($A22,StructParamsLogL!$A$11:$Y$5010,Q$1)</f>
        <v>0.45759710460000003</v>
      </c>
      <c r="R22">
        <f>VLOOKUP($A22,StructParamsLogL!$A$11:$Y$5010,R$1)</f>
        <v>0.72789115640000002</v>
      </c>
      <c r="S22">
        <f>VLOOKUP($A22,StructParamsLogL!$A$11:$Y$5010,S$1)</f>
        <v>0.53462821849999997</v>
      </c>
      <c r="T22">
        <f>VLOOKUP($A22,StructParamsLogL!$A$11:$Y$5010,T$1)</f>
        <v>0.38873926479999998</v>
      </c>
      <c r="U22">
        <f>VLOOKUP($A22,StructParamsLogL!$A$11:$Y$5010,U$1)</f>
        <v>0.19047694230000001</v>
      </c>
      <c r="V22">
        <f>VLOOKUP($A22,StructParamsLogL!$A$11:$Y$5010,V$1)</f>
        <v>0.56879884140000003</v>
      </c>
      <c r="W22">
        <f>VLOOKUP($A22,StructParamsLogL!$A$11:$Y$5010,W$1)</f>
        <v>0.2715175259</v>
      </c>
      <c r="X22">
        <f>VLOOKUP($A22,StructParamsLogL!$A$11:$Y$5010,X$1)</f>
        <v>0.17010727940000001</v>
      </c>
      <c r="Y22">
        <f>VLOOKUP($A22,StructParamsLogL!$A$11:$Y$5010,Y$1)</f>
        <v>0.74154981710000001</v>
      </c>
    </row>
    <row r="23" spans="1:25" x14ac:dyDescent="0.25">
      <c r="A23">
        <f>StructParamsLogL!AY31</f>
        <v>144</v>
      </c>
      <c r="B23">
        <f>VLOOKUP($A23,StructParamsLogL!$A$11:$Y$5010,B$1)</f>
        <v>0</v>
      </c>
      <c r="C23">
        <f>VLOOKUP($A23,StructParamsLogL!$A$11:$Y$5010,C$1)</f>
        <v>0.1896559347</v>
      </c>
      <c r="D23">
        <f>VLOOKUP($A23,StructParamsLogL!$A$11:$Y$5010,D$1)</f>
        <v>0.91790382120000003</v>
      </c>
      <c r="E23">
        <f>VLOOKUP($A23,StructParamsLogL!$A$11:$Y$5010,E$1)</f>
        <v>0.48098308309999999</v>
      </c>
      <c r="F23">
        <f>VLOOKUP($A23,StructParamsLogL!$A$11:$Y$5010,F$1)</f>
        <v>0.77549223</v>
      </c>
      <c r="G23">
        <f>VLOOKUP($A23,StructParamsLogL!$A$11:$Y$5010,G$1)</f>
        <v>0.17558778680000001</v>
      </c>
      <c r="H23">
        <f>VLOOKUP($A23,StructParamsLogL!$A$11:$Y$5010,H$1)</f>
        <v>0.13101348090000001</v>
      </c>
      <c r="I23">
        <f>VLOOKUP($A23,StructParamsLogL!$A$11:$Y$5010,I$1)</f>
        <v>0.83205557269999997</v>
      </c>
      <c r="J23">
        <f>VLOOKUP($A23,StructParamsLogL!$A$11:$Y$5010,J$1)</f>
        <v>0.24303199559999999</v>
      </c>
      <c r="K23">
        <f>VLOOKUP($A23,StructParamsLogL!$A$11:$Y$5010,K$1)</f>
        <v>0.74372357690000002</v>
      </c>
      <c r="L23">
        <f>VLOOKUP($A23,StructParamsLogL!$A$11:$Y$5010,L$1)</f>
        <v>0.1027309191</v>
      </c>
      <c r="M23">
        <f>VLOOKUP($A23,StructParamsLogL!$A$11:$Y$5010,M$1)</f>
        <v>0.75200223710000003</v>
      </c>
      <c r="N23">
        <f>VLOOKUP($A23,StructParamsLogL!$A$11:$Y$5010,N$1)</f>
        <v>0.3627705115</v>
      </c>
      <c r="O23">
        <f>VLOOKUP($A23,StructParamsLogL!$A$11:$Y$5010,O$1)</f>
        <v>0.87433358139999995</v>
      </c>
      <c r="P23">
        <f>VLOOKUP($A23,StructParamsLogL!$A$11:$Y$5010,P$1)</f>
        <v>8.396601863E-2</v>
      </c>
      <c r="Q23">
        <f>VLOOKUP($A23,StructParamsLogL!$A$11:$Y$5010,Q$1)</f>
        <v>0.70431323629999998</v>
      </c>
      <c r="R23">
        <f>VLOOKUP($A23,StructParamsLogL!$A$11:$Y$5010,R$1)</f>
        <v>0.1229484377</v>
      </c>
      <c r="S23">
        <f>VLOOKUP($A23,StructParamsLogL!$A$11:$Y$5010,S$1)</f>
        <v>0.88352859490000002</v>
      </c>
      <c r="T23">
        <f>VLOOKUP($A23,StructParamsLogL!$A$11:$Y$5010,T$1)</f>
        <v>0.58528144419999995</v>
      </c>
      <c r="U23">
        <f>VLOOKUP($A23,StructParamsLogL!$A$11:$Y$5010,U$1)</f>
        <v>0.1792054381</v>
      </c>
      <c r="V23">
        <f>VLOOKUP($A23,StructParamsLogL!$A$11:$Y$5010,V$1)</f>
        <v>0.2008059274</v>
      </c>
      <c r="W23">
        <f>VLOOKUP($A23,StructParamsLogL!$A$11:$Y$5010,W$1)</f>
        <v>1.4147668150000001E-2</v>
      </c>
      <c r="X23">
        <f>VLOOKUP($A23,StructParamsLogL!$A$11:$Y$5010,X$1)</f>
        <v>0.46042420550000002</v>
      </c>
      <c r="Y23">
        <f>VLOOKUP($A23,StructParamsLogL!$A$11:$Y$5010,Y$1)</f>
        <v>0.96144346680000004</v>
      </c>
    </row>
    <row r="24" spans="1:25" x14ac:dyDescent="0.25">
      <c r="A24">
        <f>StructParamsLogL!AY32</f>
        <v>2710</v>
      </c>
      <c r="B24">
        <f>VLOOKUP($A24,StructParamsLogL!$A$11:$Y$5010,B$1)</f>
        <v>0</v>
      </c>
      <c r="C24">
        <f>VLOOKUP($A24,StructParamsLogL!$A$11:$Y$5010,C$1)</f>
        <v>0.69053533649999999</v>
      </c>
      <c r="D24">
        <f>VLOOKUP($A24,StructParamsLogL!$A$11:$Y$5010,D$1)</f>
        <v>0.19966445420000001</v>
      </c>
      <c r="E24">
        <f>VLOOKUP($A24,StructParamsLogL!$A$11:$Y$5010,E$1)</f>
        <v>0.70805793439999998</v>
      </c>
      <c r="F24">
        <f>VLOOKUP($A24,StructParamsLogL!$A$11:$Y$5010,F$1)</f>
        <v>0.78999081319999997</v>
      </c>
      <c r="G24">
        <f>VLOOKUP($A24,StructParamsLogL!$A$11:$Y$5010,G$1)</f>
        <v>0.55896468340000005</v>
      </c>
      <c r="H24">
        <f>VLOOKUP($A24,StructParamsLogL!$A$11:$Y$5010,H$1)</f>
        <v>7.2115226879999994E-2</v>
      </c>
      <c r="I24">
        <f>VLOOKUP($A24,StructParamsLogL!$A$11:$Y$5010,I$1)</f>
        <v>0.893449567</v>
      </c>
      <c r="J24">
        <f>VLOOKUP($A24,StructParamsLogL!$A$11:$Y$5010,J$1)</f>
        <v>0.72177644029999999</v>
      </c>
      <c r="K24">
        <f>VLOOKUP($A24,StructParamsLogL!$A$11:$Y$5010,K$1)</f>
        <v>0.74012487130000004</v>
      </c>
      <c r="L24">
        <f>VLOOKUP($A24,StructParamsLogL!$A$11:$Y$5010,L$1)</f>
        <v>0.77295577410000005</v>
      </c>
      <c r="M24">
        <f>VLOOKUP($A24,StructParamsLogL!$A$11:$Y$5010,M$1)</f>
        <v>0.16746068959999999</v>
      </c>
      <c r="N24">
        <f>VLOOKUP($A24,StructParamsLogL!$A$11:$Y$5010,N$1)</f>
        <v>0.87011410619999996</v>
      </c>
      <c r="O24">
        <f>VLOOKUP($A24,StructParamsLogL!$A$11:$Y$5010,O$1)</f>
        <v>0.69114735510000003</v>
      </c>
      <c r="P24">
        <f>VLOOKUP($A24,StructParamsLogL!$A$11:$Y$5010,P$1)</f>
        <v>0.82433472829999999</v>
      </c>
      <c r="Q24">
        <f>VLOOKUP($A24,StructParamsLogL!$A$11:$Y$5010,Q$1)</f>
        <v>0.70608177360000002</v>
      </c>
      <c r="R24">
        <f>VLOOKUP($A24,StructParamsLogL!$A$11:$Y$5010,R$1)</f>
        <v>0.81965285070000005</v>
      </c>
      <c r="S24">
        <f>VLOOKUP($A24,StructParamsLogL!$A$11:$Y$5010,S$1)</f>
        <v>0.56512883840000006</v>
      </c>
      <c r="T24">
        <f>VLOOKUP($A24,StructParamsLogL!$A$11:$Y$5010,T$1)</f>
        <v>7.8400711760000005E-2</v>
      </c>
      <c r="U24">
        <f>VLOOKUP($A24,StructParamsLogL!$A$11:$Y$5010,U$1)</f>
        <v>0.65195056210000002</v>
      </c>
      <c r="V24">
        <f>VLOOKUP($A24,StructParamsLogL!$A$11:$Y$5010,V$1)</f>
        <v>0.27449538439999999</v>
      </c>
      <c r="W24">
        <f>VLOOKUP($A24,StructParamsLogL!$A$11:$Y$5010,W$1)</f>
        <v>0.67177572050000001</v>
      </c>
      <c r="X24">
        <f>VLOOKUP($A24,StructParamsLogL!$A$11:$Y$5010,X$1)</f>
        <v>0.35686288420000001</v>
      </c>
      <c r="Y24">
        <f>VLOOKUP($A24,StructParamsLogL!$A$11:$Y$5010,Y$1)</f>
        <v>0.5164856552</v>
      </c>
    </row>
    <row r="25" spans="1:25" x14ac:dyDescent="0.25">
      <c r="A25">
        <f>StructParamsLogL!AY33</f>
        <v>329</v>
      </c>
      <c r="B25">
        <f>VLOOKUP($A25,StructParamsLogL!$A$11:$Y$5010,B$1)</f>
        <v>0</v>
      </c>
      <c r="C25">
        <f>VLOOKUP($A25,StructParamsLogL!$A$11:$Y$5010,C$1)</f>
        <v>0.23907672220000001</v>
      </c>
      <c r="D25">
        <f>VLOOKUP($A25,StructParamsLogL!$A$11:$Y$5010,D$1)</f>
        <v>0.54090670780000005</v>
      </c>
      <c r="E25">
        <f>VLOOKUP($A25,StructParamsLogL!$A$11:$Y$5010,E$1)</f>
        <v>0.1946128791</v>
      </c>
      <c r="F25">
        <f>VLOOKUP($A25,StructParamsLogL!$A$11:$Y$5010,F$1)</f>
        <v>0.90790385029999998</v>
      </c>
      <c r="G25">
        <f>VLOOKUP($A25,StructParamsLogL!$A$11:$Y$5010,G$1)</f>
        <v>0.72030416990000001</v>
      </c>
      <c r="H25">
        <f>VLOOKUP($A25,StructParamsLogL!$A$11:$Y$5010,H$1)</f>
        <v>0.96950995620000002</v>
      </c>
      <c r="I25">
        <f>VLOOKUP($A25,StructParamsLogL!$A$11:$Y$5010,I$1)</f>
        <v>0.42828808819999997</v>
      </c>
      <c r="J25">
        <f>VLOOKUP($A25,StructParamsLogL!$A$11:$Y$5010,J$1)</f>
        <v>2.812070539E-2</v>
      </c>
      <c r="K25">
        <f>VLOOKUP($A25,StructParamsLogL!$A$11:$Y$5010,K$1)</f>
        <v>8.6359567240000004E-2</v>
      </c>
      <c r="L25">
        <f>VLOOKUP($A25,StructParamsLogL!$A$11:$Y$5010,L$1)</f>
        <v>0.90593831749999998</v>
      </c>
      <c r="M25">
        <f>VLOOKUP($A25,StructParamsLogL!$A$11:$Y$5010,M$1)</f>
        <v>0.72990405629999999</v>
      </c>
      <c r="N25">
        <f>VLOOKUP($A25,StructParamsLogL!$A$11:$Y$5010,N$1)</f>
        <v>0.91466169129999997</v>
      </c>
      <c r="O25">
        <f>VLOOKUP($A25,StructParamsLogL!$A$11:$Y$5010,O$1)</f>
        <v>7.2012452180000006E-2</v>
      </c>
      <c r="P25">
        <f>VLOOKUP($A25,StructParamsLogL!$A$11:$Y$5010,P$1)</f>
        <v>0.5941717688</v>
      </c>
      <c r="Q25">
        <f>VLOOKUP($A25,StructParamsLogL!$A$11:$Y$5010,Q$1)</f>
        <v>0.77383651890000005</v>
      </c>
      <c r="R25">
        <f>VLOOKUP($A25,StructParamsLogL!$A$11:$Y$5010,R$1)</f>
        <v>3.8487690040000001E-3</v>
      </c>
      <c r="S25">
        <f>VLOOKUP($A25,StructParamsLogL!$A$11:$Y$5010,S$1)</f>
        <v>0.4733391448</v>
      </c>
      <c r="T25">
        <f>VLOOKUP($A25,StructParamsLogL!$A$11:$Y$5010,T$1)</f>
        <v>0.74265380110000001</v>
      </c>
      <c r="U25">
        <f>VLOOKUP($A25,StructParamsLogL!$A$11:$Y$5010,U$1)</f>
        <v>0.47868915810000001</v>
      </c>
      <c r="V25">
        <f>VLOOKUP($A25,StructParamsLogL!$A$11:$Y$5010,V$1)</f>
        <v>0.74808930119999995</v>
      </c>
      <c r="W25">
        <f>VLOOKUP($A25,StructParamsLogL!$A$11:$Y$5010,W$1)</f>
        <v>0.23318302699999999</v>
      </c>
      <c r="X25">
        <f>VLOOKUP($A25,StructParamsLogL!$A$11:$Y$5010,X$1)</f>
        <v>0.93126116759999999</v>
      </c>
      <c r="Y25">
        <f>VLOOKUP($A25,StructParamsLogL!$A$11:$Y$5010,Y$1)</f>
        <v>0.74270132840000003</v>
      </c>
    </row>
    <row r="26" spans="1:25" x14ac:dyDescent="0.25">
      <c r="A26">
        <f>StructParamsLogL!AY34</f>
        <v>2631</v>
      </c>
      <c r="B26">
        <f>VLOOKUP($A26,StructParamsLogL!$A$11:$Y$5010,B$1)</f>
        <v>0</v>
      </c>
      <c r="C26">
        <f>VLOOKUP($A26,StructParamsLogL!$A$11:$Y$5010,C$1)</f>
        <v>0.73524894890000003</v>
      </c>
      <c r="D26">
        <f>VLOOKUP($A26,StructParamsLogL!$A$11:$Y$5010,D$1)</f>
        <v>0.59739665200000003</v>
      </c>
      <c r="E26">
        <f>VLOOKUP($A26,StructParamsLogL!$A$11:$Y$5010,E$1)</f>
        <v>0.56594803250000003</v>
      </c>
      <c r="F26">
        <f>VLOOKUP($A26,StructParamsLogL!$A$11:$Y$5010,F$1)</f>
        <v>0.90937244429999997</v>
      </c>
      <c r="G26">
        <f>VLOOKUP($A26,StructParamsLogL!$A$11:$Y$5010,G$1)</f>
        <v>5.7474993170000002E-2</v>
      </c>
      <c r="H26">
        <f>VLOOKUP($A26,StructParamsLogL!$A$11:$Y$5010,H$1)</f>
        <v>0.8429500218</v>
      </c>
      <c r="I26">
        <f>VLOOKUP($A26,StructParamsLogL!$A$11:$Y$5010,I$1)</f>
        <v>0.1225411084</v>
      </c>
      <c r="J26">
        <f>VLOOKUP($A26,StructParamsLogL!$A$11:$Y$5010,J$1)</f>
        <v>8.8454218350000002E-2</v>
      </c>
      <c r="K26">
        <f>VLOOKUP($A26,StructParamsLogL!$A$11:$Y$5010,K$1)</f>
        <v>0.33840438839999998</v>
      </c>
      <c r="L26">
        <f>VLOOKUP($A26,StructParamsLogL!$A$11:$Y$5010,L$1)</f>
        <v>2.547335392E-2</v>
      </c>
      <c r="M26">
        <f>VLOOKUP($A26,StructParamsLogL!$A$11:$Y$5010,M$1)</f>
        <v>0.36856257310000001</v>
      </c>
      <c r="N26">
        <f>VLOOKUP($A26,StructParamsLogL!$A$11:$Y$5010,N$1)</f>
        <v>1.7351517689999998E-2</v>
      </c>
      <c r="O26">
        <f>VLOOKUP($A26,StructParamsLogL!$A$11:$Y$5010,O$1)</f>
        <v>0.48236145470000003</v>
      </c>
      <c r="P26">
        <f>VLOOKUP($A26,StructParamsLogL!$A$11:$Y$5010,P$1)</f>
        <v>0.49399760549999999</v>
      </c>
      <c r="Q26">
        <f>VLOOKUP($A26,StructParamsLogL!$A$11:$Y$5010,Q$1)</f>
        <v>0.25952334630000001</v>
      </c>
      <c r="R26">
        <f>VLOOKUP($A26,StructParamsLogL!$A$11:$Y$5010,R$1)</f>
        <v>0.34016701840000002</v>
      </c>
      <c r="S26">
        <f>VLOOKUP($A26,StructParamsLogL!$A$11:$Y$5010,S$1)</f>
        <v>0.48627483170000002</v>
      </c>
      <c r="T26">
        <f>VLOOKUP($A26,StructParamsLogL!$A$11:$Y$5010,T$1)</f>
        <v>0.1284588971</v>
      </c>
      <c r="U26">
        <f>VLOOKUP($A26,StructParamsLogL!$A$11:$Y$5010,U$1)</f>
        <v>8.4139432989999999E-2</v>
      </c>
      <c r="V26">
        <f>VLOOKUP($A26,StructParamsLogL!$A$11:$Y$5010,V$1)</f>
        <v>0.1512470699</v>
      </c>
      <c r="W26">
        <f>VLOOKUP($A26,StructParamsLogL!$A$11:$Y$5010,W$1)</f>
        <v>3.8339940370000001E-3</v>
      </c>
      <c r="X26">
        <f>VLOOKUP($A26,StructParamsLogL!$A$11:$Y$5010,X$1)</f>
        <v>0.1841123002</v>
      </c>
      <c r="Y26">
        <f>VLOOKUP($A26,StructParamsLogL!$A$11:$Y$5010,Y$1)</f>
        <v>1.357470104E-2</v>
      </c>
    </row>
    <row r="27" spans="1:25" x14ac:dyDescent="0.25">
      <c r="A27">
        <f>StructParamsLogL!AY35</f>
        <v>4921</v>
      </c>
      <c r="B27">
        <f>VLOOKUP($A27,StructParamsLogL!$A$11:$Y$5010,B$1)</f>
        <v>0</v>
      </c>
      <c r="C27">
        <f>VLOOKUP($A27,StructParamsLogL!$A$11:$Y$5010,C$1)</f>
        <v>1.254243683E-2</v>
      </c>
      <c r="D27">
        <f>VLOOKUP($A27,StructParamsLogL!$A$11:$Y$5010,D$1)</f>
        <v>0.90254254619999996</v>
      </c>
      <c r="E27">
        <f>VLOOKUP($A27,StructParamsLogL!$A$11:$Y$5010,E$1)</f>
        <v>0.90628450199999999</v>
      </c>
      <c r="F27">
        <f>VLOOKUP($A27,StructParamsLogL!$A$11:$Y$5010,F$1)</f>
        <v>0.5035442121</v>
      </c>
      <c r="G27">
        <f>VLOOKUP($A27,StructParamsLogL!$A$11:$Y$5010,G$1)</f>
        <v>0.85198914260000003</v>
      </c>
      <c r="H27">
        <f>VLOOKUP($A27,StructParamsLogL!$A$11:$Y$5010,H$1)</f>
        <v>0.49163106639999998</v>
      </c>
      <c r="I27">
        <f>VLOOKUP($A27,StructParamsLogL!$A$11:$Y$5010,I$1)</f>
        <v>0.17329019079999999</v>
      </c>
      <c r="J27">
        <f>VLOOKUP($A27,StructParamsLogL!$A$11:$Y$5010,J$1)</f>
        <v>0.47445197099999997</v>
      </c>
      <c r="K27">
        <f>VLOOKUP($A27,StructParamsLogL!$A$11:$Y$5010,K$1)</f>
        <v>0.6408997998</v>
      </c>
      <c r="L27">
        <f>VLOOKUP($A27,StructParamsLogL!$A$11:$Y$5010,L$1)</f>
        <v>0.3830762291</v>
      </c>
      <c r="M27">
        <f>VLOOKUP($A27,StructParamsLogL!$A$11:$Y$5010,M$1)</f>
        <v>0.42336546069999997</v>
      </c>
      <c r="N27">
        <f>VLOOKUP($A27,StructParamsLogL!$A$11:$Y$5010,N$1)</f>
        <v>0.65582278930000004</v>
      </c>
      <c r="O27">
        <f>VLOOKUP($A27,StructParamsLogL!$A$11:$Y$5010,O$1)</f>
        <v>0.18756038210000001</v>
      </c>
      <c r="P27">
        <f>VLOOKUP($A27,StructParamsLogL!$A$11:$Y$5010,P$1)</f>
        <v>0.61930479599999999</v>
      </c>
      <c r="Q27">
        <f>VLOOKUP($A27,StructParamsLogL!$A$11:$Y$5010,Q$1)</f>
        <v>7.9987652369999995E-2</v>
      </c>
      <c r="R27">
        <f>VLOOKUP($A27,StructParamsLogL!$A$11:$Y$5010,R$1)</f>
        <v>0.94519630909999997</v>
      </c>
      <c r="S27">
        <f>VLOOKUP($A27,StructParamsLogL!$A$11:$Y$5010,S$1)</f>
        <v>0.63850980180000005</v>
      </c>
      <c r="T27">
        <f>VLOOKUP($A27,StructParamsLogL!$A$11:$Y$5010,T$1)</f>
        <v>0.30643423759999999</v>
      </c>
      <c r="U27">
        <f>VLOOKUP($A27,StructParamsLogL!$A$11:$Y$5010,U$1)</f>
        <v>0.41586021540000001</v>
      </c>
      <c r="V27">
        <f>VLOOKUP($A27,StructParamsLogL!$A$11:$Y$5010,V$1)</f>
        <v>0.98083348130000003</v>
      </c>
      <c r="W27">
        <f>VLOOKUP($A27,StructParamsLogL!$A$11:$Y$5010,W$1)</f>
        <v>0.22627835739999999</v>
      </c>
      <c r="X27">
        <f>VLOOKUP($A27,StructParamsLogL!$A$11:$Y$5010,X$1)</f>
        <v>0.90214260160000004</v>
      </c>
      <c r="Y27">
        <f>VLOOKUP($A27,StructParamsLogL!$A$11:$Y$5010,Y$1)</f>
        <v>0.82464568780000003</v>
      </c>
    </row>
    <row r="28" spans="1:25" x14ac:dyDescent="0.25">
      <c r="A28">
        <f>StructParamsLogL!AY36</f>
        <v>3092</v>
      </c>
      <c r="B28">
        <f>VLOOKUP($A28,StructParamsLogL!$A$11:$Y$5010,B$1)</f>
        <v>0</v>
      </c>
      <c r="C28">
        <f>VLOOKUP($A28,StructParamsLogL!$A$11:$Y$5010,C$1)</f>
        <v>0.83458657069999997</v>
      </c>
      <c r="D28">
        <f>VLOOKUP($A28,StructParamsLogL!$A$11:$Y$5010,D$1)</f>
        <v>0.30323042020000002</v>
      </c>
      <c r="E28">
        <f>VLOOKUP($A28,StructParamsLogL!$A$11:$Y$5010,E$1)</f>
        <v>0.44204618109999999</v>
      </c>
      <c r="F28">
        <f>VLOOKUP($A28,StructParamsLogL!$A$11:$Y$5010,F$1)</f>
        <v>0.23154577709999999</v>
      </c>
      <c r="G28">
        <f>VLOOKUP($A28,StructParamsLogL!$A$11:$Y$5010,G$1)</f>
        <v>3.9750638650000003E-2</v>
      </c>
      <c r="H28">
        <f>VLOOKUP($A28,StructParamsLogL!$A$11:$Y$5010,H$1)</f>
        <v>0.6754366986</v>
      </c>
      <c r="I28">
        <f>VLOOKUP($A28,StructParamsLogL!$A$11:$Y$5010,I$1)</f>
        <v>0.70254333430000004</v>
      </c>
      <c r="J28">
        <f>VLOOKUP($A28,StructParamsLogL!$A$11:$Y$5010,J$1)</f>
        <v>0.29673857240000001</v>
      </c>
      <c r="K28">
        <f>VLOOKUP($A28,StructParamsLogL!$A$11:$Y$5010,K$1)</f>
        <v>0.99483448620000003</v>
      </c>
      <c r="L28">
        <f>VLOOKUP($A28,StructParamsLogL!$A$11:$Y$5010,L$1)</f>
        <v>0.87586729689999998</v>
      </c>
      <c r="M28">
        <f>VLOOKUP($A28,StructParamsLogL!$A$11:$Y$5010,M$1)</f>
        <v>0.59565328340000001</v>
      </c>
      <c r="N28">
        <f>VLOOKUP($A28,StructParamsLogL!$A$11:$Y$5010,N$1)</f>
        <v>0.2224904285</v>
      </c>
      <c r="O28">
        <f>VLOOKUP($A28,StructParamsLogL!$A$11:$Y$5010,O$1)</f>
        <v>3.5571662240000003E-2</v>
      </c>
      <c r="P28">
        <f>VLOOKUP($A28,StructParamsLogL!$A$11:$Y$5010,P$1)</f>
        <v>0.16233962769999999</v>
      </c>
      <c r="Q28">
        <f>VLOOKUP($A28,StructParamsLogL!$A$11:$Y$5010,Q$1)</f>
        <v>0.70410424699999996</v>
      </c>
      <c r="R28">
        <f>VLOOKUP($A28,StructParamsLogL!$A$11:$Y$5010,R$1)</f>
        <v>0.76588099399999998</v>
      </c>
      <c r="S28">
        <f>VLOOKUP($A28,StructParamsLogL!$A$11:$Y$5010,S$1)</f>
        <v>0.46161386459999998</v>
      </c>
      <c r="T28">
        <f>VLOOKUP($A28,StructParamsLogL!$A$11:$Y$5010,T$1)</f>
        <v>0.85670174769999996</v>
      </c>
      <c r="U28">
        <f>VLOOKUP($A28,StructParamsLogL!$A$11:$Y$5010,U$1)</f>
        <v>5.8431923859999998E-2</v>
      </c>
      <c r="V28">
        <f>VLOOKUP($A28,StructParamsLogL!$A$11:$Y$5010,V$1)</f>
        <v>0.23724786079999999</v>
      </c>
      <c r="W28">
        <f>VLOOKUP($A28,StructParamsLogL!$A$11:$Y$5010,W$1)</f>
        <v>7.0880853339999994E-2</v>
      </c>
      <c r="X28">
        <f>VLOOKUP($A28,StructParamsLogL!$A$11:$Y$5010,X$1)</f>
        <v>0.93525092089999995</v>
      </c>
      <c r="Y28">
        <f>VLOOKUP($A28,StructParamsLogL!$A$11:$Y$5010,Y$1)</f>
        <v>0.56915531259999996</v>
      </c>
    </row>
    <row r="29" spans="1:25" x14ac:dyDescent="0.25">
      <c r="A29">
        <f>StructParamsLogL!AY37</f>
        <v>3224</v>
      </c>
      <c r="B29">
        <f>VLOOKUP($A29,StructParamsLogL!$A$11:$Y$5010,B$1)</f>
        <v>0</v>
      </c>
      <c r="C29">
        <f>VLOOKUP($A29,StructParamsLogL!$A$11:$Y$5010,C$1)</f>
        <v>0.22017358570000001</v>
      </c>
      <c r="D29">
        <f>VLOOKUP($A29,StructParamsLogL!$A$11:$Y$5010,D$1)</f>
        <v>0.9922605632</v>
      </c>
      <c r="E29">
        <f>VLOOKUP($A29,StructParamsLogL!$A$11:$Y$5010,E$1)</f>
        <v>0.97160859200000005</v>
      </c>
      <c r="F29">
        <f>VLOOKUP($A29,StructParamsLogL!$A$11:$Y$5010,F$1)</f>
        <v>2.1124372719999999E-2</v>
      </c>
      <c r="G29">
        <f>VLOOKUP($A29,StructParamsLogL!$A$11:$Y$5010,G$1)</f>
        <v>0.86263998850000001</v>
      </c>
      <c r="H29">
        <f>VLOOKUP($A29,StructParamsLogL!$A$11:$Y$5010,H$1)</f>
        <v>0.6065517534</v>
      </c>
      <c r="I29">
        <f>VLOOKUP($A29,StructParamsLogL!$A$11:$Y$5010,I$1)</f>
        <v>0.92000531060000001</v>
      </c>
      <c r="J29">
        <f>VLOOKUP($A29,StructParamsLogL!$A$11:$Y$5010,J$1)</f>
        <v>0.64340767099999996</v>
      </c>
      <c r="K29">
        <f>VLOOKUP($A29,StructParamsLogL!$A$11:$Y$5010,K$1)</f>
        <v>7.307147537E-2</v>
      </c>
      <c r="L29">
        <f>VLOOKUP($A29,StructParamsLogL!$A$11:$Y$5010,L$1)</f>
        <v>0.1224379677</v>
      </c>
      <c r="M29">
        <f>VLOOKUP($A29,StructParamsLogL!$A$11:$Y$5010,M$1)</f>
        <v>0.70849396819999999</v>
      </c>
      <c r="N29">
        <f>VLOOKUP($A29,StructParamsLogL!$A$11:$Y$5010,N$1)</f>
        <v>0.2229164615</v>
      </c>
      <c r="O29">
        <f>VLOOKUP($A29,StructParamsLogL!$A$11:$Y$5010,O$1)</f>
        <v>0.7156443831</v>
      </c>
      <c r="P29">
        <f>VLOOKUP($A29,StructParamsLogL!$A$11:$Y$5010,P$1)</f>
        <v>0.35910993070000002</v>
      </c>
      <c r="Q29">
        <f>VLOOKUP($A29,StructParamsLogL!$A$11:$Y$5010,Q$1)</f>
        <v>9.1233914489999998E-2</v>
      </c>
      <c r="R29">
        <f>VLOOKUP($A29,StructParamsLogL!$A$11:$Y$5010,R$1)</f>
        <v>0.28749948390000002</v>
      </c>
      <c r="S29">
        <f>VLOOKUP($A29,StructParamsLogL!$A$11:$Y$5010,S$1)</f>
        <v>0.35235904299999998</v>
      </c>
      <c r="T29">
        <f>VLOOKUP($A29,StructParamsLogL!$A$11:$Y$5010,T$1)</f>
        <v>0.4974672939</v>
      </c>
      <c r="U29">
        <f>VLOOKUP($A29,StructParamsLogL!$A$11:$Y$5010,U$1)</f>
        <v>0.99079796720000002</v>
      </c>
      <c r="V29">
        <f>VLOOKUP($A29,StructParamsLogL!$A$11:$Y$5010,V$1)</f>
        <v>0.17810591149999999</v>
      </c>
      <c r="W29">
        <f>VLOOKUP($A29,StructParamsLogL!$A$11:$Y$5010,W$1)</f>
        <v>0.36554598249999998</v>
      </c>
      <c r="X29">
        <f>VLOOKUP($A29,StructParamsLogL!$A$11:$Y$5010,X$1)</f>
        <v>0.27886759049999998</v>
      </c>
      <c r="Y29">
        <f>VLOOKUP($A29,StructParamsLogL!$A$11:$Y$5010,Y$1)</f>
        <v>0.38075918079999999</v>
      </c>
    </row>
    <row r="30" spans="1:25" x14ac:dyDescent="0.25">
      <c r="A30">
        <f>StructParamsLogL!AY38</f>
        <v>1443</v>
      </c>
      <c r="B30">
        <f>VLOOKUP($A30,StructParamsLogL!$A$11:$Y$5010,B$1)</f>
        <v>0</v>
      </c>
      <c r="C30">
        <f>VLOOKUP($A30,StructParamsLogL!$A$11:$Y$5010,C$1)</f>
        <v>0.64631427870000002</v>
      </c>
      <c r="D30">
        <f>VLOOKUP($A30,StructParamsLogL!$A$11:$Y$5010,D$1)</f>
        <v>0.64378169900000004</v>
      </c>
      <c r="E30">
        <f>VLOOKUP($A30,StructParamsLogL!$A$11:$Y$5010,E$1)</f>
        <v>9.4091689209999996E-2</v>
      </c>
      <c r="F30">
        <f>VLOOKUP($A30,StructParamsLogL!$A$11:$Y$5010,F$1)</f>
        <v>0.92957429979999995</v>
      </c>
      <c r="G30">
        <f>VLOOKUP($A30,StructParamsLogL!$A$11:$Y$5010,G$1)</f>
        <v>0.5055522858</v>
      </c>
      <c r="H30">
        <f>VLOOKUP($A30,StructParamsLogL!$A$11:$Y$5010,H$1)</f>
        <v>0.80828197769999999</v>
      </c>
      <c r="I30">
        <f>VLOOKUP($A30,StructParamsLogL!$A$11:$Y$5010,I$1)</f>
        <v>0.84020879930000003</v>
      </c>
      <c r="J30">
        <f>VLOOKUP($A30,StructParamsLogL!$A$11:$Y$5010,J$1)</f>
        <v>0.69016753350000004</v>
      </c>
      <c r="K30">
        <f>VLOOKUP($A30,StructParamsLogL!$A$11:$Y$5010,K$1)</f>
        <v>0.88448937770000002</v>
      </c>
      <c r="L30">
        <f>VLOOKUP($A30,StructParamsLogL!$A$11:$Y$5010,L$1)</f>
        <v>0.81284040260000001</v>
      </c>
      <c r="M30">
        <f>VLOOKUP($A30,StructParamsLogL!$A$11:$Y$5010,M$1)</f>
        <v>0.3823892472</v>
      </c>
      <c r="N30">
        <f>VLOOKUP($A30,StructParamsLogL!$A$11:$Y$5010,N$1)</f>
        <v>0.44583943669999998</v>
      </c>
      <c r="O30">
        <f>VLOOKUP($A30,StructParamsLogL!$A$11:$Y$5010,O$1)</f>
        <v>0.66824278049999997</v>
      </c>
      <c r="P30">
        <f>VLOOKUP($A30,StructParamsLogL!$A$11:$Y$5010,P$1)</f>
        <v>0.89586857870000003</v>
      </c>
      <c r="Q30">
        <f>VLOOKUP($A30,StructParamsLogL!$A$11:$Y$5010,Q$1)</f>
        <v>0.41370990499999999</v>
      </c>
      <c r="R30">
        <f>VLOOKUP($A30,StructParamsLogL!$A$11:$Y$5010,R$1)</f>
        <v>0.31602672840000001</v>
      </c>
      <c r="S30">
        <f>VLOOKUP($A30,StructParamsLogL!$A$11:$Y$5010,S$1)</f>
        <v>0.49844116350000001</v>
      </c>
      <c r="T30">
        <f>VLOOKUP($A30,StructParamsLogL!$A$11:$Y$5010,T$1)</f>
        <v>0.64932471420000004</v>
      </c>
      <c r="U30">
        <f>VLOOKUP($A30,StructParamsLogL!$A$11:$Y$5010,U$1)</f>
        <v>7.2712822580000003E-2</v>
      </c>
      <c r="V30">
        <f>VLOOKUP($A30,StructParamsLogL!$A$11:$Y$5010,V$1)</f>
        <v>0.73441702360000005</v>
      </c>
      <c r="W30">
        <f>VLOOKUP($A30,StructParamsLogL!$A$11:$Y$5010,W$1)</f>
        <v>0.2057586317</v>
      </c>
      <c r="X30">
        <f>VLOOKUP($A30,StructParamsLogL!$A$11:$Y$5010,X$1)</f>
        <v>7.2451818969999998E-2</v>
      </c>
      <c r="Y30">
        <f>VLOOKUP($A30,StructParamsLogL!$A$11:$Y$5010,Y$1)</f>
        <v>0.50680287999999996</v>
      </c>
    </row>
    <row r="31" spans="1:25" x14ac:dyDescent="0.25">
      <c r="A31">
        <f>StructParamsLogL!AY39</f>
        <v>1859</v>
      </c>
      <c r="B31">
        <f>VLOOKUP($A31,StructParamsLogL!$A$11:$Y$5010,B$1)</f>
        <v>0</v>
      </c>
      <c r="C31">
        <f>VLOOKUP($A31,StructParamsLogL!$A$11:$Y$5010,C$1)</f>
        <v>0.21263201879999999</v>
      </c>
      <c r="D31">
        <f>VLOOKUP($A31,StructParamsLogL!$A$11:$Y$5010,D$1)</f>
        <v>0.52226661100000005</v>
      </c>
      <c r="E31">
        <f>VLOOKUP($A31,StructParamsLogL!$A$11:$Y$5010,E$1)</f>
        <v>0.49887447709999999</v>
      </c>
      <c r="F31">
        <f>VLOOKUP($A31,StructParamsLogL!$A$11:$Y$5010,F$1)</f>
        <v>0.7113212834</v>
      </c>
      <c r="G31">
        <f>VLOOKUP($A31,StructParamsLogL!$A$11:$Y$5010,G$1)</f>
        <v>0.84158359029999996</v>
      </c>
      <c r="H31">
        <f>VLOOKUP($A31,StructParamsLogL!$A$11:$Y$5010,H$1)</f>
        <v>0.52630278239999995</v>
      </c>
      <c r="I31">
        <f>VLOOKUP($A31,StructParamsLogL!$A$11:$Y$5010,I$1)</f>
        <v>0.26306796469999999</v>
      </c>
      <c r="J31">
        <f>VLOOKUP($A31,StructParamsLogL!$A$11:$Y$5010,J$1)</f>
        <v>5.252099549E-2</v>
      </c>
      <c r="K31">
        <f>VLOOKUP($A31,StructParamsLogL!$A$11:$Y$5010,K$1)</f>
        <v>0.40117897070000003</v>
      </c>
      <c r="L31">
        <f>VLOOKUP($A31,StructParamsLogL!$A$11:$Y$5010,L$1)</f>
        <v>0.4361281239</v>
      </c>
      <c r="M31">
        <f>VLOOKUP($A31,StructParamsLogL!$A$11:$Y$5010,M$1)</f>
        <v>0.72787901219999995</v>
      </c>
      <c r="N31">
        <f>VLOOKUP($A31,StructParamsLogL!$A$11:$Y$5010,N$1)</f>
        <v>0.50664678569999999</v>
      </c>
      <c r="O31">
        <f>VLOOKUP($A31,StructParamsLogL!$A$11:$Y$5010,O$1)</f>
        <v>7.1804255710000001E-2</v>
      </c>
      <c r="P31">
        <f>VLOOKUP($A31,StructParamsLogL!$A$11:$Y$5010,P$1)</f>
        <v>0.74349793490000005</v>
      </c>
      <c r="Q31">
        <f>VLOOKUP($A31,StructParamsLogL!$A$11:$Y$5010,Q$1)</f>
        <v>0.98294844199999998</v>
      </c>
      <c r="R31">
        <f>VLOOKUP($A31,StructParamsLogL!$A$11:$Y$5010,R$1)</f>
        <v>0.5696966483</v>
      </c>
      <c r="S31">
        <f>VLOOKUP($A31,StructParamsLogL!$A$11:$Y$5010,S$1)</f>
        <v>0.3041887975</v>
      </c>
      <c r="T31">
        <f>VLOOKUP($A31,StructParamsLogL!$A$11:$Y$5010,T$1)</f>
        <v>0.44447663869999998</v>
      </c>
      <c r="U31">
        <f>VLOOKUP($A31,StructParamsLogL!$A$11:$Y$5010,U$1)</f>
        <v>0.56889955280000004</v>
      </c>
      <c r="V31">
        <f>VLOOKUP($A31,StructParamsLogL!$A$11:$Y$5010,V$1)</f>
        <v>0.598294467</v>
      </c>
      <c r="W31">
        <f>VLOOKUP($A31,StructParamsLogL!$A$11:$Y$5010,W$1)</f>
        <v>9.8927407529999997E-2</v>
      </c>
      <c r="X31">
        <f>VLOOKUP($A31,StructParamsLogL!$A$11:$Y$5010,X$1)</f>
        <v>0.15880822859999999</v>
      </c>
      <c r="Y31">
        <f>VLOOKUP($A31,StructParamsLogL!$A$11:$Y$5010,Y$1)</f>
        <v>0.6286438406</v>
      </c>
    </row>
    <row r="32" spans="1:25" x14ac:dyDescent="0.25">
      <c r="A32">
        <f>StructParamsLogL!AY40</f>
        <v>873</v>
      </c>
      <c r="B32">
        <f>VLOOKUP($A32,StructParamsLogL!$A$11:$Y$5010,B$1)</f>
        <v>0</v>
      </c>
      <c r="C32">
        <f>VLOOKUP($A32,StructParamsLogL!$A$11:$Y$5010,C$1)</f>
        <v>0.78603433239999998</v>
      </c>
      <c r="D32">
        <f>VLOOKUP($A32,StructParamsLogL!$A$11:$Y$5010,D$1)</f>
        <v>0.42876504920000003</v>
      </c>
      <c r="E32">
        <f>VLOOKUP($A32,StructParamsLogL!$A$11:$Y$5010,E$1)</f>
        <v>0.45327571760000002</v>
      </c>
      <c r="F32">
        <f>VLOOKUP($A32,StructParamsLogL!$A$11:$Y$5010,F$1)</f>
        <v>0.744816123</v>
      </c>
      <c r="G32">
        <f>VLOOKUP($A32,StructParamsLogL!$A$11:$Y$5010,G$1)</f>
        <v>0.315092172</v>
      </c>
      <c r="H32">
        <f>VLOOKUP($A32,StructParamsLogL!$A$11:$Y$5010,H$1)</f>
        <v>0.85407603529999998</v>
      </c>
      <c r="I32">
        <f>VLOOKUP($A32,StructParamsLogL!$A$11:$Y$5010,I$1)</f>
        <v>0.3289851754</v>
      </c>
      <c r="J32">
        <f>VLOOKUP($A32,StructParamsLogL!$A$11:$Y$5010,J$1)</f>
        <v>0.3702147496</v>
      </c>
      <c r="K32">
        <f>VLOOKUP($A32,StructParamsLogL!$A$11:$Y$5010,K$1)</f>
        <v>0.70986876450000003</v>
      </c>
      <c r="L32">
        <f>VLOOKUP($A32,StructParamsLogL!$A$11:$Y$5010,L$1)</f>
        <v>0.16967319929999999</v>
      </c>
      <c r="M32">
        <f>VLOOKUP($A32,StructParamsLogL!$A$11:$Y$5010,M$1)</f>
        <v>2.0757691469999999E-2</v>
      </c>
      <c r="N32">
        <f>VLOOKUP($A32,StructParamsLogL!$A$11:$Y$5010,N$1)</f>
        <v>0.25638645630000001</v>
      </c>
      <c r="O32">
        <f>VLOOKUP($A32,StructParamsLogL!$A$11:$Y$5010,O$1)</f>
        <v>0.30810845390000002</v>
      </c>
      <c r="P32">
        <f>VLOOKUP($A32,StructParamsLogL!$A$11:$Y$5010,P$1)</f>
        <v>0.5509677664</v>
      </c>
      <c r="Q32">
        <f>VLOOKUP($A32,StructParamsLogL!$A$11:$Y$5010,Q$1)</f>
        <v>0.74744389739999995</v>
      </c>
      <c r="R32">
        <f>VLOOKUP($A32,StructParamsLogL!$A$11:$Y$5010,R$1)</f>
        <v>0.79223339140000004</v>
      </c>
      <c r="S32">
        <f>VLOOKUP($A32,StructParamsLogL!$A$11:$Y$5010,S$1)</f>
        <v>0.78275183260000003</v>
      </c>
      <c r="T32">
        <f>VLOOKUP($A32,StructParamsLogL!$A$11:$Y$5010,T$1)</f>
        <v>0.47866406589999999</v>
      </c>
      <c r="U32">
        <f>VLOOKUP($A32,StructParamsLogL!$A$11:$Y$5010,U$1)</f>
        <v>0.60031399340000002</v>
      </c>
      <c r="V32">
        <f>VLOOKUP($A32,StructParamsLogL!$A$11:$Y$5010,V$1)</f>
        <v>0.96324677510000001</v>
      </c>
      <c r="W32">
        <f>VLOOKUP($A32,StructParamsLogL!$A$11:$Y$5010,W$1)</f>
        <v>0.67753469639999997</v>
      </c>
      <c r="X32">
        <f>VLOOKUP($A32,StructParamsLogL!$A$11:$Y$5010,X$1)</f>
        <v>0.98516219510000003</v>
      </c>
      <c r="Y32">
        <f>VLOOKUP($A32,StructParamsLogL!$A$11:$Y$5010,Y$1)</f>
        <v>0.50168760099999998</v>
      </c>
    </row>
    <row r="33" spans="1:25" x14ac:dyDescent="0.25">
      <c r="A33">
        <f>StructParamsLogL!AY41</f>
        <v>2544</v>
      </c>
      <c r="B33">
        <f>VLOOKUP($A33,StructParamsLogL!$A$11:$Y$5010,B$1)</f>
        <v>0</v>
      </c>
      <c r="C33">
        <f>VLOOKUP($A33,StructParamsLogL!$A$11:$Y$5010,C$1)</f>
        <v>8.9992447289999999E-2</v>
      </c>
      <c r="D33">
        <f>VLOOKUP($A33,StructParamsLogL!$A$11:$Y$5010,D$1)</f>
        <v>0.58764894889999997</v>
      </c>
      <c r="E33">
        <f>VLOOKUP($A33,StructParamsLogL!$A$11:$Y$5010,E$1)</f>
        <v>0.43708095120000001</v>
      </c>
      <c r="F33">
        <f>VLOOKUP($A33,StructParamsLogL!$A$11:$Y$5010,F$1)</f>
        <v>0.90759742170000002</v>
      </c>
      <c r="G33">
        <f>VLOOKUP($A33,StructParamsLogL!$A$11:$Y$5010,G$1)</f>
        <v>0.359781448</v>
      </c>
      <c r="H33">
        <f>VLOOKUP($A33,StructParamsLogL!$A$11:$Y$5010,H$1)</f>
        <v>0.97073571479999998</v>
      </c>
      <c r="I33">
        <f>VLOOKUP($A33,StructParamsLogL!$A$11:$Y$5010,I$1)</f>
        <v>0.79554978460000003</v>
      </c>
      <c r="J33">
        <f>VLOOKUP($A33,StructParamsLogL!$A$11:$Y$5010,J$1)</f>
        <v>9.9012973949999999E-2</v>
      </c>
      <c r="K33">
        <f>VLOOKUP($A33,StructParamsLogL!$A$11:$Y$5010,K$1)</f>
        <v>6.3527294200000001E-2</v>
      </c>
      <c r="L33">
        <f>VLOOKUP($A33,StructParamsLogL!$A$11:$Y$5010,L$1)</f>
        <v>0.78941354340000003</v>
      </c>
      <c r="M33">
        <f>VLOOKUP($A33,StructParamsLogL!$A$11:$Y$5010,M$1)</f>
        <v>0.50004550540000003</v>
      </c>
      <c r="N33">
        <f>VLOOKUP($A33,StructParamsLogL!$A$11:$Y$5010,N$1)</f>
        <v>8.2137056159999992E-3</v>
      </c>
      <c r="O33">
        <f>VLOOKUP($A33,StructParamsLogL!$A$11:$Y$5010,O$1)</f>
        <v>0.99475061239999996</v>
      </c>
      <c r="P33">
        <f>VLOOKUP($A33,StructParamsLogL!$A$11:$Y$5010,P$1)</f>
        <v>0.93646330060000005</v>
      </c>
      <c r="Q33">
        <f>VLOOKUP($A33,StructParamsLogL!$A$11:$Y$5010,Q$1)</f>
        <v>0.14698263440000001</v>
      </c>
      <c r="R33">
        <f>VLOOKUP($A33,StructParamsLogL!$A$11:$Y$5010,R$1)</f>
        <v>0.63827752419999995</v>
      </c>
      <c r="S33">
        <f>VLOOKUP($A33,StructParamsLogL!$A$11:$Y$5010,S$1)</f>
        <v>0.5254408116</v>
      </c>
      <c r="T33">
        <f>VLOOKUP($A33,StructParamsLogL!$A$11:$Y$5010,T$1)</f>
        <v>6.4394816059999999E-2</v>
      </c>
      <c r="U33">
        <f>VLOOKUP($A33,StructParamsLogL!$A$11:$Y$5010,U$1)</f>
        <v>0.13603787849999999</v>
      </c>
      <c r="V33">
        <f>VLOOKUP($A33,StructParamsLogL!$A$11:$Y$5010,V$1)</f>
        <v>0.51750001639999998</v>
      </c>
      <c r="W33">
        <f>VLOOKUP($A33,StructParamsLogL!$A$11:$Y$5010,W$1)</f>
        <v>1.0593090209999999E-2</v>
      </c>
      <c r="X33">
        <f>VLOOKUP($A33,StructParamsLogL!$A$11:$Y$5010,X$1)</f>
        <v>0.23972068420000001</v>
      </c>
      <c r="Y33">
        <f>VLOOKUP($A33,StructParamsLogL!$A$11:$Y$5010,Y$1)</f>
        <v>0.33804953910000002</v>
      </c>
    </row>
    <row r="34" spans="1:25" x14ac:dyDescent="0.25">
      <c r="A34">
        <f>StructParamsLogL!AY42</f>
        <v>2114</v>
      </c>
      <c r="B34">
        <f>VLOOKUP($A34,StructParamsLogL!$A$11:$Y$5010,B$1)</f>
        <v>0</v>
      </c>
      <c r="C34">
        <f>VLOOKUP($A34,StructParamsLogL!$A$11:$Y$5010,C$1)</f>
        <v>0.77057425310000005</v>
      </c>
      <c r="D34">
        <f>VLOOKUP($A34,StructParamsLogL!$A$11:$Y$5010,D$1)</f>
        <v>0.79869668979999997</v>
      </c>
      <c r="E34">
        <f>VLOOKUP($A34,StructParamsLogL!$A$11:$Y$5010,E$1)</f>
        <v>0.66815323849999997</v>
      </c>
      <c r="F34">
        <f>VLOOKUP($A34,StructParamsLogL!$A$11:$Y$5010,F$1)</f>
        <v>0.93369510420000001</v>
      </c>
      <c r="G34">
        <f>VLOOKUP($A34,StructParamsLogL!$A$11:$Y$5010,G$1)</f>
        <v>0.52571189679999997</v>
      </c>
      <c r="H34">
        <f>VLOOKUP($A34,StructParamsLogL!$A$11:$Y$5010,H$1)</f>
        <v>0.10766428309999999</v>
      </c>
      <c r="I34">
        <f>VLOOKUP($A34,StructParamsLogL!$A$11:$Y$5010,I$1)</f>
        <v>0.13226607470000001</v>
      </c>
      <c r="J34">
        <f>VLOOKUP($A34,StructParamsLogL!$A$11:$Y$5010,J$1)</f>
        <v>0.61931229269999999</v>
      </c>
      <c r="K34">
        <f>VLOOKUP($A34,StructParamsLogL!$A$11:$Y$5010,K$1)</f>
        <v>0.46253830239999999</v>
      </c>
      <c r="L34">
        <f>VLOOKUP($A34,StructParamsLogL!$A$11:$Y$5010,L$1)</f>
        <v>0.50663826639999998</v>
      </c>
      <c r="M34">
        <f>VLOOKUP($A34,StructParamsLogL!$A$11:$Y$5010,M$1)</f>
        <v>0.95177508700000002</v>
      </c>
      <c r="N34">
        <f>VLOOKUP($A34,StructParamsLogL!$A$11:$Y$5010,N$1)</f>
        <v>0.4762175656</v>
      </c>
      <c r="O34">
        <f>VLOOKUP($A34,StructParamsLogL!$A$11:$Y$5010,O$1)</f>
        <v>0.58114224459999997</v>
      </c>
      <c r="P34">
        <f>VLOOKUP($A34,StructParamsLogL!$A$11:$Y$5010,P$1)</f>
        <v>0.54027291200000005</v>
      </c>
      <c r="Q34">
        <f>VLOOKUP($A34,StructParamsLogL!$A$11:$Y$5010,Q$1)</f>
        <v>0.44090626179999998</v>
      </c>
      <c r="R34">
        <f>VLOOKUP($A34,StructParamsLogL!$A$11:$Y$5010,R$1)</f>
        <v>7.8968343319999995E-2</v>
      </c>
      <c r="S34">
        <f>VLOOKUP($A34,StructParamsLogL!$A$11:$Y$5010,S$1)</f>
        <v>0.2464696593</v>
      </c>
      <c r="T34">
        <f>VLOOKUP($A34,StructParamsLogL!$A$11:$Y$5010,T$1)</f>
        <v>0.6799956975</v>
      </c>
      <c r="U34">
        <f>VLOOKUP($A34,StructParamsLogL!$A$11:$Y$5010,U$1)</f>
        <v>0.95403897090000001</v>
      </c>
      <c r="V34">
        <f>VLOOKUP($A34,StructParamsLogL!$A$11:$Y$5010,V$1)</f>
        <v>0.54490564389999996</v>
      </c>
      <c r="W34">
        <f>VLOOKUP($A34,StructParamsLogL!$A$11:$Y$5010,W$1)</f>
        <v>0.34006684809999999</v>
      </c>
      <c r="X34">
        <f>VLOOKUP($A34,StructParamsLogL!$A$11:$Y$5010,X$1)</f>
        <v>0.70862868170000004</v>
      </c>
      <c r="Y34">
        <f>VLOOKUP($A34,StructParamsLogL!$A$11:$Y$5010,Y$1)</f>
        <v>5.821817764E-2</v>
      </c>
    </row>
    <row r="35" spans="1:25" x14ac:dyDescent="0.25">
      <c r="A35">
        <f>StructParamsLogL!AY43</f>
        <v>3133</v>
      </c>
      <c r="B35">
        <f>VLOOKUP($A35,StructParamsLogL!$A$11:$Y$5010,B$1)</f>
        <v>0</v>
      </c>
      <c r="C35">
        <f>VLOOKUP($A35,StructParamsLogL!$A$11:$Y$5010,C$1)</f>
        <v>0.75353546719999998</v>
      </c>
      <c r="D35">
        <f>VLOOKUP($A35,StructParamsLogL!$A$11:$Y$5010,D$1)</f>
        <v>0.11037729559999999</v>
      </c>
      <c r="E35">
        <f>VLOOKUP($A35,StructParamsLogL!$A$11:$Y$5010,E$1)</f>
        <v>0.8251987838</v>
      </c>
      <c r="F35">
        <f>VLOOKUP($A35,StructParamsLogL!$A$11:$Y$5010,F$1)</f>
        <v>0.37317450740000002</v>
      </c>
      <c r="G35">
        <f>VLOOKUP($A35,StructParamsLogL!$A$11:$Y$5010,G$1)</f>
        <v>8.6741307749999996E-2</v>
      </c>
      <c r="H35">
        <f>VLOOKUP($A35,StructParamsLogL!$A$11:$Y$5010,H$1)</f>
        <v>0.87037688589999995</v>
      </c>
      <c r="I35">
        <f>VLOOKUP($A35,StructParamsLogL!$A$11:$Y$5010,I$1)</f>
        <v>4.8990432170000001E-2</v>
      </c>
      <c r="J35">
        <f>VLOOKUP($A35,StructParamsLogL!$A$11:$Y$5010,J$1)</f>
        <v>0.2225763234</v>
      </c>
      <c r="K35">
        <f>VLOOKUP($A35,StructParamsLogL!$A$11:$Y$5010,K$1)</f>
        <v>0.98294331810000002</v>
      </c>
      <c r="L35">
        <f>VLOOKUP($A35,StructParamsLogL!$A$11:$Y$5010,L$1)</f>
        <v>0.61596908579999998</v>
      </c>
      <c r="M35">
        <f>VLOOKUP($A35,StructParamsLogL!$A$11:$Y$5010,M$1)</f>
        <v>0.78908714440000005</v>
      </c>
      <c r="N35">
        <f>VLOOKUP($A35,StructParamsLogL!$A$11:$Y$5010,N$1)</f>
        <v>0.49682602570000001</v>
      </c>
      <c r="O35">
        <f>VLOOKUP($A35,StructParamsLogL!$A$11:$Y$5010,O$1)</f>
        <v>0.93301717149999996</v>
      </c>
      <c r="P35">
        <f>VLOOKUP($A35,StructParamsLogL!$A$11:$Y$5010,P$1)</f>
        <v>0.80866339710000001</v>
      </c>
      <c r="Q35">
        <f>VLOOKUP($A35,StructParamsLogL!$A$11:$Y$5010,Q$1)</f>
        <v>0.47447545009999997</v>
      </c>
      <c r="R35">
        <f>VLOOKUP($A35,StructParamsLogL!$A$11:$Y$5010,R$1)</f>
        <v>0.48178598420000002</v>
      </c>
      <c r="S35">
        <f>VLOOKUP($A35,StructParamsLogL!$A$11:$Y$5010,S$1)</f>
        <v>0.28732024109999998</v>
      </c>
      <c r="T35">
        <f>VLOOKUP($A35,StructParamsLogL!$A$11:$Y$5010,T$1)</f>
        <v>0.57121849849999995</v>
      </c>
      <c r="U35">
        <f>VLOOKUP($A35,StructParamsLogL!$A$11:$Y$5010,U$1)</f>
        <v>0.94370369239999996</v>
      </c>
      <c r="V35">
        <f>VLOOKUP($A35,StructParamsLogL!$A$11:$Y$5010,V$1)</f>
        <v>0.18777801750000001</v>
      </c>
      <c r="W35">
        <f>VLOOKUP($A35,StructParamsLogL!$A$11:$Y$5010,W$1)</f>
        <v>0.89103542570000005</v>
      </c>
      <c r="X35">
        <f>VLOOKUP($A35,StructParamsLogL!$A$11:$Y$5010,X$1)</f>
        <v>0.75057438409999999</v>
      </c>
      <c r="Y35">
        <f>VLOOKUP($A35,StructParamsLogL!$A$11:$Y$5010,Y$1)</f>
        <v>0.76951926270000004</v>
      </c>
    </row>
    <row r="36" spans="1:25" x14ac:dyDescent="0.25">
      <c r="A36">
        <f>StructParamsLogL!AY44</f>
        <v>94</v>
      </c>
      <c r="B36">
        <f>VLOOKUP($A36,StructParamsLogL!$A$11:$Y$5010,B$1)</f>
        <v>0</v>
      </c>
      <c r="C36">
        <f>VLOOKUP($A36,StructParamsLogL!$A$11:$Y$5010,C$1)</f>
        <v>0.36801027159999999</v>
      </c>
      <c r="D36">
        <f>VLOOKUP($A36,StructParamsLogL!$A$11:$Y$5010,D$1)</f>
        <v>0.32292303579999998</v>
      </c>
      <c r="E36">
        <f>VLOOKUP($A36,StructParamsLogL!$A$11:$Y$5010,E$1)</f>
        <v>7.8368282880000001E-2</v>
      </c>
      <c r="F36">
        <f>VLOOKUP($A36,StructParamsLogL!$A$11:$Y$5010,F$1)</f>
        <v>0.95068032079999998</v>
      </c>
      <c r="G36">
        <f>VLOOKUP($A36,StructParamsLogL!$A$11:$Y$5010,G$1)</f>
        <v>0.3205485663</v>
      </c>
      <c r="H36">
        <f>VLOOKUP($A36,StructParamsLogL!$A$11:$Y$5010,H$1)</f>
        <v>0.96209356980000005</v>
      </c>
      <c r="I36">
        <f>VLOOKUP($A36,StructParamsLogL!$A$11:$Y$5010,I$1)</f>
        <v>0.9419327287</v>
      </c>
      <c r="J36">
        <f>VLOOKUP($A36,StructParamsLogL!$A$11:$Y$5010,J$1)</f>
        <v>7.8806041739999999E-2</v>
      </c>
      <c r="K36">
        <f>VLOOKUP($A36,StructParamsLogL!$A$11:$Y$5010,K$1)</f>
        <v>0.89887254569999997</v>
      </c>
      <c r="L36">
        <f>VLOOKUP($A36,StructParamsLogL!$A$11:$Y$5010,L$1)</f>
        <v>0.33253560910000002</v>
      </c>
      <c r="M36">
        <f>VLOOKUP($A36,StructParamsLogL!$A$11:$Y$5010,M$1)</f>
        <v>0.20344025460000001</v>
      </c>
      <c r="N36">
        <f>VLOOKUP($A36,StructParamsLogL!$A$11:$Y$5010,N$1)</f>
        <v>0.98125596550000005</v>
      </c>
      <c r="O36">
        <f>VLOOKUP($A36,StructParamsLogL!$A$11:$Y$5010,O$1)</f>
        <v>0.78737372809999995</v>
      </c>
      <c r="P36">
        <f>VLOOKUP($A36,StructParamsLogL!$A$11:$Y$5010,P$1)</f>
        <v>0.87261616600000003</v>
      </c>
      <c r="Q36">
        <f>VLOOKUP($A36,StructParamsLogL!$A$11:$Y$5010,Q$1)</f>
        <v>0.93541474920000001</v>
      </c>
      <c r="R36">
        <f>VLOOKUP($A36,StructParamsLogL!$A$11:$Y$5010,R$1)</f>
        <v>0.37992227519999999</v>
      </c>
      <c r="S36">
        <f>VLOOKUP($A36,StructParamsLogL!$A$11:$Y$5010,S$1)</f>
        <v>0.51710102010000003</v>
      </c>
      <c r="T36">
        <f>VLOOKUP($A36,StructParamsLogL!$A$11:$Y$5010,T$1)</f>
        <v>0.71277152160000001</v>
      </c>
      <c r="U36">
        <f>VLOOKUP($A36,StructParamsLogL!$A$11:$Y$5010,U$1)</f>
        <v>0.57323410969999999</v>
      </c>
      <c r="V36">
        <f>VLOOKUP($A36,StructParamsLogL!$A$11:$Y$5010,V$1)</f>
        <v>0.68037910219999997</v>
      </c>
      <c r="W36">
        <f>VLOOKUP($A36,StructParamsLogL!$A$11:$Y$5010,W$1)</f>
        <v>8.7372680430000002E-2</v>
      </c>
      <c r="X36">
        <f>VLOOKUP($A36,StructParamsLogL!$A$11:$Y$5010,X$1)</f>
        <v>0.20661510250000001</v>
      </c>
      <c r="Y36">
        <f>VLOOKUP($A36,StructParamsLogL!$A$11:$Y$5010,Y$1)</f>
        <v>6.8216946439999995E-2</v>
      </c>
    </row>
    <row r="37" spans="1:25" x14ac:dyDescent="0.25">
      <c r="A37">
        <f>StructParamsLogL!AY45</f>
        <v>1112</v>
      </c>
      <c r="B37">
        <f>VLOOKUP($A37,StructParamsLogL!$A$11:$Y$5010,B$1)</f>
        <v>0</v>
      </c>
      <c r="C37">
        <f>VLOOKUP($A37,StructParamsLogL!$A$11:$Y$5010,C$1)</f>
        <v>0.75892642700000001</v>
      </c>
      <c r="D37">
        <f>VLOOKUP($A37,StructParamsLogL!$A$11:$Y$5010,D$1)</f>
        <v>0.69842225099999999</v>
      </c>
      <c r="E37">
        <f>VLOOKUP($A37,StructParamsLogL!$A$11:$Y$5010,E$1)</f>
        <v>0.89422754760000001</v>
      </c>
      <c r="F37">
        <f>VLOOKUP($A37,StructParamsLogL!$A$11:$Y$5010,F$1)</f>
        <v>0.1296154384</v>
      </c>
      <c r="G37">
        <f>VLOOKUP($A37,StructParamsLogL!$A$11:$Y$5010,G$1)</f>
        <v>0.61010466050000001</v>
      </c>
      <c r="H37">
        <f>VLOOKUP($A37,StructParamsLogL!$A$11:$Y$5010,H$1)</f>
        <v>0.1524334161</v>
      </c>
      <c r="I37">
        <f>VLOOKUP($A37,StructParamsLogL!$A$11:$Y$5010,I$1)</f>
        <v>0.39388975009999999</v>
      </c>
      <c r="J37">
        <f>VLOOKUP($A37,StructParamsLogL!$A$11:$Y$5010,J$1)</f>
        <v>0.91201392930000003</v>
      </c>
      <c r="K37">
        <f>VLOOKUP($A37,StructParamsLogL!$A$11:$Y$5010,K$1)</f>
        <v>5.5633784499999998E-2</v>
      </c>
      <c r="L37">
        <f>VLOOKUP($A37,StructParamsLogL!$A$11:$Y$5010,L$1)</f>
        <v>0.94868712519999998</v>
      </c>
      <c r="M37">
        <f>VLOOKUP($A37,StructParamsLogL!$A$11:$Y$5010,M$1)</f>
        <v>0.26011117569999997</v>
      </c>
      <c r="N37">
        <f>VLOOKUP($A37,StructParamsLogL!$A$11:$Y$5010,N$1)</f>
        <v>4.6490113020000001E-2</v>
      </c>
      <c r="O37">
        <f>VLOOKUP($A37,StructParamsLogL!$A$11:$Y$5010,O$1)</f>
        <v>0.61034337059999999</v>
      </c>
      <c r="P37">
        <f>VLOOKUP($A37,StructParamsLogL!$A$11:$Y$5010,P$1)</f>
        <v>0.5799011181</v>
      </c>
      <c r="Q37">
        <f>VLOOKUP($A37,StructParamsLogL!$A$11:$Y$5010,Q$1)</f>
        <v>0.74465530339999997</v>
      </c>
      <c r="R37">
        <f>VLOOKUP($A37,StructParamsLogL!$A$11:$Y$5010,R$1)</f>
        <v>0.10870757139999999</v>
      </c>
      <c r="S37">
        <f>VLOOKUP($A37,StructParamsLogL!$A$11:$Y$5010,S$1)</f>
        <v>0.58665150610000005</v>
      </c>
      <c r="T37">
        <f>VLOOKUP($A37,StructParamsLogL!$A$11:$Y$5010,T$1)</f>
        <v>4.8369178319999998E-2</v>
      </c>
      <c r="U37">
        <f>VLOOKUP($A37,StructParamsLogL!$A$11:$Y$5010,U$1)</f>
        <v>0.43008318870000001</v>
      </c>
      <c r="V37">
        <f>VLOOKUP($A37,StructParamsLogL!$A$11:$Y$5010,V$1)</f>
        <v>1.4423228329999999E-2</v>
      </c>
      <c r="W37">
        <f>VLOOKUP($A37,StructParamsLogL!$A$11:$Y$5010,W$1)</f>
        <v>3.9056423350000001E-2</v>
      </c>
      <c r="X37">
        <f>VLOOKUP($A37,StructParamsLogL!$A$11:$Y$5010,X$1)</f>
        <v>6.0902438590000003E-2</v>
      </c>
      <c r="Y37">
        <f>VLOOKUP($A37,StructParamsLogL!$A$11:$Y$5010,Y$1)</f>
        <v>1.634972333E-2</v>
      </c>
    </row>
    <row r="38" spans="1:25" x14ac:dyDescent="0.25">
      <c r="A38">
        <f>StructParamsLogL!AY46</f>
        <v>453</v>
      </c>
      <c r="B38">
        <f>VLOOKUP($A38,StructParamsLogL!$A$11:$Y$5010,B$1)</f>
        <v>0</v>
      </c>
      <c r="C38">
        <f>VLOOKUP($A38,StructParamsLogL!$A$11:$Y$5010,C$1)</f>
        <v>0.74109914320000003</v>
      </c>
      <c r="D38">
        <f>VLOOKUP($A38,StructParamsLogL!$A$11:$Y$5010,D$1)</f>
        <v>8.3838565279999999E-2</v>
      </c>
      <c r="E38">
        <f>VLOOKUP($A38,StructParamsLogL!$A$11:$Y$5010,E$1)</f>
        <v>0.33583384779999997</v>
      </c>
      <c r="F38">
        <f>VLOOKUP($A38,StructParamsLogL!$A$11:$Y$5010,F$1)</f>
        <v>0.23817724200000001</v>
      </c>
      <c r="G38">
        <f>VLOOKUP($A38,StructParamsLogL!$A$11:$Y$5010,G$1)</f>
        <v>0.34281474049999999</v>
      </c>
      <c r="H38">
        <f>VLOOKUP($A38,StructParamsLogL!$A$11:$Y$5010,H$1)</f>
        <v>0.2163640701</v>
      </c>
      <c r="I38">
        <f>VLOOKUP($A38,StructParamsLogL!$A$11:$Y$5010,I$1)</f>
        <v>0.84772780820000004</v>
      </c>
      <c r="J38">
        <f>VLOOKUP($A38,StructParamsLogL!$A$11:$Y$5010,J$1)</f>
        <v>2.3739157479999998E-2</v>
      </c>
      <c r="K38">
        <f>VLOOKUP($A38,StructParamsLogL!$A$11:$Y$5010,K$1)</f>
        <v>0.72760420800000003</v>
      </c>
      <c r="L38">
        <f>VLOOKUP($A38,StructParamsLogL!$A$11:$Y$5010,L$1)</f>
        <v>0.40833961060000001</v>
      </c>
      <c r="M38">
        <f>VLOOKUP($A38,StructParamsLogL!$A$11:$Y$5010,M$1)</f>
        <v>0.4738730679</v>
      </c>
      <c r="N38">
        <f>VLOOKUP($A38,StructParamsLogL!$A$11:$Y$5010,N$1)</f>
        <v>9.3364374939999994E-2</v>
      </c>
      <c r="O38">
        <f>VLOOKUP($A38,StructParamsLogL!$A$11:$Y$5010,O$1)</f>
        <v>0.49151442150000002</v>
      </c>
      <c r="P38">
        <f>VLOOKUP($A38,StructParamsLogL!$A$11:$Y$5010,P$1)</f>
        <v>0.21976541220000001</v>
      </c>
      <c r="Q38">
        <f>VLOOKUP($A38,StructParamsLogL!$A$11:$Y$5010,Q$1)</f>
        <v>7.6262400490000007E-2</v>
      </c>
      <c r="R38">
        <f>VLOOKUP($A38,StructParamsLogL!$A$11:$Y$5010,R$1)</f>
        <v>0.63164175769999997</v>
      </c>
      <c r="S38">
        <f>VLOOKUP($A38,StructParamsLogL!$A$11:$Y$5010,S$1)</f>
        <v>0.47804980349999998</v>
      </c>
      <c r="T38">
        <f>VLOOKUP($A38,StructParamsLogL!$A$11:$Y$5010,T$1)</f>
        <v>0.51203988379999998</v>
      </c>
      <c r="U38">
        <f>VLOOKUP($A38,StructParamsLogL!$A$11:$Y$5010,U$1)</f>
        <v>0.2442186808</v>
      </c>
      <c r="V38">
        <f>VLOOKUP($A38,StructParamsLogL!$A$11:$Y$5010,V$1)</f>
        <v>8.7919980519999996E-2</v>
      </c>
      <c r="W38">
        <f>VLOOKUP($A38,StructParamsLogL!$A$11:$Y$5010,W$1)</f>
        <v>0.2810459454</v>
      </c>
      <c r="X38">
        <f>VLOOKUP($A38,StructParamsLogL!$A$11:$Y$5010,X$1)</f>
        <v>0.47768664570000002</v>
      </c>
      <c r="Y38">
        <f>VLOOKUP($A38,StructParamsLogL!$A$11:$Y$5010,Y$1)</f>
        <v>2.5578125850000001E-2</v>
      </c>
    </row>
    <row r="39" spans="1:25" x14ac:dyDescent="0.25">
      <c r="A39">
        <f>StructParamsLogL!AY47</f>
        <v>3723</v>
      </c>
      <c r="B39">
        <f>VLOOKUP($A39,StructParamsLogL!$A$11:$Y$5010,B$1)</f>
        <v>0</v>
      </c>
      <c r="C39">
        <f>VLOOKUP($A39,StructParamsLogL!$A$11:$Y$5010,C$1)</f>
        <v>0.21664728389999999</v>
      </c>
      <c r="D39">
        <f>VLOOKUP($A39,StructParamsLogL!$A$11:$Y$5010,D$1)</f>
        <v>4.9867972269999998E-3</v>
      </c>
      <c r="E39">
        <f>VLOOKUP($A39,StructParamsLogL!$A$11:$Y$5010,E$1)</f>
        <v>0.68959405900000004</v>
      </c>
      <c r="F39">
        <f>VLOOKUP($A39,StructParamsLogL!$A$11:$Y$5010,F$1)</f>
        <v>0.97415063810000002</v>
      </c>
      <c r="G39">
        <f>VLOOKUP($A39,StructParamsLogL!$A$11:$Y$5010,G$1)</f>
        <v>0.98009669830000001</v>
      </c>
      <c r="H39">
        <f>VLOOKUP($A39,StructParamsLogL!$A$11:$Y$5010,H$1)</f>
        <v>9.7794223109999995E-3</v>
      </c>
      <c r="I39">
        <f>VLOOKUP($A39,StructParamsLogL!$A$11:$Y$5010,I$1)</f>
        <v>0.80493240990000003</v>
      </c>
      <c r="J39">
        <f>VLOOKUP($A39,StructParamsLogL!$A$11:$Y$5010,J$1)</f>
        <v>0.90709126110000005</v>
      </c>
      <c r="K39">
        <f>VLOOKUP($A39,StructParamsLogL!$A$11:$Y$5010,K$1)</f>
        <v>0.91393446690000002</v>
      </c>
      <c r="L39">
        <f>VLOOKUP($A39,StructParamsLogL!$A$11:$Y$5010,L$1)</f>
        <v>0.43735673120000002</v>
      </c>
      <c r="M39">
        <f>VLOOKUP($A39,StructParamsLogL!$A$11:$Y$5010,M$1)</f>
        <v>0.79969351690000001</v>
      </c>
      <c r="N39">
        <f>VLOOKUP($A39,StructParamsLogL!$A$11:$Y$5010,N$1)</f>
        <v>0.39894884219999999</v>
      </c>
      <c r="O39">
        <f>VLOOKUP($A39,StructParamsLogL!$A$11:$Y$5010,O$1)</f>
        <v>0.180005582</v>
      </c>
      <c r="P39">
        <f>VLOOKUP($A39,StructParamsLogL!$A$11:$Y$5010,P$1)</f>
        <v>4.401253234E-2</v>
      </c>
      <c r="Q39">
        <f>VLOOKUP($A39,StructParamsLogL!$A$11:$Y$5010,Q$1)</f>
        <v>0.78122362280000002</v>
      </c>
      <c r="R39">
        <f>VLOOKUP($A39,StructParamsLogL!$A$11:$Y$5010,R$1)</f>
        <v>0.35402160490000001</v>
      </c>
      <c r="S39">
        <f>VLOOKUP($A39,StructParamsLogL!$A$11:$Y$5010,S$1)</f>
        <v>0.4662005776</v>
      </c>
      <c r="T39">
        <f>VLOOKUP($A39,StructParamsLogL!$A$11:$Y$5010,T$1)</f>
        <v>0.55972684780000004</v>
      </c>
      <c r="U39">
        <f>VLOOKUP($A39,StructParamsLogL!$A$11:$Y$5010,U$1)</f>
        <v>0.80673056470000004</v>
      </c>
      <c r="V39">
        <f>VLOOKUP($A39,StructParamsLogL!$A$11:$Y$5010,V$1)</f>
        <v>0.21956869770000001</v>
      </c>
      <c r="W39">
        <f>VLOOKUP($A39,StructParamsLogL!$A$11:$Y$5010,W$1)</f>
        <v>2.1474941630000001E-2</v>
      </c>
      <c r="X39">
        <f>VLOOKUP($A39,StructParamsLogL!$A$11:$Y$5010,X$1)</f>
        <v>8.4498743530000003E-3</v>
      </c>
      <c r="Y39">
        <f>VLOOKUP($A39,StructParamsLogL!$A$11:$Y$5010,Y$1)</f>
        <v>0.83081021420000001</v>
      </c>
    </row>
    <row r="40" spans="1:25" x14ac:dyDescent="0.25">
      <c r="A40">
        <f>StructParamsLogL!AY48</f>
        <v>1826</v>
      </c>
      <c r="B40">
        <f>VLOOKUP($A40,StructParamsLogL!$A$11:$Y$5010,B$1)</f>
        <v>0</v>
      </c>
      <c r="C40">
        <f>VLOOKUP($A40,StructParamsLogL!$A$11:$Y$5010,C$1)</f>
        <v>6.8530513900000006E-2</v>
      </c>
      <c r="D40">
        <f>VLOOKUP($A40,StructParamsLogL!$A$11:$Y$5010,D$1)</f>
        <v>6.9530865880000001E-2</v>
      </c>
      <c r="E40">
        <f>VLOOKUP($A40,StructParamsLogL!$A$11:$Y$5010,E$1)</f>
        <v>0.47136731069999999</v>
      </c>
      <c r="F40">
        <f>VLOOKUP($A40,StructParamsLogL!$A$11:$Y$5010,F$1)</f>
        <v>0.90763247039999995</v>
      </c>
      <c r="G40">
        <f>VLOOKUP($A40,StructParamsLogL!$A$11:$Y$5010,G$1)</f>
        <v>0.16705199800000001</v>
      </c>
      <c r="H40">
        <f>VLOOKUP($A40,StructParamsLogL!$A$11:$Y$5010,H$1)</f>
        <v>0.3941052216</v>
      </c>
      <c r="I40">
        <f>VLOOKUP($A40,StructParamsLogL!$A$11:$Y$5010,I$1)</f>
        <v>0.2516208815</v>
      </c>
      <c r="J40">
        <f>VLOOKUP($A40,StructParamsLogL!$A$11:$Y$5010,J$1)</f>
        <v>0.98855150000000003</v>
      </c>
      <c r="K40">
        <f>VLOOKUP($A40,StructParamsLogL!$A$11:$Y$5010,K$1)</f>
        <v>8.0213970740000001E-2</v>
      </c>
      <c r="L40">
        <f>VLOOKUP($A40,StructParamsLogL!$A$11:$Y$5010,L$1)</f>
        <v>0.93741706150000004</v>
      </c>
      <c r="M40">
        <f>VLOOKUP($A40,StructParamsLogL!$A$11:$Y$5010,M$1)</f>
        <v>0.42661303560000002</v>
      </c>
      <c r="N40">
        <f>VLOOKUP($A40,StructParamsLogL!$A$11:$Y$5010,N$1)</f>
        <v>0.27611404769999998</v>
      </c>
      <c r="O40">
        <f>VLOOKUP($A40,StructParamsLogL!$A$11:$Y$5010,O$1)</f>
        <v>0.52393235890000001</v>
      </c>
      <c r="P40">
        <f>VLOOKUP($A40,StructParamsLogL!$A$11:$Y$5010,P$1)</f>
        <v>0.80496529049999999</v>
      </c>
      <c r="Q40">
        <f>VLOOKUP($A40,StructParamsLogL!$A$11:$Y$5010,Q$1)</f>
        <v>0.58640276729999996</v>
      </c>
      <c r="R40">
        <f>VLOOKUP($A40,StructParamsLogL!$A$11:$Y$5010,R$1)</f>
        <v>0.26318455699999999</v>
      </c>
      <c r="S40">
        <f>VLOOKUP($A40,StructParamsLogL!$A$11:$Y$5010,S$1)</f>
        <v>0.50419448529999999</v>
      </c>
      <c r="T40">
        <f>VLOOKUP($A40,StructParamsLogL!$A$11:$Y$5010,T$1)</f>
        <v>0.89309734500000004</v>
      </c>
      <c r="U40">
        <f>VLOOKUP($A40,StructParamsLogL!$A$11:$Y$5010,U$1)</f>
        <v>0.53820789609999997</v>
      </c>
      <c r="V40">
        <f>VLOOKUP($A40,StructParamsLogL!$A$11:$Y$5010,V$1)</f>
        <v>0.40093094019999997</v>
      </c>
      <c r="W40">
        <f>VLOOKUP($A40,StructParamsLogL!$A$11:$Y$5010,W$1)</f>
        <v>5.8091781100000003E-3</v>
      </c>
      <c r="X40">
        <f>VLOOKUP($A40,StructParamsLogL!$A$11:$Y$5010,X$1)</f>
        <v>0.93487661239999997</v>
      </c>
      <c r="Y40">
        <f>VLOOKUP($A40,StructParamsLogL!$A$11:$Y$5010,Y$1)</f>
        <v>0.40780478339999998</v>
      </c>
    </row>
    <row r="41" spans="1:25" x14ac:dyDescent="0.25">
      <c r="A41">
        <f>StructParamsLogL!AY49</f>
        <v>1249</v>
      </c>
      <c r="B41">
        <f>VLOOKUP($A41,StructParamsLogL!$A$11:$Y$5010,B$1)</f>
        <v>0</v>
      </c>
      <c r="C41">
        <f>VLOOKUP($A41,StructParamsLogL!$A$11:$Y$5010,C$1)</f>
        <v>0.19998780890000001</v>
      </c>
      <c r="D41">
        <f>VLOOKUP($A41,StructParamsLogL!$A$11:$Y$5010,D$1)</f>
        <v>0.4321160289</v>
      </c>
      <c r="E41">
        <f>VLOOKUP($A41,StructParamsLogL!$A$11:$Y$5010,E$1)</f>
        <v>0.37905381199999999</v>
      </c>
      <c r="F41">
        <f>VLOOKUP($A41,StructParamsLogL!$A$11:$Y$5010,F$1)</f>
        <v>0.81057259039999996</v>
      </c>
      <c r="G41">
        <f>VLOOKUP($A41,StructParamsLogL!$A$11:$Y$5010,G$1)</f>
        <v>0.41624781840000002</v>
      </c>
      <c r="H41">
        <f>VLOOKUP($A41,StructParamsLogL!$A$11:$Y$5010,H$1)</f>
        <v>0.10059941209999999</v>
      </c>
      <c r="I41">
        <f>VLOOKUP($A41,StructParamsLogL!$A$11:$Y$5010,I$1)</f>
        <v>0.9531660783</v>
      </c>
      <c r="J41">
        <f>VLOOKUP($A41,StructParamsLogL!$A$11:$Y$5010,J$1)</f>
        <v>0.50963714950000005</v>
      </c>
      <c r="K41">
        <f>VLOOKUP($A41,StructParamsLogL!$A$11:$Y$5010,K$1)</f>
        <v>0.26165216000000002</v>
      </c>
      <c r="L41">
        <f>VLOOKUP($A41,StructParamsLogL!$A$11:$Y$5010,L$1)</f>
        <v>0.39749475220000002</v>
      </c>
      <c r="M41">
        <f>VLOOKUP($A41,StructParamsLogL!$A$11:$Y$5010,M$1)</f>
        <v>0.84491385360000004</v>
      </c>
      <c r="N41">
        <f>VLOOKUP($A41,StructParamsLogL!$A$11:$Y$5010,N$1)</f>
        <v>4.8856826030000003E-3</v>
      </c>
      <c r="O41">
        <f>VLOOKUP($A41,StructParamsLogL!$A$11:$Y$5010,O$1)</f>
        <v>0.89844948589999996</v>
      </c>
      <c r="P41">
        <f>VLOOKUP($A41,StructParamsLogL!$A$11:$Y$5010,P$1)</f>
        <v>0.71466986440000002</v>
      </c>
      <c r="Q41">
        <f>VLOOKUP($A41,StructParamsLogL!$A$11:$Y$5010,Q$1)</f>
        <v>0.77338840740000003</v>
      </c>
      <c r="R41">
        <f>VLOOKUP($A41,StructParamsLogL!$A$11:$Y$5010,R$1)</f>
        <v>0.67372949910000002</v>
      </c>
      <c r="S41">
        <f>VLOOKUP($A41,StructParamsLogL!$A$11:$Y$5010,S$1)</f>
        <v>0.78194586050000003</v>
      </c>
      <c r="T41">
        <f>VLOOKUP($A41,StructParamsLogL!$A$11:$Y$5010,T$1)</f>
        <v>0.69007089290000001</v>
      </c>
      <c r="U41">
        <f>VLOOKUP($A41,StructParamsLogL!$A$11:$Y$5010,U$1)</f>
        <v>0.36985589559999998</v>
      </c>
      <c r="V41">
        <f>VLOOKUP($A41,StructParamsLogL!$A$11:$Y$5010,V$1)</f>
        <v>0.31380584859999999</v>
      </c>
      <c r="W41">
        <f>VLOOKUP($A41,StructParamsLogL!$A$11:$Y$5010,W$1)</f>
        <v>0.1847578459</v>
      </c>
      <c r="X41">
        <f>VLOOKUP($A41,StructParamsLogL!$A$11:$Y$5010,X$1)</f>
        <v>0.34661063580000001</v>
      </c>
      <c r="Y41">
        <f>VLOOKUP($A41,StructParamsLogL!$A$11:$Y$5010,Y$1)</f>
        <v>6.6312019949999995E-2</v>
      </c>
    </row>
    <row r="42" spans="1:25" x14ac:dyDescent="0.25">
      <c r="A42">
        <f>StructParamsLogL!AY50</f>
        <v>3665</v>
      </c>
      <c r="B42">
        <f>VLOOKUP($A42,StructParamsLogL!$A$11:$Y$5010,B$1)</f>
        <v>0</v>
      </c>
      <c r="C42">
        <f>VLOOKUP($A42,StructParamsLogL!$A$11:$Y$5010,C$1)</f>
        <v>0.72883356320000003</v>
      </c>
      <c r="D42">
        <f>VLOOKUP($A42,StructParamsLogL!$A$11:$Y$5010,D$1)</f>
        <v>3.8502961629999999E-2</v>
      </c>
      <c r="E42">
        <f>VLOOKUP($A42,StructParamsLogL!$A$11:$Y$5010,E$1)</f>
        <v>0.19497158310000001</v>
      </c>
      <c r="F42">
        <f>VLOOKUP($A42,StructParamsLogL!$A$11:$Y$5010,F$1)</f>
        <v>0.28239164080000001</v>
      </c>
      <c r="G42">
        <f>VLOOKUP($A42,StructParamsLogL!$A$11:$Y$5010,G$1)</f>
        <v>0.83262312969999996</v>
      </c>
      <c r="H42">
        <f>VLOOKUP($A42,StructParamsLogL!$A$11:$Y$5010,H$1)</f>
        <v>0.14279658109999999</v>
      </c>
      <c r="I42">
        <f>VLOOKUP($A42,StructParamsLogL!$A$11:$Y$5010,I$1)</f>
        <v>0.34896448140000003</v>
      </c>
      <c r="J42">
        <f>VLOOKUP($A42,StructParamsLogL!$A$11:$Y$5010,J$1)</f>
        <v>0.16884877579999999</v>
      </c>
      <c r="K42">
        <f>VLOOKUP($A42,StructParamsLogL!$A$11:$Y$5010,K$1)</f>
        <v>0.66872228749999996</v>
      </c>
      <c r="L42">
        <f>VLOOKUP($A42,StructParamsLogL!$A$11:$Y$5010,L$1)</f>
        <v>6.8040806800000004E-3</v>
      </c>
      <c r="M42">
        <f>VLOOKUP($A42,StructParamsLogL!$A$11:$Y$5010,M$1)</f>
        <v>0.45311724279999999</v>
      </c>
      <c r="N42">
        <f>VLOOKUP($A42,StructParamsLogL!$A$11:$Y$5010,N$1)</f>
        <v>0.97322952029999998</v>
      </c>
      <c r="O42">
        <f>VLOOKUP($A42,StructParamsLogL!$A$11:$Y$5010,O$1)</f>
        <v>0.73457948790000005</v>
      </c>
      <c r="P42">
        <f>VLOOKUP($A42,StructParamsLogL!$A$11:$Y$5010,P$1)</f>
        <v>0.23308140059999999</v>
      </c>
      <c r="Q42">
        <f>VLOOKUP($A42,StructParamsLogL!$A$11:$Y$5010,Q$1)</f>
        <v>0.82856734840000001</v>
      </c>
      <c r="R42">
        <f>VLOOKUP($A42,StructParamsLogL!$A$11:$Y$5010,R$1)</f>
        <v>0.2286091589</v>
      </c>
      <c r="S42">
        <f>VLOOKUP($A42,StructParamsLogL!$A$11:$Y$5010,S$1)</f>
        <v>0.58191791989999997</v>
      </c>
      <c r="T42">
        <f>VLOOKUP($A42,StructParamsLogL!$A$11:$Y$5010,T$1)</f>
        <v>0.30737238659999999</v>
      </c>
      <c r="U42">
        <f>VLOOKUP($A42,StructParamsLogL!$A$11:$Y$5010,U$1)</f>
        <v>0.12211657920000001</v>
      </c>
      <c r="V42">
        <f>VLOOKUP($A42,StructParamsLogL!$A$11:$Y$5010,V$1)</f>
        <v>0.38341883659999998</v>
      </c>
      <c r="W42">
        <f>VLOOKUP($A42,StructParamsLogL!$A$11:$Y$5010,W$1)</f>
        <v>6.3206155779999995E-2</v>
      </c>
      <c r="X42">
        <f>VLOOKUP($A42,StructParamsLogL!$A$11:$Y$5010,X$1)</f>
        <v>0.5430360823</v>
      </c>
      <c r="Y42">
        <f>VLOOKUP($A42,StructParamsLogL!$A$11:$Y$5010,Y$1)</f>
        <v>0.89584451750000005</v>
      </c>
    </row>
    <row r="43" spans="1:25" x14ac:dyDescent="0.25">
      <c r="A43">
        <f>StructParamsLogL!AY51</f>
        <v>3094</v>
      </c>
      <c r="B43">
        <f>VLOOKUP($A43,StructParamsLogL!$A$11:$Y$5010,B$1)</f>
        <v>0</v>
      </c>
      <c r="C43">
        <f>VLOOKUP($A43,StructParamsLogL!$A$11:$Y$5010,C$1)</f>
        <v>0.16115320729999999</v>
      </c>
      <c r="D43">
        <f>VLOOKUP($A43,StructParamsLogL!$A$11:$Y$5010,D$1)</f>
        <v>0.26392143239999999</v>
      </c>
      <c r="E43">
        <f>VLOOKUP($A43,StructParamsLogL!$A$11:$Y$5010,E$1)</f>
        <v>0.56427644799999999</v>
      </c>
      <c r="F43">
        <f>VLOOKUP($A43,StructParamsLogL!$A$11:$Y$5010,F$1)</f>
        <v>0.1893465889</v>
      </c>
      <c r="G43">
        <f>VLOOKUP($A43,StructParamsLogL!$A$11:$Y$5010,G$1)</f>
        <v>0.15890924349999999</v>
      </c>
      <c r="H43">
        <f>VLOOKUP($A43,StructParamsLogL!$A$11:$Y$5010,H$1)</f>
        <v>0.20437006369999999</v>
      </c>
      <c r="I43">
        <f>VLOOKUP($A43,StructParamsLogL!$A$11:$Y$5010,I$1)</f>
        <v>0.53325865139999995</v>
      </c>
      <c r="J43">
        <f>VLOOKUP($A43,StructParamsLogL!$A$11:$Y$5010,J$1)</f>
        <v>0.66389965620000002</v>
      </c>
      <c r="K43">
        <f>VLOOKUP($A43,StructParamsLogL!$A$11:$Y$5010,K$1)</f>
        <v>0.63444243580000004</v>
      </c>
      <c r="L43">
        <f>VLOOKUP($A43,StructParamsLogL!$A$11:$Y$5010,L$1)</f>
        <v>0.85554453200000002</v>
      </c>
      <c r="M43">
        <f>VLOOKUP($A43,StructParamsLogL!$A$11:$Y$5010,M$1)</f>
        <v>0.13332546270000001</v>
      </c>
      <c r="N43">
        <f>VLOOKUP($A43,StructParamsLogL!$A$11:$Y$5010,N$1)</f>
        <v>0.91516539429999999</v>
      </c>
      <c r="O43">
        <f>VLOOKUP($A43,StructParamsLogL!$A$11:$Y$5010,O$1)</f>
        <v>0.20463856429999999</v>
      </c>
      <c r="P43">
        <f>VLOOKUP($A43,StructParamsLogL!$A$11:$Y$5010,P$1)</f>
        <v>0.5613499354</v>
      </c>
      <c r="Q43">
        <f>VLOOKUP($A43,StructParamsLogL!$A$11:$Y$5010,Q$1)</f>
        <v>0.42273666310000002</v>
      </c>
      <c r="R43">
        <f>VLOOKUP($A43,StructParamsLogL!$A$11:$Y$5010,R$1)</f>
        <v>0.30934155829999999</v>
      </c>
      <c r="S43">
        <f>VLOOKUP($A43,StructParamsLogL!$A$11:$Y$5010,S$1)</f>
        <v>0.46216367250000001</v>
      </c>
      <c r="T43">
        <f>VLOOKUP($A43,StructParamsLogL!$A$11:$Y$5010,T$1)</f>
        <v>0.84535340709999995</v>
      </c>
      <c r="U43">
        <f>VLOOKUP($A43,StructParamsLogL!$A$11:$Y$5010,U$1)</f>
        <v>0.88708893649999998</v>
      </c>
      <c r="V43">
        <f>VLOOKUP($A43,StructParamsLogL!$A$11:$Y$5010,V$1)</f>
        <v>1.0834887160000001E-2</v>
      </c>
      <c r="W43">
        <f>VLOOKUP($A43,StructParamsLogL!$A$11:$Y$5010,W$1)</f>
        <v>0.34416081059999998</v>
      </c>
      <c r="X43">
        <f>VLOOKUP($A43,StructParamsLogL!$A$11:$Y$5010,X$1)</f>
        <v>0.102890102</v>
      </c>
      <c r="Y43">
        <f>VLOOKUP($A43,StructParamsLogL!$A$11:$Y$5010,Y$1)</f>
        <v>0.29265891640000002</v>
      </c>
    </row>
    <row r="44" spans="1:25" x14ac:dyDescent="0.25">
      <c r="A44">
        <f>StructParamsLogL!AY52</f>
        <v>1726</v>
      </c>
      <c r="B44">
        <f>VLOOKUP($A44,StructParamsLogL!$A$11:$Y$5010,B$1)</f>
        <v>0</v>
      </c>
      <c r="C44">
        <f>VLOOKUP($A44,StructParamsLogL!$A$11:$Y$5010,C$1)</f>
        <v>0.74006596629999999</v>
      </c>
      <c r="D44">
        <f>VLOOKUP($A44,StructParamsLogL!$A$11:$Y$5010,D$1)</f>
        <v>0.10477425109999999</v>
      </c>
      <c r="E44">
        <f>VLOOKUP($A44,StructParamsLogL!$A$11:$Y$5010,E$1)</f>
        <v>0.44019088449999999</v>
      </c>
      <c r="F44">
        <f>VLOOKUP($A44,StructParamsLogL!$A$11:$Y$5010,F$1)</f>
        <v>0.87927609360000003</v>
      </c>
      <c r="G44">
        <f>VLOOKUP($A44,StructParamsLogL!$A$11:$Y$5010,G$1)</f>
        <v>0.81751571810000001</v>
      </c>
      <c r="H44">
        <f>VLOOKUP($A44,StructParamsLogL!$A$11:$Y$5010,H$1)</f>
        <v>7.1557908320000002E-2</v>
      </c>
      <c r="I44">
        <f>VLOOKUP($A44,StructParamsLogL!$A$11:$Y$5010,I$1)</f>
        <v>0.73668327600000005</v>
      </c>
      <c r="J44">
        <f>VLOOKUP($A44,StructParamsLogL!$A$11:$Y$5010,J$1)</f>
        <v>0.13151809640000001</v>
      </c>
      <c r="K44">
        <f>VLOOKUP($A44,StructParamsLogL!$A$11:$Y$5010,K$1)</f>
        <v>0.64278262809999998</v>
      </c>
      <c r="L44">
        <f>VLOOKUP($A44,StructParamsLogL!$A$11:$Y$5010,L$1)</f>
        <v>0.44681215429999999</v>
      </c>
      <c r="M44">
        <f>VLOOKUP($A44,StructParamsLogL!$A$11:$Y$5010,M$1)</f>
        <v>0.84674966240000005</v>
      </c>
      <c r="N44">
        <f>VLOOKUP($A44,StructParamsLogL!$A$11:$Y$5010,N$1)</f>
        <v>0.93428898039999997</v>
      </c>
      <c r="O44">
        <f>VLOOKUP($A44,StructParamsLogL!$A$11:$Y$5010,O$1)</f>
        <v>0.5623976316</v>
      </c>
      <c r="P44">
        <f>VLOOKUP($A44,StructParamsLogL!$A$11:$Y$5010,P$1)</f>
        <v>0.14518580659999999</v>
      </c>
      <c r="Q44">
        <f>VLOOKUP($A44,StructParamsLogL!$A$11:$Y$5010,Q$1)</f>
        <v>0.19556219990000001</v>
      </c>
      <c r="R44">
        <f>VLOOKUP($A44,StructParamsLogL!$A$11:$Y$5010,R$1)</f>
        <v>0.4602244701</v>
      </c>
      <c r="S44">
        <f>VLOOKUP($A44,StructParamsLogL!$A$11:$Y$5010,S$1)</f>
        <v>0.86549570200000003</v>
      </c>
      <c r="T44">
        <f>VLOOKUP($A44,StructParamsLogL!$A$11:$Y$5010,T$1)</f>
        <v>0.49765407919999999</v>
      </c>
      <c r="U44">
        <f>VLOOKUP($A44,StructParamsLogL!$A$11:$Y$5010,U$1)</f>
        <v>0.1211804058</v>
      </c>
      <c r="V44">
        <f>VLOOKUP($A44,StructParamsLogL!$A$11:$Y$5010,V$1)</f>
        <v>0.1404421129</v>
      </c>
      <c r="W44">
        <f>VLOOKUP($A44,StructParamsLogL!$A$11:$Y$5010,W$1)</f>
        <v>0.43057489119999998</v>
      </c>
      <c r="X44">
        <f>VLOOKUP($A44,StructParamsLogL!$A$11:$Y$5010,X$1)</f>
        <v>0.74403258829999996</v>
      </c>
      <c r="Y44">
        <f>VLOOKUP($A44,StructParamsLogL!$A$11:$Y$5010,Y$1)</f>
        <v>0.5193422593</v>
      </c>
    </row>
    <row r="45" spans="1:25" x14ac:dyDescent="0.25">
      <c r="A45">
        <f>StructParamsLogL!AY53</f>
        <v>2151</v>
      </c>
      <c r="B45">
        <f>VLOOKUP($A45,StructParamsLogL!$A$11:$Y$5010,B$1)</f>
        <v>0</v>
      </c>
      <c r="C45">
        <f>VLOOKUP($A45,StructParamsLogL!$A$11:$Y$5010,C$1)</f>
        <v>0.56605111529999996</v>
      </c>
      <c r="D45">
        <f>VLOOKUP($A45,StructParamsLogL!$A$11:$Y$5010,D$1)</f>
        <v>0.88358664610000004</v>
      </c>
      <c r="E45">
        <f>VLOOKUP($A45,StructParamsLogL!$A$11:$Y$5010,E$1)</f>
        <v>0.37554299949999997</v>
      </c>
      <c r="F45">
        <f>VLOOKUP($A45,StructParamsLogL!$A$11:$Y$5010,F$1)</f>
        <v>0.86692543399999999</v>
      </c>
      <c r="G45">
        <f>VLOOKUP($A45,StructParamsLogL!$A$11:$Y$5010,G$1)</f>
        <v>0.3553180702</v>
      </c>
      <c r="H45">
        <f>VLOOKUP($A45,StructParamsLogL!$A$11:$Y$5010,H$1)</f>
        <v>0.92578196079999997</v>
      </c>
      <c r="I45">
        <f>VLOOKUP($A45,StructParamsLogL!$A$11:$Y$5010,I$1)</f>
        <v>0.80485098089999996</v>
      </c>
      <c r="J45">
        <f>VLOOKUP($A45,StructParamsLogL!$A$11:$Y$5010,J$1)</f>
        <v>0.76634491140000005</v>
      </c>
      <c r="K45">
        <f>VLOOKUP($A45,StructParamsLogL!$A$11:$Y$5010,K$1)</f>
        <v>0.94586348139999998</v>
      </c>
      <c r="L45">
        <f>VLOOKUP($A45,StructParamsLogL!$A$11:$Y$5010,L$1)</f>
        <v>0.89752339550000004</v>
      </c>
      <c r="M45">
        <f>VLOOKUP($A45,StructParamsLogL!$A$11:$Y$5010,M$1)</f>
        <v>0.93099246710000005</v>
      </c>
      <c r="N45">
        <f>VLOOKUP($A45,StructParamsLogL!$A$11:$Y$5010,N$1)</f>
        <v>0.77118109209999997</v>
      </c>
      <c r="O45">
        <f>VLOOKUP($A45,StructParamsLogL!$A$11:$Y$5010,O$1)</f>
        <v>0.48583191349999999</v>
      </c>
      <c r="P45">
        <f>VLOOKUP($A45,StructParamsLogL!$A$11:$Y$5010,P$1)</f>
        <v>0.88465531360000005</v>
      </c>
      <c r="Q45">
        <f>VLOOKUP($A45,StructParamsLogL!$A$11:$Y$5010,Q$1)</f>
        <v>0.53418196709999999</v>
      </c>
      <c r="R45">
        <f>VLOOKUP($A45,StructParamsLogL!$A$11:$Y$5010,R$1)</f>
        <v>0.97035493350000002</v>
      </c>
      <c r="S45">
        <f>VLOOKUP($A45,StructParamsLogL!$A$11:$Y$5010,S$1)</f>
        <v>0.74671891260000001</v>
      </c>
      <c r="T45">
        <f>VLOOKUP($A45,StructParamsLogL!$A$11:$Y$5010,T$1)</f>
        <v>0.42613620260000001</v>
      </c>
      <c r="U45">
        <f>VLOOKUP($A45,StructParamsLogL!$A$11:$Y$5010,U$1)</f>
        <v>0.86985709609999995</v>
      </c>
      <c r="V45">
        <f>VLOOKUP($A45,StructParamsLogL!$A$11:$Y$5010,V$1)</f>
        <v>0.19438521889999999</v>
      </c>
      <c r="W45">
        <f>VLOOKUP($A45,StructParamsLogL!$A$11:$Y$5010,W$1)</f>
        <v>9.4863835490000006E-2</v>
      </c>
      <c r="X45">
        <f>VLOOKUP($A45,StructParamsLogL!$A$11:$Y$5010,X$1)</f>
        <v>0.52292144480000002</v>
      </c>
      <c r="Y45">
        <f>VLOOKUP($A45,StructParamsLogL!$A$11:$Y$5010,Y$1)</f>
        <v>0.15572826349999999</v>
      </c>
    </row>
    <row r="46" spans="1:25" x14ac:dyDescent="0.25">
      <c r="A46">
        <f>StructParamsLogL!AY54</f>
        <v>539</v>
      </c>
      <c r="B46">
        <f>VLOOKUP($A46,StructParamsLogL!$A$11:$Y$5010,B$1)</f>
        <v>0</v>
      </c>
      <c r="C46">
        <f>VLOOKUP($A46,StructParamsLogL!$A$11:$Y$5010,C$1)</f>
        <v>0.26898829870000002</v>
      </c>
      <c r="D46">
        <f>VLOOKUP($A46,StructParamsLogL!$A$11:$Y$5010,D$1)</f>
        <v>0.35748197840000001</v>
      </c>
      <c r="E46">
        <f>VLOOKUP($A46,StructParamsLogL!$A$11:$Y$5010,E$1)</f>
        <v>0.6512819151</v>
      </c>
      <c r="F46">
        <f>VLOOKUP($A46,StructParamsLogL!$A$11:$Y$5010,F$1)</f>
        <v>0.34766303650000002</v>
      </c>
      <c r="G46">
        <f>VLOOKUP($A46,StructParamsLogL!$A$11:$Y$5010,G$1)</f>
        <v>0.40248106700000003</v>
      </c>
      <c r="H46">
        <f>VLOOKUP($A46,StructParamsLogL!$A$11:$Y$5010,H$1)</f>
        <v>0.3849433055</v>
      </c>
      <c r="I46">
        <f>VLOOKUP($A46,StructParamsLogL!$A$11:$Y$5010,I$1)</f>
        <v>0.45664514090000002</v>
      </c>
      <c r="J46">
        <f>VLOOKUP($A46,StructParamsLogL!$A$11:$Y$5010,J$1)</f>
        <v>0.76934553009999995</v>
      </c>
      <c r="K46">
        <f>VLOOKUP($A46,StructParamsLogL!$A$11:$Y$5010,K$1)</f>
        <v>0.77238207869999997</v>
      </c>
      <c r="L46">
        <f>VLOOKUP($A46,StructParamsLogL!$A$11:$Y$5010,L$1)</f>
        <v>0.58813858240000005</v>
      </c>
      <c r="M46">
        <f>VLOOKUP($A46,StructParamsLogL!$A$11:$Y$5010,M$1)</f>
        <v>2.713364083E-2</v>
      </c>
      <c r="N46">
        <f>VLOOKUP($A46,StructParamsLogL!$A$11:$Y$5010,N$1)</f>
        <v>0.20618939589999999</v>
      </c>
      <c r="O46">
        <f>VLOOKUP($A46,StructParamsLogL!$A$11:$Y$5010,O$1)</f>
        <v>0.1694620231</v>
      </c>
      <c r="P46">
        <f>VLOOKUP($A46,StructParamsLogL!$A$11:$Y$5010,P$1)</f>
        <v>0.36376960809999997</v>
      </c>
      <c r="Q46">
        <f>VLOOKUP($A46,StructParamsLogL!$A$11:$Y$5010,Q$1)</f>
        <v>0.53943738919999995</v>
      </c>
      <c r="R46">
        <f>VLOOKUP($A46,StructParamsLogL!$A$11:$Y$5010,R$1)</f>
        <v>0.38553001199999998</v>
      </c>
      <c r="S46">
        <f>VLOOKUP($A46,StructParamsLogL!$A$11:$Y$5010,S$1)</f>
        <v>0.69548843660000004</v>
      </c>
      <c r="T46">
        <f>VLOOKUP($A46,StructParamsLogL!$A$11:$Y$5010,T$1)</f>
        <v>0.32644065420000001</v>
      </c>
      <c r="U46">
        <f>VLOOKUP($A46,StructParamsLogL!$A$11:$Y$5010,U$1)</f>
        <v>0.52779764939999996</v>
      </c>
      <c r="V46">
        <f>VLOOKUP($A46,StructParamsLogL!$A$11:$Y$5010,V$1)</f>
        <v>0.34131875080000001</v>
      </c>
      <c r="W46">
        <f>VLOOKUP($A46,StructParamsLogL!$A$11:$Y$5010,W$1)</f>
        <v>0.29165262240000001</v>
      </c>
      <c r="X46">
        <f>VLOOKUP($A46,StructParamsLogL!$A$11:$Y$5010,X$1)</f>
        <v>0.81758737540000004</v>
      </c>
      <c r="Y46">
        <f>VLOOKUP($A46,StructParamsLogL!$A$11:$Y$5010,Y$1)</f>
        <v>0.53073469360000003</v>
      </c>
    </row>
    <row r="47" spans="1:25" x14ac:dyDescent="0.25">
      <c r="A47">
        <f>StructParamsLogL!AY55</f>
        <v>3085</v>
      </c>
      <c r="B47">
        <f>VLOOKUP($A47,StructParamsLogL!$A$11:$Y$5010,B$1)</f>
        <v>0</v>
      </c>
      <c r="C47">
        <f>VLOOKUP($A47,StructParamsLogL!$A$11:$Y$5010,C$1)</f>
        <v>0.74466093</v>
      </c>
      <c r="D47">
        <f>VLOOKUP($A47,StructParamsLogL!$A$11:$Y$5010,D$1)</f>
        <v>0.38863578830000001</v>
      </c>
      <c r="E47">
        <f>VLOOKUP($A47,StructParamsLogL!$A$11:$Y$5010,E$1)</f>
        <v>0.62439535580000005</v>
      </c>
      <c r="F47">
        <f>VLOOKUP($A47,StructParamsLogL!$A$11:$Y$5010,F$1)</f>
        <v>0.40795077590000001</v>
      </c>
      <c r="G47">
        <f>VLOOKUP($A47,StructParamsLogL!$A$11:$Y$5010,G$1)</f>
        <v>0.85867570640000002</v>
      </c>
      <c r="H47">
        <f>VLOOKUP($A47,StructParamsLogL!$A$11:$Y$5010,H$1)</f>
        <v>0.39320672350000002</v>
      </c>
      <c r="I47">
        <f>VLOOKUP($A47,StructParamsLogL!$A$11:$Y$5010,I$1)</f>
        <v>1.9889251100000001E-2</v>
      </c>
      <c r="J47">
        <f>VLOOKUP($A47,StructParamsLogL!$A$11:$Y$5010,J$1)</f>
        <v>0.495432812</v>
      </c>
      <c r="K47">
        <f>VLOOKUP($A47,StructParamsLogL!$A$11:$Y$5010,K$1)</f>
        <v>0.41831283850000001</v>
      </c>
      <c r="L47">
        <f>VLOOKUP($A47,StructParamsLogL!$A$11:$Y$5010,L$1)</f>
        <v>0.6875332971</v>
      </c>
      <c r="M47">
        <f>VLOOKUP($A47,StructParamsLogL!$A$11:$Y$5010,M$1)</f>
        <v>0.6237720994</v>
      </c>
      <c r="N47">
        <f>VLOOKUP($A47,StructParamsLogL!$A$11:$Y$5010,N$1)</f>
        <v>0.74897517570000005</v>
      </c>
      <c r="O47">
        <f>VLOOKUP($A47,StructParamsLogL!$A$11:$Y$5010,O$1)</f>
        <v>0.6928840235</v>
      </c>
      <c r="P47">
        <f>VLOOKUP($A47,StructParamsLogL!$A$11:$Y$5010,P$1)</f>
        <v>0.99276431669999998</v>
      </c>
      <c r="Q47">
        <f>VLOOKUP($A47,StructParamsLogL!$A$11:$Y$5010,Q$1)</f>
        <v>0.54053945469999998</v>
      </c>
      <c r="R47">
        <f>VLOOKUP($A47,StructParamsLogL!$A$11:$Y$5010,R$1)</f>
        <v>0.23080959640000001</v>
      </c>
      <c r="S47">
        <f>VLOOKUP($A47,StructParamsLogL!$A$11:$Y$5010,S$1)</f>
        <v>0.19573850649999999</v>
      </c>
      <c r="T47">
        <f>VLOOKUP($A47,StructParamsLogL!$A$11:$Y$5010,T$1)</f>
        <v>6.2824771040000005E-2</v>
      </c>
      <c r="U47">
        <f>VLOOKUP($A47,StructParamsLogL!$A$11:$Y$5010,U$1)</f>
        <v>8.3208800289999996E-2</v>
      </c>
      <c r="V47">
        <f>VLOOKUP($A47,StructParamsLogL!$A$11:$Y$5010,V$1)</f>
        <v>0.85818477810000005</v>
      </c>
      <c r="W47">
        <f>VLOOKUP($A47,StructParamsLogL!$A$11:$Y$5010,W$1)</f>
        <v>0.70277313959999999</v>
      </c>
      <c r="X47">
        <f>VLOOKUP($A47,StructParamsLogL!$A$11:$Y$5010,X$1)</f>
        <v>0.49087633609999998</v>
      </c>
      <c r="Y47">
        <f>VLOOKUP($A47,StructParamsLogL!$A$11:$Y$5010,Y$1)</f>
        <v>0.69596243280000003</v>
      </c>
    </row>
    <row r="48" spans="1:25" x14ac:dyDescent="0.25">
      <c r="A48">
        <f>StructParamsLogL!AY56</f>
        <v>3836</v>
      </c>
      <c r="B48">
        <f>VLOOKUP($A48,StructParamsLogL!$A$11:$Y$5010,B$1)</f>
        <v>0</v>
      </c>
      <c r="C48">
        <f>VLOOKUP($A48,StructParamsLogL!$A$11:$Y$5010,C$1)</f>
        <v>0.55695858779999996</v>
      </c>
      <c r="D48">
        <f>VLOOKUP($A48,StructParamsLogL!$A$11:$Y$5010,D$1)</f>
        <v>0.87074219949999998</v>
      </c>
      <c r="E48">
        <f>VLOOKUP($A48,StructParamsLogL!$A$11:$Y$5010,E$1)</f>
        <v>0.82791048889999996</v>
      </c>
      <c r="F48">
        <f>VLOOKUP($A48,StructParamsLogL!$A$11:$Y$5010,F$1)</f>
        <v>0.64784085629999999</v>
      </c>
      <c r="G48">
        <f>VLOOKUP($A48,StructParamsLogL!$A$11:$Y$5010,G$1)</f>
        <v>0.53723716269999999</v>
      </c>
      <c r="H48">
        <f>VLOOKUP($A48,StructParamsLogL!$A$11:$Y$5010,H$1)</f>
        <v>0.6136636888</v>
      </c>
      <c r="I48">
        <f>VLOOKUP($A48,StructParamsLogL!$A$11:$Y$5010,I$1)</f>
        <v>0.13388157310000001</v>
      </c>
      <c r="J48">
        <f>VLOOKUP($A48,StructParamsLogL!$A$11:$Y$5010,J$1)</f>
        <v>0.12798865139999999</v>
      </c>
      <c r="K48">
        <f>VLOOKUP($A48,StructParamsLogL!$A$11:$Y$5010,K$1)</f>
        <v>0.37004727609999999</v>
      </c>
      <c r="L48">
        <f>VLOOKUP($A48,StructParamsLogL!$A$11:$Y$5010,L$1)</f>
        <v>0.73426411810000003</v>
      </c>
      <c r="M48">
        <f>VLOOKUP($A48,StructParamsLogL!$A$11:$Y$5010,M$1)</f>
        <v>0.38845650269999998</v>
      </c>
      <c r="N48">
        <f>VLOOKUP($A48,StructParamsLogL!$A$11:$Y$5010,N$1)</f>
        <v>0.54596439870000002</v>
      </c>
      <c r="O48">
        <f>VLOOKUP($A48,StructParamsLogL!$A$11:$Y$5010,O$1)</f>
        <v>0.24164095469999999</v>
      </c>
      <c r="P48">
        <f>VLOOKUP($A48,StructParamsLogL!$A$11:$Y$5010,P$1)</f>
        <v>3.9328204470000003E-2</v>
      </c>
      <c r="Q48">
        <f>VLOOKUP($A48,StructParamsLogL!$A$11:$Y$5010,Q$1)</f>
        <v>0.39446743829999997</v>
      </c>
      <c r="R48">
        <f>VLOOKUP($A48,StructParamsLogL!$A$11:$Y$5010,R$1)</f>
        <v>0.50660409029999998</v>
      </c>
      <c r="S48">
        <f>VLOOKUP($A48,StructParamsLogL!$A$11:$Y$5010,S$1)</f>
        <v>0.15986949950000001</v>
      </c>
      <c r="T48">
        <f>VLOOKUP($A48,StructParamsLogL!$A$11:$Y$5010,T$1)</f>
        <v>0.40868372050000001</v>
      </c>
      <c r="U48">
        <f>VLOOKUP($A48,StructParamsLogL!$A$11:$Y$5010,U$1)</f>
        <v>0.56261443629999996</v>
      </c>
      <c r="V48">
        <f>VLOOKUP($A48,StructParamsLogL!$A$11:$Y$5010,V$1)</f>
        <v>0.2275772982</v>
      </c>
      <c r="W48">
        <f>VLOOKUP($A48,StructParamsLogL!$A$11:$Y$5010,W$1)</f>
        <v>0.2136620746</v>
      </c>
      <c r="X48">
        <f>VLOOKUP($A48,StructParamsLogL!$A$11:$Y$5010,X$1)</f>
        <v>0.2679198317</v>
      </c>
      <c r="Y48">
        <f>VLOOKUP($A48,StructParamsLogL!$A$11:$Y$5010,Y$1)</f>
        <v>0.69103361640000005</v>
      </c>
    </row>
    <row r="49" spans="1:25" x14ac:dyDescent="0.25">
      <c r="A49">
        <f>StructParamsLogL!AY57</f>
        <v>3511</v>
      </c>
      <c r="B49">
        <f>VLOOKUP($A49,StructParamsLogL!$A$11:$Y$5010,B$1)</f>
        <v>0</v>
      </c>
      <c r="C49">
        <f>VLOOKUP($A49,StructParamsLogL!$A$11:$Y$5010,C$1)</f>
        <v>0.24732012319999999</v>
      </c>
      <c r="D49">
        <f>VLOOKUP($A49,StructParamsLogL!$A$11:$Y$5010,D$1)</f>
        <v>0.48837196519999998</v>
      </c>
      <c r="E49">
        <f>VLOOKUP($A49,StructParamsLogL!$A$11:$Y$5010,E$1)</f>
        <v>0.49653084479999998</v>
      </c>
      <c r="F49">
        <f>VLOOKUP($A49,StructParamsLogL!$A$11:$Y$5010,F$1)</f>
        <v>0.57504551829999995</v>
      </c>
      <c r="G49">
        <f>VLOOKUP($A49,StructParamsLogL!$A$11:$Y$5010,G$1)</f>
        <v>0.34948054979999998</v>
      </c>
      <c r="H49">
        <f>VLOOKUP($A49,StructParamsLogL!$A$11:$Y$5010,H$1)</f>
        <v>0.20404547640000001</v>
      </c>
      <c r="I49">
        <f>VLOOKUP($A49,StructParamsLogL!$A$11:$Y$5010,I$1)</f>
        <v>0.63014563729999995</v>
      </c>
      <c r="J49">
        <f>VLOOKUP($A49,StructParamsLogL!$A$11:$Y$5010,J$1)</f>
        <v>0.52264658009999998</v>
      </c>
      <c r="K49">
        <f>VLOOKUP($A49,StructParamsLogL!$A$11:$Y$5010,K$1)</f>
        <v>0.22864814989999999</v>
      </c>
      <c r="L49">
        <f>VLOOKUP($A49,StructParamsLogL!$A$11:$Y$5010,L$1)</f>
        <v>0.9408034529</v>
      </c>
      <c r="M49">
        <f>VLOOKUP($A49,StructParamsLogL!$A$11:$Y$5010,M$1)</f>
        <v>0.72385138950000005</v>
      </c>
      <c r="N49">
        <f>VLOOKUP($A49,StructParamsLogL!$A$11:$Y$5010,N$1)</f>
        <v>0.76099959480000001</v>
      </c>
      <c r="O49">
        <f>VLOOKUP($A49,StructParamsLogL!$A$11:$Y$5010,O$1)</f>
        <v>0.75238370359999995</v>
      </c>
      <c r="P49">
        <f>VLOOKUP($A49,StructParamsLogL!$A$11:$Y$5010,P$1)</f>
        <v>0.36158664219999997</v>
      </c>
      <c r="Q49">
        <f>VLOOKUP($A49,StructParamsLogL!$A$11:$Y$5010,Q$1)</f>
        <v>0.1183442792</v>
      </c>
      <c r="R49">
        <f>VLOOKUP($A49,StructParamsLogL!$A$11:$Y$5010,R$1)</f>
        <v>0.50116022699999996</v>
      </c>
      <c r="S49">
        <f>VLOOKUP($A49,StructParamsLogL!$A$11:$Y$5010,S$1)</f>
        <v>0.54251517660000004</v>
      </c>
      <c r="T49">
        <f>VLOOKUP($A49,StructParamsLogL!$A$11:$Y$5010,T$1)</f>
        <v>0.31172339110000002</v>
      </c>
      <c r="U49">
        <f>VLOOKUP($A49,StructParamsLogL!$A$11:$Y$5010,U$1)</f>
        <v>0.78134971409999998</v>
      </c>
      <c r="V49">
        <f>VLOOKUP($A49,StructParamsLogL!$A$11:$Y$5010,V$1)</f>
        <v>1.1102691289999999E-2</v>
      </c>
      <c r="W49">
        <f>VLOOKUP($A49,StructParamsLogL!$A$11:$Y$5010,W$1)</f>
        <v>2.8030335199999999E-2</v>
      </c>
      <c r="X49">
        <f>VLOOKUP($A49,StructParamsLogL!$A$11:$Y$5010,X$1)</f>
        <v>0.47357270889999997</v>
      </c>
      <c r="Y49">
        <f>VLOOKUP($A49,StructParamsLogL!$A$11:$Y$5010,Y$1)</f>
        <v>0.88668008890000005</v>
      </c>
    </row>
    <row r="50" spans="1:25" x14ac:dyDescent="0.25">
      <c r="A50">
        <f>StructParamsLogL!AY58</f>
        <v>2717</v>
      </c>
      <c r="B50">
        <f>VLOOKUP($A50,StructParamsLogL!$A$11:$Y$5010,B$1)</f>
        <v>0</v>
      </c>
      <c r="C50">
        <f>VLOOKUP($A50,StructParamsLogL!$A$11:$Y$5010,C$1)</f>
        <v>0.66373466910000001</v>
      </c>
      <c r="D50">
        <f>VLOOKUP($A50,StructParamsLogL!$A$11:$Y$5010,D$1)</f>
        <v>9.8351219439999998E-2</v>
      </c>
      <c r="E50">
        <f>VLOOKUP($A50,StructParamsLogL!$A$11:$Y$5010,E$1)</f>
        <v>0.36865721569999998</v>
      </c>
      <c r="F50">
        <f>VLOOKUP($A50,StructParamsLogL!$A$11:$Y$5010,F$1)</f>
        <v>0.41291489920000002</v>
      </c>
      <c r="G50">
        <f>VLOOKUP($A50,StructParamsLogL!$A$11:$Y$5010,G$1)</f>
        <v>0.76870988939999996</v>
      </c>
      <c r="H50">
        <f>VLOOKUP($A50,StructParamsLogL!$A$11:$Y$5010,H$1)</f>
        <v>0.39325805730000002</v>
      </c>
      <c r="I50">
        <f>VLOOKUP($A50,StructParamsLogL!$A$11:$Y$5010,I$1)</f>
        <v>0.55263502659999997</v>
      </c>
      <c r="J50">
        <f>VLOOKUP($A50,StructParamsLogL!$A$11:$Y$5010,J$1)</f>
        <v>0.42131740550000002</v>
      </c>
      <c r="K50">
        <f>VLOOKUP($A50,StructParamsLogL!$A$11:$Y$5010,K$1)</f>
        <v>0.69607871750000005</v>
      </c>
      <c r="L50">
        <f>VLOOKUP($A50,StructParamsLogL!$A$11:$Y$5010,L$1)</f>
        <v>0.51952465950000004</v>
      </c>
      <c r="M50">
        <f>VLOOKUP($A50,StructParamsLogL!$A$11:$Y$5010,M$1)</f>
        <v>0.52958015049999996</v>
      </c>
      <c r="N50">
        <f>VLOOKUP($A50,StructParamsLogL!$A$11:$Y$5010,N$1)</f>
        <v>0.70871749049999999</v>
      </c>
      <c r="O50">
        <f>VLOOKUP($A50,StructParamsLogL!$A$11:$Y$5010,O$1)</f>
        <v>0.85269195379999996</v>
      </c>
      <c r="P50">
        <f>VLOOKUP($A50,StructParamsLogL!$A$11:$Y$5010,P$1)</f>
        <v>0.80755031020000001</v>
      </c>
      <c r="Q50">
        <f>VLOOKUP($A50,StructParamsLogL!$A$11:$Y$5010,Q$1)</f>
        <v>0.84770883969999999</v>
      </c>
      <c r="R50">
        <f>VLOOKUP($A50,StructParamsLogL!$A$11:$Y$5010,R$1)</f>
        <v>0.95587269539999997</v>
      </c>
      <c r="S50">
        <f>VLOOKUP($A50,StructParamsLogL!$A$11:$Y$5010,S$1)</f>
        <v>0.53357065000000004</v>
      </c>
      <c r="T50">
        <f>VLOOKUP($A50,StructParamsLogL!$A$11:$Y$5010,T$1)</f>
        <v>0.91580800009999996</v>
      </c>
      <c r="U50">
        <f>VLOOKUP($A50,StructParamsLogL!$A$11:$Y$5010,U$1)</f>
        <v>1.0454147119999999E-3</v>
      </c>
      <c r="V50">
        <f>VLOOKUP($A50,StructParamsLogL!$A$11:$Y$5010,V$1)</f>
        <v>0.1145596679</v>
      </c>
      <c r="W50">
        <f>VLOOKUP($A50,StructParamsLogL!$A$11:$Y$5010,W$1)</f>
        <v>0.51158720859999995</v>
      </c>
      <c r="X50">
        <f>VLOOKUP($A50,StructParamsLogL!$A$11:$Y$5010,X$1)</f>
        <v>0.1353516136</v>
      </c>
      <c r="Y50">
        <f>VLOOKUP($A50,StructParamsLogL!$A$11:$Y$5010,Y$1)</f>
        <v>0.52952679550000004</v>
      </c>
    </row>
    <row r="51" spans="1:25" x14ac:dyDescent="0.25">
      <c r="A51">
        <f>StructParamsLogL!AY59</f>
        <v>396</v>
      </c>
      <c r="B51">
        <f>VLOOKUP($A51,StructParamsLogL!$A$11:$Y$5010,B$1)</f>
        <v>0</v>
      </c>
      <c r="C51">
        <f>VLOOKUP($A51,StructParamsLogL!$A$11:$Y$5010,C$1)</f>
        <v>0.70251085560000004</v>
      </c>
      <c r="D51">
        <f>VLOOKUP($A51,StructParamsLogL!$A$11:$Y$5010,D$1)</f>
        <v>0.88285983400000001</v>
      </c>
      <c r="E51">
        <f>VLOOKUP($A51,StructParamsLogL!$A$11:$Y$5010,E$1)</f>
        <v>0.52251543919999999</v>
      </c>
      <c r="F51">
        <f>VLOOKUP($A51,StructParamsLogL!$A$11:$Y$5010,F$1)</f>
        <v>0.75644777299999999</v>
      </c>
      <c r="G51">
        <f>VLOOKUP($A51,StructParamsLogL!$A$11:$Y$5010,G$1)</f>
        <v>0.44308382019999998</v>
      </c>
      <c r="H51">
        <f>VLOOKUP($A51,StructParamsLogL!$A$11:$Y$5010,H$1)</f>
        <v>0.48553575970000001</v>
      </c>
      <c r="I51">
        <f>VLOOKUP($A51,StructParamsLogL!$A$11:$Y$5010,I$1)</f>
        <v>0.89441520230000005</v>
      </c>
      <c r="J51">
        <f>VLOOKUP($A51,StructParamsLogL!$A$11:$Y$5010,J$1)</f>
        <v>0.38407703980000002</v>
      </c>
      <c r="K51">
        <f>VLOOKUP($A51,StructParamsLogL!$A$11:$Y$5010,K$1)</f>
        <v>5.5190634449999998E-2</v>
      </c>
      <c r="L51">
        <f>VLOOKUP($A51,StructParamsLogL!$A$11:$Y$5010,L$1)</f>
        <v>0.35568752050000002</v>
      </c>
      <c r="M51">
        <f>VLOOKUP($A51,StructParamsLogL!$A$11:$Y$5010,M$1)</f>
        <v>0.28563607460000001</v>
      </c>
      <c r="N51">
        <f>VLOOKUP($A51,StructParamsLogL!$A$11:$Y$5010,N$1)</f>
        <v>0.77688972509999998</v>
      </c>
      <c r="O51">
        <f>VLOOKUP($A51,StructParamsLogL!$A$11:$Y$5010,O$1)</f>
        <v>0.3180825075</v>
      </c>
      <c r="P51">
        <f>VLOOKUP($A51,StructParamsLogL!$A$11:$Y$5010,P$1)</f>
        <v>1.451644278E-2</v>
      </c>
      <c r="Q51">
        <f>VLOOKUP($A51,StructParamsLogL!$A$11:$Y$5010,Q$1)</f>
        <v>0.75723158270000002</v>
      </c>
      <c r="R51">
        <f>VLOOKUP($A51,StructParamsLogL!$A$11:$Y$5010,R$1)</f>
        <v>8.9051456890000005E-2</v>
      </c>
      <c r="S51">
        <f>VLOOKUP($A51,StructParamsLogL!$A$11:$Y$5010,S$1)</f>
        <v>0.33739309709999998</v>
      </c>
      <c r="T51">
        <f>VLOOKUP($A51,StructParamsLogL!$A$11:$Y$5010,T$1)</f>
        <v>0.78791233110000003</v>
      </c>
      <c r="U51">
        <f>VLOOKUP($A51,StructParamsLogL!$A$11:$Y$5010,U$1)</f>
        <v>0.62539376550000003</v>
      </c>
      <c r="V51">
        <f>VLOOKUP($A51,StructParamsLogL!$A$11:$Y$5010,V$1)</f>
        <v>3.7117621399999998E-3</v>
      </c>
      <c r="W51">
        <f>VLOOKUP($A51,StructParamsLogL!$A$11:$Y$5010,W$1)</f>
        <v>0.1549741456</v>
      </c>
      <c r="X51">
        <f>VLOOKUP($A51,StructParamsLogL!$A$11:$Y$5010,X$1)</f>
        <v>0.29780382830000002</v>
      </c>
      <c r="Y51">
        <f>VLOOKUP($A51,StructParamsLogL!$A$11:$Y$5010,Y$1)</f>
        <v>0.22964984129999999</v>
      </c>
    </row>
    <row r="52" spans="1:25" x14ac:dyDescent="0.25">
      <c r="A52">
        <f>StructParamsLogL!AY60</f>
        <v>4039</v>
      </c>
      <c r="B52">
        <f>VLOOKUP($A52,StructParamsLogL!$A$11:$Y$5010,B$1)</f>
        <v>0</v>
      </c>
      <c r="C52">
        <f>VLOOKUP($A52,StructParamsLogL!$A$11:$Y$5010,C$1)</f>
        <v>0.60322450329999999</v>
      </c>
      <c r="D52">
        <f>VLOOKUP($A52,StructParamsLogL!$A$11:$Y$5010,D$1)</f>
        <v>0.4133588057</v>
      </c>
      <c r="E52">
        <f>VLOOKUP($A52,StructParamsLogL!$A$11:$Y$5010,E$1)</f>
        <v>0.52826658449999997</v>
      </c>
      <c r="F52">
        <f>VLOOKUP($A52,StructParamsLogL!$A$11:$Y$5010,F$1)</f>
        <v>0.87449525719999999</v>
      </c>
      <c r="G52">
        <f>VLOOKUP($A52,StructParamsLogL!$A$11:$Y$5010,G$1)</f>
        <v>0.26997327570000001</v>
      </c>
      <c r="H52">
        <f>VLOOKUP($A52,StructParamsLogL!$A$11:$Y$5010,H$1)</f>
        <v>0.69382087979999996</v>
      </c>
      <c r="I52">
        <f>VLOOKUP($A52,StructParamsLogL!$A$11:$Y$5010,I$1)</f>
        <v>0.1807743765</v>
      </c>
      <c r="J52">
        <f>VLOOKUP($A52,StructParamsLogL!$A$11:$Y$5010,J$1)</f>
        <v>8.6332529320000004E-2</v>
      </c>
      <c r="K52">
        <f>VLOOKUP($A52,StructParamsLogL!$A$11:$Y$5010,K$1)</f>
        <v>0.85021077209999996</v>
      </c>
      <c r="L52">
        <f>VLOOKUP($A52,StructParamsLogL!$A$11:$Y$5010,L$1)</f>
        <v>0.20878691090000001</v>
      </c>
      <c r="M52">
        <f>VLOOKUP($A52,StructParamsLogL!$A$11:$Y$5010,M$1)</f>
        <v>0.94071470989999995</v>
      </c>
      <c r="N52">
        <f>VLOOKUP($A52,StructParamsLogL!$A$11:$Y$5010,N$1)</f>
        <v>0.62767691839999995</v>
      </c>
      <c r="O52">
        <f>VLOOKUP($A52,StructParamsLogL!$A$11:$Y$5010,O$1)</f>
        <v>0.96597544130000002</v>
      </c>
      <c r="P52">
        <f>VLOOKUP($A52,StructParamsLogL!$A$11:$Y$5010,P$1)</f>
        <v>0.57627313120000001</v>
      </c>
      <c r="Q52">
        <f>VLOOKUP($A52,StructParamsLogL!$A$11:$Y$5010,Q$1)</f>
        <v>0.1360508483</v>
      </c>
      <c r="R52">
        <f>VLOOKUP($A52,StructParamsLogL!$A$11:$Y$5010,R$1)</f>
        <v>0.56117895009999996</v>
      </c>
      <c r="S52">
        <f>VLOOKUP($A52,StructParamsLogL!$A$11:$Y$5010,S$1)</f>
        <v>0.58977718440000004</v>
      </c>
      <c r="T52">
        <f>VLOOKUP($A52,StructParamsLogL!$A$11:$Y$5010,T$1)</f>
        <v>0.92585641819999998</v>
      </c>
      <c r="U52">
        <f>VLOOKUP($A52,StructParamsLogL!$A$11:$Y$5010,U$1)</f>
        <v>0.81058746319999997</v>
      </c>
      <c r="V52">
        <f>VLOOKUP($A52,StructParamsLogL!$A$11:$Y$5010,V$1)</f>
        <v>0.29273938830000001</v>
      </c>
      <c r="W52">
        <f>VLOOKUP($A52,StructParamsLogL!$A$11:$Y$5010,W$1)</f>
        <v>0.32306040870000002</v>
      </c>
      <c r="X52">
        <f>VLOOKUP($A52,StructParamsLogL!$A$11:$Y$5010,X$1)</f>
        <v>0.89976851550000003</v>
      </c>
      <c r="Y52">
        <f>VLOOKUP($A52,StructParamsLogL!$A$11:$Y$5010,Y$1)</f>
        <v>0.60128594540000002</v>
      </c>
    </row>
    <row r="53" spans="1:25" x14ac:dyDescent="0.25">
      <c r="A53">
        <f>StructParamsLogL!AY61</f>
        <v>2569</v>
      </c>
      <c r="B53">
        <f>VLOOKUP($A53,StructParamsLogL!$A$11:$Y$5010,B$1)</f>
        <v>0</v>
      </c>
      <c r="C53">
        <f>VLOOKUP($A53,StructParamsLogL!$A$11:$Y$5010,C$1)</f>
        <v>0.2225340891</v>
      </c>
      <c r="D53">
        <f>VLOOKUP($A53,StructParamsLogL!$A$11:$Y$5010,D$1)</f>
        <v>0.193546518</v>
      </c>
      <c r="E53">
        <f>VLOOKUP($A53,StructParamsLogL!$A$11:$Y$5010,E$1)</f>
        <v>0.4653280789</v>
      </c>
      <c r="F53">
        <f>VLOOKUP($A53,StructParamsLogL!$A$11:$Y$5010,F$1)</f>
        <v>0.23438312950000001</v>
      </c>
      <c r="G53">
        <f>VLOOKUP($A53,StructParamsLogL!$A$11:$Y$5010,G$1)</f>
        <v>0.98263767690000003</v>
      </c>
      <c r="H53">
        <f>VLOOKUP($A53,StructParamsLogL!$A$11:$Y$5010,H$1)</f>
        <v>0.48737556139999999</v>
      </c>
      <c r="I53">
        <f>VLOOKUP($A53,StructParamsLogL!$A$11:$Y$5010,I$1)</f>
        <v>0.69325179420000005</v>
      </c>
      <c r="J53">
        <f>VLOOKUP($A53,StructParamsLogL!$A$11:$Y$5010,J$1)</f>
        <v>0.33756460389999998</v>
      </c>
      <c r="K53">
        <f>VLOOKUP($A53,StructParamsLogL!$A$11:$Y$5010,K$1)</f>
        <v>7.2134099199999996E-2</v>
      </c>
      <c r="L53">
        <f>VLOOKUP($A53,StructParamsLogL!$A$11:$Y$5010,L$1)</f>
        <v>0.61199111539999995</v>
      </c>
      <c r="M53">
        <f>VLOOKUP($A53,StructParamsLogL!$A$11:$Y$5010,M$1)</f>
        <v>0.14106199699999999</v>
      </c>
      <c r="N53">
        <f>VLOOKUP($A53,StructParamsLogL!$A$11:$Y$5010,N$1)</f>
        <v>0.80229937939999996</v>
      </c>
      <c r="O53">
        <f>VLOOKUP($A53,StructParamsLogL!$A$11:$Y$5010,O$1)</f>
        <v>0.35862957569999998</v>
      </c>
      <c r="P53">
        <f>VLOOKUP($A53,StructParamsLogL!$A$11:$Y$5010,P$1)</f>
        <v>0.89530699229999999</v>
      </c>
      <c r="Q53">
        <f>VLOOKUP($A53,StructParamsLogL!$A$11:$Y$5010,Q$1)</f>
        <v>0.29968844140000001</v>
      </c>
      <c r="R53">
        <f>VLOOKUP($A53,StructParamsLogL!$A$11:$Y$5010,R$1)</f>
        <v>0.63127217879999997</v>
      </c>
      <c r="S53">
        <f>VLOOKUP($A53,StructParamsLogL!$A$11:$Y$5010,S$1)</f>
        <v>0.3485018688</v>
      </c>
      <c r="T53">
        <f>VLOOKUP($A53,StructParamsLogL!$A$11:$Y$5010,T$1)</f>
        <v>5.5036410690000002E-2</v>
      </c>
      <c r="U53">
        <f>VLOOKUP($A53,StructParamsLogL!$A$11:$Y$5010,U$1)</f>
        <v>6.9582046480000007E-2</v>
      </c>
      <c r="V53">
        <f>VLOOKUP($A53,StructParamsLogL!$A$11:$Y$5010,V$1)</f>
        <v>0.2242091403</v>
      </c>
      <c r="W53">
        <f>VLOOKUP($A53,StructParamsLogL!$A$11:$Y$5010,W$1)</f>
        <v>0.50461010240000004</v>
      </c>
      <c r="X53">
        <f>VLOOKUP($A53,StructParamsLogL!$A$11:$Y$5010,X$1)</f>
        <v>0.82321849629999999</v>
      </c>
      <c r="Y53">
        <f>VLOOKUP($A53,StructParamsLogL!$A$11:$Y$5010,Y$1)</f>
        <v>0.83536325720000004</v>
      </c>
    </row>
    <row r="54" spans="1:25" x14ac:dyDescent="0.25">
      <c r="A54">
        <f>StructParamsLogL!AY62</f>
        <v>2395</v>
      </c>
      <c r="B54">
        <f>VLOOKUP($A54,StructParamsLogL!$A$11:$Y$5010,B$1)</f>
        <v>0</v>
      </c>
      <c r="C54">
        <f>VLOOKUP($A54,StructParamsLogL!$A$11:$Y$5010,C$1)</f>
        <v>0.55521618709999998</v>
      </c>
      <c r="D54">
        <f>VLOOKUP($A54,StructParamsLogL!$A$11:$Y$5010,D$1)</f>
        <v>0.72032081150000005</v>
      </c>
      <c r="E54">
        <f>VLOOKUP($A54,StructParamsLogL!$A$11:$Y$5010,E$1)</f>
        <v>0.8182334148</v>
      </c>
      <c r="F54">
        <f>VLOOKUP($A54,StructParamsLogL!$A$11:$Y$5010,F$1)</f>
        <v>0.16581313340000001</v>
      </c>
      <c r="G54">
        <f>VLOOKUP($A54,StructParamsLogL!$A$11:$Y$5010,G$1)</f>
        <v>0.97054706349999997</v>
      </c>
      <c r="H54">
        <f>VLOOKUP($A54,StructParamsLogL!$A$11:$Y$5010,H$1)</f>
        <v>7.4762334119999996E-2</v>
      </c>
      <c r="I54">
        <f>VLOOKUP($A54,StructParamsLogL!$A$11:$Y$5010,I$1)</f>
        <v>0.93362300750000005</v>
      </c>
      <c r="J54">
        <f>VLOOKUP($A54,StructParamsLogL!$A$11:$Y$5010,J$1)</f>
        <v>0.43125954760000001</v>
      </c>
      <c r="K54">
        <f>VLOOKUP($A54,StructParamsLogL!$A$11:$Y$5010,K$1)</f>
        <v>0.21164450030000001</v>
      </c>
      <c r="L54">
        <f>VLOOKUP($A54,StructParamsLogL!$A$11:$Y$5010,L$1)</f>
        <v>0.66036480870000003</v>
      </c>
      <c r="M54">
        <f>VLOOKUP($A54,StructParamsLogL!$A$11:$Y$5010,M$1)</f>
        <v>0.30829817030000001</v>
      </c>
      <c r="N54">
        <f>VLOOKUP($A54,StructParamsLogL!$A$11:$Y$5010,N$1)</f>
        <v>0.6157490753</v>
      </c>
      <c r="O54">
        <f>VLOOKUP($A54,StructParamsLogL!$A$11:$Y$5010,O$1)</f>
        <v>0.87570238140000001</v>
      </c>
      <c r="P54">
        <f>VLOOKUP($A54,StructParamsLogL!$A$11:$Y$5010,P$1)</f>
        <v>0.98380741620000001</v>
      </c>
      <c r="Q54">
        <f>VLOOKUP($A54,StructParamsLogL!$A$11:$Y$5010,Q$1)</f>
        <v>0.2618390666</v>
      </c>
      <c r="R54">
        <f>VLOOKUP($A54,StructParamsLogL!$A$11:$Y$5010,R$1)</f>
        <v>0.94046254939999996</v>
      </c>
      <c r="S54">
        <f>VLOOKUP($A54,StructParamsLogL!$A$11:$Y$5010,S$1)</f>
        <v>0.68332417909999998</v>
      </c>
      <c r="T54">
        <f>VLOOKUP($A54,StructParamsLogL!$A$11:$Y$5010,T$1)</f>
        <v>0.43484531320000003</v>
      </c>
      <c r="U54">
        <f>VLOOKUP($A54,StructParamsLogL!$A$11:$Y$5010,U$1)</f>
        <v>0.45905772410000001</v>
      </c>
      <c r="V54">
        <f>VLOOKUP($A54,StructParamsLogL!$A$11:$Y$5010,V$1)</f>
        <v>0.17079367649999999</v>
      </c>
      <c r="W54">
        <f>VLOOKUP($A54,StructParamsLogL!$A$11:$Y$5010,W$1)</f>
        <v>0.99671006650000005</v>
      </c>
      <c r="X54">
        <f>VLOOKUP($A54,StructParamsLogL!$A$11:$Y$5010,X$1)</f>
        <v>0.86256948560000002</v>
      </c>
      <c r="Y54">
        <f>VLOOKUP($A54,StructParamsLogL!$A$11:$Y$5010,Y$1)</f>
        <v>0.84353500120000002</v>
      </c>
    </row>
    <row r="55" spans="1:25" x14ac:dyDescent="0.25">
      <c r="A55">
        <f>StructParamsLogL!AY63</f>
        <v>4440</v>
      </c>
      <c r="B55">
        <f>VLOOKUP($A55,StructParamsLogL!$A$11:$Y$5010,B$1)</f>
        <v>0</v>
      </c>
      <c r="C55">
        <f>VLOOKUP($A55,StructParamsLogL!$A$11:$Y$5010,C$1)</f>
        <v>0.55245455190000003</v>
      </c>
      <c r="D55">
        <f>VLOOKUP($A55,StructParamsLogL!$A$11:$Y$5010,D$1)</f>
        <v>0.66840622059999999</v>
      </c>
      <c r="E55">
        <f>VLOOKUP($A55,StructParamsLogL!$A$11:$Y$5010,E$1)</f>
        <v>0.43215032850000001</v>
      </c>
      <c r="F55">
        <f>VLOOKUP($A55,StructParamsLogL!$A$11:$Y$5010,F$1)</f>
        <v>1.372570335E-2</v>
      </c>
      <c r="G55">
        <f>VLOOKUP($A55,StructParamsLogL!$A$11:$Y$5010,G$1)</f>
        <v>0.70494929510000004</v>
      </c>
      <c r="H55">
        <f>VLOOKUP($A55,StructParamsLogL!$A$11:$Y$5010,H$1)</f>
        <v>0.82805607400000003</v>
      </c>
      <c r="I55">
        <f>VLOOKUP($A55,StructParamsLogL!$A$11:$Y$5010,I$1)</f>
        <v>0.54332392730000001</v>
      </c>
      <c r="J55">
        <f>VLOOKUP($A55,StructParamsLogL!$A$11:$Y$5010,J$1)</f>
        <v>0.81439805080000005</v>
      </c>
      <c r="K55">
        <f>VLOOKUP($A55,StructParamsLogL!$A$11:$Y$5010,K$1)</f>
        <v>0.46376362300000001</v>
      </c>
      <c r="L55">
        <f>VLOOKUP($A55,StructParamsLogL!$A$11:$Y$5010,L$1)</f>
        <v>0.1849614305</v>
      </c>
      <c r="M55">
        <f>VLOOKUP($A55,StructParamsLogL!$A$11:$Y$5010,M$1)</f>
        <v>0.31755065030000001</v>
      </c>
      <c r="N55">
        <f>VLOOKUP($A55,StructParamsLogL!$A$11:$Y$5010,N$1)</f>
        <v>0.47047593399999998</v>
      </c>
      <c r="O55">
        <f>VLOOKUP($A55,StructParamsLogL!$A$11:$Y$5010,O$1)</f>
        <v>0.95284277409999996</v>
      </c>
      <c r="P55">
        <f>VLOOKUP($A55,StructParamsLogL!$A$11:$Y$5010,P$1)</f>
        <v>0.19473025620000001</v>
      </c>
      <c r="Q55">
        <f>VLOOKUP($A55,StructParamsLogL!$A$11:$Y$5010,Q$1)</f>
        <v>0.14130618819999999</v>
      </c>
      <c r="R55">
        <f>VLOOKUP($A55,StructParamsLogL!$A$11:$Y$5010,R$1)</f>
        <v>0.98063125929999995</v>
      </c>
      <c r="S55">
        <f>VLOOKUP($A55,StructParamsLogL!$A$11:$Y$5010,S$1)</f>
        <v>0.47069711869999997</v>
      </c>
      <c r="T55">
        <f>VLOOKUP($A55,StructParamsLogL!$A$11:$Y$5010,T$1)</f>
        <v>9.6027699999999994E-2</v>
      </c>
      <c r="U55">
        <f>VLOOKUP($A55,StructParamsLogL!$A$11:$Y$5010,U$1)</f>
        <v>0.19697146839999999</v>
      </c>
      <c r="V55">
        <f>VLOOKUP($A55,StructParamsLogL!$A$11:$Y$5010,V$1)</f>
        <v>7.3399099290000006E-2</v>
      </c>
      <c r="W55">
        <f>VLOOKUP($A55,StructParamsLogL!$A$11:$Y$5010,W$1)</f>
        <v>0.72789104839999996</v>
      </c>
      <c r="X55">
        <f>VLOOKUP($A55,StructParamsLogL!$A$11:$Y$5010,X$1)</f>
        <v>0.2733188111</v>
      </c>
      <c r="Y55">
        <f>VLOOKUP($A55,StructParamsLogL!$A$11:$Y$5010,Y$1)</f>
        <v>0.58136897229999995</v>
      </c>
    </row>
    <row r="56" spans="1:25" x14ac:dyDescent="0.25">
      <c r="A56">
        <f>StructParamsLogL!AY64</f>
        <v>2676</v>
      </c>
      <c r="B56">
        <f>VLOOKUP($A56,StructParamsLogL!$A$11:$Y$5010,B$1)</f>
        <v>0</v>
      </c>
      <c r="C56">
        <f>VLOOKUP($A56,StructParamsLogL!$A$11:$Y$5010,C$1)</f>
        <v>0.29315084270000002</v>
      </c>
      <c r="D56">
        <f>VLOOKUP($A56,StructParamsLogL!$A$11:$Y$5010,D$1)</f>
        <v>0.74285306500000003</v>
      </c>
      <c r="E56">
        <f>VLOOKUP($A56,StructParamsLogL!$A$11:$Y$5010,E$1)</f>
        <v>0.82720201209999999</v>
      </c>
      <c r="F56">
        <f>VLOOKUP($A56,StructParamsLogL!$A$11:$Y$5010,F$1)</f>
        <v>0.196720917</v>
      </c>
      <c r="G56">
        <f>VLOOKUP($A56,StructParamsLogL!$A$11:$Y$5010,G$1)</f>
        <v>0.67780327350000003</v>
      </c>
      <c r="H56">
        <f>VLOOKUP($A56,StructParamsLogL!$A$11:$Y$5010,H$1)</f>
        <v>0.62717561799999999</v>
      </c>
      <c r="I56">
        <f>VLOOKUP($A56,StructParamsLogL!$A$11:$Y$5010,I$1)</f>
        <v>2.3072012699999998E-2</v>
      </c>
      <c r="J56">
        <f>VLOOKUP($A56,StructParamsLogL!$A$11:$Y$5010,J$1)</f>
        <v>0.44752029030000001</v>
      </c>
      <c r="K56">
        <f>VLOOKUP($A56,StructParamsLogL!$A$11:$Y$5010,K$1)</f>
        <v>0.145567432</v>
      </c>
      <c r="L56">
        <f>VLOOKUP($A56,StructParamsLogL!$A$11:$Y$5010,L$1)</f>
        <v>0.96296624210000004</v>
      </c>
      <c r="M56">
        <f>VLOOKUP($A56,StructParamsLogL!$A$11:$Y$5010,M$1)</f>
        <v>0.39606213270000001</v>
      </c>
      <c r="N56">
        <f>VLOOKUP($A56,StructParamsLogL!$A$11:$Y$5010,N$1)</f>
        <v>0.6740833437</v>
      </c>
      <c r="O56">
        <f>VLOOKUP($A56,StructParamsLogL!$A$11:$Y$5010,O$1)</f>
        <v>0.88023919080000002</v>
      </c>
      <c r="P56">
        <f>VLOOKUP($A56,StructParamsLogL!$A$11:$Y$5010,P$1)</f>
        <v>0.74065971139999998</v>
      </c>
      <c r="Q56">
        <f>VLOOKUP($A56,StructParamsLogL!$A$11:$Y$5010,Q$1)</f>
        <v>0.6748905529</v>
      </c>
      <c r="R56">
        <f>VLOOKUP($A56,StructParamsLogL!$A$11:$Y$5010,R$1)</f>
        <v>4.311363143E-2</v>
      </c>
      <c r="S56">
        <f>VLOOKUP($A56,StructParamsLogL!$A$11:$Y$5010,S$1)</f>
        <v>0.43143336100000002</v>
      </c>
      <c r="T56">
        <f>VLOOKUP($A56,StructParamsLogL!$A$11:$Y$5010,T$1)</f>
        <v>0.79151593819999999</v>
      </c>
      <c r="U56">
        <f>VLOOKUP($A56,StructParamsLogL!$A$11:$Y$5010,U$1)</f>
        <v>0.55945476660000004</v>
      </c>
      <c r="V56">
        <f>VLOOKUP($A56,StructParamsLogL!$A$11:$Y$5010,V$1)</f>
        <v>0.1539317966</v>
      </c>
      <c r="W56">
        <f>VLOOKUP($A56,StructParamsLogL!$A$11:$Y$5010,W$1)</f>
        <v>0.62962899120000004</v>
      </c>
      <c r="X56">
        <f>VLOOKUP($A56,StructParamsLogL!$A$11:$Y$5010,X$1)</f>
        <v>0.70459862890000002</v>
      </c>
      <c r="Y56">
        <f>VLOOKUP($A56,StructParamsLogL!$A$11:$Y$5010,Y$1)</f>
        <v>0.10763633390000001</v>
      </c>
    </row>
    <row r="57" spans="1:25" x14ac:dyDescent="0.25">
      <c r="A57">
        <f>StructParamsLogL!AY65</f>
        <v>3094</v>
      </c>
      <c r="B57">
        <f>VLOOKUP($A57,StructParamsLogL!$A$11:$Y$5010,B$1)</f>
        <v>0</v>
      </c>
      <c r="C57">
        <f>VLOOKUP($A57,StructParamsLogL!$A$11:$Y$5010,C$1)</f>
        <v>0.16115320729999999</v>
      </c>
      <c r="D57">
        <f>VLOOKUP($A57,StructParamsLogL!$A$11:$Y$5010,D$1)</f>
        <v>0.26392143239999999</v>
      </c>
      <c r="E57">
        <f>VLOOKUP($A57,StructParamsLogL!$A$11:$Y$5010,E$1)</f>
        <v>0.56427644799999999</v>
      </c>
      <c r="F57">
        <f>VLOOKUP($A57,StructParamsLogL!$A$11:$Y$5010,F$1)</f>
        <v>0.1893465889</v>
      </c>
      <c r="G57">
        <f>VLOOKUP($A57,StructParamsLogL!$A$11:$Y$5010,G$1)</f>
        <v>0.15890924349999999</v>
      </c>
      <c r="H57">
        <f>VLOOKUP($A57,StructParamsLogL!$A$11:$Y$5010,H$1)</f>
        <v>0.20437006369999999</v>
      </c>
      <c r="I57">
        <f>VLOOKUP($A57,StructParamsLogL!$A$11:$Y$5010,I$1)</f>
        <v>0.53325865139999995</v>
      </c>
      <c r="J57">
        <f>VLOOKUP($A57,StructParamsLogL!$A$11:$Y$5010,J$1)</f>
        <v>0.66389965620000002</v>
      </c>
      <c r="K57">
        <f>VLOOKUP($A57,StructParamsLogL!$A$11:$Y$5010,K$1)</f>
        <v>0.63444243580000004</v>
      </c>
      <c r="L57">
        <f>VLOOKUP($A57,StructParamsLogL!$A$11:$Y$5010,L$1)</f>
        <v>0.85554453200000002</v>
      </c>
      <c r="M57">
        <f>VLOOKUP($A57,StructParamsLogL!$A$11:$Y$5010,M$1)</f>
        <v>0.13332546270000001</v>
      </c>
      <c r="N57">
        <f>VLOOKUP($A57,StructParamsLogL!$A$11:$Y$5010,N$1)</f>
        <v>0.91516539429999999</v>
      </c>
      <c r="O57">
        <f>VLOOKUP($A57,StructParamsLogL!$A$11:$Y$5010,O$1)</f>
        <v>0.20463856429999999</v>
      </c>
      <c r="P57">
        <f>VLOOKUP($A57,StructParamsLogL!$A$11:$Y$5010,P$1)</f>
        <v>0.5613499354</v>
      </c>
      <c r="Q57">
        <f>VLOOKUP($A57,StructParamsLogL!$A$11:$Y$5010,Q$1)</f>
        <v>0.42273666310000002</v>
      </c>
      <c r="R57">
        <f>VLOOKUP($A57,StructParamsLogL!$A$11:$Y$5010,R$1)</f>
        <v>0.30934155829999999</v>
      </c>
      <c r="S57">
        <f>VLOOKUP($A57,StructParamsLogL!$A$11:$Y$5010,S$1)</f>
        <v>0.46216367250000001</v>
      </c>
      <c r="T57">
        <f>VLOOKUP($A57,StructParamsLogL!$A$11:$Y$5010,T$1)</f>
        <v>0.84535340709999995</v>
      </c>
      <c r="U57">
        <f>VLOOKUP($A57,StructParamsLogL!$A$11:$Y$5010,U$1)</f>
        <v>0.88708893649999998</v>
      </c>
      <c r="V57">
        <f>VLOOKUP($A57,StructParamsLogL!$A$11:$Y$5010,V$1)</f>
        <v>1.0834887160000001E-2</v>
      </c>
      <c r="W57">
        <f>VLOOKUP($A57,StructParamsLogL!$A$11:$Y$5010,W$1)</f>
        <v>0.34416081059999998</v>
      </c>
      <c r="X57">
        <f>VLOOKUP($A57,StructParamsLogL!$A$11:$Y$5010,X$1)</f>
        <v>0.102890102</v>
      </c>
      <c r="Y57">
        <f>VLOOKUP($A57,StructParamsLogL!$A$11:$Y$5010,Y$1)</f>
        <v>0.29265891640000002</v>
      </c>
    </row>
    <row r="58" spans="1:25" x14ac:dyDescent="0.25">
      <c r="A58">
        <f>StructParamsLogL!AY66</f>
        <v>448</v>
      </c>
      <c r="B58">
        <f>VLOOKUP($A58,StructParamsLogL!$A$11:$Y$5010,B$1)</f>
        <v>0</v>
      </c>
      <c r="C58">
        <f>VLOOKUP($A58,StructParamsLogL!$A$11:$Y$5010,C$1)</f>
        <v>0.53218049180000004</v>
      </c>
      <c r="D58">
        <f>VLOOKUP($A58,StructParamsLogL!$A$11:$Y$5010,D$1)</f>
        <v>0.3229326622</v>
      </c>
      <c r="E58">
        <f>VLOOKUP($A58,StructParamsLogL!$A$11:$Y$5010,E$1)</f>
        <v>0.97613016330000002</v>
      </c>
      <c r="F58">
        <f>VLOOKUP($A58,StructParamsLogL!$A$11:$Y$5010,F$1)</f>
        <v>0.3669436157</v>
      </c>
      <c r="G58">
        <f>VLOOKUP($A58,StructParamsLogL!$A$11:$Y$5010,G$1)</f>
        <v>0.46479644879999998</v>
      </c>
      <c r="H58">
        <f>VLOOKUP($A58,StructParamsLogL!$A$11:$Y$5010,H$1)</f>
        <v>0.12604118419999999</v>
      </c>
      <c r="I58">
        <f>VLOOKUP($A58,StructParamsLogL!$A$11:$Y$5010,I$1)</f>
        <v>0.4045132119</v>
      </c>
      <c r="J58">
        <f>VLOOKUP($A58,StructParamsLogL!$A$11:$Y$5010,J$1)</f>
        <v>0.87532637639999999</v>
      </c>
      <c r="K58">
        <f>VLOOKUP($A58,StructParamsLogL!$A$11:$Y$5010,K$1)</f>
        <v>0.99579661829999999</v>
      </c>
      <c r="L58">
        <f>VLOOKUP($A58,StructParamsLogL!$A$11:$Y$5010,L$1)</f>
        <v>0.97523428970000003</v>
      </c>
      <c r="M58">
        <f>VLOOKUP($A58,StructParamsLogL!$A$11:$Y$5010,M$1)</f>
        <v>0.4889177878</v>
      </c>
      <c r="N58">
        <f>VLOOKUP($A58,StructParamsLogL!$A$11:$Y$5010,N$1)</f>
        <v>0.79066362670000001</v>
      </c>
      <c r="O58">
        <f>VLOOKUP($A58,StructParamsLogL!$A$11:$Y$5010,O$1)</f>
        <v>0.61634294690000002</v>
      </c>
      <c r="P58">
        <f>VLOOKUP($A58,StructParamsLogL!$A$11:$Y$5010,P$1)</f>
        <v>0.75382643260000004</v>
      </c>
      <c r="Q58">
        <f>VLOOKUP($A58,StructParamsLogL!$A$11:$Y$5010,Q$1)</f>
        <v>0.50523861400000003</v>
      </c>
      <c r="R58">
        <f>VLOOKUP($A58,StructParamsLogL!$A$11:$Y$5010,R$1)</f>
        <v>0.87859402409999998</v>
      </c>
      <c r="S58">
        <f>VLOOKUP($A58,StructParamsLogL!$A$11:$Y$5010,S$1)</f>
        <v>0.55813645730000006</v>
      </c>
      <c r="T58">
        <f>VLOOKUP($A58,StructParamsLogL!$A$11:$Y$5010,T$1)</f>
        <v>0.52235191780000001</v>
      </c>
      <c r="U58">
        <f>VLOOKUP($A58,StructParamsLogL!$A$11:$Y$5010,U$1)</f>
        <v>0.80294630190000005</v>
      </c>
      <c r="V58">
        <f>VLOOKUP($A58,StructParamsLogL!$A$11:$Y$5010,V$1)</f>
        <v>0.28845039030000003</v>
      </c>
      <c r="W58">
        <f>VLOOKUP($A58,StructParamsLogL!$A$11:$Y$5010,W$1)</f>
        <v>1.134722331E-2</v>
      </c>
      <c r="X58">
        <f>VLOOKUP($A58,StructParamsLogL!$A$11:$Y$5010,X$1)</f>
        <v>0.2028529963</v>
      </c>
      <c r="Y58">
        <f>VLOOKUP($A58,StructParamsLogL!$A$11:$Y$5010,Y$1)</f>
        <v>0.46167569650000001</v>
      </c>
    </row>
    <row r="59" spans="1:25" x14ac:dyDescent="0.25">
      <c r="A59">
        <f>StructParamsLogL!AY67</f>
        <v>3442</v>
      </c>
      <c r="B59">
        <f>VLOOKUP($A59,StructParamsLogL!$A$11:$Y$5010,B$1)</f>
        <v>0</v>
      </c>
      <c r="C59">
        <f>VLOOKUP($A59,StructParamsLogL!$A$11:$Y$5010,C$1)</f>
        <v>4.3302724600000002E-2</v>
      </c>
      <c r="D59">
        <f>VLOOKUP($A59,StructParamsLogL!$A$11:$Y$5010,D$1)</f>
        <v>0.9752149417</v>
      </c>
      <c r="E59">
        <f>VLOOKUP($A59,StructParamsLogL!$A$11:$Y$5010,E$1)</f>
        <v>0.85184241090000001</v>
      </c>
      <c r="F59">
        <f>VLOOKUP($A59,StructParamsLogL!$A$11:$Y$5010,F$1)</f>
        <v>0.3717605048</v>
      </c>
      <c r="G59">
        <f>VLOOKUP($A59,StructParamsLogL!$A$11:$Y$5010,G$1)</f>
        <v>0.31552372550000002</v>
      </c>
      <c r="H59">
        <f>VLOOKUP($A59,StructParamsLogL!$A$11:$Y$5010,H$1)</f>
        <v>0.78250019810000004</v>
      </c>
      <c r="I59">
        <f>VLOOKUP($A59,StructParamsLogL!$A$11:$Y$5010,I$1)</f>
        <v>0.91472438720000004</v>
      </c>
      <c r="J59">
        <f>VLOOKUP($A59,StructParamsLogL!$A$11:$Y$5010,J$1)</f>
        <v>0.82944426309999997</v>
      </c>
      <c r="K59">
        <f>VLOOKUP($A59,StructParamsLogL!$A$11:$Y$5010,K$1)</f>
        <v>0.69246650949999999</v>
      </c>
      <c r="L59">
        <f>VLOOKUP($A59,StructParamsLogL!$A$11:$Y$5010,L$1)</f>
        <v>0.64038240840000005</v>
      </c>
      <c r="M59">
        <f>VLOOKUP($A59,StructParamsLogL!$A$11:$Y$5010,M$1)</f>
        <v>0.14578989680000001</v>
      </c>
      <c r="N59">
        <f>VLOOKUP($A59,StructParamsLogL!$A$11:$Y$5010,N$1)</f>
        <v>0.2113045093</v>
      </c>
      <c r="O59">
        <f>VLOOKUP($A59,StructParamsLogL!$A$11:$Y$5010,O$1)</f>
        <v>0.31008561439999999</v>
      </c>
      <c r="P59">
        <f>VLOOKUP($A59,StructParamsLogL!$A$11:$Y$5010,P$1)</f>
        <v>0.79183457260000001</v>
      </c>
      <c r="Q59">
        <f>VLOOKUP($A59,StructParamsLogL!$A$11:$Y$5010,Q$1)</f>
        <v>0.2144022947</v>
      </c>
      <c r="R59">
        <f>VLOOKUP($A59,StructParamsLogL!$A$11:$Y$5010,R$1)</f>
        <v>0.84297961460000004</v>
      </c>
      <c r="S59">
        <f>VLOOKUP($A59,StructParamsLogL!$A$11:$Y$5010,S$1)</f>
        <v>0.37691756129999998</v>
      </c>
      <c r="T59">
        <f>VLOOKUP($A59,StructParamsLogL!$A$11:$Y$5010,T$1)</f>
        <v>0.31496718340000002</v>
      </c>
      <c r="U59">
        <f>VLOOKUP($A59,StructParamsLogL!$A$11:$Y$5010,U$1)</f>
        <v>0.20049138999999999</v>
      </c>
      <c r="V59">
        <f>VLOOKUP($A59,StructParamsLogL!$A$11:$Y$5010,V$1)</f>
        <v>0.62023859349999999</v>
      </c>
      <c r="W59">
        <f>VLOOKUP($A59,StructParamsLogL!$A$11:$Y$5010,W$1)</f>
        <v>0.1106173701</v>
      </c>
      <c r="X59">
        <f>VLOOKUP($A59,StructParamsLogL!$A$11:$Y$5010,X$1)</f>
        <v>0.150083618</v>
      </c>
      <c r="Y59">
        <f>VLOOKUP($A59,StructParamsLogL!$A$11:$Y$5010,Y$1)</f>
        <v>0.61030231950000002</v>
      </c>
    </row>
    <row r="60" spans="1:25" x14ac:dyDescent="0.25">
      <c r="A60">
        <f>StructParamsLogL!AY68</f>
        <v>4551</v>
      </c>
      <c r="B60">
        <f>VLOOKUP($A60,StructParamsLogL!$A$11:$Y$5010,B$1)</f>
        <v>0</v>
      </c>
      <c r="C60">
        <f>VLOOKUP($A60,StructParamsLogL!$A$11:$Y$5010,C$1)</f>
        <v>0.21468170340000001</v>
      </c>
      <c r="D60">
        <f>VLOOKUP($A60,StructParamsLogL!$A$11:$Y$5010,D$1)</f>
        <v>0.61887756270000005</v>
      </c>
      <c r="E60">
        <f>VLOOKUP($A60,StructParamsLogL!$A$11:$Y$5010,E$1)</f>
        <v>0.90325352670000003</v>
      </c>
      <c r="F60">
        <f>VLOOKUP($A60,StructParamsLogL!$A$11:$Y$5010,F$1)</f>
        <v>0.36030290250000002</v>
      </c>
      <c r="G60">
        <f>VLOOKUP($A60,StructParamsLogL!$A$11:$Y$5010,G$1)</f>
        <v>0.65674167130000005</v>
      </c>
      <c r="H60">
        <f>VLOOKUP($A60,StructParamsLogL!$A$11:$Y$5010,H$1)</f>
        <v>0.12734276959999999</v>
      </c>
      <c r="I60">
        <f>VLOOKUP($A60,StructParamsLogL!$A$11:$Y$5010,I$1)</f>
        <v>0.55315784180000005</v>
      </c>
      <c r="J60">
        <f>VLOOKUP($A60,StructParamsLogL!$A$11:$Y$5010,J$1)</f>
        <v>9.0339658779999998E-2</v>
      </c>
      <c r="K60">
        <f>VLOOKUP($A60,StructParamsLogL!$A$11:$Y$5010,K$1)</f>
        <v>0.44283411420000002</v>
      </c>
      <c r="L60">
        <f>VLOOKUP($A60,StructParamsLogL!$A$11:$Y$5010,L$1)</f>
        <v>0.53342814000000005</v>
      </c>
      <c r="M60">
        <f>VLOOKUP($A60,StructParamsLogL!$A$11:$Y$5010,M$1)</f>
        <v>1.3725971800000001E-3</v>
      </c>
      <c r="N60">
        <f>VLOOKUP($A60,StructParamsLogL!$A$11:$Y$5010,N$1)</f>
        <v>0.94470847489999998</v>
      </c>
      <c r="O60">
        <f>VLOOKUP($A60,StructParamsLogL!$A$11:$Y$5010,O$1)</f>
        <v>0.83648547949999996</v>
      </c>
      <c r="P60">
        <f>VLOOKUP($A60,StructParamsLogL!$A$11:$Y$5010,P$1)</f>
        <v>0.68220808290000001</v>
      </c>
      <c r="Q60">
        <f>VLOOKUP($A60,StructParamsLogL!$A$11:$Y$5010,Q$1)</f>
        <v>7.5972114219999998E-2</v>
      </c>
      <c r="R60">
        <f>VLOOKUP($A60,StructParamsLogL!$A$11:$Y$5010,R$1)</f>
        <v>0.9946161322</v>
      </c>
      <c r="S60">
        <f>VLOOKUP($A60,StructParamsLogL!$A$11:$Y$5010,S$1)</f>
        <v>0.39422036500000002</v>
      </c>
      <c r="T60">
        <f>VLOOKUP($A60,StructParamsLogL!$A$11:$Y$5010,T$1)</f>
        <v>0.84722876219999999</v>
      </c>
      <c r="U60">
        <f>VLOOKUP($A60,StructParamsLogL!$A$11:$Y$5010,U$1)</f>
        <v>0.2497993875</v>
      </c>
      <c r="V60">
        <f>VLOOKUP($A60,StructParamsLogL!$A$11:$Y$5010,V$1)</f>
        <v>2.0924531619999999E-2</v>
      </c>
      <c r="W60">
        <f>VLOOKUP($A60,StructParamsLogL!$A$11:$Y$5010,W$1)</f>
        <v>0.30889697469999999</v>
      </c>
      <c r="X60">
        <f>VLOOKUP($A60,StructParamsLogL!$A$11:$Y$5010,X$1)</f>
        <v>0.18313816329999999</v>
      </c>
      <c r="Y60">
        <f>VLOOKUP($A60,StructParamsLogL!$A$11:$Y$5010,Y$1)</f>
        <v>5.7054630250000002E-2</v>
      </c>
    </row>
    <row r="61" spans="1:25" x14ac:dyDescent="0.25">
      <c r="A61">
        <f>StructParamsLogL!AY69</f>
        <v>3094</v>
      </c>
      <c r="B61">
        <f>VLOOKUP($A61,StructParamsLogL!$A$11:$Y$5010,B$1)</f>
        <v>0</v>
      </c>
      <c r="C61">
        <f>VLOOKUP($A61,StructParamsLogL!$A$11:$Y$5010,C$1)</f>
        <v>0.16115320729999999</v>
      </c>
      <c r="D61">
        <f>VLOOKUP($A61,StructParamsLogL!$A$11:$Y$5010,D$1)</f>
        <v>0.26392143239999999</v>
      </c>
      <c r="E61">
        <f>VLOOKUP($A61,StructParamsLogL!$A$11:$Y$5010,E$1)</f>
        <v>0.56427644799999999</v>
      </c>
      <c r="F61">
        <f>VLOOKUP($A61,StructParamsLogL!$A$11:$Y$5010,F$1)</f>
        <v>0.1893465889</v>
      </c>
      <c r="G61">
        <f>VLOOKUP($A61,StructParamsLogL!$A$11:$Y$5010,G$1)</f>
        <v>0.15890924349999999</v>
      </c>
      <c r="H61">
        <f>VLOOKUP($A61,StructParamsLogL!$A$11:$Y$5010,H$1)</f>
        <v>0.20437006369999999</v>
      </c>
      <c r="I61">
        <f>VLOOKUP($A61,StructParamsLogL!$A$11:$Y$5010,I$1)</f>
        <v>0.53325865139999995</v>
      </c>
      <c r="J61">
        <f>VLOOKUP($A61,StructParamsLogL!$A$11:$Y$5010,J$1)</f>
        <v>0.66389965620000002</v>
      </c>
      <c r="K61">
        <f>VLOOKUP($A61,StructParamsLogL!$A$11:$Y$5010,K$1)</f>
        <v>0.63444243580000004</v>
      </c>
      <c r="L61">
        <f>VLOOKUP($A61,StructParamsLogL!$A$11:$Y$5010,L$1)</f>
        <v>0.85554453200000002</v>
      </c>
      <c r="M61">
        <f>VLOOKUP($A61,StructParamsLogL!$A$11:$Y$5010,M$1)</f>
        <v>0.13332546270000001</v>
      </c>
      <c r="N61">
        <f>VLOOKUP($A61,StructParamsLogL!$A$11:$Y$5010,N$1)</f>
        <v>0.91516539429999999</v>
      </c>
      <c r="O61">
        <f>VLOOKUP($A61,StructParamsLogL!$A$11:$Y$5010,O$1)</f>
        <v>0.20463856429999999</v>
      </c>
      <c r="P61">
        <f>VLOOKUP($A61,StructParamsLogL!$A$11:$Y$5010,P$1)</f>
        <v>0.5613499354</v>
      </c>
      <c r="Q61">
        <f>VLOOKUP($A61,StructParamsLogL!$A$11:$Y$5010,Q$1)</f>
        <v>0.42273666310000002</v>
      </c>
      <c r="R61">
        <f>VLOOKUP($A61,StructParamsLogL!$A$11:$Y$5010,R$1)</f>
        <v>0.30934155829999999</v>
      </c>
      <c r="S61">
        <f>VLOOKUP($A61,StructParamsLogL!$A$11:$Y$5010,S$1)</f>
        <v>0.46216367250000001</v>
      </c>
      <c r="T61">
        <f>VLOOKUP($A61,StructParamsLogL!$A$11:$Y$5010,T$1)</f>
        <v>0.84535340709999995</v>
      </c>
      <c r="U61">
        <f>VLOOKUP($A61,StructParamsLogL!$A$11:$Y$5010,U$1)</f>
        <v>0.88708893649999998</v>
      </c>
      <c r="V61">
        <f>VLOOKUP($A61,StructParamsLogL!$A$11:$Y$5010,V$1)</f>
        <v>1.0834887160000001E-2</v>
      </c>
      <c r="W61">
        <f>VLOOKUP($A61,StructParamsLogL!$A$11:$Y$5010,W$1)</f>
        <v>0.34416081059999998</v>
      </c>
      <c r="X61">
        <f>VLOOKUP($A61,StructParamsLogL!$A$11:$Y$5010,X$1)</f>
        <v>0.102890102</v>
      </c>
      <c r="Y61">
        <f>VLOOKUP($A61,StructParamsLogL!$A$11:$Y$5010,Y$1)</f>
        <v>0.29265891640000002</v>
      </c>
    </row>
    <row r="62" spans="1:25" x14ac:dyDescent="0.25">
      <c r="A62">
        <f>StructParamsLogL!AY70</f>
        <v>1918</v>
      </c>
      <c r="B62">
        <f>VLOOKUP($A62,StructParamsLogL!$A$11:$Y$5010,B$1)</f>
        <v>0</v>
      </c>
      <c r="C62">
        <f>VLOOKUP($A62,StructParamsLogL!$A$11:$Y$5010,C$1)</f>
        <v>0.40739466060000001</v>
      </c>
      <c r="D62">
        <f>VLOOKUP($A62,StructParamsLogL!$A$11:$Y$5010,D$1)</f>
        <v>0.21587412110000001</v>
      </c>
      <c r="E62">
        <f>VLOOKUP($A62,StructParamsLogL!$A$11:$Y$5010,E$1)</f>
        <v>0.73634620569999998</v>
      </c>
      <c r="F62">
        <f>VLOOKUP($A62,StructParamsLogL!$A$11:$Y$5010,F$1)</f>
        <v>0.745343898</v>
      </c>
      <c r="G62">
        <f>VLOOKUP($A62,StructParamsLogL!$A$11:$Y$5010,G$1)</f>
        <v>5.4824138059999999E-2</v>
      </c>
      <c r="H62">
        <f>VLOOKUP($A62,StructParamsLogL!$A$11:$Y$5010,H$1)</f>
        <v>0.83781567150000003</v>
      </c>
      <c r="I62">
        <f>VLOOKUP($A62,StructParamsLogL!$A$11:$Y$5010,I$1)</f>
        <v>0.40939610799999998</v>
      </c>
      <c r="J62">
        <f>VLOOKUP($A62,StructParamsLogL!$A$11:$Y$5010,J$1)</f>
        <v>0.98886878899999997</v>
      </c>
      <c r="K62">
        <f>VLOOKUP($A62,StructParamsLogL!$A$11:$Y$5010,K$1)</f>
        <v>0.89711982550000002</v>
      </c>
      <c r="L62">
        <f>VLOOKUP($A62,StructParamsLogL!$A$11:$Y$5010,L$1)</f>
        <v>0.47166390159999999</v>
      </c>
      <c r="M62">
        <f>VLOOKUP($A62,StructParamsLogL!$A$11:$Y$5010,M$1)</f>
        <v>6.9408540150000001E-3</v>
      </c>
      <c r="N62">
        <f>VLOOKUP($A62,StructParamsLogL!$A$11:$Y$5010,N$1)</f>
        <v>0.2671222405</v>
      </c>
      <c r="O62">
        <f>VLOOKUP($A62,StructParamsLogL!$A$11:$Y$5010,O$1)</f>
        <v>0.26827555130000003</v>
      </c>
      <c r="P62">
        <f>VLOOKUP($A62,StructParamsLogL!$A$11:$Y$5010,P$1)</f>
        <v>0.22110203019999999</v>
      </c>
      <c r="Q62">
        <f>VLOOKUP($A62,StructParamsLogL!$A$11:$Y$5010,Q$1)</f>
        <v>0.3333250512</v>
      </c>
      <c r="R62">
        <f>VLOOKUP($A62,StructParamsLogL!$A$11:$Y$5010,R$1)</f>
        <v>7.3058536280000003E-2</v>
      </c>
      <c r="S62">
        <f>VLOOKUP($A62,StructParamsLogL!$A$11:$Y$5010,S$1)</f>
        <v>0.16585801610000001</v>
      </c>
      <c r="T62">
        <f>VLOOKUP($A62,StructParamsLogL!$A$11:$Y$5010,T$1)</f>
        <v>0.63344293230000004</v>
      </c>
      <c r="U62">
        <f>VLOOKUP($A62,StructParamsLogL!$A$11:$Y$5010,U$1)</f>
        <v>0.26955258799999998</v>
      </c>
      <c r="V62">
        <f>VLOOKUP($A62,StructParamsLogL!$A$11:$Y$5010,V$1)</f>
        <v>0.17809032599999999</v>
      </c>
      <c r="W62">
        <f>VLOOKUP($A62,StructParamsLogL!$A$11:$Y$5010,W$1)</f>
        <v>0.3211413682</v>
      </c>
      <c r="X62">
        <f>VLOOKUP($A62,StructParamsLogL!$A$11:$Y$5010,X$1)</f>
        <v>0.9411845687</v>
      </c>
      <c r="Y62">
        <f>VLOOKUP($A62,StructParamsLogL!$A$11:$Y$5010,Y$1)</f>
        <v>0.41580499570000001</v>
      </c>
    </row>
    <row r="63" spans="1:25" x14ac:dyDescent="0.25">
      <c r="A63">
        <f>StructParamsLogL!AY71</f>
        <v>3261</v>
      </c>
      <c r="B63">
        <f>VLOOKUP($A63,StructParamsLogL!$A$11:$Y$5010,B$1)</f>
        <v>0</v>
      </c>
      <c r="C63">
        <f>VLOOKUP($A63,StructParamsLogL!$A$11:$Y$5010,C$1)</f>
        <v>0.46237970540000001</v>
      </c>
      <c r="D63">
        <f>VLOOKUP($A63,StructParamsLogL!$A$11:$Y$5010,D$1)</f>
        <v>0.74070116529999996</v>
      </c>
      <c r="E63">
        <f>VLOOKUP($A63,StructParamsLogL!$A$11:$Y$5010,E$1)</f>
        <v>0.86156098920000002</v>
      </c>
      <c r="F63">
        <f>VLOOKUP($A63,StructParamsLogL!$A$11:$Y$5010,F$1)</f>
        <v>0.49830549000000002</v>
      </c>
      <c r="G63">
        <f>VLOOKUP($A63,StructParamsLogL!$A$11:$Y$5010,G$1)</f>
        <v>0.1148678486</v>
      </c>
      <c r="H63">
        <f>VLOOKUP($A63,StructParamsLogL!$A$11:$Y$5010,H$1)</f>
        <v>0.97436685160000003</v>
      </c>
      <c r="I63">
        <f>VLOOKUP($A63,StructParamsLogL!$A$11:$Y$5010,I$1)</f>
        <v>0.60289205150000003</v>
      </c>
      <c r="J63">
        <f>VLOOKUP($A63,StructParamsLogL!$A$11:$Y$5010,J$1)</f>
        <v>0.30989792729999999</v>
      </c>
      <c r="K63">
        <f>VLOOKUP($A63,StructParamsLogL!$A$11:$Y$5010,K$1)</f>
        <v>6.2408841909999999E-2</v>
      </c>
      <c r="L63">
        <f>VLOOKUP($A63,StructParamsLogL!$A$11:$Y$5010,L$1)</f>
        <v>0.75993652850000004</v>
      </c>
      <c r="M63">
        <f>VLOOKUP($A63,StructParamsLogL!$A$11:$Y$5010,M$1)</f>
        <v>0.53365989010000003</v>
      </c>
      <c r="N63">
        <f>VLOOKUP($A63,StructParamsLogL!$A$11:$Y$5010,N$1)</f>
        <v>0.37559449280000001</v>
      </c>
      <c r="O63">
        <f>VLOOKUP($A63,StructParamsLogL!$A$11:$Y$5010,O$1)</f>
        <v>0.48681689659999999</v>
      </c>
      <c r="P63">
        <f>VLOOKUP($A63,StructParamsLogL!$A$11:$Y$5010,P$1)</f>
        <v>0.88265653889999995</v>
      </c>
      <c r="Q63">
        <f>VLOOKUP($A63,StructParamsLogL!$A$11:$Y$5010,Q$1)</f>
        <v>0.69371386310000005</v>
      </c>
      <c r="R63">
        <f>VLOOKUP($A63,StructParamsLogL!$A$11:$Y$5010,R$1)</f>
        <v>0.59002712830000004</v>
      </c>
      <c r="S63">
        <f>VLOOKUP($A63,StructParamsLogL!$A$11:$Y$5010,S$1)</f>
        <v>0.4517299051</v>
      </c>
      <c r="T63">
        <f>VLOOKUP($A63,StructParamsLogL!$A$11:$Y$5010,T$1)</f>
        <v>0.89297946920000004</v>
      </c>
      <c r="U63">
        <f>VLOOKUP($A63,StructParamsLogL!$A$11:$Y$5010,U$1)</f>
        <v>0.11384737490000001</v>
      </c>
      <c r="V63">
        <f>VLOOKUP($A63,StructParamsLogL!$A$11:$Y$5010,V$1)</f>
        <v>7.5086790599999996E-3</v>
      </c>
      <c r="W63">
        <f>VLOOKUP($A63,StructParamsLogL!$A$11:$Y$5010,W$1)</f>
        <v>0.21967852879999999</v>
      </c>
      <c r="X63">
        <f>VLOOKUP($A63,StructParamsLogL!$A$11:$Y$5010,X$1)</f>
        <v>0.58792709539999999</v>
      </c>
      <c r="Y63">
        <f>VLOOKUP($A63,StructParamsLogL!$A$11:$Y$5010,Y$1)</f>
        <v>0.22486469819999999</v>
      </c>
    </row>
    <row r="64" spans="1:25" x14ac:dyDescent="0.25">
      <c r="A64">
        <f>StructParamsLogL!AY72</f>
        <v>2328</v>
      </c>
      <c r="B64">
        <f>VLOOKUP($A64,StructParamsLogL!$A$11:$Y$5010,B$1)</f>
        <v>0</v>
      </c>
      <c r="C64">
        <f>VLOOKUP($A64,StructParamsLogL!$A$11:$Y$5010,C$1)</f>
        <v>1.5421306020000001E-2</v>
      </c>
      <c r="D64">
        <f>VLOOKUP($A64,StructParamsLogL!$A$11:$Y$5010,D$1)</f>
        <v>0.34793243880000002</v>
      </c>
      <c r="E64">
        <f>VLOOKUP($A64,StructParamsLogL!$A$11:$Y$5010,E$1)</f>
        <v>0.82911602360000003</v>
      </c>
      <c r="F64">
        <f>VLOOKUP($A64,StructParamsLogL!$A$11:$Y$5010,F$1)</f>
        <v>0.43951912009999999</v>
      </c>
      <c r="G64">
        <f>VLOOKUP($A64,StructParamsLogL!$A$11:$Y$5010,G$1)</f>
        <v>0.26107464359999999</v>
      </c>
      <c r="H64">
        <f>VLOOKUP($A64,StructParamsLogL!$A$11:$Y$5010,H$1)</f>
        <v>0.58678039680000005</v>
      </c>
      <c r="I64">
        <f>VLOOKUP($A64,StructParamsLogL!$A$11:$Y$5010,I$1)</f>
        <v>0.5016423378</v>
      </c>
      <c r="J64">
        <f>VLOOKUP($A64,StructParamsLogL!$A$11:$Y$5010,J$1)</f>
        <v>0.65829488520000001</v>
      </c>
      <c r="K64">
        <f>VLOOKUP($A64,StructParamsLogL!$A$11:$Y$5010,K$1)</f>
        <v>0.47986225970000002</v>
      </c>
      <c r="L64">
        <f>VLOOKUP($A64,StructParamsLogL!$A$11:$Y$5010,L$1)</f>
        <v>0.31478665719999999</v>
      </c>
      <c r="M64">
        <f>VLOOKUP($A64,StructParamsLogL!$A$11:$Y$5010,M$1)</f>
        <v>0.39789484600000002</v>
      </c>
      <c r="N64">
        <f>VLOOKUP($A64,StructParamsLogL!$A$11:$Y$5010,N$1)</f>
        <v>0.93709070210000001</v>
      </c>
      <c r="O64">
        <f>VLOOKUP($A64,StructParamsLogL!$A$11:$Y$5010,O$1)</f>
        <v>0.2101280787</v>
      </c>
      <c r="P64">
        <f>VLOOKUP($A64,StructParamsLogL!$A$11:$Y$5010,P$1)</f>
        <v>0.66005358380000001</v>
      </c>
      <c r="Q64">
        <f>VLOOKUP($A64,StructParamsLogL!$A$11:$Y$5010,Q$1)</f>
        <v>1.1498603499999999E-2</v>
      </c>
      <c r="R64">
        <f>VLOOKUP($A64,StructParamsLogL!$A$11:$Y$5010,R$1)</f>
        <v>0.58249259860000002</v>
      </c>
      <c r="S64">
        <f>VLOOKUP($A64,StructParamsLogL!$A$11:$Y$5010,S$1)</f>
        <v>0.29299988850000003</v>
      </c>
      <c r="T64">
        <f>VLOOKUP($A64,StructParamsLogL!$A$11:$Y$5010,T$1)</f>
        <v>0.38587916989999999</v>
      </c>
      <c r="U64">
        <f>VLOOKUP($A64,StructParamsLogL!$A$11:$Y$5010,U$1)</f>
        <v>0.31179693409999998</v>
      </c>
      <c r="V64">
        <f>VLOOKUP($A64,StructParamsLogL!$A$11:$Y$5010,V$1)</f>
        <v>0.13480780510000001</v>
      </c>
      <c r="W64">
        <f>VLOOKUP($A64,StructParamsLogL!$A$11:$Y$5010,W$1)</f>
        <v>0.58242040939999995</v>
      </c>
      <c r="X64">
        <f>VLOOKUP($A64,StructParamsLogL!$A$11:$Y$5010,X$1)</f>
        <v>9.7186972849999994E-3</v>
      </c>
      <c r="Y64">
        <f>VLOOKUP($A64,StructParamsLogL!$A$11:$Y$5010,Y$1)</f>
        <v>0.38623605020000001</v>
      </c>
    </row>
    <row r="65" spans="1:25" x14ac:dyDescent="0.25">
      <c r="A65">
        <f>StructParamsLogL!AY73</f>
        <v>390</v>
      </c>
      <c r="B65">
        <f>VLOOKUP($A65,StructParamsLogL!$A$11:$Y$5010,B$1)</f>
        <v>0</v>
      </c>
      <c r="C65">
        <f>VLOOKUP($A65,StructParamsLogL!$A$11:$Y$5010,C$1)</f>
        <v>0.81939617750000004</v>
      </c>
      <c r="D65">
        <f>VLOOKUP($A65,StructParamsLogL!$A$11:$Y$5010,D$1)</f>
        <v>0.50031319699999999</v>
      </c>
      <c r="E65">
        <f>VLOOKUP($A65,StructParamsLogL!$A$11:$Y$5010,E$1)</f>
        <v>0.65443410719999995</v>
      </c>
      <c r="F65">
        <f>VLOOKUP($A65,StructParamsLogL!$A$11:$Y$5010,F$1)</f>
        <v>3.5637431079999997E-2</v>
      </c>
      <c r="G65">
        <f>VLOOKUP($A65,StructParamsLogL!$A$11:$Y$5010,G$1)</f>
        <v>0.44205823589999999</v>
      </c>
      <c r="H65">
        <f>VLOOKUP($A65,StructParamsLogL!$A$11:$Y$5010,H$1)</f>
        <v>0.77290418230000002</v>
      </c>
      <c r="I65">
        <f>VLOOKUP($A65,StructParamsLogL!$A$11:$Y$5010,I$1)</f>
        <v>3.803778277E-2</v>
      </c>
      <c r="J65">
        <f>VLOOKUP($A65,StructParamsLogL!$A$11:$Y$5010,J$1)</f>
        <v>0.97829299049999996</v>
      </c>
      <c r="K65">
        <f>VLOOKUP($A65,StructParamsLogL!$A$11:$Y$5010,K$1)</f>
        <v>0.65204883160000005</v>
      </c>
      <c r="L65">
        <f>VLOOKUP($A65,StructParamsLogL!$A$11:$Y$5010,L$1)</f>
        <v>0.83029764770000003</v>
      </c>
      <c r="M65">
        <f>VLOOKUP($A65,StructParamsLogL!$A$11:$Y$5010,M$1)</f>
        <v>0.1325241714</v>
      </c>
      <c r="N65">
        <f>VLOOKUP($A65,StructParamsLogL!$A$11:$Y$5010,N$1)</f>
        <v>0.34600932499999998</v>
      </c>
      <c r="O65">
        <f>VLOOKUP($A65,StructParamsLogL!$A$11:$Y$5010,O$1)</f>
        <v>3.6906692900000003E-2</v>
      </c>
      <c r="P65">
        <f>VLOOKUP($A65,StructParamsLogL!$A$11:$Y$5010,P$1)</f>
        <v>0.56830160230000004</v>
      </c>
      <c r="Q65">
        <f>VLOOKUP($A65,StructParamsLogL!$A$11:$Y$5010,Q$1)</f>
        <v>4.6461511169999997E-2</v>
      </c>
      <c r="R65">
        <f>VLOOKUP($A65,StructParamsLogL!$A$11:$Y$5010,R$1)</f>
        <v>0.31366316039999997</v>
      </c>
      <c r="S65">
        <f>VLOOKUP($A65,StructParamsLogL!$A$11:$Y$5010,S$1)</f>
        <v>0.24287146170000001</v>
      </c>
      <c r="T65">
        <f>VLOOKUP($A65,StructParamsLogL!$A$11:$Y$5010,T$1)</f>
        <v>0.19629737620000001</v>
      </c>
      <c r="U65">
        <f>VLOOKUP($A65,StructParamsLogL!$A$11:$Y$5010,U$1)</f>
        <v>0.1055091408</v>
      </c>
      <c r="V65">
        <f>VLOOKUP($A65,StructParamsLogL!$A$11:$Y$5010,V$1)</f>
        <v>0.62102436650000004</v>
      </c>
      <c r="W65">
        <f>VLOOKUP($A65,StructParamsLogL!$A$11:$Y$5010,W$1)</f>
        <v>0.25261915639999999</v>
      </c>
      <c r="X65">
        <f>VLOOKUP($A65,StructParamsLogL!$A$11:$Y$5010,X$1)</f>
        <v>0.76476963070000004</v>
      </c>
      <c r="Y65">
        <f>VLOOKUP($A65,StructParamsLogL!$A$11:$Y$5010,Y$1)</f>
        <v>0.96085806169999999</v>
      </c>
    </row>
    <row r="66" spans="1:25" x14ac:dyDescent="0.25">
      <c r="A66">
        <f>StructParamsLogL!AY74</f>
        <v>958</v>
      </c>
      <c r="B66">
        <f>VLOOKUP($A66,StructParamsLogL!$A$11:$Y$5010,B$1)</f>
        <v>0</v>
      </c>
      <c r="C66">
        <f>VLOOKUP($A66,StructParamsLogL!$A$11:$Y$5010,C$1)</f>
        <v>0.41091863899999997</v>
      </c>
      <c r="D66">
        <f>VLOOKUP($A66,StructParamsLogL!$A$11:$Y$5010,D$1)</f>
        <v>0.73555393889999998</v>
      </c>
      <c r="E66">
        <f>VLOOKUP($A66,StructParamsLogL!$A$11:$Y$5010,E$1)</f>
        <v>3.0690302839999999E-2</v>
      </c>
      <c r="F66">
        <f>VLOOKUP($A66,StructParamsLogL!$A$11:$Y$5010,F$1)</f>
        <v>0.6958312297</v>
      </c>
      <c r="G66">
        <f>VLOOKUP($A66,StructParamsLogL!$A$11:$Y$5010,G$1)</f>
        <v>0.81580084190000002</v>
      </c>
      <c r="H66">
        <f>VLOOKUP($A66,StructParamsLogL!$A$11:$Y$5010,H$1)</f>
        <v>0.53585519150000005</v>
      </c>
      <c r="I66">
        <f>VLOOKUP($A66,StructParamsLogL!$A$11:$Y$5010,I$1)</f>
        <v>0.50637646530000002</v>
      </c>
      <c r="J66">
        <f>VLOOKUP($A66,StructParamsLogL!$A$11:$Y$5010,J$1)</f>
        <v>9.2446475989999999E-2</v>
      </c>
      <c r="K66">
        <f>VLOOKUP($A66,StructParamsLogL!$A$11:$Y$5010,K$1)</f>
        <v>0.78709697050000005</v>
      </c>
      <c r="L66">
        <f>VLOOKUP($A66,StructParamsLogL!$A$11:$Y$5010,L$1)</f>
        <v>0.26771773189999998</v>
      </c>
      <c r="M66">
        <f>VLOOKUP($A66,StructParamsLogL!$A$11:$Y$5010,M$1)</f>
        <v>0.75206182519999998</v>
      </c>
      <c r="N66">
        <f>VLOOKUP($A66,StructParamsLogL!$A$11:$Y$5010,N$1)</f>
        <v>0.67918459909999995</v>
      </c>
      <c r="O66">
        <f>VLOOKUP($A66,StructParamsLogL!$A$11:$Y$5010,O$1)</f>
        <v>0.54852145190000001</v>
      </c>
      <c r="P66">
        <f>VLOOKUP($A66,StructParamsLogL!$A$11:$Y$5010,P$1)</f>
        <v>0.2377703756</v>
      </c>
      <c r="Q66">
        <f>VLOOKUP($A66,StructParamsLogL!$A$11:$Y$5010,Q$1)</f>
        <v>0.39571416729999997</v>
      </c>
      <c r="R66">
        <f>VLOOKUP($A66,StructParamsLogL!$A$11:$Y$5010,R$1)</f>
        <v>8.4288073010000006E-2</v>
      </c>
      <c r="S66">
        <f>VLOOKUP($A66,StructParamsLogL!$A$11:$Y$5010,S$1)</f>
        <v>0.7695451109</v>
      </c>
      <c r="T66">
        <f>VLOOKUP($A66,StructParamsLogL!$A$11:$Y$5010,T$1)</f>
        <v>0.99480021770000004</v>
      </c>
      <c r="U66">
        <f>VLOOKUP($A66,StructParamsLogL!$A$11:$Y$5010,U$1)</f>
        <v>0.38342345439999997</v>
      </c>
      <c r="V66">
        <f>VLOOKUP($A66,StructParamsLogL!$A$11:$Y$5010,V$1)</f>
        <v>6.0790437039999999E-2</v>
      </c>
      <c r="W66">
        <f>VLOOKUP($A66,StructParamsLogL!$A$11:$Y$5010,W$1)</f>
        <v>4.9643998270000003E-2</v>
      </c>
      <c r="X66">
        <f>VLOOKUP($A66,StructParamsLogL!$A$11:$Y$5010,X$1)</f>
        <v>0.51763568049999997</v>
      </c>
      <c r="Y66">
        <f>VLOOKUP($A66,StructParamsLogL!$A$11:$Y$5010,Y$1)</f>
        <v>0.94333436459999997</v>
      </c>
    </row>
    <row r="67" spans="1:25" x14ac:dyDescent="0.25">
      <c r="A67">
        <f>StructParamsLogL!AY75</f>
        <v>2631</v>
      </c>
      <c r="B67">
        <f>VLOOKUP($A67,StructParamsLogL!$A$11:$Y$5010,B$1)</f>
        <v>0</v>
      </c>
      <c r="C67">
        <f>VLOOKUP($A67,StructParamsLogL!$A$11:$Y$5010,C$1)</f>
        <v>0.73524894890000003</v>
      </c>
      <c r="D67">
        <f>VLOOKUP($A67,StructParamsLogL!$A$11:$Y$5010,D$1)</f>
        <v>0.59739665200000003</v>
      </c>
      <c r="E67">
        <f>VLOOKUP($A67,StructParamsLogL!$A$11:$Y$5010,E$1)</f>
        <v>0.56594803250000003</v>
      </c>
      <c r="F67">
        <f>VLOOKUP($A67,StructParamsLogL!$A$11:$Y$5010,F$1)</f>
        <v>0.90937244429999997</v>
      </c>
      <c r="G67">
        <f>VLOOKUP($A67,StructParamsLogL!$A$11:$Y$5010,G$1)</f>
        <v>5.7474993170000002E-2</v>
      </c>
      <c r="H67">
        <f>VLOOKUP($A67,StructParamsLogL!$A$11:$Y$5010,H$1)</f>
        <v>0.8429500218</v>
      </c>
      <c r="I67">
        <f>VLOOKUP($A67,StructParamsLogL!$A$11:$Y$5010,I$1)</f>
        <v>0.1225411084</v>
      </c>
      <c r="J67">
        <f>VLOOKUP($A67,StructParamsLogL!$A$11:$Y$5010,J$1)</f>
        <v>8.8454218350000002E-2</v>
      </c>
      <c r="K67">
        <f>VLOOKUP($A67,StructParamsLogL!$A$11:$Y$5010,K$1)</f>
        <v>0.33840438839999998</v>
      </c>
      <c r="L67">
        <f>VLOOKUP($A67,StructParamsLogL!$A$11:$Y$5010,L$1)</f>
        <v>2.547335392E-2</v>
      </c>
      <c r="M67">
        <f>VLOOKUP($A67,StructParamsLogL!$A$11:$Y$5010,M$1)</f>
        <v>0.36856257310000001</v>
      </c>
      <c r="N67">
        <f>VLOOKUP($A67,StructParamsLogL!$A$11:$Y$5010,N$1)</f>
        <v>1.7351517689999998E-2</v>
      </c>
      <c r="O67">
        <f>VLOOKUP($A67,StructParamsLogL!$A$11:$Y$5010,O$1)</f>
        <v>0.48236145470000003</v>
      </c>
      <c r="P67">
        <f>VLOOKUP($A67,StructParamsLogL!$A$11:$Y$5010,P$1)</f>
        <v>0.49399760549999999</v>
      </c>
      <c r="Q67">
        <f>VLOOKUP($A67,StructParamsLogL!$A$11:$Y$5010,Q$1)</f>
        <v>0.25952334630000001</v>
      </c>
      <c r="R67">
        <f>VLOOKUP($A67,StructParamsLogL!$A$11:$Y$5010,R$1)</f>
        <v>0.34016701840000002</v>
      </c>
      <c r="S67">
        <f>VLOOKUP($A67,StructParamsLogL!$A$11:$Y$5010,S$1)</f>
        <v>0.48627483170000002</v>
      </c>
      <c r="T67">
        <f>VLOOKUP($A67,StructParamsLogL!$A$11:$Y$5010,T$1)</f>
        <v>0.1284588971</v>
      </c>
      <c r="U67">
        <f>VLOOKUP($A67,StructParamsLogL!$A$11:$Y$5010,U$1)</f>
        <v>8.4139432989999999E-2</v>
      </c>
      <c r="V67">
        <f>VLOOKUP($A67,StructParamsLogL!$A$11:$Y$5010,V$1)</f>
        <v>0.1512470699</v>
      </c>
      <c r="W67">
        <f>VLOOKUP($A67,StructParamsLogL!$A$11:$Y$5010,W$1)</f>
        <v>3.8339940370000001E-3</v>
      </c>
      <c r="X67">
        <f>VLOOKUP($A67,StructParamsLogL!$A$11:$Y$5010,X$1)</f>
        <v>0.1841123002</v>
      </c>
      <c r="Y67">
        <f>VLOOKUP($A67,StructParamsLogL!$A$11:$Y$5010,Y$1)</f>
        <v>1.357470104E-2</v>
      </c>
    </row>
    <row r="68" spans="1:25" x14ac:dyDescent="0.25">
      <c r="A68">
        <f>StructParamsLogL!AY76</f>
        <v>3365</v>
      </c>
      <c r="B68">
        <f>VLOOKUP($A68,StructParamsLogL!$A$11:$Y$5010,B$1)</f>
        <v>0</v>
      </c>
      <c r="C68">
        <f>VLOOKUP($A68,StructParamsLogL!$A$11:$Y$5010,C$1)</f>
        <v>6.0808467679999999E-2</v>
      </c>
      <c r="D68">
        <f>VLOOKUP($A68,StructParamsLogL!$A$11:$Y$5010,D$1)</f>
        <v>8.5953520610000007E-3</v>
      </c>
      <c r="E68">
        <f>VLOOKUP($A68,StructParamsLogL!$A$11:$Y$5010,E$1)</f>
        <v>0.93466999409999996</v>
      </c>
      <c r="F68">
        <f>VLOOKUP($A68,StructParamsLogL!$A$11:$Y$5010,F$1)</f>
        <v>0.70721690640000001</v>
      </c>
      <c r="G68">
        <f>VLOOKUP($A68,StructParamsLogL!$A$11:$Y$5010,G$1)</f>
        <v>0.98335473100000004</v>
      </c>
      <c r="H68">
        <f>VLOOKUP($A68,StructParamsLogL!$A$11:$Y$5010,H$1)</f>
        <v>0.90510975059999998</v>
      </c>
      <c r="I68">
        <f>VLOOKUP($A68,StructParamsLogL!$A$11:$Y$5010,I$1)</f>
        <v>1.5707717039999999E-2</v>
      </c>
      <c r="J68">
        <f>VLOOKUP($A68,StructParamsLogL!$A$11:$Y$5010,J$1)</f>
        <v>0.29461647969999999</v>
      </c>
      <c r="K68">
        <f>VLOOKUP($A68,StructParamsLogL!$A$11:$Y$5010,K$1)</f>
        <v>0.4131127456</v>
      </c>
      <c r="L68">
        <f>VLOOKUP($A68,StructParamsLogL!$A$11:$Y$5010,L$1)</f>
        <v>0.70401610950000004</v>
      </c>
      <c r="M68">
        <f>VLOOKUP($A68,StructParamsLogL!$A$11:$Y$5010,M$1)</f>
        <v>0.88051845230000003</v>
      </c>
      <c r="N68">
        <f>VLOOKUP($A68,StructParamsLogL!$A$11:$Y$5010,N$1)</f>
        <v>0.66420992980000004</v>
      </c>
      <c r="O68">
        <f>VLOOKUP($A68,StructParamsLogL!$A$11:$Y$5010,O$1)</f>
        <v>0.68252022170000004</v>
      </c>
      <c r="P68">
        <f>VLOOKUP($A68,StructParamsLogL!$A$11:$Y$5010,P$1)</f>
        <v>0.59111034750000002</v>
      </c>
      <c r="Q68">
        <f>VLOOKUP($A68,StructParamsLogL!$A$11:$Y$5010,Q$1)</f>
        <v>0.80570788660000003</v>
      </c>
      <c r="R68">
        <f>VLOOKUP($A68,StructParamsLogL!$A$11:$Y$5010,R$1)</f>
        <v>0.88948296410000005</v>
      </c>
      <c r="S68">
        <f>VLOOKUP($A68,StructParamsLogL!$A$11:$Y$5010,S$1)</f>
        <v>0.40227260860000003</v>
      </c>
      <c r="T68">
        <f>VLOOKUP($A68,StructParamsLogL!$A$11:$Y$5010,T$1)</f>
        <v>3.3506908920000002E-2</v>
      </c>
      <c r="U68">
        <f>VLOOKUP($A68,StructParamsLogL!$A$11:$Y$5010,U$1)</f>
        <v>0.72416668549999996</v>
      </c>
      <c r="V68">
        <f>VLOOKUP($A68,StructParamsLogL!$A$11:$Y$5010,V$1)</f>
        <v>0.1839984898</v>
      </c>
      <c r="W68">
        <f>VLOOKUP($A68,StructParamsLogL!$A$11:$Y$5010,W$1)</f>
        <v>0.5742772934</v>
      </c>
      <c r="X68">
        <f>VLOOKUP($A68,StructParamsLogL!$A$11:$Y$5010,X$1)</f>
        <v>0.10066142</v>
      </c>
      <c r="Y68">
        <f>VLOOKUP($A68,StructParamsLogL!$A$11:$Y$5010,Y$1)</f>
        <v>0.79697015859999998</v>
      </c>
    </row>
    <row r="69" spans="1:25" x14ac:dyDescent="0.25">
      <c r="A69">
        <f>StructParamsLogL!AY77</f>
        <v>1448</v>
      </c>
      <c r="B69">
        <f>VLOOKUP($A69,StructParamsLogL!$A$11:$Y$5010,B$1)</f>
        <v>0</v>
      </c>
      <c r="C69">
        <f>VLOOKUP($A69,StructParamsLogL!$A$11:$Y$5010,C$1)</f>
        <v>0.65376866209999995</v>
      </c>
      <c r="D69">
        <f>VLOOKUP($A69,StructParamsLogL!$A$11:$Y$5010,D$1)</f>
        <v>0.62933436109999996</v>
      </c>
      <c r="E69">
        <f>VLOOKUP($A69,StructParamsLogL!$A$11:$Y$5010,E$1)</f>
        <v>0.27410617469999998</v>
      </c>
      <c r="F69">
        <f>VLOOKUP($A69,StructParamsLogL!$A$11:$Y$5010,F$1)</f>
        <v>0.68445411909999998</v>
      </c>
      <c r="G69">
        <f>VLOOKUP($A69,StructParamsLogL!$A$11:$Y$5010,G$1)</f>
        <v>0.12088138800000001</v>
      </c>
      <c r="H69">
        <f>VLOOKUP($A69,StructParamsLogL!$A$11:$Y$5010,H$1)</f>
        <v>0.28577091269999999</v>
      </c>
      <c r="I69">
        <f>VLOOKUP($A69,StructParamsLogL!$A$11:$Y$5010,I$1)</f>
        <v>0.23001952119999999</v>
      </c>
      <c r="J69">
        <f>VLOOKUP($A69,StructParamsLogL!$A$11:$Y$5010,J$1)</f>
        <v>0.62036997149999995</v>
      </c>
      <c r="K69">
        <f>VLOOKUP($A69,StructParamsLogL!$A$11:$Y$5010,K$1)</f>
        <v>0.97414856029999997</v>
      </c>
      <c r="L69">
        <f>VLOOKUP($A69,StructParamsLogL!$A$11:$Y$5010,L$1)</f>
        <v>0.88794512790000002</v>
      </c>
      <c r="M69">
        <f>VLOOKUP($A69,StructParamsLogL!$A$11:$Y$5010,M$1)</f>
        <v>0.81596998539999999</v>
      </c>
      <c r="N69">
        <f>VLOOKUP($A69,StructParamsLogL!$A$11:$Y$5010,N$1)</f>
        <v>0.54922441600000005</v>
      </c>
      <c r="O69">
        <f>VLOOKUP($A69,StructParamsLogL!$A$11:$Y$5010,O$1)</f>
        <v>0.64219126130000004</v>
      </c>
      <c r="P69">
        <f>VLOOKUP($A69,StructParamsLogL!$A$11:$Y$5010,P$1)</f>
        <v>0.31443528250000002</v>
      </c>
      <c r="Q69">
        <f>VLOOKUP($A69,StructParamsLogL!$A$11:$Y$5010,Q$1)</f>
        <v>7.0643194950000002E-2</v>
      </c>
      <c r="R69">
        <f>VLOOKUP($A69,StructParamsLogL!$A$11:$Y$5010,R$1)</f>
        <v>0.81286101489999996</v>
      </c>
      <c r="S69">
        <f>VLOOKUP($A69,StructParamsLogL!$A$11:$Y$5010,S$1)</f>
        <v>0.12056258509999999</v>
      </c>
      <c r="T69">
        <f>VLOOKUP($A69,StructParamsLogL!$A$11:$Y$5010,T$1)</f>
        <v>0.43444833389999998</v>
      </c>
      <c r="U69">
        <f>VLOOKUP($A69,StructParamsLogL!$A$11:$Y$5010,U$1)</f>
        <v>0.94433107579999997</v>
      </c>
      <c r="V69">
        <f>VLOOKUP($A69,StructParamsLogL!$A$11:$Y$5010,V$1)</f>
        <v>0.12477483859999999</v>
      </c>
      <c r="W69">
        <f>VLOOKUP($A69,StructParamsLogL!$A$11:$Y$5010,W$1)</f>
        <v>3.070548386E-2</v>
      </c>
      <c r="X69">
        <f>VLOOKUP($A69,StructParamsLogL!$A$11:$Y$5010,X$1)</f>
        <v>7.6972393089999994E-2</v>
      </c>
      <c r="Y69">
        <f>VLOOKUP($A69,StructParamsLogL!$A$11:$Y$5010,Y$1)</f>
        <v>0.80547568950000004</v>
      </c>
    </row>
    <row r="70" spans="1:25" x14ac:dyDescent="0.25">
      <c r="A70">
        <f>StructParamsLogL!AY78</f>
        <v>3609</v>
      </c>
      <c r="B70">
        <f>VLOOKUP($A70,StructParamsLogL!$A$11:$Y$5010,B$1)</f>
        <v>0</v>
      </c>
      <c r="C70">
        <f>VLOOKUP($A70,StructParamsLogL!$A$11:$Y$5010,C$1)</f>
        <v>4.2132146420000002E-2</v>
      </c>
      <c r="D70">
        <f>VLOOKUP($A70,StructParamsLogL!$A$11:$Y$5010,D$1)</f>
        <v>0.86878854989999998</v>
      </c>
      <c r="E70">
        <f>VLOOKUP($A70,StructParamsLogL!$A$11:$Y$5010,E$1)</f>
        <v>0.1488559931</v>
      </c>
      <c r="F70">
        <f>VLOOKUP($A70,StructParamsLogL!$A$11:$Y$5010,F$1)</f>
        <v>0.65084108149999997</v>
      </c>
      <c r="G70">
        <f>VLOOKUP($A70,StructParamsLogL!$A$11:$Y$5010,G$1)</f>
        <v>0.34439328920000001</v>
      </c>
      <c r="H70">
        <f>VLOOKUP($A70,StructParamsLogL!$A$11:$Y$5010,H$1)</f>
        <v>0.89033005499999995</v>
      </c>
      <c r="I70">
        <f>VLOOKUP($A70,StructParamsLogL!$A$11:$Y$5010,I$1)</f>
        <v>0.62727787739999996</v>
      </c>
      <c r="J70">
        <f>VLOOKUP($A70,StructParamsLogL!$A$11:$Y$5010,J$1)</f>
        <v>0.76745666800000001</v>
      </c>
      <c r="K70">
        <f>VLOOKUP($A70,StructParamsLogL!$A$11:$Y$5010,K$1)</f>
        <v>0.73738623569999995</v>
      </c>
      <c r="L70">
        <f>VLOOKUP($A70,StructParamsLogL!$A$11:$Y$5010,L$1)</f>
        <v>0.42348924700000001</v>
      </c>
      <c r="M70">
        <f>VLOOKUP($A70,StructParamsLogL!$A$11:$Y$5010,M$1)</f>
        <v>0.5182209217</v>
      </c>
      <c r="N70">
        <f>VLOOKUP($A70,StructParamsLogL!$A$11:$Y$5010,N$1)</f>
        <v>0.7710713414</v>
      </c>
      <c r="O70">
        <f>VLOOKUP($A70,StructParamsLogL!$A$11:$Y$5010,O$1)</f>
        <v>0.24496096580000001</v>
      </c>
      <c r="P70">
        <f>VLOOKUP($A70,StructParamsLogL!$A$11:$Y$5010,P$1)</f>
        <v>0.29338608329999999</v>
      </c>
      <c r="Q70">
        <f>VLOOKUP($A70,StructParamsLogL!$A$11:$Y$5010,Q$1)</f>
        <v>5.6856674140000001E-2</v>
      </c>
      <c r="R70">
        <f>VLOOKUP($A70,StructParamsLogL!$A$11:$Y$5010,R$1)</f>
        <v>0.48747804950000001</v>
      </c>
      <c r="S70">
        <f>VLOOKUP($A70,StructParamsLogL!$A$11:$Y$5010,S$1)</f>
        <v>0.64812397050000004</v>
      </c>
      <c r="T70">
        <f>VLOOKUP($A70,StructParamsLogL!$A$11:$Y$5010,T$1)</f>
        <v>9.2963375380000005E-2</v>
      </c>
      <c r="U70">
        <f>VLOOKUP($A70,StructParamsLogL!$A$11:$Y$5010,U$1)</f>
        <v>0.17256219519999999</v>
      </c>
      <c r="V70">
        <f>VLOOKUP($A70,StructParamsLogL!$A$11:$Y$5010,V$1)</f>
        <v>0.91723524899999997</v>
      </c>
      <c r="W70">
        <f>VLOOKUP($A70,StructParamsLogL!$A$11:$Y$5010,W$1)</f>
        <v>0.95411754699999995</v>
      </c>
      <c r="X70">
        <f>VLOOKUP($A70,StructParamsLogL!$A$11:$Y$5010,X$1)</f>
        <v>0.28657081089999997</v>
      </c>
      <c r="Y70">
        <f>VLOOKUP($A70,StructParamsLogL!$A$11:$Y$5010,Y$1)</f>
        <v>0.82236588259999999</v>
      </c>
    </row>
    <row r="71" spans="1:25" x14ac:dyDescent="0.25">
      <c r="A71">
        <f>StructParamsLogL!AY79</f>
        <v>751</v>
      </c>
      <c r="B71">
        <f>VLOOKUP($A71,StructParamsLogL!$A$11:$Y$5010,B$1)</f>
        <v>0</v>
      </c>
      <c r="C71">
        <f>VLOOKUP($A71,StructParamsLogL!$A$11:$Y$5010,C$1)</f>
        <v>0.28036397320000001</v>
      </c>
      <c r="D71">
        <f>VLOOKUP($A71,StructParamsLogL!$A$11:$Y$5010,D$1)</f>
        <v>0.62137965390000005</v>
      </c>
      <c r="E71">
        <f>VLOOKUP($A71,StructParamsLogL!$A$11:$Y$5010,E$1)</f>
        <v>0.44902736160000001</v>
      </c>
      <c r="F71">
        <f>VLOOKUP($A71,StructParamsLogL!$A$11:$Y$5010,F$1)</f>
        <v>8.4708469450000004E-2</v>
      </c>
      <c r="G71">
        <f>VLOOKUP($A71,StructParamsLogL!$A$11:$Y$5010,G$1)</f>
        <v>0.86061111599999995</v>
      </c>
      <c r="H71">
        <f>VLOOKUP($A71,StructParamsLogL!$A$11:$Y$5010,H$1)</f>
        <v>0.89139950580000005</v>
      </c>
      <c r="I71">
        <f>VLOOKUP($A71,StructParamsLogL!$A$11:$Y$5010,I$1)</f>
        <v>0.53243416340000005</v>
      </c>
      <c r="J71">
        <f>VLOOKUP($A71,StructParamsLogL!$A$11:$Y$5010,J$1)</f>
        <v>0.39785142410000002</v>
      </c>
      <c r="K71">
        <f>VLOOKUP($A71,StructParamsLogL!$A$11:$Y$5010,K$1)</f>
        <v>0.73299516570000001</v>
      </c>
      <c r="L71">
        <f>VLOOKUP($A71,StructParamsLogL!$A$11:$Y$5010,L$1)</f>
        <v>0.29216410030000001</v>
      </c>
      <c r="M71">
        <f>VLOOKUP($A71,StructParamsLogL!$A$11:$Y$5010,M$1)</f>
        <v>0.83217257820000001</v>
      </c>
      <c r="N71">
        <f>VLOOKUP($A71,StructParamsLogL!$A$11:$Y$5010,N$1)</f>
        <v>0.75831320420000004</v>
      </c>
      <c r="O71">
        <f>VLOOKUP($A71,StructParamsLogL!$A$11:$Y$5010,O$1)</f>
        <v>0.52209910820000005</v>
      </c>
      <c r="P71">
        <f>VLOOKUP($A71,StructParamsLogL!$A$11:$Y$5010,P$1)</f>
        <v>0.86963643459999995</v>
      </c>
      <c r="Q71">
        <f>VLOOKUP($A71,StructParamsLogL!$A$11:$Y$5010,Q$1)</f>
        <v>0.60617776400000001</v>
      </c>
      <c r="R71">
        <f>VLOOKUP($A71,StructParamsLogL!$A$11:$Y$5010,R$1)</f>
        <v>0.17935381389999999</v>
      </c>
      <c r="S71">
        <f>VLOOKUP($A71,StructParamsLogL!$A$11:$Y$5010,S$1)</f>
        <v>0.3961233348</v>
      </c>
      <c r="T71">
        <f>VLOOKUP($A71,StructParamsLogL!$A$11:$Y$5010,T$1)</f>
        <v>0.65685839349999997</v>
      </c>
      <c r="U71">
        <f>VLOOKUP($A71,StructParamsLogL!$A$11:$Y$5010,U$1)</f>
        <v>0.80235972470000005</v>
      </c>
      <c r="V71">
        <f>VLOOKUP($A71,StructParamsLogL!$A$11:$Y$5010,V$1)</f>
        <v>0.24499400169999999</v>
      </c>
      <c r="W71">
        <f>VLOOKUP($A71,StructParamsLogL!$A$11:$Y$5010,W$1)</f>
        <v>0.68229343180000002</v>
      </c>
      <c r="X71">
        <f>VLOOKUP($A71,StructParamsLogL!$A$11:$Y$5010,X$1)</f>
        <v>0.96177086789999999</v>
      </c>
      <c r="Y71">
        <f>VLOOKUP($A71,StructParamsLogL!$A$11:$Y$5010,Y$1)</f>
        <v>0.69880586580000004</v>
      </c>
    </row>
    <row r="72" spans="1:25" x14ac:dyDescent="0.25">
      <c r="A72">
        <f>StructParamsLogL!AY80</f>
        <v>1699</v>
      </c>
      <c r="B72">
        <f>VLOOKUP($A72,StructParamsLogL!$A$11:$Y$5010,B$1)</f>
        <v>0</v>
      </c>
      <c r="C72">
        <f>VLOOKUP($A72,StructParamsLogL!$A$11:$Y$5010,C$1)</f>
        <v>0.50018664430000004</v>
      </c>
      <c r="D72">
        <f>VLOOKUP($A72,StructParamsLogL!$A$11:$Y$5010,D$1)</f>
        <v>0.7711468427</v>
      </c>
      <c r="E72">
        <f>VLOOKUP($A72,StructParamsLogL!$A$11:$Y$5010,E$1)</f>
        <v>0.25764884469999999</v>
      </c>
      <c r="F72">
        <f>VLOOKUP($A72,StructParamsLogL!$A$11:$Y$5010,F$1)</f>
        <v>0.39600228240000002</v>
      </c>
      <c r="G72">
        <f>VLOOKUP($A72,StructParamsLogL!$A$11:$Y$5010,G$1)</f>
        <v>0.92895095890000001</v>
      </c>
      <c r="H72">
        <f>VLOOKUP($A72,StructParamsLogL!$A$11:$Y$5010,H$1)</f>
        <v>0.2170307538</v>
      </c>
      <c r="I72">
        <f>VLOOKUP($A72,StructParamsLogL!$A$11:$Y$5010,I$1)</f>
        <v>0.79699609660000004</v>
      </c>
      <c r="J72">
        <f>VLOOKUP($A72,StructParamsLogL!$A$11:$Y$5010,J$1)</f>
        <v>0.89838752590000004</v>
      </c>
      <c r="K72">
        <f>VLOOKUP($A72,StructParamsLogL!$A$11:$Y$5010,K$1)</f>
        <v>0.32455810039999999</v>
      </c>
      <c r="L72">
        <f>VLOOKUP($A72,StructParamsLogL!$A$11:$Y$5010,L$1)</f>
        <v>0.15081603830000001</v>
      </c>
      <c r="M72">
        <f>VLOOKUP($A72,StructParamsLogL!$A$11:$Y$5010,M$1)</f>
        <v>0.17512439420000001</v>
      </c>
      <c r="N72">
        <f>VLOOKUP($A72,StructParamsLogL!$A$11:$Y$5010,N$1)</f>
        <v>0.1007626811</v>
      </c>
      <c r="O72">
        <f>VLOOKUP($A72,StructParamsLogL!$A$11:$Y$5010,O$1)</f>
        <v>0.23534169069999999</v>
      </c>
      <c r="P72">
        <f>VLOOKUP($A72,StructParamsLogL!$A$11:$Y$5010,P$1)</f>
        <v>0.3235069176</v>
      </c>
      <c r="Q72">
        <f>VLOOKUP($A72,StructParamsLogL!$A$11:$Y$5010,Q$1)</f>
        <v>0.60548415499999997</v>
      </c>
      <c r="R72">
        <f>VLOOKUP($A72,StructParamsLogL!$A$11:$Y$5010,R$1)</f>
        <v>2.9042740590000001E-2</v>
      </c>
      <c r="S72">
        <f>VLOOKUP($A72,StructParamsLogL!$A$11:$Y$5010,S$1)</f>
        <v>0.79783874119999998</v>
      </c>
      <c r="T72">
        <f>VLOOKUP($A72,StructParamsLogL!$A$11:$Y$5010,T$1)</f>
        <v>0.31717904470000002</v>
      </c>
      <c r="U72">
        <f>VLOOKUP($A72,StructParamsLogL!$A$11:$Y$5010,U$1)</f>
        <v>0.79979298009999999</v>
      </c>
      <c r="V72">
        <f>VLOOKUP($A72,StructParamsLogL!$A$11:$Y$5010,V$1)</f>
        <v>3.8943234830000001E-3</v>
      </c>
      <c r="W72">
        <f>VLOOKUP($A72,StructParamsLogL!$A$11:$Y$5010,W$1)</f>
        <v>0.2150276562</v>
      </c>
      <c r="X72">
        <f>VLOOKUP($A72,StructParamsLogL!$A$11:$Y$5010,X$1)</f>
        <v>0.92881941700000004</v>
      </c>
      <c r="Y72">
        <f>VLOOKUP($A72,StructParamsLogL!$A$11:$Y$5010,Y$1)</f>
        <v>6.1918525260000003E-2</v>
      </c>
    </row>
    <row r="73" spans="1:25" x14ac:dyDescent="0.25">
      <c r="A73">
        <f>StructParamsLogL!AY81</f>
        <v>4384</v>
      </c>
      <c r="B73">
        <f>VLOOKUP($A73,StructParamsLogL!$A$11:$Y$5010,B$1)</f>
        <v>0</v>
      </c>
      <c r="C73">
        <f>VLOOKUP($A73,StructParamsLogL!$A$11:$Y$5010,C$1)</f>
        <v>0.81349742810000003</v>
      </c>
      <c r="D73">
        <f>VLOOKUP($A73,StructParamsLogL!$A$11:$Y$5010,D$1)</f>
        <v>0.79044490209999996</v>
      </c>
      <c r="E73">
        <f>VLOOKUP($A73,StructParamsLogL!$A$11:$Y$5010,E$1)</f>
        <v>0.53132430929999996</v>
      </c>
      <c r="F73">
        <f>VLOOKUP($A73,StructParamsLogL!$A$11:$Y$5010,F$1)</f>
        <v>0.32864120299999999</v>
      </c>
      <c r="G73">
        <f>VLOOKUP($A73,StructParamsLogL!$A$11:$Y$5010,G$1)</f>
        <v>0.36839220039999998</v>
      </c>
      <c r="H73">
        <f>VLOOKUP($A73,StructParamsLogL!$A$11:$Y$5010,H$1)</f>
        <v>0.57764465799999998</v>
      </c>
      <c r="I73">
        <f>VLOOKUP($A73,StructParamsLogL!$A$11:$Y$5010,I$1)</f>
        <v>0.40530815390000002</v>
      </c>
      <c r="J73">
        <f>VLOOKUP($A73,StructParamsLogL!$A$11:$Y$5010,J$1)</f>
        <v>0.57202856219999998</v>
      </c>
      <c r="K73">
        <f>VLOOKUP($A73,StructParamsLogL!$A$11:$Y$5010,K$1)</f>
        <v>0.55882659830000003</v>
      </c>
      <c r="L73">
        <f>VLOOKUP($A73,StructParamsLogL!$A$11:$Y$5010,L$1)</f>
        <v>0.8893634467</v>
      </c>
      <c r="M73">
        <f>VLOOKUP($A73,StructParamsLogL!$A$11:$Y$5010,M$1)</f>
        <v>0.83860055850000004</v>
      </c>
      <c r="N73">
        <f>VLOOKUP($A73,StructParamsLogL!$A$11:$Y$5010,N$1)</f>
        <v>0.15370773800000001</v>
      </c>
      <c r="O73">
        <f>VLOOKUP($A73,StructParamsLogL!$A$11:$Y$5010,O$1)</f>
        <v>0.63876714840000004</v>
      </c>
      <c r="P73">
        <f>VLOOKUP($A73,StructParamsLogL!$A$11:$Y$5010,P$1)</f>
        <v>0.2815751212</v>
      </c>
      <c r="Q73">
        <f>VLOOKUP($A73,StructParamsLogL!$A$11:$Y$5010,Q$1)</f>
        <v>0.53389486760000004</v>
      </c>
      <c r="R73">
        <f>VLOOKUP($A73,StructParamsLogL!$A$11:$Y$5010,R$1)</f>
        <v>0.44133775260000002</v>
      </c>
      <c r="S73">
        <f>VLOOKUP($A73,StructParamsLogL!$A$11:$Y$5010,S$1)</f>
        <v>0.52186461719999999</v>
      </c>
      <c r="T73">
        <f>VLOOKUP($A73,StructParamsLogL!$A$11:$Y$5010,T$1)</f>
        <v>1.9944455010000001E-2</v>
      </c>
      <c r="U73">
        <f>VLOOKUP($A73,StructParamsLogL!$A$11:$Y$5010,U$1)</f>
        <v>0.47152092629999998</v>
      </c>
      <c r="V73">
        <f>VLOOKUP($A73,StructParamsLogL!$A$11:$Y$5010,V$1)</f>
        <v>8.5386403370000002E-2</v>
      </c>
      <c r="W73">
        <f>VLOOKUP($A73,StructParamsLogL!$A$11:$Y$5010,W$1)</f>
        <v>1.246036566E-2</v>
      </c>
      <c r="X73">
        <f>VLOOKUP($A73,StructParamsLogL!$A$11:$Y$5010,X$1)</f>
        <v>0.65686924619999998</v>
      </c>
      <c r="Y73">
        <f>VLOOKUP($A73,StructParamsLogL!$A$11:$Y$5010,Y$1)</f>
        <v>0.25381841599999999</v>
      </c>
    </row>
    <row r="74" spans="1:25" x14ac:dyDescent="0.25">
      <c r="A74">
        <f>StructParamsLogL!AY82</f>
        <v>2724</v>
      </c>
      <c r="B74">
        <f>VLOOKUP($A74,StructParamsLogL!$A$11:$Y$5010,B$1)</f>
        <v>0</v>
      </c>
      <c r="C74">
        <f>VLOOKUP($A74,StructParamsLogL!$A$11:$Y$5010,C$1)</f>
        <v>0.96410488729999999</v>
      </c>
      <c r="D74">
        <f>VLOOKUP($A74,StructParamsLogL!$A$11:$Y$5010,D$1)</f>
        <v>0.13706696199999999</v>
      </c>
      <c r="E74">
        <f>VLOOKUP($A74,StructParamsLogL!$A$11:$Y$5010,E$1)</f>
        <v>0.18085100200000001</v>
      </c>
      <c r="F74">
        <f>VLOOKUP($A74,StructParamsLogL!$A$11:$Y$5010,F$1)</f>
        <v>0.57845987050000003</v>
      </c>
      <c r="G74">
        <f>VLOOKUP($A74,StructParamsLogL!$A$11:$Y$5010,G$1)</f>
        <v>0.2612035298</v>
      </c>
      <c r="H74">
        <f>VLOOKUP($A74,StructParamsLogL!$A$11:$Y$5010,H$1)</f>
        <v>0.64705947880000003</v>
      </c>
      <c r="I74">
        <f>VLOOKUP($A74,StructParamsLogL!$A$11:$Y$5010,I$1)</f>
        <v>0.86259804969999998</v>
      </c>
      <c r="J74">
        <f>VLOOKUP($A74,StructParamsLogL!$A$11:$Y$5010,J$1)</f>
        <v>0.75692400569999996</v>
      </c>
      <c r="K74">
        <f>VLOOKUP($A74,StructParamsLogL!$A$11:$Y$5010,K$1)</f>
        <v>0.1893577441</v>
      </c>
      <c r="L74">
        <f>VLOOKUP($A74,StructParamsLogL!$A$11:$Y$5010,L$1)</f>
        <v>9.8457015819999993E-2</v>
      </c>
      <c r="M74">
        <f>VLOOKUP($A74,StructParamsLogL!$A$11:$Y$5010,M$1)</f>
        <v>0.93312854649999999</v>
      </c>
      <c r="N74">
        <f>VLOOKUP($A74,StructParamsLogL!$A$11:$Y$5010,N$1)</f>
        <v>0.26648853249999999</v>
      </c>
      <c r="O74">
        <f>VLOOKUP($A74,StructParamsLogL!$A$11:$Y$5010,O$1)</f>
        <v>0.36328871619999997</v>
      </c>
      <c r="P74">
        <f>VLOOKUP($A74,StructParamsLogL!$A$11:$Y$5010,P$1)</f>
        <v>0.61880665270000001</v>
      </c>
      <c r="Q74">
        <f>VLOOKUP($A74,StructParamsLogL!$A$11:$Y$5010,Q$1)</f>
        <v>0.76062781339999996</v>
      </c>
      <c r="R74">
        <f>VLOOKUP($A74,StructParamsLogL!$A$11:$Y$5010,R$1)</f>
        <v>0.53037055280000001</v>
      </c>
      <c r="S74">
        <f>VLOOKUP($A74,StructParamsLogL!$A$11:$Y$5010,S$1)</f>
        <v>0.34020013389999998</v>
      </c>
      <c r="T74">
        <f>VLOOKUP($A74,StructParamsLogL!$A$11:$Y$5010,T$1)</f>
        <v>0.35283190310000001</v>
      </c>
      <c r="U74">
        <f>VLOOKUP($A74,StructParamsLogL!$A$11:$Y$5010,U$1)</f>
        <v>0.3474826708</v>
      </c>
      <c r="V74">
        <f>VLOOKUP($A74,StructParamsLogL!$A$11:$Y$5010,V$1)</f>
        <v>0.12627714870000001</v>
      </c>
      <c r="W74">
        <f>VLOOKUP($A74,StructParamsLogL!$A$11:$Y$5010,W$1)</f>
        <v>5.2967117629999998E-2</v>
      </c>
      <c r="X74">
        <f>VLOOKUP($A74,StructParamsLogL!$A$11:$Y$5010,X$1)</f>
        <v>0.5828944533</v>
      </c>
      <c r="Y74">
        <f>VLOOKUP($A74,StructParamsLogL!$A$11:$Y$5010,Y$1)</f>
        <v>0.86530259720000002</v>
      </c>
    </row>
    <row r="75" spans="1:25" x14ac:dyDescent="0.25">
      <c r="A75">
        <f>StructParamsLogL!AY83</f>
        <v>4905</v>
      </c>
      <c r="B75">
        <f>VLOOKUP($A75,StructParamsLogL!$A$11:$Y$5010,B$1)</f>
        <v>0</v>
      </c>
      <c r="C75">
        <f>VLOOKUP($A75,StructParamsLogL!$A$11:$Y$5010,C$1)</f>
        <v>0.44547966500000002</v>
      </c>
      <c r="D75">
        <f>VLOOKUP($A75,StructParamsLogL!$A$11:$Y$5010,D$1)</f>
        <v>5.7092822160000001E-2</v>
      </c>
      <c r="E75">
        <f>VLOOKUP($A75,StructParamsLogL!$A$11:$Y$5010,E$1)</f>
        <v>0.72565546469999997</v>
      </c>
      <c r="F75">
        <f>VLOOKUP($A75,StructParamsLogL!$A$11:$Y$5010,F$1)</f>
        <v>0.60655905050000003</v>
      </c>
      <c r="G75">
        <f>VLOOKUP($A75,StructParamsLogL!$A$11:$Y$5010,G$1)</f>
        <v>0.38469354410000001</v>
      </c>
      <c r="H75">
        <f>VLOOKUP($A75,StructParamsLogL!$A$11:$Y$5010,H$1)</f>
        <v>0.89094928610000002</v>
      </c>
      <c r="I75">
        <f>VLOOKUP($A75,StructParamsLogL!$A$11:$Y$5010,I$1)</f>
        <v>0.46244862790000002</v>
      </c>
      <c r="J75">
        <f>VLOOKUP($A75,StructParamsLogL!$A$11:$Y$5010,J$1)</f>
        <v>0.58622619809999998</v>
      </c>
      <c r="K75">
        <f>VLOOKUP($A75,StructParamsLogL!$A$11:$Y$5010,K$1)</f>
        <v>0.62915863839999997</v>
      </c>
      <c r="L75">
        <f>VLOOKUP($A75,StructParamsLogL!$A$11:$Y$5010,L$1)</f>
        <v>0.25982898519999997</v>
      </c>
      <c r="M75">
        <f>VLOOKUP($A75,StructParamsLogL!$A$11:$Y$5010,M$1)</f>
        <v>0.44631701309999999</v>
      </c>
      <c r="N75">
        <f>VLOOKUP($A75,StructParamsLogL!$A$11:$Y$5010,N$1)</f>
        <v>0.64243934960000004</v>
      </c>
      <c r="O75">
        <f>VLOOKUP($A75,StructParamsLogL!$A$11:$Y$5010,O$1)</f>
        <v>0.82547361259999996</v>
      </c>
      <c r="P75">
        <f>VLOOKUP($A75,StructParamsLogL!$A$11:$Y$5010,P$1)</f>
        <v>0.81273098269999999</v>
      </c>
      <c r="Q75">
        <f>VLOOKUP($A75,StructParamsLogL!$A$11:$Y$5010,Q$1)</f>
        <v>0.88800679189999998</v>
      </c>
      <c r="R75">
        <f>VLOOKUP($A75,StructParamsLogL!$A$11:$Y$5010,R$1)</f>
        <v>0.40659466690000001</v>
      </c>
      <c r="S75">
        <f>VLOOKUP($A75,StructParamsLogL!$A$11:$Y$5010,S$1)</f>
        <v>0.58599539469999995</v>
      </c>
      <c r="T75">
        <f>VLOOKUP($A75,StructParamsLogL!$A$11:$Y$5010,T$1)</f>
        <v>0.55273548750000001</v>
      </c>
      <c r="U75">
        <f>VLOOKUP($A75,StructParamsLogL!$A$11:$Y$5010,U$1)</f>
        <v>0.97516403740000002</v>
      </c>
      <c r="V75">
        <f>VLOOKUP($A75,StructParamsLogL!$A$11:$Y$5010,V$1)</f>
        <v>0.29415590079999998</v>
      </c>
      <c r="W75">
        <f>VLOOKUP($A75,StructParamsLogL!$A$11:$Y$5010,W$1)</f>
        <v>1.111345412E-2</v>
      </c>
      <c r="X75">
        <f>VLOOKUP($A75,StructParamsLogL!$A$11:$Y$5010,X$1)</f>
        <v>0.49623790290000003</v>
      </c>
      <c r="Y75">
        <f>VLOOKUP($A75,StructParamsLogL!$A$11:$Y$5010,Y$1)</f>
        <v>2.6570230019999998E-2</v>
      </c>
    </row>
    <row r="76" spans="1:25" x14ac:dyDescent="0.25">
      <c r="A76">
        <f>StructParamsLogL!AY84</f>
        <v>4398</v>
      </c>
      <c r="B76">
        <f>VLOOKUP($A76,StructParamsLogL!$A$11:$Y$5010,B$1)</f>
        <v>0</v>
      </c>
      <c r="C76">
        <f>VLOOKUP($A76,StructParamsLogL!$A$11:$Y$5010,C$1)</f>
        <v>0.95629579080000005</v>
      </c>
      <c r="D76">
        <f>VLOOKUP($A76,StructParamsLogL!$A$11:$Y$5010,D$1)</f>
        <v>0.97126315350000003</v>
      </c>
      <c r="E76">
        <f>VLOOKUP($A76,StructParamsLogL!$A$11:$Y$5010,E$1)</f>
        <v>0.48260077210000002</v>
      </c>
      <c r="F76">
        <f>VLOOKUP($A76,StructParamsLogL!$A$11:$Y$5010,F$1)</f>
        <v>3.2732252500000003E-2</v>
      </c>
      <c r="G76">
        <f>VLOOKUP($A76,StructParamsLogL!$A$11:$Y$5010,G$1)</f>
        <v>0.32122306810000001</v>
      </c>
      <c r="H76">
        <f>VLOOKUP($A76,StructParamsLogL!$A$11:$Y$5010,H$1)</f>
        <v>0.69992675729999998</v>
      </c>
      <c r="I76">
        <f>VLOOKUP($A76,StructParamsLogL!$A$11:$Y$5010,I$1)</f>
        <v>1.7947826069999999E-2</v>
      </c>
      <c r="J76">
        <f>VLOOKUP($A76,StructParamsLogL!$A$11:$Y$5010,J$1)</f>
        <v>0.61458009690000004</v>
      </c>
      <c r="K76">
        <f>VLOOKUP($A76,StructParamsLogL!$A$11:$Y$5010,K$1)</f>
        <v>0.26776111380000001</v>
      </c>
      <c r="L76">
        <f>VLOOKUP($A76,StructParamsLogL!$A$11:$Y$5010,L$1)</f>
        <v>0.39138379480000002</v>
      </c>
      <c r="M76">
        <f>VLOOKUP($A76,StructParamsLogL!$A$11:$Y$5010,M$1)</f>
        <v>0.27782250429999999</v>
      </c>
      <c r="N76">
        <f>VLOOKUP($A76,StructParamsLogL!$A$11:$Y$5010,N$1)</f>
        <v>0.1707442817</v>
      </c>
      <c r="O76">
        <f>VLOOKUP($A76,StructParamsLogL!$A$11:$Y$5010,O$1)</f>
        <v>0.67545723430000004</v>
      </c>
      <c r="P76">
        <f>VLOOKUP($A76,StructParamsLogL!$A$11:$Y$5010,P$1)</f>
        <v>0.56315969229999996</v>
      </c>
      <c r="Q76">
        <f>VLOOKUP($A76,StructParamsLogL!$A$11:$Y$5010,Q$1)</f>
        <v>0.99586249280000005</v>
      </c>
      <c r="R76">
        <f>VLOOKUP($A76,StructParamsLogL!$A$11:$Y$5010,R$1)</f>
        <v>0.1347000881</v>
      </c>
      <c r="S76">
        <f>VLOOKUP($A76,StructParamsLogL!$A$11:$Y$5010,S$1)</f>
        <v>0.78703384779999996</v>
      </c>
      <c r="T76">
        <f>VLOOKUP($A76,StructParamsLogL!$A$11:$Y$5010,T$1)</f>
        <v>0.138731889</v>
      </c>
      <c r="U76">
        <f>VLOOKUP($A76,StructParamsLogL!$A$11:$Y$5010,U$1)</f>
        <v>0.34627237849999998</v>
      </c>
      <c r="V76">
        <f>VLOOKUP($A76,StructParamsLogL!$A$11:$Y$5010,V$1)</f>
        <v>0.33195446709999998</v>
      </c>
      <c r="W76">
        <f>VLOOKUP($A76,StructParamsLogL!$A$11:$Y$5010,W$1)</f>
        <v>0.50493511300000005</v>
      </c>
      <c r="X76">
        <f>VLOOKUP($A76,StructParamsLogL!$A$11:$Y$5010,X$1)</f>
        <v>0.57660263940000001</v>
      </c>
      <c r="Y76">
        <f>VLOOKUP($A76,StructParamsLogL!$A$11:$Y$5010,Y$1)</f>
        <v>0.40118946179999998</v>
      </c>
    </row>
    <row r="77" spans="1:25" x14ac:dyDescent="0.25">
      <c r="A77">
        <f>StructParamsLogL!AY85</f>
        <v>747</v>
      </c>
      <c r="B77">
        <f>VLOOKUP($A77,StructParamsLogL!$A$11:$Y$5010,B$1)</f>
        <v>0</v>
      </c>
      <c r="C77">
        <f>VLOOKUP($A77,StructParamsLogL!$A$11:$Y$5010,C$1)</f>
        <v>0.52241500439999999</v>
      </c>
      <c r="D77">
        <f>VLOOKUP($A77,StructParamsLogL!$A$11:$Y$5010,D$1)</f>
        <v>5.2542484370000003E-2</v>
      </c>
      <c r="E77">
        <f>VLOOKUP($A77,StructParamsLogL!$A$11:$Y$5010,E$1)</f>
        <v>0.230185996</v>
      </c>
      <c r="F77">
        <f>VLOOKUP($A77,StructParamsLogL!$A$11:$Y$5010,F$1)</f>
        <v>0.64495741529999995</v>
      </c>
      <c r="G77">
        <f>VLOOKUP($A77,StructParamsLogL!$A$11:$Y$5010,G$1)</f>
        <v>0.2199680712</v>
      </c>
      <c r="H77">
        <f>VLOOKUP($A77,StructParamsLogL!$A$11:$Y$5010,H$1)</f>
        <v>0.29414848329999999</v>
      </c>
      <c r="I77">
        <f>VLOOKUP($A77,StructParamsLogL!$A$11:$Y$5010,I$1)</f>
        <v>0.39615376060000002</v>
      </c>
      <c r="J77">
        <f>VLOOKUP($A77,StructParamsLogL!$A$11:$Y$5010,J$1)</f>
        <v>0.55910069399999995</v>
      </c>
      <c r="K77">
        <f>VLOOKUP($A77,StructParamsLogL!$A$11:$Y$5010,K$1)</f>
        <v>0.84742309549999995</v>
      </c>
      <c r="L77">
        <f>VLOOKUP($A77,StructParamsLogL!$A$11:$Y$5010,L$1)</f>
        <v>0.91882259239999997</v>
      </c>
      <c r="M77">
        <f>VLOOKUP($A77,StructParamsLogL!$A$11:$Y$5010,M$1)</f>
        <v>0.68348122089999996</v>
      </c>
      <c r="N77">
        <f>VLOOKUP($A77,StructParamsLogL!$A$11:$Y$5010,N$1)</f>
        <v>0.49347430930000002</v>
      </c>
      <c r="O77">
        <f>VLOOKUP($A77,StructParamsLogL!$A$11:$Y$5010,O$1)</f>
        <v>0.57029739999999995</v>
      </c>
      <c r="P77">
        <f>VLOOKUP($A77,StructParamsLogL!$A$11:$Y$5010,P$1)</f>
        <v>0.49944881769999999</v>
      </c>
      <c r="Q77">
        <f>VLOOKUP($A77,StructParamsLogL!$A$11:$Y$5010,Q$1)</f>
        <v>0.67593441669999998</v>
      </c>
      <c r="R77">
        <f>VLOOKUP($A77,StructParamsLogL!$A$11:$Y$5010,R$1)</f>
        <v>0.18607624689999999</v>
      </c>
      <c r="S77">
        <f>VLOOKUP($A77,StructParamsLogL!$A$11:$Y$5010,S$1)</f>
        <v>0.62505152080000004</v>
      </c>
      <c r="T77">
        <f>VLOOKUP($A77,StructParamsLogL!$A$11:$Y$5010,T$1)</f>
        <v>0.84356858069999996</v>
      </c>
      <c r="U77">
        <f>VLOOKUP($A77,StructParamsLogL!$A$11:$Y$5010,U$1)</f>
        <v>0.76733631479999997</v>
      </c>
      <c r="V77">
        <f>VLOOKUP($A77,StructParamsLogL!$A$11:$Y$5010,V$1)</f>
        <v>9.075930016E-2</v>
      </c>
      <c r="W77">
        <f>VLOOKUP($A77,StructParamsLogL!$A$11:$Y$5010,W$1)</f>
        <v>0.62497755649999998</v>
      </c>
      <c r="X77">
        <f>VLOOKUP($A77,StructParamsLogL!$A$11:$Y$5010,X$1)</f>
        <v>0.83709477960000001</v>
      </c>
      <c r="Y77">
        <f>VLOOKUP($A77,StructParamsLogL!$A$11:$Y$5010,Y$1)</f>
        <v>0.64529066599999996</v>
      </c>
    </row>
    <row r="78" spans="1:25" x14ac:dyDescent="0.25">
      <c r="A78">
        <f>StructParamsLogL!AY86</f>
        <v>2562</v>
      </c>
      <c r="B78">
        <f>VLOOKUP($A78,StructParamsLogL!$A$11:$Y$5010,B$1)</f>
        <v>0</v>
      </c>
      <c r="C78">
        <f>VLOOKUP($A78,StructParamsLogL!$A$11:$Y$5010,C$1)</f>
        <v>2.532715839E-2</v>
      </c>
      <c r="D78">
        <f>VLOOKUP($A78,StructParamsLogL!$A$11:$Y$5010,D$1)</f>
        <v>0.46280407909999999</v>
      </c>
      <c r="E78">
        <f>VLOOKUP($A78,StructParamsLogL!$A$11:$Y$5010,E$1)</f>
        <v>0.67898918669999997</v>
      </c>
      <c r="F78">
        <f>VLOOKUP($A78,StructParamsLogL!$A$11:$Y$5010,F$1)</f>
        <v>0.81313088980000003</v>
      </c>
      <c r="G78">
        <f>VLOOKUP($A78,StructParamsLogL!$A$11:$Y$5010,G$1)</f>
        <v>0.92981912410000001</v>
      </c>
      <c r="H78">
        <f>VLOOKUP($A78,StructParamsLogL!$A$11:$Y$5010,H$1)</f>
        <v>0.40164734419999998</v>
      </c>
      <c r="I78">
        <f>VLOOKUP($A78,StructParamsLogL!$A$11:$Y$5010,I$1)</f>
        <v>0.57494912580000002</v>
      </c>
      <c r="J78">
        <f>VLOOKUP($A78,StructParamsLogL!$A$11:$Y$5010,J$1)</f>
        <v>0.41939683649999998</v>
      </c>
      <c r="K78">
        <f>VLOOKUP($A78,StructParamsLogL!$A$11:$Y$5010,K$1)</f>
        <v>0.17244483999999999</v>
      </c>
      <c r="L78">
        <f>VLOOKUP($A78,StructParamsLogL!$A$11:$Y$5010,L$1)</f>
        <v>0.26084682669999998</v>
      </c>
      <c r="M78">
        <f>VLOOKUP($A78,StructParamsLogL!$A$11:$Y$5010,M$1)</f>
        <v>9.6714060749999997E-2</v>
      </c>
      <c r="N78">
        <f>VLOOKUP($A78,StructParamsLogL!$A$11:$Y$5010,N$1)</f>
        <v>0.54859076839999998</v>
      </c>
      <c r="O78">
        <f>VLOOKUP($A78,StructParamsLogL!$A$11:$Y$5010,O$1)</f>
        <v>0.1090222823</v>
      </c>
      <c r="P78">
        <f>VLOOKUP($A78,StructParamsLogL!$A$11:$Y$5010,P$1)</f>
        <v>0.92875520540000001</v>
      </c>
      <c r="Q78">
        <f>VLOOKUP($A78,StructParamsLogL!$A$11:$Y$5010,Q$1)</f>
        <v>0.78170855809999995</v>
      </c>
      <c r="R78">
        <f>VLOOKUP($A78,StructParamsLogL!$A$11:$Y$5010,R$1)</f>
        <v>0.55177081750000001</v>
      </c>
      <c r="S78">
        <f>VLOOKUP($A78,StructParamsLogL!$A$11:$Y$5010,S$1)</f>
        <v>0.2089550127</v>
      </c>
      <c r="T78">
        <f>VLOOKUP($A78,StructParamsLogL!$A$11:$Y$5010,T$1)</f>
        <v>1.6569792060000001E-2</v>
      </c>
      <c r="U78">
        <f>VLOOKUP($A78,StructParamsLogL!$A$11:$Y$5010,U$1)</f>
        <v>0.67317540450000002</v>
      </c>
      <c r="V78">
        <f>VLOOKUP($A78,StructParamsLogL!$A$11:$Y$5010,V$1)</f>
        <v>3.2143704359999997E-2</v>
      </c>
      <c r="W78">
        <f>VLOOKUP($A78,StructParamsLogL!$A$11:$Y$5010,W$1)</f>
        <v>0.4878806879</v>
      </c>
      <c r="X78">
        <f>VLOOKUP($A78,StructParamsLogL!$A$11:$Y$5010,X$1)</f>
        <v>0.46881919659999999</v>
      </c>
      <c r="Y78">
        <f>VLOOKUP($A78,StructParamsLogL!$A$11:$Y$5010,Y$1)</f>
        <v>0.47543618850000002</v>
      </c>
    </row>
    <row r="79" spans="1:25" x14ac:dyDescent="0.25">
      <c r="A79">
        <f>StructParamsLogL!AY87</f>
        <v>3349</v>
      </c>
      <c r="B79">
        <f>VLOOKUP($A79,StructParamsLogL!$A$11:$Y$5010,B$1)</f>
        <v>0</v>
      </c>
      <c r="C79">
        <f>VLOOKUP($A79,StructParamsLogL!$A$11:$Y$5010,C$1)</f>
        <v>0.8170109109</v>
      </c>
      <c r="D79">
        <f>VLOOKUP($A79,StructParamsLogL!$A$11:$Y$5010,D$1)</f>
        <v>0.29603836410000001</v>
      </c>
      <c r="E79">
        <f>VLOOKUP($A79,StructParamsLogL!$A$11:$Y$5010,E$1)</f>
        <v>0.30788676809999999</v>
      </c>
      <c r="F79">
        <f>VLOOKUP($A79,StructParamsLogL!$A$11:$Y$5010,F$1)</f>
        <v>0.27414499219999999</v>
      </c>
      <c r="G79">
        <f>VLOOKUP($A79,StructParamsLogL!$A$11:$Y$5010,G$1)</f>
        <v>3.1406882919999997E-2</v>
      </c>
      <c r="H79">
        <f>VLOOKUP($A79,StructParamsLogL!$A$11:$Y$5010,H$1)</f>
        <v>0.94020349859999997</v>
      </c>
      <c r="I79">
        <f>VLOOKUP($A79,StructParamsLogL!$A$11:$Y$5010,I$1)</f>
        <v>0.14413801579999999</v>
      </c>
      <c r="J79">
        <f>VLOOKUP($A79,StructParamsLogL!$A$11:$Y$5010,J$1)</f>
        <v>0.8802674492</v>
      </c>
      <c r="K79">
        <f>VLOOKUP($A79,StructParamsLogL!$A$11:$Y$5010,K$1)</f>
        <v>0.24440894460000001</v>
      </c>
      <c r="L79">
        <f>VLOOKUP($A79,StructParamsLogL!$A$11:$Y$5010,L$1)</f>
        <v>9.1122456360000006E-2</v>
      </c>
      <c r="M79">
        <f>VLOOKUP($A79,StructParamsLogL!$A$11:$Y$5010,M$1)</f>
        <v>0.65213109650000001</v>
      </c>
      <c r="N79">
        <f>VLOOKUP($A79,StructParamsLogL!$A$11:$Y$5010,N$1)</f>
        <v>0.24999705629999999</v>
      </c>
      <c r="O79">
        <f>VLOOKUP($A79,StructParamsLogL!$A$11:$Y$5010,O$1)</f>
        <v>0.3277154055</v>
      </c>
      <c r="P79">
        <f>VLOOKUP($A79,StructParamsLogL!$A$11:$Y$5010,P$1)</f>
        <v>0.96390121829999997</v>
      </c>
      <c r="Q79">
        <f>VLOOKUP($A79,StructParamsLogL!$A$11:$Y$5010,Q$1)</f>
        <v>0.90358140809999998</v>
      </c>
      <c r="R79">
        <f>VLOOKUP($A79,StructParamsLogL!$A$11:$Y$5010,R$1)</f>
        <v>0.96912302189999999</v>
      </c>
      <c r="S79">
        <f>VLOOKUP($A79,StructParamsLogL!$A$11:$Y$5010,S$1)</f>
        <v>0.77552496360000001</v>
      </c>
      <c r="T79">
        <f>VLOOKUP($A79,StructParamsLogL!$A$11:$Y$5010,T$1)</f>
        <v>0.254673661</v>
      </c>
      <c r="U79">
        <f>VLOOKUP($A79,StructParamsLogL!$A$11:$Y$5010,U$1)</f>
        <v>3.5852184519999997E-2</v>
      </c>
      <c r="V79">
        <f>VLOOKUP($A79,StructParamsLogL!$A$11:$Y$5010,V$1)</f>
        <v>0.65347198139999996</v>
      </c>
      <c r="W79">
        <f>VLOOKUP($A79,StructParamsLogL!$A$11:$Y$5010,W$1)</f>
        <v>0.40612479210000002</v>
      </c>
      <c r="X79">
        <f>VLOOKUP($A79,StructParamsLogL!$A$11:$Y$5010,X$1)</f>
        <v>0.83206087210000002</v>
      </c>
      <c r="Y79">
        <f>VLOOKUP($A79,StructParamsLogL!$A$11:$Y$5010,Y$1)</f>
        <v>0.82464867480000004</v>
      </c>
    </row>
    <row r="80" spans="1:25" x14ac:dyDescent="0.25">
      <c r="A80">
        <f>StructParamsLogL!AY88</f>
        <v>3990</v>
      </c>
      <c r="B80">
        <f>VLOOKUP($A80,StructParamsLogL!$A$11:$Y$5010,B$1)</f>
        <v>0</v>
      </c>
      <c r="C80">
        <f>VLOOKUP($A80,StructParamsLogL!$A$11:$Y$5010,C$1)</f>
        <v>0.75861223619999996</v>
      </c>
      <c r="D80">
        <f>VLOOKUP($A80,StructParamsLogL!$A$11:$Y$5010,D$1)</f>
        <v>0.74816746119999999</v>
      </c>
      <c r="E80">
        <f>VLOOKUP($A80,StructParamsLogL!$A$11:$Y$5010,E$1)</f>
        <v>0.42613614119999998</v>
      </c>
      <c r="F80">
        <f>VLOOKUP($A80,StructParamsLogL!$A$11:$Y$5010,F$1)</f>
        <v>0.3710969677</v>
      </c>
      <c r="G80">
        <f>VLOOKUP($A80,StructParamsLogL!$A$11:$Y$5010,G$1)</f>
        <v>0.98449085510000001</v>
      </c>
      <c r="H80">
        <f>VLOOKUP($A80,StructParamsLogL!$A$11:$Y$5010,H$1)</f>
        <v>0.49149334989999999</v>
      </c>
      <c r="I80">
        <f>VLOOKUP($A80,StructParamsLogL!$A$11:$Y$5010,I$1)</f>
        <v>0.5297371568</v>
      </c>
      <c r="J80">
        <f>VLOOKUP($A80,StructParamsLogL!$A$11:$Y$5010,J$1)</f>
        <v>8.8082874189999993E-2</v>
      </c>
      <c r="K80">
        <f>VLOOKUP($A80,StructParamsLogL!$A$11:$Y$5010,K$1)</f>
        <v>0.53311520980000004</v>
      </c>
      <c r="L80">
        <f>VLOOKUP($A80,StructParamsLogL!$A$11:$Y$5010,L$1)</f>
        <v>2.4659442719999998E-4</v>
      </c>
      <c r="M80">
        <f>VLOOKUP($A80,StructParamsLogL!$A$11:$Y$5010,M$1)</f>
        <v>0.4134706547</v>
      </c>
      <c r="N80">
        <f>VLOOKUP($A80,StructParamsLogL!$A$11:$Y$5010,N$1)</f>
        <v>0.24105589559999999</v>
      </c>
      <c r="O80">
        <f>VLOOKUP($A80,StructParamsLogL!$A$11:$Y$5010,O$1)</f>
        <v>0.63861869230000001</v>
      </c>
      <c r="P80">
        <f>VLOOKUP($A80,StructParamsLogL!$A$11:$Y$5010,P$1)</f>
        <v>0.1651661398</v>
      </c>
      <c r="Q80">
        <f>VLOOKUP($A80,StructParamsLogL!$A$11:$Y$5010,Q$1)</f>
        <v>0.31687338739999998</v>
      </c>
      <c r="R80">
        <f>VLOOKUP($A80,StructParamsLogL!$A$11:$Y$5010,R$1)</f>
        <v>3.4629919799999999E-2</v>
      </c>
      <c r="S80">
        <f>VLOOKUP($A80,StructParamsLogL!$A$11:$Y$5010,S$1)</f>
        <v>0.97840578690000002</v>
      </c>
      <c r="T80">
        <f>VLOOKUP($A80,StructParamsLogL!$A$11:$Y$5010,T$1)</f>
        <v>8.6217231120000001E-2</v>
      </c>
      <c r="U80">
        <f>VLOOKUP($A80,StructParamsLogL!$A$11:$Y$5010,U$1)</f>
        <v>0.57814973010000004</v>
      </c>
      <c r="V80">
        <f>VLOOKUP($A80,StructParamsLogL!$A$11:$Y$5010,V$1)</f>
        <v>0.5977494002</v>
      </c>
      <c r="W80">
        <f>VLOOKUP($A80,StructParamsLogL!$A$11:$Y$5010,W$1)</f>
        <v>8.4443315860000007E-2</v>
      </c>
      <c r="X80">
        <f>VLOOKUP($A80,StructParamsLogL!$A$11:$Y$5010,X$1)</f>
        <v>0.2083243525</v>
      </c>
      <c r="Y80">
        <f>VLOOKUP($A80,StructParamsLogL!$A$11:$Y$5010,Y$1)</f>
        <v>0.98641951989999999</v>
      </c>
    </row>
    <row r="81" spans="1:25" x14ac:dyDescent="0.25">
      <c r="A81">
        <f>StructParamsLogL!AY89</f>
        <v>3094</v>
      </c>
      <c r="B81">
        <f>VLOOKUP($A81,StructParamsLogL!$A$11:$Y$5010,B$1)</f>
        <v>0</v>
      </c>
      <c r="C81">
        <f>VLOOKUP($A81,StructParamsLogL!$A$11:$Y$5010,C$1)</f>
        <v>0.16115320729999999</v>
      </c>
      <c r="D81">
        <f>VLOOKUP($A81,StructParamsLogL!$A$11:$Y$5010,D$1)</f>
        <v>0.26392143239999999</v>
      </c>
      <c r="E81">
        <f>VLOOKUP($A81,StructParamsLogL!$A$11:$Y$5010,E$1)</f>
        <v>0.56427644799999999</v>
      </c>
      <c r="F81">
        <f>VLOOKUP($A81,StructParamsLogL!$A$11:$Y$5010,F$1)</f>
        <v>0.1893465889</v>
      </c>
      <c r="G81">
        <f>VLOOKUP($A81,StructParamsLogL!$A$11:$Y$5010,G$1)</f>
        <v>0.15890924349999999</v>
      </c>
      <c r="H81">
        <f>VLOOKUP($A81,StructParamsLogL!$A$11:$Y$5010,H$1)</f>
        <v>0.20437006369999999</v>
      </c>
      <c r="I81">
        <f>VLOOKUP($A81,StructParamsLogL!$A$11:$Y$5010,I$1)</f>
        <v>0.53325865139999995</v>
      </c>
      <c r="J81">
        <f>VLOOKUP($A81,StructParamsLogL!$A$11:$Y$5010,J$1)</f>
        <v>0.66389965620000002</v>
      </c>
      <c r="K81">
        <f>VLOOKUP($A81,StructParamsLogL!$A$11:$Y$5010,K$1)</f>
        <v>0.63444243580000004</v>
      </c>
      <c r="L81">
        <f>VLOOKUP($A81,StructParamsLogL!$A$11:$Y$5010,L$1)</f>
        <v>0.85554453200000002</v>
      </c>
      <c r="M81">
        <f>VLOOKUP($A81,StructParamsLogL!$A$11:$Y$5010,M$1)</f>
        <v>0.13332546270000001</v>
      </c>
      <c r="N81">
        <f>VLOOKUP($A81,StructParamsLogL!$A$11:$Y$5010,N$1)</f>
        <v>0.91516539429999999</v>
      </c>
      <c r="O81">
        <f>VLOOKUP($A81,StructParamsLogL!$A$11:$Y$5010,O$1)</f>
        <v>0.20463856429999999</v>
      </c>
      <c r="P81">
        <f>VLOOKUP($A81,StructParamsLogL!$A$11:$Y$5010,P$1)</f>
        <v>0.5613499354</v>
      </c>
      <c r="Q81">
        <f>VLOOKUP($A81,StructParamsLogL!$A$11:$Y$5010,Q$1)</f>
        <v>0.42273666310000002</v>
      </c>
      <c r="R81">
        <f>VLOOKUP($A81,StructParamsLogL!$A$11:$Y$5010,R$1)</f>
        <v>0.30934155829999999</v>
      </c>
      <c r="S81">
        <f>VLOOKUP($A81,StructParamsLogL!$A$11:$Y$5010,S$1)</f>
        <v>0.46216367250000001</v>
      </c>
      <c r="T81">
        <f>VLOOKUP($A81,StructParamsLogL!$A$11:$Y$5010,T$1)</f>
        <v>0.84535340709999995</v>
      </c>
      <c r="U81">
        <f>VLOOKUP($A81,StructParamsLogL!$A$11:$Y$5010,U$1)</f>
        <v>0.88708893649999998</v>
      </c>
      <c r="V81">
        <f>VLOOKUP($A81,StructParamsLogL!$A$11:$Y$5010,V$1)</f>
        <v>1.0834887160000001E-2</v>
      </c>
      <c r="W81">
        <f>VLOOKUP($A81,StructParamsLogL!$A$11:$Y$5010,W$1)</f>
        <v>0.34416081059999998</v>
      </c>
      <c r="X81">
        <f>VLOOKUP($A81,StructParamsLogL!$A$11:$Y$5010,X$1)</f>
        <v>0.102890102</v>
      </c>
      <c r="Y81">
        <f>VLOOKUP($A81,StructParamsLogL!$A$11:$Y$5010,Y$1)</f>
        <v>0.29265891640000002</v>
      </c>
    </row>
    <row r="82" spans="1:25" x14ac:dyDescent="0.25">
      <c r="A82">
        <f>StructParamsLogL!AY90</f>
        <v>2759</v>
      </c>
      <c r="B82">
        <f>VLOOKUP($A82,StructParamsLogL!$A$11:$Y$5010,B$1)</f>
        <v>0</v>
      </c>
      <c r="C82">
        <f>VLOOKUP($A82,StructParamsLogL!$A$11:$Y$5010,C$1)</f>
        <v>0.97231502089999999</v>
      </c>
      <c r="D82">
        <f>VLOOKUP($A82,StructParamsLogL!$A$11:$Y$5010,D$1)</f>
        <v>0.36595163539999997</v>
      </c>
      <c r="E82">
        <f>VLOOKUP($A82,StructParamsLogL!$A$11:$Y$5010,E$1)</f>
        <v>0.88782821109999999</v>
      </c>
      <c r="F82">
        <f>VLOOKUP($A82,StructParamsLogL!$A$11:$Y$5010,F$1)</f>
        <v>0.88602030860000003</v>
      </c>
      <c r="G82">
        <f>VLOOKUP($A82,StructParamsLogL!$A$11:$Y$5010,G$1)</f>
        <v>0.95744793299999997</v>
      </c>
      <c r="H82">
        <f>VLOOKUP($A82,StructParamsLogL!$A$11:$Y$5010,H$1)</f>
        <v>0.81768241730000002</v>
      </c>
      <c r="I82">
        <f>VLOOKUP($A82,StructParamsLogL!$A$11:$Y$5010,I$1)</f>
        <v>5.4244528059999998E-2</v>
      </c>
      <c r="J82">
        <f>VLOOKUP($A82,StructParamsLogL!$A$11:$Y$5010,J$1)</f>
        <v>0.33088626710000002</v>
      </c>
      <c r="K82">
        <f>VLOOKUP($A82,StructParamsLogL!$A$11:$Y$5010,K$1)</f>
        <v>0.69044679450000002</v>
      </c>
      <c r="L82">
        <f>VLOOKUP($A82,StructParamsLogL!$A$11:$Y$5010,L$1)</f>
        <v>0.81449471389999994</v>
      </c>
      <c r="M82">
        <f>VLOOKUP($A82,StructParamsLogL!$A$11:$Y$5010,M$1)</f>
        <v>0.45012110360000002</v>
      </c>
      <c r="N82">
        <f>VLOOKUP($A82,StructParamsLogL!$A$11:$Y$5010,N$1)</f>
        <v>0.90145624170000005</v>
      </c>
      <c r="O82">
        <f>VLOOKUP($A82,StructParamsLogL!$A$11:$Y$5010,O$1)</f>
        <v>0.9246464875</v>
      </c>
      <c r="P82">
        <f>VLOOKUP($A82,StructParamsLogL!$A$11:$Y$5010,P$1)</f>
        <v>0.59290234720000001</v>
      </c>
      <c r="Q82">
        <f>VLOOKUP($A82,StructParamsLogL!$A$11:$Y$5010,Q$1)</f>
        <v>0.6894312373</v>
      </c>
      <c r="R82">
        <f>VLOOKUP($A82,StructParamsLogL!$A$11:$Y$5010,R$1)</f>
        <v>0.53572019520000003</v>
      </c>
      <c r="S82">
        <f>VLOOKUP($A82,StructParamsLogL!$A$11:$Y$5010,S$1)</f>
        <v>0.65379465319999996</v>
      </c>
      <c r="T82">
        <f>VLOOKUP($A82,StructParamsLogL!$A$11:$Y$5010,T$1)</f>
        <v>0.29712503820000002</v>
      </c>
      <c r="U82">
        <f>VLOOKUP($A82,StructParamsLogL!$A$11:$Y$5010,U$1)</f>
        <v>0.59433265609999997</v>
      </c>
      <c r="V82">
        <f>VLOOKUP($A82,StructParamsLogL!$A$11:$Y$5010,V$1)</f>
        <v>0.40964371550000001</v>
      </c>
      <c r="W82">
        <f>VLOOKUP($A82,StructParamsLogL!$A$11:$Y$5010,W$1)</f>
        <v>0.3895723177</v>
      </c>
      <c r="X82">
        <f>VLOOKUP($A82,StructParamsLogL!$A$11:$Y$5010,X$1)</f>
        <v>0.35699869550000002</v>
      </c>
      <c r="Y82">
        <f>VLOOKUP($A82,StructParamsLogL!$A$11:$Y$5010,Y$1)</f>
        <v>0.78464769599999995</v>
      </c>
    </row>
    <row r="83" spans="1:25" x14ac:dyDescent="0.25">
      <c r="A83">
        <f>StructParamsLogL!AY91</f>
        <v>4216</v>
      </c>
      <c r="B83">
        <f>VLOOKUP($A83,StructParamsLogL!$A$11:$Y$5010,B$1)</f>
        <v>0</v>
      </c>
      <c r="C83">
        <f>VLOOKUP($A83,StructParamsLogL!$A$11:$Y$5010,C$1)</f>
        <v>0.79641047610000004</v>
      </c>
      <c r="D83">
        <f>VLOOKUP($A83,StructParamsLogL!$A$11:$Y$5010,D$1)</f>
        <v>0.96246359569999995</v>
      </c>
      <c r="E83">
        <f>VLOOKUP($A83,StructParamsLogL!$A$11:$Y$5010,E$1)</f>
        <v>0.10546204520000001</v>
      </c>
      <c r="F83">
        <f>VLOOKUP($A83,StructParamsLogL!$A$11:$Y$5010,F$1)</f>
        <v>0.20292548699999999</v>
      </c>
      <c r="G83">
        <f>VLOOKUP($A83,StructParamsLogL!$A$11:$Y$5010,G$1)</f>
        <v>0.6411726365</v>
      </c>
      <c r="H83">
        <f>VLOOKUP($A83,StructParamsLogL!$A$11:$Y$5010,H$1)</f>
        <v>0.2723916059</v>
      </c>
      <c r="I83">
        <f>VLOOKUP($A83,StructParamsLogL!$A$11:$Y$5010,I$1)</f>
        <v>0.52367501520000004</v>
      </c>
      <c r="J83">
        <f>VLOOKUP($A83,StructParamsLogL!$A$11:$Y$5010,J$1)</f>
        <v>0.62455419729999995</v>
      </c>
      <c r="K83">
        <f>VLOOKUP($A83,StructParamsLogL!$A$11:$Y$5010,K$1)</f>
        <v>0.96031201399999999</v>
      </c>
      <c r="L83">
        <f>VLOOKUP($A83,StructParamsLogL!$A$11:$Y$5010,L$1)</f>
        <v>2.398089971E-2</v>
      </c>
      <c r="M83">
        <f>VLOOKUP($A83,StructParamsLogL!$A$11:$Y$5010,M$1)</f>
        <v>9.8785389680000002E-2</v>
      </c>
      <c r="N83">
        <f>VLOOKUP($A83,StructParamsLogL!$A$11:$Y$5010,N$1)</f>
        <v>6.9748438199999999E-2</v>
      </c>
      <c r="O83">
        <f>VLOOKUP($A83,StructParamsLogL!$A$11:$Y$5010,O$1)</f>
        <v>0.47141684620000002</v>
      </c>
      <c r="P83">
        <f>VLOOKUP($A83,StructParamsLogL!$A$11:$Y$5010,P$1)</f>
        <v>0.71862129050000001</v>
      </c>
      <c r="Q83">
        <f>VLOOKUP($A83,StructParamsLogL!$A$11:$Y$5010,Q$1)</f>
        <v>0.42528595819999998</v>
      </c>
      <c r="R83">
        <f>VLOOKUP($A83,StructParamsLogL!$A$11:$Y$5010,R$1)</f>
        <v>0.21087363710000001</v>
      </c>
      <c r="S83">
        <f>VLOOKUP($A83,StructParamsLogL!$A$11:$Y$5010,S$1)</f>
        <v>0.38001600839999999</v>
      </c>
      <c r="T83">
        <f>VLOOKUP($A83,StructParamsLogL!$A$11:$Y$5010,T$1)</f>
        <v>0.78438047389999999</v>
      </c>
      <c r="U83">
        <f>VLOOKUP($A83,StructParamsLogL!$A$11:$Y$5010,U$1)</f>
        <v>0.74994913699999999</v>
      </c>
      <c r="V83">
        <f>VLOOKUP($A83,StructParamsLogL!$A$11:$Y$5010,V$1)</f>
        <v>4.5110330679999998E-2</v>
      </c>
      <c r="W83">
        <f>VLOOKUP($A83,StructParamsLogL!$A$11:$Y$5010,W$1)</f>
        <v>0.4375443899</v>
      </c>
      <c r="X83">
        <f>VLOOKUP($A83,StructParamsLogL!$A$11:$Y$5010,X$1)</f>
        <v>0.87847471050000003</v>
      </c>
      <c r="Y83">
        <f>VLOOKUP($A83,StructParamsLogL!$A$11:$Y$5010,Y$1)</f>
        <v>0.4483584135</v>
      </c>
    </row>
    <row r="84" spans="1:25" x14ac:dyDescent="0.25">
      <c r="A84">
        <f>StructParamsLogL!AY92</f>
        <v>892</v>
      </c>
      <c r="B84">
        <f>VLOOKUP($A84,StructParamsLogL!$A$11:$Y$5010,B$1)</f>
        <v>0</v>
      </c>
      <c r="C84">
        <f>VLOOKUP($A84,StructParamsLogL!$A$11:$Y$5010,C$1)</f>
        <v>0.3923696834</v>
      </c>
      <c r="D84">
        <f>VLOOKUP($A84,StructParamsLogL!$A$11:$Y$5010,D$1)</f>
        <v>0.51226364099999999</v>
      </c>
      <c r="E84">
        <f>VLOOKUP($A84,StructParamsLogL!$A$11:$Y$5010,E$1)</f>
        <v>0.16465311290000001</v>
      </c>
      <c r="F84">
        <f>VLOOKUP($A84,StructParamsLogL!$A$11:$Y$5010,F$1)</f>
        <v>0.97489455759999999</v>
      </c>
      <c r="G84">
        <f>VLOOKUP($A84,StructParamsLogL!$A$11:$Y$5010,G$1)</f>
        <v>0.47636787990000001</v>
      </c>
      <c r="H84">
        <f>VLOOKUP($A84,StructParamsLogL!$A$11:$Y$5010,H$1)</f>
        <v>0.96164318059999998</v>
      </c>
      <c r="I84">
        <f>VLOOKUP($A84,StructParamsLogL!$A$11:$Y$5010,I$1)</f>
        <v>0.85374335800000001</v>
      </c>
      <c r="J84">
        <f>VLOOKUP($A84,StructParamsLogL!$A$11:$Y$5010,J$1)</f>
        <v>0.70619731819999998</v>
      </c>
      <c r="K84">
        <f>VLOOKUP($A84,StructParamsLogL!$A$11:$Y$5010,K$1)</f>
        <v>0.94276337119999998</v>
      </c>
      <c r="L84">
        <f>VLOOKUP($A84,StructParamsLogL!$A$11:$Y$5010,L$1)</f>
        <v>0.91642604979999998</v>
      </c>
      <c r="M84">
        <f>VLOOKUP($A84,StructParamsLogL!$A$11:$Y$5010,M$1)</f>
        <v>0.13294017659999999</v>
      </c>
      <c r="N84">
        <f>VLOOKUP($A84,StructParamsLogL!$A$11:$Y$5010,N$1)</f>
        <v>0.74952147759999999</v>
      </c>
      <c r="O84">
        <f>VLOOKUP($A84,StructParamsLogL!$A$11:$Y$5010,O$1)</f>
        <v>0.89989940820000003</v>
      </c>
      <c r="P84">
        <f>VLOOKUP($A84,StructParamsLogL!$A$11:$Y$5010,P$1)</f>
        <v>0.98271724189999998</v>
      </c>
      <c r="Q84">
        <f>VLOOKUP($A84,StructParamsLogL!$A$11:$Y$5010,Q$1)</f>
        <v>0.64249737750000002</v>
      </c>
      <c r="R84">
        <f>VLOOKUP($A84,StructParamsLogL!$A$11:$Y$5010,R$1)</f>
        <v>0.3576300805</v>
      </c>
      <c r="S84">
        <f>VLOOKUP($A84,StructParamsLogL!$A$11:$Y$5010,S$1)</f>
        <v>0.17946900029999999</v>
      </c>
      <c r="T84">
        <f>VLOOKUP($A84,StructParamsLogL!$A$11:$Y$5010,T$1)</f>
        <v>0.47386878780000002</v>
      </c>
      <c r="U84">
        <f>VLOOKUP($A84,StructParamsLogL!$A$11:$Y$5010,U$1)</f>
        <v>0.95023896009999997</v>
      </c>
      <c r="V84">
        <f>VLOOKUP($A84,StructParamsLogL!$A$11:$Y$5010,V$1)</f>
        <v>0.38418599190000002</v>
      </c>
      <c r="W84">
        <f>VLOOKUP($A84,StructParamsLogL!$A$11:$Y$5010,W$1)</f>
        <v>5.7603465390000004E-3</v>
      </c>
      <c r="X84">
        <f>VLOOKUP($A84,StructParamsLogL!$A$11:$Y$5010,X$1)</f>
        <v>0.88229819779999996</v>
      </c>
      <c r="Y84">
        <f>VLOOKUP($A84,StructParamsLogL!$A$11:$Y$5010,Y$1)</f>
        <v>0.55258071559999999</v>
      </c>
    </row>
    <row r="85" spans="1:25" x14ac:dyDescent="0.25">
      <c r="A85">
        <f>StructParamsLogL!AY93</f>
        <v>1285</v>
      </c>
      <c r="B85">
        <f>VLOOKUP($A85,StructParamsLogL!$A$11:$Y$5010,B$1)</f>
        <v>0</v>
      </c>
      <c r="C85">
        <f>VLOOKUP($A85,StructParamsLogL!$A$11:$Y$5010,C$1)</f>
        <v>0.49960922029999999</v>
      </c>
      <c r="D85">
        <f>VLOOKUP($A85,StructParamsLogL!$A$11:$Y$5010,D$1)</f>
        <v>2.5456633190000001E-2</v>
      </c>
      <c r="E85">
        <f>VLOOKUP($A85,StructParamsLogL!$A$11:$Y$5010,E$1)</f>
        <v>0.74077689000000002</v>
      </c>
      <c r="F85">
        <f>VLOOKUP($A85,StructParamsLogL!$A$11:$Y$5010,F$1)</f>
        <v>1.8708808109999999E-2</v>
      </c>
      <c r="G85">
        <f>VLOOKUP($A85,StructParamsLogL!$A$11:$Y$5010,G$1)</f>
        <v>0.88130305959999999</v>
      </c>
      <c r="H85">
        <f>VLOOKUP($A85,StructParamsLogL!$A$11:$Y$5010,H$1)</f>
        <v>0.1056390435</v>
      </c>
      <c r="I85">
        <f>VLOOKUP($A85,StructParamsLogL!$A$11:$Y$5010,I$1)</f>
        <v>0.3750003697</v>
      </c>
      <c r="J85">
        <f>VLOOKUP($A85,StructParamsLogL!$A$11:$Y$5010,J$1)</f>
        <v>6.2104063340000001E-2</v>
      </c>
      <c r="K85">
        <f>VLOOKUP($A85,StructParamsLogL!$A$11:$Y$5010,K$1)</f>
        <v>0.29202612680000001</v>
      </c>
      <c r="L85">
        <f>VLOOKUP($A85,StructParamsLogL!$A$11:$Y$5010,L$1)</f>
        <v>0.42785302739999997</v>
      </c>
      <c r="M85">
        <f>VLOOKUP($A85,StructParamsLogL!$A$11:$Y$5010,M$1)</f>
        <v>0.67870572699999998</v>
      </c>
      <c r="N85">
        <f>VLOOKUP($A85,StructParamsLogL!$A$11:$Y$5010,N$1)</f>
        <v>0.89899023339999995</v>
      </c>
      <c r="O85">
        <f>VLOOKUP($A85,StructParamsLogL!$A$11:$Y$5010,O$1)</f>
        <v>0.1097859934</v>
      </c>
      <c r="P85">
        <f>VLOOKUP($A85,StructParamsLogL!$A$11:$Y$5010,P$1)</f>
        <v>0.59333124339999999</v>
      </c>
      <c r="Q85">
        <f>VLOOKUP($A85,StructParamsLogL!$A$11:$Y$5010,Q$1)</f>
        <v>0.49689373910000001</v>
      </c>
      <c r="R85">
        <f>VLOOKUP($A85,StructParamsLogL!$A$11:$Y$5010,R$1)</f>
        <v>0.36850000170000002</v>
      </c>
      <c r="S85">
        <f>VLOOKUP($A85,StructParamsLogL!$A$11:$Y$5010,S$1)</f>
        <v>0.82118277969999998</v>
      </c>
      <c r="T85">
        <f>VLOOKUP($A85,StructParamsLogL!$A$11:$Y$5010,T$1)</f>
        <v>0.26164129209999998</v>
      </c>
      <c r="U85">
        <f>VLOOKUP($A85,StructParamsLogL!$A$11:$Y$5010,U$1)</f>
        <v>0.71163612440000001</v>
      </c>
      <c r="V85">
        <f>VLOOKUP($A85,StructParamsLogL!$A$11:$Y$5010,V$1)</f>
        <v>0.81945103450000001</v>
      </c>
      <c r="W85">
        <f>VLOOKUP($A85,StructParamsLogL!$A$11:$Y$5010,W$1)</f>
        <v>0.41449002039999999</v>
      </c>
      <c r="X85">
        <f>VLOOKUP($A85,StructParamsLogL!$A$11:$Y$5010,X$1)</f>
        <v>0.68820952580000005</v>
      </c>
      <c r="Y85">
        <f>VLOOKUP($A85,StructParamsLogL!$A$11:$Y$5010,Y$1)</f>
        <v>0.14079351749999999</v>
      </c>
    </row>
    <row r="86" spans="1:25" x14ac:dyDescent="0.25">
      <c r="A86">
        <f>StructParamsLogL!AY94</f>
        <v>1253</v>
      </c>
      <c r="B86">
        <f>VLOOKUP($A86,StructParamsLogL!$A$11:$Y$5010,B$1)</f>
        <v>0</v>
      </c>
      <c r="C86">
        <f>VLOOKUP($A86,StructParamsLogL!$A$11:$Y$5010,C$1)</f>
        <v>0.25523076389999999</v>
      </c>
      <c r="D86">
        <f>VLOOKUP($A86,StructParamsLogL!$A$11:$Y$5010,D$1)</f>
        <v>0.59482256460000005</v>
      </c>
      <c r="E86">
        <f>VLOOKUP($A86,StructParamsLogL!$A$11:$Y$5010,E$1)</f>
        <v>0.5245168603</v>
      </c>
      <c r="F86">
        <f>VLOOKUP($A86,StructParamsLogL!$A$11:$Y$5010,F$1)</f>
        <v>0.68627685260000004</v>
      </c>
      <c r="G86">
        <f>VLOOKUP($A86,StructParamsLogL!$A$11:$Y$5010,G$1)</f>
        <v>6.9541980049999993E-2</v>
      </c>
      <c r="H86">
        <f>VLOOKUP($A86,StructParamsLogL!$A$11:$Y$5010,H$1)</f>
        <v>0.91678583270000003</v>
      </c>
      <c r="I86">
        <f>VLOOKUP($A86,StructParamsLogL!$A$11:$Y$5010,I$1)</f>
        <v>0.1153716699</v>
      </c>
      <c r="J86">
        <f>VLOOKUP($A86,StructParamsLogL!$A$11:$Y$5010,J$1)</f>
        <v>1.7005795850000002E-2</v>
      </c>
      <c r="K86">
        <f>VLOOKUP($A86,StructParamsLogL!$A$11:$Y$5010,K$1)</f>
        <v>4.4713329519999997E-2</v>
      </c>
      <c r="L86">
        <f>VLOOKUP($A86,StructParamsLogL!$A$11:$Y$5010,L$1)</f>
        <v>0.16702048080000001</v>
      </c>
      <c r="M86">
        <f>VLOOKUP($A86,StructParamsLogL!$A$11:$Y$5010,M$1)</f>
        <v>0.79693250500000001</v>
      </c>
      <c r="N86">
        <f>VLOOKUP($A86,StructParamsLogL!$A$11:$Y$5010,N$1)</f>
        <v>0.72626498780000004</v>
      </c>
      <c r="O86">
        <f>VLOOKUP($A86,StructParamsLogL!$A$11:$Y$5010,O$1)</f>
        <v>0.93906096279999995</v>
      </c>
      <c r="P86">
        <f>VLOOKUP($A86,StructParamsLogL!$A$11:$Y$5010,P$1)</f>
        <v>0.68015642369999996</v>
      </c>
      <c r="Q86">
        <f>VLOOKUP($A86,StructParamsLogL!$A$11:$Y$5010,Q$1)</f>
        <v>0.8247395998</v>
      </c>
      <c r="R86">
        <f>VLOOKUP($A86,StructParamsLogL!$A$11:$Y$5010,R$1)</f>
        <v>0.84263721989999996</v>
      </c>
      <c r="S86">
        <f>VLOOKUP($A86,StructParamsLogL!$A$11:$Y$5010,S$1)</f>
        <v>0.47787563760000001</v>
      </c>
      <c r="T86">
        <f>VLOOKUP($A86,StructParamsLogL!$A$11:$Y$5010,T$1)</f>
        <v>0.46020878430000001</v>
      </c>
      <c r="U86">
        <f>VLOOKUP($A86,StructParamsLogL!$A$11:$Y$5010,U$1)</f>
        <v>0.71479010050000003</v>
      </c>
      <c r="V86">
        <f>VLOOKUP($A86,StructParamsLogL!$A$11:$Y$5010,V$1)</f>
        <v>3.4618244969999998E-3</v>
      </c>
      <c r="W86">
        <f>VLOOKUP($A86,StructParamsLogL!$A$11:$Y$5010,W$1)</f>
        <v>0.34890182600000003</v>
      </c>
      <c r="X86">
        <f>VLOOKUP($A86,StructParamsLogL!$A$11:$Y$5010,X$1)</f>
        <v>4.4034451710000004E-3</v>
      </c>
      <c r="Y86">
        <f>VLOOKUP($A86,StructParamsLogL!$A$11:$Y$5010,Y$1)</f>
        <v>0.78301785469999996</v>
      </c>
    </row>
    <row r="87" spans="1:25" x14ac:dyDescent="0.25">
      <c r="A87">
        <f>StructParamsLogL!AY95</f>
        <v>1182</v>
      </c>
      <c r="B87">
        <f>VLOOKUP($A87,StructParamsLogL!$A$11:$Y$5010,B$1)</f>
        <v>0</v>
      </c>
      <c r="C87">
        <f>VLOOKUP($A87,StructParamsLogL!$A$11:$Y$5010,C$1)</f>
        <v>0.34054610270000002</v>
      </c>
      <c r="D87">
        <f>VLOOKUP($A87,StructParamsLogL!$A$11:$Y$5010,D$1)</f>
        <v>0.45291218439999997</v>
      </c>
      <c r="E87">
        <f>VLOOKUP($A87,StructParamsLogL!$A$11:$Y$5010,E$1)</f>
        <v>0.27106169260000001</v>
      </c>
      <c r="F87">
        <f>VLOOKUP($A87,StructParamsLogL!$A$11:$Y$5010,F$1)</f>
        <v>0.75704181989999997</v>
      </c>
      <c r="G87">
        <f>VLOOKUP($A87,StructParamsLogL!$A$11:$Y$5010,G$1)</f>
        <v>2.4500905069999999E-2</v>
      </c>
      <c r="H87">
        <f>VLOOKUP($A87,StructParamsLogL!$A$11:$Y$5010,H$1)</f>
        <v>0.78448655109999998</v>
      </c>
      <c r="I87">
        <f>VLOOKUP($A87,StructParamsLogL!$A$11:$Y$5010,I$1)</f>
        <v>0.20709129070000001</v>
      </c>
      <c r="J87">
        <f>VLOOKUP($A87,StructParamsLogL!$A$11:$Y$5010,J$1)</f>
        <v>0.10660851139999999</v>
      </c>
      <c r="K87">
        <f>VLOOKUP($A87,StructParamsLogL!$A$11:$Y$5010,K$1)</f>
        <v>0.59189032949999998</v>
      </c>
      <c r="L87">
        <f>VLOOKUP($A87,StructParamsLogL!$A$11:$Y$5010,L$1)</f>
        <v>0.95782855970000003</v>
      </c>
      <c r="M87">
        <f>VLOOKUP($A87,StructParamsLogL!$A$11:$Y$5010,M$1)</f>
        <v>0.44659063059999998</v>
      </c>
      <c r="N87">
        <f>VLOOKUP($A87,StructParamsLogL!$A$11:$Y$5010,N$1)</f>
        <v>0.98140058900000005</v>
      </c>
      <c r="O87">
        <f>VLOOKUP($A87,StructParamsLogL!$A$11:$Y$5010,O$1)</f>
        <v>0.1234855787</v>
      </c>
      <c r="P87">
        <f>VLOOKUP($A87,StructParamsLogL!$A$11:$Y$5010,P$1)</f>
        <v>0.44137120810000002</v>
      </c>
      <c r="Q87">
        <f>VLOOKUP($A87,StructParamsLogL!$A$11:$Y$5010,Q$1)</f>
        <v>0.83931478319999997</v>
      </c>
      <c r="R87">
        <f>VLOOKUP($A87,StructParamsLogL!$A$11:$Y$5010,R$1)</f>
        <v>0.42930707639999999</v>
      </c>
      <c r="S87">
        <f>VLOOKUP($A87,StructParamsLogL!$A$11:$Y$5010,S$1)</f>
        <v>0.67255232529999998</v>
      </c>
      <c r="T87">
        <f>VLOOKUP($A87,StructParamsLogL!$A$11:$Y$5010,T$1)</f>
        <v>0.60889676680000004</v>
      </c>
      <c r="U87">
        <f>VLOOKUP($A87,StructParamsLogL!$A$11:$Y$5010,U$1)</f>
        <v>0.82145934389999997</v>
      </c>
      <c r="V87">
        <f>VLOOKUP($A87,StructParamsLogL!$A$11:$Y$5010,V$1)</f>
        <v>0.15676461580000001</v>
      </c>
      <c r="W87">
        <f>VLOOKUP($A87,StructParamsLogL!$A$11:$Y$5010,W$1)</f>
        <v>1.723141735E-2</v>
      </c>
      <c r="X87">
        <f>VLOOKUP($A87,StructParamsLogL!$A$11:$Y$5010,X$1)</f>
        <v>0.29836198549999998</v>
      </c>
      <c r="Y87">
        <f>VLOOKUP($A87,StructParamsLogL!$A$11:$Y$5010,Y$1)</f>
        <v>0.49686983740000001</v>
      </c>
    </row>
    <row r="88" spans="1:25" x14ac:dyDescent="0.25">
      <c r="A88">
        <f>StructParamsLogL!AY96</f>
        <v>242</v>
      </c>
      <c r="B88">
        <f>VLOOKUP($A88,StructParamsLogL!$A$11:$Y$5010,B$1)</f>
        <v>0</v>
      </c>
      <c r="C88">
        <f>VLOOKUP($A88,StructParamsLogL!$A$11:$Y$5010,C$1)</f>
        <v>0.99815323600000005</v>
      </c>
      <c r="D88">
        <f>VLOOKUP($A88,StructParamsLogL!$A$11:$Y$5010,D$1)</f>
        <v>9.1918689900000003E-2</v>
      </c>
      <c r="E88">
        <f>VLOOKUP($A88,StructParamsLogL!$A$11:$Y$5010,E$1)</f>
        <v>0.87617408549999998</v>
      </c>
      <c r="F88">
        <f>VLOOKUP($A88,StructParamsLogL!$A$11:$Y$5010,F$1)</f>
        <v>0.85704701630000002</v>
      </c>
      <c r="G88">
        <f>VLOOKUP($A88,StructParamsLogL!$A$11:$Y$5010,G$1)</f>
        <v>0.49261206299999999</v>
      </c>
      <c r="H88">
        <f>VLOOKUP($A88,StructParamsLogL!$A$11:$Y$5010,H$1)</f>
        <v>0.28036510710000001</v>
      </c>
      <c r="I88">
        <f>VLOOKUP($A88,StructParamsLogL!$A$11:$Y$5010,I$1)</f>
        <v>0.87324273819999998</v>
      </c>
      <c r="J88">
        <f>VLOOKUP($A88,StructParamsLogL!$A$11:$Y$5010,J$1)</f>
        <v>0.68868528470000001</v>
      </c>
      <c r="K88">
        <f>VLOOKUP($A88,StructParamsLogL!$A$11:$Y$5010,K$1)</f>
        <v>0.63987382589999997</v>
      </c>
      <c r="L88">
        <f>VLOOKUP($A88,StructParamsLogL!$A$11:$Y$5010,L$1)</f>
        <v>0.29492755189999997</v>
      </c>
      <c r="M88">
        <f>VLOOKUP($A88,StructParamsLogL!$A$11:$Y$5010,M$1)</f>
        <v>0.34800863409999999</v>
      </c>
      <c r="N88">
        <f>VLOOKUP($A88,StructParamsLogL!$A$11:$Y$5010,N$1)</f>
        <v>0.57335063050000001</v>
      </c>
      <c r="O88">
        <f>VLOOKUP($A88,StructParamsLogL!$A$11:$Y$5010,O$1)</f>
        <v>0.61426905170000001</v>
      </c>
      <c r="P88">
        <f>VLOOKUP($A88,StructParamsLogL!$A$11:$Y$5010,P$1)</f>
        <v>0.66181328380000004</v>
      </c>
      <c r="Q88">
        <f>VLOOKUP($A88,StructParamsLogL!$A$11:$Y$5010,Q$1)</f>
        <v>0.84267865399999997</v>
      </c>
      <c r="R88">
        <f>VLOOKUP($A88,StructParamsLogL!$A$11:$Y$5010,R$1)</f>
        <v>4.5873266179999997E-2</v>
      </c>
      <c r="S88">
        <f>VLOOKUP($A88,StructParamsLogL!$A$11:$Y$5010,S$1)</f>
        <v>0.85039145100000002</v>
      </c>
      <c r="T88">
        <f>VLOOKUP($A88,StructParamsLogL!$A$11:$Y$5010,T$1)</f>
        <v>0.65015569279999996</v>
      </c>
      <c r="U88">
        <f>VLOOKUP($A88,StructParamsLogL!$A$11:$Y$5010,U$1)</f>
        <v>2.7884721059999999E-2</v>
      </c>
      <c r="V88">
        <f>VLOOKUP($A88,StructParamsLogL!$A$11:$Y$5010,V$1)</f>
        <v>5.8958183970000001E-2</v>
      </c>
      <c r="W88">
        <f>VLOOKUP($A88,StructParamsLogL!$A$11:$Y$5010,W$1)</f>
        <v>0.1090002102</v>
      </c>
      <c r="X88">
        <f>VLOOKUP($A88,StructParamsLogL!$A$11:$Y$5010,X$1)</f>
        <v>0.3296016289</v>
      </c>
      <c r="Y88">
        <f>VLOOKUP($A88,StructParamsLogL!$A$11:$Y$5010,Y$1)</f>
        <v>0.5976101412</v>
      </c>
    </row>
    <row r="89" spans="1:25" x14ac:dyDescent="0.25">
      <c r="A89">
        <f>StructParamsLogL!AY97</f>
        <v>2952</v>
      </c>
      <c r="B89">
        <f>VLOOKUP($A89,StructParamsLogL!$A$11:$Y$5010,B$1)</f>
        <v>0</v>
      </c>
      <c r="C89">
        <f>VLOOKUP($A89,StructParamsLogL!$A$11:$Y$5010,C$1)</f>
        <v>0.99844147940000005</v>
      </c>
      <c r="D89">
        <f>VLOOKUP($A89,StructParamsLogL!$A$11:$Y$5010,D$1)</f>
        <v>0.9151113005</v>
      </c>
      <c r="E89">
        <f>VLOOKUP($A89,StructParamsLogL!$A$11:$Y$5010,E$1)</f>
        <v>0.52602753160000004</v>
      </c>
      <c r="F89">
        <f>VLOOKUP($A89,StructParamsLogL!$A$11:$Y$5010,F$1)</f>
        <v>0.53151569730000003</v>
      </c>
      <c r="G89">
        <f>VLOOKUP($A89,StructParamsLogL!$A$11:$Y$5010,G$1)</f>
        <v>0.29457624650000003</v>
      </c>
      <c r="H89">
        <f>VLOOKUP($A89,StructParamsLogL!$A$11:$Y$5010,H$1)</f>
        <v>8.7818750880000004E-2</v>
      </c>
      <c r="I89">
        <f>VLOOKUP($A89,StructParamsLogL!$A$11:$Y$5010,I$1)</f>
        <v>0.29995824859999998</v>
      </c>
      <c r="J89">
        <f>VLOOKUP($A89,StructParamsLogL!$A$11:$Y$5010,J$1)</f>
        <v>0.29978973440000001</v>
      </c>
      <c r="K89">
        <f>VLOOKUP($A89,StructParamsLogL!$A$11:$Y$5010,K$1)</f>
        <v>0.41378871049999999</v>
      </c>
      <c r="L89">
        <f>VLOOKUP($A89,StructParamsLogL!$A$11:$Y$5010,L$1)</f>
        <v>0.71475759959999996</v>
      </c>
      <c r="M89">
        <f>VLOOKUP($A89,StructParamsLogL!$A$11:$Y$5010,M$1)</f>
        <v>0.82560551770000001</v>
      </c>
      <c r="N89">
        <f>VLOOKUP($A89,StructParamsLogL!$A$11:$Y$5010,N$1)</f>
        <v>0.78698088460000004</v>
      </c>
      <c r="O89">
        <f>VLOOKUP($A89,StructParamsLogL!$A$11:$Y$5010,O$1)</f>
        <v>0.1300353128</v>
      </c>
      <c r="P89">
        <f>VLOOKUP($A89,StructParamsLogL!$A$11:$Y$5010,P$1)</f>
        <v>0.40196207099999998</v>
      </c>
      <c r="Q89">
        <f>VLOOKUP($A89,StructParamsLogL!$A$11:$Y$5010,Q$1)</f>
        <v>0.96144730499999997</v>
      </c>
      <c r="R89">
        <f>VLOOKUP($A89,StructParamsLogL!$A$11:$Y$5010,R$1)</f>
        <v>0.34900225769999998</v>
      </c>
      <c r="S89">
        <f>VLOOKUP($A89,StructParamsLogL!$A$11:$Y$5010,S$1)</f>
        <v>0.45076773990000002</v>
      </c>
      <c r="T89">
        <f>VLOOKUP($A89,StructParamsLogL!$A$11:$Y$5010,T$1)</f>
        <v>0.13711692389999999</v>
      </c>
      <c r="U89">
        <f>VLOOKUP($A89,StructParamsLogL!$A$11:$Y$5010,U$1)</f>
        <v>0.30258917619999998</v>
      </c>
      <c r="V89">
        <f>VLOOKUP($A89,StructParamsLogL!$A$11:$Y$5010,V$1)</f>
        <v>0.17894451880000001</v>
      </c>
      <c r="W89">
        <f>VLOOKUP($A89,StructParamsLogL!$A$11:$Y$5010,W$1)</f>
        <v>0.55935322980000002</v>
      </c>
      <c r="X89">
        <f>VLOOKUP($A89,StructParamsLogL!$A$11:$Y$5010,X$1)</f>
        <v>7.8857935269999999E-2</v>
      </c>
      <c r="Y89">
        <f>VLOOKUP($A89,StructParamsLogL!$A$11:$Y$5010,Y$1)</f>
        <v>8.0453576750000005E-2</v>
      </c>
    </row>
    <row r="90" spans="1:25" x14ac:dyDescent="0.25">
      <c r="A90">
        <f>StructParamsLogL!AY98</f>
        <v>1138</v>
      </c>
      <c r="B90">
        <f>VLOOKUP($A90,StructParamsLogL!$A$11:$Y$5010,B$1)</f>
        <v>0</v>
      </c>
      <c r="C90">
        <f>VLOOKUP($A90,StructParamsLogL!$A$11:$Y$5010,C$1)</f>
        <v>0.63749028350000003</v>
      </c>
      <c r="D90">
        <f>VLOOKUP($A90,StructParamsLogL!$A$11:$Y$5010,D$1)</f>
        <v>0.89124182240000005</v>
      </c>
      <c r="E90">
        <f>VLOOKUP($A90,StructParamsLogL!$A$11:$Y$5010,E$1)</f>
        <v>0.98388431639999996</v>
      </c>
      <c r="F90">
        <f>VLOOKUP($A90,StructParamsLogL!$A$11:$Y$5010,F$1)</f>
        <v>0.99640754399999998</v>
      </c>
      <c r="G90">
        <f>VLOOKUP($A90,StructParamsLogL!$A$11:$Y$5010,G$1)</f>
        <v>2.4610553640000001E-2</v>
      </c>
      <c r="H90">
        <f>VLOOKUP($A90,StructParamsLogL!$A$11:$Y$5010,H$1)</f>
        <v>0.11882238420000001</v>
      </c>
      <c r="I90">
        <f>VLOOKUP($A90,StructParamsLogL!$A$11:$Y$5010,I$1)</f>
        <v>4.111792869E-2</v>
      </c>
      <c r="J90">
        <f>VLOOKUP($A90,StructParamsLogL!$A$11:$Y$5010,J$1)</f>
        <v>0.48418887049999998</v>
      </c>
      <c r="K90">
        <f>VLOOKUP($A90,StructParamsLogL!$A$11:$Y$5010,K$1)</f>
        <v>0.1129739461</v>
      </c>
      <c r="L90">
        <f>VLOOKUP($A90,StructParamsLogL!$A$11:$Y$5010,L$1)</f>
        <v>0.21005428400000001</v>
      </c>
      <c r="M90">
        <f>VLOOKUP($A90,StructParamsLogL!$A$11:$Y$5010,M$1)</f>
        <v>0.37387586550000002</v>
      </c>
      <c r="N90">
        <f>VLOOKUP($A90,StructParamsLogL!$A$11:$Y$5010,N$1)</f>
        <v>0.2204302249</v>
      </c>
      <c r="O90">
        <f>VLOOKUP($A90,StructParamsLogL!$A$11:$Y$5010,O$1)</f>
        <v>0.51987015479999998</v>
      </c>
      <c r="P90">
        <f>VLOOKUP($A90,StructParamsLogL!$A$11:$Y$5010,P$1)</f>
        <v>0.71490143029999997</v>
      </c>
      <c r="Q90">
        <f>VLOOKUP($A90,StructParamsLogL!$A$11:$Y$5010,Q$1)</f>
        <v>0.26096474380000001</v>
      </c>
      <c r="R90">
        <f>VLOOKUP($A90,StructParamsLogL!$A$11:$Y$5010,R$1)</f>
        <v>0.1201220355</v>
      </c>
      <c r="S90">
        <f>VLOOKUP($A90,StructParamsLogL!$A$11:$Y$5010,S$1)</f>
        <v>0.26175015680000002</v>
      </c>
      <c r="T90">
        <f>VLOOKUP($A90,StructParamsLogL!$A$11:$Y$5010,T$1)</f>
        <v>8.2358126530000006E-2</v>
      </c>
      <c r="U90">
        <f>VLOOKUP($A90,StructParamsLogL!$A$11:$Y$5010,U$1)</f>
        <v>0.76113742709999999</v>
      </c>
      <c r="V90">
        <f>VLOOKUP($A90,StructParamsLogL!$A$11:$Y$5010,V$1)</f>
        <v>8.6028384040000003E-2</v>
      </c>
      <c r="W90">
        <f>VLOOKUP($A90,StructParamsLogL!$A$11:$Y$5010,W$1)</f>
        <v>0.3325398134</v>
      </c>
      <c r="X90">
        <f>VLOOKUP($A90,StructParamsLogL!$A$11:$Y$5010,X$1)</f>
        <v>0.49616145740000001</v>
      </c>
      <c r="Y90">
        <f>VLOOKUP($A90,StructParamsLogL!$A$11:$Y$5010,Y$1)</f>
        <v>0.69864534140000001</v>
      </c>
    </row>
    <row r="91" spans="1:25" x14ac:dyDescent="0.25">
      <c r="A91">
        <f>StructParamsLogL!AY99</f>
        <v>1777</v>
      </c>
      <c r="B91">
        <f>VLOOKUP($A91,StructParamsLogL!$A$11:$Y$5010,B$1)</f>
        <v>0</v>
      </c>
      <c r="C91">
        <f>VLOOKUP($A91,StructParamsLogL!$A$11:$Y$5010,C$1)</f>
        <v>4.409518489E-2</v>
      </c>
      <c r="D91">
        <f>VLOOKUP($A91,StructParamsLogL!$A$11:$Y$5010,D$1)</f>
        <v>0.54727546449999998</v>
      </c>
      <c r="E91">
        <f>VLOOKUP($A91,StructParamsLogL!$A$11:$Y$5010,E$1)</f>
        <v>0.84576949079999997</v>
      </c>
      <c r="F91">
        <f>VLOOKUP($A91,StructParamsLogL!$A$11:$Y$5010,F$1)</f>
        <v>0.37561331669999998</v>
      </c>
      <c r="G91">
        <f>VLOOKUP($A91,StructParamsLogL!$A$11:$Y$5010,G$1)</f>
        <v>0.77346341730000001</v>
      </c>
      <c r="H91">
        <f>VLOOKUP($A91,StructParamsLogL!$A$11:$Y$5010,H$1)</f>
        <v>0.8936080595</v>
      </c>
      <c r="I91">
        <f>VLOOKUP($A91,StructParamsLogL!$A$11:$Y$5010,I$1)</f>
        <v>6.7124740449999998E-2</v>
      </c>
      <c r="J91">
        <f>VLOOKUP($A91,StructParamsLogL!$A$11:$Y$5010,J$1)</f>
        <v>0.3554288759</v>
      </c>
      <c r="K91">
        <f>VLOOKUP($A91,StructParamsLogL!$A$11:$Y$5010,K$1)</f>
        <v>0.39108998210000001</v>
      </c>
      <c r="L91">
        <f>VLOOKUP($A91,StructParamsLogL!$A$11:$Y$5010,L$1)</f>
        <v>0.82333662360000004</v>
      </c>
      <c r="M91">
        <f>VLOOKUP($A91,StructParamsLogL!$A$11:$Y$5010,M$1)</f>
        <v>0.41629304020000002</v>
      </c>
      <c r="N91">
        <f>VLOOKUP($A91,StructParamsLogL!$A$11:$Y$5010,N$1)</f>
        <v>0.71638972270000001</v>
      </c>
      <c r="O91">
        <f>VLOOKUP($A91,StructParamsLogL!$A$11:$Y$5010,O$1)</f>
        <v>0.65091178520000004</v>
      </c>
      <c r="P91">
        <f>VLOOKUP($A91,StructParamsLogL!$A$11:$Y$5010,P$1)</f>
        <v>0.48608220619999998</v>
      </c>
      <c r="Q91">
        <f>VLOOKUP($A91,StructParamsLogL!$A$11:$Y$5010,Q$1)</f>
        <v>0.53490263250000003</v>
      </c>
      <c r="R91">
        <f>VLOOKUP($A91,StructParamsLogL!$A$11:$Y$5010,R$1)</f>
        <v>0.34777125060000003</v>
      </c>
      <c r="S91">
        <f>VLOOKUP($A91,StructParamsLogL!$A$11:$Y$5010,S$1)</f>
        <v>6.3257883070000007E-2</v>
      </c>
      <c r="T91">
        <f>VLOOKUP($A91,StructParamsLogL!$A$11:$Y$5010,T$1)</f>
        <v>0.64159636990000002</v>
      </c>
      <c r="U91">
        <f>VLOOKUP($A91,StructParamsLogL!$A$11:$Y$5010,U$1)</f>
        <v>0.40925804919999997</v>
      </c>
      <c r="V91">
        <f>VLOOKUP($A91,StructParamsLogL!$A$11:$Y$5010,V$1)</f>
        <v>0.44934304219999999</v>
      </c>
      <c r="W91">
        <f>VLOOKUP($A91,StructParamsLogL!$A$11:$Y$5010,W$1)</f>
        <v>9.9715692219999999E-2</v>
      </c>
      <c r="X91">
        <f>VLOOKUP($A91,StructParamsLogL!$A$11:$Y$5010,X$1)</f>
        <v>0.25998562390000002</v>
      </c>
      <c r="Y91">
        <f>VLOOKUP($A91,StructParamsLogL!$A$11:$Y$5010,Y$1)</f>
        <v>0.46366189330000002</v>
      </c>
    </row>
    <row r="92" spans="1:25" x14ac:dyDescent="0.25">
      <c r="A92">
        <f>StructParamsLogL!AY100</f>
        <v>2705</v>
      </c>
      <c r="B92">
        <f>VLOOKUP($A92,StructParamsLogL!$A$11:$Y$5010,B$1)</f>
        <v>0</v>
      </c>
      <c r="C92">
        <f>VLOOKUP($A92,StructParamsLogL!$A$11:$Y$5010,C$1)</f>
        <v>0.35158320189999998</v>
      </c>
      <c r="D92">
        <f>VLOOKUP($A92,StructParamsLogL!$A$11:$Y$5010,D$1)</f>
        <v>0.52716472579999996</v>
      </c>
      <c r="E92">
        <f>VLOOKUP($A92,StructParamsLogL!$A$11:$Y$5010,E$1)</f>
        <v>0.7148435272</v>
      </c>
      <c r="F92">
        <f>VLOOKUP($A92,StructParamsLogL!$A$11:$Y$5010,F$1)</f>
        <v>9.5780211500000004E-2</v>
      </c>
      <c r="G92">
        <f>VLOOKUP($A92,StructParamsLogL!$A$11:$Y$5010,G$1)</f>
        <v>0.47426159909999999</v>
      </c>
      <c r="H92">
        <f>VLOOKUP($A92,StructParamsLogL!$A$11:$Y$5010,H$1)</f>
        <v>0.93927782959999995</v>
      </c>
      <c r="I92">
        <f>VLOOKUP($A92,StructParamsLogL!$A$11:$Y$5010,I$1)</f>
        <v>0.61541978600000002</v>
      </c>
      <c r="J92">
        <f>VLOOKUP($A92,StructParamsLogL!$A$11:$Y$5010,J$1)</f>
        <v>0.30347173080000001</v>
      </c>
      <c r="K92">
        <f>VLOOKUP($A92,StructParamsLogL!$A$11:$Y$5010,K$1)</f>
        <v>0.51730128539999998</v>
      </c>
      <c r="L92">
        <f>VLOOKUP($A92,StructParamsLogL!$A$11:$Y$5010,L$1)</f>
        <v>0.32247496860000002</v>
      </c>
      <c r="M92">
        <f>VLOOKUP($A92,StructParamsLogL!$A$11:$Y$5010,M$1)</f>
        <v>0.49140700949999999</v>
      </c>
      <c r="N92">
        <f>VLOOKUP($A92,StructParamsLogL!$A$11:$Y$5010,N$1)</f>
        <v>0.55635494129999996</v>
      </c>
      <c r="O92">
        <f>VLOOKUP($A92,StructParamsLogL!$A$11:$Y$5010,O$1)</f>
        <v>0.83989165960000001</v>
      </c>
      <c r="P92">
        <f>VLOOKUP($A92,StructParamsLogL!$A$11:$Y$5010,P$1)</f>
        <v>0.62255864729999999</v>
      </c>
      <c r="Q92">
        <f>VLOOKUP($A92,StructParamsLogL!$A$11:$Y$5010,Q$1)</f>
        <v>0.2184366761</v>
      </c>
      <c r="R92">
        <f>VLOOKUP($A92,StructParamsLogL!$A$11:$Y$5010,R$1)</f>
        <v>0.49912247970000001</v>
      </c>
      <c r="S92">
        <f>VLOOKUP($A92,StructParamsLogL!$A$11:$Y$5010,S$1)</f>
        <v>0.93288733619999997</v>
      </c>
      <c r="T92">
        <f>VLOOKUP($A92,StructParamsLogL!$A$11:$Y$5010,T$1)</f>
        <v>0.83005184050000003</v>
      </c>
      <c r="U92">
        <f>VLOOKUP($A92,StructParamsLogL!$A$11:$Y$5010,U$1)</f>
        <v>0.61028685630000001</v>
      </c>
      <c r="V92">
        <f>VLOOKUP($A92,StructParamsLogL!$A$11:$Y$5010,V$1)</f>
        <v>1.3383503999999999E-2</v>
      </c>
      <c r="W92">
        <f>VLOOKUP($A92,StructParamsLogL!$A$11:$Y$5010,W$1)</f>
        <v>7.4717239480000003E-4</v>
      </c>
      <c r="X92">
        <f>VLOOKUP($A92,StructParamsLogL!$A$11:$Y$5010,X$1)</f>
        <v>0.82198979819999995</v>
      </c>
      <c r="Y92">
        <f>VLOOKUP($A92,StructParamsLogL!$A$11:$Y$5010,Y$1)</f>
        <v>0.29766985010000002</v>
      </c>
    </row>
    <row r="93" spans="1:25" x14ac:dyDescent="0.25">
      <c r="A93">
        <f>StructParamsLogL!AY101</f>
        <v>2344</v>
      </c>
      <c r="B93">
        <f>VLOOKUP($A93,StructParamsLogL!$A$11:$Y$5010,B$1)</f>
        <v>0</v>
      </c>
      <c r="C93">
        <f>VLOOKUP($A93,StructParamsLogL!$A$11:$Y$5010,C$1)</f>
        <v>0.50845725389999996</v>
      </c>
      <c r="D93">
        <f>VLOOKUP($A93,StructParamsLogL!$A$11:$Y$5010,D$1)</f>
        <v>0.52694158950000003</v>
      </c>
      <c r="E93">
        <f>VLOOKUP($A93,StructParamsLogL!$A$11:$Y$5010,E$1)</f>
        <v>0.67753491320000003</v>
      </c>
      <c r="F93">
        <f>VLOOKUP($A93,StructParamsLogL!$A$11:$Y$5010,F$1)</f>
        <v>0.35263933079999998</v>
      </c>
      <c r="G93">
        <f>VLOOKUP($A93,StructParamsLogL!$A$11:$Y$5010,G$1)</f>
        <v>0.1101698738</v>
      </c>
      <c r="H93">
        <f>VLOOKUP($A93,StructParamsLogL!$A$11:$Y$5010,H$1)</f>
        <v>7.0228877709999998E-2</v>
      </c>
      <c r="I93">
        <f>VLOOKUP($A93,StructParamsLogL!$A$11:$Y$5010,I$1)</f>
        <v>0.52849387329999997</v>
      </c>
      <c r="J93">
        <f>VLOOKUP($A93,StructParamsLogL!$A$11:$Y$5010,J$1)</f>
        <v>0.76710337309999999</v>
      </c>
      <c r="K93">
        <f>VLOOKUP($A93,StructParamsLogL!$A$11:$Y$5010,K$1)</f>
        <v>0.1879338683</v>
      </c>
      <c r="L93">
        <f>VLOOKUP($A93,StructParamsLogL!$A$11:$Y$5010,L$1)</f>
        <v>0.9348961173</v>
      </c>
      <c r="M93">
        <f>VLOOKUP($A93,StructParamsLogL!$A$11:$Y$5010,M$1)</f>
        <v>0.73791173080000005</v>
      </c>
      <c r="N93">
        <f>VLOOKUP($A93,StructParamsLogL!$A$11:$Y$5010,N$1)</f>
        <v>0.28048479980000002</v>
      </c>
      <c r="O93">
        <f>VLOOKUP($A93,StructParamsLogL!$A$11:$Y$5010,O$1)</f>
        <v>0.71869818330000002</v>
      </c>
      <c r="P93">
        <f>VLOOKUP($A93,StructParamsLogL!$A$11:$Y$5010,P$1)</f>
        <v>9.2568944439999995E-2</v>
      </c>
      <c r="Q93">
        <f>VLOOKUP($A93,StructParamsLogL!$A$11:$Y$5010,Q$1)</f>
        <v>0.20289456259999999</v>
      </c>
      <c r="R93">
        <f>VLOOKUP($A93,StructParamsLogL!$A$11:$Y$5010,R$1)</f>
        <v>0.53441821180000004</v>
      </c>
      <c r="S93">
        <f>VLOOKUP($A93,StructParamsLogL!$A$11:$Y$5010,S$1)</f>
        <v>0.59032123420000004</v>
      </c>
      <c r="T93">
        <f>VLOOKUP($A93,StructParamsLogL!$A$11:$Y$5010,T$1)</f>
        <v>9.4751596919999993E-3</v>
      </c>
      <c r="U93">
        <f>VLOOKUP($A93,StructParamsLogL!$A$11:$Y$5010,U$1)</f>
        <v>0.91584313709999998</v>
      </c>
      <c r="V93">
        <f>VLOOKUP($A93,StructParamsLogL!$A$11:$Y$5010,V$1)</f>
        <v>0.55925064250000001</v>
      </c>
      <c r="W93">
        <f>VLOOKUP($A93,StructParamsLogL!$A$11:$Y$5010,W$1)</f>
        <v>0.10038596249999999</v>
      </c>
      <c r="X93">
        <f>VLOOKUP($A93,StructParamsLogL!$A$11:$Y$5010,X$1)</f>
        <v>0.14685942909999999</v>
      </c>
      <c r="Y93">
        <f>VLOOKUP($A93,StructParamsLogL!$A$11:$Y$5010,Y$1)</f>
        <v>0.61855012089999994</v>
      </c>
    </row>
    <row r="94" spans="1:25" x14ac:dyDescent="0.25">
      <c r="A94">
        <f>StructParamsLogL!AY102</f>
        <v>1054</v>
      </c>
      <c r="B94">
        <f>VLOOKUP($A94,StructParamsLogL!$A$11:$Y$5010,B$1)</f>
        <v>0</v>
      </c>
      <c r="C94">
        <f>VLOOKUP($A94,StructParamsLogL!$A$11:$Y$5010,C$1)</f>
        <v>4.2769395750000001E-2</v>
      </c>
      <c r="D94">
        <f>VLOOKUP($A94,StructParamsLogL!$A$11:$Y$5010,D$1)</f>
        <v>0.1292712104</v>
      </c>
      <c r="E94">
        <f>VLOOKUP($A94,StructParamsLogL!$A$11:$Y$5010,E$1)</f>
        <v>0.80390719720000003</v>
      </c>
      <c r="F94">
        <f>VLOOKUP($A94,StructParamsLogL!$A$11:$Y$5010,F$1)</f>
        <v>0.1012211251</v>
      </c>
      <c r="G94">
        <f>VLOOKUP($A94,StructParamsLogL!$A$11:$Y$5010,G$1)</f>
        <v>0.33293344029999999</v>
      </c>
      <c r="H94">
        <f>VLOOKUP($A94,StructParamsLogL!$A$11:$Y$5010,H$1)</f>
        <v>0.45833368689999998</v>
      </c>
      <c r="I94">
        <f>VLOOKUP($A94,StructParamsLogL!$A$11:$Y$5010,I$1)</f>
        <v>0.75908120280000002</v>
      </c>
      <c r="J94">
        <f>VLOOKUP($A94,StructParamsLogL!$A$11:$Y$5010,J$1)</f>
        <v>0.71243811050000005</v>
      </c>
      <c r="K94">
        <f>VLOOKUP($A94,StructParamsLogL!$A$11:$Y$5010,K$1)</f>
        <v>0.29004514260000003</v>
      </c>
      <c r="L94">
        <f>VLOOKUP($A94,StructParamsLogL!$A$11:$Y$5010,L$1)</f>
        <v>0.16382505119999999</v>
      </c>
      <c r="M94">
        <f>VLOOKUP($A94,StructParamsLogL!$A$11:$Y$5010,M$1)</f>
        <v>0.15927237620000001</v>
      </c>
      <c r="N94">
        <f>VLOOKUP($A94,StructParamsLogL!$A$11:$Y$5010,N$1)</f>
        <v>0.70871039739999997</v>
      </c>
      <c r="O94">
        <f>VLOOKUP($A94,StructParamsLogL!$A$11:$Y$5010,O$1)</f>
        <v>0.51044419429999999</v>
      </c>
      <c r="P94">
        <f>VLOOKUP($A94,StructParamsLogL!$A$11:$Y$5010,P$1)</f>
        <v>0.89417647410000001</v>
      </c>
      <c r="Q94">
        <f>VLOOKUP($A94,StructParamsLogL!$A$11:$Y$5010,Q$1)</f>
        <v>0.65713815509999995</v>
      </c>
      <c r="R94">
        <f>VLOOKUP($A94,StructParamsLogL!$A$11:$Y$5010,R$1)</f>
        <v>0.88076692310000004</v>
      </c>
      <c r="S94">
        <f>VLOOKUP($A94,StructParamsLogL!$A$11:$Y$5010,S$1)</f>
        <v>0.73097293659999996</v>
      </c>
      <c r="T94">
        <f>VLOOKUP($A94,StructParamsLogL!$A$11:$Y$5010,T$1)</f>
        <v>0.76103452169999997</v>
      </c>
      <c r="U94">
        <f>VLOOKUP($A94,StructParamsLogL!$A$11:$Y$5010,U$1)</f>
        <v>0.97825650080000004</v>
      </c>
      <c r="V94">
        <f>VLOOKUP($A94,StructParamsLogL!$A$11:$Y$5010,V$1)</f>
        <v>0.57802303580000003</v>
      </c>
      <c r="W94">
        <f>VLOOKUP($A94,StructParamsLogL!$A$11:$Y$5010,W$1)</f>
        <v>0.1040288939</v>
      </c>
      <c r="X94">
        <f>VLOOKUP($A94,StructParamsLogL!$A$11:$Y$5010,X$1)</f>
        <v>0.85284258629999998</v>
      </c>
      <c r="Y94">
        <f>VLOOKUP($A94,StructParamsLogL!$A$11:$Y$5010,Y$1)</f>
        <v>0.55998108160000004</v>
      </c>
    </row>
    <row r="95" spans="1:25" x14ac:dyDescent="0.25">
      <c r="A95">
        <f>StructParamsLogL!AY103</f>
        <v>3569</v>
      </c>
      <c r="B95">
        <f>VLOOKUP($A95,StructParamsLogL!$A$11:$Y$5010,B$1)</f>
        <v>0</v>
      </c>
      <c r="C95">
        <f>VLOOKUP($A95,StructParamsLogL!$A$11:$Y$5010,C$1)</f>
        <v>0.48553259409999999</v>
      </c>
      <c r="D95">
        <f>VLOOKUP($A95,StructParamsLogL!$A$11:$Y$5010,D$1)</f>
        <v>3.6977632439999998E-2</v>
      </c>
      <c r="E95">
        <f>VLOOKUP($A95,StructParamsLogL!$A$11:$Y$5010,E$1)</f>
        <v>0.9502393026</v>
      </c>
      <c r="F95">
        <f>VLOOKUP($A95,StructParamsLogL!$A$11:$Y$5010,F$1)</f>
        <v>0.31571619750000002</v>
      </c>
      <c r="G95">
        <f>VLOOKUP($A95,StructParamsLogL!$A$11:$Y$5010,G$1)</f>
        <v>0.26804573999999998</v>
      </c>
      <c r="H95">
        <f>VLOOKUP($A95,StructParamsLogL!$A$11:$Y$5010,H$1)</f>
        <v>0.42126353760000002</v>
      </c>
      <c r="I95">
        <f>VLOOKUP($A95,StructParamsLogL!$A$11:$Y$5010,I$1)</f>
        <v>0.24857552159999999</v>
      </c>
      <c r="J95">
        <f>VLOOKUP($A95,StructParamsLogL!$A$11:$Y$5010,J$1)</f>
        <v>0.1243196989</v>
      </c>
      <c r="K95">
        <f>VLOOKUP($A95,StructParamsLogL!$A$11:$Y$5010,K$1)</f>
        <v>0.92385457429999995</v>
      </c>
      <c r="L95">
        <f>VLOOKUP($A95,StructParamsLogL!$A$11:$Y$5010,L$1)</f>
        <v>0.525917894</v>
      </c>
      <c r="M95">
        <f>VLOOKUP($A95,StructParamsLogL!$A$11:$Y$5010,M$1)</f>
        <v>4.4007886670000003E-2</v>
      </c>
      <c r="N95">
        <f>VLOOKUP($A95,StructParamsLogL!$A$11:$Y$5010,N$1)</f>
        <v>0.7496423619</v>
      </c>
      <c r="O95">
        <f>VLOOKUP($A95,StructParamsLogL!$A$11:$Y$5010,O$1)</f>
        <v>0.99818635450000004</v>
      </c>
      <c r="P95">
        <f>VLOOKUP($A95,StructParamsLogL!$A$11:$Y$5010,P$1)</f>
        <v>0.99046228449999996</v>
      </c>
      <c r="Q95">
        <f>VLOOKUP($A95,StructParamsLogL!$A$11:$Y$5010,Q$1)</f>
        <v>0.94421278639999995</v>
      </c>
      <c r="R95">
        <f>VLOOKUP($A95,StructParamsLogL!$A$11:$Y$5010,R$1)</f>
        <v>0.46816085600000001</v>
      </c>
      <c r="S95">
        <f>VLOOKUP($A95,StructParamsLogL!$A$11:$Y$5010,S$1)</f>
        <v>0.23731594040000001</v>
      </c>
      <c r="T95">
        <f>VLOOKUP($A95,StructParamsLogL!$A$11:$Y$5010,T$1)</f>
        <v>0.66607339050000003</v>
      </c>
      <c r="U95">
        <f>VLOOKUP($A95,StructParamsLogL!$A$11:$Y$5010,U$1)</f>
        <v>3.5823681160000002E-2</v>
      </c>
      <c r="V95">
        <f>VLOOKUP($A95,StructParamsLogL!$A$11:$Y$5010,V$1)</f>
        <v>0.41167169129999998</v>
      </c>
      <c r="W95">
        <f>VLOOKUP($A95,StructParamsLogL!$A$11:$Y$5010,W$1)</f>
        <v>0.41855338240000001</v>
      </c>
      <c r="X95">
        <f>VLOOKUP($A95,StructParamsLogL!$A$11:$Y$5010,X$1)</f>
        <v>0.98497557830000004</v>
      </c>
      <c r="Y95">
        <f>VLOOKUP($A95,StructParamsLogL!$A$11:$Y$5010,Y$1)</f>
        <v>0.95351025629999997</v>
      </c>
    </row>
    <row r="96" spans="1:25" x14ac:dyDescent="0.25">
      <c r="A96">
        <f>StructParamsLogL!AY104</f>
        <v>385</v>
      </c>
      <c r="B96">
        <f>VLOOKUP($A96,StructParamsLogL!$A$11:$Y$5010,B$1)</f>
        <v>0</v>
      </c>
      <c r="C96">
        <f>VLOOKUP($A96,StructParamsLogL!$A$11:$Y$5010,C$1)</f>
        <v>9.0089024510000004E-2</v>
      </c>
      <c r="D96">
        <f>VLOOKUP($A96,StructParamsLogL!$A$11:$Y$5010,D$1)</f>
        <v>0.71889777249999998</v>
      </c>
      <c r="E96">
        <f>VLOOKUP($A96,StructParamsLogL!$A$11:$Y$5010,E$1)</f>
        <v>0.5562219424</v>
      </c>
      <c r="F96">
        <f>VLOOKUP($A96,StructParamsLogL!$A$11:$Y$5010,F$1)</f>
        <v>0.66905765790000005</v>
      </c>
      <c r="G96">
        <f>VLOOKUP($A96,StructParamsLogL!$A$11:$Y$5010,G$1)</f>
        <v>0.39870438190000002</v>
      </c>
      <c r="H96">
        <f>VLOOKUP($A96,StructParamsLogL!$A$11:$Y$5010,H$1)</f>
        <v>6.9354243339999996E-2</v>
      </c>
      <c r="I96">
        <f>VLOOKUP($A96,StructParamsLogL!$A$11:$Y$5010,I$1)</f>
        <v>0.1125730975</v>
      </c>
      <c r="J96">
        <f>VLOOKUP($A96,StructParamsLogL!$A$11:$Y$5010,J$1)</f>
        <v>0.4807822893</v>
      </c>
      <c r="K96">
        <f>VLOOKUP($A96,StructParamsLogL!$A$11:$Y$5010,K$1)</f>
        <v>0.57899412699999997</v>
      </c>
      <c r="L96">
        <f>VLOOKUP($A96,StructParamsLogL!$A$11:$Y$5010,L$1)</f>
        <v>0.38142689619999998</v>
      </c>
      <c r="M96">
        <f>VLOOKUP($A96,StructParamsLogL!$A$11:$Y$5010,M$1)</f>
        <v>0.87192100520000004</v>
      </c>
      <c r="N96">
        <f>VLOOKUP($A96,StructParamsLogL!$A$11:$Y$5010,N$1)</f>
        <v>0.34084454689999999</v>
      </c>
      <c r="O96">
        <f>VLOOKUP($A96,StructParamsLogL!$A$11:$Y$5010,O$1)</f>
        <v>0.62243530390000001</v>
      </c>
      <c r="P96">
        <f>VLOOKUP($A96,StructParamsLogL!$A$11:$Y$5010,P$1)</f>
        <v>4.2027879740000003E-2</v>
      </c>
      <c r="Q96">
        <f>VLOOKUP($A96,StructParamsLogL!$A$11:$Y$5010,Q$1)</f>
        <v>0.96062417099999997</v>
      </c>
      <c r="R96">
        <f>VLOOKUP($A96,StructParamsLogL!$A$11:$Y$5010,R$1)</f>
        <v>0.51021994719999997</v>
      </c>
      <c r="S96">
        <f>VLOOKUP($A96,StructParamsLogL!$A$11:$Y$5010,S$1)</f>
        <v>0.68546040779999995</v>
      </c>
      <c r="T96">
        <f>VLOOKUP($A96,StructParamsLogL!$A$11:$Y$5010,T$1)</f>
        <v>0.90363142240000005</v>
      </c>
      <c r="U96">
        <f>VLOOKUP($A96,StructParamsLogL!$A$11:$Y$5010,U$1)</f>
        <v>0.32417337530000001</v>
      </c>
      <c r="V96">
        <f>VLOOKUP($A96,StructParamsLogL!$A$11:$Y$5010,V$1)</f>
        <v>0.29253280999999998</v>
      </c>
      <c r="W96">
        <f>VLOOKUP($A96,StructParamsLogL!$A$11:$Y$5010,W$1)</f>
        <v>0.75649251650000005</v>
      </c>
      <c r="X96">
        <f>VLOOKUP($A96,StructParamsLogL!$A$11:$Y$5010,X$1)</f>
        <v>0.18464319870000001</v>
      </c>
      <c r="Y96">
        <f>VLOOKUP($A96,StructParamsLogL!$A$11:$Y$5010,Y$1)</f>
        <v>0.73930005470000004</v>
      </c>
    </row>
    <row r="97" spans="1:25" x14ac:dyDescent="0.25">
      <c r="A97">
        <f>StructParamsLogL!AY105</f>
        <v>2489</v>
      </c>
      <c r="B97">
        <f>VLOOKUP($A97,StructParamsLogL!$A$11:$Y$5010,B$1)</f>
        <v>0</v>
      </c>
      <c r="C97">
        <f>VLOOKUP($A97,StructParamsLogL!$A$11:$Y$5010,C$1)</f>
        <v>0.90670672900000004</v>
      </c>
      <c r="D97">
        <f>VLOOKUP($A97,StructParamsLogL!$A$11:$Y$5010,D$1)</f>
        <v>0.49537852059999998</v>
      </c>
      <c r="E97">
        <f>VLOOKUP($A97,StructParamsLogL!$A$11:$Y$5010,E$1)</f>
        <v>0.32386282199999999</v>
      </c>
      <c r="F97">
        <f>VLOOKUP($A97,StructParamsLogL!$A$11:$Y$5010,F$1)</f>
        <v>0.2472743362</v>
      </c>
      <c r="G97">
        <f>VLOOKUP($A97,StructParamsLogL!$A$11:$Y$5010,G$1)</f>
        <v>0.35946769099999998</v>
      </c>
      <c r="H97">
        <f>VLOOKUP($A97,StructParamsLogL!$A$11:$Y$5010,H$1)</f>
        <v>0.74082498370000005</v>
      </c>
      <c r="I97">
        <f>VLOOKUP($A97,StructParamsLogL!$A$11:$Y$5010,I$1)</f>
        <v>0.93216512770000004</v>
      </c>
      <c r="J97">
        <f>VLOOKUP($A97,StructParamsLogL!$A$11:$Y$5010,J$1)</f>
        <v>0.33910772020000002</v>
      </c>
      <c r="K97">
        <f>VLOOKUP($A97,StructParamsLogL!$A$11:$Y$5010,K$1)</f>
        <v>0.88165019290000002</v>
      </c>
      <c r="L97">
        <f>VLOOKUP($A97,StructParamsLogL!$A$11:$Y$5010,L$1)</f>
        <v>0.77615803500000002</v>
      </c>
      <c r="M97">
        <f>VLOOKUP($A97,StructParamsLogL!$A$11:$Y$5010,M$1)</f>
        <v>0.37534755240000001</v>
      </c>
      <c r="N97">
        <f>VLOOKUP($A97,StructParamsLogL!$A$11:$Y$5010,N$1)</f>
        <v>0.88009458060000001</v>
      </c>
      <c r="O97">
        <f>VLOOKUP($A97,StructParamsLogL!$A$11:$Y$5010,O$1)</f>
        <v>0.80796939300000004</v>
      </c>
      <c r="P97">
        <f>VLOOKUP($A97,StructParamsLogL!$A$11:$Y$5010,P$1)</f>
        <v>0.96597322519999995</v>
      </c>
      <c r="Q97">
        <f>VLOOKUP($A97,StructParamsLogL!$A$11:$Y$5010,Q$1)</f>
        <v>0.33327584040000002</v>
      </c>
      <c r="R97">
        <f>VLOOKUP($A97,StructParamsLogL!$A$11:$Y$5010,R$1)</f>
        <v>7.4299527330000004E-2</v>
      </c>
      <c r="S97">
        <f>VLOOKUP($A97,StructParamsLogL!$A$11:$Y$5010,S$1)</f>
        <v>0.45386299699999999</v>
      </c>
      <c r="T97">
        <f>VLOOKUP($A97,StructParamsLogL!$A$11:$Y$5010,T$1)</f>
        <v>0.29686418199999998</v>
      </c>
      <c r="U97">
        <f>VLOOKUP($A97,StructParamsLogL!$A$11:$Y$5010,U$1)</f>
        <v>0.40280575909999999</v>
      </c>
      <c r="V97">
        <f>VLOOKUP($A97,StructParamsLogL!$A$11:$Y$5010,V$1)</f>
        <v>0.10855542729999999</v>
      </c>
      <c r="W97">
        <f>VLOOKUP($A97,StructParamsLogL!$A$11:$Y$5010,W$1)</f>
        <v>6.9652817440000001E-2</v>
      </c>
      <c r="X97">
        <f>VLOOKUP($A97,StructParamsLogL!$A$11:$Y$5010,X$1)</f>
        <v>0.8686707213</v>
      </c>
      <c r="Y97">
        <f>VLOOKUP($A97,StructParamsLogL!$A$11:$Y$5010,Y$1)</f>
        <v>0.688076511</v>
      </c>
    </row>
    <row r="98" spans="1:25" x14ac:dyDescent="0.25">
      <c r="A98">
        <f>StructParamsLogL!AY106</f>
        <v>4714</v>
      </c>
      <c r="B98">
        <f>VLOOKUP($A98,StructParamsLogL!$A$11:$Y$5010,B$1)</f>
        <v>0</v>
      </c>
      <c r="C98">
        <f>VLOOKUP($A98,StructParamsLogL!$A$11:$Y$5010,C$1)</f>
        <v>0.45554638889999999</v>
      </c>
      <c r="D98">
        <f>VLOOKUP($A98,StructParamsLogL!$A$11:$Y$5010,D$1)</f>
        <v>0.87432665629999995</v>
      </c>
      <c r="E98">
        <f>VLOOKUP($A98,StructParamsLogL!$A$11:$Y$5010,E$1)</f>
        <v>0.876477587</v>
      </c>
      <c r="F98">
        <f>VLOOKUP($A98,StructParamsLogL!$A$11:$Y$5010,F$1)</f>
        <v>0.35311284030000001</v>
      </c>
      <c r="G98">
        <f>VLOOKUP($A98,StructParamsLogL!$A$11:$Y$5010,G$1)</f>
        <v>9.7579593300000003E-2</v>
      </c>
      <c r="H98">
        <f>VLOOKUP($A98,StructParamsLogL!$A$11:$Y$5010,H$1)</f>
        <v>0.77325309109999996</v>
      </c>
      <c r="I98">
        <f>VLOOKUP($A98,StructParamsLogL!$A$11:$Y$5010,I$1)</f>
        <v>4.9980936570000002E-2</v>
      </c>
      <c r="J98">
        <f>VLOOKUP($A98,StructParamsLogL!$A$11:$Y$5010,J$1)</f>
        <v>0.18427695259999999</v>
      </c>
      <c r="K98">
        <f>VLOOKUP($A98,StructParamsLogL!$A$11:$Y$5010,K$1)</f>
        <v>0.5144919537</v>
      </c>
      <c r="L98">
        <f>VLOOKUP($A98,StructParamsLogL!$A$11:$Y$5010,L$1)</f>
        <v>0.2801467238</v>
      </c>
      <c r="M98">
        <f>VLOOKUP($A98,StructParamsLogL!$A$11:$Y$5010,M$1)</f>
        <v>0.81043013460000002</v>
      </c>
      <c r="N98">
        <f>VLOOKUP($A98,StructParamsLogL!$A$11:$Y$5010,N$1)</f>
        <v>0.57572662880000003</v>
      </c>
      <c r="O98">
        <f>VLOOKUP($A98,StructParamsLogL!$A$11:$Y$5010,O$1)</f>
        <v>7.2393952400000003E-2</v>
      </c>
      <c r="P98">
        <f>VLOOKUP($A98,StructParamsLogL!$A$11:$Y$5010,P$1)</f>
        <v>0.90921426800000005</v>
      </c>
      <c r="Q98">
        <f>VLOOKUP($A98,StructParamsLogL!$A$11:$Y$5010,Q$1)</f>
        <v>0.87242956459999998</v>
      </c>
      <c r="R98">
        <f>VLOOKUP($A98,StructParamsLogL!$A$11:$Y$5010,R$1)</f>
        <v>0.460208585</v>
      </c>
      <c r="S98">
        <f>VLOOKUP($A98,StructParamsLogL!$A$11:$Y$5010,S$1)</f>
        <v>0.52744348249999995</v>
      </c>
      <c r="T98">
        <f>VLOOKUP($A98,StructParamsLogL!$A$11:$Y$5010,T$1)</f>
        <v>2.369429683E-3</v>
      </c>
      <c r="U98">
        <f>VLOOKUP($A98,StructParamsLogL!$A$11:$Y$5010,U$1)</f>
        <v>0.44392507009999999</v>
      </c>
      <c r="V98">
        <f>VLOOKUP($A98,StructParamsLogL!$A$11:$Y$5010,V$1)</f>
        <v>0.41975112209999998</v>
      </c>
      <c r="W98">
        <f>VLOOKUP($A98,StructParamsLogL!$A$11:$Y$5010,W$1)</f>
        <v>0.72587819229999995</v>
      </c>
      <c r="X98">
        <f>VLOOKUP($A98,StructParamsLogL!$A$11:$Y$5010,X$1)</f>
        <v>0.98055955350000001</v>
      </c>
      <c r="Y98">
        <f>VLOOKUP($A98,StructParamsLogL!$A$11:$Y$5010,Y$1)</f>
        <v>0.13379693030000001</v>
      </c>
    </row>
    <row r="99" spans="1:25" x14ac:dyDescent="0.25">
      <c r="A99">
        <f>StructParamsLogL!AY107</f>
        <v>2508</v>
      </c>
      <c r="B99">
        <f>VLOOKUP($A99,StructParamsLogL!$A$11:$Y$5010,B$1)</f>
        <v>0</v>
      </c>
      <c r="C99">
        <f>VLOOKUP($A99,StructParamsLogL!$A$11:$Y$5010,C$1)</f>
        <v>0.16816678290000001</v>
      </c>
      <c r="D99">
        <f>VLOOKUP($A99,StructParamsLogL!$A$11:$Y$5010,D$1)</f>
        <v>0.72149032940000002</v>
      </c>
      <c r="E99">
        <f>VLOOKUP($A99,StructParamsLogL!$A$11:$Y$5010,E$1)</f>
        <v>0.4363192434</v>
      </c>
      <c r="F99">
        <f>VLOOKUP($A99,StructParamsLogL!$A$11:$Y$5010,F$1)</f>
        <v>0.8100360888</v>
      </c>
      <c r="G99">
        <f>VLOOKUP($A99,StructParamsLogL!$A$11:$Y$5010,G$1)</f>
        <v>0.22201825</v>
      </c>
      <c r="H99">
        <f>VLOOKUP($A99,StructParamsLogL!$A$11:$Y$5010,H$1)</f>
        <v>0.178308622</v>
      </c>
      <c r="I99">
        <f>VLOOKUP($A99,StructParamsLogL!$A$11:$Y$5010,I$1)</f>
        <v>0.78722921710000004</v>
      </c>
      <c r="J99">
        <f>VLOOKUP($A99,StructParamsLogL!$A$11:$Y$5010,J$1)</f>
        <v>0.27878495489999999</v>
      </c>
      <c r="K99">
        <f>VLOOKUP($A99,StructParamsLogL!$A$11:$Y$5010,K$1)</f>
        <v>0.69359243869999998</v>
      </c>
      <c r="L99">
        <f>VLOOKUP($A99,StructParamsLogL!$A$11:$Y$5010,L$1)</f>
        <v>0.17657225039999999</v>
      </c>
      <c r="M99">
        <f>VLOOKUP($A99,StructParamsLogL!$A$11:$Y$5010,M$1)</f>
        <v>0.25888369210000001</v>
      </c>
      <c r="N99">
        <f>VLOOKUP($A99,StructParamsLogL!$A$11:$Y$5010,N$1)</f>
        <v>0.99251931110000002</v>
      </c>
      <c r="O99">
        <f>VLOOKUP($A99,StructParamsLogL!$A$11:$Y$5010,O$1)</f>
        <v>0.4881224683</v>
      </c>
      <c r="P99">
        <f>VLOOKUP($A99,StructParamsLogL!$A$11:$Y$5010,P$1)</f>
        <v>0.12883184310000001</v>
      </c>
      <c r="Q99">
        <f>VLOOKUP($A99,StructParamsLogL!$A$11:$Y$5010,Q$1)</f>
        <v>0.41492176269999997</v>
      </c>
      <c r="R99">
        <f>VLOOKUP($A99,StructParamsLogL!$A$11:$Y$5010,R$1)</f>
        <v>7.952393545E-2</v>
      </c>
      <c r="S99">
        <f>VLOOKUP($A99,StructParamsLogL!$A$11:$Y$5010,S$1)</f>
        <v>0.79827315779999997</v>
      </c>
      <c r="T99">
        <f>VLOOKUP($A99,StructParamsLogL!$A$11:$Y$5010,T$1)</f>
        <v>0.98066084180000002</v>
      </c>
      <c r="U99">
        <f>VLOOKUP($A99,StructParamsLogL!$A$11:$Y$5010,U$1)</f>
        <v>0.58581663129999995</v>
      </c>
      <c r="V99">
        <f>VLOOKUP($A99,StructParamsLogL!$A$11:$Y$5010,V$1)</f>
        <v>0.81604653319999998</v>
      </c>
      <c r="W99">
        <f>VLOOKUP($A99,StructParamsLogL!$A$11:$Y$5010,W$1)</f>
        <v>0.13009726399999999</v>
      </c>
      <c r="X99">
        <f>VLOOKUP($A99,StructParamsLogL!$A$11:$Y$5010,X$1)</f>
        <v>0.90720651740000002</v>
      </c>
      <c r="Y99">
        <f>VLOOKUP($A99,StructParamsLogL!$A$11:$Y$5010,Y$1)</f>
        <v>0.3034819614</v>
      </c>
    </row>
    <row r="100" spans="1:25" x14ac:dyDescent="0.25">
      <c r="A100">
        <f>StructParamsLogL!AY108</f>
        <v>117</v>
      </c>
      <c r="B100">
        <f>VLOOKUP($A100,StructParamsLogL!$A$11:$Y$5010,B$1)</f>
        <v>0</v>
      </c>
      <c r="C100">
        <f>VLOOKUP($A100,StructParamsLogL!$A$11:$Y$5010,C$1)</f>
        <v>0.75578523519999996</v>
      </c>
      <c r="D100">
        <f>VLOOKUP($A100,StructParamsLogL!$A$11:$Y$5010,D$1)</f>
        <v>0.56877803309999997</v>
      </c>
      <c r="E100">
        <f>VLOOKUP($A100,StructParamsLogL!$A$11:$Y$5010,E$1)</f>
        <v>0.1364743595</v>
      </c>
      <c r="F100">
        <f>VLOOKUP($A100,StructParamsLogL!$A$11:$Y$5010,F$1)</f>
        <v>0.82791065519999996</v>
      </c>
      <c r="G100">
        <f>VLOOKUP($A100,StructParamsLogL!$A$11:$Y$5010,G$1)</f>
        <v>0.76265420350000002</v>
      </c>
      <c r="H100">
        <f>VLOOKUP($A100,StructParamsLogL!$A$11:$Y$5010,H$1)</f>
        <v>0.21414967209999999</v>
      </c>
      <c r="I100">
        <f>VLOOKUP($A100,StructParamsLogL!$A$11:$Y$5010,I$1)</f>
        <v>0.61371840330000005</v>
      </c>
      <c r="J100">
        <f>VLOOKUP($A100,StructParamsLogL!$A$11:$Y$5010,J$1)</f>
        <v>0.38335843149999999</v>
      </c>
      <c r="K100">
        <f>VLOOKUP($A100,StructParamsLogL!$A$11:$Y$5010,K$1)</f>
        <v>0.46373818950000001</v>
      </c>
      <c r="L100">
        <f>VLOOKUP($A100,StructParamsLogL!$A$11:$Y$5010,L$1)</f>
        <v>8.7913511550000004E-2</v>
      </c>
      <c r="M100">
        <f>VLOOKUP($A100,StructParamsLogL!$A$11:$Y$5010,M$1)</f>
        <v>6.3097511879999998E-3</v>
      </c>
      <c r="N100">
        <f>VLOOKUP($A100,StructParamsLogL!$A$11:$Y$5010,N$1)</f>
        <v>0.28280152289999999</v>
      </c>
      <c r="O100">
        <f>VLOOKUP($A100,StructParamsLogL!$A$11:$Y$5010,O$1)</f>
        <v>0.43060808210000001</v>
      </c>
      <c r="P100">
        <f>VLOOKUP($A100,StructParamsLogL!$A$11:$Y$5010,P$1)</f>
        <v>0.39131546579999998</v>
      </c>
      <c r="Q100">
        <f>VLOOKUP($A100,StructParamsLogL!$A$11:$Y$5010,Q$1)</f>
        <v>0.40739204010000002</v>
      </c>
      <c r="R100">
        <f>VLOOKUP($A100,StructParamsLogL!$A$11:$Y$5010,R$1)</f>
        <v>0.28962266050000002</v>
      </c>
      <c r="S100">
        <f>VLOOKUP($A100,StructParamsLogL!$A$11:$Y$5010,S$1)</f>
        <v>0.7407192574</v>
      </c>
      <c r="T100">
        <f>VLOOKUP($A100,StructParamsLogL!$A$11:$Y$5010,T$1)</f>
        <v>0.40373302370000003</v>
      </c>
      <c r="U100">
        <f>VLOOKUP($A100,StructParamsLogL!$A$11:$Y$5010,U$1)</f>
        <v>0.38290185739999999</v>
      </c>
      <c r="V100">
        <f>VLOOKUP($A100,StructParamsLogL!$A$11:$Y$5010,V$1)</f>
        <v>1.6547605860000002E-2</v>
      </c>
      <c r="W100">
        <f>VLOOKUP($A100,StructParamsLogL!$A$11:$Y$5010,W$1)</f>
        <v>4.2592835150000001E-2</v>
      </c>
      <c r="X100">
        <f>VLOOKUP($A100,StructParamsLogL!$A$11:$Y$5010,X$1)</f>
        <v>0.65007382749999998</v>
      </c>
      <c r="Y100">
        <f>VLOOKUP($A100,StructParamsLogL!$A$11:$Y$5010,Y$1)</f>
        <v>0.51808062060000004</v>
      </c>
    </row>
    <row r="101" spans="1:25" x14ac:dyDescent="0.25">
      <c r="A101">
        <f>StructParamsLogL!AY109</f>
        <v>3665</v>
      </c>
      <c r="B101">
        <f>VLOOKUP($A101,StructParamsLogL!$A$11:$Y$5010,B$1)</f>
        <v>0</v>
      </c>
      <c r="C101">
        <f>VLOOKUP($A101,StructParamsLogL!$A$11:$Y$5010,C$1)</f>
        <v>0.72883356320000003</v>
      </c>
      <c r="D101">
        <f>VLOOKUP($A101,StructParamsLogL!$A$11:$Y$5010,D$1)</f>
        <v>3.8502961629999999E-2</v>
      </c>
      <c r="E101">
        <f>VLOOKUP($A101,StructParamsLogL!$A$11:$Y$5010,E$1)</f>
        <v>0.19497158310000001</v>
      </c>
      <c r="F101">
        <f>VLOOKUP($A101,StructParamsLogL!$A$11:$Y$5010,F$1)</f>
        <v>0.28239164080000001</v>
      </c>
      <c r="G101">
        <f>VLOOKUP($A101,StructParamsLogL!$A$11:$Y$5010,G$1)</f>
        <v>0.83262312969999996</v>
      </c>
      <c r="H101">
        <f>VLOOKUP($A101,StructParamsLogL!$A$11:$Y$5010,H$1)</f>
        <v>0.14279658109999999</v>
      </c>
      <c r="I101">
        <f>VLOOKUP($A101,StructParamsLogL!$A$11:$Y$5010,I$1)</f>
        <v>0.34896448140000003</v>
      </c>
      <c r="J101">
        <f>VLOOKUP($A101,StructParamsLogL!$A$11:$Y$5010,J$1)</f>
        <v>0.16884877579999999</v>
      </c>
      <c r="K101">
        <f>VLOOKUP($A101,StructParamsLogL!$A$11:$Y$5010,K$1)</f>
        <v>0.66872228749999996</v>
      </c>
      <c r="L101">
        <f>VLOOKUP($A101,StructParamsLogL!$A$11:$Y$5010,L$1)</f>
        <v>6.8040806800000004E-3</v>
      </c>
      <c r="M101">
        <f>VLOOKUP($A101,StructParamsLogL!$A$11:$Y$5010,M$1)</f>
        <v>0.45311724279999999</v>
      </c>
      <c r="N101">
        <f>VLOOKUP($A101,StructParamsLogL!$A$11:$Y$5010,N$1)</f>
        <v>0.97322952029999998</v>
      </c>
      <c r="O101">
        <f>VLOOKUP($A101,StructParamsLogL!$A$11:$Y$5010,O$1)</f>
        <v>0.73457948790000005</v>
      </c>
      <c r="P101">
        <f>VLOOKUP($A101,StructParamsLogL!$A$11:$Y$5010,P$1)</f>
        <v>0.23308140059999999</v>
      </c>
      <c r="Q101">
        <f>VLOOKUP($A101,StructParamsLogL!$A$11:$Y$5010,Q$1)</f>
        <v>0.82856734840000001</v>
      </c>
      <c r="R101">
        <f>VLOOKUP($A101,StructParamsLogL!$A$11:$Y$5010,R$1)</f>
        <v>0.2286091589</v>
      </c>
      <c r="S101">
        <f>VLOOKUP($A101,StructParamsLogL!$A$11:$Y$5010,S$1)</f>
        <v>0.58191791989999997</v>
      </c>
      <c r="T101">
        <f>VLOOKUP($A101,StructParamsLogL!$A$11:$Y$5010,T$1)</f>
        <v>0.30737238659999999</v>
      </c>
      <c r="U101">
        <f>VLOOKUP($A101,StructParamsLogL!$A$11:$Y$5010,U$1)</f>
        <v>0.12211657920000001</v>
      </c>
      <c r="V101">
        <f>VLOOKUP($A101,StructParamsLogL!$A$11:$Y$5010,V$1)</f>
        <v>0.38341883659999998</v>
      </c>
      <c r="W101">
        <f>VLOOKUP($A101,StructParamsLogL!$A$11:$Y$5010,W$1)</f>
        <v>6.3206155779999995E-2</v>
      </c>
      <c r="X101">
        <f>VLOOKUP($A101,StructParamsLogL!$A$11:$Y$5010,X$1)</f>
        <v>0.5430360823</v>
      </c>
      <c r="Y101">
        <f>VLOOKUP($A101,StructParamsLogL!$A$11:$Y$5010,Y$1)</f>
        <v>0.89584451750000005</v>
      </c>
    </row>
    <row r="102" spans="1:25" x14ac:dyDescent="0.25">
      <c r="A102">
        <f>StructParamsLogL!AY110</f>
        <v>629</v>
      </c>
      <c r="B102">
        <f>VLOOKUP($A102,StructParamsLogL!$A$11:$Y$5010,B$1)</f>
        <v>0</v>
      </c>
      <c r="C102">
        <f>VLOOKUP($A102,StructParamsLogL!$A$11:$Y$5010,C$1)</f>
        <v>0.61234474999999999</v>
      </c>
      <c r="D102">
        <f>VLOOKUP($A102,StructParamsLogL!$A$11:$Y$5010,D$1)</f>
        <v>0.87842725639999997</v>
      </c>
      <c r="E102">
        <f>VLOOKUP($A102,StructParamsLogL!$A$11:$Y$5010,E$1)</f>
        <v>0.47683498079999997</v>
      </c>
      <c r="F102">
        <f>VLOOKUP($A102,StructParamsLogL!$A$11:$Y$5010,F$1)</f>
        <v>0.31545724629999999</v>
      </c>
      <c r="G102">
        <f>VLOOKUP($A102,StructParamsLogL!$A$11:$Y$5010,G$1)</f>
        <v>0.9529044311</v>
      </c>
      <c r="H102">
        <f>VLOOKUP($A102,StructParamsLogL!$A$11:$Y$5010,H$1)</f>
        <v>0.56763732249999999</v>
      </c>
      <c r="I102">
        <f>VLOOKUP($A102,StructParamsLogL!$A$11:$Y$5010,I$1)</f>
        <v>0.25553931880000003</v>
      </c>
      <c r="J102">
        <f>VLOOKUP($A102,StructParamsLogL!$A$11:$Y$5010,J$1)</f>
        <v>0.82520424830000005</v>
      </c>
      <c r="K102">
        <f>VLOOKUP($A102,StructParamsLogL!$A$11:$Y$5010,K$1)</f>
        <v>0.89816058050000003</v>
      </c>
      <c r="L102">
        <f>VLOOKUP($A102,StructParamsLogL!$A$11:$Y$5010,L$1)</f>
        <v>0.81826496289999995</v>
      </c>
      <c r="M102">
        <f>VLOOKUP($A102,StructParamsLogL!$A$11:$Y$5010,M$1)</f>
        <v>0.44363096749999997</v>
      </c>
      <c r="N102">
        <f>VLOOKUP($A102,StructParamsLogL!$A$11:$Y$5010,N$1)</f>
        <v>0.30420942369999998</v>
      </c>
      <c r="O102">
        <f>VLOOKUP($A102,StructParamsLogL!$A$11:$Y$5010,O$1)</f>
        <v>0.50199051989999999</v>
      </c>
      <c r="P102">
        <f>VLOOKUP($A102,StructParamsLogL!$A$11:$Y$5010,P$1)</f>
        <v>0.11764492629999999</v>
      </c>
      <c r="Q102">
        <f>VLOOKUP($A102,StructParamsLogL!$A$11:$Y$5010,Q$1)</f>
        <v>0.31331478340000002</v>
      </c>
      <c r="R102">
        <f>VLOOKUP($A102,StructParamsLogL!$A$11:$Y$5010,R$1)</f>
        <v>9.0563623230000001E-3</v>
      </c>
      <c r="S102">
        <f>VLOOKUP($A102,StructParamsLogL!$A$11:$Y$5010,S$1)</f>
        <v>0.38394169439999998</v>
      </c>
      <c r="T102">
        <f>VLOOKUP($A102,StructParamsLogL!$A$11:$Y$5010,T$1)</f>
        <v>0.3606751151</v>
      </c>
      <c r="U102">
        <f>VLOOKUP($A102,StructParamsLogL!$A$11:$Y$5010,U$1)</f>
        <v>0.1767975534</v>
      </c>
      <c r="V102">
        <f>VLOOKUP($A102,StructParamsLogL!$A$11:$Y$5010,V$1)</f>
        <v>0.57039157419999997</v>
      </c>
      <c r="W102">
        <f>VLOOKUP($A102,StructParamsLogL!$A$11:$Y$5010,W$1)</f>
        <v>0.1009278696</v>
      </c>
      <c r="X102">
        <f>VLOOKUP($A102,StructParamsLogL!$A$11:$Y$5010,X$1)</f>
        <v>0.69194152369999995</v>
      </c>
      <c r="Y102">
        <f>VLOOKUP($A102,StructParamsLogL!$A$11:$Y$5010,Y$1)</f>
        <v>0.53219177360000003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E026-7574-4EB4-A370-EF940CC9742F}">
  <dimension ref="A1:Y102"/>
  <sheetViews>
    <sheetView topLeftCell="B81" workbookViewId="0">
      <selection activeCell="A52" sqref="A52:Y102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3" spans="1:25" x14ac:dyDescent="0.25">
      <c r="A3">
        <f>StructParamsLogL!AZ11</f>
        <v>1335</v>
      </c>
      <c r="B3">
        <f>VLOOKUP($A3,StructParamsLogL!$A$11:$Y$5010,B$1)</f>
        <v>0</v>
      </c>
      <c r="C3">
        <f>VLOOKUP($A3,StructParamsLogL!$A$11:$Y$5010,C$1)</f>
        <v>0.63171393730000003</v>
      </c>
      <c r="D3">
        <f>VLOOKUP($A3,StructParamsLogL!$A$11:$Y$5010,D$1)</f>
        <v>0.78720440859999996</v>
      </c>
      <c r="E3">
        <f>VLOOKUP($A3,StructParamsLogL!$A$11:$Y$5010,E$1)</f>
        <v>0.87389797039999995</v>
      </c>
      <c r="F3">
        <f>VLOOKUP($A3,StructParamsLogL!$A$11:$Y$5010,F$1)</f>
        <v>0.31859879590000001</v>
      </c>
      <c r="G3">
        <f>VLOOKUP($A3,StructParamsLogL!$A$11:$Y$5010,G$1)</f>
        <v>0.87754555089999997</v>
      </c>
      <c r="H3">
        <f>VLOOKUP($A3,StructParamsLogL!$A$11:$Y$5010,H$1)</f>
        <v>0.7135710488</v>
      </c>
      <c r="I3">
        <f>VLOOKUP($A3,StructParamsLogL!$A$11:$Y$5010,I$1)</f>
        <v>0.37469535949999999</v>
      </c>
      <c r="J3">
        <f>VLOOKUP($A3,StructParamsLogL!$A$11:$Y$5010,J$1)</f>
        <v>0.4329792757</v>
      </c>
      <c r="K3">
        <f>VLOOKUP($A3,StructParamsLogL!$A$11:$Y$5010,K$1)</f>
        <v>0.19517570970000001</v>
      </c>
      <c r="L3">
        <f>VLOOKUP($A3,StructParamsLogL!$A$11:$Y$5010,L$1)</f>
        <v>0.32945129109999999</v>
      </c>
      <c r="M3">
        <f>VLOOKUP($A3,StructParamsLogL!$A$11:$Y$5010,M$1)</f>
        <v>0.90152425179999995</v>
      </c>
      <c r="N3">
        <f>VLOOKUP($A3,StructParamsLogL!$A$11:$Y$5010,N$1)</f>
        <v>0.37869610079999999</v>
      </c>
      <c r="O3">
        <f>VLOOKUP($A3,StructParamsLogL!$A$11:$Y$5010,O$1)</f>
        <v>0.52027736250000001</v>
      </c>
      <c r="P3">
        <f>VLOOKUP($A3,StructParamsLogL!$A$11:$Y$5010,P$1)</f>
        <v>0.65468273570000002</v>
      </c>
      <c r="Q3">
        <f>VLOOKUP($A3,StructParamsLogL!$A$11:$Y$5010,Q$1)</f>
        <v>0.41577822689999999</v>
      </c>
      <c r="R3">
        <f>VLOOKUP($A3,StructParamsLogL!$A$11:$Y$5010,R$1)</f>
        <v>0.98283059029999997</v>
      </c>
      <c r="S3">
        <f>VLOOKUP($A3,StructParamsLogL!$A$11:$Y$5010,S$1)</f>
        <v>0.18111299419999999</v>
      </c>
      <c r="T3">
        <f>VLOOKUP($A3,StructParamsLogL!$A$11:$Y$5010,T$1)</f>
        <v>0.35937394830000002</v>
      </c>
      <c r="U3">
        <f>VLOOKUP($A3,StructParamsLogL!$A$11:$Y$5010,U$1)</f>
        <v>0.3595360802</v>
      </c>
      <c r="V3">
        <f>VLOOKUP($A3,StructParamsLogL!$A$11:$Y$5010,V$1)</f>
        <v>0.90476985109999997</v>
      </c>
      <c r="W3">
        <f>VLOOKUP($A3,StructParamsLogL!$A$11:$Y$5010,W$1)</f>
        <v>0.73428406850000005</v>
      </c>
      <c r="X3">
        <f>VLOOKUP($A3,StructParamsLogL!$A$11:$Y$5010,X$1)</f>
        <v>0.58850240919999997</v>
      </c>
      <c r="Y3">
        <f>VLOOKUP($A3,StructParamsLogL!$A$11:$Y$5010,Y$1)</f>
        <v>1.2654699389999999E-3</v>
      </c>
    </row>
    <row r="4" spans="1:25" x14ac:dyDescent="0.25">
      <c r="A4">
        <f>StructParamsLogL!AZ12</f>
        <v>1593</v>
      </c>
      <c r="B4">
        <f>VLOOKUP($A4,StructParamsLogL!$A$11:$Y$5010,B$1)</f>
        <v>0</v>
      </c>
      <c r="C4">
        <f>VLOOKUP($A4,StructParamsLogL!$A$11:$Y$5010,C$1)</f>
        <v>0.84517677570000005</v>
      </c>
      <c r="D4">
        <f>VLOOKUP($A4,StructParamsLogL!$A$11:$Y$5010,D$1)</f>
        <v>0.7850251077</v>
      </c>
      <c r="E4">
        <f>VLOOKUP($A4,StructParamsLogL!$A$11:$Y$5010,E$1)</f>
        <v>0.75767370590000005</v>
      </c>
      <c r="F4">
        <f>VLOOKUP($A4,StructParamsLogL!$A$11:$Y$5010,F$1)</f>
        <v>0.98459000679999997</v>
      </c>
      <c r="G4">
        <f>VLOOKUP($A4,StructParamsLogL!$A$11:$Y$5010,G$1)</f>
        <v>0.18248497459999999</v>
      </c>
      <c r="H4">
        <f>VLOOKUP($A4,StructParamsLogL!$A$11:$Y$5010,H$1)</f>
        <v>0.98844160859999997</v>
      </c>
      <c r="I4">
        <f>VLOOKUP($A4,StructParamsLogL!$A$11:$Y$5010,I$1)</f>
        <v>0.1792976547</v>
      </c>
      <c r="J4">
        <f>VLOOKUP($A4,StructParamsLogL!$A$11:$Y$5010,J$1)</f>
        <v>0.54558774669999999</v>
      </c>
      <c r="K4">
        <f>VLOOKUP($A4,StructParamsLogL!$A$11:$Y$5010,K$1)</f>
        <v>0.16906796299999999</v>
      </c>
      <c r="L4">
        <f>VLOOKUP($A4,StructParamsLogL!$A$11:$Y$5010,L$1)</f>
        <v>0.49076523789999998</v>
      </c>
      <c r="M4">
        <f>VLOOKUP($A4,StructParamsLogL!$A$11:$Y$5010,M$1)</f>
        <v>0.96305250519999996</v>
      </c>
      <c r="N4">
        <f>VLOOKUP($A4,StructParamsLogL!$A$11:$Y$5010,N$1)</f>
        <v>0.76710253299999998</v>
      </c>
      <c r="O4">
        <f>VLOOKUP($A4,StructParamsLogL!$A$11:$Y$5010,O$1)</f>
        <v>0.33744640419999999</v>
      </c>
      <c r="P4">
        <f>VLOOKUP($A4,StructParamsLogL!$A$11:$Y$5010,P$1)</f>
        <v>0.85990877310000002</v>
      </c>
      <c r="Q4">
        <f>VLOOKUP($A4,StructParamsLogL!$A$11:$Y$5010,Q$1)</f>
        <v>0.2544194756</v>
      </c>
      <c r="R4">
        <f>VLOOKUP($A4,StructParamsLogL!$A$11:$Y$5010,R$1)</f>
        <v>7.6233723669999996E-3</v>
      </c>
      <c r="S4">
        <f>VLOOKUP($A4,StructParamsLogL!$A$11:$Y$5010,S$1)</f>
        <v>0.15946017109999999</v>
      </c>
      <c r="T4">
        <f>VLOOKUP($A4,StructParamsLogL!$A$11:$Y$5010,T$1)</f>
        <v>0.20786544009999999</v>
      </c>
      <c r="U4">
        <f>VLOOKUP($A4,StructParamsLogL!$A$11:$Y$5010,U$1)</f>
        <v>6.186702778E-2</v>
      </c>
      <c r="V4">
        <f>VLOOKUP($A4,StructParamsLogL!$A$11:$Y$5010,V$1)</f>
        <v>0.10921164179999999</v>
      </c>
      <c r="W4">
        <f>VLOOKUP($A4,StructParamsLogL!$A$11:$Y$5010,W$1)</f>
        <v>0.67747328480000002</v>
      </c>
      <c r="X4">
        <f>VLOOKUP($A4,StructParamsLogL!$A$11:$Y$5010,X$1)</f>
        <v>0.82523119519999999</v>
      </c>
      <c r="Y4">
        <f>VLOOKUP($A4,StructParamsLogL!$A$11:$Y$5010,Y$1)</f>
        <v>0.75812580740000002</v>
      </c>
    </row>
    <row r="5" spans="1:25" x14ac:dyDescent="0.25">
      <c r="A5">
        <f>StructParamsLogL!AZ13</f>
        <v>631</v>
      </c>
      <c r="B5">
        <f>VLOOKUP($A5,StructParamsLogL!$A$11:$Y$5010,B$1)</f>
        <v>0</v>
      </c>
      <c r="C5">
        <f>VLOOKUP($A5,StructParamsLogL!$A$11:$Y$5010,C$1)</f>
        <v>0.35002701149999998</v>
      </c>
      <c r="D5">
        <f>VLOOKUP($A5,StructParamsLogL!$A$11:$Y$5010,D$1)</f>
        <v>0.88277676279999995</v>
      </c>
      <c r="E5">
        <f>VLOOKUP($A5,StructParamsLogL!$A$11:$Y$5010,E$1)</f>
        <v>0.53084738760000005</v>
      </c>
      <c r="F5">
        <f>VLOOKUP($A5,StructParamsLogL!$A$11:$Y$5010,F$1)</f>
        <v>0.1342030542</v>
      </c>
      <c r="G5">
        <f>VLOOKUP($A5,StructParamsLogL!$A$11:$Y$5010,G$1)</f>
        <v>4.9065640200000003E-2</v>
      </c>
      <c r="H5">
        <f>VLOOKUP($A5,StructParamsLogL!$A$11:$Y$5010,H$1)</f>
        <v>0.2068412818</v>
      </c>
      <c r="I5">
        <f>VLOOKUP($A5,StructParamsLogL!$A$11:$Y$5010,I$1)</f>
        <v>0.24241103</v>
      </c>
      <c r="J5">
        <f>VLOOKUP($A5,StructParamsLogL!$A$11:$Y$5010,J$1)</f>
        <v>0.2483728291</v>
      </c>
      <c r="K5">
        <f>VLOOKUP($A5,StructParamsLogL!$A$11:$Y$5010,K$1)</f>
        <v>0.95403445840000001</v>
      </c>
      <c r="L5">
        <f>VLOOKUP($A5,StructParamsLogL!$A$11:$Y$5010,L$1)</f>
        <v>0.81825164569999997</v>
      </c>
      <c r="M5">
        <f>VLOOKUP($A5,StructParamsLogL!$A$11:$Y$5010,M$1)</f>
        <v>0.120456944</v>
      </c>
      <c r="N5">
        <f>VLOOKUP($A5,StructParamsLogL!$A$11:$Y$5010,N$1)</f>
        <v>0.78616826139999996</v>
      </c>
      <c r="O5">
        <f>VLOOKUP($A5,StructParamsLogL!$A$11:$Y$5010,O$1)</f>
        <v>0.66517970289999995</v>
      </c>
      <c r="P5">
        <f>VLOOKUP($A5,StructParamsLogL!$A$11:$Y$5010,P$1)</f>
        <v>0.26830923249999999</v>
      </c>
      <c r="Q5">
        <f>VLOOKUP($A5,StructParamsLogL!$A$11:$Y$5010,Q$1)</f>
        <v>3.5043703619999998E-2</v>
      </c>
      <c r="R5">
        <f>VLOOKUP($A5,StructParamsLogL!$A$11:$Y$5010,R$1)</f>
        <v>0.62201853730000001</v>
      </c>
      <c r="S5">
        <f>VLOOKUP($A5,StructParamsLogL!$A$11:$Y$5010,S$1)</f>
        <v>0.51043917189999999</v>
      </c>
      <c r="T5">
        <f>VLOOKUP($A5,StructParamsLogL!$A$11:$Y$5010,T$1)</f>
        <v>0.21817993120000001</v>
      </c>
      <c r="U5">
        <f>VLOOKUP($A5,StructParamsLogL!$A$11:$Y$5010,U$1)</f>
        <v>0.3496231595</v>
      </c>
      <c r="V5">
        <f>VLOOKUP($A5,StructParamsLogL!$A$11:$Y$5010,V$1)</f>
        <v>0.1442219592</v>
      </c>
      <c r="W5">
        <f>VLOOKUP($A5,StructParamsLogL!$A$11:$Y$5010,W$1)</f>
        <v>0.64681504499999998</v>
      </c>
      <c r="X5">
        <f>VLOOKUP($A5,StructParamsLogL!$A$11:$Y$5010,X$1)</f>
        <v>0.4964243055</v>
      </c>
      <c r="Y5">
        <f>VLOOKUP($A5,StructParamsLogL!$A$11:$Y$5010,Y$1)</f>
        <v>0.55183676559999995</v>
      </c>
    </row>
    <row r="6" spans="1:25" x14ac:dyDescent="0.25">
      <c r="A6">
        <f>StructParamsLogL!AZ14</f>
        <v>4394</v>
      </c>
      <c r="B6">
        <f>VLOOKUP($A6,StructParamsLogL!$A$11:$Y$5010,B$1)</f>
        <v>0</v>
      </c>
      <c r="C6">
        <f>VLOOKUP($A6,StructParamsLogL!$A$11:$Y$5010,C$1)</f>
        <v>0.42016044279999998</v>
      </c>
      <c r="D6">
        <f>VLOOKUP($A6,StructParamsLogL!$A$11:$Y$5010,D$1)</f>
        <v>0.40444452040000001</v>
      </c>
      <c r="E6">
        <f>VLOOKUP($A6,StructParamsLogL!$A$11:$Y$5010,E$1)</f>
        <v>0.62430990630000005</v>
      </c>
      <c r="F6">
        <f>VLOOKUP($A6,StructParamsLogL!$A$11:$Y$5010,F$1)</f>
        <v>0.29459450860000003</v>
      </c>
      <c r="G6">
        <f>VLOOKUP($A6,StructParamsLogL!$A$11:$Y$5010,G$1)</f>
        <v>0.28098865229999997</v>
      </c>
      <c r="H6">
        <f>VLOOKUP($A6,StructParamsLogL!$A$11:$Y$5010,H$1)</f>
        <v>0.89264531899999999</v>
      </c>
      <c r="I6">
        <f>VLOOKUP($A6,StructParamsLogL!$A$11:$Y$5010,I$1)</f>
        <v>0.15628620260000001</v>
      </c>
      <c r="J6">
        <f>VLOOKUP($A6,StructParamsLogL!$A$11:$Y$5010,J$1)</f>
        <v>0.7496595774</v>
      </c>
      <c r="K6">
        <f>VLOOKUP($A6,StructParamsLogL!$A$11:$Y$5010,K$1)</f>
        <v>7.4067260600000004E-2</v>
      </c>
      <c r="L6">
        <f>VLOOKUP($A6,StructParamsLogL!$A$11:$Y$5010,L$1)</f>
        <v>0.72175688739999999</v>
      </c>
      <c r="M6">
        <f>VLOOKUP($A6,StructParamsLogL!$A$11:$Y$5010,M$1)</f>
        <v>0.8714510191</v>
      </c>
      <c r="N6">
        <f>VLOOKUP($A6,StructParamsLogL!$A$11:$Y$5010,N$1)</f>
        <v>0.18045866420000001</v>
      </c>
      <c r="O6">
        <f>VLOOKUP($A6,StructParamsLogL!$A$11:$Y$5010,O$1)</f>
        <v>0.2879498908</v>
      </c>
      <c r="P6">
        <f>VLOOKUP($A6,StructParamsLogL!$A$11:$Y$5010,P$1)</f>
        <v>4.0277972580000002E-2</v>
      </c>
      <c r="Q6">
        <f>VLOOKUP($A6,StructParamsLogL!$A$11:$Y$5010,Q$1)</f>
        <v>0.1104095606</v>
      </c>
      <c r="R6">
        <f>VLOOKUP($A6,StructParamsLogL!$A$11:$Y$5010,R$1)</f>
        <v>0.94830435099999999</v>
      </c>
      <c r="S6">
        <f>VLOOKUP($A6,StructParamsLogL!$A$11:$Y$5010,S$1)</f>
        <v>0.45505328379999999</v>
      </c>
      <c r="T6">
        <f>VLOOKUP($A6,StructParamsLogL!$A$11:$Y$5010,T$1)</f>
        <v>0.89989832140000003</v>
      </c>
      <c r="U6">
        <f>VLOOKUP($A6,StructParamsLogL!$A$11:$Y$5010,U$1)</f>
        <v>0.50828419530000002</v>
      </c>
      <c r="V6">
        <f>VLOOKUP($A6,StructParamsLogL!$A$11:$Y$5010,V$1)</f>
        <v>0.38184201600000001</v>
      </c>
      <c r="W6">
        <f>VLOOKUP($A6,StructParamsLogL!$A$11:$Y$5010,W$1)</f>
        <v>0.72071707949999997</v>
      </c>
      <c r="X6">
        <f>VLOOKUP($A6,StructParamsLogL!$A$11:$Y$5010,X$1)</f>
        <v>0.55364261240000001</v>
      </c>
      <c r="Y6">
        <f>VLOOKUP($A6,StructParamsLogL!$A$11:$Y$5010,Y$1)</f>
        <v>1.9010768040000001E-2</v>
      </c>
    </row>
    <row r="7" spans="1:25" x14ac:dyDescent="0.25">
      <c r="A7">
        <f>StructParamsLogL!AZ15</f>
        <v>1703</v>
      </c>
      <c r="B7">
        <f>VLOOKUP($A7,StructParamsLogL!$A$11:$Y$5010,B$1)</f>
        <v>0</v>
      </c>
      <c r="C7">
        <f>VLOOKUP($A7,StructParamsLogL!$A$11:$Y$5010,C$1)</f>
        <v>4.7199781980000001E-2</v>
      </c>
      <c r="D7">
        <f>VLOOKUP($A7,StructParamsLogL!$A$11:$Y$5010,D$1)</f>
        <v>0.32323944519999998</v>
      </c>
      <c r="E7">
        <f>VLOOKUP($A7,StructParamsLogL!$A$11:$Y$5010,E$1)</f>
        <v>0.85143961499999998</v>
      </c>
      <c r="F7">
        <f>VLOOKUP($A7,StructParamsLogL!$A$11:$Y$5010,F$1)</f>
        <v>0.7791333252</v>
      </c>
      <c r="G7">
        <f>VLOOKUP($A7,StructParamsLogL!$A$11:$Y$5010,G$1)</f>
        <v>0.9052297722</v>
      </c>
      <c r="H7">
        <f>VLOOKUP($A7,StructParamsLogL!$A$11:$Y$5010,H$1)</f>
        <v>0.98400616809999997</v>
      </c>
      <c r="I7">
        <f>VLOOKUP($A7,StructParamsLogL!$A$11:$Y$5010,I$1)</f>
        <v>0.56491299250000004</v>
      </c>
      <c r="J7">
        <f>VLOOKUP($A7,StructParamsLogL!$A$11:$Y$5010,J$1)</f>
        <v>2.9677287680000001E-2</v>
      </c>
      <c r="K7">
        <f>VLOOKUP($A7,StructParamsLogL!$A$11:$Y$5010,K$1)</f>
        <v>1.743817353E-2</v>
      </c>
      <c r="L7">
        <f>VLOOKUP($A7,StructParamsLogL!$A$11:$Y$5010,L$1)</f>
        <v>0.99496614439999997</v>
      </c>
      <c r="M7">
        <f>VLOOKUP($A7,StructParamsLogL!$A$11:$Y$5010,M$1)</f>
        <v>0.2449823341</v>
      </c>
      <c r="N7">
        <f>VLOOKUP($A7,StructParamsLogL!$A$11:$Y$5010,N$1)</f>
        <v>0.50502748649999996</v>
      </c>
      <c r="O7">
        <f>VLOOKUP($A7,StructParamsLogL!$A$11:$Y$5010,O$1)</f>
        <v>0.44978674079999997</v>
      </c>
      <c r="P7">
        <f>VLOOKUP($A7,StructParamsLogL!$A$11:$Y$5010,P$1)</f>
        <v>0.22268062020000001</v>
      </c>
      <c r="Q7">
        <f>VLOOKUP($A7,StructParamsLogL!$A$11:$Y$5010,Q$1)</f>
        <v>0.97801880860000001</v>
      </c>
      <c r="R7">
        <f>VLOOKUP($A7,StructParamsLogL!$A$11:$Y$5010,R$1)</f>
        <v>0.73203900430000002</v>
      </c>
      <c r="S7">
        <f>VLOOKUP($A7,StructParamsLogL!$A$11:$Y$5010,S$1)</f>
        <v>0.67945611429999997</v>
      </c>
      <c r="T7">
        <f>VLOOKUP($A7,StructParamsLogL!$A$11:$Y$5010,T$1)</f>
        <v>0.6672570109</v>
      </c>
      <c r="U7">
        <f>VLOOKUP($A7,StructParamsLogL!$A$11:$Y$5010,U$1)</f>
        <v>0.97479497869999998</v>
      </c>
      <c r="V7">
        <f>VLOOKUP($A7,StructParamsLogL!$A$11:$Y$5010,V$1)</f>
        <v>0.43957473899999999</v>
      </c>
      <c r="W7">
        <f>VLOOKUP($A7,StructParamsLogL!$A$11:$Y$5010,W$1)</f>
        <v>0.50965635409999999</v>
      </c>
      <c r="X7">
        <f>VLOOKUP($A7,StructParamsLogL!$A$11:$Y$5010,X$1)</f>
        <v>0.66371682909999996</v>
      </c>
      <c r="Y7">
        <f>VLOOKUP($A7,StructParamsLogL!$A$11:$Y$5010,Y$1)</f>
        <v>5.6273220810000003E-2</v>
      </c>
    </row>
    <row r="8" spans="1:25" x14ac:dyDescent="0.25">
      <c r="A8">
        <f>StructParamsLogL!AZ16</f>
        <v>2146</v>
      </c>
      <c r="B8">
        <f>VLOOKUP($A8,StructParamsLogL!$A$11:$Y$5010,B$1)</f>
        <v>0</v>
      </c>
      <c r="C8">
        <f>VLOOKUP($A8,StructParamsLogL!$A$11:$Y$5010,C$1)</f>
        <v>0.83499937849999994</v>
      </c>
      <c r="D8">
        <f>VLOOKUP($A8,StructParamsLogL!$A$11:$Y$5010,D$1)</f>
        <v>0.16472357300000001</v>
      </c>
      <c r="E8">
        <f>VLOOKUP($A8,StructParamsLogL!$A$11:$Y$5010,E$1)</f>
        <v>0.1723123952</v>
      </c>
      <c r="F8">
        <f>VLOOKUP($A8,StructParamsLogL!$A$11:$Y$5010,F$1)</f>
        <v>0.77950726469999998</v>
      </c>
      <c r="G8">
        <f>VLOOKUP($A8,StructParamsLogL!$A$11:$Y$5010,G$1)</f>
        <v>0.820099625</v>
      </c>
      <c r="H8">
        <f>VLOOKUP($A8,StructParamsLogL!$A$11:$Y$5010,H$1)</f>
        <v>0.5000886645</v>
      </c>
      <c r="I8">
        <f>VLOOKUP($A8,StructParamsLogL!$A$11:$Y$5010,I$1)</f>
        <v>0.74165362980000005</v>
      </c>
      <c r="J8">
        <f>VLOOKUP($A8,StructParamsLogL!$A$11:$Y$5010,J$1)</f>
        <v>0.33391086129999997</v>
      </c>
      <c r="K8">
        <f>VLOOKUP($A8,StructParamsLogL!$A$11:$Y$5010,K$1)</f>
        <v>0.98810960140000004</v>
      </c>
      <c r="L8">
        <f>VLOOKUP($A8,StructParamsLogL!$A$11:$Y$5010,L$1)</f>
        <v>0.87318625930000004</v>
      </c>
      <c r="M8">
        <f>VLOOKUP($A8,StructParamsLogL!$A$11:$Y$5010,M$1)</f>
        <v>0.39733410930000002</v>
      </c>
      <c r="N8">
        <f>VLOOKUP($A8,StructParamsLogL!$A$11:$Y$5010,N$1)</f>
        <v>0.1087665909</v>
      </c>
      <c r="O8">
        <f>VLOOKUP($A8,StructParamsLogL!$A$11:$Y$5010,O$1)</f>
        <v>0.8718460898</v>
      </c>
      <c r="P8">
        <f>VLOOKUP($A8,StructParamsLogL!$A$11:$Y$5010,P$1)</f>
        <v>0.45856895809999998</v>
      </c>
      <c r="Q8">
        <f>VLOOKUP($A8,StructParamsLogL!$A$11:$Y$5010,Q$1)</f>
        <v>0.6623518947</v>
      </c>
      <c r="R8">
        <f>VLOOKUP($A8,StructParamsLogL!$A$11:$Y$5010,R$1)</f>
        <v>0.31654502220000003</v>
      </c>
      <c r="S8">
        <f>VLOOKUP($A8,StructParamsLogL!$A$11:$Y$5010,S$1)</f>
        <v>6.0925692789999999E-2</v>
      </c>
      <c r="T8">
        <f>VLOOKUP($A8,StructParamsLogL!$A$11:$Y$5010,T$1)</f>
        <v>0.5369910484</v>
      </c>
      <c r="U8">
        <f>VLOOKUP($A8,StructParamsLogL!$A$11:$Y$5010,U$1)</f>
        <v>0.29477463640000001</v>
      </c>
      <c r="V8">
        <f>VLOOKUP($A8,StructParamsLogL!$A$11:$Y$5010,V$1)</f>
        <v>0.97717688609999998</v>
      </c>
      <c r="W8">
        <f>VLOOKUP($A8,StructParamsLogL!$A$11:$Y$5010,W$1)</f>
        <v>0.23492335549999999</v>
      </c>
      <c r="X8">
        <f>VLOOKUP($A8,StructParamsLogL!$A$11:$Y$5010,X$1)</f>
        <v>0.68507143719999997</v>
      </c>
      <c r="Y8">
        <f>VLOOKUP($A8,StructParamsLogL!$A$11:$Y$5010,Y$1)</f>
        <v>3.3510590440000002E-2</v>
      </c>
    </row>
    <row r="9" spans="1:25" x14ac:dyDescent="0.25">
      <c r="A9">
        <f>StructParamsLogL!AZ17</f>
        <v>2208</v>
      </c>
      <c r="B9">
        <f>VLOOKUP($A9,StructParamsLogL!$A$11:$Y$5010,B$1)</f>
        <v>0</v>
      </c>
      <c r="C9">
        <f>VLOOKUP($A9,StructParamsLogL!$A$11:$Y$5010,C$1)</f>
        <v>0.51776684120000005</v>
      </c>
      <c r="D9">
        <f>VLOOKUP($A9,StructParamsLogL!$A$11:$Y$5010,D$1)</f>
        <v>0.70545410060000002</v>
      </c>
      <c r="E9">
        <f>VLOOKUP($A9,StructParamsLogL!$A$11:$Y$5010,E$1)</f>
        <v>0.76981644220000001</v>
      </c>
      <c r="F9">
        <f>VLOOKUP($A9,StructParamsLogL!$A$11:$Y$5010,F$1)</f>
        <v>0.63626578010000001</v>
      </c>
      <c r="G9">
        <f>VLOOKUP($A9,StructParamsLogL!$A$11:$Y$5010,G$1)</f>
        <v>0.52784800580000002</v>
      </c>
      <c r="H9">
        <f>VLOOKUP($A9,StructParamsLogL!$A$11:$Y$5010,H$1)</f>
        <v>0.27538188340000003</v>
      </c>
      <c r="I9">
        <f>VLOOKUP($A9,StructParamsLogL!$A$11:$Y$5010,I$1)</f>
        <v>0.18956420569999999</v>
      </c>
      <c r="J9">
        <f>VLOOKUP($A9,StructParamsLogL!$A$11:$Y$5010,J$1)</f>
        <v>2.2114579799999999E-2</v>
      </c>
      <c r="K9">
        <f>VLOOKUP($A9,StructParamsLogL!$A$11:$Y$5010,K$1)</f>
        <v>1.9054603760000001E-4</v>
      </c>
      <c r="L9">
        <f>VLOOKUP($A9,StructParamsLogL!$A$11:$Y$5010,L$1)</f>
        <v>0.11233065489999999</v>
      </c>
      <c r="M9">
        <f>VLOOKUP($A9,StructParamsLogL!$A$11:$Y$5010,M$1)</f>
        <v>0.2021025971</v>
      </c>
      <c r="N9">
        <f>VLOOKUP($A9,StructParamsLogL!$A$11:$Y$5010,N$1)</f>
        <v>0.26083328639999998</v>
      </c>
      <c r="O9">
        <f>VLOOKUP($A9,StructParamsLogL!$A$11:$Y$5010,O$1)</f>
        <v>0.67282169520000001</v>
      </c>
      <c r="P9">
        <f>VLOOKUP($A9,StructParamsLogL!$A$11:$Y$5010,P$1)</f>
        <v>0.13019953249999999</v>
      </c>
      <c r="Q9">
        <f>VLOOKUP($A9,StructParamsLogL!$A$11:$Y$5010,Q$1)</f>
        <v>0.1062999421</v>
      </c>
      <c r="R9">
        <f>VLOOKUP($A9,StructParamsLogL!$A$11:$Y$5010,R$1)</f>
        <v>0.39222264620000002</v>
      </c>
      <c r="S9">
        <f>VLOOKUP($A9,StructParamsLogL!$A$11:$Y$5010,S$1)</f>
        <v>0.13846702659999999</v>
      </c>
      <c r="T9">
        <f>VLOOKUP($A9,StructParamsLogL!$A$11:$Y$5010,T$1)</f>
        <v>0.28286598480000003</v>
      </c>
      <c r="U9">
        <f>VLOOKUP($A9,StructParamsLogL!$A$11:$Y$5010,U$1)</f>
        <v>3.298506164E-2</v>
      </c>
      <c r="V9">
        <f>VLOOKUP($A9,StructParamsLogL!$A$11:$Y$5010,V$1)</f>
        <v>0.48553062209999998</v>
      </c>
      <c r="W9">
        <f>VLOOKUP($A9,StructParamsLogL!$A$11:$Y$5010,W$1)</f>
        <v>0.65039551979999999</v>
      </c>
      <c r="X9">
        <f>VLOOKUP($A9,StructParamsLogL!$A$11:$Y$5010,X$1)</f>
        <v>0.9320361922</v>
      </c>
      <c r="Y9">
        <f>VLOOKUP($A9,StructParamsLogL!$A$11:$Y$5010,Y$1)</f>
        <v>0.12824268829999999</v>
      </c>
    </row>
    <row r="10" spans="1:25" x14ac:dyDescent="0.25">
      <c r="A10">
        <f>StructParamsLogL!AZ18</f>
        <v>4438</v>
      </c>
      <c r="B10">
        <f>VLOOKUP($A10,StructParamsLogL!$A$11:$Y$5010,B$1)</f>
        <v>0</v>
      </c>
      <c r="C10">
        <f>VLOOKUP($A10,StructParamsLogL!$A$11:$Y$5010,C$1)</f>
        <v>0.67349403350000003</v>
      </c>
      <c r="D10">
        <f>VLOOKUP($A10,StructParamsLogL!$A$11:$Y$5010,D$1)</f>
        <v>0.37689216180000001</v>
      </c>
      <c r="E10">
        <f>VLOOKUP($A10,StructParamsLogL!$A$11:$Y$5010,E$1)</f>
        <v>7.2984976930000001E-2</v>
      </c>
      <c r="F10">
        <f>VLOOKUP($A10,StructParamsLogL!$A$11:$Y$5010,F$1)</f>
        <v>0.16566884909999999</v>
      </c>
      <c r="G10">
        <f>VLOOKUP($A10,StructParamsLogL!$A$11:$Y$5010,G$1)</f>
        <v>0.73864526699999999</v>
      </c>
      <c r="H10">
        <f>VLOOKUP($A10,StructParamsLogL!$A$11:$Y$5010,H$1)</f>
        <v>0.8660652714</v>
      </c>
      <c r="I10">
        <f>VLOOKUP($A10,StructParamsLogL!$A$11:$Y$5010,I$1)</f>
        <v>0.91648965719999997</v>
      </c>
      <c r="J10">
        <f>VLOOKUP($A10,StructParamsLogL!$A$11:$Y$5010,J$1)</f>
        <v>0.9032318157</v>
      </c>
      <c r="K10">
        <f>VLOOKUP($A10,StructParamsLogL!$A$11:$Y$5010,K$1)</f>
        <v>0.26636146360000001</v>
      </c>
      <c r="L10">
        <f>VLOOKUP($A10,StructParamsLogL!$A$11:$Y$5010,L$1)</f>
        <v>0.97378191000000003</v>
      </c>
      <c r="M10">
        <f>VLOOKUP($A10,StructParamsLogL!$A$11:$Y$5010,M$1)</f>
        <v>0.36381431759999999</v>
      </c>
      <c r="N10">
        <f>VLOOKUP($A10,StructParamsLogL!$A$11:$Y$5010,N$1)</f>
        <v>0.52384762299999998</v>
      </c>
      <c r="O10">
        <f>VLOOKUP($A10,StructParamsLogL!$A$11:$Y$5010,O$1)</f>
        <v>0.95790042939999998</v>
      </c>
      <c r="P10">
        <f>VLOOKUP($A10,StructParamsLogL!$A$11:$Y$5010,P$1)</f>
        <v>0.89584259219999995</v>
      </c>
      <c r="Q10">
        <f>VLOOKUP($A10,StructParamsLogL!$A$11:$Y$5010,Q$1)</f>
        <v>0.89642397309999999</v>
      </c>
      <c r="R10">
        <f>VLOOKUP($A10,StructParamsLogL!$A$11:$Y$5010,R$1)</f>
        <v>5.3061960960000001E-2</v>
      </c>
      <c r="S10">
        <f>VLOOKUP($A10,StructParamsLogL!$A$11:$Y$5010,S$1)</f>
        <v>0.3408267915</v>
      </c>
      <c r="T10">
        <f>VLOOKUP($A10,StructParamsLogL!$A$11:$Y$5010,T$1)</f>
        <v>0.69867724689999999</v>
      </c>
      <c r="U10">
        <f>VLOOKUP($A10,StructParamsLogL!$A$11:$Y$5010,U$1)</f>
        <v>6.5272572449999997E-2</v>
      </c>
      <c r="V10">
        <f>VLOOKUP($A10,StructParamsLogL!$A$11:$Y$5010,V$1)</f>
        <v>0.3256473285</v>
      </c>
      <c r="W10">
        <f>VLOOKUP($A10,StructParamsLogL!$A$11:$Y$5010,W$1)</f>
        <v>0.3536430062</v>
      </c>
      <c r="X10">
        <f>VLOOKUP($A10,StructParamsLogL!$A$11:$Y$5010,X$1)</f>
        <v>0.70749231589999995</v>
      </c>
      <c r="Y10">
        <f>VLOOKUP($A10,StructParamsLogL!$A$11:$Y$5010,Y$1)</f>
        <v>0.1422913834</v>
      </c>
    </row>
    <row r="11" spans="1:25" x14ac:dyDescent="0.25">
      <c r="A11">
        <f>StructParamsLogL!AZ19</f>
        <v>2342</v>
      </c>
      <c r="B11">
        <f>VLOOKUP($A11,StructParamsLogL!$A$11:$Y$5010,B$1)</f>
        <v>0</v>
      </c>
      <c r="C11">
        <f>VLOOKUP($A11,StructParamsLogL!$A$11:$Y$5010,C$1)</f>
        <v>0.22919880370000001</v>
      </c>
      <c r="D11">
        <f>VLOOKUP($A11,StructParamsLogL!$A$11:$Y$5010,D$1)</f>
        <v>0.94691243810000003</v>
      </c>
      <c r="E11">
        <f>VLOOKUP($A11,StructParamsLogL!$A$11:$Y$5010,E$1)</f>
        <v>0.82689194430000001</v>
      </c>
      <c r="F11">
        <f>VLOOKUP($A11,StructParamsLogL!$A$11:$Y$5010,F$1)</f>
        <v>0.39504825160000001</v>
      </c>
      <c r="G11">
        <f>VLOOKUP($A11,StructParamsLogL!$A$11:$Y$5010,G$1)</f>
        <v>0.79194431779999996</v>
      </c>
      <c r="H11">
        <f>VLOOKUP($A11,StructParamsLogL!$A$11:$Y$5010,H$1)</f>
        <v>0.6160255442</v>
      </c>
      <c r="I11">
        <f>VLOOKUP($A11,StructParamsLogL!$A$11:$Y$5010,I$1)</f>
        <v>7.1671234439999995E-2</v>
      </c>
      <c r="J11">
        <f>VLOOKUP($A11,StructParamsLogL!$A$11:$Y$5010,J$1)</f>
        <v>0.96957799300000003</v>
      </c>
      <c r="K11">
        <f>VLOOKUP($A11,StructParamsLogL!$A$11:$Y$5010,K$1)</f>
        <v>0.71757801600000004</v>
      </c>
      <c r="L11">
        <f>VLOOKUP($A11,StructParamsLogL!$A$11:$Y$5010,L$1)</f>
        <v>0.85100033529999997</v>
      </c>
      <c r="M11">
        <f>VLOOKUP($A11,StructParamsLogL!$A$11:$Y$5010,M$1)</f>
        <v>0.58565425849999997</v>
      </c>
      <c r="N11">
        <f>VLOOKUP($A11,StructParamsLogL!$A$11:$Y$5010,N$1)</f>
        <v>8.327707509E-2</v>
      </c>
      <c r="O11">
        <f>VLOOKUP($A11,StructParamsLogL!$A$11:$Y$5010,O$1)</f>
        <v>1.8279047220000001E-2</v>
      </c>
      <c r="P11">
        <f>VLOOKUP($A11,StructParamsLogL!$A$11:$Y$5010,P$1)</f>
        <v>0.41041326569999997</v>
      </c>
      <c r="Q11">
        <f>VLOOKUP($A11,StructParamsLogL!$A$11:$Y$5010,Q$1)</f>
        <v>0.57340802179999995</v>
      </c>
      <c r="R11">
        <f>VLOOKUP($A11,StructParamsLogL!$A$11:$Y$5010,R$1)</f>
        <v>0.78225484609999996</v>
      </c>
      <c r="S11">
        <f>VLOOKUP($A11,StructParamsLogL!$A$11:$Y$5010,S$1)</f>
        <v>0.73894902829999998</v>
      </c>
      <c r="T11">
        <f>VLOOKUP($A11,StructParamsLogL!$A$11:$Y$5010,T$1)</f>
        <v>0.61229283430000003</v>
      </c>
      <c r="U11">
        <f>VLOOKUP($A11,StructParamsLogL!$A$11:$Y$5010,U$1)</f>
        <v>0.2122426587</v>
      </c>
      <c r="V11">
        <f>VLOOKUP($A11,StructParamsLogL!$A$11:$Y$5010,V$1)</f>
        <v>0.40883313259999998</v>
      </c>
      <c r="W11">
        <f>VLOOKUP($A11,StructParamsLogL!$A$11:$Y$5010,W$1)</f>
        <v>0.4147423878</v>
      </c>
      <c r="X11">
        <f>VLOOKUP($A11,StructParamsLogL!$A$11:$Y$5010,X$1)</f>
        <v>0.1463231381</v>
      </c>
      <c r="Y11">
        <f>VLOOKUP($A11,StructParamsLogL!$A$11:$Y$5010,Y$1)</f>
        <v>3.0177816749999999E-2</v>
      </c>
    </row>
    <row r="12" spans="1:25" x14ac:dyDescent="0.25">
      <c r="A12">
        <f>StructParamsLogL!AZ20</f>
        <v>4519</v>
      </c>
      <c r="B12">
        <f>VLOOKUP($A12,StructParamsLogL!$A$11:$Y$5010,B$1)</f>
        <v>0</v>
      </c>
      <c r="C12">
        <f>VLOOKUP($A12,StructParamsLogL!$A$11:$Y$5010,C$1)</f>
        <v>0.59233042059999996</v>
      </c>
      <c r="D12">
        <f>VLOOKUP($A12,StructParamsLogL!$A$11:$Y$5010,D$1)</f>
        <v>0.1131282386</v>
      </c>
      <c r="E12">
        <f>VLOOKUP($A12,StructParamsLogL!$A$11:$Y$5010,E$1)</f>
        <v>0.84752339889999995</v>
      </c>
      <c r="F12">
        <f>VLOOKUP($A12,StructParamsLogL!$A$11:$Y$5010,F$1)</f>
        <v>0.66173091760000002</v>
      </c>
      <c r="G12">
        <f>VLOOKUP($A12,StructParamsLogL!$A$11:$Y$5010,G$1)</f>
        <v>0.22572041609999999</v>
      </c>
      <c r="H12">
        <f>VLOOKUP($A12,StructParamsLogL!$A$11:$Y$5010,H$1)</f>
        <v>0.45568309559999998</v>
      </c>
      <c r="I12">
        <f>VLOOKUP($A12,StructParamsLogL!$A$11:$Y$5010,I$1)</f>
        <v>3.1396093780000002E-2</v>
      </c>
      <c r="J12">
        <f>VLOOKUP($A12,StructParamsLogL!$A$11:$Y$5010,J$1)</f>
        <v>0.5972151416</v>
      </c>
      <c r="K12">
        <f>VLOOKUP($A12,StructParamsLogL!$A$11:$Y$5010,K$1)</f>
        <v>0.1047322128</v>
      </c>
      <c r="L12">
        <f>VLOOKUP($A12,StructParamsLogL!$A$11:$Y$5010,L$1)</f>
        <v>0.89557005190000005</v>
      </c>
      <c r="M12">
        <f>VLOOKUP($A12,StructParamsLogL!$A$11:$Y$5010,M$1)</f>
        <v>0.28425592999999999</v>
      </c>
      <c r="N12">
        <f>VLOOKUP($A12,StructParamsLogL!$A$11:$Y$5010,N$1)</f>
        <v>0.34928359790000002</v>
      </c>
      <c r="O12">
        <f>VLOOKUP($A12,StructParamsLogL!$A$11:$Y$5010,O$1)</f>
        <v>0.86900613410000005</v>
      </c>
      <c r="P12">
        <f>VLOOKUP($A12,StructParamsLogL!$A$11:$Y$5010,P$1)</f>
        <v>0.57575793659999996</v>
      </c>
      <c r="Q12">
        <f>VLOOKUP($A12,StructParamsLogL!$A$11:$Y$5010,Q$1)</f>
        <v>0.79181410699999999</v>
      </c>
      <c r="R12">
        <f>VLOOKUP($A12,StructParamsLogL!$A$11:$Y$5010,R$1)</f>
        <v>0.46041726090000001</v>
      </c>
      <c r="S12">
        <f>VLOOKUP($A12,StructParamsLogL!$A$11:$Y$5010,S$1)</f>
        <v>0.66295881410000002</v>
      </c>
      <c r="T12">
        <f>VLOOKUP($A12,StructParamsLogL!$A$11:$Y$5010,T$1)</f>
        <v>0.8566941535</v>
      </c>
      <c r="U12">
        <f>VLOOKUP($A12,StructParamsLogL!$A$11:$Y$5010,U$1)</f>
        <v>0.70582116669999995</v>
      </c>
      <c r="V12">
        <f>VLOOKUP($A12,StructParamsLogL!$A$11:$Y$5010,V$1)</f>
        <v>0.31867152170000002</v>
      </c>
      <c r="W12">
        <f>VLOOKUP($A12,StructParamsLogL!$A$11:$Y$5010,W$1)</f>
        <v>0.86073937499999997</v>
      </c>
      <c r="X12">
        <f>VLOOKUP($A12,StructParamsLogL!$A$11:$Y$5010,X$1)</f>
        <v>0.11517908540000001</v>
      </c>
      <c r="Y12">
        <f>VLOOKUP($A12,StructParamsLogL!$A$11:$Y$5010,Y$1)</f>
        <v>0.40978422060000003</v>
      </c>
    </row>
    <row r="13" spans="1:25" x14ac:dyDescent="0.25">
      <c r="A13">
        <f>StructParamsLogL!AZ21</f>
        <v>3426</v>
      </c>
      <c r="B13">
        <f>VLOOKUP($A13,StructParamsLogL!$A$11:$Y$5010,B$1)</f>
        <v>0</v>
      </c>
      <c r="C13">
        <f>VLOOKUP($A13,StructParamsLogL!$A$11:$Y$5010,C$1)</f>
        <v>0.61899621459999998</v>
      </c>
      <c r="D13">
        <f>VLOOKUP($A13,StructParamsLogL!$A$11:$Y$5010,D$1)</f>
        <v>0.89871951819999996</v>
      </c>
      <c r="E13">
        <f>VLOOKUP($A13,StructParamsLogL!$A$11:$Y$5010,E$1)</f>
        <v>0.32816043750000001</v>
      </c>
      <c r="F13">
        <f>VLOOKUP($A13,StructParamsLogL!$A$11:$Y$5010,F$1)</f>
        <v>0.57034231980000005</v>
      </c>
      <c r="G13">
        <f>VLOOKUP($A13,StructParamsLogL!$A$11:$Y$5010,G$1)</f>
        <v>0.17224694879999999</v>
      </c>
      <c r="H13">
        <f>VLOOKUP($A13,StructParamsLogL!$A$11:$Y$5010,H$1)</f>
        <v>0.90633495379999995</v>
      </c>
      <c r="I13">
        <f>VLOOKUP($A13,StructParamsLogL!$A$11:$Y$5010,I$1)</f>
        <v>0.83453530730000003</v>
      </c>
      <c r="J13">
        <f>VLOOKUP($A13,StructParamsLogL!$A$11:$Y$5010,J$1)</f>
        <v>0.3621895732</v>
      </c>
      <c r="K13">
        <f>VLOOKUP($A13,StructParamsLogL!$A$11:$Y$5010,K$1)</f>
        <v>0.60333937059999998</v>
      </c>
      <c r="L13">
        <f>VLOOKUP($A13,StructParamsLogL!$A$11:$Y$5010,L$1)</f>
        <v>7.1990187280000003E-3</v>
      </c>
      <c r="M13">
        <f>VLOOKUP($A13,StructParamsLogL!$A$11:$Y$5010,M$1)</f>
        <v>0.1446544286</v>
      </c>
      <c r="N13">
        <f>VLOOKUP($A13,StructParamsLogL!$A$11:$Y$5010,N$1)</f>
        <v>0.69726092319999999</v>
      </c>
      <c r="O13">
        <f>VLOOKUP($A13,StructParamsLogL!$A$11:$Y$5010,O$1)</f>
        <v>0.85811278059999996</v>
      </c>
      <c r="P13">
        <f>VLOOKUP($A13,StructParamsLogL!$A$11:$Y$5010,P$1)</f>
        <v>0.76647042899999995</v>
      </c>
      <c r="Q13">
        <f>VLOOKUP($A13,StructParamsLogL!$A$11:$Y$5010,Q$1)</f>
        <v>0.42982190889999999</v>
      </c>
      <c r="R13">
        <f>VLOOKUP($A13,StructParamsLogL!$A$11:$Y$5010,R$1)</f>
        <v>0.96750678700000003</v>
      </c>
      <c r="S13">
        <f>VLOOKUP($A13,StructParamsLogL!$A$11:$Y$5010,S$1)</f>
        <v>0.7827635007</v>
      </c>
      <c r="T13">
        <f>VLOOKUP($A13,StructParamsLogL!$A$11:$Y$5010,T$1)</f>
        <v>0.89383851079999999</v>
      </c>
      <c r="U13">
        <f>VLOOKUP($A13,StructParamsLogL!$A$11:$Y$5010,U$1)</f>
        <v>0.18294218719999999</v>
      </c>
      <c r="V13">
        <f>VLOOKUP($A13,StructParamsLogL!$A$11:$Y$5010,V$1)</f>
        <v>0.1073937947</v>
      </c>
      <c r="W13">
        <f>VLOOKUP($A13,StructParamsLogL!$A$11:$Y$5010,W$1)</f>
        <v>0.98970911839999998</v>
      </c>
      <c r="X13">
        <f>VLOOKUP($A13,StructParamsLogL!$A$11:$Y$5010,X$1)</f>
        <v>0.76343278680000004</v>
      </c>
      <c r="Y13">
        <f>VLOOKUP($A13,StructParamsLogL!$A$11:$Y$5010,Y$1)</f>
        <v>0.48396186479999997</v>
      </c>
    </row>
    <row r="14" spans="1:25" x14ac:dyDescent="0.25">
      <c r="A14">
        <f>StructParamsLogL!AZ22</f>
        <v>3261</v>
      </c>
      <c r="B14">
        <f>VLOOKUP($A14,StructParamsLogL!$A$11:$Y$5010,B$1)</f>
        <v>0</v>
      </c>
      <c r="C14">
        <f>VLOOKUP($A14,StructParamsLogL!$A$11:$Y$5010,C$1)</f>
        <v>0.46237970540000001</v>
      </c>
      <c r="D14">
        <f>VLOOKUP($A14,StructParamsLogL!$A$11:$Y$5010,D$1)</f>
        <v>0.74070116529999996</v>
      </c>
      <c r="E14">
        <f>VLOOKUP($A14,StructParamsLogL!$A$11:$Y$5010,E$1)</f>
        <v>0.86156098920000002</v>
      </c>
      <c r="F14">
        <f>VLOOKUP($A14,StructParamsLogL!$A$11:$Y$5010,F$1)</f>
        <v>0.49830549000000002</v>
      </c>
      <c r="G14">
        <f>VLOOKUP($A14,StructParamsLogL!$A$11:$Y$5010,G$1)</f>
        <v>0.1148678486</v>
      </c>
      <c r="H14">
        <f>VLOOKUP($A14,StructParamsLogL!$A$11:$Y$5010,H$1)</f>
        <v>0.97436685160000003</v>
      </c>
      <c r="I14">
        <f>VLOOKUP($A14,StructParamsLogL!$A$11:$Y$5010,I$1)</f>
        <v>0.60289205150000003</v>
      </c>
      <c r="J14">
        <f>VLOOKUP($A14,StructParamsLogL!$A$11:$Y$5010,J$1)</f>
        <v>0.30989792729999999</v>
      </c>
      <c r="K14">
        <f>VLOOKUP($A14,StructParamsLogL!$A$11:$Y$5010,K$1)</f>
        <v>6.2408841909999999E-2</v>
      </c>
      <c r="L14">
        <f>VLOOKUP($A14,StructParamsLogL!$A$11:$Y$5010,L$1)</f>
        <v>0.75993652850000004</v>
      </c>
      <c r="M14">
        <f>VLOOKUP($A14,StructParamsLogL!$A$11:$Y$5010,M$1)</f>
        <v>0.53365989010000003</v>
      </c>
      <c r="N14">
        <f>VLOOKUP($A14,StructParamsLogL!$A$11:$Y$5010,N$1)</f>
        <v>0.37559449280000001</v>
      </c>
      <c r="O14">
        <f>VLOOKUP($A14,StructParamsLogL!$A$11:$Y$5010,O$1)</f>
        <v>0.48681689659999999</v>
      </c>
      <c r="P14">
        <f>VLOOKUP($A14,StructParamsLogL!$A$11:$Y$5010,P$1)</f>
        <v>0.88265653889999995</v>
      </c>
      <c r="Q14">
        <f>VLOOKUP($A14,StructParamsLogL!$A$11:$Y$5010,Q$1)</f>
        <v>0.69371386310000005</v>
      </c>
      <c r="R14">
        <f>VLOOKUP($A14,StructParamsLogL!$A$11:$Y$5010,R$1)</f>
        <v>0.59002712830000004</v>
      </c>
      <c r="S14">
        <f>VLOOKUP($A14,StructParamsLogL!$A$11:$Y$5010,S$1)</f>
        <v>0.4517299051</v>
      </c>
      <c r="T14">
        <f>VLOOKUP($A14,StructParamsLogL!$A$11:$Y$5010,T$1)</f>
        <v>0.89297946920000004</v>
      </c>
      <c r="U14">
        <f>VLOOKUP($A14,StructParamsLogL!$A$11:$Y$5010,U$1)</f>
        <v>0.11384737490000001</v>
      </c>
      <c r="V14">
        <f>VLOOKUP($A14,StructParamsLogL!$A$11:$Y$5010,V$1)</f>
        <v>7.5086790599999996E-3</v>
      </c>
      <c r="W14">
        <f>VLOOKUP($A14,StructParamsLogL!$A$11:$Y$5010,W$1)</f>
        <v>0.21967852879999999</v>
      </c>
      <c r="X14">
        <f>VLOOKUP($A14,StructParamsLogL!$A$11:$Y$5010,X$1)</f>
        <v>0.58792709539999999</v>
      </c>
      <c r="Y14">
        <f>VLOOKUP($A14,StructParamsLogL!$A$11:$Y$5010,Y$1)</f>
        <v>0.22486469819999999</v>
      </c>
    </row>
    <row r="15" spans="1:25" x14ac:dyDescent="0.25">
      <c r="A15">
        <f>StructParamsLogL!AZ23</f>
        <v>2245</v>
      </c>
      <c r="B15">
        <f>VLOOKUP($A15,StructParamsLogL!$A$11:$Y$5010,B$1)</f>
        <v>0</v>
      </c>
      <c r="C15">
        <f>VLOOKUP($A15,StructParamsLogL!$A$11:$Y$5010,C$1)</f>
        <v>0.51789132230000001</v>
      </c>
      <c r="D15">
        <f>VLOOKUP($A15,StructParamsLogL!$A$11:$Y$5010,D$1)</f>
        <v>0.68080226119999998</v>
      </c>
      <c r="E15">
        <f>VLOOKUP($A15,StructParamsLogL!$A$11:$Y$5010,E$1)</f>
        <v>0.96294868639999998</v>
      </c>
      <c r="F15">
        <f>VLOOKUP($A15,StructParamsLogL!$A$11:$Y$5010,F$1)</f>
        <v>0.29305466289999998</v>
      </c>
      <c r="G15">
        <f>VLOOKUP($A15,StructParamsLogL!$A$11:$Y$5010,G$1)</f>
        <v>0.61524823890000002</v>
      </c>
      <c r="H15">
        <f>VLOOKUP($A15,StructParamsLogL!$A$11:$Y$5010,H$1)</f>
        <v>0.86089272979999998</v>
      </c>
      <c r="I15">
        <f>VLOOKUP($A15,StructParamsLogL!$A$11:$Y$5010,I$1)</f>
        <v>0.22076720999999999</v>
      </c>
      <c r="J15">
        <f>VLOOKUP($A15,StructParamsLogL!$A$11:$Y$5010,J$1)</f>
        <v>0.75182269820000003</v>
      </c>
      <c r="K15">
        <f>VLOOKUP($A15,StructParamsLogL!$A$11:$Y$5010,K$1)</f>
        <v>0.92427344199999995</v>
      </c>
      <c r="L15">
        <f>VLOOKUP($A15,StructParamsLogL!$A$11:$Y$5010,L$1)</f>
        <v>0.30639414679999999</v>
      </c>
      <c r="M15">
        <f>VLOOKUP($A15,StructParamsLogL!$A$11:$Y$5010,M$1)</f>
        <v>9.3302990540000005E-2</v>
      </c>
      <c r="N15">
        <f>VLOOKUP($A15,StructParamsLogL!$A$11:$Y$5010,N$1)</f>
        <v>0.15829152029999999</v>
      </c>
      <c r="O15">
        <f>VLOOKUP($A15,StructParamsLogL!$A$11:$Y$5010,O$1)</f>
        <v>0.72198297570000003</v>
      </c>
      <c r="P15">
        <f>VLOOKUP($A15,StructParamsLogL!$A$11:$Y$5010,P$1)</f>
        <v>0.47948607869999998</v>
      </c>
      <c r="Q15">
        <f>VLOOKUP($A15,StructParamsLogL!$A$11:$Y$5010,Q$1)</f>
        <v>3.8417107890000003E-2</v>
      </c>
      <c r="R15">
        <f>VLOOKUP($A15,StructParamsLogL!$A$11:$Y$5010,R$1)</f>
        <v>0.43153620529999998</v>
      </c>
      <c r="S15">
        <f>VLOOKUP($A15,StructParamsLogL!$A$11:$Y$5010,S$1)</f>
        <v>0.135540456</v>
      </c>
      <c r="T15">
        <f>VLOOKUP($A15,StructParamsLogL!$A$11:$Y$5010,T$1)</f>
        <v>0.67076359320000001</v>
      </c>
      <c r="U15">
        <f>VLOOKUP($A15,StructParamsLogL!$A$11:$Y$5010,U$1)</f>
        <v>0.50889007490000004</v>
      </c>
      <c r="V15">
        <f>VLOOKUP($A15,StructParamsLogL!$A$11:$Y$5010,V$1)</f>
        <v>0.72787351879999995</v>
      </c>
      <c r="W15">
        <f>VLOOKUP($A15,StructParamsLogL!$A$11:$Y$5010,W$1)</f>
        <v>0.81963217440000002</v>
      </c>
      <c r="X15">
        <f>VLOOKUP($A15,StructParamsLogL!$A$11:$Y$5010,X$1)</f>
        <v>0.56107231020000004</v>
      </c>
      <c r="Y15">
        <f>VLOOKUP($A15,StructParamsLogL!$A$11:$Y$5010,Y$1)</f>
        <v>0.44638098120000003</v>
      </c>
    </row>
    <row r="16" spans="1:25" x14ac:dyDescent="0.25">
      <c r="A16">
        <f>StructParamsLogL!AZ24</f>
        <v>3137</v>
      </c>
      <c r="B16">
        <f>VLOOKUP($A16,StructParamsLogL!$A$11:$Y$5010,B$1)</f>
        <v>0</v>
      </c>
      <c r="C16">
        <f>VLOOKUP($A16,StructParamsLogL!$A$11:$Y$5010,C$1)</f>
        <v>0.86530599740000003</v>
      </c>
      <c r="D16">
        <f>VLOOKUP($A16,StructParamsLogL!$A$11:$Y$5010,D$1)</f>
        <v>0.69906778839999995</v>
      </c>
      <c r="E16">
        <f>VLOOKUP($A16,StructParamsLogL!$A$11:$Y$5010,E$1)</f>
        <v>0.30036041299999999</v>
      </c>
      <c r="F16">
        <f>VLOOKUP($A16,StructParamsLogL!$A$11:$Y$5010,F$1)</f>
        <v>0.24150326220000001</v>
      </c>
      <c r="G16">
        <f>VLOOKUP($A16,StructParamsLogL!$A$11:$Y$5010,G$1)</f>
        <v>0.27801548320000002</v>
      </c>
      <c r="H16">
        <f>VLOOKUP($A16,StructParamsLogL!$A$11:$Y$5010,H$1)</f>
        <v>0.57703052649999997</v>
      </c>
      <c r="I16">
        <f>VLOOKUP($A16,StructParamsLogL!$A$11:$Y$5010,I$1)</f>
        <v>0.66777660599999999</v>
      </c>
      <c r="J16">
        <f>VLOOKUP($A16,StructParamsLogL!$A$11:$Y$5010,J$1)</f>
        <v>0.16582553689999999</v>
      </c>
      <c r="K16">
        <f>VLOOKUP($A16,StructParamsLogL!$A$11:$Y$5010,K$1)</f>
        <v>0.1940624577</v>
      </c>
      <c r="L16">
        <f>VLOOKUP($A16,StructParamsLogL!$A$11:$Y$5010,L$1)</f>
        <v>0.15256608699999999</v>
      </c>
      <c r="M16">
        <f>VLOOKUP($A16,StructParamsLogL!$A$11:$Y$5010,M$1)</f>
        <v>0.1261953099</v>
      </c>
      <c r="N16">
        <f>VLOOKUP($A16,StructParamsLogL!$A$11:$Y$5010,N$1)</f>
        <v>0.84164827919999996</v>
      </c>
      <c r="O16">
        <f>VLOOKUP($A16,StructParamsLogL!$A$11:$Y$5010,O$1)</f>
        <v>0.675361726</v>
      </c>
      <c r="P16">
        <f>VLOOKUP($A16,StructParamsLogL!$A$11:$Y$5010,P$1)</f>
        <v>8.2094633249999993E-2</v>
      </c>
      <c r="Q16">
        <f>VLOOKUP($A16,StructParamsLogL!$A$11:$Y$5010,Q$1)</f>
        <v>0.50031550619999998</v>
      </c>
      <c r="R16">
        <f>VLOOKUP($A16,StructParamsLogL!$A$11:$Y$5010,R$1)</f>
        <v>0.85722601440000001</v>
      </c>
      <c r="S16">
        <f>VLOOKUP($A16,StructParamsLogL!$A$11:$Y$5010,S$1)</f>
        <v>0.28354291149999999</v>
      </c>
      <c r="T16">
        <f>VLOOKUP($A16,StructParamsLogL!$A$11:$Y$5010,T$1)</f>
        <v>0.7175531825</v>
      </c>
      <c r="U16">
        <f>VLOOKUP($A16,StructParamsLogL!$A$11:$Y$5010,U$1)</f>
        <v>0.9449715044</v>
      </c>
      <c r="V16">
        <f>VLOOKUP($A16,StructParamsLogL!$A$11:$Y$5010,V$1)</f>
        <v>0.81565140420000004</v>
      </c>
      <c r="W16">
        <f>VLOOKUP($A16,StructParamsLogL!$A$11:$Y$5010,W$1)</f>
        <v>0.41775392480000001</v>
      </c>
      <c r="X16">
        <f>VLOOKUP($A16,StructParamsLogL!$A$11:$Y$5010,X$1)</f>
        <v>0.33722349299999999</v>
      </c>
      <c r="Y16">
        <f>VLOOKUP($A16,StructParamsLogL!$A$11:$Y$5010,Y$1)</f>
        <v>0.27787916010000002</v>
      </c>
    </row>
    <row r="17" spans="1:25" x14ac:dyDescent="0.25">
      <c r="A17">
        <f>StructParamsLogL!AZ25</f>
        <v>978</v>
      </c>
      <c r="B17">
        <f>VLOOKUP($A17,StructParamsLogL!$A$11:$Y$5010,B$1)</f>
        <v>0</v>
      </c>
      <c r="C17">
        <f>VLOOKUP($A17,StructParamsLogL!$A$11:$Y$5010,C$1)</f>
        <v>0.26587778769999998</v>
      </c>
      <c r="D17">
        <f>VLOOKUP($A17,StructParamsLogL!$A$11:$Y$5010,D$1)</f>
        <v>3.2753150439999998E-3</v>
      </c>
      <c r="E17">
        <f>VLOOKUP($A17,StructParamsLogL!$A$11:$Y$5010,E$1)</f>
        <v>0.85839229610000001</v>
      </c>
      <c r="F17">
        <f>VLOOKUP($A17,StructParamsLogL!$A$11:$Y$5010,F$1)</f>
        <v>0.22489827100000001</v>
      </c>
      <c r="G17">
        <f>VLOOKUP($A17,StructParamsLogL!$A$11:$Y$5010,G$1)</f>
        <v>0.23131029049999999</v>
      </c>
      <c r="H17">
        <f>VLOOKUP($A17,StructParamsLogL!$A$11:$Y$5010,H$1)</f>
        <v>0.2049026152</v>
      </c>
      <c r="I17">
        <f>VLOOKUP($A17,StructParamsLogL!$A$11:$Y$5010,I$1)</f>
        <v>0.91238558150000004</v>
      </c>
      <c r="J17">
        <f>VLOOKUP($A17,StructParamsLogL!$A$11:$Y$5010,J$1)</f>
        <v>0.67768283119999995</v>
      </c>
      <c r="K17">
        <f>VLOOKUP($A17,StructParamsLogL!$A$11:$Y$5010,K$1)</f>
        <v>0.12729585190000001</v>
      </c>
      <c r="L17">
        <f>VLOOKUP($A17,StructParamsLogL!$A$11:$Y$5010,L$1)</f>
        <v>0.14605751310000001</v>
      </c>
      <c r="M17">
        <f>VLOOKUP($A17,StructParamsLogL!$A$11:$Y$5010,M$1)</f>
        <v>0.4692856956</v>
      </c>
      <c r="N17">
        <f>VLOOKUP($A17,StructParamsLogL!$A$11:$Y$5010,N$1)</f>
        <v>0.50763383409999996</v>
      </c>
      <c r="O17">
        <f>VLOOKUP($A17,StructParamsLogL!$A$11:$Y$5010,O$1)</f>
        <v>0.5215986776</v>
      </c>
      <c r="P17">
        <f>VLOOKUP($A17,StructParamsLogL!$A$11:$Y$5010,P$1)</f>
        <v>0.68904816499999999</v>
      </c>
      <c r="Q17">
        <f>VLOOKUP($A17,StructParamsLogL!$A$11:$Y$5010,Q$1)</f>
        <v>0.92273268149999998</v>
      </c>
      <c r="R17">
        <f>VLOOKUP($A17,StructParamsLogL!$A$11:$Y$5010,R$1)</f>
        <v>0.38331047260000001</v>
      </c>
      <c r="S17">
        <f>VLOOKUP($A17,StructParamsLogL!$A$11:$Y$5010,S$1)</f>
        <v>0.28259234620000001</v>
      </c>
      <c r="T17">
        <f>VLOOKUP($A17,StructParamsLogL!$A$11:$Y$5010,T$1)</f>
        <v>0.52228940840000004</v>
      </c>
      <c r="U17">
        <f>VLOOKUP($A17,StructParamsLogL!$A$11:$Y$5010,U$1)</f>
        <v>0.71812723550000002</v>
      </c>
      <c r="V17">
        <f>VLOOKUP($A17,StructParamsLogL!$A$11:$Y$5010,V$1)</f>
        <v>8.6004927290000005E-3</v>
      </c>
      <c r="W17">
        <f>VLOOKUP($A17,StructParamsLogL!$A$11:$Y$5010,W$1)</f>
        <v>0.44917073889999998</v>
      </c>
      <c r="X17">
        <f>VLOOKUP($A17,StructParamsLogL!$A$11:$Y$5010,X$1)</f>
        <v>0.5502091013</v>
      </c>
      <c r="Y17">
        <f>VLOOKUP($A17,StructParamsLogL!$A$11:$Y$5010,Y$1)</f>
        <v>0.30966365870000001</v>
      </c>
    </row>
    <row r="18" spans="1:25" x14ac:dyDescent="0.25">
      <c r="A18">
        <f>StructParamsLogL!AZ26</f>
        <v>2819</v>
      </c>
      <c r="B18">
        <f>VLOOKUP($A18,StructParamsLogL!$A$11:$Y$5010,B$1)</f>
        <v>0</v>
      </c>
      <c r="C18">
        <f>VLOOKUP($A18,StructParamsLogL!$A$11:$Y$5010,C$1)</f>
        <v>0.5729043251</v>
      </c>
      <c r="D18">
        <f>VLOOKUP($A18,StructParamsLogL!$A$11:$Y$5010,D$1)</f>
        <v>0.34347518160000001</v>
      </c>
      <c r="E18">
        <f>VLOOKUP($A18,StructParamsLogL!$A$11:$Y$5010,E$1)</f>
        <v>0.15178939559999999</v>
      </c>
      <c r="F18">
        <f>VLOOKUP($A18,StructParamsLogL!$A$11:$Y$5010,F$1)</f>
        <v>0.80596579869999996</v>
      </c>
      <c r="G18">
        <f>VLOOKUP($A18,StructParamsLogL!$A$11:$Y$5010,G$1)</f>
        <v>0.33067645480000002</v>
      </c>
      <c r="H18">
        <f>VLOOKUP($A18,StructParamsLogL!$A$11:$Y$5010,H$1)</f>
        <v>0.52808508070000004</v>
      </c>
      <c r="I18">
        <f>VLOOKUP($A18,StructParamsLogL!$A$11:$Y$5010,I$1)</f>
        <v>0.94569203629999998</v>
      </c>
      <c r="J18">
        <f>VLOOKUP($A18,StructParamsLogL!$A$11:$Y$5010,J$1)</f>
        <v>0.13864394320000001</v>
      </c>
      <c r="K18">
        <f>VLOOKUP($A18,StructParamsLogL!$A$11:$Y$5010,K$1)</f>
        <v>0.67286418979999996</v>
      </c>
      <c r="L18">
        <f>VLOOKUP($A18,StructParamsLogL!$A$11:$Y$5010,L$1)</f>
        <v>0.62208280270000005</v>
      </c>
      <c r="M18">
        <f>VLOOKUP($A18,StructParamsLogL!$A$11:$Y$5010,M$1)</f>
        <v>0.58349441970000004</v>
      </c>
      <c r="N18">
        <f>VLOOKUP($A18,StructParamsLogL!$A$11:$Y$5010,N$1)</f>
        <v>0.80086832119999996</v>
      </c>
      <c r="O18">
        <f>VLOOKUP($A18,StructParamsLogL!$A$11:$Y$5010,O$1)</f>
        <v>5.070749368E-2</v>
      </c>
      <c r="P18">
        <f>VLOOKUP($A18,StructParamsLogL!$A$11:$Y$5010,P$1)</f>
        <v>0.4329086707</v>
      </c>
      <c r="Q18">
        <f>VLOOKUP($A18,StructParamsLogL!$A$11:$Y$5010,Q$1)</f>
        <v>0.34910205770000002</v>
      </c>
      <c r="R18">
        <f>VLOOKUP($A18,StructParamsLogL!$A$11:$Y$5010,R$1)</f>
        <v>0.62155261120000005</v>
      </c>
      <c r="S18">
        <f>VLOOKUP($A18,StructParamsLogL!$A$11:$Y$5010,S$1)</f>
        <v>0.50237808679999996</v>
      </c>
      <c r="T18">
        <f>VLOOKUP($A18,StructParamsLogL!$A$11:$Y$5010,T$1)</f>
        <v>0.96959779410000002</v>
      </c>
      <c r="U18">
        <f>VLOOKUP($A18,StructParamsLogL!$A$11:$Y$5010,U$1)</f>
        <v>7.0876153420000004E-2</v>
      </c>
      <c r="V18">
        <f>VLOOKUP($A18,StructParamsLogL!$A$11:$Y$5010,V$1)</f>
        <v>0.30596654070000001</v>
      </c>
      <c r="W18">
        <f>VLOOKUP($A18,StructParamsLogL!$A$11:$Y$5010,W$1)</f>
        <v>0.32530501140000001</v>
      </c>
      <c r="X18">
        <f>VLOOKUP($A18,StructParamsLogL!$A$11:$Y$5010,X$1)</f>
        <v>0.22642343279999999</v>
      </c>
      <c r="Y18">
        <f>VLOOKUP($A18,StructParamsLogL!$A$11:$Y$5010,Y$1)</f>
        <v>0.60420609940000003</v>
      </c>
    </row>
    <row r="19" spans="1:25" x14ac:dyDescent="0.25">
      <c r="A19">
        <f>StructParamsLogL!AZ27</f>
        <v>2192</v>
      </c>
      <c r="B19">
        <f>VLOOKUP($A19,StructParamsLogL!$A$11:$Y$5010,B$1)</f>
        <v>0</v>
      </c>
      <c r="C19">
        <f>VLOOKUP($A19,StructParamsLogL!$A$11:$Y$5010,C$1)</f>
        <v>0.35027303640000002</v>
      </c>
      <c r="D19">
        <f>VLOOKUP($A19,StructParamsLogL!$A$11:$Y$5010,D$1)</f>
        <v>0.47963888900000001</v>
      </c>
      <c r="E19">
        <f>VLOOKUP($A19,StructParamsLogL!$A$11:$Y$5010,E$1)</f>
        <v>0.64626226389999997</v>
      </c>
      <c r="F19">
        <f>VLOOKUP($A19,StructParamsLogL!$A$11:$Y$5010,F$1)</f>
        <v>7.8610301950000003E-2</v>
      </c>
      <c r="G19">
        <f>VLOOKUP($A19,StructParamsLogL!$A$11:$Y$5010,G$1)</f>
        <v>0.89330076920000001</v>
      </c>
      <c r="H19">
        <f>VLOOKUP($A19,StructParamsLogL!$A$11:$Y$5010,H$1)</f>
        <v>9.6762213860000001E-2</v>
      </c>
      <c r="I19">
        <f>VLOOKUP($A19,StructParamsLogL!$A$11:$Y$5010,I$1)</f>
        <v>0.99298102479999995</v>
      </c>
      <c r="J19">
        <f>VLOOKUP($A19,StructParamsLogL!$A$11:$Y$5010,J$1)</f>
        <v>0.5233420017</v>
      </c>
      <c r="K19">
        <f>VLOOKUP($A19,StructParamsLogL!$A$11:$Y$5010,K$1)</f>
        <v>0.61478964400000002</v>
      </c>
      <c r="L19">
        <f>VLOOKUP($A19,StructParamsLogL!$A$11:$Y$5010,L$1)</f>
        <v>3.5248525439999998E-2</v>
      </c>
      <c r="M19">
        <f>VLOOKUP($A19,StructParamsLogL!$A$11:$Y$5010,M$1)</f>
        <v>0.23940486829999999</v>
      </c>
      <c r="N19">
        <f>VLOOKUP($A19,StructParamsLogL!$A$11:$Y$5010,N$1)</f>
        <v>0.94391662460000003</v>
      </c>
      <c r="O19">
        <f>VLOOKUP($A19,StructParamsLogL!$A$11:$Y$5010,O$1)</f>
        <v>0.24130525350000001</v>
      </c>
      <c r="P19">
        <f>VLOOKUP($A19,StructParamsLogL!$A$11:$Y$5010,P$1)</f>
        <v>0.15608403039999999</v>
      </c>
      <c r="Q19">
        <f>VLOOKUP($A19,StructParamsLogL!$A$11:$Y$5010,Q$1)</f>
        <v>0.63875301689999997</v>
      </c>
      <c r="R19">
        <f>VLOOKUP($A19,StructParamsLogL!$A$11:$Y$5010,R$1)</f>
        <v>0.65805730640000004</v>
      </c>
      <c r="S19">
        <f>VLOOKUP($A19,StructParamsLogL!$A$11:$Y$5010,S$1)</f>
        <v>0.6497282083</v>
      </c>
      <c r="T19">
        <f>VLOOKUP($A19,StructParamsLogL!$A$11:$Y$5010,T$1)</f>
        <v>0.70161534029999995</v>
      </c>
      <c r="U19">
        <f>VLOOKUP($A19,StructParamsLogL!$A$11:$Y$5010,U$1)</f>
        <v>2.1468307589999999E-2</v>
      </c>
      <c r="V19">
        <f>VLOOKUP($A19,StructParamsLogL!$A$11:$Y$5010,V$1)</f>
        <v>0.83425092320000005</v>
      </c>
      <c r="W19">
        <f>VLOOKUP($A19,StructParamsLogL!$A$11:$Y$5010,W$1)</f>
        <v>0.35486763859999998</v>
      </c>
      <c r="X19">
        <f>VLOOKUP($A19,StructParamsLogL!$A$11:$Y$5010,X$1)</f>
        <v>0.2290194649</v>
      </c>
      <c r="Y19">
        <f>VLOOKUP($A19,StructParamsLogL!$A$11:$Y$5010,Y$1)</f>
        <v>0.86808436479999995</v>
      </c>
    </row>
    <row r="20" spans="1:25" x14ac:dyDescent="0.25">
      <c r="A20">
        <f>StructParamsLogL!AZ28</f>
        <v>959</v>
      </c>
      <c r="B20">
        <f>VLOOKUP($A20,StructParamsLogL!$A$11:$Y$5010,B$1)</f>
        <v>0</v>
      </c>
      <c r="C20">
        <f>VLOOKUP($A20,StructParamsLogL!$A$11:$Y$5010,C$1)</f>
        <v>0.5636413374</v>
      </c>
      <c r="D20">
        <f>VLOOKUP($A20,StructParamsLogL!$A$11:$Y$5010,D$1)</f>
        <v>0.26705468469999999</v>
      </c>
      <c r="E20">
        <f>VLOOKUP($A20,StructParamsLogL!$A$11:$Y$5010,E$1)</f>
        <v>0.7225030791</v>
      </c>
      <c r="F20">
        <f>VLOOKUP($A20,StructParamsLogL!$A$11:$Y$5010,F$1)</f>
        <v>0.76191083810000004</v>
      </c>
      <c r="G20">
        <f>VLOOKUP($A20,StructParamsLogL!$A$11:$Y$5010,G$1)</f>
        <v>0.62034097899999996</v>
      </c>
      <c r="H20">
        <f>VLOOKUP($A20,StructParamsLogL!$A$11:$Y$5010,H$1)</f>
        <v>0.12145681749999999</v>
      </c>
      <c r="I20">
        <f>VLOOKUP($A20,StructParamsLogL!$A$11:$Y$5010,I$1)</f>
        <v>0.49793227340000001</v>
      </c>
      <c r="J20">
        <f>VLOOKUP($A20,StructParamsLogL!$A$11:$Y$5010,J$1)</f>
        <v>0.78297116229999997</v>
      </c>
      <c r="K20">
        <f>VLOOKUP($A20,StructParamsLogL!$A$11:$Y$5010,K$1)</f>
        <v>0.54333426500000004</v>
      </c>
      <c r="L20">
        <f>VLOOKUP($A20,StructParamsLogL!$A$11:$Y$5010,L$1)</f>
        <v>0.27776389709999999</v>
      </c>
      <c r="M20">
        <f>VLOOKUP($A20,StructParamsLogL!$A$11:$Y$5010,M$1)</f>
        <v>0.57681310249999995</v>
      </c>
      <c r="N20">
        <f>VLOOKUP($A20,StructParamsLogL!$A$11:$Y$5010,N$1)</f>
        <v>0.28789853160000001</v>
      </c>
      <c r="O20">
        <f>VLOOKUP($A20,StructParamsLogL!$A$11:$Y$5010,O$1)</f>
        <v>0.1557969612</v>
      </c>
      <c r="P20">
        <f>VLOOKUP($A20,StructParamsLogL!$A$11:$Y$5010,P$1)</f>
        <v>0.70189149120000005</v>
      </c>
      <c r="Q20">
        <f>VLOOKUP($A20,StructParamsLogL!$A$11:$Y$5010,Q$1)</f>
        <v>0.182271091</v>
      </c>
      <c r="R20">
        <f>VLOOKUP($A20,StructParamsLogL!$A$11:$Y$5010,R$1)</f>
        <v>0.17278912169999999</v>
      </c>
      <c r="S20">
        <f>VLOOKUP($A20,StructParamsLogL!$A$11:$Y$5010,S$1)</f>
        <v>0.4251282052</v>
      </c>
      <c r="T20">
        <f>VLOOKUP($A20,StructParamsLogL!$A$11:$Y$5010,T$1)</f>
        <v>0.7511340701</v>
      </c>
      <c r="U20">
        <f>VLOOKUP($A20,StructParamsLogL!$A$11:$Y$5010,U$1)</f>
        <v>0.56602610649999996</v>
      </c>
      <c r="V20">
        <f>VLOOKUP($A20,StructParamsLogL!$A$11:$Y$5010,V$1)</f>
        <v>0.97906697099999995</v>
      </c>
      <c r="W20">
        <f>VLOOKUP($A20,StructParamsLogL!$A$11:$Y$5010,W$1)</f>
        <v>0.1613056883</v>
      </c>
      <c r="X20">
        <f>VLOOKUP($A20,StructParamsLogL!$A$11:$Y$5010,X$1)</f>
        <v>0.72452356780000005</v>
      </c>
      <c r="Y20">
        <f>VLOOKUP($A20,StructParamsLogL!$A$11:$Y$5010,Y$1)</f>
        <v>3.0066410550000002E-3</v>
      </c>
    </row>
    <row r="21" spans="1:25" x14ac:dyDescent="0.25">
      <c r="A21">
        <f>StructParamsLogL!AZ29</f>
        <v>3838</v>
      </c>
      <c r="B21">
        <f>VLOOKUP($A21,StructParamsLogL!$A$11:$Y$5010,B$1)</f>
        <v>0</v>
      </c>
      <c r="C21">
        <f>VLOOKUP($A21,StructParamsLogL!$A$11:$Y$5010,C$1)</f>
        <v>0.19185242059999999</v>
      </c>
      <c r="D21">
        <f>VLOOKUP($A21,StructParamsLogL!$A$11:$Y$5010,D$1)</f>
        <v>0.48636651060000002</v>
      </c>
      <c r="E21">
        <f>VLOOKUP($A21,StructParamsLogL!$A$11:$Y$5010,E$1)</f>
        <v>0.88876860840000005</v>
      </c>
      <c r="F21">
        <f>VLOOKUP($A21,StructParamsLogL!$A$11:$Y$5010,F$1)</f>
        <v>0.35392638440000002</v>
      </c>
      <c r="G21">
        <f>VLOOKUP($A21,StructParamsLogL!$A$11:$Y$5010,G$1)</f>
        <v>2.57263605E-2</v>
      </c>
      <c r="H21">
        <f>VLOOKUP($A21,StructParamsLogL!$A$11:$Y$5010,H$1)</f>
        <v>0.35463848619999999</v>
      </c>
      <c r="I21">
        <f>VLOOKUP($A21,StructParamsLogL!$A$11:$Y$5010,I$1)</f>
        <v>0.7653301817</v>
      </c>
      <c r="J21">
        <f>VLOOKUP($A21,StructParamsLogL!$A$11:$Y$5010,J$1)</f>
        <v>0.97945285380000002</v>
      </c>
      <c r="K21">
        <f>VLOOKUP($A21,StructParamsLogL!$A$11:$Y$5010,K$1)</f>
        <v>0.61990170619999996</v>
      </c>
      <c r="L21">
        <f>VLOOKUP($A21,StructParamsLogL!$A$11:$Y$5010,L$1)</f>
        <v>0.78113309249999996</v>
      </c>
      <c r="M21">
        <f>VLOOKUP($A21,StructParamsLogL!$A$11:$Y$5010,M$1)</f>
        <v>0.35145851880000001</v>
      </c>
      <c r="N21">
        <f>VLOOKUP($A21,StructParamsLogL!$A$11:$Y$5010,N$1)</f>
        <v>0.36262458469999997</v>
      </c>
      <c r="O21">
        <f>VLOOKUP($A21,StructParamsLogL!$A$11:$Y$5010,O$1)</f>
        <v>0.27575122680000003</v>
      </c>
      <c r="P21">
        <f>VLOOKUP($A21,StructParamsLogL!$A$11:$Y$5010,P$1)</f>
        <v>0.67607541199999999</v>
      </c>
      <c r="Q21">
        <f>VLOOKUP($A21,StructParamsLogL!$A$11:$Y$5010,Q$1)</f>
        <v>0.36747226509999997</v>
      </c>
      <c r="R21">
        <f>VLOOKUP($A21,StructParamsLogL!$A$11:$Y$5010,R$1)</f>
        <v>0.93176389930000003</v>
      </c>
      <c r="S21">
        <f>VLOOKUP($A21,StructParamsLogL!$A$11:$Y$5010,S$1)</f>
        <v>0.45801958860000003</v>
      </c>
      <c r="T21">
        <f>VLOOKUP($A21,StructParamsLogL!$A$11:$Y$5010,T$1)</f>
        <v>0.76142507000000004</v>
      </c>
      <c r="U21">
        <f>VLOOKUP($A21,StructParamsLogL!$A$11:$Y$5010,U$1)</f>
        <v>0.57334942789999999</v>
      </c>
      <c r="V21">
        <f>VLOOKUP($A21,StructParamsLogL!$A$11:$Y$5010,V$1)</f>
        <v>0.68540731310000003</v>
      </c>
      <c r="W21">
        <f>VLOOKUP($A21,StructParamsLogL!$A$11:$Y$5010,W$1)</f>
        <v>0.92275074710000005</v>
      </c>
      <c r="X21">
        <f>VLOOKUP($A21,StructParamsLogL!$A$11:$Y$5010,X$1)</f>
        <v>0.27357275689999999</v>
      </c>
      <c r="Y21">
        <f>VLOOKUP($A21,StructParamsLogL!$A$11:$Y$5010,Y$1)</f>
        <v>0.42087553560000002</v>
      </c>
    </row>
    <row r="22" spans="1:25" x14ac:dyDescent="0.25">
      <c r="A22">
        <f>StructParamsLogL!AZ30</f>
        <v>2729</v>
      </c>
      <c r="B22">
        <f>VLOOKUP($A22,StructParamsLogL!$A$11:$Y$5010,B$1)</f>
        <v>0</v>
      </c>
      <c r="C22">
        <f>VLOOKUP($A22,StructParamsLogL!$A$11:$Y$5010,C$1)</f>
        <v>0.154764019</v>
      </c>
      <c r="D22">
        <f>VLOOKUP($A22,StructParamsLogL!$A$11:$Y$5010,D$1)</f>
        <v>0.82187217150000003</v>
      </c>
      <c r="E22">
        <f>VLOOKUP($A22,StructParamsLogL!$A$11:$Y$5010,E$1)</f>
        <v>0.1631578789</v>
      </c>
      <c r="F22">
        <f>VLOOKUP($A22,StructParamsLogL!$A$11:$Y$5010,F$1)</f>
        <v>0.61111011150000005</v>
      </c>
      <c r="G22">
        <f>VLOOKUP($A22,StructParamsLogL!$A$11:$Y$5010,G$1)</f>
        <v>0.198621091</v>
      </c>
      <c r="H22">
        <f>VLOOKUP($A22,StructParamsLogL!$A$11:$Y$5010,H$1)</f>
        <v>0.70794552889999995</v>
      </c>
      <c r="I22">
        <f>VLOOKUP($A22,StructParamsLogL!$A$11:$Y$5010,I$1)</f>
        <v>0.58705749289999998</v>
      </c>
      <c r="J22">
        <f>VLOOKUP($A22,StructParamsLogL!$A$11:$Y$5010,J$1)</f>
        <v>0.79600558450000003</v>
      </c>
      <c r="K22">
        <f>VLOOKUP($A22,StructParamsLogL!$A$11:$Y$5010,K$1)</f>
        <v>9.0151216140000004E-2</v>
      </c>
      <c r="L22">
        <f>VLOOKUP($A22,StructParamsLogL!$A$11:$Y$5010,L$1)</f>
        <v>0.86142158209999997</v>
      </c>
      <c r="M22">
        <f>VLOOKUP($A22,StructParamsLogL!$A$11:$Y$5010,M$1)</f>
        <v>0.59657989069999995</v>
      </c>
      <c r="N22">
        <f>VLOOKUP($A22,StructParamsLogL!$A$11:$Y$5010,N$1)</f>
        <v>0.98661958780000003</v>
      </c>
      <c r="O22">
        <f>VLOOKUP($A22,StructParamsLogL!$A$11:$Y$5010,O$1)</f>
        <v>0.66899438440000003</v>
      </c>
      <c r="P22">
        <f>VLOOKUP($A22,StructParamsLogL!$A$11:$Y$5010,P$1)</f>
        <v>0.6758944013</v>
      </c>
      <c r="Q22">
        <f>VLOOKUP($A22,StructParamsLogL!$A$11:$Y$5010,Q$1)</f>
        <v>0.98093057890000002</v>
      </c>
      <c r="R22">
        <f>VLOOKUP($A22,StructParamsLogL!$A$11:$Y$5010,R$1)</f>
        <v>0.6536483837</v>
      </c>
      <c r="S22">
        <f>VLOOKUP($A22,StructParamsLogL!$A$11:$Y$5010,S$1)</f>
        <v>0.72379284420000001</v>
      </c>
      <c r="T22">
        <f>VLOOKUP($A22,StructParamsLogL!$A$11:$Y$5010,T$1)</f>
        <v>0.94309832039999997</v>
      </c>
      <c r="U22">
        <f>VLOOKUP($A22,StructParamsLogL!$A$11:$Y$5010,U$1)</f>
        <v>0.84492160429999996</v>
      </c>
      <c r="V22">
        <f>VLOOKUP($A22,StructParamsLogL!$A$11:$Y$5010,V$1)</f>
        <v>0.90553636780000002</v>
      </c>
      <c r="W22">
        <f>VLOOKUP($A22,StructParamsLogL!$A$11:$Y$5010,W$1)</f>
        <v>0.2037974917</v>
      </c>
      <c r="X22">
        <f>VLOOKUP($A22,StructParamsLogL!$A$11:$Y$5010,X$1)</f>
        <v>0.13426698049999999</v>
      </c>
      <c r="Y22">
        <f>VLOOKUP($A22,StructParamsLogL!$A$11:$Y$5010,Y$1)</f>
        <v>0.70701350949999997</v>
      </c>
    </row>
    <row r="23" spans="1:25" x14ac:dyDescent="0.25">
      <c r="A23">
        <f>StructParamsLogL!AZ31</f>
        <v>1140</v>
      </c>
      <c r="B23">
        <f>VLOOKUP($A23,StructParamsLogL!$A$11:$Y$5010,B$1)</f>
        <v>0</v>
      </c>
      <c r="C23">
        <f>VLOOKUP($A23,StructParamsLogL!$A$11:$Y$5010,C$1)</f>
        <v>0.28148480199999998</v>
      </c>
      <c r="D23">
        <f>VLOOKUP($A23,StructParamsLogL!$A$11:$Y$5010,D$1)</f>
        <v>1.6496277180000001E-2</v>
      </c>
      <c r="E23">
        <f>VLOOKUP($A23,StructParamsLogL!$A$11:$Y$5010,E$1)</f>
        <v>0.72765324539999998</v>
      </c>
      <c r="F23">
        <f>VLOOKUP($A23,StructParamsLogL!$A$11:$Y$5010,F$1)</f>
        <v>0.43712227190000003</v>
      </c>
      <c r="G23">
        <f>VLOOKUP($A23,StructParamsLogL!$A$11:$Y$5010,G$1)</f>
        <v>0.17273991650000001</v>
      </c>
      <c r="H23">
        <f>VLOOKUP($A23,StructParamsLogL!$A$11:$Y$5010,H$1)</f>
        <v>0.1316311657</v>
      </c>
      <c r="I23">
        <f>VLOOKUP($A23,StructParamsLogL!$A$11:$Y$5010,I$1)</f>
        <v>0.64523272519999997</v>
      </c>
      <c r="J23">
        <f>VLOOKUP($A23,StructParamsLogL!$A$11:$Y$5010,J$1)</f>
        <v>0.74327161880000003</v>
      </c>
      <c r="K23">
        <f>VLOOKUP($A23,StructParamsLogL!$A$11:$Y$5010,K$1)</f>
        <v>0.40938699639999998</v>
      </c>
      <c r="L23">
        <f>VLOOKUP($A23,StructParamsLogL!$A$11:$Y$5010,L$1)</f>
        <v>0.3652578199</v>
      </c>
      <c r="M23">
        <f>VLOOKUP($A23,StructParamsLogL!$A$11:$Y$5010,M$1)</f>
        <v>0.75003905380000002</v>
      </c>
      <c r="N23">
        <f>VLOOKUP($A23,StructParamsLogL!$A$11:$Y$5010,N$1)</f>
        <v>0.81539554219999999</v>
      </c>
      <c r="O23">
        <f>VLOOKUP($A23,StructParamsLogL!$A$11:$Y$5010,O$1)</f>
        <v>0.44316721749999999</v>
      </c>
      <c r="P23">
        <f>VLOOKUP($A23,StructParamsLogL!$A$11:$Y$5010,P$1)</f>
        <v>0.66683533250000004</v>
      </c>
      <c r="Q23">
        <f>VLOOKUP($A23,StructParamsLogL!$A$11:$Y$5010,Q$1)</f>
        <v>2.9285589229999999E-2</v>
      </c>
      <c r="R23">
        <f>VLOOKUP($A23,StructParamsLogL!$A$11:$Y$5010,R$1)</f>
        <v>0.80330543799999998</v>
      </c>
      <c r="S23">
        <f>VLOOKUP($A23,StructParamsLogL!$A$11:$Y$5010,S$1)</f>
        <v>0.73307199430000003</v>
      </c>
      <c r="T23">
        <f>VLOOKUP($A23,StructParamsLogL!$A$11:$Y$5010,T$1)</f>
        <v>0.68411008780000004</v>
      </c>
      <c r="U23">
        <f>VLOOKUP($A23,StructParamsLogL!$A$11:$Y$5010,U$1)</f>
        <v>0.7271878624</v>
      </c>
      <c r="V23">
        <f>VLOOKUP($A23,StructParamsLogL!$A$11:$Y$5010,V$1)</f>
        <v>3.4317624989999997E-2</v>
      </c>
      <c r="W23">
        <f>VLOOKUP($A23,StructParamsLogL!$A$11:$Y$5010,W$1)</f>
        <v>0.42489862880000001</v>
      </c>
      <c r="X23">
        <f>VLOOKUP($A23,StructParamsLogL!$A$11:$Y$5010,X$1)</f>
        <v>0.80532118929999996</v>
      </c>
      <c r="Y23">
        <f>VLOOKUP($A23,StructParamsLogL!$A$11:$Y$5010,Y$1)</f>
        <v>0.98056868770000005</v>
      </c>
    </row>
    <row r="24" spans="1:25" x14ac:dyDescent="0.25">
      <c r="A24">
        <f>StructParamsLogL!AZ32</f>
        <v>4154</v>
      </c>
      <c r="B24">
        <f>VLOOKUP($A24,StructParamsLogL!$A$11:$Y$5010,B$1)</f>
        <v>0</v>
      </c>
      <c r="C24">
        <f>VLOOKUP($A24,StructParamsLogL!$A$11:$Y$5010,C$1)</f>
        <v>0.64420075020000001</v>
      </c>
      <c r="D24">
        <f>VLOOKUP($A24,StructParamsLogL!$A$11:$Y$5010,D$1)</f>
        <v>0.82397591699999995</v>
      </c>
      <c r="E24">
        <f>VLOOKUP($A24,StructParamsLogL!$A$11:$Y$5010,E$1)</f>
        <v>0.68938495379999998</v>
      </c>
      <c r="F24">
        <f>VLOOKUP($A24,StructParamsLogL!$A$11:$Y$5010,F$1)</f>
        <v>0.17768619350000001</v>
      </c>
      <c r="G24">
        <f>VLOOKUP($A24,StructParamsLogL!$A$11:$Y$5010,G$1)</f>
        <v>0.55236917200000002</v>
      </c>
      <c r="H24">
        <f>VLOOKUP($A24,StructParamsLogL!$A$11:$Y$5010,H$1)</f>
        <v>0.50734319309999998</v>
      </c>
      <c r="I24">
        <f>VLOOKUP($A24,StructParamsLogL!$A$11:$Y$5010,I$1)</f>
        <v>0.26445327330000001</v>
      </c>
      <c r="J24">
        <f>VLOOKUP($A24,StructParamsLogL!$A$11:$Y$5010,J$1)</f>
        <v>0.13312171489999999</v>
      </c>
      <c r="K24">
        <f>VLOOKUP($A24,StructParamsLogL!$A$11:$Y$5010,K$1)</f>
        <v>0.3914337698</v>
      </c>
      <c r="L24">
        <f>VLOOKUP($A24,StructParamsLogL!$A$11:$Y$5010,L$1)</f>
        <v>0.8939368983</v>
      </c>
      <c r="M24">
        <f>VLOOKUP($A24,StructParamsLogL!$A$11:$Y$5010,M$1)</f>
        <v>0.85937045649999999</v>
      </c>
      <c r="N24">
        <f>VLOOKUP($A24,StructParamsLogL!$A$11:$Y$5010,N$1)</f>
        <v>0.94146566769999995</v>
      </c>
      <c r="O24">
        <f>VLOOKUP($A24,StructParamsLogL!$A$11:$Y$5010,O$1)</f>
        <v>0.97393059360000001</v>
      </c>
      <c r="P24">
        <f>VLOOKUP($A24,StructParamsLogL!$A$11:$Y$5010,P$1)</f>
        <v>0.2307832376</v>
      </c>
      <c r="Q24">
        <f>VLOOKUP($A24,StructParamsLogL!$A$11:$Y$5010,Q$1)</f>
        <v>0.276650375</v>
      </c>
      <c r="R24">
        <f>VLOOKUP($A24,StructParamsLogL!$A$11:$Y$5010,R$1)</f>
        <v>0.49712022880000001</v>
      </c>
      <c r="S24">
        <f>VLOOKUP($A24,StructParamsLogL!$A$11:$Y$5010,S$1)</f>
        <v>0.74027134920000004</v>
      </c>
      <c r="T24">
        <f>VLOOKUP($A24,StructParamsLogL!$A$11:$Y$5010,T$1)</f>
        <v>0.6867093621</v>
      </c>
      <c r="U24">
        <f>VLOOKUP($A24,StructParamsLogL!$A$11:$Y$5010,U$1)</f>
        <v>0.62526598550000001</v>
      </c>
      <c r="V24">
        <f>VLOOKUP($A24,StructParamsLogL!$A$11:$Y$5010,V$1)</f>
        <v>0.42122342550000003</v>
      </c>
      <c r="W24">
        <f>VLOOKUP($A24,StructParamsLogL!$A$11:$Y$5010,W$1)</f>
        <v>0.3294087222</v>
      </c>
      <c r="X24">
        <f>VLOOKUP($A24,StructParamsLogL!$A$11:$Y$5010,X$1)</f>
        <v>0.95337011199999999</v>
      </c>
      <c r="Y24">
        <f>VLOOKUP($A24,StructParamsLogL!$A$11:$Y$5010,Y$1)</f>
        <v>0.85868549250000004</v>
      </c>
    </row>
    <row r="25" spans="1:25" x14ac:dyDescent="0.25">
      <c r="A25">
        <f>StructParamsLogL!AZ33</f>
        <v>3143</v>
      </c>
      <c r="B25">
        <f>VLOOKUP($A25,StructParamsLogL!$A$11:$Y$5010,B$1)</f>
        <v>0</v>
      </c>
      <c r="C25">
        <f>VLOOKUP($A25,StructParamsLogL!$A$11:$Y$5010,C$1)</f>
        <v>0.24186646780000001</v>
      </c>
      <c r="D25">
        <f>VLOOKUP($A25,StructParamsLogL!$A$11:$Y$5010,D$1)</f>
        <v>0.40531360100000002</v>
      </c>
      <c r="E25">
        <f>VLOOKUP($A25,StructParamsLogL!$A$11:$Y$5010,E$1)</f>
        <v>0.48073019929999999</v>
      </c>
      <c r="F25">
        <f>VLOOKUP($A25,StructParamsLogL!$A$11:$Y$5010,F$1)</f>
        <v>0.3351955989</v>
      </c>
      <c r="G25">
        <f>VLOOKUP($A25,StructParamsLogL!$A$11:$Y$5010,G$1)</f>
        <v>0.97381581920000004</v>
      </c>
      <c r="H25">
        <f>VLOOKUP($A25,StructParamsLogL!$A$11:$Y$5010,H$1)</f>
        <v>0.35017707199999998</v>
      </c>
      <c r="I25">
        <f>VLOOKUP($A25,StructParamsLogL!$A$11:$Y$5010,I$1)</f>
        <v>0.65616575070000005</v>
      </c>
      <c r="J25">
        <f>VLOOKUP($A25,StructParamsLogL!$A$11:$Y$5010,J$1)</f>
        <v>5.899677565E-2</v>
      </c>
      <c r="K25">
        <f>VLOOKUP($A25,StructParamsLogL!$A$11:$Y$5010,K$1)</f>
        <v>0.42027951819999998</v>
      </c>
      <c r="L25">
        <f>VLOOKUP($A25,StructParamsLogL!$A$11:$Y$5010,L$1)</f>
        <v>0.41716049379999998</v>
      </c>
      <c r="M25">
        <f>VLOOKUP($A25,StructParamsLogL!$A$11:$Y$5010,M$1)</f>
        <v>5.563307763E-2</v>
      </c>
      <c r="N25">
        <f>VLOOKUP($A25,StructParamsLogL!$A$11:$Y$5010,N$1)</f>
        <v>0.56262899099999997</v>
      </c>
      <c r="O25">
        <f>VLOOKUP($A25,StructParamsLogL!$A$11:$Y$5010,O$1)</f>
        <v>0.50762851139999998</v>
      </c>
      <c r="P25">
        <f>VLOOKUP($A25,StructParamsLogL!$A$11:$Y$5010,P$1)</f>
        <v>0.49814799869999998</v>
      </c>
      <c r="Q25">
        <f>VLOOKUP($A25,StructParamsLogL!$A$11:$Y$5010,Q$1)</f>
        <v>0.94053603519999995</v>
      </c>
      <c r="R25">
        <f>VLOOKUP($A25,StructParamsLogL!$A$11:$Y$5010,R$1)</f>
        <v>0.40490990640000002</v>
      </c>
      <c r="S25">
        <f>VLOOKUP($A25,StructParamsLogL!$A$11:$Y$5010,S$1)</f>
        <v>0.13165891800000001</v>
      </c>
      <c r="T25">
        <f>VLOOKUP($A25,StructParamsLogL!$A$11:$Y$5010,T$1)</f>
        <v>0.69479807000000005</v>
      </c>
      <c r="U25">
        <f>VLOOKUP($A25,StructParamsLogL!$A$11:$Y$5010,U$1)</f>
        <v>0.82684464820000003</v>
      </c>
      <c r="V25">
        <f>VLOOKUP($A25,StructParamsLogL!$A$11:$Y$5010,V$1)</f>
        <v>0.3560976381</v>
      </c>
      <c r="W25">
        <f>VLOOKUP($A25,StructParamsLogL!$A$11:$Y$5010,W$1)</f>
        <v>0.55491275149999997</v>
      </c>
      <c r="X25">
        <f>VLOOKUP($A25,StructParamsLogL!$A$11:$Y$5010,X$1)</f>
        <v>3.2546254339999997E-2</v>
      </c>
      <c r="Y25">
        <f>VLOOKUP($A25,StructParamsLogL!$A$11:$Y$5010,Y$1)</f>
        <v>0.23547618949999999</v>
      </c>
    </row>
    <row r="26" spans="1:25" x14ac:dyDescent="0.25">
      <c r="A26">
        <f>StructParamsLogL!AZ34</f>
        <v>4481</v>
      </c>
      <c r="B26">
        <f>VLOOKUP($A26,StructParamsLogL!$A$11:$Y$5010,B$1)</f>
        <v>0</v>
      </c>
      <c r="C26">
        <f>VLOOKUP($A26,StructParamsLogL!$A$11:$Y$5010,C$1)</f>
        <v>0.3575191915</v>
      </c>
      <c r="D26">
        <f>VLOOKUP($A26,StructParamsLogL!$A$11:$Y$5010,D$1)</f>
        <v>0.92954774179999999</v>
      </c>
      <c r="E26">
        <f>VLOOKUP($A26,StructParamsLogL!$A$11:$Y$5010,E$1)</f>
        <v>0.48468346330000001</v>
      </c>
      <c r="F26">
        <f>VLOOKUP($A26,StructParamsLogL!$A$11:$Y$5010,F$1)</f>
        <v>0.74386913840000002</v>
      </c>
      <c r="G26">
        <f>VLOOKUP($A26,StructParamsLogL!$A$11:$Y$5010,G$1)</f>
        <v>0.44980637569999998</v>
      </c>
      <c r="H26">
        <f>VLOOKUP($A26,StructParamsLogL!$A$11:$Y$5010,H$1)</f>
        <v>4.6013233020000002E-2</v>
      </c>
      <c r="I26">
        <f>VLOOKUP($A26,StructParamsLogL!$A$11:$Y$5010,I$1)</f>
        <v>0.78340582670000003</v>
      </c>
      <c r="J26">
        <f>VLOOKUP($A26,StructParamsLogL!$A$11:$Y$5010,J$1)</f>
        <v>0.51407205430000003</v>
      </c>
      <c r="K26">
        <f>VLOOKUP($A26,StructParamsLogL!$A$11:$Y$5010,K$1)</f>
        <v>3.1565219399999997E-2</v>
      </c>
      <c r="L26">
        <f>VLOOKUP($A26,StructParamsLogL!$A$11:$Y$5010,L$1)</f>
        <v>0.52539410419999999</v>
      </c>
      <c r="M26">
        <f>VLOOKUP($A26,StructParamsLogL!$A$11:$Y$5010,M$1)</f>
        <v>0.94981426889999998</v>
      </c>
      <c r="N26">
        <f>VLOOKUP($A26,StructParamsLogL!$A$11:$Y$5010,N$1)</f>
        <v>0.8194714112</v>
      </c>
      <c r="O26">
        <f>VLOOKUP($A26,StructParamsLogL!$A$11:$Y$5010,O$1)</f>
        <v>0.6178031638</v>
      </c>
      <c r="P26">
        <f>VLOOKUP($A26,StructParamsLogL!$A$11:$Y$5010,P$1)</f>
        <v>0.21174488590000001</v>
      </c>
      <c r="Q26">
        <f>VLOOKUP($A26,StructParamsLogL!$A$11:$Y$5010,Q$1)</f>
        <v>0.28085042999999998</v>
      </c>
      <c r="R26">
        <f>VLOOKUP($A26,StructParamsLogL!$A$11:$Y$5010,R$1)</f>
        <v>0.44203228849999998</v>
      </c>
      <c r="S26">
        <f>VLOOKUP($A26,StructParamsLogL!$A$11:$Y$5010,S$1)</f>
        <v>0.32298933810000002</v>
      </c>
      <c r="T26">
        <f>VLOOKUP($A26,StructParamsLogL!$A$11:$Y$5010,T$1)</f>
        <v>0.45895871960000001</v>
      </c>
      <c r="U26">
        <f>VLOOKUP($A26,StructParamsLogL!$A$11:$Y$5010,U$1)</f>
        <v>0.96978635319999995</v>
      </c>
      <c r="V26">
        <f>VLOOKUP($A26,StructParamsLogL!$A$11:$Y$5010,V$1)</f>
        <v>0.50435581309999999</v>
      </c>
      <c r="W26">
        <f>VLOOKUP($A26,StructParamsLogL!$A$11:$Y$5010,W$1)</f>
        <v>9.9401366199999994E-2</v>
      </c>
      <c r="X26">
        <f>VLOOKUP($A26,StructParamsLogL!$A$11:$Y$5010,X$1)</f>
        <v>0.3829207972</v>
      </c>
      <c r="Y26">
        <f>VLOOKUP($A26,StructParamsLogL!$A$11:$Y$5010,Y$1)</f>
        <v>0.68906425500000001</v>
      </c>
    </row>
    <row r="27" spans="1:25" x14ac:dyDescent="0.25">
      <c r="A27">
        <f>StructParamsLogL!AZ35</f>
        <v>698</v>
      </c>
      <c r="B27">
        <f>VLOOKUP($A27,StructParamsLogL!$A$11:$Y$5010,B$1)</f>
        <v>0</v>
      </c>
      <c r="C27">
        <f>VLOOKUP($A27,StructParamsLogL!$A$11:$Y$5010,C$1)</f>
        <v>0.98295077679999998</v>
      </c>
      <c r="D27">
        <f>VLOOKUP($A27,StructParamsLogL!$A$11:$Y$5010,D$1)</f>
        <v>0.99400491940000002</v>
      </c>
      <c r="E27">
        <f>VLOOKUP($A27,StructParamsLogL!$A$11:$Y$5010,E$1)</f>
        <v>0.62967676390000005</v>
      </c>
      <c r="F27">
        <f>VLOOKUP($A27,StructParamsLogL!$A$11:$Y$5010,F$1)</f>
        <v>3.2410200220000002E-3</v>
      </c>
      <c r="G27">
        <f>VLOOKUP($A27,StructParamsLogL!$A$11:$Y$5010,G$1)</f>
        <v>0.97577662369999996</v>
      </c>
      <c r="H27">
        <f>VLOOKUP($A27,StructParamsLogL!$A$11:$Y$5010,H$1)</f>
        <v>0.475742779</v>
      </c>
      <c r="I27">
        <f>VLOOKUP($A27,StructParamsLogL!$A$11:$Y$5010,I$1)</f>
        <v>0.10592863130000001</v>
      </c>
      <c r="J27">
        <f>VLOOKUP($A27,StructParamsLogL!$A$11:$Y$5010,J$1)</f>
        <v>0.5083109697</v>
      </c>
      <c r="K27">
        <f>VLOOKUP($A27,StructParamsLogL!$A$11:$Y$5010,K$1)</f>
        <v>0.21547101460000001</v>
      </c>
      <c r="L27">
        <f>VLOOKUP($A27,StructParamsLogL!$A$11:$Y$5010,L$1)</f>
        <v>0.862551976</v>
      </c>
      <c r="M27">
        <f>VLOOKUP($A27,StructParamsLogL!$A$11:$Y$5010,M$1)</f>
        <v>0.47916391050000001</v>
      </c>
      <c r="N27">
        <f>VLOOKUP($A27,StructParamsLogL!$A$11:$Y$5010,N$1)</f>
        <v>0.70966920980000003</v>
      </c>
      <c r="O27">
        <f>VLOOKUP($A27,StructParamsLogL!$A$11:$Y$5010,O$1)</f>
        <v>1.556660025E-2</v>
      </c>
      <c r="P27">
        <f>VLOOKUP($A27,StructParamsLogL!$A$11:$Y$5010,P$1)</f>
        <v>0.81720033660000002</v>
      </c>
      <c r="Q27">
        <f>VLOOKUP($A27,StructParamsLogL!$A$11:$Y$5010,Q$1)</f>
        <v>0.2362326458</v>
      </c>
      <c r="R27">
        <f>VLOOKUP($A27,StructParamsLogL!$A$11:$Y$5010,R$1)</f>
        <v>0.12200195849999999</v>
      </c>
      <c r="S27">
        <f>VLOOKUP($A27,StructParamsLogL!$A$11:$Y$5010,S$1)</f>
        <v>0.432064489</v>
      </c>
      <c r="T27">
        <f>VLOOKUP($A27,StructParamsLogL!$A$11:$Y$5010,T$1)</f>
        <v>0.44189652870000001</v>
      </c>
      <c r="U27">
        <f>VLOOKUP($A27,StructParamsLogL!$A$11:$Y$5010,U$1)</f>
        <v>0.18887133270000001</v>
      </c>
      <c r="V27">
        <f>VLOOKUP($A27,StructParamsLogL!$A$11:$Y$5010,V$1)</f>
        <v>0.23664359700000001</v>
      </c>
      <c r="W27">
        <f>VLOOKUP($A27,StructParamsLogL!$A$11:$Y$5010,W$1)</f>
        <v>0.67312483980000004</v>
      </c>
      <c r="X27">
        <f>VLOOKUP($A27,StructParamsLogL!$A$11:$Y$5010,X$1)</f>
        <v>7.9470948319999998E-2</v>
      </c>
      <c r="Y27">
        <f>VLOOKUP($A27,StructParamsLogL!$A$11:$Y$5010,Y$1)</f>
        <v>0.68312929619999996</v>
      </c>
    </row>
    <row r="28" spans="1:25" x14ac:dyDescent="0.25">
      <c r="A28">
        <f>StructParamsLogL!AZ36</f>
        <v>4535</v>
      </c>
      <c r="B28">
        <f>VLOOKUP($A28,StructParamsLogL!$A$11:$Y$5010,B$1)</f>
        <v>0</v>
      </c>
      <c r="C28">
        <f>VLOOKUP($A28,StructParamsLogL!$A$11:$Y$5010,C$1)</f>
        <v>0.54438693429999996</v>
      </c>
      <c r="D28">
        <f>VLOOKUP($A28,StructParamsLogL!$A$11:$Y$5010,D$1)</f>
        <v>2.789266361E-2</v>
      </c>
      <c r="E28">
        <f>VLOOKUP($A28,StructParamsLogL!$A$11:$Y$5010,E$1)</f>
        <v>0.8125631874</v>
      </c>
      <c r="F28">
        <f>VLOOKUP($A28,StructParamsLogL!$A$11:$Y$5010,F$1)</f>
        <v>0.88035350530000001</v>
      </c>
      <c r="G28">
        <f>VLOOKUP($A28,StructParamsLogL!$A$11:$Y$5010,G$1)</f>
        <v>0.58746676519999996</v>
      </c>
      <c r="H28">
        <f>VLOOKUP($A28,StructParamsLogL!$A$11:$Y$5010,H$1)</f>
        <v>0.94094926239999999</v>
      </c>
      <c r="I28">
        <f>VLOOKUP($A28,StructParamsLogL!$A$11:$Y$5010,I$1)</f>
        <v>0.67321086880000003</v>
      </c>
      <c r="J28">
        <f>VLOOKUP($A28,StructParamsLogL!$A$11:$Y$5010,J$1)</f>
        <v>4.2101250729999998E-2</v>
      </c>
      <c r="K28">
        <f>VLOOKUP($A28,StructParamsLogL!$A$11:$Y$5010,K$1)</f>
        <v>0.1161216383</v>
      </c>
      <c r="L28">
        <f>VLOOKUP($A28,StructParamsLogL!$A$11:$Y$5010,L$1)</f>
        <v>0.97642012690000002</v>
      </c>
      <c r="M28">
        <f>VLOOKUP($A28,StructParamsLogL!$A$11:$Y$5010,M$1)</f>
        <v>0.34972278979999999</v>
      </c>
      <c r="N28">
        <f>VLOOKUP($A28,StructParamsLogL!$A$11:$Y$5010,N$1)</f>
        <v>0.25738226530000002</v>
      </c>
      <c r="O28">
        <f>VLOOKUP($A28,StructParamsLogL!$A$11:$Y$5010,O$1)</f>
        <v>0.15196467820000001</v>
      </c>
      <c r="P28">
        <f>VLOOKUP($A28,StructParamsLogL!$A$11:$Y$5010,P$1)</f>
        <v>0.49517691209999998</v>
      </c>
      <c r="Q28">
        <f>VLOOKUP($A28,StructParamsLogL!$A$11:$Y$5010,Q$1)</f>
        <v>0.40053397439999999</v>
      </c>
      <c r="R28">
        <f>VLOOKUP($A28,StructParamsLogL!$A$11:$Y$5010,R$1)</f>
        <v>0.61658783210000001</v>
      </c>
      <c r="S28">
        <f>VLOOKUP($A28,StructParamsLogL!$A$11:$Y$5010,S$1)</f>
        <v>0.19835752879999999</v>
      </c>
      <c r="T28">
        <f>VLOOKUP($A28,StructParamsLogL!$A$11:$Y$5010,T$1)</f>
        <v>0.97805428709999997</v>
      </c>
      <c r="U28">
        <f>VLOOKUP($A28,StructParamsLogL!$A$11:$Y$5010,U$1)</f>
        <v>0.43575957180000002</v>
      </c>
      <c r="V28">
        <f>VLOOKUP($A28,StructParamsLogL!$A$11:$Y$5010,V$1)</f>
        <v>0.53628732850000005</v>
      </c>
      <c r="W28">
        <f>VLOOKUP($A28,StructParamsLogL!$A$11:$Y$5010,W$1)</f>
        <v>0.95036385069999996</v>
      </c>
      <c r="X28">
        <f>VLOOKUP($A28,StructParamsLogL!$A$11:$Y$5010,X$1)</f>
        <v>2.894995199E-2</v>
      </c>
      <c r="Y28">
        <f>VLOOKUP($A28,StructParamsLogL!$A$11:$Y$5010,Y$1)</f>
        <v>0.814879087</v>
      </c>
    </row>
    <row r="29" spans="1:25" x14ac:dyDescent="0.25">
      <c r="A29">
        <f>StructParamsLogL!AZ37</f>
        <v>3332</v>
      </c>
      <c r="B29">
        <f>VLOOKUP($A29,StructParamsLogL!$A$11:$Y$5010,B$1)</f>
        <v>0</v>
      </c>
      <c r="C29">
        <f>VLOOKUP($A29,StructParamsLogL!$A$11:$Y$5010,C$1)</f>
        <v>0.68063206549999999</v>
      </c>
      <c r="D29">
        <f>VLOOKUP($A29,StructParamsLogL!$A$11:$Y$5010,D$1)</f>
        <v>0.38709446739999998</v>
      </c>
      <c r="E29">
        <f>VLOOKUP($A29,StructParamsLogL!$A$11:$Y$5010,E$1)</f>
        <v>0.47227314809999998</v>
      </c>
      <c r="F29">
        <f>VLOOKUP($A29,StructParamsLogL!$A$11:$Y$5010,F$1)</f>
        <v>0.82590448809999994</v>
      </c>
      <c r="G29">
        <f>VLOOKUP($A29,StructParamsLogL!$A$11:$Y$5010,G$1)</f>
        <v>0.43663754589999998</v>
      </c>
      <c r="H29">
        <f>VLOOKUP($A29,StructParamsLogL!$A$11:$Y$5010,H$1)</f>
        <v>0.42091887750000001</v>
      </c>
      <c r="I29">
        <f>VLOOKUP($A29,StructParamsLogL!$A$11:$Y$5010,I$1)</f>
        <v>0.3817182777</v>
      </c>
      <c r="J29">
        <f>VLOOKUP($A29,StructParamsLogL!$A$11:$Y$5010,J$1)</f>
        <v>0.47186329589999998</v>
      </c>
      <c r="K29">
        <f>VLOOKUP($A29,StructParamsLogL!$A$11:$Y$5010,K$1)</f>
        <v>0.1297184683</v>
      </c>
      <c r="L29">
        <f>VLOOKUP($A29,StructParamsLogL!$A$11:$Y$5010,L$1)</f>
        <v>1.3413743580000001E-3</v>
      </c>
      <c r="M29">
        <f>VLOOKUP($A29,StructParamsLogL!$A$11:$Y$5010,M$1)</f>
        <v>0.51299965660000002</v>
      </c>
      <c r="N29">
        <f>VLOOKUP($A29,StructParamsLogL!$A$11:$Y$5010,N$1)</f>
        <v>0.43438533270000002</v>
      </c>
      <c r="O29">
        <f>VLOOKUP($A29,StructParamsLogL!$A$11:$Y$5010,O$1)</f>
        <v>0.117319162</v>
      </c>
      <c r="P29">
        <f>VLOOKUP($A29,StructParamsLogL!$A$11:$Y$5010,P$1)</f>
        <v>0.78908992739999995</v>
      </c>
      <c r="Q29">
        <f>VLOOKUP($A29,StructParamsLogL!$A$11:$Y$5010,Q$1)</f>
        <v>0.62303115659999997</v>
      </c>
      <c r="R29">
        <f>VLOOKUP($A29,StructParamsLogL!$A$11:$Y$5010,R$1)</f>
        <v>0.96923970130000003</v>
      </c>
      <c r="S29">
        <f>VLOOKUP($A29,StructParamsLogL!$A$11:$Y$5010,S$1)</f>
        <v>0.70493708529999999</v>
      </c>
      <c r="T29">
        <f>VLOOKUP($A29,StructParamsLogL!$A$11:$Y$5010,T$1)</f>
        <v>0.77446789289999995</v>
      </c>
      <c r="U29">
        <f>VLOOKUP($A29,StructParamsLogL!$A$11:$Y$5010,U$1)</f>
        <v>0.46486138529999999</v>
      </c>
      <c r="V29">
        <f>VLOOKUP($A29,StructParamsLogL!$A$11:$Y$5010,V$1)</f>
        <v>0.79530819649999995</v>
      </c>
      <c r="W29">
        <f>VLOOKUP($A29,StructParamsLogL!$A$11:$Y$5010,W$1)</f>
        <v>0.87555274719999998</v>
      </c>
      <c r="X29">
        <f>VLOOKUP($A29,StructParamsLogL!$A$11:$Y$5010,X$1)</f>
        <v>0.50981887829999994</v>
      </c>
      <c r="Y29">
        <f>VLOOKUP($A29,StructParamsLogL!$A$11:$Y$5010,Y$1)</f>
        <v>0.3956083178</v>
      </c>
    </row>
    <row r="30" spans="1:25" x14ac:dyDescent="0.25">
      <c r="A30">
        <f>StructParamsLogL!AZ38</f>
        <v>166</v>
      </c>
      <c r="B30">
        <f>VLOOKUP($A30,StructParamsLogL!$A$11:$Y$5010,B$1)</f>
        <v>0</v>
      </c>
      <c r="C30">
        <f>VLOOKUP($A30,StructParamsLogL!$A$11:$Y$5010,C$1)</f>
        <v>0.86210798050000004</v>
      </c>
      <c r="D30">
        <f>VLOOKUP($A30,StructParamsLogL!$A$11:$Y$5010,D$1)</f>
        <v>0.24851557590000001</v>
      </c>
      <c r="E30">
        <f>VLOOKUP($A30,StructParamsLogL!$A$11:$Y$5010,E$1)</f>
        <v>0.66037751550000001</v>
      </c>
      <c r="F30">
        <f>VLOOKUP($A30,StructParamsLogL!$A$11:$Y$5010,F$1)</f>
        <v>0.71063601200000004</v>
      </c>
      <c r="G30">
        <f>VLOOKUP($A30,StructParamsLogL!$A$11:$Y$5010,G$1)</f>
        <v>0.38659067219999999</v>
      </c>
      <c r="H30">
        <f>VLOOKUP($A30,StructParamsLogL!$A$11:$Y$5010,H$1)</f>
        <v>0.66096013109999996</v>
      </c>
      <c r="I30">
        <f>VLOOKUP($A30,StructParamsLogL!$A$11:$Y$5010,I$1)</f>
        <v>0.72097506140000001</v>
      </c>
      <c r="J30">
        <f>VLOOKUP($A30,StructParamsLogL!$A$11:$Y$5010,J$1)</f>
        <v>0.12417746239999999</v>
      </c>
      <c r="K30">
        <f>VLOOKUP($A30,StructParamsLogL!$A$11:$Y$5010,K$1)</f>
        <v>0.96181209830000003</v>
      </c>
      <c r="L30">
        <f>VLOOKUP($A30,StructParamsLogL!$A$11:$Y$5010,L$1)</f>
        <v>0.26795825220000002</v>
      </c>
      <c r="M30">
        <f>VLOOKUP($A30,StructParamsLogL!$A$11:$Y$5010,M$1)</f>
        <v>0.66101532240000005</v>
      </c>
      <c r="N30">
        <f>VLOOKUP($A30,StructParamsLogL!$A$11:$Y$5010,N$1)</f>
        <v>6.6786554870000001E-2</v>
      </c>
      <c r="O30">
        <f>VLOOKUP($A30,StructParamsLogL!$A$11:$Y$5010,O$1)</f>
        <v>4.6061400789999998E-2</v>
      </c>
      <c r="P30">
        <f>VLOOKUP($A30,StructParamsLogL!$A$11:$Y$5010,P$1)</f>
        <v>0.64763651700000002</v>
      </c>
      <c r="Q30">
        <f>VLOOKUP($A30,StructParamsLogL!$A$11:$Y$5010,Q$1)</f>
        <v>3.3201602519999998E-2</v>
      </c>
      <c r="R30">
        <f>VLOOKUP($A30,StructParamsLogL!$A$11:$Y$5010,R$1)</f>
        <v>0.86731293870000004</v>
      </c>
      <c r="S30">
        <f>VLOOKUP($A30,StructParamsLogL!$A$11:$Y$5010,S$1)</f>
        <v>0.73517503520000005</v>
      </c>
      <c r="T30">
        <f>VLOOKUP($A30,StructParamsLogL!$A$11:$Y$5010,T$1)</f>
        <v>0.60040841509999998</v>
      </c>
      <c r="U30">
        <f>VLOOKUP($A30,StructParamsLogL!$A$11:$Y$5010,U$1)</f>
        <v>4.3922595910000001E-2</v>
      </c>
      <c r="V30">
        <f>VLOOKUP($A30,StructParamsLogL!$A$11:$Y$5010,V$1)</f>
        <v>0.14821846459999999</v>
      </c>
      <c r="W30">
        <f>VLOOKUP($A30,StructParamsLogL!$A$11:$Y$5010,W$1)</f>
        <v>0.89400501990000003</v>
      </c>
      <c r="X30">
        <f>VLOOKUP($A30,StructParamsLogL!$A$11:$Y$5010,X$1)</f>
        <v>0.11473326339999999</v>
      </c>
      <c r="Y30">
        <f>VLOOKUP($A30,StructParamsLogL!$A$11:$Y$5010,Y$1)</f>
        <v>9.8509869070000006E-2</v>
      </c>
    </row>
    <row r="31" spans="1:25" x14ac:dyDescent="0.25">
      <c r="A31">
        <f>StructParamsLogL!AZ39</f>
        <v>1202</v>
      </c>
      <c r="B31">
        <f>VLOOKUP($A31,StructParamsLogL!$A$11:$Y$5010,B$1)</f>
        <v>0</v>
      </c>
      <c r="C31">
        <f>VLOOKUP($A31,StructParamsLogL!$A$11:$Y$5010,C$1)</f>
        <v>8.4942576709999995E-2</v>
      </c>
      <c r="D31">
        <f>VLOOKUP($A31,StructParamsLogL!$A$11:$Y$5010,D$1)</f>
        <v>0.66570121819999994</v>
      </c>
      <c r="E31">
        <f>VLOOKUP($A31,StructParamsLogL!$A$11:$Y$5010,E$1)</f>
        <v>0.7214317818</v>
      </c>
      <c r="F31">
        <f>VLOOKUP($A31,StructParamsLogL!$A$11:$Y$5010,F$1)</f>
        <v>0.92809860079999995</v>
      </c>
      <c r="G31">
        <f>VLOOKUP($A31,StructParamsLogL!$A$11:$Y$5010,G$1)</f>
        <v>0.3774127967</v>
      </c>
      <c r="H31">
        <f>VLOOKUP($A31,StructParamsLogL!$A$11:$Y$5010,H$1)</f>
        <v>0.88831963530000002</v>
      </c>
      <c r="I31">
        <f>VLOOKUP($A31,StructParamsLogL!$A$11:$Y$5010,I$1)</f>
        <v>0.63935364269999995</v>
      </c>
      <c r="J31">
        <f>VLOOKUP($A31,StructParamsLogL!$A$11:$Y$5010,J$1)</f>
        <v>0.87868339080000002</v>
      </c>
      <c r="K31">
        <f>VLOOKUP($A31,StructParamsLogL!$A$11:$Y$5010,K$1)</f>
        <v>0.64133121559999995</v>
      </c>
      <c r="L31">
        <f>VLOOKUP($A31,StructParamsLogL!$A$11:$Y$5010,L$1)</f>
        <v>0.18139721380000001</v>
      </c>
      <c r="M31">
        <f>VLOOKUP($A31,StructParamsLogL!$A$11:$Y$5010,M$1)</f>
        <v>0.86857835269999994</v>
      </c>
      <c r="N31">
        <f>VLOOKUP($A31,StructParamsLogL!$A$11:$Y$5010,N$1)</f>
        <v>0.65445882759999996</v>
      </c>
      <c r="O31">
        <f>VLOOKUP($A31,StructParamsLogL!$A$11:$Y$5010,O$1)</f>
        <v>0.72803618950000004</v>
      </c>
      <c r="P31">
        <f>VLOOKUP($A31,StructParamsLogL!$A$11:$Y$5010,P$1)</f>
        <v>0.41829844729999999</v>
      </c>
      <c r="Q31">
        <f>VLOOKUP($A31,StructParamsLogL!$A$11:$Y$5010,Q$1)</f>
        <v>0.4063121616</v>
      </c>
      <c r="R31">
        <f>VLOOKUP($A31,StructParamsLogL!$A$11:$Y$5010,R$1)</f>
        <v>0.35155663640000001</v>
      </c>
      <c r="S31">
        <f>VLOOKUP($A31,StructParamsLogL!$A$11:$Y$5010,S$1)</f>
        <v>0.1370990258</v>
      </c>
      <c r="T31">
        <f>VLOOKUP($A31,StructParamsLogL!$A$11:$Y$5010,T$1)</f>
        <v>0.65918610619999995</v>
      </c>
      <c r="U31">
        <f>VLOOKUP($A31,StructParamsLogL!$A$11:$Y$5010,U$1)</f>
        <v>0.18010317740000001</v>
      </c>
      <c r="V31">
        <f>VLOOKUP($A31,StructParamsLogL!$A$11:$Y$5010,V$1)</f>
        <v>0.36518244999999999</v>
      </c>
      <c r="W31">
        <f>VLOOKUP($A31,StructParamsLogL!$A$11:$Y$5010,W$1)</f>
        <v>0.14421224730000001</v>
      </c>
      <c r="X31">
        <f>VLOOKUP($A31,StructParamsLogL!$A$11:$Y$5010,X$1)</f>
        <v>4.0908525229999999E-2</v>
      </c>
      <c r="Y31">
        <f>VLOOKUP($A31,StructParamsLogL!$A$11:$Y$5010,Y$1)</f>
        <v>0.83179197859999998</v>
      </c>
    </row>
    <row r="32" spans="1:25" x14ac:dyDescent="0.25">
      <c r="A32">
        <f>StructParamsLogL!AZ40</f>
        <v>4774</v>
      </c>
      <c r="B32">
        <f>VLOOKUP($A32,StructParamsLogL!$A$11:$Y$5010,B$1)</f>
        <v>0</v>
      </c>
      <c r="C32">
        <f>VLOOKUP($A32,StructParamsLogL!$A$11:$Y$5010,C$1)</f>
        <v>0.6313876128</v>
      </c>
      <c r="D32">
        <f>VLOOKUP($A32,StructParamsLogL!$A$11:$Y$5010,D$1)</f>
        <v>0.73478459149999997</v>
      </c>
      <c r="E32">
        <f>VLOOKUP($A32,StructParamsLogL!$A$11:$Y$5010,E$1)</f>
        <v>0.23350812260000001</v>
      </c>
      <c r="F32">
        <f>VLOOKUP($A32,StructParamsLogL!$A$11:$Y$5010,F$1)</f>
        <v>0.68523687749999995</v>
      </c>
      <c r="G32">
        <f>VLOOKUP($A32,StructParamsLogL!$A$11:$Y$5010,G$1)</f>
        <v>0.2297597458</v>
      </c>
      <c r="H32">
        <f>VLOOKUP($A32,StructParamsLogL!$A$11:$Y$5010,H$1)</f>
        <v>0.60700344809999995</v>
      </c>
      <c r="I32">
        <f>VLOOKUP($A32,StructParamsLogL!$A$11:$Y$5010,I$1)</f>
        <v>0.32896209300000001</v>
      </c>
      <c r="J32">
        <f>VLOOKUP($A32,StructParamsLogL!$A$11:$Y$5010,J$1)</f>
        <v>0.84521757600000003</v>
      </c>
      <c r="K32">
        <f>VLOOKUP($A32,StructParamsLogL!$A$11:$Y$5010,K$1)</f>
        <v>0.27742529100000002</v>
      </c>
      <c r="L32">
        <f>VLOOKUP($A32,StructParamsLogL!$A$11:$Y$5010,L$1)</f>
        <v>0.98763578799999996</v>
      </c>
      <c r="M32">
        <f>VLOOKUP($A32,StructParamsLogL!$A$11:$Y$5010,M$1)</f>
        <v>0.55770963360000003</v>
      </c>
      <c r="N32">
        <f>VLOOKUP($A32,StructParamsLogL!$A$11:$Y$5010,N$1)</f>
        <v>0.88649243190000004</v>
      </c>
      <c r="O32">
        <f>VLOOKUP($A32,StructParamsLogL!$A$11:$Y$5010,O$1)</f>
        <v>0.39179399590000002</v>
      </c>
      <c r="P32">
        <f>VLOOKUP($A32,StructParamsLogL!$A$11:$Y$5010,P$1)</f>
        <v>0.7617592446</v>
      </c>
      <c r="Q32">
        <f>VLOOKUP($A32,StructParamsLogL!$A$11:$Y$5010,Q$1)</f>
        <v>0.66261333789999999</v>
      </c>
      <c r="R32">
        <f>VLOOKUP($A32,StructParamsLogL!$A$11:$Y$5010,R$1)</f>
        <v>0.105368213</v>
      </c>
      <c r="S32">
        <f>VLOOKUP($A32,StructParamsLogL!$A$11:$Y$5010,S$1)</f>
        <v>0.77199936400000002</v>
      </c>
      <c r="T32">
        <f>VLOOKUP($A32,StructParamsLogL!$A$11:$Y$5010,T$1)</f>
        <v>0.59198230919999995</v>
      </c>
      <c r="U32">
        <f>VLOOKUP($A32,StructParamsLogL!$A$11:$Y$5010,U$1)</f>
        <v>1.6067851330000001E-2</v>
      </c>
      <c r="V32">
        <f>VLOOKUP($A32,StructParamsLogL!$A$11:$Y$5010,V$1)</f>
        <v>0.89605370490000003</v>
      </c>
      <c r="W32">
        <f>VLOOKUP($A32,StructParamsLogL!$A$11:$Y$5010,W$1)</f>
        <v>6.0699628899999997E-2</v>
      </c>
      <c r="X32">
        <f>VLOOKUP($A32,StructParamsLogL!$A$11:$Y$5010,X$1)</f>
        <v>0.52146137510000001</v>
      </c>
      <c r="Y32">
        <f>VLOOKUP($A32,StructParamsLogL!$A$11:$Y$5010,Y$1)</f>
        <v>0.40280577839999998</v>
      </c>
    </row>
    <row r="33" spans="1:25" x14ac:dyDescent="0.25">
      <c r="A33">
        <f>StructParamsLogL!AZ41</f>
        <v>1306</v>
      </c>
      <c r="B33">
        <f>VLOOKUP($A33,StructParamsLogL!$A$11:$Y$5010,B$1)</f>
        <v>0</v>
      </c>
      <c r="C33">
        <f>VLOOKUP($A33,StructParamsLogL!$A$11:$Y$5010,C$1)</f>
        <v>0.96119652870000005</v>
      </c>
      <c r="D33">
        <f>VLOOKUP($A33,StructParamsLogL!$A$11:$Y$5010,D$1)</f>
        <v>3.9799897229999999E-2</v>
      </c>
      <c r="E33">
        <f>VLOOKUP($A33,StructParamsLogL!$A$11:$Y$5010,E$1)</f>
        <v>0.59606428700000003</v>
      </c>
      <c r="F33">
        <f>VLOOKUP($A33,StructParamsLogL!$A$11:$Y$5010,F$1)</f>
        <v>0.92218536210000002</v>
      </c>
      <c r="G33">
        <f>VLOOKUP($A33,StructParamsLogL!$A$11:$Y$5010,G$1)</f>
        <v>0.1842489017</v>
      </c>
      <c r="H33">
        <f>VLOOKUP($A33,StructParamsLogL!$A$11:$Y$5010,H$1)</f>
        <v>0.71286033650000002</v>
      </c>
      <c r="I33">
        <f>VLOOKUP($A33,StructParamsLogL!$A$11:$Y$5010,I$1)</f>
        <v>0.1944933019</v>
      </c>
      <c r="J33">
        <f>VLOOKUP($A33,StructParamsLogL!$A$11:$Y$5010,J$1)</f>
        <v>0.29864868500000002</v>
      </c>
      <c r="K33">
        <f>VLOOKUP($A33,StructParamsLogL!$A$11:$Y$5010,K$1)</f>
        <v>0.64792127209999995</v>
      </c>
      <c r="L33">
        <f>VLOOKUP($A33,StructParamsLogL!$A$11:$Y$5010,L$1)</f>
        <v>2.3855412610000001E-2</v>
      </c>
      <c r="M33">
        <f>VLOOKUP($A33,StructParamsLogL!$A$11:$Y$5010,M$1)</f>
        <v>0.27792024430000001</v>
      </c>
      <c r="N33">
        <f>VLOOKUP($A33,StructParamsLogL!$A$11:$Y$5010,N$1)</f>
        <v>0.1102281658</v>
      </c>
      <c r="O33">
        <f>VLOOKUP($A33,StructParamsLogL!$A$11:$Y$5010,O$1)</f>
        <v>0.44787532530000002</v>
      </c>
      <c r="P33">
        <f>VLOOKUP($A33,StructParamsLogL!$A$11:$Y$5010,P$1)</f>
        <v>0.34275909049999997</v>
      </c>
      <c r="Q33">
        <f>VLOOKUP($A33,StructParamsLogL!$A$11:$Y$5010,Q$1)</f>
        <v>0.79270410329999996</v>
      </c>
      <c r="R33">
        <f>VLOOKUP($A33,StructParamsLogL!$A$11:$Y$5010,R$1)</f>
        <v>0.97119976490000004</v>
      </c>
      <c r="S33">
        <f>VLOOKUP($A33,StructParamsLogL!$A$11:$Y$5010,S$1)</f>
        <v>0.72310349829999998</v>
      </c>
      <c r="T33">
        <f>VLOOKUP($A33,StructParamsLogL!$A$11:$Y$5010,T$1)</f>
        <v>0.96726550950000001</v>
      </c>
      <c r="U33">
        <f>VLOOKUP($A33,StructParamsLogL!$A$11:$Y$5010,U$1)</f>
        <v>0.2121566755</v>
      </c>
      <c r="V33">
        <f>VLOOKUP($A33,StructParamsLogL!$A$11:$Y$5010,V$1)</f>
        <v>7.3257507759999995E-4</v>
      </c>
      <c r="W33">
        <f>VLOOKUP($A33,StructParamsLogL!$A$11:$Y$5010,W$1)</f>
        <v>0.42888675749999999</v>
      </c>
      <c r="X33">
        <f>VLOOKUP($A33,StructParamsLogL!$A$11:$Y$5010,X$1)</f>
        <v>0.51309446709999995</v>
      </c>
      <c r="Y33">
        <f>VLOOKUP($A33,StructParamsLogL!$A$11:$Y$5010,Y$1)</f>
        <v>0.40328985940000001</v>
      </c>
    </row>
    <row r="34" spans="1:25" x14ac:dyDescent="0.25">
      <c r="A34">
        <f>StructParamsLogL!AZ42</f>
        <v>1</v>
      </c>
      <c r="B34">
        <f>VLOOKUP($A34,StructParamsLogL!$A$11:$Y$5010,B$1)</f>
        <v>0</v>
      </c>
      <c r="C34">
        <f>VLOOKUP($A34,StructParamsLogL!$A$11:$Y$5010,C$1)</f>
        <v>0.6051486277</v>
      </c>
      <c r="D34">
        <f>VLOOKUP($A34,StructParamsLogL!$A$11:$Y$5010,D$1)</f>
        <v>0.66919822289999997</v>
      </c>
      <c r="E34">
        <f>VLOOKUP($A34,StructParamsLogL!$A$11:$Y$5010,E$1)</f>
        <v>3.90179737E-2</v>
      </c>
      <c r="F34">
        <f>VLOOKUP($A34,StructParamsLogL!$A$11:$Y$5010,F$1)</f>
        <v>9.3413868450000007E-3</v>
      </c>
      <c r="G34">
        <f>VLOOKUP($A34,StructParamsLogL!$A$11:$Y$5010,G$1)</f>
        <v>0.1495289984</v>
      </c>
      <c r="H34">
        <f>VLOOKUP($A34,StructParamsLogL!$A$11:$Y$5010,H$1)</f>
        <v>0.42192659110000003</v>
      </c>
      <c r="I34">
        <f>VLOOKUP($A34,StructParamsLogL!$A$11:$Y$5010,I$1)</f>
        <v>0.13708921130000001</v>
      </c>
      <c r="J34">
        <f>VLOOKUP($A34,StructParamsLogL!$A$11:$Y$5010,J$1)</f>
        <v>0.39539143090000001</v>
      </c>
      <c r="K34">
        <f>VLOOKUP($A34,StructParamsLogL!$A$11:$Y$5010,K$1)</f>
        <v>0.64960336870000002</v>
      </c>
      <c r="L34">
        <f>VLOOKUP($A34,StructParamsLogL!$A$11:$Y$5010,L$1)</f>
        <v>7.3204059850000003E-2</v>
      </c>
      <c r="M34">
        <f>VLOOKUP($A34,StructParamsLogL!$A$11:$Y$5010,M$1)</f>
        <v>0.76347716389999998</v>
      </c>
      <c r="N34">
        <f>VLOOKUP($A34,StructParamsLogL!$A$11:$Y$5010,N$1)</f>
        <v>0.77029826820000002</v>
      </c>
      <c r="O34">
        <f>VLOOKUP($A34,StructParamsLogL!$A$11:$Y$5010,O$1)</f>
        <v>0.81644369409999995</v>
      </c>
      <c r="P34">
        <f>VLOOKUP($A34,StructParamsLogL!$A$11:$Y$5010,P$1)</f>
        <v>0.18935925049999999</v>
      </c>
      <c r="Q34">
        <f>VLOOKUP($A34,StructParamsLogL!$A$11:$Y$5010,Q$1)</f>
        <v>0.7404759487</v>
      </c>
      <c r="R34">
        <f>VLOOKUP($A34,StructParamsLogL!$A$11:$Y$5010,R$1)</f>
        <v>0.4680077513</v>
      </c>
      <c r="S34">
        <f>VLOOKUP($A34,StructParamsLogL!$A$11:$Y$5010,S$1)</f>
        <v>0.56654007780000004</v>
      </c>
      <c r="T34">
        <f>VLOOKUP($A34,StructParamsLogL!$A$11:$Y$5010,T$1)</f>
        <v>0.65174852380000003</v>
      </c>
      <c r="U34">
        <f>VLOOKUP($A34,StructParamsLogL!$A$11:$Y$5010,U$1)</f>
        <v>0.70947570959999995</v>
      </c>
      <c r="V34">
        <f>VLOOKUP($A34,StructParamsLogL!$A$11:$Y$5010,V$1)</f>
        <v>8.1602733119999996E-3</v>
      </c>
      <c r="W34">
        <f>VLOOKUP($A34,StructParamsLogL!$A$11:$Y$5010,W$1)</f>
        <v>6.9256474260000006E-2</v>
      </c>
      <c r="X34">
        <f>VLOOKUP($A34,StructParamsLogL!$A$11:$Y$5010,X$1)</f>
        <v>6.7975012119999997E-2</v>
      </c>
      <c r="Y34">
        <f>VLOOKUP($A34,StructParamsLogL!$A$11:$Y$5010,Y$1)</f>
        <v>0.33798334819999998</v>
      </c>
    </row>
    <row r="35" spans="1:25" x14ac:dyDescent="0.25">
      <c r="A35">
        <f>StructParamsLogL!AZ43</f>
        <v>4741</v>
      </c>
      <c r="B35">
        <f>VLOOKUP($A35,StructParamsLogL!$A$11:$Y$5010,B$1)</f>
        <v>0</v>
      </c>
      <c r="C35">
        <f>VLOOKUP($A35,StructParamsLogL!$A$11:$Y$5010,C$1)</f>
        <v>0.3759996558</v>
      </c>
      <c r="D35">
        <f>VLOOKUP($A35,StructParamsLogL!$A$11:$Y$5010,D$1)</f>
        <v>0.59139275950000003</v>
      </c>
      <c r="E35">
        <f>VLOOKUP($A35,StructParamsLogL!$A$11:$Y$5010,E$1)</f>
        <v>0.85345023009999998</v>
      </c>
      <c r="F35">
        <f>VLOOKUP($A35,StructParamsLogL!$A$11:$Y$5010,F$1)</f>
        <v>0.18720807</v>
      </c>
      <c r="G35">
        <f>VLOOKUP($A35,StructParamsLogL!$A$11:$Y$5010,G$1)</f>
        <v>4.9737078140000002E-2</v>
      </c>
      <c r="H35">
        <f>VLOOKUP($A35,StructParamsLogL!$A$11:$Y$5010,H$1)</f>
        <v>0.76325929609999998</v>
      </c>
      <c r="I35">
        <f>VLOOKUP($A35,StructParamsLogL!$A$11:$Y$5010,I$1)</f>
        <v>0.67657342529999998</v>
      </c>
      <c r="J35">
        <f>VLOOKUP($A35,StructParamsLogL!$A$11:$Y$5010,J$1)</f>
        <v>0.72279995490000004</v>
      </c>
      <c r="K35">
        <f>VLOOKUP($A35,StructParamsLogL!$A$11:$Y$5010,K$1)</f>
        <v>8.6383086159999997E-2</v>
      </c>
      <c r="L35">
        <f>VLOOKUP($A35,StructParamsLogL!$A$11:$Y$5010,L$1)</f>
        <v>3.5417527429999998E-2</v>
      </c>
      <c r="M35">
        <f>VLOOKUP($A35,StructParamsLogL!$A$11:$Y$5010,M$1)</f>
        <v>0.12306632820000001</v>
      </c>
      <c r="N35">
        <f>VLOOKUP($A35,StructParamsLogL!$A$11:$Y$5010,N$1)</f>
        <v>0.65101516550000005</v>
      </c>
      <c r="O35">
        <f>VLOOKUP($A35,StructParamsLogL!$A$11:$Y$5010,O$1)</f>
        <v>0.1150813822</v>
      </c>
      <c r="P35">
        <f>VLOOKUP($A35,StructParamsLogL!$A$11:$Y$5010,P$1)</f>
        <v>0.6259863081</v>
      </c>
      <c r="Q35">
        <f>VLOOKUP($A35,StructParamsLogL!$A$11:$Y$5010,Q$1)</f>
        <v>0.88804016149999998</v>
      </c>
      <c r="R35">
        <f>VLOOKUP($A35,StructParamsLogL!$A$11:$Y$5010,R$1)</f>
        <v>0.99932762330000002</v>
      </c>
      <c r="S35">
        <f>VLOOKUP($A35,StructParamsLogL!$A$11:$Y$5010,S$1)</f>
        <v>0.2985905036</v>
      </c>
      <c r="T35">
        <f>VLOOKUP($A35,StructParamsLogL!$A$11:$Y$5010,T$1)</f>
        <v>0.90589077070000001</v>
      </c>
      <c r="U35">
        <f>VLOOKUP($A35,StructParamsLogL!$A$11:$Y$5010,U$1)</f>
        <v>0.49330575139999999</v>
      </c>
      <c r="V35">
        <f>VLOOKUP($A35,StructParamsLogL!$A$11:$Y$5010,V$1)</f>
        <v>0.70705962180000004</v>
      </c>
      <c r="W35">
        <f>VLOOKUP($A35,StructParamsLogL!$A$11:$Y$5010,W$1)</f>
        <v>0.5996862154</v>
      </c>
      <c r="X35">
        <f>VLOOKUP($A35,StructParamsLogL!$A$11:$Y$5010,X$1)</f>
        <v>0.90379876830000005</v>
      </c>
      <c r="Y35">
        <f>VLOOKUP($A35,StructParamsLogL!$A$11:$Y$5010,Y$1)</f>
        <v>0.13704399440000001</v>
      </c>
    </row>
    <row r="36" spans="1:25" x14ac:dyDescent="0.25">
      <c r="A36">
        <f>StructParamsLogL!AZ44</f>
        <v>3981</v>
      </c>
      <c r="B36">
        <f>VLOOKUP($A36,StructParamsLogL!$A$11:$Y$5010,B$1)</f>
        <v>0</v>
      </c>
      <c r="C36">
        <f>VLOOKUP($A36,StructParamsLogL!$A$11:$Y$5010,C$1)</f>
        <v>0.23272733479999999</v>
      </c>
      <c r="D36">
        <f>VLOOKUP($A36,StructParamsLogL!$A$11:$Y$5010,D$1)</f>
        <v>0.35118364680000003</v>
      </c>
      <c r="E36">
        <f>VLOOKUP($A36,StructParamsLogL!$A$11:$Y$5010,E$1)</f>
        <v>2.849671757E-2</v>
      </c>
      <c r="F36">
        <f>VLOOKUP($A36,StructParamsLogL!$A$11:$Y$5010,F$1)</f>
        <v>0.9187397142</v>
      </c>
      <c r="G36">
        <f>VLOOKUP($A36,StructParamsLogL!$A$11:$Y$5010,G$1)</f>
        <v>7.2189684259999998E-2</v>
      </c>
      <c r="H36">
        <f>VLOOKUP($A36,StructParamsLogL!$A$11:$Y$5010,H$1)</f>
        <v>0.40100278189999999</v>
      </c>
      <c r="I36">
        <f>VLOOKUP($A36,StructParamsLogL!$A$11:$Y$5010,I$1)</f>
        <v>0.78903295890000003</v>
      </c>
      <c r="J36">
        <f>VLOOKUP($A36,StructParamsLogL!$A$11:$Y$5010,J$1)</f>
        <v>0.40221784430000002</v>
      </c>
      <c r="K36">
        <f>VLOOKUP($A36,StructParamsLogL!$A$11:$Y$5010,K$1)</f>
        <v>0.26511626570000002</v>
      </c>
      <c r="L36">
        <f>VLOOKUP($A36,StructParamsLogL!$A$11:$Y$5010,L$1)</f>
        <v>0.53154008320000001</v>
      </c>
      <c r="M36">
        <f>VLOOKUP($A36,StructParamsLogL!$A$11:$Y$5010,M$1)</f>
        <v>0.79344295129999998</v>
      </c>
      <c r="N36">
        <f>VLOOKUP($A36,StructParamsLogL!$A$11:$Y$5010,N$1)</f>
        <v>0.48289749749999999</v>
      </c>
      <c r="O36">
        <f>VLOOKUP($A36,StructParamsLogL!$A$11:$Y$5010,O$1)</f>
        <v>0.70259337619999995</v>
      </c>
      <c r="P36">
        <f>VLOOKUP($A36,StructParamsLogL!$A$11:$Y$5010,P$1)</f>
        <v>0.52857049830000002</v>
      </c>
      <c r="Q36">
        <f>VLOOKUP($A36,StructParamsLogL!$A$11:$Y$5010,Q$1)</f>
        <v>0.33568810319999998</v>
      </c>
      <c r="R36">
        <f>VLOOKUP($A36,StructParamsLogL!$A$11:$Y$5010,R$1)</f>
        <v>0.84788533320000004</v>
      </c>
      <c r="S36">
        <f>VLOOKUP($A36,StructParamsLogL!$A$11:$Y$5010,S$1)</f>
        <v>1.404223032E-2</v>
      </c>
      <c r="T36">
        <f>VLOOKUP($A36,StructParamsLogL!$A$11:$Y$5010,T$1)</f>
        <v>0.55033187939999995</v>
      </c>
      <c r="U36">
        <f>VLOOKUP($A36,StructParamsLogL!$A$11:$Y$5010,U$1)</f>
        <v>0.29151875830000001</v>
      </c>
      <c r="V36">
        <f>VLOOKUP($A36,StructParamsLogL!$A$11:$Y$5010,V$1)</f>
        <v>0.30272783660000002</v>
      </c>
      <c r="W36">
        <f>VLOOKUP($A36,StructParamsLogL!$A$11:$Y$5010,W$1)</f>
        <v>0.75889403509999998</v>
      </c>
      <c r="X36">
        <f>VLOOKUP($A36,StructParamsLogL!$A$11:$Y$5010,X$1)</f>
        <v>0.94531583929999996</v>
      </c>
      <c r="Y36">
        <f>VLOOKUP($A36,StructParamsLogL!$A$11:$Y$5010,Y$1)</f>
        <v>0.13342479130000001</v>
      </c>
    </row>
    <row r="37" spans="1:25" x14ac:dyDescent="0.25">
      <c r="A37">
        <f>StructParamsLogL!AZ45</f>
        <v>4307</v>
      </c>
      <c r="B37">
        <f>VLOOKUP($A37,StructParamsLogL!$A$11:$Y$5010,B$1)</f>
        <v>0</v>
      </c>
      <c r="C37">
        <f>VLOOKUP($A37,StructParamsLogL!$A$11:$Y$5010,C$1)</f>
        <v>0.95345394780000003</v>
      </c>
      <c r="D37">
        <f>VLOOKUP($A37,StructParamsLogL!$A$11:$Y$5010,D$1)</f>
        <v>0.67935708579999998</v>
      </c>
      <c r="E37">
        <f>VLOOKUP($A37,StructParamsLogL!$A$11:$Y$5010,E$1)</f>
        <v>0.81069511149999995</v>
      </c>
      <c r="F37">
        <f>VLOOKUP($A37,StructParamsLogL!$A$11:$Y$5010,F$1)</f>
        <v>0.4180477292</v>
      </c>
      <c r="G37">
        <f>VLOOKUP($A37,StructParamsLogL!$A$11:$Y$5010,G$1)</f>
        <v>0.41306447190000001</v>
      </c>
      <c r="H37">
        <f>VLOOKUP($A37,StructParamsLogL!$A$11:$Y$5010,H$1)</f>
        <v>0.68147655060000001</v>
      </c>
      <c r="I37">
        <f>VLOOKUP($A37,StructParamsLogL!$A$11:$Y$5010,I$1)</f>
        <v>0.11764635399999999</v>
      </c>
      <c r="J37">
        <f>VLOOKUP($A37,StructParamsLogL!$A$11:$Y$5010,J$1)</f>
        <v>0.21740768590000001</v>
      </c>
      <c r="K37">
        <f>VLOOKUP($A37,StructParamsLogL!$A$11:$Y$5010,K$1)</f>
        <v>0.91755387629999996</v>
      </c>
      <c r="L37">
        <f>VLOOKUP($A37,StructParamsLogL!$A$11:$Y$5010,L$1)</f>
        <v>2.6749328239999998E-3</v>
      </c>
      <c r="M37">
        <f>VLOOKUP($A37,StructParamsLogL!$A$11:$Y$5010,M$1)</f>
        <v>0.92803665130000002</v>
      </c>
      <c r="N37">
        <f>VLOOKUP($A37,StructParamsLogL!$A$11:$Y$5010,N$1)</f>
        <v>0.55352073540000002</v>
      </c>
      <c r="O37">
        <f>VLOOKUP($A37,StructParamsLogL!$A$11:$Y$5010,O$1)</f>
        <v>0.54191354619999998</v>
      </c>
      <c r="P37">
        <f>VLOOKUP($A37,StructParamsLogL!$A$11:$Y$5010,P$1)</f>
        <v>8.3909945560000004E-2</v>
      </c>
      <c r="Q37">
        <f>VLOOKUP($A37,StructParamsLogL!$A$11:$Y$5010,Q$1)</f>
        <v>0.83616178549999998</v>
      </c>
      <c r="R37">
        <f>VLOOKUP($A37,StructParamsLogL!$A$11:$Y$5010,R$1)</f>
        <v>8.4668834930000006E-2</v>
      </c>
      <c r="S37">
        <f>VLOOKUP($A37,StructParamsLogL!$A$11:$Y$5010,S$1)</f>
        <v>0.86478728149999995</v>
      </c>
      <c r="T37">
        <f>VLOOKUP($A37,StructParamsLogL!$A$11:$Y$5010,T$1)</f>
        <v>0.85301869969999999</v>
      </c>
      <c r="U37">
        <f>VLOOKUP($A37,StructParamsLogL!$A$11:$Y$5010,U$1)</f>
        <v>2.2857614330000001E-2</v>
      </c>
      <c r="V37">
        <f>VLOOKUP($A37,StructParamsLogL!$A$11:$Y$5010,V$1)</f>
        <v>0.62533824260000004</v>
      </c>
      <c r="W37">
        <f>VLOOKUP($A37,StructParamsLogL!$A$11:$Y$5010,W$1)</f>
        <v>0.81862447849999997</v>
      </c>
      <c r="X37">
        <f>VLOOKUP($A37,StructParamsLogL!$A$11:$Y$5010,X$1)</f>
        <v>0.1589185095</v>
      </c>
      <c r="Y37">
        <f>VLOOKUP($A37,StructParamsLogL!$A$11:$Y$5010,Y$1)</f>
        <v>0.4039995992</v>
      </c>
    </row>
    <row r="38" spans="1:25" x14ac:dyDescent="0.25">
      <c r="A38">
        <f>StructParamsLogL!AZ46</f>
        <v>1514</v>
      </c>
      <c r="B38">
        <f>VLOOKUP($A38,StructParamsLogL!$A$11:$Y$5010,B$1)</f>
        <v>0</v>
      </c>
      <c r="C38">
        <f>VLOOKUP($A38,StructParamsLogL!$A$11:$Y$5010,C$1)</f>
        <v>0.86497390640000005</v>
      </c>
      <c r="D38">
        <f>VLOOKUP($A38,StructParamsLogL!$A$11:$Y$5010,D$1)</f>
        <v>0.57798367859999999</v>
      </c>
      <c r="E38">
        <f>VLOOKUP($A38,StructParamsLogL!$A$11:$Y$5010,E$1)</f>
        <v>0.91394870679999995</v>
      </c>
      <c r="F38">
        <f>VLOOKUP($A38,StructParamsLogL!$A$11:$Y$5010,F$1)</f>
        <v>0.2323194207</v>
      </c>
      <c r="G38">
        <f>VLOOKUP($A38,StructParamsLogL!$A$11:$Y$5010,G$1)</f>
        <v>0.15288823030000001</v>
      </c>
      <c r="H38">
        <f>VLOOKUP($A38,StructParamsLogL!$A$11:$Y$5010,H$1)</f>
        <v>0.48579945790000001</v>
      </c>
      <c r="I38">
        <f>VLOOKUP($A38,StructParamsLogL!$A$11:$Y$5010,I$1)</f>
        <v>0.4629314565</v>
      </c>
      <c r="J38">
        <f>VLOOKUP($A38,StructParamsLogL!$A$11:$Y$5010,J$1)</f>
        <v>0.33045087779999999</v>
      </c>
      <c r="K38">
        <f>VLOOKUP($A38,StructParamsLogL!$A$11:$Y$5010,K$1)</f>
        <v>0.3120610949</v>
      </c>
      <c r="L38">
        <f>VLOOKUP($A38,StructParamsLogL!$A$11:$Y$5010,L$1)</f>
        <v>0.68975713569999997</v>
      </c>
      <c r="M38">
        <f>VLOOKUP($A38,StructParamsLogL!$A$11:$Y$5010,M$1)</f>
        <v>0.1715486359</v>
      </c>
      <c r="N38">
        <f>VLOOKUP($A38,StructParamsLogL!$A$11:$Y$5010,N$1)</f>
        <v>0.79718959170000003</v>
      </c>
      <c r="O38">
        <f>VLOOKUP($A38,StructParamsLogL!$A$11:$Y$5010,O$1)</f>
        <v>0.3656190373</v>
      </c>
      <c r="P38">
        <f>VLOOKUP($A38,StructParamsLogL!$A$11:$Y$5010,P$1)</f>
        <v>0.63525384939999996</v>
      </c>
      <c r="Q38">
        <f>VLOOKUP($A38,StructParamsLogL!$A$11:$Y$5010,Q$1)</f>
        <v>0.96441098950000004</v>
      </c>
      <c r="R38">
        <f>VLOOKUP($A38,StructParamsLogL!$A$11:$Y$5010,R$1)</f>
        <v>0.38220580970000001</v>
      </c>
      <c r="S38">
        <f>VLOOKUP($A38,StructParamsLogL!$A$11:$Y$5010,S$1)</f>
        <v>0.84490012169999995</v>
      </c>
      <c r="T38">
        <f>VLOOKUP($A38,StructParamsLogL!$A$11:$Y$5010,T$1)</f>
        <v>0.97414014699999996</v>
      </c>
      <c r="U38">
        <f>VLOOKUP($A38,StructParamsLogL!$A$11:$Y$5010,U$1)</f>
        <v>0.84618378520000004</v>
      </c>
      <c r="V38">
        <f>VLOOKUP($A38,StructParamsLogL!$A$11:$Y$5010,V$1)</f>
        <v>0.34008026400000002</v>
      </c>
      <c r="W38">
        <f>VLOOKUP($A38,StructParamsLogL!$A$11:$Y$5010,W$1)</f>
        <v>0.92612710499999995</v>
      </c>
      <c r="X38">
        <f>VLOOKUP($A38,StructParamsLogL!$A$11:$Y$5010,X$1)</f>
        <v>0.53690233430000001</v>
      </c>
      <c r="Y38">
        <f>VLOOKUP($A38,StructParamsLogL!$A$11:$Y$5010,Y$1)</f>
        <v>0.67376322209999995</v>
      </c>
    </row>
    <row r="39" spans="1:25" x14ac:dyDescent="0.25">
      <c r="A39">
        <f>StructParamsLogL!AZ47</f>
        <v>2345</v>
      </c>
      <c r="B39">
        <f>VLOOKUP($A39,StructParamsLogL!$A$11:$Y$5010,B$1)</f>
        <v>0</v>
      </c>
      <c r="C39">
        <f>VLOOKUP($A39,StructParamsLogL!$A$11:$Y$5010,C$1)</f>
        <v>0.96961917190000002</v>
      </c>
      <c r="D39">
        <f>VLOOKUP($A39,StructParamsLogL!$A$11:$Y$5010,D$1)</f>
        <v>0.24715013690000001</v>
      </c>
      <c r="E39">
        <f>VLOOKUP($A39,StructParamsLogL!$A$11:$Y$5010,E$1)</f>
        <v>0.57289444310000004</v>
      </c>
      <c r="F39">
        <f>VLOOKUP($A39,StructParamsLogL!$A$11:$Y$5010,F$1)</f>
        <v>0.41237215669999999</v>
      </c>
      <c r="G39">
        <f>VLOOKUP($A39,StructParamsLogL!$A$11:$Y$5010,G$1)</f>
        <v>0.74073876019999996</v>
      </c>
      <c r="H39">
        <f>VLOOKUP($A39,StructParamsLogL!$A$11:$Y$5010,H$1)</f>
        <v>0.64791036140000002</v>
      </c>
      <c r="I39">
        <f>VLOOKUP($A39,StructParamsLogL!$A$11:$Y$5010,I$1)</f>
        <v>0.357809447</v>
      </c>
      <c r="J39">
        <f>VLOOKUP($A39,StructParamsLogL!$A$11:$Y$5010,J$1)</f>
        <v>0.92851993840000002</v>
      </c>
      <c r="K39">
        <f>VLOOKUP($A39,StructParamsLogL!$A$11:$Y$5010,K$1)</f>
        <v>0.53453777499999999</v>
      </c>
      <c r="L39">
        <f>VLOOKUP($A39,StructParamsLogL!$A$11:$Y$5010,L$1)</f>
        <v>0.90811155710000002</v>
      </c>
      <c r="M39">
        <f>VLOOKUP($A39,StructParamsLogL!$A$11:$Y$5010,M$1)</f>
        <v>0.28328269979999998</v>
      </c>
      <c r="N39">
        <f>VLOOKUP($A39,StructParamsLogL!$A$11:$Y$5010,N$1)</f>
        <v>4.8700122399999997E-2</v>
      </c>
      <c r="O39">
        <f>VLOOKUP($A39,StructParamsLogL!$A$11:$Y$5010,O$1)</f>
        <v>0.15417646760000001</v>
      </c>
      <c r="P39">
        <f>VLOOKUP($A39,StructParamsLogL!$A$11:$Y$5010,P$1)</f>
        <v>0.50218143829999995</v>
      </c>
      <c r="Q39">
        <f>VLOOKUP($A39,StructParamsLogL!$A$11:$Y$5010,Q$1)</f>
        <v>0.46635254910000001</v>
      </c>
      <c r="R39">
        <f>VLOOKUP($A39,StructParamsLogL!$A$11:$Y$5010,R$1)</f>
        <v>0.16588520400000001</v>
      </c>
      <c r="S39">
        <f>VLOOKUP($A39,StructParamsLogL!$A$11:$Y$5010,S$1)</f>
        <v>0.9433585082</v>
      </c>
      <c r="T39">
        <f>VLOOKUP($A39,StructParamsLogL!$A$11:$Y$5010,T$1)</f>
        <v>0.5003008551</v>
      </c>
      <c r="U39">
        <f>VLOOKUP($A39,StructParamsLogL!$A$11:$Y$5010,U$1)</f>
        <v>0.80716048760000003</v>
      </c>
      <c r="V39">
        <f>VLOOKUP($A39,StructParamsLogL!$A$11:$Y$5010,V$1)</f>
        <v>0.1647514692</v>
      </c>
      <c r="W39">
        <f>VLOOKUP($A39,StructParamsLogL!$A$11:$Y$5010,W$1)</f>
        <v>0.86115720149999997</v>
      </c>
      <c r="X39">
        <f>VLOOKUP($A39,StructParamsLogL!$A$11:$Y$5010,X$1)</f>
        <v>0.568216108</v>
      </c>
      <c r="Y39">
        <f>VLOOKUP($A39,StructParamsLogL!$A$11:$Y$5010,Y$1)</f>
        <v>0.61071269610000001</v>
      </c>
    </row>
    <row r="40" spans="1:25" x14ac:dyDescent="0.25">
      <c r="A40">
        <f>StructParamsLogL!AZ48</f>
        <v>602</v>
      </c>
      <c r="B40">
        <f>VLOOKUP($A40,StructParamsLogL!$A$11:$Y$5010,B$1)</f>
        <v>0</v>
      </c>
      <c r="C40">
        <f>VLOOKUP($A40,StructParamsLogL!$A$11:$Y$5010,C$1)</f>
        <v>0.1508767798</v>
      </c>
      <c r="D40">
        <f>VLOOKUP($A40,StructParamsLogL!$A$11:$Y$5010,D$1)</f>
        <v>0.1589839163</v>
      </c>
      <c r="E40">
        <f>VLOOKUP($A40,StructParamsLogL!$A$11:$Y$5010,E$1)</f>
        <v>0.1005998733</v>
      </c>
      <c r="F40">
        <f>VLOOKUP($A40,StructParamsLogL!$A$11:$Y$5010,F$1)</f>
        <v>6.4346831519999995E-2</v>
      </c>
      <c r="G40">
        <f>VLOOKUP($A40,StructParamsLogL!$A$11:$Y$5010,G$1)</f>
        <v>0.20305421130000001</v>
      </c>
      <c r="H40">
        <f>VLOOKUP($A40,StructParamsLogL!$A$11:$Y$5010,H$1)</f>
        <v>0.2870857175</v>
      </c>
      <c r="I40">
        <f>VLOOKUP($A40,StructParamsLogL!$A$11:$Y$5010,I$1)</f>
        <v>0.55826000730000003</v>
      </c>
      <c r="J40">
        <f>VLOOKUP($A40,StructParamsLogL!$A$11:$Y$5010,J$1)</f>
        <v>0.99434853249999999</v>
      </c>
      <c r="K40">
        <f>VLOOKUP($A40,StructParamsLogL!$A$11:$Y$5010,K$1)</f>
        <v>0.7375352248</v>
      </c>
      <c r="L40">
        <f>VLOOKUP($A40,StructParamsLogL!$A$11:$Y$5010,L$1)</f>
        <v>0.6677562306</v>
      </c>
      <c r="M40">
        <f>VLOOKUP($A40,StructParamsLogL!$A$11:$Y$5010,M$1)</f>
        <v>0.66305739549999998</v>
      </c>
      <c r="N40">
        <f>VLOOKUP($A40,StructParamsLogL!$A$11:$Y$5010,N$1)</f>
        <v>1.142443204E-2</v>
      </c>
      <c r="O40">
        <f>VLOOKUP($A40,StructParamsLogL!$A$11:$Y$5010,O$1)</f>
        <v>0.80040996360000005</v>
      </c>
      <c r="P40">
        <f>VLOOKUP($A40,StructParamsLogL!$A$11:$Y$5010,P$1)</f>
        <v>0.76956029930000003</v>
      </c>
      <c r="Q40">
        <f>VLOOKUP($A40,StructParamsLogL!$A$11:$Y$5010,Q$1)</f>
        <v>0.88437123549999996</v>
      </c>
      <c r="R40">
        <f>VLOOKUP($A40,StructParamsLogL!$A$11:$Y$5010,R$1)</f>
        <v>0.331268697</v>
      </c>
      <c r="S40">
        <f>VLOOKUP($A40,StructParamsLogL!$A$11:$Y$5010,S$1)</f>
        <v>0.4882632187</v>
      </c>
      <c r="T40">
        <f>VLOOKUP($A40,StructParamsLogL!$A$11:$Y$5010,T$1)</f>
        <v>0.55011138650000002</v>
      </c>
      <c r="U40">
        <f>VLOOKUP($A40,StructParamsLogL!$A$11:$Y$5010,U$1)</f>
        <v>0.16089704329999999</v>
      </c>
      <c r="V40">
        <f>VLOOKUP($A40,StructParamsLogL!$A$11:$Y$5010,V$1)</f>
        <v>0.35175751290000001</v>
      </c>
      <c r="W40">
        <f>VLOOKUP($A40,StructParamsLogL!$A$11:$Y$5010,W$1)</f>
        <v>0.29213434739999999</v>
      </c>
      <c r="X40">
        <f>VLOOKUP($A40,StructParamsLogL!$A$11:$Y$5010,X$1)</f>
        <v>0.93542754530000005</v>
      </c>
      <c r="Y40">
        <f>VLOOKUP($A40,StructParamsLogL!$A$11:$Y$5010,Y$1)</f>
        <v>0.36210735649999998</v>
      </c>
    </row>
    <row r="41" spans="1:25" x14ac:dyDescent="0.25">
      <c r="A41">
        <f>StructParamsLogL!AZ49</f>
        <v>2190</v>
      </c>
      <c r="B41">
        <f>VLOOKUP($A41,StructParamsLogL!$A$11:$Y$5010,B$1)</f>
        <v>0</v>
      </c>
      <c r="C41">
        <f>VLOOKUP($A41,StructParamsLogL!$A$11:$Y$5010,C$1)</f>
        <v>1.8692262469999998E-2</v>
      </c>
      <c r="D41">
        <f>VLOOKUP($A41,StructParamsLogL!$A$11:$Y$5010,D$1)</f>
        <v>0.96299448840000001</v>
      </c>
      <c r="E41">
        <f>VLOOKUP($A41,StructParamsLogL!$A$11:$Y$5010,E$1)</f>
        <v>0.65471818690000005</v>
      </c>
      <c r="F41">
        <f>VLOOKUP($A41,StructParamsLogL!$A$11:$Y$5010,F$1)</f>
        <v>0.42071647010000002</v>
      </c>
      <c r="G41">
        <f>VLOOKUP($A41,StructParamsLogL!$A$11:$Y$5010,G$1)</f>
        <v>0.31666890669999997</v>
      </c>
      <c r="H41">
        <f>VLOOKUP($A41,StructParamsLogL!$A$11:$Y$5010,H$1)</f>
        <v>0.61085245830000001</v>
      </c>
      <c r="I41">
        <f>VLOOKUP($A41,StructParamsLogL!$A$11:$Y$5010,I$1)</f>
        <v>0.38182350850000002</v>
      </c>
      <c r="J41">
        <f>VLOOKUP($A41,StructParamsLogL!$A$11:$Y$5010,J$1)</f>
        <v>5.4222087609999997E-2</v>
      </c>
      <c r="K41">
        <f>VLOOKUP($A41,StructParamsLogL!$A$11:$Y$5010,K$1)</f>
        <v>0.20753153969999999</v>
      </c>
      <c r="L41">
        <f>VLOOKUP($A41,StructParamsLogL!$A$11:$Y$5010,L$1)</f>
        <v>0.8449405029</v>
      </c>
      <c r="M41">
        <f>VLOOKUP($A41,StructParamsLogL!$A$11:$Y$5010,M$1)</f>
        <v>0.16623643269999999</v>
      </c>
      <c r="N41">
        <f>VLOOKUP($A41,StructParamsLogL!$A$11:$Y$5010,N$1)</f>
        <v>0.74269866039999999</v>
      </c>
      <c r="O41">
        <f>VLOOKUP($A41,StructParamsLogL!$A$11:$Y$5010,O$1)</f>
        <v>0.48996442649999999</v>
      </c>
      <c r="P41">
        <f>VLOOKUP($A41,StructParamsLogL!$A$11:$Y$5010,P$1)</f>
        <v>0.75785471270000004</v>
      </c>
      <c r="Q41">
        <f>VLOOKUP($A41,StructParamsLogL!$A$11:$Y$5010,Q$1)</f>
        <v>0.43810726589999999</v>
      </c>
      <c r="R41">
        <f>VLOOKUP($A41,StructParamsLogL!$A$11:$Y$5010,R$1)</f>
        <v>0.1567877543</v>
      </c>
      <c r="S41">
        <f>VLOOKUP($A41,StructParamsLogL!$A$11:$Y$5010,S$1)</f>
        <v>0.35343722630000002</v>
      </c>
      <c r="T41">
        <f>VLOOKUP($A41,StructParamsLogL!$A$11:$Y$5010,T$1)</f>
        <v>0.51523947370000001</v>
      </c>
      <c r="U41">
        <f>VLOOKUP($A41,StructParamsLogL!$A$11:$Y$5010,U$1)</f>
        <v>0.1549707984</v>
      </c>
      <c r="V41">
        <f>VLOOKUP($A41,StructParamsLogL!$A$11:$Y$5010,V$1)</f>
        <v>0.56145704770000004</v>
      </c>
      <c r="W41">
        <f>VLOOKUP($A41,StructParamsLogL!$A$11:$Y$5010,W$1)</f>
        <v>0.82331395480000003</v>
      </c>
      <c r="X41">
        <f>VLOOKUP($A41,StructParamsLogL!$A$11:$Y$5010,X$1)</f>
        <v>2.3059563250000002E-2</v>
      </c>
      <c r="Y41">
        <f>VLOOKUP($A41,StructParamsLogL!$A$11:$Y$5010,Y$1)</f>
        <v>0.90165647959999995</v>
      </c>
    </row>
    <row r="42" spans="1:25" x14ac:dyDescent="0.25">
      <c r="A42">
        <f>StructParamsLogL!AZ50</f>
        <v>2970</v>
      </c>
      <c r="B42">
        <f>VLOOKUP($A42,StructParamsLogL!$A$11:$Y$5010,B$1)</f>
        <v>0</v>
      </c>
      <c r="C42">
        <f>VLOOKUP($A42,StructParamsLogL!$A$11:$Y$5010,C$1)</f>
        <v>0.6732664679</v>
      </c>
      <c r="D42">
        <f>VLOOKUP($A42,StructParamsLogL!$A$11:$Y$5010,D$1)</f>
        <v>0.71900803390000001</v>
      </c>
      <c r="E42">
        <f>VLOOKUP($A42,StructParamsLogL!$A$11:$Y$5010,E$1)</f>
        <v>0.70823363049999999</v>
      </c>
      <c r="F42">
        <f>VLOOKUP($A42,StructParamsLogL!$A$11:$Y$5010,F$1)</f>
        <v>0.61769945500000001</v>
      </c>
      <c r="G42">
        <f>VLOOKUP($A42,StructParamsLogL!$A$11:$Y$5010,G$1)</f>
        <v>0.9393271902</v>
      </c>
      <c r="H42">
        <f>VLOOKUP($A42,StructParamsLogL!$A$11:$Y$5010,H$1)</f>
        <v>0.3407566501</v>
      </c>
      <c r="I42">
        <f>VLOOKUP($A42,StructParamsLogL!$A$11:$Y$5010,I$1)</f>
        <v>0.35055378819999999</v>
      </c>
      <c r="J42">
        <f>VLOOKUP($A42,StructParamsLogL!$A$11:$Y$5010,J$1)</f>
        <v>0.8471525016</v>
      </c>
      <c r="K42">
        <f>VLOOKUP($A42,StructParamsLogL!$A$11:$Y$5010,K$1)</f>
        <v>0.52533851330000003</v>
      </c>
      <c r="L42">
        <f>VLOOKUP($A42,StructParamsLogL!$A$11:$Y$5010,L$1)</f>
        <v>0.67356522429999999</v>
      </c>
      <c r="M42">
        <f>VLOOKUP($A42,StructParamsLogL!$A$11:$Y$5010,M$1)</f>
        <v>0.41278066419999998</v>
      </c>
      <c r="N42">
        <f>VLOOKUP($A42,StructParamsLogL!$A$11:$Y$5010,N$1)</f>
        <v>0.8086532729</v>
      </c>
      <c r="O42">
        <f>VLOOKUP($A42,StructParamsLogL!$A$11:$Y$5010,O$1)</f>
        <v>0.28861396319999999</v>
      </c>
      <c r="P42">
        <f>VLOOKUP($A42,StructParamsLogL!$A$11:$Y$5010,P$1)</f>
        <v>0.27175900990000001</v>
      </c>
      <c r="Q42">
        <f>VLOOKUP($A42,StructParamsLogL!$A$11:$Y$5010,Q$1)</f>
        <v>0.24775789749999999</v>
      </c>
      <c r="R42">
        <f>VLOOKUP($A42,StructParamsLogL!$A$11:$Y$5010,R$1)</f>
        <v>0.68016769460000004</v>
      </c>
      <c r="S42">
        <f>VLOOKUP($A42,StructParamsLogL!$A$11:$Y$5010,S$1)</f>
        <v>0.21698665689999999</v>
      </c>
      <c r="T42">
        <f>VLOOKUP($A42,StructParamsLogL!$A$11:$Y$5010,T$1)</f>
        <v>0.71880215869999997</v>
      </c>
      <c r="U42">
        <f>VLOOKUP($A42,StructParamsLogL!$A$11:$Y$5010,U$1)</f>
        <v>0.20357611640000001</v>
      </c>
      <c r="V42">
        <f>VLOOKUP($A42,StructParamsLogL!$A$11:$Y$5010,V$1)</f>
        <v>3.548170137E-2</v>
      </c>
      <c r="W42">
        <f>VLOOKUP($A42,StructParamsLogL!$A$11:$Y$5010,W$1)</f>
        <v>0.65139220539999998</v>
      </c>
      <c r="X42">
        <f>VLOOKUP($A42,StructParamsLogL!$A$11:$Y$5010,X$1)</f>
        <v>0.98776871779999997</v>
      </c>
      <c r="Y42">
        <f>VLOOKUP($A42,StructParamsLogL!$A$11:$Y$5010,Y$1)</f>
        <v>0.3579256556</v>
      </c>
    </row>
    <row r="43" spans="1:25" x14ac:dyDescent="0.25">
      <c r="A43">
        <f>StructParamsLogL!AZ51</f>
        <v>4943</v>
      </c>
      <c r="B43">
        <f>VLOOKUP($A43,StructParamsLogL!$A$11:$Y$5010,B$1)</f>
        <v>0</v>
      </c>
      <c r="C43">
        <f>VLOOKUP($A43,StructParamsLogL!$A$11:$Y$5010,C$1)</f>
        <v>0.85775174269999999</v>
      </c>
      <c r="D43">
        <f>VLOOKUP($A43,StructParamsLogL!$A$11:$Y$5010,D$1)</f>
        <v>0.18625994069999999</v>
      </c>
      <c r="E43">
        <f>VLOOKUP($A43,StructParamsLogL!$A$11:$Y$5010,E$1)</f>
        <v>9.7668961390000003E-2</v>
      </c>
      <c r="F43">
        <f>VLOOKUP($A43,StructParamsLogL!$A$11:$Y$5010,F$1)</f>
        <v>0.33453602440000002</v>
      </c>
      <c r="G43">
        <f>VLOOKUP($A43,StructParamsLogL!$A$11:$Y$5010,G$1)</f>
        <v>0.65478746799999998</v>
      </c>
      <c r="H43">
        <f>VLOOKUP($A43,StructParamsLogL!$A$11:$Y$5010,H$1)</f>
        <v>0.34914587860000001</v>
      </c>
      <c r="I43">
        <f>VLOOKUP($A43,StructParamsLogL!$A$11:$Y$5010,I$1)</f>
        <v>0.3218535488</v>
      </c>
      <c r="J43">
        <f>VLOOKUP($A43,StructParamsLogL!$A$11:$Y$5010,J$1)</f>
        <v>3.1744030999999999E-2</v>
      </c>
      <c r="K43">
        <f>VLOOKUP($A43,StructParamsLogL!$A$11:$Y$5010,K$1)</f>
        <v>0.82861370970000003</v>
      </c>
      <c r="L43">
        <f>VLOOKUP($A43,StructParamsLogL!$A$11:$Y$5010,L$1)</f>
        <v>0.1024424909</v>
      </c>
      <c r="M43">
        <f>VLOOKUP($A43,StructParamsLogL!$A$11:$Y$5010,M$1)</f>
        <v>0.92972763089999999</v>
      </c>
      <c r="N43">
        <f>VLOOKUP($A43,StructParamsLogL!$A$11:$Y$5010,N$1)</f>
        <v>0.73775780849999995</v>
      </c>
      <c r="O43">
        <f>VLOOKUP($A43,StructParamsLogL!$A$11:$Y$5010,O$1)</f>
        <v>0.2909252853</v>
      </c>
      <c r="P43">
        <f>VLOOKUP($A43,StructParamsLogL!$A$11:$Y$5010,P$1)</f>
        <v>0.65450274990000001</v>
      </c>
      <c r="Q43">
        <f>VLOOKUP($A43,StructParamsLogL!$A$11:$Y$5010,Q$1)</f>
        <v>0.14213384549999999</v>
      </c>
      <c r="R43">
        <f>VLOOKUP($A43,StructParamsLogL!$A$11:$Y$5010,R$1)</f>
        <v>6.2880970539999997E-2</v>
      </c>
      <c r="S43">
        <f>VLOOKUP($A43,StructParamsLogL!$A$11:$Y$5010,S$1)</f>
        <v>0.77144249389999997</v>
      </c>
      <c r="T43">
        <f>VLOOKUP($A43,StructParamsLogL!$A$11:$Y$5010,T$1)</f>
        <v>0.89503882219999997</v>
      </c>
      <c r="U43">
        <f>VLOOKUP($A43,StructParamsLogL!$A$11:$Y$5010,U$1)</f>
        <v>0.94798871709999999</v>
      </c>
      <c r="V43">
        <f>VLOOKUP($A43,StructParamsLogL!$A$11:$Y$5010,V$1)</f>
        <v>0.96977863409999998</v>
      </c>
      <c r="W43">
        <f>VLOOKUP($A43,StructParamsLogL!$A$11:$Y$5010,W$1)</f>
        <v>0.91540863360000002</v>
      </c>
      <c r="X43">
        <f>VLOOKUP($A43,StructParamsLogL!$A$11:$Y$5010,X$1)</f>
        <v>0.25386712369999997</v>
      </c>
      <c r="Y43">
        <f>VLOOKUP($A43,StructParamsLogL!$A$11:$Y$5010,Y$1)</f>
        <v>0.58570489589999997</v>
      </c>
    </row>
    <row r="44" spans="1:25" x14ac:dyDescent="0.25">
      <c r="A44">
        <f>StructParamsLogL!AZ52</f>
        <v>4451</v>
      </c>
      <c r="B44">
        <f>VLOOKUP($A44,StructParamsLogL!$A$11:$Y$5010,B$1)</f>
        <v>0</v>
      </c>
      <c r="C44">
        <f>VLOOKUP($A44,StructParamsLogL!$A$11:$Y$5010,C$1)</f>
        <v>0.44375877009999998</v>
      </c>
      <c r="D44">
        <f>VLOOKUP($A44,StructParamsLogL!$A$11:$Y$5010,D$1)</f>
        <v>0.80202027109999996</v>
      </c>
      <c r="E44">
        <f>VLOOKUP($A44,StructParamsLogL!$A$11:$Y$5010,E$1)</f>
        <v>0.79706182979999995</v>
      </c>
      <c r="F44">
        <f>VLOOKUP($A44,StructParamsLogL!$A$11:$Y$5010,F$1)</f>
        <v>0.29558240250000001</v>
      </c>
      <c r="G44">
        <f>VLOOKUP($A44,StructParamsLogL!$A$11:$Y$5010,G$1)</f>
        <v>0.78938531759999997</v>
      </c>
      <c r="H44">
        <f>VLOOKUP($A44,StructParamsLogL!$A$11:$Y$5010,H$1)</f>
        <v>0.1087428168</v>
      </c>
      <c r="I44">
        <f>VLOOKUP($A44,StructParamsLogL!$A$11:$Y$5010,I$1)</f>
        <v>0.61472235180000001</v>
      </c>
      <c r="J44">
        <f>VLOOKUP($A44,StructParamsLogL!$A$11:$Y$5010,J$1)</f>
        <v>0.1937962074</v>
      </c>
      <c r="K44">
        <f>VLOOKUP($A44,StructParamsLogL!$A$11:$Y$5010,K$1)</f>
        <v>0.49335214360000001</v>
      </c>
      <c r="L44">
        <f>VLOOKUP($A44,StructParamsLogL!$A$11:$Y$5010,L$1)</f>
        <v>5.1795590900000001E-2</v>
      </c>
      <c r="M44">
        <f>VLOOKUP($A44,StructParamsLogL!$A$11:$Y$5010,M$1)</f>
        <v>0.26160713940000002</v>
      </c>
      <c r="N44">
        <f>VLOOKUP($A44,StructParamsLogL!$A$11:$Y$5010,N$1)</f>
        <v>0.85112077090000005</v>
      </c>
      <c r="O44">
        <f>VLOOKUP($A44,StructParamsLogL!$A$11:$Y$5010,O$1)</f>
        <v>0.62846297839999998</v>
      </c>
      <c r="P44">
        <f>VLOOKUP($A44,StructParamsLogL!$A$11:$Y$5010,P$1)</f>
        <v>1.7503462730000001E-3</v>
      </c>
      <c r="Q44">
        <f>VLOOKUP($A44,StructParamsLogL!$A$11:$Y$5010,Q$1)</f>
        <v>0.89923457169999998</v>
      </c>
      <c r="R44">
        <f>VLOOKUP($A44,StructParamsLogL!$A$11:$Y$5010,R$1)</f>
        <v>0.49358957469999998</v>
      </c>
      <c r="S44">
        <f>VLOOKUP($A44,StructParamsLogL!$A$11:$Y$5010,S$1)</f>
        <v>0.47586743999999997</v>
      </c>
      <c r="T44">
        <f>VLOOKUP($A44,StructParamsLogL!$A$11:$Y$5010,T$1)</f>
        <v>0.20210351730000001</v>
      </c>
      <c r="U44">
        <f>VLOOKUP($A44,StructParamsLogL!$A$11:$Y$5010,U$1)</f>
        <v>0.92146787399999996</v>
      </c>
      <c r="V44">
        <f>VLOOKUP($A44,StructParamsLogL!$A$11:$Y$5010,V$1)</f>
        <v>0.91459402400000001</v>
      </c>
      <c r="W44">
        <f>VLOOKUP($A44,StructParamsLogL!$A$11:$Y$5010,W$1)</f>
        <v>0.21418746559999999</v>
      </c>
      <c r="X44">
        <f>VLOOKUP($A44,StructParamsLogL!$A$11:$Y$5010,X$1)</f>
        <v>0.18206494719999999</v>
      </c>
      <c r="Y44">
        <f>VLOOKUP($A44,StructParamsLogL!$A$11:$Y$5010,Y$1)</f>
        <v>0.18960470870000001</v>
      </c>
    </row>
    <row r="45" spans="1:25" x14ac:dyDescent="0.25">
      <c r="A45">
        <f>StructParamsLogL!AZ53</f>
        <v>647</v>
      </c>
      <c r="B45">
        <f>VLOOKUP($A45,StructParamsLogL!$A$11:$Y$5010,B$1)</f>
        <v>0</v>
      </c>
      <c r="C45">
        <f>VLOOKUP($A45,StructParamsLogL!$A$11:$Y$5010,C$1)</f>
        <v>0.89926501270000003</v>
      </c>
      <c r="D45">
        <f>VLOOKUP($A45,StructParamsLogL!$A$11:$Y$5010,D$1)</f>
        <v>0.85944048920000005</v>
      </c>
      <c r="E45">
        <f>VLOOKUP($A45,StructParamsLogL!$A$11:$Y$5010,E$1)</f>
        <v>0.2027058313</v>
      </c>
      <c r="F45">
        <f>VLOOKUP($A45,StructParamsLogL!$A$11:$Y$5010,F$1)</f>
        <v>0.86160214040000005</v>
      </c>
      <c r="G45">
        <f>VLOOKUP($A45,StructParamsLogL!$A$11:$Y$5010,G$1)</f>
        <v>0.28072480579999998</v>
      </c>
      <c r="H45">
        <f>VLOOKUP($A45,StructParamsLogL!$A$11:$Y$5010,H$1)</f>
        <v>0.29303018310000001</v>
      </c>
      <c r="I45">
        <f>VLOOKUP($A45,StructParamsLogL!$A$11:$Y$5010,I$1)</f>
        <v>0.51954240679999997</v>
      </c>
      <c r="J45">
        <f>VLOOKUP($A45,StructParamsLogL!$A$11:$Y$5010,J$1)</f>
        <v>0.58011875950000003</v>
      </c>
      <c r="K45">
        <f>VLOOKUP($A45,StructParamsLogL!$A$11:$Y$5010,K$1)</f>
        <v>0.74834959329999995</v>
      </c>
      <c r="L45">
        <f>VLOOKUP($A45,StructParamsLogL!$A$11:$Y$5010,L$1)</f>
        <v>0.29482037220000001</v>
      </c>
      <c r="M45">
        <f>VLOOKUP($A45,StructParamsLogL!$A$11:$Y$5010,M$1)</f>
        <v>0.94025503079999995</v>
      </c>
      <c r="N45">
        <f>VLOOKUP($A45,StructParamsLogL!$A$11:$Y$5010,N$1)</f>
        <v>0.28708169280000001</v>
      </c>
      <c r="O45">
        <f>VLOOKUP($A45,StructParamsLogL!$A$11:$Y$5010,O$1)</f>
        <v>0.60266395289999997</v>
      </c>
      <c r="P45">
        <f>VLOOKUP($A45,StructParamsLogL!$A$11:$Y$5010,P$1)</f>
        <v>0.92642767749999999</v>
      </c>
      <c r="Q45">
        <f>VLOOKUP($A45,StructParamsLogL!$A$11:$Y$5010,Q$1)</f>
        <v>0.47304708559999997</v>
      </c>
      <c r="R45">
        <f>VLOOKUP($A45,StructParamsLogL!$A$11:$Y$5010,R$1)</f>
        <v>0.6775419989</v>
      </c>
      <c r="S45">
        <f>VLOOKUP($A45,StructParamsLogL!$A$11:$Y$5010,S$1)</f>
        <v>0.3670749962</v>
      </c>
      <c r="T45">
        <f>VLOOKUP($A45,StructParamsLogL!$A$11:$Y$5010,T$1)</f>
        <v>0.51707242170000001</v>
      </c>
      <c r="U45">
        <f>VLOOKUP($A45,StructParamsLogL!$A$11:$Y$5010,U$1)</f>
        <v>0.81307710310000003</v>
      </c>
      <c r="V45">
        <f>VLOOKUP($A45,StructParamsLogL!$A$11:$Y$5010,V$1)</f>
        <v>0.67085504809999996</v>
      </c>
      <c r="W45">
        <f>VLOOKUP($A45,StructParamsLogL!$A$11:$Y$5010,W$1)</f>
        <v>0.64509221839999997</v>
      </c>
      <c r="X45">
        <f>VLOOKUP($A45,StructParamsLogL!$A$11:$Y$5010,X$1)</f>
        <v>0.40988700560000002</v>
      </c>
      <c r="Y45">
        <f>VLOOKUP($A45,StructParamsLogL!$A$11:$Y$5010,Y$1)</f>
        <v>0.61095937739999995</v>
      </c>
    </row>
    <row r="46" spans="1:25" x14ac:dyDescent="0.25">
      <c r="A46">
        <f>StructParamsLogL!AZ54</f>
        <v>60</v>
      </c>
      <c r="B46">
        <f>VLOOKUP($A46,StructParamsLogL!$A$11:$Y$5010,B$1)</f>
        <v>0</v>
      </c>
      <c r="C46">
        <f>VLOOKUP($A46,StructParamsLogL!$A$11:$Y$5010,C$1)</f>
        <v>0.41004997139999999</v>
      </c>
      <c r="D46">
        <f>VLOOKUP($A46,StructParamsLogL!$A$11:$Y$5010,D$1)</f>
        <v>0.76354631110000004</v>
      </c>
      <c r="E46">
        <f>VLOOKUP($A46,StructParamsLogL!$A$11:$Y$5010,E$1)</f>
        <v>0.62085008060000002</v>
      </c>
      <c r="F46">
        <f>VLOOKUP($A46,StructParamsLogL!$A$11:$Y$5010,F$1)</f>
        <v>0.80114970289999998</v>
      </c>
      <c r="G46">
        <f>VLOOKUP($A46,StructParamsLogL!$A$11:$Y$5010,G$1)</f>
        <v>5.6758849649999998E-2</v>
      </c>
      <c r="H46">
        <f>VLOOKUP($A46,StructParamsLogL!$A$11:$Y$5010,H$1)</f>
        <v>0.64712149510000005</v>
      </c>
      <c r="I46">
        <f>VLOOKUP($A46,StructParamsLogL!$A$11:$Y$5010,I$1)</f>
        <v>0.54802142220000005</v>
      </c>
      <c r="J46">
        <f>VLOOKUP($A46,StructParamsLogL!$A$11:$Y$5010,J$1)</f>
        <v>0.33940744750000001</v>
      </c>
      <c r="K46">
        <f>VLOOKUP($A46,StructParamsLogL!$A$11:$Y$5010,K$1)</f>
        <v>0.48312180069999999</v>
      </c>
      <c r="L46">
        <f>VLOOKUP($A46,StructParamsLogL!$A$11:$Y$5010,L$1)</f>
        <v>0.63670523879999996</v>
      </c>
      <c r="M46">
        <f>VLOOKUP($A46,StructParamsLogL!$A$11:$Y$5010,M$1)</f>
        <v>0.98129470740000002</v>
      </c>
      <c r="N46">
        <f>VLOOKUP($A46,StructParamsLogL!$A$11:$Y$5010,N$1)</f>
        <v>0.63288569589999999</v>
      </c>
      <c r="O46">
        <f>VLOOKUP($A46,StructParamsLogL!$A$11:$Y$5010,O$1)</f>
        <v>0.32487129139999998</v>
      </c>
      <c r="P46">
        <f>VLOOKUP($A46,StructParamsLogL!$A$11:$Y$5010,P$1)</f>
        <v>0.26803262620000001</v>
      </c>
      <c r="Q46">
        <f>VLOOKUP($A46,StructParamsLogL!$A$11:$Y$5010,Q$1)</f>
        <v>0.2793969738</v>
      </c>
      <c r="R46">
        <f>VLOOKUP($A46,StructParamsLogL!$A$11:$Y$5010,R$1)</f>
        <v>0.10352589399999999</v>
      </c>
      <c r="S46">
        <f>VLOOKUP($A46,StructParamsLogL!$A$11:$Y$5010,S$1)</f>
        <v>0.62758552000000001</v>
      </c>
      <c r="T46">
        <f>VLOOKUP($A46,StructParamsLogL!$A$11:$Y$5010,T$1)</f>
        <v>0.46454725810000003</v>
      </c>
      <c r="U46">
        <f>VLOOKUP($A46,StructParamsLogL!$A$11:$Y$5010,U$1)</f>
        <v>0.27438387669999997</v>
      </c>
      <c r="V46">
        <f>VLOOKUP($A46,StructParamsLogL!$A$11:$Y$5010,V$1)</f>
        <v>0.61197199560000004</v>
      </c>
      <c r="W46">
        <f>VLOOKUP($A46,StructParamsLogL!$A$11:$Y$5010,W$1)</f>
        <v>0.51725799660000005</v>
      </c>
      <c r="X46">
        <f>VLOOKUP($A46,StructParamsLogL!$A$11:$Y$5010,X$1)</f>
        <v>0.52307782530000002</v>
      </c>
      <c r="Y46">
        <f>VLOOKUP($A46,StructParamsLogL!$A$11:$Y$5010,Y$1)</f>
        <v>4.5999288790000002E-2</v>
      </c>
    </row>
    <row r="47" spans="1:25" x14ac:dyDescent="0.25">
      <c r="A47">
        <f>StructParamsLogL!AZ55</f>
        <v>1074</v>
      </c>
      <c r="B47">
        <f>VLOOKUP($A47,StructParamsLogL!$A$11:$Y$5010,B$1)</f>
        <v>0</v>
      </c>
      <c r="C47">
        <f>VLOOKUP($A47,StructParamsLogL!$A$11:$Y$5010,C$1)</f>
        <v>0.74388281789999999</v>
      </c>
      <c r="D47">
        <f>VLOOKUP($A47,StructParamsLogL!$A$11:$Y$5010,D$1)</f>
        <v>0.7703089488</v>
      </c>
      <c r="E47">
        <f>VLOOKUP($A47,StructParamsLogL!$A$11:$Y$5010,E$1)</f>
        <v>0.50706030570000005</v>
      </c>
      <c r="F47">
        <f>VLOOKUP($A47,StructParamsLogL!$A$11:$Y$5010,F$1)</f>
        <v>0.66232356309999996</v>
      </c>
      <c r="G47">
        <f>VLOOKUP($A47,StructParamsLogL!$A$11:$Y$5010,G$1)</f>
        <v>0.50559213359999999</v>
      </c>
      <c r="H47">
        <f>VLOOKUP($A47,StructParamsLogL!$A$11:$Y$5010,H$1)</f>
        <v>0.61679356200000002</v>
      </c>
      <c r="I47">
        <f>VLOOKUP($A47,StructParamsLogL!$A$11:$Y$5010,I$1)</f>
        <v>0.72976749969999999</v>
      </c>
      <c r="J47">
        <f>VLOOKUP($A47,StructParamsLogL!$A$11:$Y$5010,J$1)</f>
        <v>0.50118110910000002</v>
      </c>
      <c r="K47">
        <f>VLOOKUP($A47,StructParamsLogL!$A$11:$Y$5010,K$1)</f>
        <v>0.56062809449999995</v>
      </c>
      <c r="L47">
        <f>VLOOKUP($A47,StructParamsLogL!$A$11:$Y$5010,L$1)</f>
        <v>0.77124715129999999</v>
      </c>
      <c r="M47">
        <f>VLOOKUP($A47,StructParamsLogL!$A$11:$Y$5010,M$1)</f>
        <v>0.47778355610000001</v>
      </c>
      <c r="N47">
        <f>VLOOKUP($A47,StructParamsLogL!$A$11:$Y$5010,N$1)</f>
        <v>0.6074578571</v>
      </c>
      <c r="O47">
        <f>VLOOKUP($A47,StructParamsLogL!$A$11:$Y$5010,O$1)</f>
        <v>0.3914641512</v>
      </c>
      <c r="P47">
        <f>VLOOKUP($A47,StructParamsLogL!$A$11:$Y$5010,P$1)</f>
        <v>0.89186054000000003</v>
      </c>
      <c r="Q47">
        <f>VLOOKUP($A47,StructParamsLogL!$A$11:$Y$5010,Q$1)</f>
        <v>0.73731451780000001</v>
      </c>
      <c r="R47">
        <f>VLOOKUP($A47,StructParamsLogL!$A$11:$Y$5010,R$1)</f>
        <v>4.972329549E-2</v>
      </c>
      <c r="S47">
        <f>VLOOKUP($A47,StructParamsLogL!$A$11:$Y$5010,S$1)</f>
        <v>0.53217539209999998</v>
      </c>
      <c r="T47">
        <f>VLOOKUP($A47,StructParamsLogL!$A$11:$Y$5010,T$1)</f>
        <v>0.27385181190000002</v>
      </c>
      <c r="U47">
        <f>VLOOKUP($A47,StructParamsLogL!$A$11:$Y$5010,U$1)</f>
        <v>0.16220970130000001</v>
      </c>
      <c r="V47">
        <f>VLOOKUP($A47,StructParamsLogL!$A$11:$Y$5010,V$1)</f>
        <v>0.89597020530000004</v>
      </c>
      <c r="W47">
        <f>VLOOKUP($A47,StructParamsLogL!$A$11:$Y$5010,W$1)</f>
        <v>0.16997611169999999</v>
      </c>
      <c r="X47">
        <f>VLOOKUP($A47,StructParamsLogL!$A$11:$Y$5010,X$1)</f>
        <v>0.452696298</v>
      </c>
      <c r="Y47">
        <f>VLOOKUP($A47,StructParamsLogL!$A$11:$Y$5010,Y$1)</f>
        <v>0.56664002619999998</v>
      </c>
    </row>
    <row r="48" spans="1:25" x14ac:dyDescent="0.25">
      <c r="A48">
        <f>StructParamsLogL!AZ56</f>
        <v>392</v>
      </c>
      <c r="B48">
        <f>VLOOKUP($A48,StructParamsLogL!$A$11:$Y$5010,B$1)</f>
        <v>0</v>
      </c>
      <c r="C48">
        <f>VLOOKUP($A48,StructParamsLogL!$A$11:$Y$5010,C$1)</f>
        <v>0.23035763109999999</v>
      </c>
      <c r="D48">
        <f>VLOOKUP($A48,StructParamsLogL!$A$11:$Y$5010,D$1)</f>
        <v>0.85001981209999999</v>
      </c>
      <c r="E48">
        <f>VLOOKUP($A48,StructParamsLogL!$A$11:$Y$5010,E$1)</f>
        <v>0.1764109938</v>
      </c>
      <c r="F48">
        <f>VLOOKUP($A48,StructParamsLogL!$A$11:$Y$5010,F$1)</f>
        <v>0.4562305934</v>
      </c>
      <c r="G48">
        <f>VLOOKUP($A48,StructParamsLogL!$A$11:$Y$5010,G$1)</f>
        <v>0.46801430220000001</v>
      </c>
      <c r="H48">
        <f>VLOOKUP($A48,StructParamsLogL!$A$11:$Y$5010,H$1)</f>
        <v>0.83222924239999996</v>
      </c>
      <c r="I48">
        <f>VLOOKUP($A48,StructParamsLogL!$A$11:$Y$5010,I$1)</f>
        <v>4.0955967270000001E-3</v>
      </c>
      <c r="J48">
        <f>VLOOKUP($A48,StructParamsLogL!$A$11:$Y$5010,J$1)</f>
        <v>0.83129977499999996</v>
      </c>
      <c r="K48">
        <f>VLOOKUP($A48,StructParamsLogL!$A$11:$Y$5010,K$1)</f>
        <v>0.97478612539999998</v>
      </c>
      <c r="L48">
        <f>VLOOKUP($A48,StructParamsLogL!$A$11:$Y$5010,L$1)</f>
        <v>0.84919324959999998</v>
      </c>
      <c r="M48">
        <f>VLOOKUP($A48,StructParamsLogL!$A$11:$Y$5010,M$1)</f>
        <v>7.0536694720000001E-2</v>
      </c>
      <c r="N48">
        <f>VLOOKUP($A48,StructParamsLogL!$A$11:$Y$5010,N$1)</f>
        <v>0.1267368693</v>
      </c>
      <c r="O48">
        <f>VLOOKUP($A48,StructParamsLogL!$A$11:$Y$5010,O$1)</f>
        <v>0.330920347</v>
      </c>
      <c r="P48">
        <f>VLOOKUP($A48,StructParamsLogL!$A$11:$Y$5010,P$1)</f>
        <v>0.58266914609999998</v>
      </c>
      <c r="Q48">
        <f>VLOOKUP($A48,StructParamsLogL!$A$11:$Y$5010,Q$1)</f>
        <v>0.98535661799999996</v>
      </c>
      <c r="R48">
        <f>VLOOKUP($A48,StructParamsLogL!$A$11:$Y$5010,R$1)</f>
        <v>0.89641103450000004</v>
      </c>
      <c r="S48">
        <f>VLOOKUP($A48,StructParamsLogL!$A$11:$Y$5010,S$1)</f>
        <v>0.25176964419999998</v>
      </c>
      <c r="T48">
        <f>VLOOKUP($A48,StructParamsLogL!$A$11:$Y$5010,T$1)</f>
        <v>0.55496880989999997</v>
      </c>
      <c r="U48">
        <f>VLOOKUP($A48,StructParamsLogL!$A$11:$Y$5010,U$1)</f>
        <v>0.63606499949999995</v>
      </c>
      <c r="V48">
        <f>VLOOKUP($A48,StructParamsLogL!$A$11:$Y$5010,V$1)</f>
        <v>0.78312671980000004</v>
      </c>
      <c r="W48">
        <f>VLOOKUP($A48,StructParamsLogL!$A$11:$Y$5010,W$1)</f>
        <v>0.37221358929999998</v>
      </c>
      <c r="X48">
        <f>VLOOKUP($A48,StructParamsLogL!$A$11:$Y$5010,X$1)</f>
        <v>0.50751035010000001</v>
      </c>
      <c r="Y48">
        <f>VLOOKUP($A48,StructParamsLogL!$A$11:$Y$5010,Y$1)</f>
        <v>0.1125082555</v>
      </c>
    </row>
    <row r="49" spans="1:25" x14ac:dyDescent="0.25">
      <c r="A49">
        <f>StructParamsLogL!AZ57</f>
        <v>3957</v>
      </c>
      <c r="B49">
        <f>VLOOKUP($A49,StructParamsLogL!$A$11:$Y$5010,B$1)</f>
        <v>0</v>
      </c>
      <c r="C49">
        <f>VLOOKUP($A49,StructParamsLogL!$A$11:$Y$5010,C$1)</f>
        <v>0.96117444379999994</v>
      </c>
      <c r="D49">
        <f>VLOOKUP($A49,StructParamsLogL!$A$11:$Y$5010,D$1)</f>
        <v>0.84882354059999998</v>
      </c>
      <c r="E49">
        <f>VLOOKUP($A49,StructParamsLogL!$A$11:$Y$5010,E$1)</f>
        <v>0.6606874063</v>
      </c>
      <c r="F49">
        <f>VLOOKUP($A49,StructParamsLogL!$A$11:$Y$5010,F$1)</f>
        <v>0.75384388000000002</v>
      </c>
      <c r="G49">
        <f>VLOOKUP($A49,StructParamsLogL!$A$11:$Y$5010,G$1)</f>
        <v>0.73711942649999995</v>
      </c>
      <c r="H49">
        <f>VLOOKUP($A49,StructParamsLogL!$A$11:$Y$5010,H$1)</f>
        <v>0.86373059519999995</v>
      </c>
      <c r="I49">
        <f>VLOOKUP($A49,StructParamsLogL!$A$11:$Y$5010,I$1)</f>
        <v>0.90934463379999997</v>
      </c>
      <c r="J49">
        <f>VLOOKUP($A49,StructParamsLogL!$A$11:$Y$5010,J$1)</f>
        <v>0.50879455679999996</v>
      </c>
      <c r="K49">
        <f>VLOOKUP($A49,StructParamsLogL!$A$11:$Y$5010,K$1)</f>
        <v>0.55428760939999999</v>
      </c>
      <c r="L49">
        <f>VLOOKUP($A49,StructParamsLogL!$A$11:$Y$5010,L$1)</f>
        <v>0.64807321409999996</v>
      </c>
      <c r="M49">
        <f>VLOOKUP($A49,StructParamsLogL!$A$11:$Y$5010,M$1)</f>
        <v>0.83692479509999995</v>
      </c>
      <c r="N49">
        <f>VLOOKUP($A49,StructParamsLogL!$A$11:$Y$5010,N$1)</f>
        <v>0.52019084360000001</v>
      </c>
      <c r="O49">
        <f>VLOOKUP($A49,StructParamsLogL!$A$11:$Y$5010,O$1)</f>
        <v>0.85810141470000001</v>
      </c>
      <c r="P49">
        <f>VLOOKUP($A49,StructParamsLogL!$A$11:$Y$5010,P$1)</f>
        <v>0.4176640459</v>
      </c>
      <c r="Q49">
        <f>VLOOKUP($A49,StructParamsLogL!$A$11:$Y$5010,Q$1)</f>
        <v>0.70859080409999997</v>
      </c>
      <c r="R49">
        <f>VLOOKUP($A49,StructParamsLogL!$A$11:$Y$5010,R$1)</f>
        <v>7.6021651270000004E-2</v>
      </c>
      <c r="S49">
        <f>VLOOKUP($A49,StructParamsLogL!$A$11:$Y$5010,S$1)</f>
        <v>0.59899259169999997</v>
      </c>
      <c r="T49">
        <f>VLOOKUP($A49,StructParamsLogL!$A$11:$Y$5010,T$1)</f>
        <v>0.68668000210000002</v>
      </c>
      <c r="U49">
        <f>VLOOKUP($A49,StructParamsLogL!$A$11:$Y$5010,U$1)</f>
        <v>0.29614549179999999</v>
      </c>
      <c r="V49">
        <f>VLOOKUP($A49,StructParamsLogL!$A$11:$Y$5010,V$1)</f>
        <v>0.55677670940000001</v>
      </c>
      <c r="W49">
        <f>VLOOKUP($A49,StructParamsLogL!$A$11:$Y$5010,W$1)</f>
        <v>0.81580571020000003</v>
      </c>
      <c r="X49">
        <f>VLOOKUP($A49,StructParamsLogL!$A$11:$Y$5010,X$1)</f>
        <v>0.4538787319</v>
      </c>
      <c r="Y49">
        <f>VLOOKUP($A49,StructParamsLogL!$A$11:$Y$5010,Y$1)</f>
        <v>8.4727821410000001E-2</v>
      </c>
    </row>
    <row r="50" spans="1:25" x14ac:dyDescent="0.25">
      <c r="A50">
        <f>StructParamsLogL!AZ58</f>
        <v>3130</v>
      </c>
      <c r="B50">
        <f>VLOOKUP($A50,StructParamsLogL!$A$11:$Y$5010,B$1)</f>
        <v>0</v>
      </c>
      <c r="C50">
        <f>VLOOKUP($A50,StructParamsLogL!$A$11:$Y$5010,C$1)</f>
        <v>4.5097000200000001E-2</v>
      </c>
      <c r="D50">
        <f>VLOOKUP($A50,StructParamsLogL!$A$11:$Y$5010,D$1)</f>
        <v>0.88819734640000003</v>
      </c>
      <c r="E50">
        <f>VLOOKUP($A50,StructParamsLogL!$A$11:$Y$5010,E$1)</f>
        <v>0.23485221949999999</v>
      </c>
      <c r="F50">
        <f>VLOOKUP($A50,StructParamsLogL!$A$11:$Y$5010,F$1)</f>
        <v>0.23013905300000001</v>
      </c>
      <c r="G50">
        <f>VLOOKUP($A50,StructParamsLogL!$A$11:$Y$5010,G$1)</f>
        <v>0.89333161549999995</v>
      </c>
      <c r="H50">
        <f>VLOOKUP($A50,StructParamsLogL!$A$11:$Y$5010,H$1)</f>
        <v>0.4500075073</v>
      </c>
      <c r="I50">
        <f>VLOOKUP($A50,StructParamsLogL!$A$11:$Y$5010,I$1)</f>
        <v>0.61534285339999995</v>
      </c>
      <c r="J50">
        <f>VLOOKUP($A50,StructParamsLogL!$A$11:$Y$5010,J$1)</f>
        <v>0.57076760029999996</v>
      </c>
      <c r="K50">
        <f>VLOOKUP($A50,StructParamsLogL!$A$11:$Y$5010,K$1)</f>
        <v>0.26881959129999999</v>
      </c>
      <c r="L50">
        <f>VLOOKUP($A50,StructParamsLogL!$A$11:$Y$5010,L$1)</f>
        <v>0.71893612409999996</v>
      </c>
      <c r="M50">
        <f>VLOOKUP($A50,StructParamsLogL!$A$11:$Y$5010,M$1)</f>
        <v>0.9683280434</v>
      </c>
      <c r="N50">
        <f>VLOOKUP($A50,StructParamsLogL!$A$11:$Y$5010,N$1)</f>
        <v>0.14329958870000001</v>
      </c>
      <c r="O50">
        <f>VLOOKUP($A50,StructParamsLogL!$A$11:$Y$5010,O$1)</f>
        <v>0.47489960609999998</v>
      </c>
      <c r="P50">
        <f>VLOOKUP($A50,StructParamsLogL!$A$11:$Y$5010,P$1)</f>
        <v>4.6194349420000003E-2</v>
      </c>
      <c r="Q50">
        <f>VLOOKUP($A50,StructParamsLogL!$A$11:$Y$5010,Q$1)</f>
        <v>0.62180604370000003</v>
      </c>
      <c r="R50">
        <f>VLOOKUP($A50,StructParamsLogL!$A$11:$Y$5010,R$1)</f>
        <v>0.41408556070000002</v>
      </c>
      <c r="S50">
        <f>VLOOKUP($A50,StructParamsLogL!$A$11:$Y$5010,S$1)</f>
        <v>0.64229163460000005</v>
      </c>
      <c r="T50">
        <f>VLOOKUP($A50,StructParamsLogL!$A$11:$Y$5010,T$1)</f>
        <v>0.51486586899999998</v>
      </c>
      <c r="U50">
        <f>VLOOKUP($A50,StructParamsLogL!$A$11:$Y$5010,U$1)</f>
        <v>0.78031141800000003</v>
      </c>
      <c r="V50">
        <f>VLOOKUP($A50,StructParamsLogL!$A$11:$Y$5010,V$1)</f>
        <v>0.83262577579999997</v>
      </c>
      <c r="W50">
        <f>VLOOKUP($A50,StructParamsLogL!$A$11:$Y$5010,W$1)</f>
        <v>0.57447095699999995</v>
      </c>
      <c r="X50">
        <f>VLOOKUP($A50,StructParamsLogL!$A$11:$Y$5010,X$1)</f>
        <v>0.13591646800000001</v>
      </c>
      <c r="Y50">
        <f>VLOOKUP($A50,StructParamsLogL!$A$11:$Y$5010,Y$1)</f>
        <v>0.1987612899</v>
      </c>
    </row>
    <row r="51" spans="1:25" x14ac:dyDescent="0.25">
      <c r="A51">
        <f>StructParamsLogL!AZ59</f>
        <v>1089</v>
      </c>
      <c r="B51">
        <f>VLOOKUP($A51,StructParamsLogL!$A$11:$Y$5010,B$1)</f>
        <v>0</v>
      </c>
      <c r="C51">
        <f>VLOOKUP($A51,StructParamsLogL!$A$11:$Y$5010,C$1)</f>
        <v>0.2009933679</v>
      </c>
      <c r="D51">
        <f>VLOOKUP($A51,StructParamsLogL!$A$11:$Y$5010,D$1)</f>
        <v>0.35721845460000001</v>
      </c>
      <c r="E51">
        <f>VLOOKUP($A51,StructParamsLogL!$A$11:$Y$5010,E$1)</f>
        <v>0.95880756150000002</v>
      </c>
      <c r="F51">
        <f>VLOOKUP($A51,StructParamsLogL!$A$11:$Y$5010,F$1)</f>
        <v>0.53047283599999995</v>
      </c>
      <c r="G51">
        <f>VLOOKUP($A51,StructParamsLogL!$A$11:$Y$5010,G$1)</f>
        <v>0.78051339109999995</v>
      </c>
      <c r="H51">
        <f>VLOOKUP($A51,StructParamsLogL!$A$11:$Y$5010,H$1)</f>
        <v>0.84852534700000004</v>
      </c>
      <c r="I51">
        <f>VLOOKUP($A51,StructParamsLogL!$A$11:$Y$5010,I$1)</f>
        <v>0.70562223580000005</v>
      </c>
      <c r="J51">
        <f>VLOOKUP($A51,StructParamsLogL!$A$11:$Y$5010,J$1)</f>
        <v>0.46580088600000003</v>
      </c>
      <c r="K51">
        <f>VLOOKUP($A51,StructParamsLogL!$A$11:$Y$5010,K$1)</f>
        <v>0.15745963039999999</v>
      </c>
      <c r="L51">
        <f>VLOOKUP($A51,StructParamsLogL!$A$11:$Y$5010,L$1)</f>
        <v>0.68008477940000001</v>
      </c>
      <c r="M51">
        <f>VLOOKUP($A51,StructParamsLogL!$A$11:$Y$5010,M$1)</f>
        <v>0.30832896799999998</v>
      </c>
      <c r="N51">
        <f>VLOOKUP($A51,StructParamsLogL!$A$11:$Y$5010,N$1)</f>
        <v>0.1112336721</v>
      </c>
      <c r="O51">
        <f>VLOOKUP($A51,StructParamsLogL!$A$11:$Y$5010,O$1)</f>
        <v>0.50225967149999995</v>
      </c>
      <c r="P51">
        <f>VLOOKUP($A51,StructParamsLogL!$A$11:$Y$5010,P$1)</f>
        <v>3.7543715909999997E-2</v>
      </c>
      <c r="Q51">
        <f>VLOOKUP($A51,StructParamsLogL!$A$11:$Y$5010,Q$1)</f>
        <v>0.86734902229999999</v>
      </c>
      <c r="R51">
        <f>VLOOKUP($A51,StructParamsLogL!$A$11:$Y$5010,R$1)</f>
        <v>5.7835193120000003E-2</v>
      </c>
      <c r="S51">
        <f>VLOOKUP($A51,StructParamsLogL!$A$11:$Y$5010,S$1)</f>
        <v>0.25184045519999998</v>
      </c>
      <c r="T51">
        <f>VLOOKUP($A51,StructParamsLogL!$A$11:$Y$5010,T$1)</f>
        <v>0.21527091179999999</v>
      </c>
      <c r="U51">
        <f>VLOOKUP($A51,StructParamsLogL!$A$11:$Y$5010,U$1)</f>
        <v>0.52207958840000002</v>
      </c>
      <c r="V51">
        <f>VLOOKUP($A51,StructParamsLogL!$A$11:$Y$5010,V$1)</f>
        <v>7.3642629429999995E-2</v>
      </c>
      <c r="W51">
        <f>VLOOKUP($A51,StructParamsLogL!$A$11:$Y$5010,W$1)</f>
        <v>0.16106668230000001</v>
      </c>
      <c r="X51">
        <f>VLOOKUP($A51,StructParamsLogL!$A$11:$Y$5010,X$1)</f>
        <v>0.63921349979999997</v>
      </c>
      <c r="Y51">
        <f>VLOOKUP($A51,StructParamsLogL!$A$11:$Y$5010,Y$1)</f>
        <v>0.62107290140000004</v>
      </c>
    </row>
    <row r="52" spans="1:25" x14ac:dyDescent="0.25">
      <c r="A52">
        <f>StructParamsLogL!AZ60</f>
        <v>3827</v>
      </c>
      <c r="B52">
        <f>VLOOKUP($A52,StructParamsLogL!$A$11:$Y$5010,B$1)</f>
        <v>0</v>
      </c>
      <c r="C52">
        <f>VLOOKUP($A52,StructParamsLogL!$A$11:$Y$5010,C$1)</f>
        <v>0.72012401930000003</v>
      </c>
      <c r="D52">
        <f>VLOOKUP($A52,StructParamsLogL!$A$11:$Y$5010,D$1)</f>
        <v>0.94147943030000003</v>
      </c>
      <c r="E52">
        <f>VLOOKUP($A52,StructParamsLogL!$A$11:$Y$5010,E$1)</f>
        <v>0.61516338520000002</v>
      </c>
      <c r="F52">
        <f>VLOOKUP($A52,StructParamsLogL!$A$11:$Y$5010,F$1)</f>
        <v>0.170055713</v>
      </c>
      <c r="G52">
        <f>VLOOKUP($A52,StructParamsLogL!$A$11:$Y$5010,G$1)</f>
        <v>0.76289309839999997</v>
      </c>
      <c r="H52">
        <f>VLOOKUP($A52,StructParamsLogL!$A$11:$Y$5010,H$1)</f>
        <v>0.80640804649999998</v>
      </c>
      <c r="I52">
        <f>VLOOKUP($A52,StructParamsLogL!$A$11:$Y$5010,I$1)</f>
        <v>0.6558238689</v>
      </c>
      <c r="J52">
        <f>VLOOKUP($A52,StructParamsLogL!$A$11:$Y$5010,J$1)</f>
        <v>8.1001508750000006E-2</v>
      </c>
      <c r="K52">
        <f>VLOOKUP($A52,StructParamsLogL!$A$11:$Y$5010,K$1)</f>
        <v>0.76634389790000002</v>
      </c>
      <c r="L52">
        <f>VLOOKUP($A52,StructParamsLogL!$A$11:$Y$5010,L$1)</f>
        <v>0.25301160010000001</v>
      </c>
      <c r="M52">
        <f>VLOOKUP($A52,StructParamsLogL!$A$11:$Y$5010,M$1)</f>
        <v>0.27845734729999999</v>
      </c>
      <c r="N52">
        <f>VLOOKUP($A52,StructParamsLogL!$A$11:$Y$5010,N$1)</f>
        <v>8.9011470090000003E-2</v>
      </c>
      <c r="O52">
        <f>VLOOKUP($A52,StructParamsLogL!$A$11:$Y$5010,O$1)</f>
        <v>0.23568464140000001</v>
      </c>
      <c r="P52">
        <f>VLOOKUP($A52,StructParamsLogL!$A$11:$Y$5010,P$1)</f>
        <v>0.38385630030000001</v>
      </c>
      <c r="Q52">
        <f>VLOOKUP($A52,StructParamsLogL!$A$11:$Y$5010,Q$1)</f>
        <v>0.7850567477</v>
      </c>
      <c r="R52">
        <f>VLOOKUP($A52,StructParamsLogL!$A$11:$Y$5010,R$1)</f>
        <v>0.76701956240000002</v>
      </c>
      <c r="S52">
        <f>VLOOKUP($A52,StructParamsLogL!$A$11:$Y$5010,S$1)</f>
        <v>0.172460895</v>
      </c>
      <c r="T52">
        <f>VLOOKUP($A52,StructParamsLogL!$A$11:$Y$5010,T$1)</f>
        <v>0.96870652489999998</v>
      </c>
      <c r="U52">
        <f>VLOOKUP($A52,StructParamsLogL!$A$11:$Y$5010,U$1)</f>
        <v>0.80552515179999995</v>
      </c>
      <c r="V52">
        <f>VLOOKUP($A52,StructParamsLogL!$A$11:$Y$5010,V$1)</f>
        <v>0.40162232660000002</v>
      </c>
      <c r="W52">
        <f>VLOOKUP($A52,StructParamsLogL!$A$11:$Y$5010,W$1)</f>
        <v>0.96274238729999995</v>
      </c>
      <c r="X52">
        <f>VLOOKUP($A52,StructParamsLogL!$A$11:$Y$5010,X$1)</f>
        <v>0.87013999369999995</v>
      </c>
      <c r="Y52">
        <f>VLOOKUP($A52,StructParamsLogL!$A$11:$Y$5010,Y$1)</f>
        <v>0.81776397300000003</v>
      </c>
    </row>
    <row r="53" spans="1:25" x14ac:dyDescent="0.25">
      <c r="A53">
        <f>StructParamsLogL!AZ61</f>
        <v>2031</v>
      </c>
      <c r="B53">
        <f>VLOOKUP($A53,StructParamsLogL!$A$11:$Y$5010,B$1)</f>
        <v>0</v>
      </c>
      <c r="C53">
        <f>VLOOKUP($A53,StructParamsLogL!$A$11:$Y$5010,C$1)</f>
        <v>9.8493257540000004E-3</v>
      </c>
      <c r="D53">
        <f>VLOOKUP($A53,StructParamsLogL!$A$11:$Y$5010,D$1)</f>
        <v>0.80076147730000002</v>
      </c>
      <c r="E53">
        <f>VLOOKUP($A53,StructParamsLogL!$A$11:$Y$5010,E$1)</f>
        <v>0.66766888209999997</v>
      </c>
      <c r="F53">
        <f>VLOOKUP($A53,StructParamsLogL!$A$11:$Y$5010,F$1)</f>
        <v>0.97859195409999999</v>
      </c>
      <c r="G53">
        <f>VLOOKUP($A53,StructParamsLogL!$A$11:$Y$5010,G$1)</f>
        <v>0.96644854099999999</v>
      </c>
      <c r="H53">
        <f>VLOOKUP($A53,StructParamsLogL!$A$11:$Y$5010,H$1)</f>
        <v>0.69147223049999995</v>
      </c>
      <c r="I53">
        <f>VLOOKUP($A53,StructParamsLogL!$A$11:$Y$5010,I$1)</f>
        <v>0.57978029060000003</v>
      </c>
      <c r="J53">
        <f>VLOOKUP($A53,StructParamsLogL!$A$11:$Y$5010,J$1)</f>
        <v>0.91438277479999996</v>
      </c>
      <c r="K53">
        <f>VLOOKUP($A53,StructParamsLogL!$A$11:$Y$5010,K$1)</f>
        <v>0.98567062130000005</v>
      </c>
      <c r="L53">
        <f>VLOOKUP($A53,StructParamsLogL!$A$11:$Y$5010,L$1)</f>
        <v>0.57490035539999995</v>
      </c>
      <c r="M53">
        <f>VLOOKUP($A53,StructParamsLogL!$A$11:$Y$5010,M$1)</f>
        <v>0.55799643440000002</v>
      </c>
      <c r="N53">
        <f>VLOOKUP($A53,StructParamsLogL!$A$11:$Y$5010,N$1)</f>
        <v>0.18512889390000001</v>
      </c>
      <c r="O53">
        <f>VLOOKUP($A53,StructParamsLogL!$A$11:$Y$5010,O$1)</f>
        <v>0.1651535418</v>
      </c>
      <c r="P53">
        <f>VLOOKUP($A53,StructParamsLogL!$A$11:$Y$5010,P$1)</f>
        <v>0.14862110510000001</v>
      </c>
      <c r="Q53">
        <f>VLOOKUP($A53,StructParamsLogL!$A$11:$Y$5010,Q$1)</f>
        <v>0.45446660160000002</v>
      </c>
      <c r="R53">
        <f>VLOOKUP($A53,StructParamsLogL!$A$11:$Y$5010,R$1)</f>
        <v>0.73559678529999994</v>
      </c>
      <c r="S53">
        <f>VLOOKUP($A53,StructParamsLogL!$A$11:$Y$5010,S$1)</f>
        <v>6.8155460530000003E-2</v>
      </c>
      <c r="T53">
        <f>VLOOKUP($A53,StructParamsLogL!$A$11:$Y$5010,T$1)</f>
        <v>0.55798967440000002</v>
      </c>
      <c r="U53">
        <f>VLOOKUP($A53,StructParamsLogL!$A$11:$Y$5010,U$1)</f>
        <v>0.95841693949999995</v>
      </c>
      <c r="V53">
        <f>VLOOKUP($A53,StructParamsLogL!$A$11:$Y$5010,V$1)</f>
        <v>0.16089820190000001</v>
      </c>
      <c r="W53">
        <f>VLOOKUP($A53,StructParamsLogL!$A$11:$Y$5010,W$1)</f>
        <v>0.62535449610000005</v>
      </c>
      <c r="X53">
        <f>VLOOKUP($A53,StructParamsLogL!$A$11:$Y$5010,X$1)</f>
        <v>0.66443569700000005</v>
      </c>
      <c r="Y53">
        <f>VLOOKUP($A53,StructParamsLogL!$A$11:$Y$5010,Y$1)</f>
        <v>1.5701829220000001E-2</v>
      </c>
    </row>
    <row r="54" spans="1:25" x14ac:dyDescent="0.25">
      <c r="A54">
        <f>StructParamsLogL!AZ62</f>
        <v>1507</v>
      </c>
      <c r="B54">
        <f>VLOOKUP($A54,StructParamsLogL!$A$11:$Y$5010,B$1)</f>
        <v>0</v>
      </c>
      <c r="C54">
        <f>VLOOKUP($A54,StructParamsLogL!$A$11:$Y$5010,C$1)</f>
        <v>0.77423764299999998</v>
      </c>
      <c r="D54">
        <f>VLOOKUP($A54,StructParamsLogL!$A$11:$Y$5010,D$1)</f>
        <v>0.14264945430000001</v>
      </c>
      <c r="E54">
        <f>VLOOKUP($A54,StructParamsLogL!$A$11:$Y$5010,E$1)</f>
        <v>0.93778895890000002</v>
      </c>
      <c r="F54">
        <f>VLOOKUP($A54,StructParamsLogL!$A$11:$Y$5010,F$1)</f>
        <v>0.91942465470000001</v>
      </c>
      <c r="G54">
        <f>VLOOKUP($A54,StructParamsLogL!$A$11:$Y$5010,G$1)</f>
        <v>0.99205437019999998</v>
      </c>
      <c r="H54">
        <f>VLOOKUP($A54,StructParamsLogL!$A$11:$Y$5010,H$1)</f>
        <v>0.57937658000000003</v>
      </c>
      <c r="I54">
        <f>VLOOKUP($A54,StructParamsLogL!$A$11:$Y$5010,I$1)</f>
        <v>0.84886794580000002</v>
      </c>
      <c r="J54">
        <f>VLOOKUP($A54,StructParamsLogL!$A$11:$Y$5010,J$1)</f>
        <v>7.7043028319999998E-2</v>
      </c>
      <c r="K54">
        <f>VLOOKUP($A54,StructParamsLogL!$A$11:$Y$5010,K$1)</f>
        <v>0.68910771839999996</v>
      </c>
      <c r="L54">
        <f>VLOOKUP($A54,StructParamsLogL!$A$11:$Y$5010,L$1)</f>
        <v>0.1472821292</v>
      </c>
      <c r="M54">
        <f>VLOOKUP($A54,StructParamsLogL!$A$11:$Y$5010,M$1)</f>
        <v>0.56710918269999999</v>
      </c>
      <c r="N54">
        <f>VLOOKUP($A54,StructParamsLogL!$A$11:$Y$5010,N$1)</f>
        <v>9.1466107640000002E-2</v>
      </c>
      <c r="O54">
        <f>VLOOKUP($A54,StructParamsLogL!$A$11:$Y$5010,O$1)</f>
        <v>0.39105616999999998</v>
      </c>
      <c r="P54">
        <f>VLOOKUP($A54,StructParamsLogL!$A$11:$Y$5010,P$1)</f>
        <v>0.82075296389999997</v>
      </c>
      <c r="Q54">
        <f>VLOOKUP($A54,StructParamsLogL!$A$11:$Y$5010,Q$1)</f>
        <v>0.43607985789999998</v>
      </c>
      <c r="R54">
        <f>VLOOKUP($A54,StructParamsLogL!$A$11:$Y$5010,R$1)</f>
        <v>0.73362795589999996</v>
      </c>
      <c r="S54">
        <f>VLOOKUP($A54,StructParamsLogL!$A$11:$Y$5010,S$1)</f>
        <v>4.0894730480000004E-3</v>
      </c>
      <c r="T54">
        <f>VLOOKUP($A54,StructParamsLogL!$A$11:$Y$5010,T$1)</f>
        <v>0.89617425880000001</v>
      </c>
      <c r="U54">
        <f>VLOOKUP($A54,StructParamsLogL!$A$11:$Y$5010,U$1)</f>
        <v>0.26124052469999998</v>
      </c>
      <c r="V54">
        <f>VLOOKUP($A54,StructParamsLogL!$A$11:$Y$5010,V$1)</f>
        <v>0.59274166539999995</v>
      </c>
      <c r="W54">
        <f>VLOOKUP($A54,StructParamsLogL!$A$11:$Y$5010,W$1)</f>
        <v>0.3445783255</v>
      </c>
      <c r="X54">
        <f>VLOOKUP($A54,StructParamsLogL!$A$11:$Y$5010,X$1)</f>
        <v>0.54796005510000001</v>
      </c>
      <c r="Y54">
        <f>VLOOKUP($A54,StructParamsLogL!$A$11:$Y$5010,Y$1)</f>
        <v>1.7629798039999998E-2</v>
      </c>
    </row>
    <row r="55" spans="1:25" x14ac:dyDescent="0.25">
      <c r="A55">
        <f>StructParamsLogL!AZ63</f>
        <v>2724</v>
      </c>
      <c r="B55">
        <f>VLOOKUP($A55,StructParamsLogL!$A$11:$Y$5010,B$1)</f>
        <v>0</v>
      </c>
      <c r="C55">
        <f>VLOOKUP($A55,StructParamsLogL!$A$11:$Y$5010,C$1)</f>
        <v>0.96410488729999999</v>
      </c>
      <c r="D55">
        <f>VLOOKUP($A55,StructParamsLogL!$A$11:$Y$5010,D$1)</f>
        <v>0.13706696199999999</v>
      </c>
      <c r="E55">
        <f>VLOOKUP($A55,StructParamsLogL!$A$11:$Y$5010,E$1)</f>
        <v>0.18085100200000001</v>
      </c>
      <c r="F55">
        <f>VLOOKUP($A55,StructParamsLogL!$A$11:$Y$5010,F$1)</f>
        <v>0.57845987050000003</v>
      </c>
      <c r="G55">
        <f>VLOOKUP($A55,StructParamsLogL!$A$11:$Y$5010,G$1)</f>
        <v>0.2612035298</v>
      </c>
      <c r="H55">
        <f>VLOOKUP($A55,StructParamsLogL!$A$11:$Y$5010,H$1)</f>
        <v>0.64705947880000003</v>
      </c>
      <c r="I55">
        <f>VLOOKUP($A55,StructParamsLogL!$A$11:$Y$5010,I$1)</f>
        <v>0.86259804969999998</v>
      </c>
      <c r="J55">
        <f>VLOOKUP($A55,StructParamsLogL!$A$11:$Y$5010,J$1)</f>
        <v>0.75692400569999996</v>
      </c>
      <c r="K55">
        <f>VLOOKUP($A55,StructParamsLogL!$A$11:$Y$5010,K$1)</f>
        <v>0.1893577441</v>
      </c>
      <c r="L55">
        <f>VLOOKUP($A55,StructParamsLogL!$A$11:$Y$5010,L$1)</f>
        <v>9.8457015819999993E-2</v>
      </c>
      <c r="M55">
        <f>VLOOKUP($A55,StructParamsLogL!$A$11:$Y$5010,M$1)</f>
        <v>0.93312854649999999</v>
      </c>
      <c r="N55">
        <f>VLOOKUP($A55,StructParamsLogL!$A$11:$Y$5010,N$1)</f>
        <v>0.26648853249999999</v>
      </c>
      <c r="O55">
        <f>VLOOKUP($A55,StructParamsLogL!$A$11:$Y$5010,O$1)</f>
        <v>0.36328871619999997</v>
      </c>
      <c r="P55">
        <f>VLOOKUP($A55,StructParamsLogL!$A$11:$Y$5010,P$1)</f>
        <v>0.61880665270000001</v>
      </c>
      <c r="Q55">
        <f>VLOOKUP($A55,StructParamsLogL!$A$11:$Y$5010,Q$1)</f>
        <v>0.76062781339999996</v>
      </c>
      <c r="R55">
        <f>VLOOKUP($A55,StructParamsLogL!$A$11:$Y$5010,R$1)</f>
        <v>0.53037055280000001</v>
      </c>
      <c r="S55">
        <f>VLOOKUP($A55,StructParamsLogL!$A$11:$Y$5010,S$1)</f>
        <v>0.34020013389999998</v>
      </c>
      <c r="T55">
        <f>VLOOKUP($A55,StructParamsLogL!$A$11:$Y$5010,T$1)</f>
        <v>0.35283190310000001</v>
      </c>
      <c r="U55">
        <f>VLOOKUP($A55,StructParamsLogL!$A$11:$Y$5010,U$1)</f>
        <v>0.3474826708</v>
      </c>
      <c r="V55">
        <f>VLOOKUP($A55,StructParamsLogL!$A$11:$Y$5010,V$1)</f>
        <v>0.12627714870000001</v>
      </c>
      <c r="W55">
        <f>VLOOKUP($A55,StructParamsLogL!$A$11:$Y$5010,W$1)</f>
        <v>5.2967117629999998E-2</v>
      </c>
      <c r="X55">
        <f>VLOOKUP($A55,StructParamsLogL!$A$11:$Y$5010,X$1)</f>
        <v>0.5828944533</v>
      </c>
      <c r="Y55">
        <f>VLOOKUP($A55,StructParamsLogL!$A$11:$Y$5010,Y$1)</f>
        <v>0.86530259720000002</v>
      </c>
    </row>
    <row r="56" spans="1:25" x14ac:dyDescent="0.25">
      <c r="A56">
        <f>StructParamsLogL!AZ64</f>
        <v>3120</v>
      </c>
      <c r="B56">
        <f>VLOOKUP($A56,StructParamsLogL!$A$11:$Y$5010,B$1)</f>
        <v>0</v>
      </c>
      <c r="C56">
        <f>VLOOKUP($A56,StructParamsLogL!$A$11:$Y$5010,C$1)</f>
        <v>0.2805265314</v>
      </c>
      <c r="D56">
        <f>VLOOKUP($A56,StructParamsLogL!$A$11:$Y$5010,D$1)</f>
        <v>0.63002273490000005</v>
      </c>
      <c r="E56">
        <f>VLOOKUP($A56,StructParamsLogL!$A$11:$Y$5010,E$1)</f>
        <v>0.64038748899999998</v>
      </c>
      <c r="F56">
        <f>VLOOKUP($A56,StructParamsLogL!$A$11:$Y$5010,F$1)</f>
        <v>0.44993155730000001</v>
      </c>
      <c r="G56">
        <f>VLOOKUP($A56,StructParamsLogL!$A$11:$Y$5010,G$1)</f>
        <v>0.43695574929999997</v>
      </c>
      <c r="H56">
        <f>VLOOKUP($A56,StructParamsLogL!$A$11:$Y$5010,H$1)</f>
        <v>0.91095324909999997</v>
      </c>
      <c r="I56">
        <f>VLOOKUP($A56,StructParamsLogL!$A$11:$Y$5010,I$1)</f>
        <v>0.159641597</v>
      </c>
      <c r="J56">
        <f>VLOOKUP($A56,StructParamsLogL!$A$11:$Y$5010,J$1)</f>
        <v>0.13265845900000001</v>
      </c>
      <c r="K56">
        <f>VLOOKUP($A56,StructParamsLogL!$A$11:$Y$5010,K$1)</f>
        <v>0.18148248040000001</v>
      </c>
      <c r="L56">
        <f>VLOOKUP($A56,StructParamsLogL!$A$11:$Y$5010,L$1)</f>
        <v>0.92053828370000002</v>
      </c>
      <c r="M56">
        <f>VLOOKUP($A56,StructParamsLogL!$A$11:$Y$5010,M$1)</f>
        <v>0.74434062950000002</v>
      </c>
      <c r="N56">
        <f>VLOOKUP($A56,StructParamsLogL!$A$11:$Y$5010,N$1)</f>
        <v>3.2463243230000001E-2</v>
      </c>
      <c r="O56">
        <f>VLOOKUP($A56,StructParamsLogL!$A$11:$Y$5010,O$1)</f>
        <v>0.1068096852</v>
      </c>
      <c r="P56">
        <f>VLOOKUP($A56,StructParamsLogL!$A$11:$Y$5010,P$1)</f>
        <v>6.3892400359999999E-3</v>
      </c>
      <c r="Q56">
        <f>VLOOKUP($A56,StructParamsLogL!$A$11:$Y$5010,Q$1)</f>
        <v>0.46065533580000001</v>
      </c>
      <c r="R56">
        <f>VLOOKUP($A56,StructParamsLogL!$A$11:$Y$5010,R$1)</f>
        <v>0.15401073849999999</v>
      </c>
      <c r="S56">
        <f>VLOOKUP($A56,StructParamsLogL!$A$11:$Y$5010,S$1)</f>
        <v>0.57375521730000001</v>
      </c>
      <c r="T56">
        <f>VLOOKUP($A56,StructParamsLogL!$A$11:$Y$5010,T$1)</f>
        <v>0.27786922990000001</v>
      </c>
      <c r="U56">
        <f>VLOOKUP($A56,StructParamsLogL!$A$11:$Y$5010,U$1)</f>
        <v>4.0119931800000001E-2</v>
      </c>
      <c r="V56">
        <f>VLOOKUP($A56,StructParamsLogL!$A$11:$Y$5010,V$1)</f>
        <v>6.1336024660000002E-2</v>
      </c>
      <c r="W56">
        <f>VLOOKUP($A56,StructParamsLogL!$A$11:$Y$5010,W$1)</f>
        <v>0.91824433949999995</v>
      </c>
      <c r="X56">
        <f>VLOOKUP($A56,StructParamsLogL!$A$11:$Y$5010,X$1)</f>
        <v>2.5664013110000002E-2</v>
      </c>
      <c r="Y56">
        <f>VLOOKUP($A56,StructParamsLogL!$A$11:$Y$5010,Y$1)</f>
        <v>0.8519683925</v>
      </c>
    </row>
    <row r="57" spans="1:25" x14ac:dyDescent="0.25">
      <c r="A57">
        <f>StructParamsLogL!AZ65</f>
        <v>78</v>
      </c>
      <c r="B57">
        <f>VLOOKUP($A57,StructParamsLogL!$A$11:$Y$5010,B$1)</f>
        <v>0</v>
      </c>
      <c r="C57">
        <f>VLOOKUP($A57,StructParamsLogL!$A$11:$Y$5010,C$1)</f>
        <v>0.30603747419999999</v>
      </c>
      <c r="D57">
        <f>VLOOKUP($A57,StructParamsLogL!$A$11:$Y$5010,D$1)</f>
        <v>5.9753555569999998E-2</v>
      </c>
      <c r="E57">
        <f>VLOOKUP($A57,StructParamsLogL!$A$11:$Y$5010,E$1)</f>
        <v>0.39458370790000002</v>
      </c>
      <c r="F57">
        <f>VLOOKUP($A57,StructParamsLogL!$A$11:$Y$5010,F$1)</f>
        <v>0.54860783690000003</v>
      </c>
      <c r="G57">
        <f>VLOOKUP($A57,StructParamsLogL!$A$11:$Y$5010,G$1)</f>
        <v>0.13092246299999999</v>
      </c>
      <c r="H57">
        <f>VLOOKUP($A57,StructParamsLogL!$A$11:$Y$5010,H$1)</f>
        <v>9.3554894210000003E-2</v>
      </c>
      <c r="I57">
        <f>VLOOKUP($A57,StructParamsLogL!$A$11:$Y$5010,I$1)</f>
        <v>0.68098473429999995</v>
      </c>
      <c r="J57">
        <f>VLOOKUP($A57,StructParamsLogL!$A$11:$Y$5010,J$1)</f>
        <v>0.68368125469999996</v>
      </c>
      <c r="K57">
        <f>VLOOKUP($A57,StructParamsLogL!$A$11:$Y$5010,K$1)</f>
        <v>0.79089470350000002</v>
      </c>
      <c r="L57">
        <f>VLOOKUP($A57,StructParamsLogL!$A$11:$Y$5010,L$1)</f>
        <v>0.43103929419999998</v>
      </c>
      <c r="M57">
        <f>VLOOKUP($A57,StructParamsLogL!$A$11:$Y$5010,M$1)</f>
        <v>0.2973518108</v>
      </c>
      <c r="N57">
        <f>VLOOKUP($A57,StructParamsLogL!$A$11:$Y$5010,N$1)</f>
        <v>0.29597468300000002</v>
      </c>
      <c r="O57">
        <f>VLOOKUP($A57,StructParamsLogL!$A$11:$Y$5010,O$1)</f>
        <v>6.6149454799999993E-2</v>
      </c>
      <c r="P57">
        <f>VLOOKUP($A57,StructParamsLogL!$A$11:$Y$5010,P$1)</f>
        <v>0.53139982050000001</v>
      </c>
      <c r="Q57">
        <f>VLOOKUP($A57,StructParamsLogL!$A$11:$Y$5010,Q$1)</f>
        <v>0.14010581890000001</v>
      </c>
      <c r="R57">
        <f>VLOOKUP($A57,StructParamsLogL!$A$11:$Y$5010,R$1)</f>
        <v>0.25340179029999998</v>
      </c>
      <c r="S57">
        <f>VLOOKUP($A57,StructParamsLogL!$A$11:$Y$5010,S$1)</f>
        <v>7.9154161040000004E-2</v>
      </c>
      <c r="T57">
        <f>VLOOKUP($A57,StructParamsLogL!$A$11:$Y$5010,T$1)</f>
        <v>0.87384796819999999</v>
      </c>
      <c r="U57">
        <f>VLOOKUP($A57,StructParamsLogL!$A$11:$Y$5010,U$1)</f>
        <v>0.13838873779999999</v>
      </c>
      <c r="V57">
        <f>VLOOKUP($A57,StructParamsLogL!$A$11:$Y$5010,V$1)</f>
        <v>0.35304127239999999</v>
      </c>
      <c r="W57">
        <f>VLOOKUP($A57,StructParamsLogL!$A$11:$Y$5010,W$1)</f>
        <v>0.75025580680000004</v>
      </c>
      <c r="X57">
        <f>VLOOKUP($A57,StructParamsLogL!$A$11:$Y$5010,X$1)</f>
        <v>0.94493016269999996</v>
      </c>
      <c r="Y57">
        <f>VLOOKUP($A57,StructParamsLogL!$A$11:$Y$5010,Y$1)</f>
        <v>0.36249274809999998</v>
      </c>
    </row>
    <row r="58" spans="1:25" x14ac:dyDescent="0.25">
      <c r="A58">
        <f>StructParamsLogL!AZ66</f>
        <v>2094</v>
      </c>
      <c r="B58">
        <f>VLOOKUP($A58,StructParamsLogL!$A$11:$Y$5010,B$1)</f>
        <v>0</v>
      </c>
      <c r="C58">
        <f>VLOOKUP($A58,StructParamsLogL!$A$11:$Y$5010,C$1)</f>
        <v>0.84439740730000001</v>
      </c>
      <c r="D58">
        <f>VLOOKUP($A58,StructParamsLogL!$A$11:$Y$5010,D$1)</f>
        <v>0.7730678634</v>
      </c>
      <c r="E58">
        <f>VLOOKUP($A58,StructParamsLogL!$A$11:$Y$5010,E$1)</f>
        <v>0.78365413220000002</v>
      </c>
      <c r="F58">
        <f>VLOOKUP($A58,StructParamsLogL!$A$11:$Y$5010,F$1)</f>
        <v>0.26002514529999998</v>
      </c>
      <c r="G58">
        <f>VLOOKUP($A58,StructParamsLogL!$A$11:$Y$5010,G$1)</f>
        <v>0.52103732010000003</v>
      </c>
      <c r="H58">
        <f>VLOOKUP($A58,StructParamsLogL!$A$11:$Y$5010,H$1)</f>
        <v>0.58498779170000004</v>
      </c>
      <c r="I58">
        <f>VLOOKUP($A58,StructParamsLogL!$A$11:$Y$5010,I$1)</f>
        <v>0.49271708609999998</v>
      </c>
      <c r="J58">
        <f>VLOOKUP($A58,StructParamsLogL!$A$11:$Y$5010,J$1)</f>
        <v>0.82067672700000005</v>
      </c>
      <c r="K58">
        <f>VLOOKUP($A58,StructParamsLogL!$A$11:$Y$5010,K$1)</f>
        <v>0.27326294099999998</v>
      </c>
      <c r="L58">
        <f>VLOOKUP($A58,StructParamsLogL!$A$11:$Y$5010,L$1)</f>
        <v>0.4639934336</v>
      </c>
      <c r="M58">
        <f>VLOOKUP($A58,StructParamsLogL!$A$11:$Y$5010,M$1)</f>
        <v>0.26822143510000002</v>
      </c>
      <c r="N58">
        <f>VLOOKUP($A58,StructParamsLogL!$A$11:$Y$5010,N$1)</f>
        <v>0.67618948339999996</v>
      </c>
      <c r="O58">
        <f>VLOOKUP($A58,StructParamsLogL!$A$11:$Y$5010,O$1)</f>
        <v>0.22648804289999999</v>
      </c>
      <c r="P58">
        <f>VLOOKUP($A58,StructParamsLogL!$A$11:$Y$5010,P$1)</f>
        <v>0.88316396789999996</v>
      </c>
      <c r="Q58">
        <f>VLOOKUP($A58,StructParamsLogL!$A$11:$Y$5010,Q$1)</f>
        <v>0.40267419230000001</v>
      </c>
      <c r="R58">
        <f>VLOOKUP($A58,StructParamsLogL!$A$11:$Y$5010,R$1)</f>
        <v>0.33193005479999999</v>
      </c>
      <c r="S58">
        <f>VLOOKUP($A58,StructParamsLogL!$A$11:$Y$5010,S$1)</f>
        <v>0.30088703239999998</v>
      </c>
      <c r="T58">
        <f>VLOOKUP($A58,StructParamsLogL!$A$11:$Y$5010,T$1)</f>
        <v>0.73241300549999999</v>
      </c>
      <c r="U58">
        <f>VLOOKUP($A58,StructParamsLogL!$A$11:$Y$5010,U$1)</f>
        <v>8.5350474339999996E-2</v>
      </c>
      <c r="V58">
        <f>VLOOKUP($A58,StructParamsLogL!$A$11:$Y$5010,V$1)</f>
        <v>0.72319717429999997</v>
      </c>
      <c r="W58">
        <f>VLOOKUP($A58,StructParamsLogL!$A$11:$Y$5010,W$1)</f>
        <v>0.4934061703</v>
      </c>
      <c r="X58">
        <f>VLOOKUP($A58,StructParamsLogL!$A$11:$Y$5010,X$1)</f>
        <v>0.117659661</v>
      </c>
      <c r="Y58">
        <f>VLOOKUP($A58,StructParamsLogL!$A$11:$Y$5010,Y$1)</f>
        <v>0.54344817040000004</v>
      </c>
    </row>
    <row r="59" spans="1:25" x14ac:dyDescent="0.25">
      <c r="A59">
        <f>StructParamsLogL!AZ67</f>
        <v>2946</v>
      </c>
      <c r="B59">
        <f>VLOOKUP($A59,StructParamsLogL!$A$11:$Y$5010,B$1)</f>
        <v>0</v>
      </c>
      <c r="C59">
        <f>VLOOKUP($A59,StructParamsLogL!$A$11:$Y$5010,C$1)</f>
        <v>0.96256557460000003</v>
      </c>
      <c r="D59">
        <f>VLOOKUP($A59,StructParamsLogL!$A$11:$Y$5010,D$1)</f>
        <v>0.73700616389999996</v>
      </c>
      <c r="E59">
        <f>VLOOKUP($A59,StructParamsLogL!$A$11:$Y$5010,E$1)</f>
        <v>0.46843001150000002</v>
      </c>
      <c r="F59">
        <f>VLOOKUP($A59,StructParamsLogL!$A$11:$Y$5010,F$1)</f>
        <v>0.24694380329999999</v>
      </c>
      <c r="G59">
        <f>VLOOKUP($A59,StructParamsLogL!$A$11:$Y$5010,G$1)</f>
        <v>0.87364027</v>
      </c>
      <c r="H59">
        <f>VLOOKUP($A59,StructParamsLogL!$A$11:$Y$5010,H$1)</f>
        <v>0.2293525266</v>
      </c>
      <c r="I59">
        <f>VLOOKUP($A59,StructParamsLogL!$A$11:$Y$5010,I$1)</f>
        <v>0.1956357011</v>
      </c>
      <c r="J59">
        <f>VLOOKUP($A59,StructParamsLogL!$A$11:$Y$5010,J$1)</f>
        <v>0.98050431189999998</v>
      </c>
      <c r="K59">
        <f>VLOOKUP($A59,StructParamsLogL!$A$11:$Y$5010,K$1)</f>
        <v>0.3600708628</v>
      </c>
      <c r="L59">
        <f>VLOOKUP($A59,StructParamsLogL!$A$11:$Y$5010,L$1)</f>
        <v>0.27056426109999998</v>
      </c>
      <c r="M59">
        <f>VLOOKUP($A59,StructParamsLogL!$A$11:$Y$5010,M$1)</f>
        <v>0.58404002990000004</v>
      </c>
      <c r="N59">
        <f>VLOOKUP($A59,StructParamsLogL!$A$11:$Y$5010,N$1)</f>
        <v>0.53836658849999997</v>
      </c>
      <c r="O59">
        <f>VLOOKUP($A59,StructParamsLogL!$A$11:$Y$5010,O$1)</f>
        <v>0.99256302630000004</v>
      </c>
      <c r="P59">
        <f>VLOOKUP($A59,StructParamsLogL!$A$11:$Y$5010,P$1)</f>
        <v>0.76211126220000003</v>
      </c>
      <c r="Q59">
        <f>VLOOKUP($A59,StructParamsLogL!$A$11:$Y$5010,Q$1)</f>
        <v>0.18060925180000001</v>
      </c>
      <c r="R59">
        <f>VLOOKUP($A59,StructParamsLogL!$A$11:$Y$5010,R$1)</f>
        <v>0.35919980470000001</v>
      </c>
      <c r="S59">
        <f>VLOOKUP($A59,StructParamsLogL!$A$11:$Y$5010,S$1)</f>
        <v>0.47260739239999999</v>
      </c>
      <c r="T59">
        <f>VLOOKUP($A59,StructParamsLogL!$A$11:$Y$5010,T$1)</f>
        <v>0.87609263370000001</v>
      </c>
      <c r="U59">
        <f>VLOOKUP($A59,StructParamsLogL!$A$11:$Y$5010,U$1)</f>
        <v>3.3849372990000001E-2</v>
      </c>
      <c r="V59">
        <f>VLOOKUP($A59,StructParamsLogL!$A$11:$Y$5010,V$1)</f>
        <v>4.591012211E-2</v>
      </c>
      <c r="W59">
        <f>VLOOKUP($A59,StructParamsLogL!$A$11:$Y$5010,W$1)</f>
        <v>0.69617292590000002</v>
      </c>
      <c r="X59">
        <f>VLOOKUP($A59,StructParamsLogL!$A$11:$Y$5010,X$1)</f>
        <v>0.29382605319999999</v>
      </c>
      <c r="Y59">
        <f>VLOOKUP($A59,StructParamsLogL!$A$11:$Y$5010,Y$1)</f>
        <v>0.69309411799999998</v>
      </c>
    </row>
    <row r="60" spans="1:25" x14ac:dyDescent="0.25">
      <c r="A60">
        <f>StructParamsLogL!AZ68</f>
        <v>1324</v>
      </c>
      <c r="B60">
        <f>VLOOKUP($A60,StructParamsLogL!$A$11:$Y$5010,B$1)</f>
        <v>0</v>
      </c>
      <c r="C60">
        <f>VLOOKUP($A60,StructParamsLogL!$A$11:$Y$5010,C$1)</f>
        <v>0.13001281880000001</v>
      </c>
      <c r="D60">
        <f>VLOOKUP($A60,StructParamsLogL!$A$11:$Y$5010,D$1)</f>
        <v>0.32251580219999998</v>
      </c>
      <c r="E60">
        <f>VLOOKUP($A60,StructParamsLogL!$A$11:$Y$5010,E$1)</f>
        <v>0.1824470342</v>
      </c>
      <c r="F60">
        <f>VLOOKUP($A60,StructParamsLogL!$A$11:$Y$5010,F$1)</f>
        <v>0.91946320770000001</v>
      </c>
      <c r="G60">
        <f>VLOOKUP($A60,StructParamsLogL!$A$11:$Y$5010,G$1)</f>
        <v>0.9313337679</v>
      </c>
      <c r="H60">
        <f>VLOOKUP($A60,StructParamsLogL!$A$11:$Y$5010,H$1)</f>
        <v>9.5281410029999999E-3</v>
      </c>
      <c r="I60">
        <f>VLOOKUP($A60,StructParamsLogL!$A$11:$Y$5010,I$1)</f>
        <v>0.1175798664</v>
      </c>
      <c r="J60">
        <f>VLOOKUP($A60,StructParamsLogL!$A$11:$Y$5010,J$1)</f>
        <v>0.80805319149999999</v>
      </c>
      <c r="K60">
        <f>VLOOKUP($A60,StructParamsLogL!$A$11:$Y$5010,K$1)</f>
        <v>0.1634036344</v>
      </c>
      <c r="L60">
        <f>VLOOKUP($A60,StructParamsLogL!$A$11:$Y$5010,L$1)</f>
        <v>0.90646654650000003</v>
      </c>
      <c r="M60">
        <f>VLOOKUP($A60,StructParamsLogL!$A$11:$Y$5010,M$1)</f>
        <v>0.2424352367</v>
      </c>
      <c r="N60">
        <f>VLOOKUP($A60,StructParamsLogL!$A$11:$Y$5010,N$1)</f>
        <v>0.88965573369999995</v>
      </c>
      <c r="O60">
        <f>VLOOKUP($A60,StructParamsLogL!$A$11:$Y$5010,O$1)</f>
        <v>0.64592793400000004</v>
      </c>
      <c r="P60">
        <f>VLOOKUP($A60,StructParamsLogL!$A$11:$Y$5010,P$1)</f>
        <v>5.8857843049999997E-2</v>
      </c>
      <c r="Q60">
        <f>VLOOKUP($A60,StructParamsLogL!$A$11:$Y$5010,Q$1)</f>
        <v>0.35680675880000001</v>
      </c>
      <c r="R60">
        <f>VLOOKUP($A60,StructParamsLogL!$A$11:$Y$5010,R$1)</f>
        <v>0.51842993130000004</v>
      </c>
      <c r="S60">
        <f>VLOOKUP($A60,StructParamsLogL!$A$11:$Y$5010,S$1)</f>
        <v>0.59260618499999995</v>
      </c>
      <c r="T60">
        <f>VLOOKUP($A60,StructParamsLogL!$A$11:$Y$5010,T$1)</f>
        <v>0.96530154879999996</v>
      </c>
      <c r="U60">
        <f>VLOOKUP($A60,StructParamsLogL!$A$11:$Y$5010,U$1)</f>
        <v>0.63326233929999998</v>
      </c>
      <c r="V60">
        <f>VLOOKUP($A60,StructParamsLogL!$A$11:$Y$5010,V$1)</f>
        <v>0.2418268677</v>
      </c>
      <c r="W60">
        <f>VLOOKUP($A60,StructParamsLogL!$A$11:$Y$5010,W$1)</f>
        <v>0.54205697429999999</v>
      </c>
      <c r="X60">
        <f>VLOOKUP($A60,StructParamsLogL!$A$11:$Y$5010,X$1)</f>
        <v>0.27977161369999998</v>
      </c>
      <c r="Y60">
        <f>VLOOKUP($A60,StructParamsLogL!$A$11:$Y$5010,Y$1)</f>
        <v>0.521333202</v>
      </c>
    </row>
    <row r="61" spans="1:25" x14ac:dyDescent="0.25">
      <c r="A61">
        <f>StructParamsLogL!AZ69</f>
        <v>1558</v>
      </c>
      <c r="B61">
        <f>VLOOKUP($A61,StructParamsLogL!$A$11:$Y$5010,B$1)</f>
        <v>0</v>
      </c>
      <c r="C61">
        <f>VLOOKUP($A61,StructParamsLogL!$A$11:$Y$5010,C$1)</f>
        <v>0.84569232859999999</v>
      </c>
      <c r="D61">
        <f>VLOOKUP($A61,StructParamsLogL!$A$11:$Y$5010,D$1)</f>
        <v>0.87073737520000005</v>
      </c>
      <c r="E61">
        <f>VLOOKUP($A61,StructParamsLogL!$A$11:$Y$5010,E$1)</f>
        <v>0.85505354259999999</v>
      </c>
      <c r="F61">
        <f>VLOOKUP($A61,StructParamsLogL!$A$11:$Y$5010,F$1)</f>
        <v>0.58287373229999995</v>
      </c>
      <c r="G61">
        <f>VLOOKUP($A61,StructParamsLogL!$A$11:$Y$5010,G$1)</f>
        <v>0.52291436520000001</v>
      </c>
      <c r="H61">
        <f>VLOOKUP($A61,StructParamsLogL!$A$11:$Y$5010,H$1)</f>
        <v>6.791741657E-2</v>
      </c>
      <c r="I61">
        <f>VLOOKUP($A61,StructParamsLogL!$A$11:$Y$5010,I$1)</f>
        <v>6.5157441189999998E-2</v>
      </c>
      <c r="J61">
        <f>VLOOKUP($A61,StructParamsLogL!$A$11:$Y$5010,J$1)</f>
        <v>0.12946493740000001</v>
      </c>
      <c r="K61">
        <f>VLOOKUP($A61,StructParamsLogL!$A$11:$Y$5010,K$1)</f>
        <v>0.30991710680000001</v>
      </c>
      <c r="L61">
        <f>VLOOKUP($A61,StructParamsLogL!$A$11:$Y$5010,L$1)</f>
        <v>0.11659697350000001</v>
      </c>
      <c r="M61">
        <f>VLOOKUP($A61,StructParamsLogL!$A$11:$Y$5010,M$1)</f>
        <v>0.70192119200000003</v>
      </c>
      <c r="N61">
        <f>VLOOKUP($A61,StructParamsLogL!$A$11:$Y$5010,N$1)</f>
        <v>0.42900071690000002</v>
      </c>
      <c r="O61">
        <f>VLOOKUP($A61,StructParamsLogL!$A$11:$Y$5010,O$1)</f>
        <v>0.6274970325</v>
      </c>
      <c r="P61">
        <f>VLOOKUP($A61,StructParamsLogL!$A$11:$Y$5010,P$1)</f>
        <v>0.91091031259999999</v>
      </c>
      <c r="Q61">
        <f>VLOOKUP($A61,StructParamsLogL!$A$11:$Y$5010,Q$1)</f>
        <v>0.31242337799999997</v>
      </c>
      <c r="R61">
        <f>VLOOKUP($A61,StructParamsLogL!$A$11:$Y$5010,R$1)</f>
        <v>0.1252182396</v>
      </c>
      <c r="S61">
        <f>VLOOKUP($A61,StructParamsLogL!$A$11:$Y$5010,S$1)</f>
        <v>0.4355015478</v>
      </c>
      <c r="T61">
        <f>VLOOKUP($A61,StructParamsLogL!$A$11:$Y$5010,T$1)</f>
        <v>0.39153662579999998</v>
      </c>
      <c r="U61">
        <f>VLOOKUP($A61,StructParamsLogL!$A$11:$Y$5010,U$1)</f>
        <v>0.26430932829999998</v>
      </c>
      <c r="V61">
        <f>VLOOKUP($A61,StructParamsLogL!$A$11:$Y$5010,V$1)</f>
        <v>0.73285277140000005</v>
      </c>
      <c r="W61">
        <f>VLOOKUP($A61,StructParamsLogL!$A$11:$Y$5010,W$1)</f>
        <v>0.80344006649999999</v>
      </c>
      <c r="X61">
        <f>VLOOKUP($A61,StructParamsLogL!$A$11:$Y$5010,X$1)</f>
        <v>0.50067944870000003</v>
      </c>
      <c r="Y61">
        <f>VLOOKUP($A61,StructParamsLogL!$A$11:$Y$5010,Y$1)</f>
        <v>0.35910659210000001</v>
      </c>
    </row>
    <row r="62" spans="1:25" x14ac:dyDescent="0.25">
      <c r="A62">
        <f>StructParamsLogL!AZ70</f>
        <v>1875</v>
      </c>
      <c r="B62">
        <f>VLOOKUP($A62,StructParamsLogL!$A$11:$Y$5010,B$1)</f>
        <v>0</v>
      </c>
      <c r="C62">
        <f>VLOOKUP($A62,StructParamsLogL!$A$11:$Y$5010,C$1)</f>
        <v>1.173164719E-2</v>
      </c>
      <c r="D62">
        <f>VLOOKUP($A62,StructParamsLogL!$A$11:$Y$5010,D$1)</f>
        <v>0.43231716149999999</v>
      </c>
      <c r="E62">
        <f>VLOOKUP($A62,StructParamsLogL!$A$11:$Y$5010,E$1)</f>
        <v>0.65497109080000004</v>
      </c>
      <c r="F62">
        <f>VLOOKUP($A62,StructParamsLogL!$A$11:$Y$5010,F$1)</f>
        <v>0.75561829189999996</v>
      </c>
      <c r="G62">
        <f>VLOOKUP($A62,StructParamsLogL!$A$11:$Y$5010,G$1)</f>
        <v>0.57988615119999998</v>
      </c>
      <c r="H62">
        <f>VLOOKUP($A62,StructParamsLogL!$A$11:$Y$5010,H$1)</f>
        <v>0.33875242319999999</v>
      </c>
      <c r="I62">
        <f>VLOOKUP($A62,StructParamsLogL!$A$11:$Y$5010,I$1)</f>
        <v>0.42864096229999998</v>
      </c>
      <c r="J62">
        <f>VLOOKUP($A62,StructParamsLogL!$A$11:$Y$5010,J$1)</f>
        <v>0.9185164066</v>
      </c>
      <c r="K62">
        <f>VLOOKUP($A62,StructParamsLogL!$A$11:$Y$5010,K$1)</f>
        <v>0.31606344339999998</v>
      </c>
      <c r="L62">
        <f>VLOOKUP($A62,StructParamsLogL!$A$11:$Y$5010,L$1)</f>
        <v>8.6392207070000004E-2</v>
      </c>
      <c r="M62">
        <f>VLOOKUP($A62,StructParamsLogL!$A$11:$Y$5010,M$1)</f>
        <v>0.26382846710000002</v>
      </c>
      <c r="N62">
        <f>VLOOKUP($A62,StructParamsLogL!$A$11:$Y$5010,N$1)</f>
        <v>0.37849066409999998</v>
      </c>
      <c r="O62">
        <f>VLOOKUP($A62,StructParamsLogL!$A$11:$Y$5010,O$1)</f>
        <v>0.91122938440000001</v>
      </c>
      <c r="P62">
        <f>VLOOKUP($A62,StructParamsLogL!$A$11:$Y$5010,P$1)</f>
        <v>9.1730849820000002E-3</v>
      </c>
      <c r="Q62">
        <f>VLOOKUP($A62,StructParamsLogL!$A$11:$Y$5010,Q$1)</f>
        <v>0.21260135459999999</v>
      </c>
      <c r="R62">
        <f>VLOOKUP($A62,StructParamsLogL!$A$11:$Y$5010,R$1)</f>
        <v>1.5111096439999999E-2</v>
      </c>
      <c r="S62">
        <f>VLOOKUP($A62,StructParamsLogL!$A$11:$Y$5010,S$1)</f>
        <v>0.81570537620000005</v>
      </c>
      <c r="T62">
        <f>VLOOKUP($A62,StructParamsLogL!$A$11:$Y$5010,T$1)</f>
        <v>0.76318760240000005</v>
      </c>
      <c r="U62">
        <f>VLOOKUP($A62,StructParamsLogL!$A$11:$Y$5010,U$1)</f>
        <v>0.32532108510000002</v>
      </c>
      <c r="V62">
        <f>VLOOKUP($A62,StructParamsLogL!$A$11:$Y$5010,V$1)</f>
        <v>0.81287731510000005</v>
      </c>
      <c r="W62">
        <f>VLOOKUP($A62,StructParamsLogL!$A$11:$Y$5010,W$1)</f>
        <v>0.200757517</v>
      </c>
      <c r="X62">
        <f>VLOOKUP($A62,StructParamsLogL!$A$11:$Y$5010,X$1)</f>
        <v>0.1126267603</v>
      </c>
      <c r="Y62">
        <f>VLOOKUP($A62,StructParamsLogL!$A$11:$Y$5010,Y$1)</f>
        <v>0.1459231849</v>
      </c>
    </row>
    <row r="63" spans="1:25" x14ac:dyDescent="0.25">
      <c r="A63">
        <f>StructParamsLogL!AZ71</f>
        <v>3957</v>
      </c>
      <c r="B63">
        <f>VLOOKUP($A63,StructParamsLogL!$A$11:$Y$5010,B$1)</f>
        <v>0</v>
      </c>
      <c r="C63">
        <f>VLOOKUP($A63,StructParamsLogL!$A$11:$Y$5010,C$1)</f>
        <v>0.96117444379999994</v>
      </c>
      <c r="D63">
        <f>VLOOKUP($A63,StructParamsLogL!$A$11:$Y$5010,D$1)</f>
        <v>0.84882354059999998</v>
      </c>
      <c r="E63">
        <f>VLOOKUP($A63,StructParamsLogL!$A$11:$Y$5010,E$1)</f>
        <v>0.6606874063</v>
      </c>
      <c r="F63">
        <f>VLOOKUP($A63,StructParamsLogL!$A$11:$Y$5010,F$1)</f>
        <v>0.75384388000000002</v>
      </c>
      <c r="G63">
        <f>VLOOKUP($A63,StructParamsLogL!$A$11:$Y$5010,G$1)</f>
        <v>0.73711942649999995</v>
      </c>
      <c r="H63">
        <f>VLOOKUP($A63,StructParamsLogL!$A$11:$Y$5010,H$1)</f>
        <v>0.86373059519999995</v>
      </c>
      <c r="I63">
        <f>VLOOKUP($A63,StructParamsLogL!$A$11:$Y$5010,I$1)</f>
        <v>0.90934463379999997</v>
      </c>
      <c r="J63">
        <f>VLOOKUP($A63,StructParamsLogL!$A$11:$Y$5010,J$1)</f>
        <v>0.50879455679999996</v>
      </c>
      <c r="K63">
        <f>VLOOKUP($A63,StructParamsLogL!$A$11:$Y$5010,K$1)</f>
        <v>0.55428760939999999</v>
      </c>
      <c r="L63">
        <f>VLOOKUP($A63,StructParamsLogL!$A$11:$Y$5010,L$1)</f>
        <v>0.64807321409999996</v>
      </c>
      <c r="M63">
        <f>VLOOKUP($A63,StructParamsLogL!$A$11:$Y$5010,M$1)</f>
        <v>0.83692479509999995</v>
      </c>
      <c r="N63">
        <f>VLOOKUP($A63,StructParamsLogL!$A$11:$Y$5010,N$1)</f>
        <v>0.52019084360000001</v>
      </c>
      <c r="O63">
        <f>VLOOKUP($A63,StructParamsLogL!$A$11:$Y$5010,O$1)</f>
        <v>0.85810141470000001</v>
      </c>
      <c r="P63">
        <f>VLOOKUP($A63,StructParamsLogL!$A$11:$Y$5010,P$1)</f>
        <v>0.4176640459</v>
      </c>
      <c r="Q63">
        <f>VLOOKUP($A63,StructParamsLogL!$A$11:$Y$5010,Q$1)</f>
        <v>0.70859080409999997</v>
      </c>
      <c r="R63">
        <f>VLOOKUP($A63,StructParamsLogL!$A$11:$Y$5010,R$1)</f>
        <v>7.6021651270000004E-2</v>
      </c>
      <c r="S63">
        <f>VLOOKUP($A63,StructParamsLogL!$A$11:$Y$5010,S$1)</f>
        <v>0.59899259169999997</v>
      </c>
      <c r="T63">
        <f>VLOOKUP($A63,StructParamsLogL!$A$11:$Y$5010,T$1)</f>
        <v>0.68668000210000002</v>
      </c>
      <c r="U63">
        <f>VLOOKUP($A63,StructParamsLogL!$A$11:$Y$5010,U$1)</f>
        <v>0.29614549179999999</v>
      </c>
      <c r="V63">
        <f>VLOOKUP($A63,StructParamsLogL!$A$11:$Y$5010,V$1)</f>
        <v>0.55677670940000001</v>
      </c>
      <c r="W63">
        <f>VLOOKUP($A63,StructParamsLogL!$A$11:$Y$5010,W$1)</f>
        <v>0.81580571020000003</v>
      </c>
      <c r="X63">
        <f>VLOOKUP($A63,StructParamsLogL!$A$11:$Y$5010,X$1)</f>
        <v>0.4538787319</v>
      </c>
      <c r="Y63">
        <f>VLOOKUP($A63,StructParamsLogL!$A$11:$Y$5010,Y$1)</f>
        <v>8.4727821410000001E-2</v>
      </c>
    </row>
    <row r="64" spans="1:25" x14ac:dyDescent="0.25">
      <c r="A64">
        <f>StructParamsLogL!AZ72</f>
        <v>3593</v>
      </c>
      <c r="B64">
        <f>VLOOKUP($A64,StructParamsLogL!$A$11:$Y$5010,B$1)</f>
        <v>0</v>
      </c>
      <c r="C64">
        <f>VLOOKUP($A64,StructParamsLogL!$A$11:$Y$5010,C$1)</f>
        <v>0.32265014250000001</v>
      </c>
      <c r="D64">
        <f>VLOOKUP($A64,StructParamsLogL!$A$11:$Y$5010,D$1)</f>
        <v>0.1753662929</v>
      </c>
      <c r="E64">
        <f>VLOOKUP($A64,StructParamsLogL!$A$11:$Y$5010,E$1)</f>
        <v>8.7480011630000007E-2</v>
      </c>
      <c r="F64">
        <f>VLOOKUP($A64,StructParamsLogL!$A$11:$Y$5010,F$1)</f>
        <v>0.76260967930000001</v>
      </c>
      <c r="G64">
        <f>VLOOKUP($A64,StructParamsLogL!$A$11:$Y$5010,G$1)</f>
        <v>0.40345818709999998</v>
      </c>
      <c r="H64">
        <f>VLOOKUP($A64,StructParamsLogL!$A$11:$Y$5010,H$1)</f>
        <v>0.31334654080000002</v>
      </c>
      <c r="I64">
        <f>VLOOKUP($A64,StructParamsLogL!$A$11:$Y$5010,I$1)</f>
        <v>0.17223652079999999</v>
      </c>
      <c r="J64">
        <f>VLOOKUP($A64,StructParamsLogL!$A$11:$Y$5010,J$1)</f>
        <v>0.89514976160000004</v>
      </c>
      <c r="K64">
        <f>VLOOKUP($A64,StructParamsLogL!$A$11:$Y$5010,K$1)</f>
        <v>0.36054614559999998</v>
      </c>
      <c r="L64">
        <f>VLOOKUP($A64,StructParamsLogL!$A$11:$Y$5010,L$1)</f>
        <v>0.78291947049999999</v>
      </c>
      <c r="M64">
        <f>VLOOKUP($A64,StructParamsLogL!$A$11:$Y$5010,M$1)</f>
        <v>0.35822874030000001</v>
      </c>
      <c r="N64">
        <f>VLOOKUP($A64,StructParamsLogL!$A$11:$Y$5010,N$1)</f>
        <v>0.26823727530000002</v>
      </c>
      <c r="O64">
        <f>VLOOKUP($A64,StructParamsLogL!$A$11:$Y$5010,O$1)</f>
        <v>0.3075722347</v>
      </c>
      <c r="P64">
        <f>VLOOKUP($A64,StructParamsLogL!$A$11:$Y$5010,P$1)</f>
        <v>0.76649954259999997</v>
      </c>
      <c r="Q64">
        <f>VLOOKUP($A64,StructParamsLogL!$A$11:$Y$5010,Q$1)</f>
        <v>6.1086609030000003E-2</v>
      </c>
      <c r="R64">
        <f>VLOOKUP($A64,StructParamsLogL!$A$11:$Y$5010,R$1)</f>
        <v>0.20610158819999999</v>
      </c>
      <c r="S64">
        <f>VLOOKUP($A64,StructParamsLogL!$A$11:$Y$5010,S$1)</f>
        <v>0.76293311239999995</v>
      </c>
      <c r="T64">
        <f>VLOOKUP($A64,StructParamsLogL!$A$11:$Y$5010,T$1)</f>
        <v>0.93702326059999996</v>
      </c>
      <c r="U64">
        <f>VLOOKUP($A64,StructParamsLogL!$A$11:$Y$5010,U$1)</f>
        <v>0.19454176279999999</v>
      </c>
      <c r="V64">
        <f>VLOOKUP($A64,StructParamsLogL!$A$11:$Y$5010,V$1)</f>
        <v>0.708870416</v>
      </c>
      <c r="W64">
        <f>VLOOKUP($A64,StructParamsLogL!$A$11:$Y$5010,W$1)</f>
        <v>0.62107924719999996</v>
      </c>
      <c r="X64">
        <f>VLOOKUP($A64,StructParamsLogL!$A$11:$Y$5010,X$1)</f>
        <v>6.2877643849999998E-2</v>
      </c>
      <c r="Y64">
        <f>VLOOKUP($A64,StructParamsLogL!$A$11:$Y$5010,Y$1)</f>
        <v>0.70211509449999998</v>
      </c>
    </row>
    <row r="65" spans="1:25" x14ac:dyDescent="0.25">
      <c r="A65">
        <f>StructParamsLogL!AZ73</f>
        <v>3500</v>
      </c>
      <c r="B65">
        <f>VLOOKUP($A65,StructParamsLogL!$A$11:$Y$5010,B$1)</f>
        <v>0</v>
      </c>
      <c r="C65">
        <f>VLOOKUP($A65,StructParamsLogL!$A$11:$Y$5010,C$1)</f>
        <v>0.78384410400000004</v>
      </c>
      <c r="D65">
        <f>VLOOKUP($A65,StructParamsLogL!$A$11:$Y$5010,D$1)</f>
        <v>0.37097364640000002</v>
      </c>
      <c r="E65">
        <f>VLOOKUP($A65,StructParamsLogL!$A$11:$Y$5010,E$1)</f>
        <v>0.87681824529999997</v>
      </c>
      <c r="F65">
        <f>VLOOKUP($A65,StructParamsLogL!$A$11:$Y$5010,F$1)</f>
        <v>0.79064676980000004</v>
      </c>
      <c r="G65">
        <f>VLOOKUP($A65,StructParamsLogL!$A$11:$Y$5010,G$1)</f>
        <v>0.93440661979999995</v>
      </c>
      <c r="H65">
        <f>VLOOKUP($A65,StructParamsLogL!$A$11:$Y$5010,H$1)</f>
        <v>0.95063477610000002</v>
      </c>
      <c r="I65">
        <f>VLOOKUP($A65,StructParamsLogL!$A$11:$Y$5010,I$1)</f>
        <v>0.87713643259999996</v>
      </c>
      <c r="J65">
        <f>VLOOKUP($A65,StructParamsLogL!$A$11:$Y$5010,J$1)</f>
        <v>0.6834181091</v>
      </c>
      <c r="K65">
        <f>VLOOKUP($A65,StructParamsLogL!$A$11:$Y$5010,K$1)</f>
        <v>0.36762787629999999</v>
      </c>
      <c r="L65">
        <f>VLOOKUP($A65,StructParamsLogL!$A$11:$Y$5010,L$1)</f>
        <v>0.58630123730000006</v>
      </c>
      <c r="M65">
        <f>VLOOKUP($A65,StructParamsLogL!$A$11:$Y$5010,M$1)</f>
        <v>0.71644486230000004</v>
      </c>
      <c r="N65">
        <f>VLOOKUP($A65,StructParamsLogL!$A$11:$Y$5010,N$1)</f>
        <v>0.97810778460000003</v>
      </c>
      <c r="O65">
        <f>VLOOKUP($A65,StructParamsLogL!$A$11:$Y$5010,O$1)</f>
        <v>5.301387422E-2</v>
      </c>
      <c r="P65">
        <f>VLOOKUP($A65,StructParamsLogL!$A$11:$Y$5010,P$1)</f>
        <v>0.72413719980000002</v>
      </c>
      <c r="Q65">
        <f>VLOOKUP($A65,StructParamsLogL!$A$11:$Y$5010,Q$1)</f>
        <v>5.631355708E-2</v>
      </c>
      <c r="R65">
        <f>VLOOKUP($A65,StructParamsLogL!$A$11:$Y$5010,R$1)</f>
        <v>4.51862067E-3</v>
      </c>
      <c r="S65">
        <f>VLOOKUP($A65,StructParamsLogL!$A$11:$Y$5010,S$1)</f>
        <v>0.1187938764</v>
      </c>
      <c r="T65">
        <f>VLOOKUP($A65,StructParamsLogL!$A$11:$Y$5010,T$1)</f>
        <v>0.79838086389999996</v>
      </c>
      <c r="U65">
        <f>VLOOKUP($A65,StructParamsLogL!$A$11:$Y$5010,U$1)</f>
        <v>0.30226005220000002</v>
      </c>
      <c r="V65">
        <f>VLOOKUP($A65,StructParamsLogL!$A$11:$Y$5010,V$1)</f>
        <v>0.3574468328</v>
      </c>
      <c r="W65">
        <f>VLOOKUP($A65,StructParamsLogL!$A$11:$Y$5010,W$1)</f>
        <v>0.39136327240000002</v>
      </c>
      <c r="X65">
        <f>VLOOKUP($A65,StructParamsLogL!$A$11:$Y$5010,X$1)</f>
        <v>0.94806932730000004</v>
      </c>
      <c r="Y65">
        <f>VLOOKUP($A65,StructParamsLogL!$A$11:$Y$5010,Y$1)</f>
        <v>0.87796262950000004</v>
      </c>
    </row>
    <row r="66" spans="1:25" x14ac:dyDescent="0.25">
      <c r="A66">
        <f>StructParamsLogL!AZ74</f>
        <v>1845</v>
      </c>
      <c r="B66">
        <f>VLOOKUP($A66,StructParamsLogL!$A$11:$Y$5010,B$1)</f>
        <v>0</v>
      </c>
      <c r="C66">
        <f>VLOOKUP($A66,StructParamsLogL!$A$11:$Y$5010,C$1)</f>
        <v>0.88758489630000004</v>
      </c>
      <c r="D66">
        <f>VLOOKUP($A66,StructParamsLogL!$A$11:$Y$5010,D$1)</f>
        <v>0.86681493909999996</v>
      </c>
      <c r="E66">
        <f>VLOOKUP($A66,StructParamsLogL!$A$11:$Y$5010,E$1)</f>
        <v>0.48499552109999999</v>
      </c>
      <c r="F66">
        <f>VLOOKUP($A66,StructParamsLogL!$A$11:$Y$5010,F$1)</f>
        <v>0.632104059</v>
      </c>
      <c r="G66">
        <f>VLOOKUP($A66,StructParamsLogL!$A$11:$Y$5010,G$1)</f>
        <v>8.9731300250000005E-5</v>
      </c>
      <c r="H66">
        <f>VLOOKUP($A66,StructParamsLogL!$A$11:$Y$5010,H$1)</f>
        <v>0.26827394360000001</v>
      </c>
      <c r="I66">
        <f>VLOOKUP($A66,StructParamsLogL!$A$11:$Y$5010,I$1)</f>
        <v>0.51207696179999995</v>
      </c>
      <c r="J66">
        <f>VLOOKUP($A66,StructParamsLogL!$A$11:$Y$5010,J$1)</f>
        <v>0.10338966989999999</v>
      </c>
      <c r="K66">
        <f>VLOOKUP($A66,StructParamsLogL!$A$11:$Y$5010,K$1)</f>
        <v>0.10617611909999999</v>
      </c>
      <c r="L66">
        <f>VLOOKUP($A66,StructParamsLogL!$A$11:$Y$5010,L$1)</f>
        <v>0.50674885049999996</v>
      </c>
      <c r="M66">
        <f>VLOOKUP($A66,StructParamsLogL!$A$11:$Y$5010,M$1)</f>
        <v>0.42549104269999999</v>
      </c>
      <c r="N66">
        <f>VLOOKUP($A66,StructParamsLogL!$A$11:$Y$5010,N$1)</f>
        <v>0.6050252237</v>
      </c>
      <c r="O66">
        <f>VLOOKUP($A66,StructParamsLogL!$A$11:$Y$5010,O$1)</f>
        <v>0.94073495709999999</v>
      </c>
      <c r="P66">
        <f>VLOOKUP($A66,StructParamsLogL!$A$11:$Y$5010,P$1)</f>
        <v>0.77769969819999996</v>
      </c>
      <c r="Q66">
        <f>VLOOKUP($A66,StructParamsLogL!$A$11:$Y$5010,Q$1)</f>
        <v>0.89691941860000002</v>
      </c>
      <c r="R66">
        <f>VLOOKUP($A66,StructParamsLogL!$A$11:$Y$5010,R$1)</f>
        <v>0.19372911800000001</v>
      </c>
      <c r="S66">
        <f>VLOOKUP($A66,StructParamsLogL!$A$11:$Y$5010,S$1)</f>
        <v>8.8134062479999997E-2</v>
      </c>
      <c r="T66">
        <f>VLOOKUP($A66,StructParamsLogL!$A$11:$Y$5010,T$1)</f>
        <v>0.88193854849999997</v>
      </c>
      <c r="U66">
        <f>VLOOKUP($A66,StructParamsLogL!$A$11:$Y$5010,U$1)</f>
        <v>0.35020906730000001</v>
      </c>
      <c r="V66">
        <f>VLOOKUP($A66,StructParamsLogL!$A$11:$Y$5010,V$1)</f>
        <v>0.30273872239999999</v>
      </c>
      <c r="W66">
        <f>VLOOKUP($A66,StructParamsLogL!$A$11:$Y$5010,W$1)</f>
        <v>0.94810035550000005</v>
      </c>
      <c r="X66">
        <f>VLOOKUP($A66,StructParamsLogL!$A$11:$Y$5010,X$1)</f>
        <v>0.29711370050000002</v>
      </c>
      <c r="Y66">
        <f>VLOOKUP($A66,StructParamsLogL!$A$11:$Y$5010,Y$1)</f>
        <v>0.61086628119999997</v>
      </c>
    </row>
    <row r="67" spans="1:25" x14ac:dyDescent="0.25">
      <c r="A67">
        <f>StructParamsLogL!AZ75</f>
        <v>3777</v>
      </c>
      <c r="B67">
        <f>VLOOKUP($A67,StructParamsLogL!$A$11:$Y$5010,B$1)</f>
        <v>0</v>
      </c>
      <c r="C67">
        <f>VLOOKUP($A67,StructParamsLogL!$A$11:$Y$5010,C$1)</f>
        <v>0.77991171250000002</v>
      </c>
      <c r="D67">
        <f>VLOOKUP($A67,StructParamsLogL!$A$11:$Y$5010,D$1)</f>
        <v>0.99968555059999997</v>
      </c>
      <c r="E67">
        <f>VLOOKUP($A67,StructParamsLogL!$A$11:$Y$5010,E$1)</f>
        <v>0.8987431172</v>
      </c>
      <c r="F67">
        <f>VLOOKUP($A67,StructParamsLogL!$A$11:$Y$5010,F$1)</f>
        <v>0.7044362207</v>
      </c>
      <c r="G67">
        <f>VLOOKUP($A67,StructParamsLogL!$A$11:$Y$5010,G$1)</f>
        <v>9.3838513829999998E-2</v>
      </c>
      <c r="H67">
        <f>VLOOKUP($A67,StructParamsLogL!$A$11:$Y$5010,H$1)</f>
        <v>0.30684273249999999</v>
      </c>
      <c r="I67">
        <f>VLOOKUP($A67,StructParamsLogL!$A$11:$Y$5010,I$1)</f>
        <v>0.38603831690000001</v>
      </c>
      <c r="J67">
        <f>VLOOKUP($A67,StructParamsLogL!$A$11:$Y$5010,J$1)</f>
        <v>0.3896413567</v>
      </c>
      <c r="K67">
        <f>VLOOKUP($A67,StructParamsLogL!$A$11:$Y$5010,K$1)</f>
        <v>0.42975418009999999</v>
      </c>
      <c r="L67">
        <f>VLOOKUP($A67,StructParamsLogL!$A$11:$Y$5010,L$1)</f>
        <v>0.99579755709999995</v>
      </c>
      <c r="M67">
        <f>VLOOKUP($A67,StructParamsLogL!$A$11:$Y$5010,M$1)</f>
        <v>0.4513267896</v>
      </c>
      <c r="N67">
        <f>VLOOKUP($A67,StructParamsLogL!$A$11:$Y$5010,N$1)</f>
        <v>8.9307622289999999E-2</v>
      </c>
      <c r="O67">
        <f>VLOOKUP($A67,StructParamsLogL!$A$11:$Y$5010,O$1)</f>
        <v>0.72205807479999995</v>
      </c>
      <c r="P67">
        <f>VLOOKUP($A67,StructParamsLogL!$A$11:$Y$5010,P$1)</f>
        <v>0.28352877450000002</v>
      </c>
      <c r="Q67">
        <f>VLOOKUP($A67,StructParamsLogL!$A$11:$Y$5010,Q$1)</f>
        <v>0.1057353367</v>
      </c>
      <c r="R67">
        <f>VLOOKUP($A67,StructParamsLogL!$A$11:$Y$5010,R$1)</f>
        <v>7.9760720719999997E-2</v>
      </c>
      <c r="S67">
        <f>VLOOKUP($A67,StructParamsLogL!$A$11:$Y$5010,S$1)</f>
        <v>0.70514124629999997</v>
      </c>
      <c r="T67">
        <f>VLOOKUP($A67,StructParamsLogL!$A$11:$Y$5010,T$1)</f>
        <v>0.91847321459999998</v>
      </c>
      <c r="U67">
        <f>VLOOKUP($A67,StructParamsLogL!$A$11:$Y$5010,U$1)</f>
        <v>4.9636804729999998E-2</v>
      </c>
      <c r="V67">
        <f>VLOOKUP($A67,StructParamsLogL!$A$11:$Y$5010,V$1)</f>
        <v>7.586180512E-2</v>
      </c>
      <c r="W67">
        <f>VLOOKUP($A67,StructParamsLogL!$A$11:$Y$5010,W$1)</f>
        <v>0.44921460140000002</v>
      </c>
      <c r="X67">
        <f>VLOOKUP($A67,StructParamsLogL!$A$11:$Y$5010,X$1)</f>
        <v>0.27724450550000002</v>
      </c>
      <c r="Y67">
        <f>VLOOKUP($A67,StructParamsLogL!$A$11:$Y$5010,Y$1)</f>
        <v>0.93137087490000003</v>
      </c>
    </row>
    <row r="68" spans="1:25" x14ac:dyDescent="0.25">
      <c r="A68">
        <f>StructParamsLogL!AZ76</f>
        <v>710</v>
      </c>
      <c r="B68">
        <f>VLOOKUP($A68,StructParamsLogL!$A$11:$Y$5010,B$1)</f>
        <v>0</v>
      </c>
      <c r="C68">
        <f>VLOOKUP($A68,StructParamsLogL!$A$11:$Y$5010,C$1)</f>
        <v>5.0568783190000001E-2</v>
      </c>
      <c r="D68">
        <f>VLOOKUP($A68,StructParamsLogL!$A$11:$Y$5010,D$1)</f>
        <v>0.86745679190000002</v>
      </c>
      <c r="E68">
        <f>VLOOKUP($A68,StructParamsLogL!$A$11:$Y$5010,E$1)</f>
        <v>0.53671277569999998</v>
      </c>
      <c r="F68">
        <f>VLOOKUP($A68,StructParamsLogL!$A$11:$Y$5010,F$1)</f>
        <v>0.39801636309999999</v>
      </c>
      <c r="G68">
        <f>VLOOKUP($A68,StructParamsLogL!$A$11:$Y$5010,G$1)</f>
        <v>0.61317703010000002</v>
      </c>
      <c r="H68">
        <f>VLOOKUP($A68,StructParamsLogL!$A$11:$Y$5010,H$1)</f>
        <v>0.40618805489999998</v>
      </c>
      <c r="I68">
        <f>VLOOKUP($A68,StructParamsLogL!$A$11:$Y$5010,I$1)</f>
        <v>0.83733954440000002</v>
      </c>
      <c r="J68">
        <f>VLOOKUP($A68,StructParamsLogL!$A$11:$Y$5010,J$1)</f>
        <v>0.56404050719999999</v>
      </c>
      <c r="K68">
        <f>VLOOKUP($A68,StructParamsLogL!$A$11:$Y$5010,K$1)</f>
        <v>0.75835596770000002</v>
      </c>
      <c r="L68">
        <f>VLOOKUP($A68,StructParamsLogL!$A$11:$Y$5010,L$1)</f>
        <v>0.5529258775</v>
      </c>
      <c r="M68">
        <f>VLOOKUP($A68,StructParamsLogL!$A$11:$Y$5010,M$1)</f>
        <v>0.38596387370000002</v>
      </c>
      <c r="N68">
        <f>VLOOKUP($A68,StructParamsLogL!$A$11:$Y$5010,N$1)</f>
        <v>0.46764856179999997</v>
      </c>
      <c r="O68">
        <f>VLOOKUP($A68,StructParamsLogL!$A$11:$Y$5010,O$1)</f>
        <v>0.50147736210000005</v>
      </c>
      <c r="P68">
        <f>VLOOKUP($A68,StructParamsLogL!$A$11:$Y$5010,P$1)</f>
        <v>0.85368976159999999</v>
      </c>
      <c r="Q68">
        <f>VLOOKUP($A68,StructParamsLogL!$A$11:$Y$5010,Q$1)</f>
        <v>0.80935273159999999</v>
      </c>
      <c r="R68">
        <f>VLOOKUP($A68,StructParamsLogL!$A$11:$Y$5010,R$1)</f>
        <v>0.1995224941</v>
      </c>
      <c r="S68">
        <f>VLOOKUP($A68,StructParamsLogL!$A$11:$Y$5010,S$1)</f>
        <v>0.77120564229999999</v>
      </c>
      <c r="T68">
        <f>VLOOKUP($A68,StructParamsLogL!$A$11:$Y$5010,T$1)</f>
        <v>0.86914895989999996</v>
      </c>
      <c r="U68">
        <f>VLOOKUP($A68,StructParamsLogL!$A$11:$Y$5010,U$1)</f>
        <v>0.64575541579999995</v>
      </c>
      <c r="V68">
        <f>VLOOKUP($A68,StructParamsLogL!$A$11:$Y$5010,V$1)</f>
        <v>0.74740122170000001</v>
      </c>
      <c r="W68">
        <f>VLOOKUP($A68,StructParamsLogL!$A$11:$Y$5010,W$1)</f>
        <v>0.1074974274</v>
      </c>
      <c r="X68">
        <f>VLOOKUP($A68,StructParamsLogL!$A$11:$Y$5010,X$1)</f>
        <v>0.59111964210000001</v>
      </c>
      <c r="Y68">
        <f>VLOOKUP($A68,StructParamsLogL!$A$11:$Y$5010,Y$1)</f>
        <v>0.10045487760000001</v>
      </c>
    </row>
    <row r="69" spans="1:25" x14ac:dyDescent="0.25">
      <c r="A69">
        <f>StructParamsLogL!AZ77</f>
        <v>1318</v>
      </c>
      <c r="B69">
        <f>VLOOKUP($A69,StructParamsLogL!$A$11:$Y$5010,B$1)</f>
        <v>0</v>
      </c>
      <c r="C69">
        <f>VLOOKUP($A69,StructParamsLogL!$A$11:$Y$5010,C$1)</f>
        <v>0.83871223309999998</v>
      </c>
      <c r="D69">
        <f>VLOOKUP($A69,StructParamsLogL!$A$11:$Y$5010,D$1)</f>
        <v>0.69238304019999997</v>
      </c>
      <c r="E69">
        <f>VLOOKUP($A69,StructParamsLogL!$A$11:$Y$5010,E$1)</f>
        <v>0.66564213019999996</v>
      </c>
      <c r="F69">
        <f>VLOOKUP($A69,StructParamsLogL!$A$11:$Y$5010,F$1)</f>
        <v>0.43553722630000002</v>
      </c>
      <c r="G69">
        <f>VLOOKUP($A69,StructParamsLogL!$A$11:$Y$5010,G$1)</f>
        <v>0.7578649395</v>
      </c>
      <c r="H69">
        <f>VLOOKUP($A69,StructParamsLogL!$A$11:$Y$5010,H$1)</f>
        <v>0.40834414819999998</v>
      </c>
      <c r="I69">
        <f>VLOOKUP($A69,StructParamsLogL!$A$11:$Y$5010,I$1)</f>
        <v>0.19182793309999999</v>
      </c>
      <c r="J69">
        <f>VLOOKUP($A69,StructParamsLogL!$A$11:$Y$5010,J$1)</f>
        <v>0.20266821839999999</v>
      </c>
      <c r="K69">
        <f>VLOOKUP($A69,StructParamsLogL!$A$11:$Y$5010,K$1)</f>
        <v>0.91010694560000005</v>
      </c>
      <c r="L69">
        <f>VLOOKUP($A69,StructParamsLogL!$A$11:$Y$5010,L$1)</f>
        <v>0.4390582656</v>
      </c>
      <c r="M69">
        <f>VLOOKUP($A69,StructParamsLogL!$A$11:$Y$5010,M$1)</f>
        <v>0.36345295750000001</v>
      </c>
      <c r="N69">
        <f>VLOOKUP($A69,StructParamsLogL!$A$11:$Y$5010,N$1)</f>
        <v>0.38399820800000001</v>
      </c>
      <c r="O69">
        <f>VLOOKUP($A69,StructParamsLogL!$A$11:$Y$5010,O$1)</f>
        <v>0.24074847269999999</v>
      </c>
      <c r="P69">
        <f>VLOOKUP($A69,StructParamsLogL!$A$11:$Y$5010,P$1)</f>
        <v>0.11477666</v>
      </c>
      <c r="Q69">
        <f>VLOOKUP($A69,StructParamsLogL!$A$11:$Y$5010,Q$1)</f>
        <v>0.5655560771</v>
      </c>
      <c r="R69">
        <f>VLOOKUP($A69,StructParamsLogL!$A$11:$Y$5010,R$1)</f>
        <v>0.61928852459999995</v>
      </c>
      <c r="S69">
        <f>VLOOKUP($A69,StructParamsLogL!$A$11:$Y$5010,S$1)</f>
        <v>0.33394207250000002</v>
      </c>
      <c r="T69">
        <f>VLOOKUP($A69,StructParamsLogL!$A$11:$Y$5010,T$1)</f>
        <v>0.41310617490000001</v>
      </c>
      <c r="U69">
        <f>VLOOKUP($A69,StructParamsLogL!$A$11:$Y$5010,U$1)</f>
        <v>6.7686178489999999E-2</v>
      </c>
      <c r="V69">
        <f>VLOOKUP($A69,StructParamsLogL!$A$11:$Y$5010,V$1)</f>
        <v>0.63530549010000004</v>
      </c>
      <c r="W69">
        <f>VLOOKUP($A69,StructParamsLogL!$A$11:$Y$5010,W$1)</f>
        <v>0.7771550398</v>
      </c>
      <c r="X69">
        <f>VLOOKUP($A69,StructParamsLogL!$A$11:$Y$5010,X$1)</f>
        <v>1.304753614E-2</v>
      </c>
      <c r="Y69">
        <f>VLOOKUP($A69,StructParamsLogL!$A$11:$Y$5010,Y$1)</f>
        <v>0.92902261159999999</v>
      </c>
    </row>
    <row r="70" spans="1:25" x14ac:dyDescent="0.25">
      <c r="A70">
        <f>StructParamsLogL!AZ78</f>
        <v>4762</v>
      </c>
      <c r="B70">
        <f>VLOOKUP($A70,StructParamsLogL!$A$11:$Y$5010,B$1)</f>
        <v>0</v>
      </c>
      <c r="C70">
        <f>VLOOKUP($A70,StructParamsLogL!$A$11:$Y$5010,C$1)</f>
        <v>0.94029541270000006</v>
      </c>
      <c r="D70">
        <f>VLOOKUP($A70,StructParamsLogL!$A$11:$Y$5010,D$1)</f>
        <v>0.97838654629999999</v>
      </c>
      <c r="E70">
        <f>VLOOKUP($A70,StructParamsLogL!$A$11:$Y$5010,E$1)</f>
        <v>0.46794015239999998</v>
      </c>
      <c r="F70">
        <f>VLOOKUP($A70,StructParamsLogL!$A$11:$Y$5010,F$1)</f>
        <v>0.49625318870000001</v>
      </c>
      <c r="G70">
        <f>VLOOKUP($A70,StructParamsLogL!$A$11:$Y$5010,G$1)</f>
        <v>0.65551118230000005</v>
      </c>
      <c r="H70">
        <f>VLOOKUP($A70,StructParamsLogL!$A$11:$Y$5010,H$1)</f>
        <v>0.44849167249999999</v>
      </c>
      <c r="I70">
        <f>VLOOKUP($A70,StructParamsLogL!$A$11:$Y$5010,I$1)</f>
        <v>0.8386737406</v>
      </c>
      <c r="J70">
        <f>VLOOKUP($A70,StructParamsLogL!$A$11:$Y$5010,J$1)</f>
        <v>0.19187558369999999</v>
      </c>
      <c r="K70">
        <f>VLOOKUP($A70,StructParamsLogL!$A$11:$Y$5010,K$1)</f>
        <v>0.86117423699999995</v>
      </c>
      <c r="L70">
        <f>VLOOKUP($A70,StructParamsLogL!$A$11:$Y$5010,L$1)</f>
        <v>0.73646184309999996</v>
      </c>
      <c r="M70">
        <f>VLOOKUP($A70,StructParamsLogL!$A$11:$Y$5010,M$1)</f>
        <v>0.95823872440000002</v>
      </c>
      <c r="N70">
        <f>VLOOKUP($A70,StructParamsLogL!$A$11:$Y$5010,N$1)</f>
        <v>0.92221832810000004</v>
      </c>
      <c r="O70">
        <f>VLOOKUP($A70,StructParamsLogL!$A$11:$Y$5010,O$1)</f>
        <v>0.98572222070000004</v>
      </c>
      <c r="P70">
        <f>VLOOKUP($A70,StructParamsLogL!$A$11:$Y$5010,P$1)</f>
        <v>0.40629458959999998</v>
      </c>
      <c r="Q70">
        <f>VLOOKUP($A70,StructParamsLogL!$A$11:$Y$5010,Q$1)</f>
        <v>0.4931042739</v>
      </c>
      <c r="R70">
        <f>VLOOKUP($A70,StructParamsLogL!$A$11:$Y$5010,R$1)</f>
        <v>0.92415126199999997</v>
      </c>
      <c r="S70">
        <f>VLOOKUP($A70,StructParamsLogL!$A$11:$Y$5010,S$1)</f>
        <v>0.112912606</v>
      </c>
      <c r="T70">
        <f>VLOOKUP($A70,StructParamsLogL!$A$11:$Y$5010,T$1)</f>
        <v>0.89942015919999996</v>
      </c>
      <c r="U70">
        <f>VLOOKUP($A70,StructParamsLogL!$A$11:$Y$5010,U$1)</f>
        <v>0.66282709319999999</v>
      </c>
      <c r="V70">
        <f>VLOOKUP($A70,StructParamsLogL!$A$11:$Y$5010,V$1)</f>
        <v>0.4910603161</v>
      </c>
      <c r="W70">
        <f>VLOOKUP($A70,StructParamsLogL!$A$11:$Y$5010,W$1)</f>
        <v>0.21752584050000001</v>
      </c>
      <c r="X70">
        <f>VLOOKUP($A70,StructParamsLogL!$A$11:$Y$5010,X$1)</f>
        <v>0.1248057529</v>
      </c>
      <c r="Y70">
        <f>VLOOKUP($A70,StructParamsLogL!$A$11:$Y$5010,Y$1)</f>
        <v>0.51137896179999998</v>
      </c>
    </row>
    <row r="71" spans="1:25" x14ac:dyDescent="0.25">
      <c r="A71">
        <f>StructParamsLogL!AZ79</f>
        <v>958</v>
      </c>
      <c r="B71">
        <f>VLOOKUP($A71,StructParamsLogL!$A$11:$Y$5010,B$1)</f>
        <v>0</v>
      </c>
      <c r="C71">
        <f>VLOOKUP($A71,StructParamsLogL!$A$11:$Y$5010,C$1)</f>
        <v>0.41091863899999997</v>
      </c>
      <c r="D71">
        <f>VLOOKUP($A71,StructParamsLogL!$A$11:$Y$5010,D$1)</f>
        <v>0.73555393889999998</v>
      </c>
      <c r="E71">
        <f>VLOOKUP($A71,StructParamsLogL!$A$11:$Y$5010,E$1)</f>
        <v>3.0690302839999999E-2</v>
      </c>
      <c r="F71">
        <f>VLOOKUP($A71,StructParamsLogL!$A$11:$Y$5010,F$1)</f>
        <v>0.6958312297</v>
      </c>
      <c r="G71">
        <f>VLOOKUP($A71,StructParamsLogL!$A$11:$Y$5010,G$1)</f>
        <v>0.81580084190000002</v>
      </c>
      <c r="H71">
        <f>VLOOKUP($A71,StructParamsLogL!$A$11:$Y$5010,H$1)</f>
        <v>0.53585519150000005</v>
      </c>
      <c r="I71">
        <f>VLOOKUP($A71,StructParamsLogL!$A$11:$Y$5010,I$1)</f>
        <v>0.50637646530000002</v>
      </c>
      <c r="J71">
        <f>VLOOKUP($A71,StructParamsLogL!$A$11:$Y$5010,J$1)</f>
        <v>9.2446475989999999E-2</v>
      </c>
      <c r="K71">
        <f>VLOOKUP($A71,StructParamsLogL!$A$11:$Y$5010,K$1)</f>
        <v>0.78709697050000005</v>
      </c>
      <c r="L71">
        <f>VLOOKUP($A71,StructParamsLogL!$A$11:$Y$5010,L$1)</f>
        <v>0.26771773189999998</v>
      </c>
      <c r="M71">
        <f>VLOOKUP($A71,StructParamsLogL!$A$11:$Y$5010,M$1)</f>
        <v>0.75206182519999998</v>
      </c>
      <c r="N71">
        <f>VLOOKUP($A71,StructParamsLogL!$A$11:$Y$5010,N$1)</f>
        <v>0.67918459909999995</v>
      </c>
      <c r="O71">
        <f>VLOOKUP($A71,StructParamsLogL!$A$11:$Y$5010,O$1)</f>
        <v>0.54852145190000001</v>
      </c>
      <c r="P71">
        <f>VLOOKUP($A71,StructParamsLogL!$A$11:$Y$5010,P$1)</f>
        <v>0.2377703756</v>
      </c>
      <c r="Q71">
        <f>VLOOKUP($A71,StructParamsLogL!$A$11:$Y$5010,Q$1)</f>
        <v>0.39571416729999997</v>
      </c>
      <c r="R71">
        <f>VLOOKUP($A71,StructParamsLogL!$A$11:$Y$5010,R$1)</f>
        <v>8.4288073010000006E-2</v>
      </c>
      <c r="S71">
        <f>VLOOKUP($A71,StructParamsLogL!$A$11:$Y$5010,S$1)</f>
        <v>0.7695451109</v>
      </c>
      <c r="T71">
        <f>VLOOKUP($A71,StructParamsLogL!$A$11:$Y$5010,T$1)</f>
        <v>0.99480021770000004</v>
      </c>
      <c r="U71">
        <f>VLOOKUP($A71,StructParamsLogL!$A$11:$Y$5010,U$1)</f>
        <v>0.38342345439999997</v>
      </c>
      <c r="V71">
        <f>VLOOKUP($A71,StructParamsLogL!$A$11:$Y$5010,V$1)</f>
        <v>6.0790437039999999E-2</v>
      </c>
      <c r="W71">
        <f>VLOOKUP($A71,StructParamsLogL!$A$11:$Y$5010,W$1)</f>
        <v>4.9643998270000003E-2</v>
      </c>
      <c r="X71">
        <f>VLOOKUP($A71,StructParamsLogL!$A$11:$Y$5010,X$1)</f>
        <v>0.51763568049999997</v>
      </c>
      <c r="Y71">
        <f>VLOOKUP($A71,StructParamsLogL!$A$11:$Y$5010,Y$1)</f>
        <v>0.94333436459999997</v>
      </c>
    </row>
    <row r="72" spans="1:25" x14ac:dyDescent="0.25">
      <c r="A72">
        <f>StructParamsLogL!AZ80</f>
        <v>4708</v>
      </c>
      <c r="B72">
        <f>VLOOKUP($A72,StructParamsLogL!$A$11:$Y$5010,B$1)</f>
        <v>0</v>
      </c>
      <c r="C72">
        <f>VLOOKUP($A72,StructParamsLogL!$A$11:$Y$5010,C$1)</f>
        <v>0.87764795120000005</v>
      </c>
      <c r="D72">
        <f>VLOOKUP($A72,StructParamsLogL!$A$11:$Y$5010,D$1)</f>
        <v>0.72078435119999995</v>
      </c>
      <c r="E72">
        <f>VLOOKUP($A72,StructParamsLogL!$A$11:$Y$5010,E$1)</f>
        <v>4.7879070740000002E-2</v>
      </c>
      <c r="F72">
        <f>VLOOKUP($A72,StructParamsLogL!$A$11:$Y$5010,F$1)</f>
        <v>0.71582005100000001</v>
      </c>
      <c r="G72">
        <f>VLOOKUP($A72,StructParamsLogL!$A$11:$Y$5010,G$1)</f>
        <v>0.39350840869999998</v>
      </c>
      <c r="H72">
        <f>VLOOKUP($A72,StructParamsLogL!$A$11:$Y$5010,H$1)</f>
        <v>0.1173414881</v>
      </c>
      <c r="I72">
        <f>VLOOKUP($A72,StructParamsLogL!$A$11:$Y$5010,I$1)</f>
        <v>0.36794053059999998</v>
      </c>
      <c r="J72">
        <f>VLOOKUP($A72,StructParamsLogL!$A$11:$Y$5010,J$1)</f>
        <v>0.51197449819999996</v>
      </c>
      <c r="K72">
        <f>VLOOKUP($A72,StructParamsLogL!$A$11:$Y$5010,K$1)</f>
        <v>0.6559420279</v>
      </c>
      <c r="L72">
        <f>VLOOKUP($A72,StructParamsLogL!$A$11:$Y$5010,L$1)</f>
        <v>0.89034299409999995</v>
      </c>
      <c r="M72">
        <f>VLOOKUP($A72,StructParamsLogL!$A$11:$Y$5010,M$1)</f>
        <v>0.3103965803</v>
      </c>
      <c r="N72">
        <f>VLOOKUP($A72,StructParamsLogL!$A$11:$Y$5010,N$1)</f>
        <v>0.70194676960000002</v>
      </c>
      <c r="O72">
        <f>VLOOKUP($A72,StructParamsLogL!$A$11:$Y$5010,O$1)</f>
        <v>0.53812549919999997</v>
      </c>
      <c r="P72">
        <f>VLOOKUP($A72,StructParamsLogL!$A$11:$Y$5010,P$1)</f>
        <v>0.70470679899999999</v>
      </c>
      <c r="Q72">
        <f>VLOOKUP($A72,StructParamsLogL!$A$11:$Y$5010,Q$1)</f>
        <v>0.96534068319999999</v>
      </c>
      <c r="R72">
        <f>VLOOKUP($A72,StructParamsLogL!$A$11:$Y$5010,R$1)</f>
        <v>0.5334442761</v>
      </c>
      <c r="S72">
        <f>VLOOKUP($A72,StructParamsLogL!$A$11:$Y$5010,S$1)</f>
        <v>0.51285997549999995</v>
      </c>
      <c r="T72">
        <f>VLOOKUP($A72,StructParamsLogL!$A$11:$Y$5010,T$1)</f>
        <v>0.42187761419999997</v>
      </c>
      <c r="U72">
        <f>VLOOKUP($A72,StructParamsLogL!$A$11:$Y$5010,U$1)</f>
        <v>0.34053941700000001</v>
      </c>
      <c r="V72">
        <f>VLOOKUP($A72,StructParamsLogL!$A$11:$Y$5010,V$1)</f>
        <v>2.0156706449999999E-2</v>
      </c>
      <c r="W72">
        <f>VLOOKUP($A72,StructParamsLogL!$A$11:$Y$5010,W$1)</f>
        <v>0.78751212469999998</v>
      </c>
      <c r="X72">
        <f>VLOOKUP($A72,StructParamsLogL!$A$11:$Y$5010,X$1)</f>
        <v>0.33807367510000003</v>
      </c>
      <c r="Y72">
        <f>VLOOKUP($A72,StructParamsLogL!$A$11:$Y$5010,Y$1)</f>
        <v>0.31066858469999997</v>
      </c>
    </row>
    <row r="73" spans="1:25" x14ac:dyDescent="0.25">
      <c r="A73">
        <f>StructParamsLogL!AZ81</f>
        <v>3057</v>
      </c>
      <c r="B73">
        <f>VLOOKUP($A73,StructParamsLogL!$A$11:$Y$5010,B$1)</f>
        <v>0</v>
      </c>
      <c r="C73">
        <f>VLOOKUP($A73,StructParamsLogL!$A$11:$Y$5010,C$1)</f>
        <v>0.45060578039999999</v>
      </c>
      <c r="D73">
        <f>VLOOKUP($A73,StructParamsLogL!$A$11:$Y$5010,D$1)</f>
        <v>0.14740223669999999</v>
      </c>
      <c r="E73">
        <f>VLOOKUP($A73,StructParamsLogL!$A$11:$Y$5010,E$1)</f>
        <v>0.21373209939999999</v>
      </c>
      <c r="F73">
        <f>VLOOKUP($A73,StructParamsLogL!$A$11:$Y$5010,F$1)</f>
        <v>0.4266553381</v>
      </c>
      <c r="G73">
        <f>VLOOKUP($A73,StructParamsLogL!$A$11:$Y$5010,G$1)</f>
        <v>2.2360227069999999E-2</v>
      </c>
      <c r="H73">
        <f>VLOOKUP($A73,StructParamsLogL!$A$11:$Y$5010,H$1)</f>
        <v>0.63367376099999995</v>
      </c>
      <c r="I73">
        <f>VLOOKUP($A73,StructParamsLogL!$A$11:$Y$5010,I$1)</f>
        <v>0.73702993829999996</v>
      </c>
      <c r="J73">
        <f>VLOOKUP($A73,StructParamsLogL!$A$11:$Y$5010,J$1)</f>
        <v>0.26725732140000003</v>
      </c>
      <c r="K73">
        <f>VLOOKUP($A73,StructParamsLogL!$A$11:$Y$5010,K$1)</f>
        <v>0.37866634059999998</v>
      </c>
      <c r="L73">
        <f>VLOOKUP($A73,StructParamsLogL!$A$11:$Y$5010,L$1)</f>
        <v>0.40260364119999997</v>
      </c>
      <c r="M73">
        <f>VLOOKUP($A73,StructParamsLogL!$A$11:$Y$5010,M$1)</f>
        <v>0.62399570289999995</v>
      </c>
      <c r="N73">
        <f>VLOOKUP($A73,StructParamsLogL!$A$11:$Y$5010,N$1)</f>
        <v>0.604482556</v>
      </c>
      <c r="O73">
        <f>VLOOKUP($A73,StructParamsLogL!$A$11:$Y$5010,O$1)</f>
        <v>0.82153748140000005</v>
      </c>
      <c r="P73">
        <f>VLOOKUP($A73,StructParamsLogL!$A$11:$Y$5010,P$1)</f>
        <v>0.53013047830000004</v>
      </c>
      <c r="Q73">
        <f>VLOOKUP($A73,StructParamsLogL!$A$11:$Y$5010,Q$1)</f>
        <v>0.40047856630000001</v>
      </c>
      <c r="R73">
        <f>VLOOKUP($A73,StructParamsLogL!$A$11:$Y$5010,R$1)</f>
        <v>0.91784025079999998</v>
      </c>
      <c r="S73">
        <f>VLOOKUP($A73,StructParamsLogL!$A$11:$Y$5010,S$1)</f>
        <v>7.1561213580000005E-2</v>
      </c>
      <c r="T73">
        <f>VLOOKUP($A73,StructParamsLogL!$A$11:$Y$5010,T$1)</f>
        <v>0.43342788450000003</v>
      </c>
      <c r="U73">
        <f>VLOOKUP($A73,StructParamsLogL!$A$11:$Y$5010,U$1)</f>
        <v>0.64319382719999996</v>
      </c>
      <c r="V73">
        <f>VLOOKUP($A73,StructParamsLogL!$A$11:$Y$5010,V$1)</f>
        <v>0.29505458849999999</v>
      </c>
      <c r="W73">
        <f>VLOOKUP($A73,StructParamsLogL!$A$11:$Y$5010,W$1)</f>
        <v>0.71797746470000001</v>
      </c>
      <c r="X73">
        <f>VLOOKUP($A73,StructParamsLogL!$A$11:$Y$5010,X$1)</f>
        <v>0.31665329050000002</v>
      </c>
      <c r="Y73">
        <f>VLOOKUP($A73,StructParamsLogL!$A$11:$Y$5010,Y$1)</f>
        <v>0.38602517219999999</v>
      </c>
    </row>
    <row r="74" spans="1:25" x14ac:dyDescent="0.25">
      <c r="A74">
        <f>StructParamsLogL!AZ82</f>
        <v>37</v>
      </c>
      <c r="B74">
        <f>VLOOKUP($A74,StructParamsLogL!$A$11:$Y$5010,B$1)</f>
        <v>0</v>
      </c>
      <c r="C74">
        <f>VLOOKUP($A74,StructParamsLogL!$A$11:$Y$5010,C$1)</f>
        <v>0.91210017190000003</v>
      </c>
      <c r="D74">
        <f>VLOOKUP($A74,StructParamsLogL!$A$11:$Y$5010,D$1)</f>
        <v>0.51959172310000001</v>
      </c>
      <c r="E74">
        <f>VLOOKUP($A74,StructParamsLogL!$A$11:$Y$5010,E$1)</f>
        <v>0.46903445430000001</v>
      </c>
      <c r="F74">
        <f>VLOOKUP($A74,StructParamsLogL!$A$11:$Y$5010,F$1)</f>
        <v>0.40735895770000002</v>
      </c>
      <c r="G74">
        <f>VLOOKUP($A74,StructParamsLogL!$A$11:$Y$5010,G$1)</f>
        <v>0.89965489880000005</v>
      </c>
      <c r="H74">
        <f>VLOOKUP($A74,StructParamsLogL!$A$11:$Y$5010,H$1)</f>
        <v>0.74264555870000004</v>
      </c>
      <c r="I74">
        <f>VLOOKUP($A74,StructParamsLogL!$A$11:$Y$5010,I$1)</f>
        <v>0.99977927960000001</v>
      </c>
      <c r="J74">
        <f>VLOOKUP($A74,StructParamsLogL!$A$11:$Y$5010,J$1)</f>
        <v>0.57116542270000004</v>
      </c>
      <c r="K74">
        <f>VLOOKUP($A74,StructParamsLogL!$A$11:$Y$5010,K$1)</f>
        <v>0.87791902180000003</v>
      </c>
      <c r="L74">
        <f>VLOOKUP($A74,StructParamsLogL!$A$11:$Y$5010,L$1)</f>
        <v>0.57917641870000003</v>
      </c>
      <c r="M74">
        <f>VLOOKUP($A74,StructParamsLogL!$A$11:$Y$5010,M$1)</f>
        <v>0.73098453669999996</v>
      </c>
      <c r="N74">
        <f>VLOOKUP($A74,StructParamsLogL!$A$11:$Y$5010,N$1)</f>
        <v>0.48691978749999998</v>
      </c>
      <c r="O74">
        <f>VLOOKUP($A74,StructParamsLogL!$A$11:$Y$5010,O$1)</f>
        <v>0.40835867380000002</v>
      </c>
      <c r="P74">
        <f>VLOOKUP($A74,StructParamsLogL!$A$11:$Y$5010,P$1)</f>
        <v>0.34925037689999999</v>
      </c>
      <c r="Q74">
        <f>VLOOKUP($A74,StructParamsLogL!$A$11:$Y$5010,Q$1)</f>
        <v>0.42216700660000001</v>
      </c>
      <c r="R74">
        <f>VLOOKUP($A74,StructParamsLogL!$A$11:$Y$5010,R$1)</f>
        <v>9.7692342239999994E-2</v>
      </c>
      <c r="S74">
        <f>VLOOKUP($A74,StructParamsLogL!$A$11:$Y$5010,S$1)</f>
        <v>0.93211349779999997</v>
      </c>
      <c r="T74">
        <f>VLOOKUP($A74,StructParamsLogL!$A$11:$Y$5010,T$1)</f>
        <v>0.97377714609999999</v>
      </c>
      <c r="U74">
        <f>VLOOKUP($A74,StructParamsLogL!$A$11:$Y$5010,U$1)</f>
        <v>0.3296564172</v>
      </c>
      <c r="V74">
        <f>VLOOKUP($A74,StructParamsLogL!$A$11:$Y$5010,V$1)</f>
        <v>0.4069326781</v>
      </c>
      <c r="W74">
        <f>VLOOKUP($A74,StructParamsLogL!$A$11:$Y$5010,W$1)</f>
        <v>0.48317688679999998</v>
      </c>
      <c r="X74">
        <f>VLOOKUP($A74,StructParamsLogL!$A$11:$Y$5010,X$1)</f>
        <v>0.35256766569999998</v>
      </c>
      <c r="Y74">
        <f>VLOOKUP($A74,StructParamsLogL!$A$11:$Y$5010,Y$1)</f>
        <v>1.9389672199999999E-2</v>
      </c>
    </row>
    <row r="75" spans="1:25" x14ac:dyDescent="0.25">
      <c r="A75">
        <f>StructParamsLogL!AZ83</f>
        <v>4253</v>
      </c>
      <c r="B75">
        <f>VLOOKUP($A75,StructParamsLogL!$A$11:$Y$5010,B$1)</f>
        <v>0</v>
      </c>
      <c r="C75">
        <f>VLOOKUP($A75,StructParamsLogL!$A$11:$Y$5010,C$1)</f>
        <v>0.77887183169999996</v>
      </c>
      <c r="D75">
        <f>VLOOKUP($A75,StructParamsLogL!$A$11:$Y$5010,D$1)</f>
        <v>4.905650299E-2</v>
      </c>
      <c r="E75">
        <f>VLOOKUP($A75,StructParamsLogL!$A$11:$Y$5010,E$1)</f>
        <v>0.51433125950000003</v>
      </c>
      <c r="F75">
        <f>VLOOKUP($A75,StructParamsLogL!$A$11:$Y$5010,F$1)</f>
        <v>0.6049508576</v>
      </c>
      <c r="G75">
        <f>VLOOKUP($A75,StructParamsLogL!$A$11:$Y$5010,G$1)</f>
        <v>0.30415390479999999</v>
      </c>
      <c r="H75">
        <f>VLOOKUP($A75,StructParamsLogL!$A$11:$Y$5010,H$1)</f>
        <v>5.7064918100000001E-2</v>
      </c>
      <c r="I75">
        <f>VLOOKUP($A75,StructParamsLogL!$A$11:$Y$5010,I$1)</f>
        <v>0.22175391999999999</v>
      </c>
      <c r="J75">
        <f>VLOOKUP($A75,StructParamsLogL!$A$11:$Y$5010,J$1)</f>
        <v>0.35804671700000001</v>
      </c>
      <c r="K75">
        <f>VLOOKUP($A75,StructParamsLogL!$A$11:$Y$5010,K$1)</f>
        <v>0.79956715899999997</v>
      </c>
      <c r="L75">
        <f>VLOOKUP($A75,StructParamsLogL!$A$11:$Y$5010,L$1)</f>
        <v>9.3482351399999997E-2</v>
      </c>
      <c r="M75">
        <f>VLOOKUP($A75,StructParamsLogL!$A$11:$Y$5010,M$1)</f>
        <v>0.55354203769999999</v>
      </c>
      <c r="N75">
        <f>VLOOKUP($A75,StructParamsLogL!$A$11:$Y$5010,N$1)</f>
        <v>0.1451895118</v>
      </c>
      <c r="O75">
        <f>VLOOKUP($A75,StructParamsLogL!$A$11:$Y$5010,O$1)</f>
        <v>0.97349460750000005</v>
      </c>
      <c r="P75">
        <f>VLOOKUP($A75,StructParamsLogL!$A$11:$Y$5010,P$1)</f>
        <v>0.69655240750000003</v>
      </c>
      <c r="Q75">
        <f>VLOOKUP($A75,StructParamsLogL!$A$11:$Y$5010,Q$1)</f>
        <v>0.33175211960000001</v>
      </c>
      <c r="R75">
        <f>VLOOKUP($A75,StructParamsLogL!$A$11:$Y$5010,R$1)</f>
        <v>0.3065790867</v>
      </c>
      <c r="S75">
        <f>VLOOKUP($A75,StructParamsLogL!$A$11:$Y$5010,S$1)</f>
        <v>0.97055666750000003</v>
      </c>
      <c r="T75">
        <f>VLOOKUP($A75,StructParamsLogL!$A$11:$Y$5010,T$1)</f>
        <v>0.68511521750000004</v>
      </c>
      <c r="U75">
        <f>VLOOKUP($A75,StructParamsLogL!$A$11:$Y$5010,U$1)</f>
        <v>0.46546912870000001</v>
      </c>
      <c r="V75">
        <f>VLOOKUP($A75,StructParamsLogL!$A$11:$Y$5010,V$1)</f>
        <v>0.82583559699999998</v>
      </c>
      <c r="W75">
        <f>VLOOKUP($A75,StructParamsLogL!$A$11:$Y$5010,W$1)</f>
        <v>0.68746626209999995</v>
      </c>
      <c r="X75">
        <f>VLOOKUP($A75,StructParamsLogL!$A$11:$Y$5010,X$1)</f>
        <v>0.86793586150000002</v>
      </c>
      <c r="Y75">
        <f>VLOOKUP($A75,StructParamsLogL!$A$11:$Y$5010,Y$1)</f>
        <v>0.8705819279</v>
      </c>
    </row>
    <row r="76" spans="1:25" x14ac:dyDescent="0.25">
      <c r="A76">
        <f>StructParamsLogL!AZ84</f>
        <v>1675</v>
      </c>
      <c r="B76">
        <f>VLOOKUP($A76,StructParamsLogL!$A$11:$Y$5010,B$1)</f>
        <v>0</v>
      </c>
      <c r="C76">
        <f>VLOOKUP($A76,StructParamsLogL!$A$11:$Y$5010,C$1)</f>
        <v>0.27485296599999998</v>
      </c>
      <c r="D76">
        <f>VLOOKUP($A76,StructParamsLogL!$A$11:$Y$5010,D$1)</f>
        <v>0.70876934940000003</v>
      </c>
      <c r="E76">
        <f>VLOOKUP($A76,StructParamsLogL!$A$11:$Y$5010,E$1)</f>
        <v>0.1679950536</v>
      </c>
      <c r="F76">
        <f>VLOOKUP($A76,StructParamsLogL!$A$11:$Y$5010,F$1)</f>
        <v>0.97348999979999995</v>
      </c>
      <c r="G76">
        <f>VLOOKUP($A76,StructParamsLogL!$A$11:$Y$5010,G$1)</f>
        <v>0.65142392159999996</v>
      </c>
      <c r="H76">
        <f>VLOOKUP($A76,StructParamsLogL!$A$11:$Y$5010,H$1)</f>
        <v>0.94059866989999996</v>
      </c>
      <c r="I76">
        <f>VLOOKUP($A76,StructParamsLogL!$A$11:$Y$5010,I$1)</f>
        <v>0.68337515810000005</v>
      </c>
      <c r="J76">
        <f>VLOOKUP($A76,StructParamsLogL!$A$11:$Y$5010,J$1)</f>
        <v>0.58055122410000004</v>
      </c>
      <c r="K76">
        <f>VLOOKUP($A76,StructParamsLogL!$A$11:$Y$5010,K$1)</f>
        <v>0.8827633413</v>
      </c>
      <c r="L76">
        <f>VLOOKUP($A76,StructParamsLogL!$A$11:$Y$5010,L$1)</f>
        <v>5.1447161710000001E-2</v>
      </c>
      <c r="M76">
        <f>VLOOKUP($A76,StructParamsLogL!$A$11:$Y$5010,M$1)</f>
        <v>7.2826297720000002E-2</v>
      </c>
      <c r="N76">
        <f>VLOOKUP($A76,StructParamsLogL!$A$11:$Y$5010,N$1)</f>
        <v>0.98623732639999995</v>
      </c>
      <c r="O76">
        <f>VLOOKUP($A76,StructParamsLogL!$A$11:$Y$5010,O$1)</f>
        <v>0.20262232420000001</v>
      </c>
      <c r="P76">
        <f>VLOOKUP($A76,StructParamsLogL!$A$11:$Y$5010,P$1)</f>
        <v>0.17669182080000001</v>
      </c>
      <c r="Q76">
        <f>VLOOKUP($A76,StructParamsLogL!$A$11:$Y$5010,Q$1)</f>
        <v>0.42114776510000002</v>
      </c>
      <c r="R76">
        <f>VLOOKUP($A76,StructParamsLogL!$A$11:$Y$5010,R$1)</f>
        <v>0.65400308650000005</v>
      </c>
      <c r="S76">
        <f>VLOOKUP($A76,StructParamsLogL!$A$11:$Y$5010,S$1)</f>
        <v>8.8347862939999994E-2</v>
      </c>
      <c r="T76">
        <f>VLOOKUP($A76,StructParamsLogL!$A$11:$Y$5010,T$1)</f>
        <v>0.44208143859999999</v>
      </c>
      <c r="U76">
        <f>VLOOKUP($A76,StructParamsLogL!$A$11:$Y$5010,U$1)</f>
        <v>0.81364712189999999</v>
      </c>
      <c r="V76">
        <f>VLOOKUP($A76,StructParamsLogL!$A$11:$Y$5010,V$1)</f>
        <v>0.34065539299999997</v>
      </c>
      <c r="W76">
        <f>VLOOKUP($A76,StructParamsLogL!$A$11:$Y$5010,W$1)</f>
        <v>0.67556253519999998</v>
      </c>
      <c r="X76">
        <f>VLOOKUP($A76,StructParamsLogL!$A$11:$Y$5010,X$1)</f>
        <v>0.59532652029999999</v>
      </c>
      <c r="Y76">
        <f>VLOOKUP($A76,StructParamsLogL!$A$11:$Y$5010,Y$1)</f>
        <v>0.43266322460000001</v>
      </c>
    </row>
    <row r="77" spans="1:25" x14ac:dyDescent="0.25">
      <c r="A77">
        <f>StructParamsLogL!AZ85</f>
        <v>2607</v>
      </c>
      <c r="B77">
        <f>VLOOKUP($A77,StructParamsLogL!$A$11:$Y$5010,B$1)</f>
        <v>0</v>
      </c>
      <c r="C77">
        <f>VLOOKUP($A77,StructParamsLogL!$A$11:$Y$5010,C$1)</f>
        <v>0.61884259829999999</v>
      </c>
      <c r="D77">
        <f>VLOOKUP($A77,StructParamsLogL!$A$11:$Y$5010,D$1)</f>
        <v>0.77280938229999996</v>
      </c>
      <c r="E77">
        <f>VLOOKUP($A77,StructParamsLogL!$A$11:$Y$5010,E$1)</f>
        <v>0.16528420620000001</v>
      </c>
      <c r="F77">
        <f>VLOOKUP($A77,StructParamsLogL!$A$11:$Y$5010,F$1)</f>
        <v>0.90705430760000005</v>
      </c>
      <c r="G77">
        <f>VLOOKUP($A77,StructParamsLogL!$A$11:$Y$5010,G$1)</f>
        <v>0.74136926140000003</v>
      </c>
      <c r="H77">
        <f>VLOOKUP($A77,StructParamsLogL!$A$11:$Y$5010,H$1)</f>
        <v>0.87896153470000005</v>
      </c>
      <c r="I77">
        <f>VLOOKUP($A77,StructParamsLogL!$A$11:$Y$5010,I$1)</f>
        <v>0.98722766129999995</v>
      </c>
      <c r="J77">
        <f>VLOOKUP($A77,StructParamsLogL!$A$11:$Y$5010,J$1)</f>
        <v>0.7223402471</v>
      </c>
      <c r="K77">
        <f>VLOOKUP($A77,StructParamsLogL!$A$11:$Y$5010,K$1)</f>
        <v>0.65288575370000002</v>
      </c>
      <c r="L77">
        <f>VLOOKUP($A77,StructParamsLogL!$A$11:$Y$5010,L$1)</f>
        <v>0.43146722370000001</v>
      </c>
      <c r="M77">
        <f>VLOOKUP($A77,StructParamsLogL!$A$11:$Y$5010,M$1)</f>
        <v>0.34316156549999999</v>
      </c>
      <c r="N77">
        <f>VLOOKUP($A77,StructParamsLogL!$A$11:$Y$5010,N$1)</f>
        <v>0.79746967899999999</v>
      </c>
      <c r="O77">
        <f>VLOOKUP($A77,StructParamsLogL!$A$11:$Y$5010,O$1)</f>
        <v>0.99139734400000001</v>
      </c>
      <c r="P77">
        <f>VLOOKUP($A77,StructParamsLogL!$A$11:$Y$5010,P$1)</f>
        <v>0.61825867950000002</v>
      </c>
      <c r="Q77">
        <f>VLOOKUP($A77,StructParamsLogL!$A$11:$Y$5010,Q$1)</f>
        <v>0.58835364670000001</v>
      </c>
      <c r="R77">
        <f>VLOOKUP($A77,StructParamsLogL!$A$11:$Y$5010,R$1)</f>
        <v>0.5023614247</v>
      </c>
      <c r="S77">
        <f>VLOOKUP($A77,StructParamsLogL!$A$11:$Y$5010,S$1)</f>
        <v>0.36638000910000001</v>
      </c>
      <c r="T77">
        <f>VLOOKUP($A77,StructParamsLogL!$A$11:$Y$5010,T$1)</f>
        <v>0.47614684629999998</v>
      </c>
      <c r="U77">
        <f>VLOOKUP($A77,StructParamsLogL!$A$11:$Y$5010,U$1)</f>
        <v>0.45686145620000002</v>
      </c>
      <c r="V77">
        <f>VLOOKUP($A77,StructParamsLogL!$A$11:$Y$5010,V$1)</f>
        <v>3.953740234E-2</v>
      </c>
      <c r="W77">
        <f>VLOOKUP($A77,StructParamsLogL!$A$11:$Y$5010,W$1)</f>
        <v>0.37089940910000002</v>
      </c>
      <c r="X77">
        <f>VLOOKUP($A77,StructParamsLogL!$A$11:$Y$5010,X$1)</f>
        <v>4.366096295E-2</v>
      </c>
      <c r="Y77">
        <f>VLOOKUP($A77,StructParamsLogL!$A$11:$Y$5010,Y$1)</f>
        <v>0.95221575889999999</v>
      </c>
    </row>
    <row r="78" spans="1:25" x14ac:dyDescent="0.25">
      <c r="A78">
        <f>StructParamsLogL!AZ86</f>
        <v>2481</v>
      </c>
      <c r="B78">
        <f>VLOOKUP($A78,StructParamsLogL!$A$11:$Y$5010,B$1)</f>
        <v>0</v>
      </c>
      <c r="C78">
        <f>VLOOKUP($A78,StructParamsLogL!$A$11:$Y$5010,C$1)</f>
        <v>0.31640849770000001</v>
      </c>
      <c r="D78">
        <f>VLOOKUP($A78,StructParamsLogL!$A$11:$Y$5010,D$1)</f>
        <v>0.50967613820000002</v>
      </c>
      <c r="E78">
        <f>VLOOKUP($A78,StructParamsLogL!$A$11:$Y$5010,E$1)</f>
        <v>0.54225081860000002</v>
      </c>
      <c r="F78">
        <f>VLOOKUP($A78,StructParamsLogL!$A$11:$Y$5010,F$1)</f>
        <v>0.21913657710000001</v>
      </c>
      <c r="G78">
        <f>VLOOKUP($A78,StructParamsLogL!$A$11:$Y$5010,G$1)</f>
        <v>0.73142808749999999</v>
      </c>
      <c r="H78">
        <f>VLOOKUP($A78,StructParamsLogL!$A$11:$Y$5010,H$1)</f>
        <v>0.26003365709999998</v>
      </c>
      <c r="I78">
        <f>VLOOKUP($A78,StructParamsLogL!$A$11:$Y$5010,I$1)</f>
        <v>0.77190783149999997</v>
      </c>
      <c r="J78">
        <f>VLOOKUP($A78,StructParamsLogL!$A$11:$Y$5010,J$1)</f>
        <v>0.1680019915</v>
      </c>
      <c r="K78">
        <f>VLOOKUP($A78,StructParamsLogL!$A$11:$Y$5010,K$1)</f>
        <v>0.43406570820000001</v>
      </c>
      <c r="L78">
        <f>VLOOKUP($A78,StructParamsLogL!$A$11:$Y$5010,L$1)</f>
        <v>0.8108920355</v>
      </c>
      <c r="M78">
        <f>VLOOKUP($A78,StructParamsLogL!$A$11:$Y$5010,M$1)</f>
        <v>4.7134871359999997E-2</v>
      </c>
      <c r="N78">
        <f>VLOOKUP($A78,StructParamsLogL!$A$11:$Y$5010,N$1)</f>
        <v>0.17593599600000001</v>
      </c>
      <c r="O78">
        <f>VLOOKUP($A78,StructParamsLogL!$A$11:$Y$5010,O$1)</f>
        <v>0.2179297875</v>
      </c>
      <c r="P78">
        <f>VLOOKUP($A78,StructParamsLogL!$A$11:$Y$5010,P$1)</f>
        <v>0.86425755920000003</v>
      </c>
      <c r="Q78">
        <f>VLOOKUP($A78,StructParamsLogL!$A$11:$Y$5010,Q$1)</f>
        <v>0.91105902449999998</v>
      </c>
      <c r="R78">
        <f>VLOOKUP($A78,StructParamsLogL!$A$11:$Y$5010,R$1)</f>
        <v>0.44096745389999997</v>
      </c>
      <c r="S78">
        <f>VLOOKUP($A78,StructParamsLogL!$A$11:$Y$5010,S$1)</f>
        <v>0.8067754104</v>
      </c>
      <c r="T78">
        <f>VLOOKUP($A78,StructParamsLogL!$A$11:$Y$5010,T$1)</f>
        <v>0.49907316410000002</v>
      </c>
      <c r="U78">
        <f>VLOOKUP($A78,StructParamsLogL!$A$11:$Y$5010,U$1)</f>
        <v>0.93399761100000001</v>
      </c>
      <c r="V78">
        <f>VLOOKUP($A78,StructParamsLogL!$A$11:$Y$5010,V$1)</f>
        <v>0.42094564880000002</v>
      </c>
      <c r="W78">
        <f>VLOOKUP($A78,StructParamsLogL!$A$11:$Y$5010,W$1)</f>
        <v>0.27400697089999998</v>
      </c>
      <c r="X78">
        <f>VLOOKUP($A78,StructParamsLogL!$A$11:$Y$5010,X$1)</f>
        <v>0.45368435509999999</v>
      </c>
      <c r="Y78">
        <f>VLOOKUP($A78,StructParamsLogL!$A$11:$Y$5010,Y$1)</f>
        <v>0.12799659299999999</v>
      </c>
    </row>
    <row r="79" spans="1:25" x14ac:dyDescent="0.25">
      <c r="A79">
        <f>StructParamsLogL!AZ87</f>
        <v>3938</v>
      </c>
      <c r="B79">
        <f>VLOOKUP($A79,StructParamsLogL!$A$11:$Y$5010,B$1)</f>
        <v>0</v>
      </c>
      <c r="C79">
        <f>VLOOKUP($A79,StructParamsLogL!$A$11:$Y$5010,C$1)</f>
        <v>0.30284712740000003</v>
      </c>
      <c r="D79">
        <f>VLOOKUP($A79,StructParamsLogL!$A$11:$Y$5010,D$1)</f>
        <v>0.42896753040000002</v>
      </c>
      <c r="E79">
        <f>VLOOKUP($A79,StructParamsLogL!$A$11:$Y$5010,E$1)</f>
        <v>7.9326836859999993E-3</v>
      </c>
      <c r="F79">
        <f>VLOOKUP($A79,StructParamsLogL!$A$11:$Y$5010,F$1)</f>
        <v>0.74008234939999995</v>
      </c>
      <c r="G79">
        <f>VLOOKUP($A79,StructParamsLogL!$A$11:$Y$5010,G$1)</f>
        <v>0.78428843989999997</v>
      </c>
      <c r="H79">
        <f>VLOOKUP($A79,StructParamsLogL!$A$11:$Y$5010,H$1)</f>
        <v>0.97069797359999999</v>
      </c>
      <c r="I79">
        <f>VLOOKUP($A79,StructParamsLogL!$A$11:$Y$5010,I$1)</f>
        <v>0.59726883009999998</v>
      </c>
      <c r="J79">
        <f>VLOOKUP($A79,StructParamsLogL!$A$11:$Y$5010,J$1)</f>
        <v>0.99384092329999996</v>
      </c>
      <c r="K79">
        <f>VLOOKUP($A79,StructParamsLogL!$A$11:$Y$5010,K$1)</f>
        <v>0.1404589973</v>
      </c>
      <c r="L79">
        <f>VLOOKUP($A79,StructParamsLogL!$A$11:$Y$5010,L$1)</f>
        <v>0.41983875980000002</v>
      </c>
      <c r="M79">
        <f>VLOOKUP($A79,StructParamsLogL!$A$11:$Y$5010,M$1)</f>
        <v>0.64651467949999997</v>
      </c>
      <c r="N79">
        <f>VLOOKUP($A79,StructParamsLogL!$A$11:$Y$5010,N$1)</f>
        <v>0.13461272469999999</v>
      </c>
      <c r="O79">
        <f>VLOOKUP($A79,StructParamsLogL!$A$11:$Y$5010,O$1)</f>
        <v>4.9163587619999997E-2</v>
      </c>
      <c r="P79">
        <f>VLOOKUP($A79,StructParamsLogL!$A$11:$Y$5010,P$1)</f>
        <v>0.8036200886</v>
      </c>
      <c r="Q79">
        <f>VLOOKUP($A79,StructParamsLogL!$A$11:$Y$5010,Q$1)</f>
        <v>0.56063147150000003</v>
      </c>
      <c r="R79">
        <f>VLOOKUP($A79,StructParamsLogL!$A$11:$Y$5010,R$1)</f>
        <v>0.2264401244</v>
      </c>
      <c r="S79">
        <f>VLOOKUP($A79,StructParamsLogL!$A$11:$Y$5010,S$1)</f>
        <v>0.89659922079999999</v>
      </c>
      <c r="T79">
        <f>VLOOKUP($A79,StructParamsLogL!$A$11:$Y$5010,T$1)</f>
        <v>0.6031078768</v>
      </c>
      <c r="U79">
        <f>VLOOKUP($A79,StructParamsLogL!$A$11:$Y$5010,U$1)</f>
        <v>0.3478741776</v>
      </c>
      <c r="V79">
        <f>VLOOKUP($A79,StructParamsLogL!$A$11:$Y$5010,V$1)</f>
        <v>0.87101817810000004</v>
      </c>
      <c r="W79">
        <f>VLOOKUP($A79,StructParamsLogL!$A$11:$Y$5010,W$1)</f>
        <v>0.51025584530000001</v>
      </c>
      <c r="X79">
        <f>VLOOKUP($A79,StructParamsLogL!$A$11:$Y$5010,X$1)</f>
        <v>0.1279862558</v>
      </c>
      <c r="Y79">
        <f>VLOOKUP($A79,StructParamsLogL!$A$11:$Y$5010,Y$1)</f>
        <v>0.53053491210000003</v>
      </c>
    </row>
    <row r="80" spans="1:25" x14ac:dyDescent="0.25">
      <c r="A80">
        <f>StructParamsLogL!AZ88</f>
        <v>267</v>
      </c>
      <c r="B80">
        <f>VLOOKUP($A80,StructParamsLogL!$A$11:$Y$5010,B$1)</f>
        <v>0</v>
      </c>
      <c r="C80">
        <f>VLOOKUP($A80,StructParamsLogL!$A$11:$Y$5010,C$1)</f>
        <v>0.1470293063</v>
      </c>
      <c r="D80">
        <f>VLOOKUP($A80,StructParamsLogL!$A$11:$Y$5010,D$1)</f>
        <v>7.2182250439999998E-2</v>
      </c>
      <c r="E80">
        <f>VLOOKUP($A80,StructParamsLogL!$A$11:$Y$5010,E$1)</f>
        <v>0.30956928659999999</v>
      </c>
      <c r="F80">
        <f>VLOOKUP($A80,StructParamsLogL!$A$11:$Y$5010,F$1)</f>
        <v>0.3693348588</v>
      </c>
      <c r="G80">
        <f>VLOOKUP($A80,StructParamsLogL!$A$11:$Y$5010,G$1)</f>
        <v>3.2955608560000002E-2</v>
      </c>
      <c r="H80">
        <f>VLOOKUP($A80,StructParamsLogL!$A$11:$Y$5010,H$1)</f>
        <v>0.4804428946</v>
      </c>
      <c r="I80">
        <f>VLOOKUP($A80,StructParamsLogL!$A$11:$Y$5010,I$1)</f>
        <v>0.53774111670000002</v>
      </c>
      <c r="J80">
        <f>VLOOKUP($A80,StructParamsLogL!$A$11:$Y$5010,J$1)</f>
        <v>0.1614785285</v>
      </c>
      <c r="K80">
        <f>VLOOKUP($A80,StructParamsLogL!$A$11:$Y$5010,K$1)</f>
        <v>0.85352652780000005</v>
      </c>
      <c r="L80">
        <f>VLOOKUP($A80,StructParamsLogL!$A$11:$Y$5010,L$1)</f>
        <v>0.29710394680000002</v>
      </c>
      <c r="M80">
        <f>VLOOKUP($A80,StructParamsLogL!$A$11:$Y$5010,M$1)</f>
        <v>0.72859317690000003</v>
      </c>
      <c r="N80">
        <f>VLOOKUP($A80,StructParamsLogL!$A$11:$Y$5010,N$1)</f>
        <v>0.231522178</v>
      </c>
      <c r="O80">
        <f>VLOOKUP($A80,StructParamsLogL!$A$11:$Y$5010,O$1)</f>
        <v>0.95308675779999996</v>
      </c>
      <c r="P80">
        <f>VLOOKUP($A80,StructParamsLogL!$A$11:$Y$5010,P$1)</f>
        <v>0.62484416949999999</v>
      </c>
      <c r="Q80">
        <f>VLOOKUP($A80,StructParamsLogL!$A$11:$Y$5010,Q$1)</f>
        <v>0.28863917410000001</v>
      </c>
      <c r="R80">
        <f>VLOOKUP($A80,StructParamsLogL!$A$11:$Y$5010,R$1)</f>
        <v>0.61964984980000004</v>
      </c>
      <c r="S80">
        <f>VLOOKUP($A80,StructParamsLogL!$A$11:$Y$5010,S$1)</f>
        <v>0.44097526809999998</v>
      </c>
      <c r="T80">
        <f>VLOOKUP($A80,StructParamsLogL!$A$11:$Y$5010,T$1)</f>
        <v>0.91790963150000005</v>
      </c>
      <c r="U80">
        <f>VLOOKUP($A80,StructParamsLogL!$A$11:$Y$5010,U$1)</f>
        <v>0.29904898019999998</v>
      </c>
      <c r="V80">
        <f>VLOOKUP($A80,StructParamsLogL!$A$11:$Y$5010,V$1)</f>
        <v>0.2460894196</v>
      </c>
      <c r="W80">
        <f>VLOOKUP($A80,StructParamsLogL!$A$11:$Y$5010,W$1)</f>
        <v>5.3588910029999999E-2</v>
      </c>
      <c r="X80">
        <f>VLOOKUP($A80,StructParamsLogL!$A$11:$Y$5010,X$1)</f>
        <v>0.29422145170000003</v>
      </c>
      <c r="Y80">
        <f>VLOOKUP($A80,StructParamsLogL!$A$11:$Y$5010,Y$1)</f>
        <v>0.96903437540000004</v>
      </c>
    </row>
    <row r="81" spans="1:25" x14ac:dyDescent="0.25">
      <c r="A81">
        <f>StructParamsLogL!AZ89</f>
        <v>1768</v>
      </c>
      <c r="B81">
        <f>VLOOKUP($A81,StructParamsLogL!$A$11:$Y$5010,B$1)</f>
        <v>0</v>
      </c>
      <c r="C81">
        <f>VLOOKUP($A81,StructParamsLogL!$A$11:$Y$5010,C$1)</f>
        <v>0.31422157490000002</v>
      </c>
      <c r="D81">
        <f>VLOOKUP($A81,StructParamsLogL!$A$11:$Y$5010,D$1)</f>
        <v>0.96201063060000003</v>
      </c>
      <c r="E81">
        <f>VLOOKUP($A81,StructParamsLogL!$A$11:$Y$5010,E$1)</f>
        <v>0.69259223199999997</v>
      </c>
      <c r="F81">
        <f>VLOOKUP($A81,StructParamsLogL!$A$11:$Y$5010,F$1)</f>
        <v>0.98679136300000003</v>
      </c>
      <c r="G81">
        <f>VLOOKUP($A81,StructParamsLogL!$A$11:$Y$5010,G$1)</f>
        <v>0.89933709660000005</v>
      </c>
      <c r="H81">
        <f>VLOOKUP($A81,StructParamsLogL!$A$11:$Y$5010,H$1)</f>
        <v>0.51461452919999995</v>
      </c>
      <c r="I81">
        <f>VLOOKUP($A81,StructParamsLogL!$A$11:$Y$5010,I$1)</f>
        <v>0.35501741409999998</v>
      </c>
      <c r="J81">
        <f>VLOOKUP($A81,StructParamsLogL!$A$11:$Y$5010,J$1)</f>
        <v>0.782377867</v>
      </c>
      <c r="K81">
        <f>VLOOKUP($A81,StructParamsLogL!$A$11:$Y$5010,K$1)</f>
        <v>0.67248320370000003</v>
      </c>
      <c r="L81">
        <f>VLOOKUP($A81,StructParamsLogL!$A$11:$Y$5010,L$1)</f>
        <v>1.3174439309999999E-2</v>
      </c>
      <c r="M81">
        <f>VLOOKUP($A81,StructParamsLogL!$A$11:$Y$5010,M$1)</f>
        <v>0.2326280959</v>
      </c>
      <c r="N81">
        <f>VLOOKUP($A81,StructParamsLogL!$A$11:$Y$5010,N$1)</f>
        <v>0.84533763539999995</v>
      </c>
      <c r="O81">
        <f>VLOOKUP($A81,StructParamsLogL!$A$11:$Y$5010,O$1)</f>
        <v>0.5228454522</v>
      </c>
      <c r="P81">
        <f>VLOOKUP($A81,StructParamsLogL!$A$11:$Y$5010,P$1)</f>
        <v>6.776497024E-2</v>
      </c>
      <c r="Q81">
        <f>VLOOKUP($A81,StructParamsLogL!$A$11:$Y$5010,Q$1)</f>
        <v>0.28840126519999998</v>
      </c>
      <c r="R81">
        <f>VLOOKUP($A81,StructParamsLogL!$A$11:$Y$5010,R$1)</f>
        <v>0.10243542260000001</v>
      </c>
      <c r="S81">
        <f>VLOOKUP($A81,StructParamsLogL!$A$11:$Y$5010,S$1)</f>
        <v>0.54756941059999997</v>
      </c>
      <c r="T81">
        <f>VLOOKUP($A81,StructParamsLogL!$A$11:$Y$5010,T$1)</f>
        <v>0.62211579039999998</v>
      </c>
      <c r="U81">
        <f>VLOOKUP($A81,StructParamsLogL!$A$11:$Y$5010,U$1)</f>
        <v>0.16633947590000001</v>
      </c>
      <c r="V81">
        <f>VLOOKUP($A81,StructParamsLogL!$A$11:$Y$5010,V$1)</f>
        <v>0.83971778509999995</v>
      </c>
      <c r="W81">
        <f>VLOOKUP($A81,StructParamsLogL!$A$11:$Y$5010,W$1)</f>
        <v>0.68155297920000002</v>
      </c>
      <c r="X81">
        <f>VLOOKUP($A81,StructParamsLogL!$A$11:$Y$5010,X$1)</f>
        <v>0.99151777429999999</v>
      </c>
      <c r="Y81">
        <f>VLOOKUP($A81,StructParamsLogL!$A$11:$Y$5010,Y$1)</f>
        <v>0.81522579070000001</v>
      </c>
    </row>
    <row r="82" spans="1:25" x14ac:dyDescent="0.25">
      <c r="A82">
        <f>StructParamsLogL!AZ90</f>
        <v>291</v>
      </c>
      <c r="B82">
        <f>VLOOKUP($A82,StructParamsLogL!$A$11:$Y$5010,B$1)</f>
        <v>0</v>
      </c>
      <c r="C82">
        <f>VLOOKUP($A82,StructParamsLogL!$A$11:$Y$5010,C$1)</f>
        <v>0.2101646469</v>
      </c>
      <c r="D82">
        <f>VLOOKUP($A82,StructParamsLogL!$A$11:$Y$5010,D$1)</f>
        <v>0.71999931679999996</v>
      </c>
      <c r="E82">
        <f>VLOOKUP($A82,StructParamsLogL!$A$11:$Y$5010,E$1)</f>
        <v>0.8809767973</v>
      </c>
      <c r="F82">
        <f>VLOOKUP($A82,StructParamsLogL!$A$11:$Y$5010,F$1)</f>
        <v>0.37277095929999998</v>
      </c>
      <c r="G82">
        <f>VLOOKUP($A82,StructParamsLogL!$A$11:$Y$5010,G$1)</f>
        <v>0.43871159320000003</v>
      </c>
      <c r="H82">
        <f>VLOOKUP($A82,StructParamsLogL!$A$11:$Y$5010,H$1)</f>
        <v>0.41248111329999998</v>
      </c>
      <c r="I82">
        <f>VLOOKUP($A82,StructParamsLogL!$A$11:$Y$5010,I$1)</f>
        <v>0.16171334009999999</v>
      </c>
      <c r="J82">
        <f>VLOOKUP($A82,StructParamsLogL!$A$11:$Y$5010,J$1)</f>
        <v>0.36882652389999998</v>
      </c>
      <c r="K82">
        <f>VLOOKUP($A82,StructParamsLogL!$A$11:$Y$5010,K$1)</f>
        <v>0.61584538619999996</v>
      </c>
      <c r="L82">
        <f>VLOOKUP($A82,StructParamsLogL!$A$11:$Y$5010,L$1)</f>
        <v>0.46460349280000002</v>
      </c>
      <c r="M82">
        <f>VLOOKUP($A82,StructParamsLogL!$A$11:$Y$5010,M$1)</f>
        <v>1.124047628E-2</v>
      </c>
      <c r="N82">
        <f>VLOOKUP($A82,StructParamsLogL!$A$11:$Y$5010,N$1)</f>
        <v>0.1148295214</v>
      </c>
      <c r="O82">
        <f>VLOOKUP($A82,StructParamsLogL!$A$11:$Y$5010,O$1)</f>
        <v>0.99459540840000005</v>
      </c>
      <c r="P82">
        <f>VLOOKUP($A82,StructParamsLogL!$A$11:$Y$5010,P$1)</f>
        <v>0.2196429416</v>
      </c>
      <c r="Q82">
        <f>VLOOKUP($A82,StructParamsLogL!$A$11:$Y$5010,Q$1)</f>
        <v>0.63783358879999996</v>
      </c>
      <c r="R82">
        <f>VLOOKUP($A82,StructParamsLogL!$A$11:$Y$5010,R$1)</f>
        <v>0.26314931940000003</v>
      </c>
      <c r="S82">
        <f>VLOOKUP($A82,StructParamsLogL!$A$11:$Y$5010,S$1)</f>
        <v>0.96243150300000002</v>
      </c>
      <c r="T82">
        <f>VLOOKUP($A82,StructParamsLogL!$A$11:$Y$5010,T$1)</f>
        <v>0.79309214490000002</v>
      </c>
      <c r="U82">
        <f>VLOOKUP($A82,StructParamsLogL!$A$11:$Y$5010,U$1)</f>
        <v>0.64558387480000001</v>
      </c>
      <c r="V82">
        <f>VLOOKUP($A82,StructParamsLogL!$A$11:$Y$5010,V$1)</f>
        <v>0.52636236950000004</v>
      </c>
      <c r="W82">
        <f>VLOOKUP($A82,StructParamsLogL!$A$11:$Y$5010,W$1)</f>
        <v>1.518431539E-2</v>
      </c>
      <c r="X82">
        <f>VLOOKUP($A82,StructParamsLogL!$A$11:$Y$5010,X$1)</f>
        <v>0.2134400487</v>
      </c>
      <c r="Y82">
        <f>VLOOKUP($A82,StructParamsLogL!$A$11:$Y$5010,Y$1)</f>
        <v>0.79182574780000003</v>
      </c>
    </row>
    <row r="83" spans="1:25" x14ac:dyDescent="0.25">
      <c r="A83">
        <f>StructParamsLogL!AZ91</f>
        <v>3665</v>
      </c>
      <c r="B83">
        <f>VLOOKUP($A83,StructParamsLogL!$A$11:$Y$5010,B$1)</f>
        <v>0</v>
      </c>
      <c r="C83">
        <f>VLOOKUP($A83,StructParamsLogL!$A$11:$Y$5010,C$1)</f>
        <v>0.72883356320000003</v>
      </c>
      <c r="D83">
        <f>VLOOKUP($A83,StructParamsLogL!$A$11:$Y$5010,D$1)</f>
        <v>3.8502961629999999E-2</v>
      </c>
      <c r="E83">
        <f>VLOOKUP($A83,StructParamsLogL!$A$11:$Y$5010,E$1)</f>
        <v>0.19497158310000001</v>
      </c>
      <c r="F83">
        <f>VLOOKUP($A83,StructParamsLogL!$A$11:$Y$5010,F$1)</f>
        <v>0.28239164080000001</v>
      </c>
      <c r="G83">
        <f>VLOOKUP($A83,StructParamsLogL!$A$11:$Y$5010,G$1)</f>
        <v>0.83262312969999996</v>
      </c>
      <c r="H83">
        <f>VLOOKUP($A83,StructParamsLogL!$A$11:$Y$5010,H$1)</f>
        <v>0.14279658109999999</v>
      </c>
      <c r="I83">
        <f>VLOOKUP($A83,StructParamsLogL!$A$11:$Y$5010,I$1)</f>
        <v>0.34896448140000003</v>
      </c>
      <c r="J83">
        <f>VLOOKUP($A83,StructParamsLogL!$A$11:$Y$5010,J$1)</f>
        <v>0.16884877579999999</v>
      </c>
      <c r="K83">
        <f>VLOOKUP($A83,StructParamsLogL!$A$11:$Y$5010,K$1)</f>
        <v>0.66872228749999996</v>
      </c>
      <c r="L83">
        <f>VLOOKUP($A83,StructParamsLogL!$A$11:$Y$5010,L$1)</f>
        <v>6.8040806800000004E-3</v>
      </c>
      <c r="M83">
        <f>VLOOKUP($A83,StructParamsLogL!$A$11:$Y$5010,M$1)</f>
        <v>0.45311724279999999</v>
      </c>
      <c r="N83">
        <f>VLOOKUP($A83,StructParamsLogL!$A$11:$Y$5010,N$1)</f>
        <v>0.97322952029999998</v>
      </c>
      <c r="O83">
        <f>VLOOKUP($A83,StructParamsLogL!$A$11:$Y$5010,O$1)</f>
        <v>0.73457948790000005</v>
      </c>
      <c r="P83">
        <f>VLOOKUP($A83,StructParamsLogL!$A$11:$Y$5010,P$1)</f>
        <v>0.23308140059999999</v>
      </c>
      <c r="Q83">
        <f>VLOOKUP($A83,StructParamsLogL!$A$11:$Y$5010,Q$1)</f>
        <v>0.82856734840000001</v>
      </c>
      <c r="R83">
        <f>VLOOKUP($A83,StructParamsLogL!$A$11:$Y$5010,R$1)</f>
        <v>0.2286091589</v>
      </c>
      <c r="S83">
        <f>VLOOKUP($A83,StructParamsLogL!$A$11:$Y$5010,S$1)</f>
        <v>0.58191791989999997</v>
      </c>
      <c r="T83">
        <f>VLOOKUP($A83,StructParamsLogL!$A$11:$Y$5010,T$1)</f>
        <v>0.30737238659999999</v>
      </c>
      <c r="U83">
        <f>VLOOKUP($A83,StructParamsLogL!$A$11:$Y$5010,U$1)</f>
        <v>0.12211657920000001</v>
      </c>
      <c r="V83">
        <f>VLOOKUP($A83,StructParamsLogL!$A$11:$Y$5010,V$1)</f>
        <v>0.38341883659999998</v>
      </c>
      <c r="W83">
        <f>VLOOKUP($A83,StructParamsLogL!$A$11:$Y$5010,W$1)</f>
        <v>6.3206155779999995E-2</v>
      </c>
      <c r="X83">
        <f>VLOOKUP($A83,StructParamsLogL!$A$11:$Y$5010,X$1)</f>
        <v>0.5430360823</v>
      </c>
      <c r="Y83">
        <f>VLOOKUP($A83,StructParamsLogL!$A$11:$Y$5010,Y$1)</f>
        <v>0.89584451750000005</v>
      </c>
    </row>
    <row r="84" spans="1:25" x14ac:dyDescent="0.25">
      <c r="A84">
        <f>StructParamsLogL!AZ92</f>
        <v>586</v>
      </c>
      <c r="B84">
        <f>VLOOKUP($A84,StructParamsLogL!$A$11:$Y$5010,B$1)</f>
        <v>0</v>
      </c>
      <c r="C84">
        <f>VLOOKUP($A84,StructParamsLogL!$A$11:$Y$5010,C$1)</f>
        <v>5.5710879150000003E-2</v>
      </c>
      <c r="D84">
        <f>VLOOKUP($A84,StructParamsLogL!$A$11:$Y$5010,D$1)</f>
        <v>0.45963873830000002</v>
      </c>
      <c r="E84">
        <f>VLOOKUP($A84,StructParamsLogL!$A$11:$Y$5010,E$1)</f>
        <v>0.2103813491</v>
      </c>
      <c r="F84">
        <f>VLOOKUP($A84,StructParamsLogL!$A$11:$Y$5010,F$1)</f>
        <v>0.74919832890000004</v>
      </c>
      <c r="G84">
        <f>VLOOKUP($A84,StructParamsLogL!$A$11:$Y$5010,G$1)</f>
        <v>0.39882664569999998</v>
      </c>
      <c r="H84">
        <f>VLOOKUP($A84,StructParamsLogL!$A$11:$Y$5010,H$1)</f>
        <v>0.59307946519999999</v>
      </c>
      <c r="I84">
        <f>VLOOKUP($A84,StructParamsLogL!$A$11:$Y$5010,I$1)</f>
        <v>0.71097560179999997</v>
      </c>
      <c r="J84">
        <f>VLOOKUP($A84,StructParamsLogL!$A$11:$Y$5010,J$1)</f>
        <v>0.89689793370000004</v>
      </c>
      <c r="K84">
        <f>VLOOKUP($A84,StructParamsLogL!$A$11:$Y$5010,K$1)</f>
        <v>0.30223301609999997</v>
      </c>
      <c r="L84">
        <f>VLOOKUP($A84,StructParamsLogL!$A$11:$Y$5010,L$1)</f>
        <v>0.47599017459999998</v>
      </c>
      <c r="M84">
        <f>VLOOKUP($A84,StructParamsLogL!$A$11:$Y$5010,M$1)</f>
        <v>0.83633844580000005</v>
      </c>
      <c r="N84">
        <f>VLOOKUP($A84,StructParamsLogL!$A$11:$Y$5010,N$1)</f>
        <v>0.76329736690000005</v>
      </c>
      <c r="O84">
        <f>VLOOKUP($A84,StructParamsLogL!$A$11:$Y$5010,O$1)</f>
        <v>0.45831961859999998</v>
      </c>
      <c r="P84">
        <f>VLOOKUP($A84,StructParamsLogL!$A$11:$Y$5010,P$1)</f>
        <v>0.36254405719999999</v>
      </c>
      <c r="Q84">
        <f>VLOOKUP($A84,StructParamsLogL!$A$11:$Y$5010,Q$1)</f>
        <v>0.83397998640000004</v>
      </c>
      <c r="R84">
        <f>VLOOKUP($A84,StructParamsLogL!$A$11:$Y$5010,R$1)</f>
        <v>0.2561644716</v>
      </c>
      <c r="S84">
        <f>VLOOKUP($A84,StructParamsLogL!$A$11:$Y$5010,S$1)</f>
        <v>8.4245595150000005E-2</v>
      </c>
      <c r="T84">
        <f>VLOOKUP($A84,StructParamsLogL!$A$11:$Y$5010,T$1)</f>
        <v>0.68066119589999996</v>
      </c>
      <c r="U84">
        <f>VLOOKUP($A84,StructParamsLogL!$A$11:$Y$5010,U$1)</f>
        <v>0.3409131507</v>
      </c>
      <c r="V84">
        <f>VLOOKUP($A84,StructParamsLogL!$A$11:$Y$5010,V$1)</f>
        <v>0.27845294819999999</v>
      </c>
      <c r="W84">
        <f>VLOOKUP($A84,StructParamsLogL!$A$11:$Y$5010,W$1)</f>
        <v>3.0865854349999999E-2</v>
      </c>
      <c r="X84">
        <f>VLOOKUP($A84,StructParamsLogL!$A$11:$Y$5010,X$1)</f>
        <v>0.50624139420000003</v>
      </c>
      <c r="Y84">
        <f>VLOOKUP($A84,StructParamsLogL!$A$11:$Y$5010,Y$1)</f>
        <v>0.1050397696</v>
      </c>
    </row>
    <row r="85" spans="1:25" x14ac:dyDescent="0.25">
      <c r="A85">
        <f>StructParamsLogL!AZ93</f>
        <v>4674</v>
      </c>
      <c r="B85">
        <f>VLOOKUP($A85,StructParamsLogL!$A$11:$Y$5010,B$1)</f>
        <v>0</v>
      </c>
      <c r="C85">
        <f>VLOOKUP($A85,StructParamsLogL!$A$11:$Y$5010,C$1)</f>
        <v>0.76900711700000002</v>
      </c>
      <c r="D85">
        <f>VLOOKUP($A85,StructParamsLogL!$A$11:$Y$5010,D$1)</f>
        <v>0.58495322520000004</v>
      </c>
      <c r="E85">
        <f>VLOOKUP($A85,StructParamsLogL!$A$11:$Y$5010,E$1)</f>
        <v>9.5774361170000002E-2</v>
      </c>
      <c r="F85">
        <f>VLOOKUP($A85,StructParamsLogL!$A$11:$Y$5010,F$1)</f>
        <v>0.39929002200000002</v>
      </c>
      <c r="G85">
        <f>VLOOKUP($A85,StructParamsLogL!$A$11:$Y$5010,G$1)</f>
        <v>0.95598187690000003</v>
      </c>
      <c r="H85">
        <f>VLOOKUP($A85,StructParamsLogL!$A$11:$Y$5010,H$1)</f>
        <v>0.42635653680000002</v>
      </c>
      <c r="I85">
        <f>VLOOKUP($A85,StructParamsLogL!$A$11:$Y$5010,I$1)</f>
        <v>0.14197905129999999</v>
      </c>
      <c r="J85">
        <f>VLOOKUP($A85,StructParamsLogL!$A$11:$Y$5010,J$1)</f>
        <v>0.21340327689999999</v>
      </c>
      <c r="K85">
        <f>VLOOKUP($A85,StructParamsLogL!$A$11:$Y$5010,K$1)</f>
        <v>0.71885094859999998</v>
      </c>
      <c r="L85">
        <f>VLOOKUP($A85,StructParamsLogL!$A$11:$Y$5010,L$1)</f>
        <v>0.25576209300000002</v>
      </c>
      <c r="M85">
        <f>VLOOKUP($A85,StructParamsLogL!$A$11:$Y$5010,M$1)</f>
        <v>0.15967619650000001</v>
      </c>
      <c r="N85">
        <f>VLOOKUP($A85,StructParamsLogL!$A$11:$Y$5010,N$1)</f>
        <v>0.47814678119999998</v>
      </c>
      <c r="O85">
        <f>VLOOKUP($A85,StructParamsLogL!$A$11:$Y$5010,O$1)</f>
        <v>0.40373355830000002</v>
      </c>
      <c r="P85">
        <f>VLOOKUP($A85,StructParamsLogL!$A$11:$Y$5010,P$1)</f>
        <v>0.91898665020000003</v>
      </c>
      <c r="Q85">
        <f>VLOOKUP($A85,StructParamsLogL!$A$11:$Y$5010,Q$1)</f>
        <v>0.3513744103</v>
      </c>
      <c r="R85">
        <f>VLOOKUP($A85,StructParamsLogL!$A$11:$Y$5010,R$1)</f>
        <v>0.50105520010000004</v>
      </c>
      <c r="S85">
        <f>VLOOKUP($A85,StructParamsLogL!$A$11:$Y$5010,S$1)</f>
        <v>0.42411983250000002</v>
      </c>
      <c r="T85">
        <f>VLOOKUP($A85,StructParamsLogL!$A$11:$Y$5010,T$1)</f>
        <v>0.6810055599</v>
      </c>
      <c r="U85">
        <f>VLOOKUP($A85,StructParamsLogL!$A$11:$Y$5010,U$1)</f>
        <v>0.42369280939999998</v>
      </c>
      <c r="V85">
        <f>VLOOKUP($A85,StructParamsLogL!$A$11:$Y$5010,V$1)</f>
        <v>5.7951837780000001E-2</v>
      </c>
      <c r="W85">
        <f>VLOOKUP($A85,StructParamsLogL!$A$11:$Y$5010,W$1)</f>
        <v>9.4385413690000003E-2</v>
      </c>
      <c r="X85">
        <f>VLOOKUP($A85,StructParamsLogL!$A$11:$Y$5010,X$1)</f>
        <v>0.76623351849999999</v>
      </c>
      <c r="Y85">
        <f>VLOOKUP($A85,StructParamsLogL!$A$11:$Y$5010,Y$1)</f>
        <v>0.47870108900000002</v>
      </c>
    </row>
    <row r="86" spans="1:25" x14ac:dyDescent="0.25">
      <c r="A86">
        <f>StructParamsLogL!AZ94</f>
        <v>1446</v>
      </c>
      <c r="B86">
        <f>VLOOKUP($A86,StructParamsLogL!$A$11:$Y$5010,B$1)</f>
        <v>0</v>
      </c>
      <c r="C86">
        <f>VLOOKUP($A86,StructParamsLogL!$A$11:$Y$5010,C$1)</f>
        <v>0.57112619090000005</v>
      </c>
      <c r="D86">
        <f>VLOOKUP($A86,StructParamsLogL!$A$11:$Y$5010,D$1)</f>
        <v>0.73837265910000005</v>
      </c>
      <c r="E86">
        <f>VLOOKUP($A86,StructParamsLogL!$A$11:$Y$5010,E$1)</f>
        <v>0.1762953904</v>
      </c>
      <c r="F86">
        <f>VLOOKUP($A86,StructParamsLogL!$A$11:$Y$5010,F$1)</f>
        <v>0.95084017310000002</v>
      </c>
      <c r="G86">
        <f>VLOOKUP($A86,StructParamsLogL!$A$11:$Y$5010,G$1)</f>
        <v>0.66748252740000003</v>
      </c>
      <c r="H86">
        <f>VLOOKUP($A86,StructParamsLogL!$A$11:$Y$5010,H$1)</f>
        <v>0.39201552560000003</v>
      </c>
      <c r="I86">
        <f>VLOOKUP($A86,StructParamsLogL!$A$11:$Y$5010,I$1)</f>
        <v>0.79233152139999996</v>
      </c>
      <c r="J86">
        <f>VLOOKUP($A86,StructParamsLogL!$A$11:$Y$5010,J$1)</f>
        <v>0.51615720480000005</v>
      </c>
      <c r="K86">
        <f>VLOOKUP($A86,StructParamsLogL!$A$11:$Y$5010,K$1)</f>
        <v>0.13277019840000001</v>
      </c>
      <c r="L86">
        <f>VLOOKUP($A86,StructParamsLogL!$A$11:$Y$5010,L$1)</f>
        <v>0.67562361250000003</v>
      </c>
      <c r="M86">
        <f>VLOOKUP($A86,StructParamsLogL!$A$11:$Y$5010,M$1)</f>
        <v>0.37721334629999997</v>
      </c>
      <c r="N86">
        <f>VLOOKUP($A86,StructParamsLogL!$A$11:$Y$5010,N$1)</f>
        <v>0.41291198810000002</v>
      </c>
      <c r="O86">
        <f>VLOOKUP($A86,StructParamsLogL!$A$11:$Y$5010,O$1)</f>
        <v>0.11104662949999999</v>
      </c>
      <c r="P86">
        <f>VLOOKUP($A86,StructParamsLogL!$A$11:$Y$5010,P$1)</f>
        <v>0.61816378009999995</v>
      </c>
      <c r="Q86">
        <f>VLOOKUP($A86,StructParamsLogL!$A$11:$Y$5010,Q$1)</f>
        <v>0.32178282920000001</v>
      </c>
      <c r="R86">
        <f>VLOOKUP($A86,StructParamsLogL!$A$11:$Y$5010,R$1)</f>
        <v>0.78167251120000003</v>
      </c>
      <c r="S86">
        <f>VLOOKUP($A86,StructParamsLogL!$A$11:$Y$5010,S$1)</f>
        <v>0.69014621109999996</v>
      </c>
      <c r="T86">
        <f>VLOOKUP($A86,StructParamsLogL!$A$11:$Y$5010,T$1)</f>
        <v>0.3099007895</v>
      </c>
      <c r="U86">
        <f>VLOOKUP($A86,StructParamsLogL!$A$11:$Y$5010,U$1)</f>
        <v>0.37908003359999998</v>
      </c>
      <c r="V86">
        <f>VLOOKUP($A86,StructParamsLogL!$A$11:$Y$5010,V$1)</f>
        <v>0.2275994485</v>
      </c>
      <c r="W86">
        <f>VLOOKUP($A86,StructParamsLogL!$A$11:$Y$5010,W$1)</f>
        <v>0.1119244152</v>
      </c>
      <c r="X86">
        <f>VLOOKUP($A86,StructParamsLogL!$A$11:$Y$5010,X$1)</f>
        <v>0.56410374419999998</v>
      </c>
      <c r="Y86">
        <f>VLOOKUP($A86,StructParamsLogL!$A$11:$Y$5010,Y$1)</f>
        <v>0.9058933938</v>
      </c>
    </row>
    <row r="87" spans="1:25" x14ac:dyDescent="0.25">
      <c r="A87">
        <f>StructParamsLogL!AZ95</f>
        <v>1721</v>
      </c>
      <c r="B87">
        <f>VLOOKUP($A87,StructParamsLogL!$A$11:$Y$5010,B$1)</f>
        <v>0</v>
      </c>
      <c r="C87">
        <f>VLOOKUP($A87,StructParamsLogL!$A$11:$Y$5010,C$1)</f>
        <v>0.51261742340000005</v>
      </c>
      <c r="D87">
        <f>VLOOKUP($A87,StructParamsLogL!$A$11:$Y$5010,D$1)</f>
        <v>0.25870843840000002</v>
      </c>
      <c r="E87">
        <f>VLOOKUP($A87,StructParamsLogL!$A$11:$Y$5010,E$1)</f>
        <v>5.1755862540000003E-2</v>
      </c>
      <c r="F87">
        <f>VLOOKUP($A87,StructParamsLogL!$A$11:$Y$5010,F$1)</f>
        <v>0.8823611697</v>
      </c>
      <c r="G87">
        <f>VLOOKUP($A87,StructParamsLogL!$A$11:$Y$5010,G$1)</f>
        <v>0.40358467819999999</v>
      </c>
      <c r="H87">
        <f>VLOOKUP($A87,StructParamsLogL!$A$11:$Y$5010,H$1)</f>
        <v>0.19388181339999999</v>
      </c>
      <c r="I87">
        <f>VLOOKUP($A87,StructParamsLogL!$A$11:$Y$5010,I$1)</f>
        <v>0.86838989170000003</v>
      </c>
      <c r="J87">
        <f>VLOOKUP($A87,StructParamsLogL!$A$11:$Y$5010,J$1)</f>
        <v>0.65711603799999996</v>
      </c>
      <c r="K87">
        <f>VLOOKUP($A87,StructParamsLogL!$A$11:$Y$5010,K$1)</f>
        <v>0.86770337939999997</v>
      </c>
      <c r="L87">
        <f>VLOOKUP($A87,StructParamsLogL!$A$11:$Y$5010,L$1)</f>
        <v>0.81881048300000003</v>
      </c>
      <c r="M87">
        <f>VLOOKUP($A87,StructParamsLogL!$A$11:$Y$5010,M$1)</f>
        <v>0.1128093444</v>
      </c>
      <c r="N87">
        <f>VLOOKUP($A87,StructParamsLogL!$A$11:$Y$5010,N$1)</f>
        <v>0.25708400669999998</v>
      </c>
      <c r="O87">
        <f>VLOOKUP($A87,StructParamsLogL!$A$11:$Y$5010,O$1)</f>
        <v>0.93969394569999998</v>
      </c>
      <c r="P87">
        <f>VLOOKUP($A87,StructParamsLogL!$A$11:$Y$5010,P$1)</f>
        <v>0.48128314220000001</v>
      </c>
      <c r="Q87">
        <f>VLOOKUP($A87,StructParamsLogL!$A$11:$Y$5010,Q$1)</f>
        <v>0.76395014459999999</v>
      </c>
      <c r="R87">
        <f>VLOOKUP($A87,StructParamsLogL!$A$11:$Y$5010,R$1)</f>
        <v>0.84374077250000001</v>
      </c>
      <c r="S87">
        <f>VLOOKUP($A87,StructParamsLogL!$A$11:$Y$5010,S$1)</f>
        <v>0.4058731585</v>
      </c>
      <c r="T87">
        <f>VLOOKUP($A87,StructParamsLogL!$A$11:$Y$5010,T$1)</f>
        <v>0.87809931279999998</v>
      </c>
      <c r="U87">
        <f>VLOOKUP($A87,StructParamsLogL!$A$11:$Y$5010,U$1)</f>
        <v>0.2102258145</v>
      </c>
      <c r="V87">
        <f>VLOOKUP($A87,StructParamsLogL!$A$11:$Y$5010,V$1)</f>
        <v>0.38287620459999999</v>
      </c>
      <c r="W87">
        <f>VLOOKUP($A87,StructParamsLogL!$A$11:$Y$5010,W$1)</f>
        <v>9.7705715100000007E-2</v>
      </c>
      <c r="X87">
        <f>VLOOKUP($A87,StructParamsLogL!$A$11:$Y$5010,X$1)</f>
        <v>0.6831142711</v>
      </c>
      <c r="Y87">
        <f>VLOOKUP($A87,StructParamsLogL!$A$11:$Y$5010,Y$1)</f>
        <v>0.25679648599999999</v>
      </c>
    </row>
    <row r="88" spans="1:25" x14ac:dyDescent="0.25">
      <c r="A88">
        <f>StructParamsLogL!AZ96</f>
        <v>1971</v>
      </c>
      <c r="B88">
        <f>VLOOKUP($A88,StructParamsLogL!$A$11:$Y$5010,B$1)</f>
        <v>0</v>
      </c>
      <c r="C88">
        <f>VLOOKUP($A88,StructParamsLogL!$A$11:$Y$5010,C$1)</f>
        <v>0.25400307290000002</v>
      </c>
      <c r="D88">
        <f>VLOOKUP($A88,StructParamsLogL!$A$11:$Y$5010,D$1)</f>
        <v>0.37717827079999999</v>
      </c>
      <c r="E88">
        <f>VLOOKUP($A88,StructParamsLogL!$A$11:$Y$5010,E$1)</f>
        <v>0.4601621125</v>
      </c>
      <c r="F88">
        <f>VLOOKUP($A88,StructParamsLogL!$A$11:$Y$5010,F$1)</f>
        <v>0.71823580419999999</v>
      </c>
      <c r="G88">
        <f>VLOOKUP($A88,StructParamsLogL!$A$11:$Y$5010,G$1)</f>
        <v>0.4578234444</v>
      </c>
      <c r="H88">
        <f>VLOOKUP($A88,StructParamsLogL!$A$11:$Y$5010,H$1)</f>
        <v>0.42204917040000001</v>
      </c>
      <c r="I88">
        <f>VLOOKUP($A88,StructParamsLogL!$A$11:$Y$5010,I$1)</f>
        <v>9.1568717729999999E-2</v>
      </c>
      <c r="J88">
        <f>VLOOKUP($A88,StructParamsLogL!$A$11:$Y$5010,J$1)</f>
        <v>0.7844675821</v>
      </c>
      <c r="K88">
        <f>VLOOKUP($A88,StructParamsLogL!$A$11:$Y$5010,K$1)</f>
        <v>6.7235355029999999E-2</v>
      </c>
      <c r="L88">
        <f>VLOOKUP($A88,StructParamsLogL!$A$11:$Y$5010,L$1)</f>
        <v>0.28113171689999999</v>
      </c>
      <c r="M88">
        <f>VLOOKUP($A88,StructParamsLogL!$A$11:$Y$5010,M$1)</f>
        <v>0.55924668190000004</v>
      </c>
      <c r="N88">
        <f>VLOOKUP($A88,StructParamsLogL!$A$11:$Y$5010,N$1)</f>
        <v>5.8133172800000001E-2</v>
      </c>
      <c r="O88">
        <f>VLOOKUP($A88,StructParamsLogL!$A$11:$Y$5010,O$1)</f>
        <v>0.52585208770000003</v>
      </c>
      <c r="P88">
        <f>VLOOKUP($A88,StructParamsLogL!$A$11:$Y$5010,P$1)</f>
        <v>0.74652638569999996</v>
      </c>
      <c r="Q88">
        <f>VLOOKUP($A88,StructParamsLogL!$A$11:$Y$5010,Q$1)</f>
        <v>0.52457955430000003</v>
      </c>
      <c r="R88">
        <f>VLOOKUP($A88,StructParamsLogL!$A$11:$Y$5010,R$1)</f>
        <v>0.70590112059999999</v>
      </c>
      <c r="S88">
        <f>VLOOKUP($A88,StructParamsLogL!$A$11:$Y$5010,S$1)</f>
        <v>0.67149525669999999</v>
      </c>
      <c r="T88">
        <f>VLOOKUP($A88,StructParamsLogL!$A$11:$Y$5010,T$1)</f>
        <v>0.71508270249999994</v>
      </c>
      <c r="U88">
        <f>VLOOKUP($A88,StructParamsLogL!$A$11:$Y$5010,U$1)</f>
        <v>0.1074532538</v>
      </c>
      <c r="V88">
        <f>VLOOKUP($A88,StructParamsLogL!$A$11:$Y$5010,V$1)</f>
        <v>0.1406532687</v>
      </c>
      <c r="W88">
        <f>VLOOKUP($A88,StructParamsLogL!$A$11:$Y$5010,W$1)</f>
        <v>0.87253486020000004</v>
      </c>
      <c r="X88">
        <f>VLOOKUP($A88,StructParamsLogL!$A$11:$Y$5010,X$1)</f>
        <v>0.42359902849999997</v>
      </c>
      <c r="Y88">
        <f>VLOOKUP($A88,StructParamsLogL!$A$11:$Y$5010,Y$1)</f>
        <v>0.42914633340000002</v>
      </c>
    </row>
    <row r="89" spans="1:25" x14ac:dyDescent="0.25">
      <c r="A89">
        <f>StructParamsLogL!AZ97</f>
        <v>4673</v>
      </c>
      <c r="B89">
        <f>VLOOKUP($A89,StructParamsLogL!$A$11:$Y$5010,B$1)</f>
        <v>0</v>
      </c>
      <c r="C89">
        <f>VLOOKUP($A89,StructParamsLogL!$A$11:$Y$5010,C$1)</f>
        <v>0.92672645070000004</v>
      </c>
      <c r="D89">
        <f>VLOOKUP($A89,StructParamsLogL!$A$11:$Y$5010,D$1)</f>
        <v>0.35427850280000001</v>
      </c>
      <c r="E89">
        <f>VLOOKUP($A89,StructParamsLogL!$A$11:$Y$5010,E$1)</f>
        <v>0.7428460522</v>
      </c>
      <c r="F89">
        <f>VLOOKUP($A89,StructParamsLogL!$A$11:$Y$5010,F$1)</f>
        <v>0.8773404239</v>
      </c>
      <c r="G89">
        <f>VLOOKUP($A89,StructParamsLogL!$A$11:$Y$5010,G$1)</f>
        <v>0.98072000690000005</v>
      </c>
      <c r="H89">
        <f>VLOOKUP($A89,StructParamsLogL!$A$11:$Y$5010,H$1)</f>
        <v>0.57051375930000003</v>
      </c>
      <c r="I89">
        <f>VLOOKUP($A89,StructParamsLogL!$A$11:$Y$5010,I$1)</f>
        <v>0.4996830022</v>
      </c>
      <c r="J89">
        <f>VLOOKUP($A89,StructParamsLogL!$A$11:$Y$5010,J$1)</f>
        <v>0.127112482</v>
      </c>
      <c r="K89">
        <f>VLOOKUP($A89,StructParamsLogL!$A$11:$Y$5010,K$1)</f>
        <v>0.5175881041</v>
      </c>
      <c r="L89">
        <f>VLOOKUP($A89,StructParamsLogL!$A$11:$Y$5010,L$1)</f>
        <v>0.83279299409999996</v>
      </c>
      <c r="M89">
        <f>VLOOKUP($A89,StructParamsLogL!$A$11:$Y$5010,M$1)</f>
        <v>0.86795390890000002</v>
      </c>
      <c r="N89">
        <f>VLOOKUP($A89,StructParamsLogL!$A$11:$Y$5010,N$1)</f>
        <v>0.3418661596</v>
      </c>
      <c r="O89">
        <f>VLOOKUP($A89,StructParamsLogL!$A$11:$Y$5010,O$1)</f>
        <v>0.64366024659999999</v>
      </c>
      <c r="P89">
        <f>VLOOKUP($A89,StructParamsLogL!$A$11:$Y$5010,P$1)</f>
        <v>0.27280680229999998</v>
      </c>
      <c r="Q89">
        <f>VLOOKUP($A89,StructParamsLogL!$A$11:$Y$5010,Q$1)</f>
        <v>0.46498269009999998</v>
      </c>
      <c r="R89">
        <f>VLOOKUP($A89,StructParamsLogL!$A$11:$Y$5010,R$1)</f>
        <v>0.89261276970000003</v>
      </c>
      <c r="S89">
        <f>VLOOKUP($A89,StructParamsLogL!$A$11:$Y$5010,S$1)</f>
        <v>0.99685293370000005</v>
      </c>
      <c r="T89">
        <f>VLOOKUP($A89,StructParamsLogL!$A$11:$Y$5010,T$1)</f>
        <v>0.56212963299999996</v>
      </c>
      <c r="U89">
        <f>VLOOKUP($A89,StructParamsLogL!$A$11:$Y$5010,U$1)</f>
        <v>0.87441725609999998</v>
      </c>
      <c r="V89">
        <f>VLOOKUP($A89,StructParamsLogL!$A$11:$Y$5010,V$1)</f>
        <v>0.55850176650000005</v>
      </c>
      <c r="W89">
        <f>VLOOKUP($A89,StructParamsLogL!$A$11:$Y$5010,W$1)</f>
        <v>0.88129634530000001</v>
      </c>
      <c r="X89">
        <f>VLOOKUP($A89,StructParamsLogL!$A$11:$Y$5010,X$1)</f>
        <v>1.9607519729999998E-2</v>
      </c>
      <c r="Y89">
        <f>VLOOKUP($A89,StructParamsLogL!$A$11:$Y$5010,Y$1)</f>
        <v>0.2261765553</v>
      </c>
    </row>
    <row r="90" spans="1:25" x14ac:dyDescent="0.25">
      <c r="A90">
        <f>StructParamsLogL!AZ98</f>
        <v>929</v>
      </c>
      <c r="B90">
        <f>VLOOKUP($A90,StructParamsLogL!$A$11:$Y$5010,B$1)</f>
        <v>0</v>
      </c>
      <c r="C90">
        <f>VLOOKUP($A90,StructParamsLogL!$A$11:$Y$5010,C$1)</f>
        <v>0.78783532050000005</v>
      </c>
      <c r="D90">
        <f>VLOOKUP($A90,StructParamsLogL!$A$11:$Y$5010,D$1)</f>
        <v>0.49740158699999998</v>
      </c>
      <c r="E90">
        <f>VLOOKUP($A90,StructParamsLogL!$A$11:$Y$5010,E$1)</f>
        <v>0.14215154059999999</v>
      </c>
      <c r="F90">
        <f>VLOOKUP($A90,StructParamsLogL!$A$11:$Y$5010,F$1)</f>
        <v>0.91652638070000003</v>
      </c>
      <c r="G90">
        <f>VLOOKUP($A90,StructParamsLogL!$A$11:$Y$5010,G$1)</f>
        <v>0.79677066230000004</v>
      </c>
      <c r="H90">
        <f>VLOOKUP($A90,StructParamsLogL!$A$11:$Y$5010,H$1)</f>
        <v>8.1456868909999994E-2</v>
      </c>
      <c r="I90">
        <f>VLOOKUP($A90,StructParamsLogL!$A$11:$Y$5010,I$1)</f>
        <v>0.32015858780000001</v>
      </c>
      <c r="J90">
        <f>VLOOKUP($A90,StructParamsLogL!$A$11:$Y$5010,J$1)</f>
        <v>0.85517162410000003</v>
      </c>
      <c r="K90">
        <f>VLOOKUP($A90,StructParamsLogL!$A$11:$Y$5010,K$1)</f>
        <v>0.97316355539999999</v>
      </c>
      <c r="L90">
        <f>VLOOKUP($A90,StructParamsLogL!$A$11:$Y$5010,L$1)</f>
        <v>0.71534963210000002</v>
      </c>
      <c r="M90">
        <f>VLOOKUP($A90,StructParamsLogL!$A$11:$Y$5010,M$1)</f>
        <v>0.30681602209999997</v>
      </c>
      <c r="N90">
        <f>VLOOKUP($A90,StructParamsLogL!$A$11:$Y$5010,N$1)</f>
        <v>0.1577336667</v>
      </c>
      <c r="O90">
        <f>VLOOKUP($A90,StructParamsLogL!$A$11:$Y$5010,O$1)</f>
        <v>4.3339816849999997E-2</v>
      </c>
      <c r="P90">
        <f>VLOOKUP($A90,StructParamsLogL!$A$11:$Y$5010,P$1)</f>
        <v>0.54042556980000001</v>
      </c>
      <c r="Q90">
        <f>VLOOKUP($A90,StructParamsLogL!$A$11:$Y$5010,Q$1)</f>
        <v>0.86175926010000004</v>
      </c>
      <c r="R90">
        <f>VLOOKUP($A90,StructParamsLogL!$A$11:$Y$5010,R$1)</f>
        <v>0.14928374180000001</v>
      </c>
      <c r="S90">
        <f>VLOOKUP($A90,StructParamsLogL!$A$11:$Y$5010,S$1)</f>
        <v>7.5006545519999995E-2</v>
      </c>
      <c r="T90">
        <f>VLOOKUP($A90,StructParamsLogL!$A$11:$Y$5010,T$1)</f>
        <v>0.6015978327</v>
      </c>
      <c r="U90">
        <f>VLOOKUP($A90,StructParamsLogL!$A$11:$Y$5010,U$1)</f>
        <v>0.87447214169999998</v>
      </c>
      <c r="V90">
        <f>VLOOKUP($A90,StructParamsLogL!$A$11:$Y$5010,V$1)</f>
        <v>1.217106311E-2</v>
      </c>
      <c r="W90">
        <f>VLOOKUP($A90,StructParamsLogL!$A$11:$Y$5010,W$1)</f>
        <v>0.1379035988</v>
      </c>
      <c r="X90">
        <f>VLOOKUP($A90,StructParamsLogL!$A$11:$Y$5010,X$1)</f>
        <v>0.15697006669999999</v>
      </c>
      <c r="Y90">
        <f>VLOOKUP($A90,StructParamsLogL!$A$11:$Y$5010,Y$1)</f>
        <v>2.1058142419999999E-2</v>
      </c>
    </row>
    <row r="91" spans="1:25" x14ac:dyDescent="0.25">
      <c r="A91">
        <f>StructParamsLogL!AZ99</f>
        <v>2027</v>
      </c>
      <c r="B91">
        <f>VLOOKUP($A91,StructParamsLogL!$A$11:$Y$5010,B$1)</f>
        <v>0</v>
      </c>
      <c r="C91">
        <f>VLOOKUP($A91,StructParamsLogL!$A$11:$Y$5010,C$1)</f>
        <v>0.93064683299999995</v>
      </c>
      <c r="D91">
        <f>VLOOKUP($A91,StructParamsLogL!$A$11:$Y$5010,D$1)</f>
        <v>2.39354684E-2</v>
      </c>
      <c r="E91">
        <f>VLOOKUP($A91,StructParamsLogL!$A$11:$Y$5010,E$1)</f>
        <v>0.4396111076</v>
      </c>
      <c r="F91">
        <f>VLOOKUP($A91,StructParamsLogL!$A$11:$Y$5010,F$1)</f>
        <v>0.5908319689</v>
      </c>
      <c r="G91">
        <f>VLOOKUP($A91,StructParamsLogL!$A$11:$Y$5010,G$1)</f>
        <v>0.48301544899999999</v>
      </c>
      <c r="H91">
        <f>VLOOKUP($A91,StructParamsLogL!$A$11:$Y$5010,H$1)</f>
        <v>0.13562230559999999</v>
      </c>
      <c r="I91">
        <f>VLOOKUP($A91,StructParamsLogL!$A$11:$Y$5010,I$1)</f>
        <v>0.25920177999999999</v>
      </c>
      <c r="J91">
        <f>VLOOKUP($A91,StructParamsLogL!$A$11:$Y$5010,J$1)</f>
        <v>0.80405980840000002</v>
      </c>
      <c r="K91">
        <f>VLOOKUP($A91,StructParamsLogL!$A$11:$Y$5010,K$1)</f>
        <v>0.84860362970000003</v>
      </c>
      <c r="L91">
        <f>VLOOKUP($A91,StructParamsLogL!$A$11:$Y$5010,L$1)</f>
        <v>0.37735252339999997</v>
      </c>
      <c r="M91">
        <f>VLOOKUP($A91,StructParamsLogL!$A$11:$Y$5010,M$1)</f>
        <v>0.9058379661</v>
      </c>
      <c r="N91">
        <f>VLOOKUP($A91,StructParamsLogL!$A$11:$Y$5010,N$1)</f>
        <v>0.2878402686</v>
      </c>
      <c r="O91">
        <f>VLOOKUP($A91,StructParamsLogL!$A$11:$Y$5010,O$1)</f>
        <v>0.47539046309999999</v>
      </c>
      <c r="P91">
        <f>VLOOKUP($A91,StructParamsLogL!$A$11:$Y$5010,P$1)</f>
        <v>0.48610407490000002</v>
      </c>
      <c r="Q91">
        <f>VLOOKUP($A91,StructParamsLogL!$A$11:$Y$5010,Q$1)</f>
        <v>0.33300488719999999</v>
      </c>
      <c r="R91">
        <f>VLOOKUP($A91,StructParamsLogL!$A$11:$Y$5010,R$1)</f>
        <v>0.16849523129999999</v>
      </c>
      <c r="S91">
        <f>VLOOKUP($A91,StructParamsLogL!$A$11:$Y$5010,S$1)</f>
        <v>0.6795402868</v>
      </c>
      <c r="T91">
        <f>VLOOKUP($A91,StructParamsLogL!$A$11:$Y$5010,T$1)</f>
        <v>0.94894197999999996</v>
      </c>
      <c r="U91">
        <f>VLOOKUP($A91,StructParamsLogL!$A$11:$Y$5010,U$1)</f>
        <v>0.64976880560000005</v>
      </c>
      <c r="V91">
        <f>VLOOKUP($A91,StructParamsLogL!$A$11:$Y$5010,V$1)</f>
        <v>0.44198246720000001</v>
      </c>
      <c r="W91">
        <f>VLOOKUP($A91,StructParamsLogL!$A$11:$Y$5010,W$1)</f>
        <v>0.23790269040000001</v>
      </c>
      <c r="X91">
        <f>VLOOKUP($A91,StructParamsLogL!$A$11:$Y$5010,X$1)</f>
        <v>0.4282384622</v>
      </c>
      <c r="Y91">
        <f>VLOOKUP($A91,StructParamsLogL!$A$11:$Y$5010,Y$1)</f>
        <v>0.92789706679999995</v>
      </c>
    </row>
    <row r="92" spans="1:25" x14ac:dyDescent="0.25">
      <c r="A92">
        <f>StructParamsLogL!AZ100</f>
        <v>3471</v>
      </c>
      <c r="B92">
        <f>VLOOKUP($A92,StructParamsLogL!$A$11:$Y$5010,B$1)</f>
        <v>0</v>
      </c>
      <c r="C92">
        <f>VLOOKUP($A92,StructParamsLogL!$A$11:$Y$5010,C$1)</f>
        <v>9.1147257479999994E-3</v>
      </c>
      <c r="D92">
        <f>VLOOKUP($A92,StructParamsLogL!$A$11:$Y$5010,D$1)</f>
        <v>0.90524505239999997</v>
      </c>
      <c r="E92">
        <f>VLOOKUP($A92,StructParamsLogL!$A$11:$Y$5010,E$1)</f>
        <v>0.54299397859999998</v>
      </c>
      <c r="F92">
        <f>VLOOKUP($A92,StructParamsLogL!$A$11:$Y$5010,F$1)</f>
        <v>0.52740280890000002</v>
      </c>
      <c r="G92">
        <f>VLOOKUP($A92,StructParamsLogL!$A$11:$Y$5010,G$1)</f>
        <v>0.2666118401</v>
      </c>
      <c r="H92">
        <f>VLOOKUP($A92,StructParamsLogL!$A$11:$Y$5010,H$1)</f>
        <v>0.59513895240000003</v>
      </c>
      <c r="I92">
        <f>VLOOKUP($A92,StructParamsLogL!$A$11:$Y$5010,I$1)</f>
        <v>0.50749237439999995</v>
      </c>
      <c r="J92">
        <f>VLOOKUP($A92,StructParamsLogL!$A$11:$Y$5010,J$1)</f>
        <v>0.29756744439999999</v>
      </c>
      <c r="K92">
        <f>VLOOKUP($A92,StructParamsLogL!$A$11:$Y$5010,K$1)</f>
        <v>0.88873711300000002</v>
      </c>
      <c r="L92">
        <f>VLOOKUP($A92,StructParamsLogL!$A$11:$Y$5010,L$1)</f>
        <v>3.4416561950000001E-2</v>
      </c>
      <c r="M92">
        <f>VLOOKUP($A92,StructParamsLogL!$A$11:$Y$5010,M$1)</f>
        <v>0.88808858909999999</v>
      </c>
      <c r="N92">
        <f>VLOOKUP($A92,StructParamsLogL!$A$11:$Y$5010,N$1)</f>
        <v>0.6403109052</v>
      </c>
      <c r="O92">
        <f>VLOOKUP($A92,StructParamsLogL!$A$11:$Y$5010,O$1)</f>
        <v>0.64289524590000002</v>
      </c>
      <c r="P92">
        <f>VLOOKUP($A92,StructParamsLogL!$A$11:$Y$5010,P$1)</f>
        <v>0.87534776449999996</v>
      </c>
      <c r="Q92">
        <f>VLOOKUP($A92,StructParamsLogL!$A$11:$Y$5010,Q$1)</f>
        <v>3.1856051179999997E-2</v>
      </c>
      <c r="R92">
        <f>VLOOKUP($A92,StructParamsLogL!$A$11:$Y$5010,R$1)</f>
        <v>0.94094227350000004</v>
      </c>
      <c r="S92">
        <f>VLOOKUP($A92,StructParamsLogL!$A$11:$Y$5010,S$1)</f>
        <v>0.86745133689999998</v>
      </c>
      <c r="T92">
        <f>VLOOKUP($A92,StructParamsLogL!$A$11:$Y$5010,T$1)</f>
        <v>0.77873578880000005</v>
      </c>
      <c r="U92">
        <f>VLOOKUP($A92,StructParamsLogL!$A$11:$Y$5010,U$1)</f>
        <v>0.35728241500000002</v>
      </c>
      <c r="V92">
        <f>VLOOKUP($A92,StructParamsLogL!$A$11:$Y$5010,V$1)</f>
        <v>0.19885431249999999</v>
      </c>
      <c r="W92">
        <f>VLOOKUP($A92,StructParamsLogL!$A$11:$Y$5010,W$1)</f>
        <v>4.5619606739999999E-2</v>
      </c>
      <c r="X92">
        <f>VLOOKUP($A92,StructParamsLogL!$A$11:$Y$5010,X$1)</f>
        <v>8.4072664850000006E-2</v>
      </c>
      <c r="Y92">
        <f>VLOOKUP($A92,StructParamsLogL!$A$11:$Y$5010,Y$1)</f>
        <v>0.62875418459999999</v>
      </c>
    </row>
    <row r="93" spans="1:25" x14ac:dyDescent="0.25">
      <c r="A93">
        <f>StructParamsLogL!AZ101</f>
        <v>3822</v>
      </c>
      <c r="B93">
        <f>VLOOKUP($A93,StructParamsLogL!$A$11:$Y$5010,B$1)</f>
        <v>0</v>
      </c>
      <c r="C93">
        <f>VLOOKUP($A93,StructParamsLogL!$A$11:$Y$5010,C$1)</f>
        <v>2.3147708039999999E-2</v>
      </c>
      <c r="D93">
        <f>VLOOKUP($A93,StructParamsLogL!$A$11:$Y$5010,D$1)</f>
        <v>8.9693077839999996E-2</v>
      </c>
      <c r="E93">
        <f>VLOOKUP($A93,StructParamsLogL!$A$11:$Y$5010,E$1)</f>
        <v>7.7005407309999996E-2</v>
      </c>
      <c r="F93">
        <f>VLOOKUP($A93,StructParamsLogL!$A$11:$Y$5010,F$1)</f>
        <v>0.53793834169999999</v>
      </c>
      <c r="G93">
        <f>VLOOKUP($A93,StructParamsLogL!$A$11:$Y$5010,G$1)</f>
        <v>8.8571186639999994E-2</v>
      </c>
      <c r="H93">
        <f>VLOOKUP($A93,StructParamsLogL!$A$11:$Y$5010,H$1)</f>
        <v>0.56320578539999999</v>
      </c>
      <c r="I93">
        <f>VLOOKUP($A93,StructParamsLogL!$A$11:$Y$5010,I$1)</f>
        <v>0.1023117835</v>
      </c>
      <c r="J93">
        <f>VLOOKUP($A93,StructParamsLogL!$A$11:$Y$5010,J$1)</f>
        <v>0.31085704990000002</v>
      </c>
      <c r="K93">
        <f>VLOOKUP($A93,StructParamsLogL!$A$11:$Y$5010,K$1)</f>
        <v>4.1915593440000003E-2</v>
      </c>
      <c r="L93">
        <f>VLOOKUP($A93,StructParamsLogL!$A$11:$Y$5010,L$1)</f>
        <v>0.26861308890000002</v>
      </c>
      <c r="M93">
        <f>VLOOKUP($A93,StructParamsLogL!$A$11:$Y$5010,M$1)</f>
        <v>0.93888555490000003</v>
      </c>
      <c r="N93">
        <f>VLOOKUP($A93,StructParamsLogL!$A$11:$Y$5010,N$1)</f>
        <v>0.61525302820000005</v>
      </c>
      <c r="O93">
        <f>VLOOKUP($A93,StructParamsLogL!$A$11:$Y$5010,O$1)</f>
        <v>0.92910271320000004</v>
      </c>
      <c r="P93">
        <f>VLOOKUP($A93,StructParamsLogL!$A$11:$Y$5010,P$1)</f>
        <v>0.11309745910000001</v>
      </c>
      <c r="Q93">
        <f>VLOOKUP($A93,StructParamsLogL!$A$11:$Y$5010,Q$1)</f>
        <v>0.61001275079999995</v>
      </c>
      <c r="R93">
        <f>VLOOKUP($A93,StructParamsLogL!$A$11:$Y$5010,R$1)</f>
        <v>0.40776096000000001</v>
      </c>
      <c r="S93">
        <f>VLOOKUP($A93,StructParamsLogL!$A$11:$Y$5010,S$1)</f>
        <v>0.69232591870000004</v>
      </c>
      <c r="T93">
        <f>VLOOKUP($A93,StructParamsLogL!$A$11:$Y$5010,T$1)</f>
        <v>0.4506600362</v>
      </c>
      <c r="U93">
        <f>VLOOKUP($A93,StructParamsLogL!$A$11:$Y$5010,U$1)</f>
        <v>0.72485759900000002</v>
      </c>
      <c r="V93">
        <f>VLOOKUP($A93,StructParamsLogL!$A$11:$Y$5010,V$1)</f>
        <v>0.84129473079999995</v>
      </c>
      <c r="W93">
        <f>VLOOKUP($A93,StructParamsLogL!$A$11:$Y$5010,W$1)</f>
        <v>0.82712575720000003</v>
      </c>
      <c r="X93">
        <f>VLOOKUP($A93,StructParamsLogL!$A$11:$Y$5010,X$1)</f>
        <v>0.93022093829999997</v>
      </c>
      <c r="Y93">
        <f>VLOOKUP($A93,StructParamsLogL!$A$11:$Y$5010,Y$1)</f>
        <v>0.43914324770000002</v>
      </c>
    </row>
    <row r="94" spans="1:25" x14ac:dyDescent="0.25">
      <c r="A94">
        <f>StructParamsLogL!AZ102</f>
        <v>1669</v>
      </c>
      <c r="B94">
        <f>VLOOKUP($A94,StructParamsLogL!$A$11:$Y$5010,B$1)</f>
        <v>0</v>
      </c>
      <c r="C94">
        <f>VLOOKUP($A94,StructParamsLogL!$A$11:$Y$5010,C$1)</f>
        <v>0.29409576840000001</v>
      </c>
      <c r="D94">
        <f>VLOOKUP($A94,StructParamsLogL!$A$11:$Y$5010,D$1)</f>
        <v>0.71386852489999997</v>
      </c>
      <c r="E94">
        <f>VLOOKUP($A94,StructParamsLogL!$A$11:$Y$5010,E$1)</f>
        <v>0.59001943859999995</v>
      </c>
      <c r="F94">
        <f>VLOOKUP($A94,StructParamsLogL!$A$11:$Y$5010,F$1)</f>
        <v>0.8044986851</v>
      </c>
      <c r="G94">
        <f>VLOOKUP($A94,StructParamsLogL!$A$11:$Y$5010,G$1)</f>
        <v>0.2688223065</v>
      </c>
      <c r="H94">
        <f>VLOOKUP($A94,StructParamsLogL!$A$11:$Y$5010,H$1)</f>
        <v>0.1669943589</v>
      </c>
      <c r="I94">
        <f>VLOOKUP($A94,StructParamsLogL!$A$11:$Y$5010,I$1)</f>
        <v>9.1967168259999996E-2</v>
      </c>
      <c r="J94">
        <f>VLOOKUP($A94,StructParamsLogL!$A$11:$Y$5010,J$1)</f>
        <v>0.60789869679999997</v>
      </c>
      <c r="K94">
        <f>VLOOKUP($A94,StructParamsLogL!$A$11:$Y$5010,K$1)</f>
        <v>0.62679035120000004</v>
      </c>
      <c r="L94">
        <f>VLOOKUP($A94,StructParamsLogL!$A$11:$Y$5010,L$1)</f>
        <v>0.40649399250000001</v>
      </c>
      <c r="M94">
        <f>VLOOKUP($A94,StructParamsLogL!$A$11:$Y$5010,M$1)</f>
        <v>0.1937291049</v>
      </c>
      <c r="N94">
        <f>VLOOKUP($A94,StructParamsLogL!$A$11:$Y$5010,N$1)</f>
        <v>0.34762310489999998</v>
      </c>
      <c r="O94">
        <f>VLOOKUP($A94,StructParamsLogL!$A$11:$Y$5010,O$1)</f>
        <v>0.86484277899999995</v>
      </c>
      <c r="P94">
        <f>VLOOKUP($A94,StructParamsLogL!$A$11:$Y$5010,P$1)</f>
        <v>0.96181396509999995</v>
      </c>
      <c r="Q94">
        <f>VLOOKUP($A94,StructParamsLogL!$A$11:$Y$5010,Q$1)</f>
        <v>0.68133246920000001</v>
      </c>
      <c r="R94">
        <f>VLOOKUP($A94,StructParamsLogL!$A$11:$Y$5010,R$1)</f>
        <v>0.91739454239999996</v>
      </c>
      <c r="S94">
        <f>VLOOKUP($A94,StructParamsLogL!$A$11:$Y$5010,S$1)</f>
        <v>0.26034169480000002</v>
      </c>
      <c r="T94">
        <f>VLOOKUP($A94,StructParamsLogL!$A$11:$Y$5010,T$1)</f>
        <v>0.80986613149999997</v>
      </c>
      <c r="U94">
        <f>VLOOKUP($A94,StructParamsLogL!$A$11:$Y$5010,U$1)</f>
        <v>0.98346137950000001</v>
      </c>
      <c r="V94">
        <f>VLOOKUP($A94,StructParamsLogL!$A$11:$Y$5010,V$1)</f>
        <v>0.98174309400000004</v>
      </c>
      <c r="W94">
        <f>VLOOKUP($A94,StructParamsLogL!$A$11:$Y$5010,W$1)</f>
        <v>0.4716633079</v>
      </c>
      <c r="X94">
        <f>VLOOKUP($A94,StructParamsLogL!$A$11:$Y$5010,X$1)</f>
        <v>0.55313800930000001</v>
      </c>
      <c r="Y94">
        <f>VLOOKUP($A94,StructParamsLogL!$A$11:$Y$5010,Y$1)</f>
        <v>1.284281164E-2</v>
      </c>
    </row>
    <row r="95" spans="1:25" x14ac:dyDescent="0.25">
      <c r="A95">
        <f>StructParamsLogL!AZ103</f>
        <v>4663</v>
      </c>
      <c r="B95">
        <f>VLOOKUP($A95,StructParamsLogL!$A$11:$Y$5010,B$1)</f>
        <v>0</v>
      </c>
      <c r="C95">
        <f>VLOOKUP($A95,StructParamsLogL!$A$11:$Y$5010,C$1)</f>
        <v>1.486157556E-2</v>
      </c>
      <c r="D95">
        <f>VLOOKUP($A95,StructParamsLogL!$A$11:$Y$5010,D$1)</f>
        <v>5.5775569980000002E-2</v>
      </c>
      <c r="E95">
        <f>VLOOKUP($A95,StructParamsLogL!$A$11:$Y$5010,E$1)</f>
        <v>0.99710804009999998</v>
      </c>
      <c r="F95">
        <f>VLOOKUP($A95,StructParamsLogL!$A$11:$Y$5010,F$1)</f>
        <v>0.32178365019999999</v>
      </c>
      <c r="G95">
        <f>VLOOKUP($A95,StructParamsLogL!$A$11:$Y$5010,G$1)</f>
        <v>9.9629779579999994E-2</v>
      </c>
      <c r="H95">
        <f>VLOOKUP($A95,StructParamsLogL!$A$11:$Y$5010,H$1)</f>
        <v>0.91773719359999995</v>
      </c>
      <c r="I95">
        <f>VLOOKUP($A95,StructParamsLogL!$A$11:$Y$5010,I$1)</f>
        <v>0.55635420930000001</v>
      </c>
      <c r="J95">
        <f>VLOOKUP($A95,StructParamsLogL!$A$11:$Y$5010,J$1)</f>
        <v>0.54570952240000004</v>
      </c>
      <c r="K95">
        <f>VLOOKUP($A95,StructParamsLogL!$A$11:$Y$5010,K$1)</f>
        <v>6.0573749939999998E-2</v>
      </c>
      <c r="L95">
        <f>VLOOKUP($A95,StructParamsLogL!$A$11:$Y$5010,L$1)</f>
        <v>0.53315740659999999</v>
      </c>
      <c r="M95">
        <f>VLOOKUP($A95,StructParamsLogL!$A$11:$Y$5010,M$1)</f>
        <v>0.1888024972</v>
      </c>
      <c r="N95">
        <f>VLOOKUP($A95,StructParamsLogL!$A$11:$Y$5010,N$1)</f>
        <v>0.55868830229999999</v>
      </c>
      <c r="O95">
        <f>VLOOKUP($A95,StructParamsLogL!$A$11:$Y$5010,O$1)</f>
        <v>0.64778134789999997</v>
      </c>
      <c r="P95">
        <f>VLOOKUP($A95,StructParamsLogL!$A$11:$Y$5010,P$1)</f>
        <v>0.33452849019999997</v>
      </c>
      <c r="Q95">
        <f>VLOOKUP($A95,StructParamsLogL!$A$11:$Y$5010,Q$1)</f>
        <v>0.36024035090000001</v>
      </c>
      <c r="R95">
        <f>VLOOKUP($A95,StructParamsLogL!$A$11:$Y$5010,R$1)</f>
        <v>0.80421349200000003</v>
      </c>
      <c r="S95">
        <f>VLOOKUP($A95,StructParamsLogL!$A$11:$Y$5010,S$1)</f>
        <v>3.5706008320000003E-2</v>
      </c>
      <c r="T95">
        <f>VLOOKUP($A95,StructParamsLogL!$A$11:$Y$5010,T$1)</f>
        <v>0.72585680819999998</v>
      </c>
      <c r="U95">
        <f>VLOOKUP($A95,StructParamsLogL!$A$11:$Y$5010,U$1)</f>
        <v>0.86470718889999998</v>
      </c>
      <c r="V95">
        <f>VLOOKUP($A95,StructParamsLogL!$A$11:$Y$5010,V$1)</f>
        <v>0.73928919739999999</v>
      </c>
      <c r="W95">
        <f>VLOOKUP($A95,StructParamsLogL!$A$11:$Y$5010,W$1)</f>
        <v>0.63725823930000003</v>
      </c>
      <c r="X95">
        <f>VLOOKUP($A95,StructParamsLogL!$A$11:$Y$5010,X$1)</f>
        <v>0.24560413740000001</v>
      </c>
      <c r="Y95">
        <f>VLOOKUP($A95,StructParamsLogL!$A$11:$Y$5010,Y$1)</f>
        <v>0.97619572560000001</v>
      </c>
    </row>
    <row r="96" spans="1:25" x14ac:dyDescent="0.25">
      <c r="A96">
        <f>StructParamsLogL!AZ104</f>
        <v>4749</v>
      </c>
      <c r="B96">
        <f>VLOOKUP($A96,StructParamsLogL!$A$11:$Y$5010,B$1)</f>
        <v>0</v>
      </c>
      <c r="C96">
        <f>VLOOKUP($A96,StructParamsLogL!$A$11:$Y$5010,C$1)</f>
        <v>0.39217173729999999</v>
      </c>
      <c r="D96">
        <f>VLOOKUP($A96,StructParamsLogL!$A$11:$Y$5010,D$1)</f>
        <v>0.89909123790000001</v>
      </c>
      <c r="E96">
        <f>VLOOKUP($A96,StructParamsLogL!$A$11:$Y$5010,E$1)</f>
        <v>0.27627057350000001</v>
      </c>
      <c r="F96">
        <f>VLOOKUP($A96,StructParamsLogL!$A$11:$Y$5010,F$1)</f>
        <v>0.56590617700000001</v>
      </c>
      <c r="G96">
        <f>VLOOKUP($A96,StructParamsLogL!$A$11:$Y$5010,G$1)</f>
        <v>0.87347302819999995</v>
      </c>
      <c r="H96">
        <f>VLOOKUP($A96,StructParamsLogL!$A$11:$Y$5010,H$1)</f>
        <v>0.92595786810000003</v>
      </c>
      <c r="I96">
        <f>VLOOKUP($A96,StructParamsLogL!$A$11:$Y$5010,I$1)</f>
        <v>0.21526146069999999</v>
      </c>
      <c r="J96">
        <f>VLOOKUP($A96,StructParamsLogL!$A$11:$Y$5010,J$1)</f>
        <v>0.9714035848</v>
      </c>
      <c r="K96">
        <f>VLOOKUP($A96,StructParamsLogL!$A$11:$Y$5010,K$1)</f>
        <v>0.89211803769999998</v>
      </c>
      <c r="L96">
        <f>VLOOKUP($A96,StructParamsLogL!$A$11:$Y$5010,L$1)</f>
        <v>7.4371066180000001E-2</v>
      </c>
      <c r="M96">
        <f>VLOOKUP($A96,StructParamsLogL!$A$11:$Y$5010,M$1)</f>
        <v>0.61596463089999998</v>
      </c>
      <c r="N96">
        <f>VLOOKUP($A96,StructParamsLogL!$A$11:$Y$5010,N$1)</f>
        <v>0.2354776445</v>
      </c>
      <c r="O96">
        <f>VLOOKUP($A96,StructParamsLogL!$A$11:$Y$5010,O$1)</f>
        <v>0.98734818349999998</v>
      </c>
      <c r="P96">
        <f>VLOOKUP($A96,StructParamsLogL!$A$11:$Y$5010,P$1)</f>
        <v>0.45379840119999998</v>
      </c>
      <c r="Q96">
        <f>VLOOKUP($A96,StructParamsLogL!$A$11:$Y$5010,Q$1)</f>
        <v>0.4078519377</v>
      </c>
      <c r="R96">
        <f>VLOOKUP($A96,StructParamsLogL!$A$11:$Y$5010,R$1)</f>
        <v>0.91316884220000005</v>
      </c>
      <c r="S96">
        <f>VLOOKUP($A96,StructParamsLogL!$A$11:$Y$5010,S$1)</f>
        <v>0.73977862210000001</v>
      </c>
      <c r="T96">
        <f>VLOOKUP($A96,StructParamsLogL!$A$11:$Y$5010,T$1)</f>
        <v>0.61968118210000001</v>
      </c>
      <c r="U96">
        <f>VLOOKUP($A96,StructParamsLogL!$A$11:$Y$5010,U$1)</f>
        <v>0.2447488038</v>
      </c>
      <c r="V96">
        <f>VLOOKUP($A96,StructParamsLogL!$A$11:$Y$5010,V$1)</f>
        <v>0.33655137619999997</v>
      </c>
      <c r="W96">
        <f>VLOOKUP($A96,StructParamsLogL!$A$11:$Y$5010,W$1)</f>
        <v>0.77934766820000001</v>
      </c>
      <c r="X96">
        <f>VLOOKUP($A96,StructParamsLogL!$A$11:$Y$5010,X$1)</f>
        <v>0.3299260437</v>
      </c>
      <c r="Y96">
        <f>VLOOKUP($A96,StructParamsLogL!$A$11:$Y$5010,Y$1)</f>
        <v>0.351177658</v>
      </c>
    </row>
    <row r="97" spans="1:25" x14ac:dyDescent="0.25">
      <c r="A97">
        <f>StructParamsLogL!AZ105</f>
        <v>3771</v>
      </c>
      <c r="B97">
        <f>VLOOKUP($A97,StructParamsLogL!$A$11:$Y$5010,B$1)</f>
        <v>0</v>
      </c>
      <c r="C97">
        <f>VLOOKUP($A97,StructParamsLogL!$A$11:$Y$5010,C$1)</f>
        <v>5.6278492790000002E-2</v>
      </c>
      <c r="D97">
        <f>VLOOKUP($A97,StructParamsLogL!$A$11:$Y$5010,D$1)</f>
        <v>0.91501426720000001</v>
      </c>
      <c r="E97">
        <f>VLOOKUP($A97,StructParamsLogL!$A$11:$Y$5010,E$1)</f>
        <v>0.35354182540000001</v>
      </c>
      <c r="F97">
        <f>VLOOKUP($A97,StructParamsLogL!$A$11:$Y$5010,F$1)</f>
        <v>0.30341372589999999</v>
      </c>
      <c r="G97">
        <f>VLOOKUP($A97,StructParamsLogL!$A$11:$Y$5010,G$1)</f>
        <v>0.9161123189</v>
      </c>
      <c r="H97">
        <f>VLOOKUP($A97,StructParamsLogL!$A$11:$Y$5010,H$1)</f>
        <v>0.94585532829999996</v>
      </c>
      <c r="I97">
        <f>VLOOKUP($A97,StructParamsLogL!$A$11:$Y$5010,I$1)</f>
        <v>0.9449953646</v>
      </c>
      <c r="J97">
        <f>VLOOKUP($A97,StructParamsLogL!$A$11:$Y$5010,J$1)</f>
        <v>0.1209610042</v>
      </c>
      <c r="K97">
        <f>VLOOKUP($A97,StructParamsLogL!$A$11:$Y$5010,K$1)</f>
        <v>0.83174195890000002</v>
      </c>
      <c r="L97">
        <f>VLOOKUP($A97,StructParamsLogL!$A$11:$Y$5010,L$1)</f>
        <v>0.27474705500000002</v>
      </c>
      <c r="M97">
        <f>VLOOKUP($A97,StructParamsLogL!$A$11:$Y$5010,M$1)</f>
        <v>0.748209809</v>
      </c>
      <c r="N97">
        <f>VLOOKUP($A97,StructParamsLogL!$A$11:$Y$5010,N$1)</f>
        <v>0.87623173300000001</v>
      </c>
      <c r="O97">
        <f>VLOOKUP($A97,StructParamsLogL!$A$11:$Y$5010,O$1)</f>
        <v>0.26379454969999999</v>
      </c>
      <c r="P97">
        <f>VLOOKUP($A97,StructParamsLogL!$A$11:$Y$5010,P$1)</f>
        <v>0.2733055532</v>
      </c>
      <c r="Q97">
        <f>VLOOKUP($A97,StructParamsLogL!$A$11:$Y$5010,Q$1)</f>
        <v>0.56786672380000003</v>
      </c>
      <c r="R97">
        <f>VLOOKUP($A97,StructParamsLogL!$A$11:$Y$5010,R$1)</f>
        <v>0.83329154480000001</v>
      </c>
      <c r="S97">
        <f>VLOOKUP($A97,StructParamsLogL!$A$11:$Y$5010,S$1)</f>
        <v>0.2769117123</v>
      </c>
      <c r="T97">
        <f>VLOOKUP($A97,StructParamsLogL!$A$11:$Y$5010,T$1)</f>
        <v>0.36067670210000002</v>
      </c>
      <c r="U97">
        <f>VLOOKUP($A97,StructParamsLogL!$A$11:$Y$5010,U$1)</f>
        <v>0.18398478090000001</v>
      </c>
      <c r="V97">
        <f>VLOOKUP($A97,StructParamsLogL!$A$11:$Y$5010,V$1)</f>
        <v>3.1817752400000003E-2</v>
      </c>
      <c r="W97">
        <f>VLOOKUP($A97,StructParamsLogL!$A$11:$Y$5010,W$1)</f>
        <v>0.81566535259999995</v>
      </c>
      <c r="X97">
        <f>VLOOKUP($A97,StructParamsLogL!$A$11:$Y$5010,X$1)</f>
        <v>0.826638604</v>
      </c>
      <c r="Y97">
        <f>VLOOKUP($A97,StructParamsLogL!$A$11:$Y$5010,Y$1)</f>
        <v>8.1891377919999994E-3</v>
      </c>
    </row>
    <row r="98" spans="1:25" x14ac:dyDescent="0.25">
      <c r="A98">
        <f>StructParamsLogL!AZ106</f>
        <v>2903</v>
      </c>
      <c r="B98">
        <f>VLOOKUP($A98,StructParamsLogL!$A$11:$Y$5010,B$1)</f>
        <v>0</v>
      </c>
      <c r="C98">
        <f>VLOOKUP($A98,StructParamsLogL!$A$11:$Y$5010,C$1)</f>
        <v>0.15343015709999999</v>
      </c>
      <c r="D98">
        <f>VLOOKUP($A98,StructParamsLogL!$A$11:$Y$5010,D$1)</f>
        <v>0.55375993479999996</v>
      </c>
      <c r="E98">
        <f>VLOOKUP($A98,StructParamsLogL!$A$11:$Y$5010,E$1)</f>
        <v>0.2549915961</v>
      </c>
      <c r="F98">
        <f>VLOOKUP($A98,StructParamsLogL!$A$11:$Y$5010,F$1)</f>
        <v>0.10651871910000001</v>
      </c>
      <c r="G98">
        <f>VLOOKUP($A98,StructParamsLogL!$A$11:$Y$5010,G$1)</f>
        <v>0.1002850644</v>
      </c>
      <c r="H98">
        <f>VLOOKUP($A98,StructParamsLogL!$A$11:$Y$5010,H$1)</f>
        <v>0.64819312259999995</v>
      </c>
      <c r="I98">
        <f>VLOOKUP($A98,StructParamsLogL!$A$11:$Y$5010,I$1)</f>
        <v>0.99548752279999997</v>
      </c>
      <c r="J98">
        <f>VLOOKUP($A98,StructParamsLogL!$A$11:$Y$5010,J$1)</f>
        <v>0.22534581319999999</v>
      </c>
      <c r="K98">
        <f>VLOOKUP($A98,StructParamsLogL!$A$11:$Y$5010,K$1)</f>
        <v>0.95568006599999999</v>
      </c>
      <c r="L98">
        <f>VLOOKUP($A98,StructParamsLogL!$A$11:$Y$5010,L$1)</f>
        <v>0.46400588770000001</v>
      </c>
      <c r="M98">
        <f>VLOOKUP($A98,StructParamsLogL!$A$11:$Y$5010,M$1)</f>
        <v>0.81063923819999995</v>
      </c>
      <c r="N98">
        <f>VLOOKUP($A98,StructParamsLogL!$A$11:$Y$5010,N$1)</f>
        <v>0.80668348889999997</v>
      </c>
      <c r="O98">
        <f>VLOOKUP($A98,StructParamsLogL!$A$11:$Y$5010,O$1)</f>
        <v>0.772625589</v>
      </c>
      <c r="P98">
        <f>VLOOKUP($A98,StructParamsLogL!$A$11:$Y$5010,P$1)</f>
        <v>0.93108851699999995</v>
      </c>
      <c r="Q98">
        <f>VLOOKUP($A98,StructParamsLogL!$A$11:$Y$5010,Q$1)</f>
        <v>0.95429423749999998</v>
      </c>
      <c r="R98">
        <f>VLOOKUP($A98,StructParamsLogL!$A$11:$Y$5010,R$1)</f>
        <v>0.2713110312</v>
      </c>
      <c r="S98">
        <f>VLOOKUP($A98,StructParamsLogL!$A$11:$Y$5010,S$1)</f>
        <v>0.34170453200000001</v>
      </c>
      <c r="T98">
        <f>VLOOKUP($A98,StructParamsLogL!$A$11:$Y$5010,T$1)</f>
        <v>0.48090398400000001</v>
      </c>
      <c r="U98">
        <f>VLOOKUP($A98,StructParamsLogL!$A$11:$Y$5010,U$1)</f>
        <v>0.94929927449999996</v>
      </c>
      <c r="V98">
        <f>VLOOKUP($A98,StructParamsLogL!$A$11:$Y$5010,V$1)</f>
        <v>0.13298107079999999</v>
      </c>
      <c r="W98">
        <f>VLOOKUP($A98,StructParamsLogL!$A$11:$Y$5010,W$1)</f>
        <v>0.38739866000000001</v>
      </c>
      <c r="X98">
        <f>VLOOKUP($A98,StructParamsLogL!$A$11:$Y$5010,X$1)</f>
        <v>7.4176729189999999E-2</v>
      </c>
      <c r="Y98">
        <f>VLOOKUP($A98,StructParamsLogL!$A$11:$Y$5010,Y$1)</f>
        <v>0.60704116829999999</v>
      </c>
    </row>
    <row r="99" spans="1:25" x14ac:dyDescent="0.25">
      <c r="A99">
        <f>StructParamsLogL!AZ107</f>
        <v>2817</v>
      </c>
      <c r="B99">
        <f>VLOOKUP($A99,StructParamsLogL!$A$11:$Y$5010,B$1)</f>
        <v>0</v>
      </c>
      <c r="C99">
        <f>VLOOKUP($A99,StructParamsLogL!$A$11:$Y$5010,C$1)</f>
        <v>0.273995671</v>
      </c>
      <c r="D99">
        <f>VLOOKUP($A99,StructParamsLogL!$A$11:$Y$5010,D$1)</f>
        <v>0.54255610190000003</v>
      </c>
      <c r="E99">
        <f>VLOOKUP($A99,StructParamsLogL!$A$11:$Y$5010,E$1)</f>
        <v>0.55476385679999995</v>
      </c>
      <c r="F99">
        <f>VLOOKUP($A99,StructParamsLogL!$A$11:$Y$5010,F$1)</f>
        <v>3.1254150209999998E-2</v>
      </c>
      <c r="G99">
        <f>VLOOKUP($A99,StructParamsLogL!$A$11:$Y$5010,G$1)</f>
        <v>0.64898418589999995</v>
      </c>
      <c r="H99">
        <f>VLOOKUP($A99,StructParamsLogL!$A$11:$Y$5010,H$1)</f>
        <v>0.55185205770000001</v>
      </c>
      <c r="I99">
        <f>VLOOKUP($A99,StructParamsLogL!$A$11:$Y$5010,I$1)</f>
        <v>0.32728289719999998</v>
      </c>
      <c r="J99">
        <f>VLOOKUP($A99,StructParamsLogL!$A$11:$Y$5010,J$1)</f>
        <v>0.70184746730000003</v>
      </c>
      <c r="K99">
        <f>VLOOKUP($A99,StructParamsLogL!$A$11:$Y$5010,K$1)</f>
        <v>0.41655151359999998</v>
      </c>
      <c r="L99">
        <f>VLOOKUP($A99,StructParamsLogL!$A$11:$Y$5010,L$1)</f>
        <v>0.65213366829999997</v>
      </c>
      <c r="M99">
        <f>VLOOKUP($A99,StructParamsLogL!$A$11:$Y$5010,M$1)</f>
        <v>0.91207137839999997</v>
      </c>
      <c r="N99">
        <f>VLOOKUP($A99,StructParamsLogL!$A$11:$Y$5010,N$1)</f>
        <v>0.33072852390000002</v>
      </c>
      <c r="O99">
        <f>VLOOKUP($A99,StructParamsLogL!$A$11:$Y$5010,O$1)</f>
        <v>0.45714928049999998</v>
      </c>
      <c r="P99">
        <f>VLOOKUP($A99,StructParamsLogL!$A$11:$Y$5010,P$1)</f>
        <v>0.21058656000000001</v>
      </c>
      <c r="Q99">
        <f>VLOOKUP($A99,StructParamsLogL!$A$11:$Y$5010,Q$1)</f>
        <v>0.60434222100000001</v>
      </c>
      <c r="R99">
        <f>VLOOKUP($A99,StructParamsLogL!$A$11:$Y$5010,R$1)</f>
        <v>0.96838888670000001</v>
      </c>
      <c r="S99">
        <f>VLOOKUP($A99,StructParamsLogL!$A$11:$Y$5010,S$1)</f>
        <v>4.5396496080000001E-2</v>
      </c>
      <c r="T99">
        <f>VLOOKUP($A99,StructParamsLogL!$A$11:$Y$5010,T$1)</f>
        <v>0.97946814940000004</v>
      </c>
      <c r="U99">
        <f>VLOOKUP($A99,StructParamsLogL!$A$11:$Y$5010,U$1)</f>
        <v>0.14883656710000001</v>
      </c>
      <c r="V99">
        <f>VLOOKUP($A99,StructParamsLogL!$A$11:$Y$5010,V$1)</f>
        <v>0.84145847799999995</v>
      </c>
      <c r="W99">
        <f>VLOOKUP($A99,StructParamsLogL!$A$11:$Y$5010,W$1)</f>
        <v>0.61156295029999996</v>
      </c>
      <c r="X99">
        <f>VLOOKUP($A99,StructParamsLogL!$A$11:$Y$5010,X$1)</f>
        <v>8.4762317830000003E-2</v>
      </c>
      <c r="Y99">
        <f>VLOOKUP($A99,StructParamsLogL!$A$11:$Y$5010,Y$1)</f>
        <v>0.37766907109999998</v>
      </c>
    </row>
    <row r="100" spans="1:25" x14ac:dyDescent="0.25">
      <c r="A100">
        <f>StructParamsLogL!AZ108</f>
        <v>554</v>
      </c>
      <c r="B100">
        <f>VLOOKUP($A100,StructParamsLogL!$A$11:$Y$5010,B$1)</f>
        <v>0</v>
      </c>
      <c r="C100">
        <f>VLOOKUP($A100,StructParamsLogL!$A$11:$Y$5010,C$1)</f>
        <v>0.86817254889999995</v>
      </c>
      <c r="D100">
        <f>VLOOKUP($A100,StructParamsLogL!$A$11:$Y$5010,D$1)</f>
        <v>0.39314744709999999</v>
      </c>
      <c r="E100">
        <f>VLOOKUP($A100,StructParamsLogL!$A$11:$Y$5010,E$1)</f>
        <v>0.32297180689999999</v>
      </c>
      <c r="F100">
        <f>VLOOKUP($A100,StructParamsLogL!$A$11:$Y$5010,F$1)</f>
        <v>0.79301000740000005</v>
      </c>
      <c r="G100">
        <f>VLOOKUP($A100,StructParamsLogL!$A$11:$Y$5010,G$1)</f>
        <v>0.61414023370000004</v>
      </c>
      <c r="H100">
        <f>VLOOKUP($A100,StructParamsLogL!$A$11:$Y$5010,H$1)</f>
        <v>9.5877923069999996E-2</v>
      </c>
      <c r="I100">
        <f>VLOOKUP($A100,StructParamsLogL!$A$11:$Y$5010,I$1)</f>
        <v>0.63593768630000003</v>
      </c>
      <c r="J100">
        <f>VLOOKUP($A100,StructParamsLogL!$A$11:$Y$5010,J$1)</f>
        <v>8.2389856690000002E-3</v>
      </c>
      <c r="K100">
        <f>VLOOKUP($A100,StructParamsLogL!$A$11:$Y$5010,K$1)</f>
        <v>0.90108414130000003</v>
      </c>
      <c r="L100">
        <f>VLOOKUP($A100,StructParamsLogL!$A$11:$Y$5010,L$1)</f>
        <v>0.41736441130000002</v>
      </c>
      <c r="M100">
        <f>VLOOKUP($A100,StructParamsLogL!$A$11:$Y$5010,M$1)</f>
        <v>0.48806332470000002</v>
      </c>
      <c r="N100">
        <f>VLOOKUP($A100,StructParamsLogL!$A$11:$Y$5010,N$1)</f>
        <v>8.1206611819999996E-2</v>
      </c>
      <c r="O100">
        <f>VLOOKUP($A100,StructParamsLogL!$A$11:$Y$5010,O$1)</f>
        <v>0.56101470529999997</v>
      </c>
      <c r="P100">
        <f>VLOOKUP($A100,StructParamsLogL!$A$11:$Y$5010,P$1)</f>
        <v>0.13638901480000001</v>
      </c>
      <c r="Q100">
        <f>VLOOKUP($A100,StructParamsLogL!$A$11:$Y$5010,Q$1)</f>
        <v>6.8203381260000001E-2</v>
      </c>
      <c r="R100">
        <f>VLOOKUP($A100,StructParamsLogL!$A$11:$Y$5010,R$1)</f>
        <v>2.0008639200000001E-2</v>
      </c>
      <c r="S100">
        <f>VLOOKUP($A100,StructParamsLogL!$A$11:$Y$5010,S$1)</f>
        <v>0.49804337459999998</v>
      </c>
      <c r="T100">
        <f>VLOOKUP($A100,StructParamsLogL!$A$11:$Y$5010,T$1)</f>
        <v>0.75152486169999999</v>
      </c>
      <c r="U100">
        <f>VLOOKUP($A100,StructParamsLogL!$A$11:$Y$5010,U$1)</f>
        <v>0.28990991620000001</v>
      </c>
      <c r="V100">
        <f>VLOOKUP($A100,StructParamsLogL!$A$11:$Y$5010,V$1)</f>
        <v>9.1074269959999996E-2</v>
      </c>
      <c r="W100">
        <f>VLOOKUP($A100,StructParamsLogL!$A$11:$Y$5010,W$1)</f>
        <v>0.83572631770000005</v>
      </c>
      <c r="X100">
        <f>VLOOKUP($A100,StructParamsLogL!$A$11:$Y$5010,X$1)</f>
        <v>0.28866946020000001</v>
      </c>
      <c r="Y100">
        <f>VLOOKUP($A100,StructParamsLogL!$A$11:$Y$5010,Y$1)</f>
        <v>5.456747185E-2</v>
      </c>
    </row>
    <row r="101" spans="1:25" x14ac:dyDescent="0.25">
      <c r="A101">
        <f>StructParamsLogL!AZ109</f>
        <v>2477</v>
      </c>
      <c r="B101">
        <f>VLOOKUP($A101,StructParamsLogL!$A$11:$Y$5010,B$1)</f>
        <v>0</v>
      </c>
      <c r="C101">
        <f>VLOOKUP($A101,StructParamsLogL!$A$11:$Y$5010,C$1)</f>
        <v>0.1477440558</v>
      </c>
      <c r="D101">
        <f>VLOOKUP($A101,StructParamsLogL!$A$11:$Y$5010,D$1)</f>
        <v>0.65014803109999997</v>
      </c>
      <c r="E101">
        <f>VLOOKUP($A101,StructParamsLogL!$A$11:$Y$5010,E$1)</f>
        <v>0.28470415850000003</v>
      </c>
      <c r="F101">
        <f>VLOOKUP($A101,StructParamsLogL!$A$11:$Y$5010,F$1)</f>
        <v>0.94573847550000001</v>
      </c>
      <c r="G101">
        <f>VLOOKUP($A101,StructParamsLogL!$A$11:$Y$5010,G$1)</f>
        <v>0.91491320730000003</v>
      </c>
      <c r="H101">
        <f>VLOOKUP($A101,StructParamsLogL!$A$11:$Y$5010,H$1)</f>
        <v>0.69879326900000005</v>
      </c>
      <c r="I101">
        <f>VLOOKUP($A101,StructParamsLogL!$A$11:$Y$5010,I$1)</f>
        <v>0.80262022980000003</v>
      </c>
      <c r="J101">
        <f>VLOOKUP($A101,StructParamsLogL!$A$11:$Y$5010,J$1)</f>
        <v>0.79542941970000003</v>
      </c>
      <c r="K101">
        <f>VLOOKUP($A101,StructParamsLogL!$A$11:$Y$5010,K$1)</f>
        <v>0.33599531770000002</v>
      </c>
      <c r="L101">
        <f>VLOOKUP($A101,StructParamsLogL!$A$11:$Y$5010,L$1)</f>
        <v>0.88211467399999999</v>
      </c>
      <c r="M101">
        <f>VLOOKUP($A101,StructParamsLogL!$A$11:$Y$5010,M$1)</f>
        <v>0.1264886023</v>
      </c>
      <c r="N101">
        <f>VLOOKUP($A101,StructParamsLogL!$A$11:$Y$5010,N$1)</f>
        <v>0.61261936650000004</v>
      </c>
      <c r="O101">
        <f>VLOOKUP($A101,StructParamsLogL!$A$11:$Y$5010,O$1)</f>
        <v>0.2413512857</v>
      </c>
      <c r="P101">
        <f>VLOOKUP($A101,StructParamsLogL!$A$11:$Y$5010,P$1)</f>
        <v>0.86583279660000001</v>
      </c>
      <c r="Q101">
        <f>VLOOKUP($A101,StructParamsLogL!$A$11:$Y$5010,Q$1)</f>
        <v>0.64581882980000005</v>
      </c>
      <c r="R101">
        <f>VLOOKUP($A101,StructParamsLogL!$A$11:$Y$5010,R$1)</f>
        <v>0.62950400979999999</v>
      </c>
      <c r="S101">
        <f>VLOOKUP($A101,StructParamsLogL!$A$11:$Y$5010,S$1)</f>
        <v>0.29571776020000001</v>
      </c>
      <c r="T101">
        <f>VLOOKUP($A101,StructParamsLogL!$A$11:$Y$5010,T$1)</f>
        <v>0.73768610580000005</v>
      </c>
      <c r="U101">
        <f>VLOOKUP($A101,StructParamsLogL!$A$11:$Y$5010,U$1)</f>
        <v>0.84392393119999998</v>
      </c>
      <c r="V101">
        <f>VLOOKUP($A101,StructParamsLogL!$A$11:$Y$5010,V$1)</f>
        <v>0.77742228209999997</v>
      </c>
      <c r="W101">
        <f>VLOOKUP($A101,StructParamsLogL!$A$11:$Y$5010,W$1)</f>
        <v>0.31807169899999999</v>
      </c>
      <c r="X101">
        <f>VLOOKUP($A101,StructParamsLogL!$A$11:$Y$5010,X$1)</f>
        <v>0.123751218</v>
      </c>
      <c r="Y101">
        <f>VLOOKUP($A101,StructParamsLogL!$A$11:$Y$5010,Y$1)</f>
        <v>0.55507302560000005</v>
      </c>
    </row>
    <row r="102" spans="1:25" x14ac:dyDescent="0.25">
      <c r="A102">
        <f>StructParamsLogL!AZ110</f>
        <v>3837</v>
      </c>
      <c r="B102">
        <f>VLOOKUP($A102,StructParamsLogL!$A$11:$Y$5010,B$1)</f>
        <v>0</v>
      </c>
      <c r="C102">
        <f>VLOOKUP($A102,StructParamsLogL!$A$11:$Y$5010,C$1)</f>
        <v>0.39842738300000002</v>
      </c>
      <c r="D102">
        <f>VLOOKUP($A102,StructParamsLogL!$A$11:$Y$5010,D$1)</f>
        <v>0.22910132820000001</v>
      </c>
      <c r="E102">
        <f>VLOOKUP($A102,StructParamsLogL!$A$11:$Y$5010,E$1)</f>
        <v>0.44402414959999997</v>
      </c>
      <c r="F102">
        <f>VLOOKUP($A102,StructParamsLogL!$A$11:$Y$5010,F$1)</f>
        <v>0.63790228609999999</v>
      </c>
      <c r="G102">
        <f>VLOOKUP($A102,StructParamsLogL!$A$11:$Y$5010,G$1)</f>
        <v>0.65736102959999998</v>
      </c>
      <c r="H102">
        <f>VLOOKUP($A102,StructParamsLogL!$A$11:$Y$5010,H$1)</f>
        <v>0.32395925019999999</v>
      </c>
      <c r="I102">
        <f>VLOOKUP($A102,StructParamsLogL!$A$11:$Y$5010,I$1)</f>
        <v>0.51489538280000002</v>
      </c>
      <c r="J102">
        <f>VLOOKUP($A102,StructParamsLogL!$A$11:$Y$5010,J$1)</f>
        <v>0.72788725750000005</v>
      </c>
      <c r="K102">
        <f>VLOOKUP($A102,StructParamsLogL!$A$11:$Y$5010,K$1)</f>
        <v>0.82612437890000001</v>
      </c>
      <c r="L102">
        <f>VLOOKUP($A102,StructParamsLogL!$A$11:$Y$5010,L$1)</f>
        <v>0.52787807840000001</v>
      </c>
      <c r="M102">
        <f>VLOOKUP($A102,StructParamsLogL!$A$11:$Y$5010,M$1)</f>
        <v>0.87439737210000001</v>
      </c>
      <c r="N102">
        <f>VLOOKUP($A102,StructParamsLogL!$A$11:$Y$5010,N$1)</f>
        <v>0.13477307329999999</v>
      </c>
      <c r="O102">
        <f>VLOOKUP($A102,StructParamsLogL!$A$11:$Y$5010,O$1)</f>
        <v>0.7768344532</v>
      </c>
      <c r="P102">
        <f>VLOOKUP($A102,StructParamsLogL!$A$11:$Y$5010,P$1)</f>
        <v>0.28949498480000002</v>
      </c>
      <c r="Q102">
        <f>VLOOKUP($A102,StructParamsLogL!$A$11:$Y$5010,Q$1)</f>
        <v>0.63300714800000002</v>
      </c>
      <c r="R102">
        <f>VLOOKUP($A102,StructParamsLogL!$A$11:$Y$5010,R$1)</f>
        <v>0.16416598020000001</v>
      </c>
      <c r="S102">
        <f>VLOOKUP($A102,StructParamsLogL!$A$11:$Y$5010,S$1)</f>
        <v>0.68352476829999997</v>
      </c>
      <c r="T102">
        <f>VLOOKUP($A102,StructParamsLogL!$A$11:$Y$5010,T$1)</f>
        <v>0.44026310950000003</v>
      </c>
      <c r="U102">
        <f>VLOOKUP($A102,StructParamsLogL!$A$11:$Y$5010,U$1)</f>
        <v>0.4493896617</v>
      </c>
      <c r="V102">
        <f>VLOOKUP($A102,StructParamsLogL!$A$11:$Y$5010,V$1)</f>
        <v>0.41813776549999998</v>
      </c>
      <c r="W102">
        <f>VLOOKUP($A102,StructParamsLogL!$A$11:$Y$5010,W$1)</f>
        <v>0.20772876500000001</v>
      </c>
      <c r="X102">
        <f>VLOOKUP($A102,StructParamsLogL!$A$11:$Y$5010,X$1)</f>
        <v>0.50039902540000003</v>
      </c>
      <c r="Y102">
        <f>VLOOKUP($A102,StructParamsLogL!$A$11:$Y$5010,Y$1)</f>
        <v>9.321512002E-2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F200-5497-47A6-9811-756F143C3866}">
  <dimension ref="A1:Q120"/>
  <sheetViews>
    <sheetView tabSelected="1" workbookViewId="0">
      <selection activeCell="A25" sqref="A25"/>
    </sheetView>
  </sheetViews>
  <sheetFormatPr defaultRowHeight="15" x14ac:dyDescent="0.25"/>
  <sheetData>
    <row r="1" spans="1:17" x14ac:dyDescent="0.25">
      <c r="D1" t="s">
        <v>4</v>
      </c>
      <c r="F1" t="s">
        <v>50</v>
      </c>
      <c r="G1" t="s">
        <v>5</v>
      </c>
      <c r="H1" t="s">
        <v>6</v>
      </c>
      <c r="I1" t="s">
        <v>7</v>
      </c>
      <c r="J1" t="s">
        <v>51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52</v>
      </c>
      <c r="Q1" t="s">
        <v>13</v>
      </c>
    </row>
    <row r="3" spans="1:17" x14ac:dyDescent="0.25">
      <c r="A3" t="s">
        <v>28</v>
      </c>
      <c r="D3" t="s">
        <v>42</v>
      </c>
      <c r="F3" t="s">
        <v>47</v>
      </c>
      <c r="G3" t="s">
        <v>42</v>
      </c>
      <c r="H3" t="s">
        <v>42</v>
      </c>
      <c r="I3" t="s">
        <v>42</v>
      </c>
      <c r="J3" t="s">
        <v>42</v>
      </c>
      <c r="K3" t="s">
        <v>47</v>
      </c>
      <c r="L3" t="s">
        <v>42</v>
      </c>
      <c r="M3" t="s">
        <v>48</v>
      </c>
      <c r="N3" t="s">
        <v>48</v>
      </c>
      <c r="O3" t="s">
        <v>42</v>
      </c>
      <c r="P3" t="s">
        <v>47</v>
      </c>
      <c r="Q3" t="s">
        <v>48</v>
      </c>
    </row>
    <row r="4" spans="1:17" x14ac:dyDescent="0.25">
      <c r="A4" t="s">
        <v>29</v>
      </c>
      <c r="D4">
        <v>0.5</v>
      </c>
      <c r="F4">
        <v>0.5</v>
      </c>
      <c r="G4">
        <v>0.5</v>
      </c>
      <c r="H4">
        <v>0.5</v>
      </c>
      <c r="I4">
        <v>0.5</v>
      </c>
      <c r="J4">
        <v>0.25</v>
      </c>
      <c r="K4">
        <v>0.9</v>
      </c>
      <c r="L4">
        <v>0.1</v>
      </c>
      <c r="O4">
        <v>0.25</v>
      </c>
      <c r="P4">
        <v>0.9</v>
      </c>
    </row>
    <row r="5" spans="1:17" x14ac:dyDescent="0.25">
      <c r="A5" t="s">
        <v>30</v>
      </c>
      <c r="D5">
        <v>4</v>
      </c>
      <c r="F5" s="2">
        <v>2.1221172022684307</v>
      </c>
      <c r="G5">
        <v>2.25</v>
      </c>
      <c r="H5">
        <v>4</v>
      </c>
      <c r="I5" s="2">
        <v>3.27</v>
      </c>
      <c r="J5" s="2">
        <v>1.2562880000000001</v>
      </c>
      <c r="K5">
        <v>1.28</v>
      </c>
      <c r="L5">
        <v>2.39</v>
      </c>
      <c r="M5">
        <v>3.02</v>
      </c>
      <c r="N5">
        <v>8.9700000000000006</v>
      </c>
      <c r="O5">
        <v>4</v>
      </c>
      <c r="P5" s="2">
        <v>1.4147448015122874</v>
      </c>
      <c r="Q5">
        <v>9.49</v>
      </c>
    </row>
    <row r="6" spans="1:17" x14ac:dyDescent="0.25">
      <c r="A6" t="s">
        <v>31</v>
      </c>
      <c r="D6">
        <v>40</v>
      </c>
      <c r="F6" s="2">
        <v>1.4147448015122874</v>
      </c>
      <c r="G6">
        <v>3.57</v>
      </c>
      <c r="H6">
        <v>5</v>
      </c>
      <c r="I6" s="2">
        <v>3.85</v>
      </c>
      <c r="J6" s="2">
        <v>1.6653120000000003</v>
      </c>
      <c r="K6">
        <v>2.98</v>
      </c>
      <c r="L6">
        <v>7.02</v>
      </c>
      <c r="M6">
        <v>1.42</v>
      </c>
      <c r="N6">
        <v>1.34</v>
      </c>
      <c r="O6">
        <v>20</v>
      </c>
      <c r="P6" s="2">
        <v>2.1221172022684307</v>
      </c>
      <c r="Q6">
        <v>1.55</v>
      </c>
    </row>
    <row r="8" spans="1:17" x14ac:dyDescent="0.25">
      <c r="A8" t="s">
        <v>32</v>
      </c>
    </row>
    <row r="9" spans="1:17" x14ac:dyDescent="0.25">
      <c r="A9" t="s">
        <v>33</v>
      </c>
      <c r="D9">
        <f>PERCENTILE(D$21:D$120,0.5)</f>
        <v>1</v>
      </c>
      <c r="F9">
        <f>PERCENTILE(F$21:F$120,0.5)</f>
        <v>1</v>
      </c>
      <c r="G9">
        <f t="shared" ref="G9:Q9" si="0">PERCENTILE(G$21:G$120,0.5)</f>
        <v>1</v>
      </c>
      <c r="H9">
        <f t="shared" si="0"/>
        <v>1.2485529525106536</v>
      </c>
      <c r="I9">
        <f t="shared" si="0"/>
        <v>1</v>
      </c>
      <c r="J9">
        <f t="shared" si="0"/>
        <v>1.4461777715369406</v>
      </c>
      <c r="K9">
        <f t="shared" si="0"/>
        <v>0.22386721286118405</v>
      </c>
      <c r="L9">
        <f t="shared" si="0"/>
        <v>1.2863254205757357</v>
      </c>
      <c r="M9">
        <f t="shared" si="0"/>
        <v>0.71730730751062066</v>
      </c>
      <c r="N9">
        <f t="shared" si="0"/>
        <v>0.94421308347605026</v>
      </c>
      <c r="O9">
        <f t="shared" si="0"/>
        <v>1.1428546146213234</v>
      </c>
      <c r="P9">
        <f t="shared" si="0"/>
        <v>0.30192800145386905</v>
      </c>
      <c r="Q9">
        <f t="shared" si="0"/>
        <v>0.78235802612108452</v>
      </c>
    </row>
    <row r="10" spans="1:17" x14ac:dyDescent="0.25">
      <c r="A10" t="s">
        <v>34</v>
      </c>
      <c r="D10">
        <f>PERCENTILE(D$21:D$120,0.25)</f>
        <v>1</v>
      </c>
      <c r="F10">
        <f>PERCENTILE(F$21:F$120,0.25)</f>
        <v>0.58893872882196951</v>
      </c>
      <c r="G10">
        <f t="shared" ref="G10:Q10" si="1">PERCENTILE(G$21:G$120,0.25)</f>
        <v>1</v>
      </c>
      <c r="H10">
        <f t="shared" si="1"/>
        <v>1</v>
      </c>
      <c r="I10">
        <f t="shared" si="1"/>
        <v>1</v>
      </c>
      <c r="J10">
        <f t="shared" si="1"/>
        <v>1.061713695334263</v>
      </c>
      <c r="K10">
        <f t="shared" si="1"/>
        <v>0.13419529435219982</v>
      </c>
      <c r="L10">
        <f t="shared" si="1"/>
        <v>1.1545391129910882</v>
      </c>
      <c r="M10">
        <f t="shared" si="1"/>
        <v>0.66087843235721577</v>
      </c>
      <c r="N10">
        <f t="shared" si="1"/>
        <v>0.9067491768995557</v>
      </c>
      <c r="O10">
        <f t="shared" si="1"/>
        <v>1</v>
      </c>
      <c r="P10">
        <f t="shared" si="1"/>
        <v>9.8480707026713729E-2</v>
      </c>
      <c r="Q10">
        <f t="shared" si="1"/>
        <v>0.71591406918183886</v>
      </c>
    </row>
    <row r="11" spans="1:17" x14ac:dyDescent="0.25">
      <c r="A11" t="s">
        <v>35</v>
      </c>
      <c r="D11">
        <f>PERCENTILE(D$21:D$120,0.75)</f>
        <v>1.0722118617430607</v>
      </c>
      <c r="F11">
        <f>PERCENTILE(F$21:F$120,0.75)</f>
        <v>1</v>
      </c>
      <c r="G11">
        <f t="shared" ref="G11:Q11" si="2">PERCENTILE(G$21:G$120,0.75)</f>
        <v>1.4046709019820045</v>
      </c>
      <c r="H11">
        <f t="shared" si="2"/>
        <v>1.7862145378602454</v>
      </c>
      <c r="I11">
        <f t="shared" si="2"/>
        <v>1.5947635499308053</v>
      </c>
      <c r="J11">
        <f t="shared" si="2"/>
        <v>1.8541457721434018</v>
      </c>
      <c r="K11">
        <f t="shared" si="2"/>
        <v>0.33432681893117755</v>
      </c>
      <c r="L11">
        <f t="shared" si="2"/>
        <v>1.4800557211275724</v>
      </c>
      <c r="M11">
        <f t="shared" si="2"/>
        <v>0.82172799823942599</v>
      </c>
      <c r="N11">
        <f t="shared" si="2"/>
        <v>0.96768225144841069</v>
      </c>
      <c r="O11">
        <f t="shared" si="2"/>
        <v>1.292157749257429</v>
      </c>
      <c r="P11">
        <f t="shared" si="2"/>
        <v>0.64506514956172378</v>
      </c>
      <c r="Q11">
        <f t="shared" si="2"/>
        <v>0.86137983884796832</v>
      </c>
    </row>
    <row r="12" spans="1:17" x14ac:dyDescent="0.25">
      <c r="A12" t="s">
        <v>36</v>
      </c>
      <c r="D12">
        <f>AVERAGE(D21:D120)</f>
        <v>1.0398306650793971</v>
      </c>
      <c r="F12">
        <f>AVERAGE(F21:F120)</f>
        <v>0.8176814192278401</v>
      </c>
      <c r="G12">
        <f t="shared" ref="G12:Q12" si="3">AVERAGE(G21:G120)</f>
        <v>1.2822005516952948</v>
      </c>
      <c r="H12">
        <f t="shared" si="3"/>
        <v>1.4232865445435456</v>
      </c>
      <c r="I12">
        <f t="shared" si="3"/>
        <v>1.330738618549888</v>
      </c>
      <c r="J12">
        <f t="shared" si="3"/>
        <v>1.5679174697630451</v>
      </c>
      <c r="K12">
        <f t="shared" si="3"/>
        <v>0.25294308167468565</v>
      </c>
      <c r="L12">
        <f t="shared" si="3"/>
        <v>1.3383600188233415</v>
      </c>
      <c r="M12">
        <f t="shared" si="3"/>
        <v>0.73289201494393597</v>
      </c>
      <c r="N12">
        <f t="shared" si="3"/>
        <v>0.93317972900018864</v>
      </c>
      <c r="O12">
        <f t="shared" si="3"/>
        <v>1.161501791880283</v>
      </c>
      <c r="P12">
        <f t="shared" si="3"/>
        <v>0.39729358392662922</v>
      </c>
      <c r="Q12">
        <f t="shared" si="3"/>
        <v>0.76905859256595377</v>
      </c>
    </row>
    <row r="13" spans="1:17" x14ac:dyDescent="0.25">
      <c r="B13" t="s">
        <v>37</v>
      </c>
      <c r="D13">
        <f>PERCENTILE(D$21:D$120,0.025)</f>
        <v>1</v>
      </c>
      <c r="F13">
        <f>PERCENTILE(F$21:F$120,0.025)</f>
        <v>0.29004508034607274</v>
      </c>
      <c r="G13">
        <f t="shared" ref="G13:Q13" si="4">PERCENTILE(G$21:G$120,0.025)</f>
        <v>1</v>
      </c>
      <c r="H13">
        <f t="shared" si="4"/>
        <v>1</v>
      </c>
      <c r="I13">
        <f t="shared" si="4"/>
        <v>1</v>
      </c>
      <c r="J13">
        <f t="shared" si="4"/>
        <v>1</v>
      </c>
      <c r="K13">
        <f t="shared" si="4"/>
        <v>2.0613944139117026E-2</v>
      </c>
      <c r="L13">
        <f t="shared" si="4"/>
        <v>1</v>
      </c>
      <c r="M13">
        <f t="shared" si="4"/>
        <v>0.53104112502778855</v>
      </c>
      <c r="N13">
        <f t="shared" si="4"/>
        <v>0.81457165803131804</v>
      </c>
      <c r="O13">
        <f t="shared" si="4"/>
        <v>1</v>
      </c>
      <c r="P13">
        <f t="shared" si="4"/>
        <v>2.2566739381871679E-2</v>
      </c>
      <c r="Q13">
        <f t="shared" si="4"/>
        <v>0.36817046829701727</v>
      </c>
    </row>
    <row r="14" spans="1:17" x14ac:dyDescent="0.25">
      <c r="B14" t="s">
        <v>38</v>
      </c>
      <c r="D14">
        <f>PERCENTILE(D$21:D$120,0.975)</f>
        <v>1.164786766981204</v>
      </c>
      <c r="F14">
        <f>PERCENTILE(F$21:F$120,0.975)</f>
        <v>1</v>
      </c>
      <c r="G14">
        <f t="shared" ref="G14:Q14" si="5">PERCENTILE(G$21:G$120,0.975)</f>
        <v>2.1619673244440034</v>
      </c>
      <c r="H14">
        <f t="shared" si="5"/>
        <v>2.3288783839713867</v>
      </c>
      <c r="I14">
        <f t="shared" si="5"/>
        <v>2.5244098442455738</v>
      </c>
      <c r="J14">
        <f t="shared" si="5"/>
        <v>3.2765660862067834</v>
      </c>
      <c r="K14">
        <f t="shared" si="5"/>
        <v>0.68682847806576086</v>
      </c>
      <c r="L14">
        <f t="shared" si="5"/>
        <v>2.0420819482898631</v>
      </c>
      <c r="M14">
        <f t="shared" si="5"/>
        <v>0.95128650690535976</v>
      </c>
      <c r="N14">
        <f t="shared" si="5"/>
        <v>0.99082040981220598</v>
      </c>
      <c r="O14">
        <f t="shared" si="5"/>
        <v>1.4976100880977303</v>
      </c>
      <c r="P14">
        <f t="shared" si="5"/>
        <v>1</v>
      </c>
      <c r="Q14">
        <f t="shared" si="5"/>
        <v>0.97148904887085663</v>
      </c>
    </row>
    <row r="15" spans="1:17" x14ac:dyDescent="0.25">
      <c r="A15" t="s">
        <v>41</v>
      </c>
      <c r="D15">
        <f>D4*1+(1-D4)*(1+D5/D6)</f>
        <v>1.05</v>
      </c>
      <c r="F15">
        <f>F4*(F5/(F5+F6))+(1-F4)*1</f>
        <v>0.8</v>
      </c>
      <c r="G15">
        <f>G4*1+(1-G4)*(1+G5/G6)</f>
        <v>1.3151260504201681</v>
      </c>
      <c r="H15">
        <f>H4*1+(1-H4)*(1+H5/H6)</f>
        <v>1.4</v>
      </c>
      <c r="I15">
        <f>I4*1+(1-I4)*(1+I5/I6)</f>
        <v>1.4246753246753245</v>
      </c>
      <c r="J15">
        <f>J4*1+(1-J4)*(1+J5/J6)</f>
        <v>1.5657894736842104</v>
      </c>
      <c r="K15">
        <f>K4*(K5/(K5+K6))+(1-K4)*1</f>
        <v>0.37042253521126761</v>
      </c>
      <c r="L15">
        <f>L4*1+(1-L4)*(1+L5/L6)</f>
        <v>1.3064102564102564</v>
      </c>
      <c r="M15">
        <f>M5/(M5+M6)</f>
        <v>0.68018018018018023</v>
      </c>
      <c r="N15">
        <f>N5/(N5+N6)</f>
        <v>0.87002909796314265</v>
      </c>
      <c r="O15">
        <f>O4*1+(1-O4)*(1+O5/O6)</f>
        <v>1.1499999999999999</v>
      </c>
      <c r="P15">
        <f>P4*(P5/(P5+P6))+(1-P4)*1</f>
        <v>0.46000000000000008</v>
      </c>
      <c r="Q15">
        <f>Q5/(Q5+Q6)</f>
        <v>0.85960144927536231</v>
      </c>
    </row>
    <row r="16" spans="1:17" x14ac:dyDescent="0.25">
      <c r="B16" t="s">
        <v>37</v>
      </c>
      <c r="D16">
        <v>1</v>
      </c>
      <c r="F16">
        <f>BETAINV(0.025/F4,F5,F6)</f>
        <v>0.19303640286786986</v>
      </c>
      <c r="G16">
        <v>1</v>
      </c>
      <c r="H16">
        <v>1</v>
      </c>
      <c r="I16">
        <v>1</v>
      </c>
      <c r="J16">
        <v>1</v>
      </c>
      <c r="K16">
        <f>BETAINV(0.025/K4,K5,K6)</f>
        <v>2.2278609915808229E-2</v>
      </c>
      <c r="L16">
        <v>1</v>
      </c>
      <c r="M16">
        <f>BETAINV(0.025,M5,M6)</f>
        <v>0.24250157990785007</v>
      </c>
      <c r="N16">
        <f>BETAINV(0.025,N5,N6)</f>
        <v>0.61953728764214278</v>
      </c>
      <c r="O16">
        <v>1</v>
      </c>
      <c r="P16">
        <f>BETAINV(0.025/P4,P5,P6)</f>
        <v>4.1109809823051714E-2</v>
      </c>
      <c r="Q16">
        <f>BETAINV(0.025,Q5,Q6)</f>
        <v>0.61321585669114742</v>
      </c>
    </row>
    <row r="17" spans="1:17" x14ac:dyDescent="0.25">
      <c r="B17" t="s">
        <v>38</v>
      </c>
      <c r="D17">
        <f t="shared" ref="D17" si="6">1+GAMMAINV(1-(0.025/(1-D4)),D5,1/D6)</f>
        <v>1.1938414131983182</v>
      </c>
      <c r="F17">
        <f>1</f>
        <v>1</v>
      </c>
      <c r="G17">
        <f>1+GAMMAINV(1-(0.025/(1-G4)),G5,1/G6)</f>
        <v>2.4409237630043954</v>
      </c>
      <c r="H17">
        <f t="shared" ref="H17:I17" si="7">1+GAMMAINV(1-(0.025/(1-H4)),H5,1/H6)</f>
        <v>2.5507313055865453</v>
      </c>
      <c r="I17">
        <f t="shared" si="7"/>
        <v>2.7393891467793177</v>
      </c>
      <c r="J17">
        <f t="shared" ref="J17" si="8">1+GAMMAINV(1-(0.025/(1-J4)),J5,1/J6)</f>
        <v>3.3449403495976888</v>
      </c>
      <c r="K17">
        <f>1</f>
        <v>1</v>
      </c>
      <c r="L17">
        <f t="shared" ref="L17" si="9">1+GAMMAINV(1-(0.025/(1-L4)),L5,1/L6)</f>
        <v>1.8694426526864569</v>
      </c>
      <c r="M17">
        <f>BETAINV(0.975,M5,M6)</f>
        <v>0.97214794890857648</v>
      </c>
      <c r="N17">
        <f>BETAINV(0.975,N5,N6)</f>
        <v>0.99180291858262803</v>
      </c>
      <c r="O17">
        <f t="shared" ref="O17" si="10">1+GAMMAINV(1-(0.025/(1-O4)),O5,1/O6)</f>
        <v>1.4176215535704537</v>
      </c>
      <c r="P17">
        <f>1</f>
        <v>1</v>
      </c>
      <c r="Q17">
        <f>BETAINV(0.975,Q5,Q6)</f>
        <v>0.98785697462772637</v>
      </c>
    </row>
    <row r="18" spans="1:17" x14ac:dyDescent="0.25">
      <c r="A18" t="s">
        <v>39</v>
      </c>
    </row>
    <row r="19" spans="1:17" x14ac:dyDescent="0.25">
      <c r="A19" t="s">
        <v>40</v>
      </c>
      <c r="D19">
        <f>RandomUniformStruct!J108</f>
        <v>0</v>
      </c>
      <c r="F19">
        <f>RandomUniformStruct!L108</f>
        <v>0</v>
      </c>
      <c r="G19">
        <f>RandomUniformStruct!M108</f>
        <v>0</v>
      </c>
      <c r="H19">
        <f>RandomUniformStruct!N108</f>
        <v>0</v>
      </c>
      <c r="I19">
        <f>RandomUniformStruct!O108</f>
        <v>0</v>
      </c>
      <c r="J19">
        <f>RandomUniformStruct!P108</f>
        <v>0</v>
      </c>
      <c r="K19">
        <f>RandomUniformStruct!Q108</f>
        <v>1</v>
      </c>
      <c r="L19">
        <f>RandomUniformStruct!R108</f>
        <v>0</v>
      </c>
      <c r="M19">
        <f>RandomUniformStruct!S108</f>
        <v>0</v>
      </c>
      <c r="N19">
        <f>RandomUniformStruct!T108</f>
        <v>1</v>
      </c>
      <c r="O19">
        <f>RandomUniformStruct!U108</f>
        <v>0</v>
      </c>
      <c r="P19">
        <f>RandomUniformStruct!V108</f>
        <v>1</v>
      </c>
      <c r="Q19">
        <f>RandomUniformStruct!W108</f>
        <v>1</v>
      </c>
    </row>
    <row r="21" spans="1:17" x14ac:dyDescent="0.25">
      <c r="A21">
        <v>1</v>
      </c>
      <c r="D21">
        <f>IF(RandomUniformStruct!J3&lt;D$4,1,1+GAMMAINV((RandomUniformStruct!J3-D$4)/(1-D$4),D$5,1/D$6))</f>
        <v>1.0957569551082016</v>
      </c>
      <c r="E21">
        <f>IF(RandomUniformStruct!K3&lt;E$4,BETAINV(RandomUniformStruct!K3/E$4,E$5,E$6),1)</f>
        <v>1</v>
      </c>
      <c r="F21">
        <f>IF(RandomUniformStruct!L3&lt;F$4,BETAINV(RandomUniformStruct!L3/F$4,F$5,F$6),1)</f>
        <v>1</v>
      </c>
      <c r="G21">
        <f>IF(RandomUniformStruct!M3&lt;G$4,1,1+GAMMAINV((RandomUniformStruct!M3-G$4)/(1-G$4),G$5,1/G$6))</f>
        <v>2.0729248806603944</v>
      </c>
      <c r="H21">
        <f>IF(RandomUniformStruct!N3&lt;H$4,1,1+GAMMAINV((RandomUniformStruct!N3-H$4)/(1-H$4),H$5,1/H$6))</f>
        <v>1.7756226176843337</v>
      </c>
      <c r="I21">
        <f>IF(RandomUniformStruct!O3&lt;I$4,1,1+GAMMAINV((RandomUniformStruct!O3-I$4)/(1-I$4),I$5,1/I$6))</f>
        <v>1</v>
      </c>
      <c r="J21">
        <f>IF(RandomUniformStruct!P3&lt;J$4,1,1+GAMMAINV((RandomUniformStruct!P3-J$4)/(1-J$4),J$5,1/J$6))</f>
        <v>2.3619079423359479</v>
      </c>
      <c r="K21">
        <f>IF(RandomUniformStruct!Q3&lt;K$4,BETAINV(RandomUniformStruct!Q3/K$4,K$5,K$6),1)</f>
        <v>0.32266838814020238</v>
      </c>
      <c r="L21">
        <f>IF(RandomUniformStruct!R3&lt;L$4,1,1+GAMMAINV((RandomUniformStruct!R3-L$4)/(1-L$4),L$5,1/L$6))</f>
        <v>1.8392034102388519</v>
      </c>
      <c r="M21">
        <f>BETAINV(RandomUniformStruct!S3,M$5,M$6)</f>
        <v>0.84042953609997273</v>
      </c>
      <c r="N21">
        <f>BETAINV(RandomUniformStruct!T3,N$5,N$6)</f>
        <v>0.87497969227175143</v>
      </c>
      <c r="O21">
        <f>IF(RandomUniformStruct!U3&lt;O$4,1,1+GAMMAINV((RandomUniformStruct!U3-O$4)/(1-O$4),O$5,1/O$6))</f>
        <v>1.288207086385901</v>
      </c>
      <c r="P21">
        <f>IF(RandomUniformStruct!V3&lt;P$4,BETAINV(RandomUniformStruct!V3/P$4,P$5,P$6),1)</f>
        <v>0.18853998574434022</v>
      </c>
      <c r="Q21">
        <f>BETAINV(RandomUniformStruct!W3,Q$5,Q$6)</f>
        <v>0.71546403620672427</v>
      </c>
    </row>
    <row r="22" spans="1:17" x14ac:dyDescent="0.25">
      <c r="A22">
        <v>2</v>
      </c>
      <c r="D22">
        <f>IF(RandomUniformStruct!J4&lt;D$4,1,1+GAMMAINV((RandomUniformStruct!J4-D$4)/(1-D$4),D$5,1/D$6))</f>
        <v>1</v>
      </c>
      <c r="E22">
        <f>IF(RandomUniformStruct!K4&lt;E$4,BETAINV(RandomUniformStruct!K4/E$4,E$5,E$6),1)</f>
        <v>1</v>
      </c>
      <c r="F22">
        <f>IF(RandomUniformStruct!L4&lt;F$4,BETAINV(RandomUniformStruct!L4/F$4,F$5,F$6),1)</f>
        <v>1</v>
      </c>
      <c r="G22">
        <f>IF(RandomUniformStruct!M4&lt;G$4,1,1+GAMMAINV((RandomUniformStruct!M4-G$4)/(1-G$4),G$5,1/G$6))</f>
        <v>2.9664926244792653</v>
      </c>
      <c r="H22">
        <f>IF(RandomUniformStruct!N4&lt;H$4,1,1+GAMMAINV((RandomUniformStruct!N4-H$4)/(1-H$4),H$5,1/H$6))</f>
        <v>1.1095532543867139</v>
      </c>
      <c r="I22">
        <f>IF(RandomUniformStruct!O4&lt;I$4,1,1+GAMMAINV((RandomUniformStruct!O4-I$4)/(1-I$4),I$5,1/I$6))</f>
        <v>1.7459836660221009</v>
      </c>
      <c r="J22">
        <f>IF(RandomUniformStruct!P4&lt;J$4,1,1+GAMMAINV((RandomUniformStruct!P4-J$4)/(1-J$4),J$5,1/J$6))</f>
        <v>1</v>
      </c>
      <c r="K22">
        <f>IF(RandomUniformStruct!Q4&lt;K$4,BETAINV(RandomUniformStruct!Q4/K$4,K$5,K$6),1)</f>
        <v>1.1903338107226248E-2</v>
      </c>
      <c r="L22">
        <f>IF(RandomUniformStruct!R4&lt;L$4,1,1+GAMMAINV((RandomUniformStruct!R4-L$4)/(1-L$4),L$5,1/L$6))</f>
        <v>1.3561543594661409</v>
      </c>
      <c r="M22">
        <f>BETAINV(RandomUniformStruct!S4,M$5,M$6)</f>
        <v>0.63456353138319488</v>
      </c>
      <c r="N22">
        <f>BETAINV(RandomUniformStruct!T4,N$5,N$6)</f>
        <v>0.80030653855582279</v>
      </c>
      <c r="O22">
        <f>IF(RandomUniformStruct!U4&lt;O$4,1,1+GAMMAINV((RandomUniformStruct!U4-O$4)/(1-O$4),O$5,1/O$6))</f>
        <v>1</v>
      </c>
      <c r="P22">
        <f>IF(RandomUniformStruct!V4&lt;P$4,BETAINV(RandomUniformStruct!V4/P$4,P$5,P$6),1)</f>
        <v>0.49143740628760346</v>
      </c>
      <c r="Q22">
        <f>BETAINV(RandomUniformStruct!W4,Q$5,Q$6)</f>
        <v>0.75089914732891583</v>
      </c>
    </row>
    <row r="23" spans="1:17" x14ac:dyDescent="0.25">
      <c r="A23">
        <v>3</v>
      </c>
      <c r="D23">
        <f>IF(RandomUniformStruct!J5&lt;D$4,1,1+GAMMAINV((RandomUniformStruct!J5-D$4)/(1-D$4),D$5,1/D$6))</f>
        <v>1</v>
      </c>
      <c r="E23">
        <f>IF(RandomUniformStruct!K5&lt;E$4,BETAINV(RandomUniformStruct!K5/E$4,E$5,E$6),1)</f>
        <v>1</v>
      </c>
      <c r="F23">
        <f>IF(RandomUniformStruct!L5&lt;F$4,BETAINV(RandomUniformStruct!L5/F$4,F$5,F$6),1)</f>
        <v>1</v>
      </c>
      <c r="G23">
        <f>IF(RandomUniformStruct!M5&lt;G$4,1,1+GAMMAINV((RandomUniformStruct!M5-G$4)/(1-G$4),G$5,1/G$6))</f>
        <v>1</v>
      </c>
      <c r="H23">
        <f>IF(RandomUniformStruct!N5&lt;H$4,1,1+GAMMAINV((RandomUniformStruct!N5-H$4)/(1-H$4),H$5,1/H$6))</f>
        <v>2.3036995112945746</v>
      </c>
      <c r="I23">
        <f>IF(RandomUniformStruct!O5&lt;I$4,1,1+GAMMAINV((RandomUniformStruct!O5-I$4)/(1-I$4),I$5,1/I$6))</f>
        <v>1.9798794384051726</v>
      </c>
      <c r="J23">
        <f>IF(RandomUniformStruct!P5&lt;J$4,1,1+GAMMAINV((RandomUniformStruct!P5-J$4)/(1-J$4),J$5,1/J$6))</f>
        <v>1.682351233141187</v>
      </c>
      <c r="K23">
        <f>IF(RandomUniformStruct!Q5&lt;K$4,BETAINV(RandomUniformStruct!Q5/K$4,K$5,K$6),1)</f>
        <v>5.4627670100967661E-2</v>
      </c>
      <c r="L23">
        <f>IF(RandomUniformStruct!R5&lt;L$4,1,1+GAMMAINV((RandomUniformStruct!R5-L$4)/(1-L$4),L$5,1/L$6))</f>
        <v>2.1338735743206305</v>
      </c>
      <c r="M23">
        <f>BETAINV(RandomUniformStruct!S5,M$5,M$6)</f>
        <v>0.64597114671453904</v>
      </c>
      <c r="N23">
        <f>BETAINV(RandomUniformStruct!T5,N$5,N$6)</f>
        <v>0.96540123180586046</v>
      </c>
      <c r="O23">
        <f>IF(RandomUniformStruct!U5&lt;O$4,1,1+GAMMAINV((RandomUniformStruct!U5-O$4)/(1-O$4),O$5,1/O$6))</f>
        <v>1</v>
      </c>
      <c r="P23">
        <f>IF(RandomUniformStruct!V5&lt;P$4,BETAINV(RandomUniformStruct!V5/P$4,P$5,P$6),1)</f>
        <v>3.6165750456531566E-2</v>
      </c>
      <c r="Q23">
        <f>BETAINV(RandomUniformStruct!W5,Q$5,Q$6)</f>
        <v>0.82661874131394564</v>
      </c>
    </row>
    <row r="24" spans="1:17" x14ac:dyDescent="0.25">
      <c r="A24">
        <v>4</v>
      </c>
      <c r="D24">
        <f>IF(RandomUniformStruct!J6&lt;D$4,1,1+GAMMAINV((RandomUniformStruct!J6-D$4)/(1-D$4),D$5,1/D$6))</f>
        <v>1</v>
      </c>
      <c r="E24">
        <f>IF(RandomUniformStruct!K6&lt;E$4,BETAINV(RandomUniformStruct!K6/E$4,E$5,E$6),1)</f>
        <v>1</v>
      </c>
      <c r="F24">
        <f>IF(RandomUniformStruct!L6&lt;F$4,BETAINV(RandomUniformStruct!L6/F$4,F$5,F$6),1)</f>
        <v>1</v>
      </c>
      <c r="G24">
        <f>IF(RandomUniformStruct!M6&lt;G$4,1,1+GAMMAINV((RandomUniformStruct!M6-G$4)/(1-G$4),G$5,1/G$6))</f>
        <v>1</v>
      </c>
      <c r="H24">
        <f>IF(RandomUniformStruct!N6&lt;H$4,1,1+GAMMAINV((RandomUniformStruct!N6-H$4)/(1-H$4),H$5,1/H$6))</f>
        <v>1</v>
      </c>
      <c r="I24">
        <f>IF(RandomUniformStruct!O6&lt;I$4,1,1+GAMMAINV((RandomUniformStruct!O6-I$4)/(1-I$4),I$5,1/I$6))</f>
        <v>3.1395612108168156</v>
      </c>
      <c r="J24">
        <f>IF(RandomUniformStruct!P6&lt;J$4,1,1+GAMMAINV((RandomUniformStruct!P6-J$4)/(1-J$4),J$5,1/J$6))</f>
        <v>2.7943543945288254</v>
      </c>
      <c r="K24">
        <f>IF(RandomUniformStruct!Q6&lt;K$4,BETAINV(RandomUniformStruct!Q6/K$4,K$5,K$6),1)</f>
        <v>0.33697942657112379</v>
      </c>
      <c r="L24">
        <f>IF(RandomUniformStruct!R6&lt;L$4,1,1+GAMMAINV((RandomUniformStruct!R6-L$4)/(1-L$4),L$5,1/L$6))</f>
        <v>1.3697240137630609</v>
      </c>
      <c r="M24">
        <f>BETAINV(RandomUniformStruct!S6,M$5,M$6)</f>
        <v>0.71873957343024242</v>
      </c>
      <c r="N24">
        <f>BETAINV(RandomUniformStruct!T6,N$5,N$6)</f>
        <v>0.91480981994861477</v>
      </c>
      <c r="O24">
        <f>IF(RandomUniformStruct!U6&lt;O$4,1,1+GAMMAINV((RandomUniformStruct!U6-O$4)/(1-O$4),O$5,1/O$6))</f>
        <v>1.3598674317254731</v>
      </c>
      <c r="P24">
        <f>IF(RandomUniformStruct!V6&lt;P$4,BETAINV(RandomUniformStruct!V6/P$4,P$5,P$6),1)</f>
        <v>8.0461950148993919E-2</v>
      </c>
      <c r="Q24">
        <f>BETAINV(RandomUniformStruct!W6,Q$5,Q$6)</f>
        <v>0.9497773007170548</v>
      </c>
    </row>
    <row r="25" spans="1:17" x14ac:dyDescent="0.25">
      <c r="A25">
        <v>5</v>
      </c>
      <c r="D25">
        <f>IF(RandomUniformStruct!J7&lt;D$4,1,1+GAMMAINV((RandomUniformStruct!J7-D$4)/(1-D$4),D$5,1/D$6))</f>
        <v>1</v>
      </c>
      <c r="E25">
        <f>IF(RandomUniformStruct!K7&lt;E$4,BETAINV(RandomUniformStruct!K7/E$4,E$5,E$6),1)</f>
        <v>1</v>
      </c>
      <c r="F25">
        <f>IF(RandomUniformStruct!L7&lt;F$4,BETAINV(RandomUniformStruct!L7/F$4,F$5,F$6),1)</f>
        <v>0.50954479018208965</v>
      </c>
      <c r="G25">
        <f>IF(RandomUniformStruct!M7&lt;G$4,1,1+GAMMAINV((RandomUniformStruct!M7-G$4)/(1-G$4),G$5,1/G$6))</f>
        <v>1.3485506391559805</v>
      </c>
      <c r="H25">
        <f>IF(RandomUniformStruct!N7&lt;H$4,1,1+GAMMAINV((RandomUniformStruct!N7-H$4)/(1-H$4),H$5,1/H$6))</f>
        <v>1.5050661253691873</v>
      </c>
      <c r="I25">
        <f>IF(RandomUniformStruct!O7&lt;I$4,1,1+GAMMAINV((RandomUniformStruct!O7-I$4)/(1-I$4),I$5,1/I$6))</f>
        <v>1.5478939540713972</v>
      </c>
      <c r="J25">
        <f>IF(RandomUniformStruct!P7&lt;J$4,1,1+GAMMAINV((RandomUniformStruct!P7-J$4)/(1-J$4),J$5,1/J$6))</f>
        <v>1.8835915016297458</v>
      </c>
      <c r="K25">
        <f>IF(RandomUniformStruct!Q7&lt;K$4,BETAINV(RandomUniformStruct!Q7/K$4,K$5,K$6),1)</f>
        <v>0.19864017527056321</v>
      </c>
      <c r="L25">
        <f>IF(RandomUniformStruct!R7&lt;L$4,1,1+GAMMAINV((RandomUniformStruct!R7-L$4)/(1-L$4),L$5,1/L$6))</f>
        <v>1.1974973587721616</v>
      </c>
      <c r="M25">
        <f>BETAINV(RandomUniformStruct!S7,M$5,M$6)</f>
        <v>0.63167081485451548</v>
      </c>
      <c r="N25">
        <f>BETAINV(RandomUniformStruct!T7,N$5,N$6)</f>
        <v>0.97824529931251769</v>
      </c>
      <c r="O25">
        <f>IF(RandomUniformStruct!U7&lt;O$4,1,1+GAMMAINV((RandomUniformStruct!U7-O$4)/(1-O$4),O$5,1/O$6))</f>
        <v>1.2925668041066234</v>
      </c>
      <c r="P25">
        <f>IF(RandomUniformStruct!V7&lt;P$4,BETAINV(RandomUniformStruct!V7/P$4,P$5,P$6),1)</f>
        <v>8.6042601925642712E-2</v>
      </c>
      <c r="Q25">
        <f>BETAINV(RandomUniformStruct!W7,Q$5,Q$6)</f>
        <v>0.56442256014879755</v>
      </c>
    </row>
    <row r="26" spans="1:17" x14ac:dyDescent="0.25">
      <c r="A26">
        <v>6</v>
      </c>
      <c r="D26">
        <f>IF(RandomUniformStruct!J8&lt;D$4,1,1+GAMMAINV((RandomUniformStruct!J8-D$4)/(1-D$4),D$5,1/D$6))</f>
        <v>1</v>
      </c>
      <c r="E26">
        <f>IF(RandomUniformStruct!K8&lt;E$4,BETAINV(RandomUniformStruct!K8/E$4,E$5,E$6),1)</f>
        <v>1</v>
      </c>
      <c r="F26">
        <f>IF(RandomUniformStruct!L8&lt;F$4,BETAINV(RandomUniformStruct!L8/F$4,F$5,F$6),1)</f>
        <v>0.71128576276023758</v>
      </c>
      <c r="G26">
        <f>IF(RandomUniformStruct!M8&lt;G$4,1,1+GAMMAINV((RandomUniformStruct!M8-G$4)/(1-G$4),G$5,1/G$6))</f>
        <v>1</v>
      </c>
      <c r="H26">
        <f>IF(RandomUniformStruct!N8&lt;H$4,1,1+GAMMAINV((RandomUniformStruct!N8-H$4)/(1-H$4),H$5,1/H$6))</f>
        <v>1</v>
      </c>
      <c r="I26">
        <f>IF(RandomUniformStruct!O8&lt;I$4,1,1+GAMMAINV((RandomUniformStruct!O8-I$4)/(1-I$4),I$5,1/I$6))</f>
        <v>1</v>
      </c>
      <c r="J26">
        <f>IF(RandomUniformStruct!P8&lt;J$4,1,1+GAMMAINV((RandomUniformStruct!P8-J$4)/(1-J$4),J$5,1/J$6))</f>
        <v>1.2971735601489907</v>
      </c>
      <c r="K26">
        <f>IF(RandomUniformStruct!Q8&lt;K$4,BETAINV(RandomUniformStruct!Q8/K$4,K$5,K$6),1)</f>
        <v>2.0180120485380022E-3</v>
      </c>
      <c r="L26">
        <f>IF(RandomUniformStruct!R8&lt;L$4,1,1+GAMMAINV((RandomUniformStruct!R8-L$4)/(1-L$4),L$5,1/L$6))</f>
        <v>1.1160616793712219</v>
      </c>
      <c r="M26">
        <f>BETAINV(RandomUniformStruct!S8,M$5,M$6)</f>
        <v>0.73913002244800596</v>
      </c>
      <c r="N26">
        <f>BETAINV(RandomUniformStruct!T8,N$5,N$6)</f>
        <v>0.93056752779928453</v>
      </c>
      <c r="O26">
        <f>IF(RandomUniformStruct!U8&lt;O$4,1,1+GAMMAINV((RandomUniformStruct!U8-O$4)/(1-O$4),O$5,1/O$6))</f>
        <v>1.3119496768015515</v>
      </c>
      <c r="P26">
        <f>IF(RandomUniformStruct!V8&lt;P$4,BETAINV(RandomUniformStruct!V8/P$4,P$5,P$6),1)</f>
        <v>0.66910551618171077</v>
      </c>
      <c r="Q26">
        <f>BETAINV(RandomUniformStruct!W8,Q$5,Q$6)</f>
        <v>0.84756217345993834</v>
      </c>
    </row>
    <row r="27" spans="1:17" x14ac:dyDescent="0.25">
      <c r="A27">
        <v>7</v>
      </c>
      <c r="D27">
        <f>IF(RandomUniformStruct!J9&lt;D$4,1,1+GAMMAINV((RandomUniformStruct!J9-D$4)/(1-D$4),D$5,1/D$6))</f>
        <v>1</v>
      </c>
      <c r="E27">
        <f>IF(RandomUniformStruct!K9&lt;E$4,BETAINV(RandomUniformStruct!K9/E$4,E$5,E$6),1)</f>
        <v>1</v>
      </c>
      <c r="F27">
        <f>IF(RandomUniformStruct!L9&lt;F$4,BETAINV(RandomUniformStruct!L9/F$4,F$5,F$6),1)</f>
        <v>0.80655767419595137</v>
      </c>
      <c r="G27">
        <f>IF(RandomUniformStruct!M9&lt;G$4,1,1+GAMMAINV((RandomUniformStruct!M9-G$4)/(1-G$4),G$5,1/G$6))</f>
        <v>1</v>
      </c>
      <c r="H27">
        <f>IF(RandomUniformStruct!N9&lt;H$4,1,1+GAMMAINV((RandomUniformStruct!N9-H$4)/(1-H$4),H$5,1/H$6))</f>
        <v>1</v>
      </c>
      <c r="I27">
        <f>IF(RandomUniformStruct!O9&lt;I$4,1,1+GAMMAINV((RandomUniformStruct!O9-I$4)/(1-I$4),I$5,1/I$6))</f>
        <v>1.6836487142153436</v>
      </c>
      <c r="J27">
        <f>IF(RandomUniformStruct!P9&lt;J$4,1,1+GAMMAINV((RandomUniformStruct!P9-J$4)/(1-J$4),J$5,1/J$6))</f>
        <v>1</v>
      </c>
      <c r="K27">
        <f>IF(RandomUniformStruct!Q9&lt;K$4,BETAINV(RandomUniformStruct!Q9/K$4,K$5,K$6),1)</f>
        <v>0.62112739963761121</v>
      </c>
      <c r="L27">
        <f>IF(RandomUniformStruct!R9&lt;L$4,1,1+GAMMAINV((RandomUniformStruct!R9-L$4)/(1-L$4),L$5,1/L$6))</f>
        <v>1.1084180442272635</v>
      </c>
      <c r="M27">
        <f>BETAINV(RandomUniformStruct!S9,M$5,M$6)</f>
        <v>0.90506496581605256</v>
      </c>
      <c r="N27">
        <f>BETAINV(RandomUniformStruct!T9,N$5,N$6)</f>
        <v>0.96589314626183065</v>
      </c>
      <c r="O27">
        <f>IF(RandomUniformStruct!U9&lt;O$4,1,1+GAMMAINV((RandomUniformStruct!U9-O$4)/(1-O$4),O$5,1/O$6))</f>
        <v>1.0678310958150452</v>
      </c>
      <c r="P27">
        <f>IF(RandomUniformStruct!V9&lt;P$4,BETAINV(RandomUniformStruct!V9/P$4,P$5,P$6),1)</f>
        <v>0.2002235690728105</v>
      </c>
      <c r="Q27">
        <f>BETAINV(RandomUniformStruct!W9,Q$5,Q$6)</f>
        <v>0.80628019542936036</v>
      </c>
    </row>
    <row r="28" spans="1:17" x14ac:dyDescent="0.25">
      <c r="A28">
        <v>8</v>
      </c>
      <c r="D28">
        <f>IF(RandomUniformStruct!J10&lt;D$4,1,1+GAMMAINV((RandomUniformStruct!J10-D$4)/(1-D$4),D$5,1/D$6))</f>
        <v>1</v>
      </c>
      <c r="E28">
        <f>IF(RandomUniformStruct!K10&lt;E$4,BETAINV(RandomUniformStruct!K10/E$4,E$5,E$6),1)</f>
        <v>1</v>
      </c>
      <c r="F28">
        <f>IF(RandomUniformStruct!L10&lt;F$4,BETAINV(RandomUniformStruct!L10/F$4,F$5,F$6),1)</f>
        <v>1</v>
      </c>
      <c r="G28">
        <f>IF(RandomUniformStruct!M10&lt;G$4,1,1+GAMMAINV((RandomUniformStruct!M10-G$4)/(1-G$4),G$5,1/G$6))</f>
        <v>1</v>
      </c>
      <c r="H28">
        <f>IF(RandomUniformStruct!N10&lt;H$4,1,1+GAMMAINV((RandomUniformStruct!N10-H$4)/(1-H$4),H$5,1/H$6))</f>
        <v>1.5969389990286911</v>
      </c>
      <c r="I28">
        <f>IF(RandomUniformStruct!O10&lt;I$4,1,1+GAMMAINV((RandomUniformStruct!O10-I$4)/(1-I$4),I$5,1/I$6))</f>
        <v>1</v>
      </c>
      <c r="J28">
        <f>IF(RandomUniformStruct!P10&lt;J$4,1,1+GAMMAINV((RandomUniformStruct!P10-J$4)/(1-J$4),J$5,1/J$6))</f>
        <v>1.9821850615041676</v>
      </c>
      <c r="K28">
        <f>IF(RandomUniformStruct!Q10&lt;K$4,BETAINV(RandomUniformStruct!Q10/K$4,K$5,K$6),1)</f>
        <v>0.28369957936096935</v>
      </c>
      <c r="L28">
        <f>IF(RandomUniformStruct!R10&lt;L$4,1,1+GAMMAINV((RandomUniformStruct!R10-L$4)/(1-L$4),L$5,1/L$6))</f>
        <v>1.2812353346190861</v>
      </c>
      <c r="M28">
        <f>BETAINV(RandomUniformStruct!S10,M$5,M$6)</f>
        <v>0.97212889045413786</v>
      </c>
      <c r="N28">
        <f>BETAINV(RandomUniformStruct!T10,N$5,N$6)</f>
        <v>0.97210104635094186</v>
      </c>
      <c r="O28">
        <f>IF(RandomUniformStruct!U10&lt;O$4,1,1+GAMMAINV((RandomUniformStruct!U10-O$4)/(1-O$4),O$5,1/O$6))</f>
        <v>1.5262881460266422</v>
      </c>
      <c r="P28">
        <f>IF(RandomUniformStruct!V10&lt;P$4,BETAINV(RandomUniformStruct!V10/P$4,P$5,P$6),1)</f>
        <v>0.18322055258772449</v>
      </c>
      <c r="Q28">
        <f>BETAINV(RandomUniformStruct!W10,Q$5,Q$6)</f>
        <v>0.80882065805117043</v>
      </c>
    </row>
    <row r="29" spans="1:17" x14ac:dyDescent="0.25">
      <c r="A29">
        <v>9</v>
      </c>
      <c r="D29">
        <f>IF(RandomUniformStruct!J11&lt;D$4,1,1+GAMMAINV((RandomUniformStruct!J11-D$4)/(1-D$4),D$5,1/D$6))</f>
        <v>1</v>
      </c>
      <c r="E29">
        <f>IF(RandomUniformStruct!K11&lt;E$4,BETAINV(RandomUniformStruct!K11/E$4,E$5,E$6),1)</f>
        <v>1</v>
      </c>
      <c r="F29">
        <f>IF(RandomUniformStruct!L11&lt;F$4,BETAINV(RandomUniformStruct!L11/F$4,F$5,F$6),1)</f>
        <v>0.59784006609319307</v>
      </c>
      <c r="G29">
        <f>IF(RandomUniformStruct!M11&lt;G$4,1,1+GAMMAINV((RandomUniformStruct!M11-G$4)/(1-G$4),G$5,1/G$6))</f>
        <v>1.3443099422106197</v>
      </c>
      <c r="H29">
        <f>IF(RandomUniformStruct!N11&lt;H$4,1,1+GAMMAINV((RandomUniformStruct!N11-H$4)/(1-H$4),H$5,1/H$6))</f>
        <v>1.7454727142176658</v>
      </c>
      <c r="I29">
        <f>IF(RandomUniformStruct!O11&lt;I$4,1,1+GAMMAINV((RandomUniformStruct!O11-I$4)/(1-I$4),I$5,1/I$6))</f>
        <v>1</v>
      </c>
      <c r="J29">
        <f>IF(RandomUniformStruct!P11&lt;J$4,1,1+GAMMAINV((RandomUniformStruct!P11-J$4)/(1-J$4),J$5,1/J$6))</f>
        <v>2.6119962508075938</v>
      </c>
      <c r="K29">
        <f>IF(RandomUniformStruct!Q11&lt;K$4,BETAINV(RandomUniformStruct!Q11/K$4,K$5,K$6),1)</f>
        <v>0.25752996982342347</v>
      </c>
      <c r="L29">
        <f>IF(RandomUniformStruct!R11&lt;L$4,1,1+GAMMAINV((RandomUniformStruct!R11-L$4)/(1-L$4),L$5,1/L$6))</f>
        <v>1</v>
      </c>
      <c r="M29">
        <f>BETAINV(RandomUniformStruct!S11,M$5,M$6)</f>
        <v>0.87387622578343649</v>
      </c>
      <c r="N29">
        <f>BETAINV(RandomUniformStruct!T11,N$5,N$6)</f>
        <v>0.95012387000437171</v>
      </c>
      <c r="O29">
        <f>IF(RandomUniformStruct!U11&lt;O$4,1,1+GAMMAINV((RandomUniformStruct!U11-O$4)/(1-O$4),O$5,1/O$6))</f>
        <v>1</v>
      </c>
      <c r="P29">
        <f>IF(RandomUniformStruct!V11&lt;P$4,BETAINV(RandomUniformStruct!V11/P$4,P$5,P$6),1)</f>
        <v>0.35221729625352172</v>
      </c>
      <c r="Q29">
        <f>BETAINV(RandomUniformStruct!W11,Q$5,Q$6)</f>
        <v>0.76353868776882461</v>
      </c>
    </row>
    <row r="30" spans="1:17" x14ac:dyDescent="0.25">
      <c r="A30">
        <v>10</v>
      </c>
      <c r="D30">
        <f>IF(RandomUniformStruct!J12&lt;D$4,1,1+GAMMAINV((RandomUniformStruct!J12-D$4)/(1-D$4),D$5,1/D$6))</f>
        <v>1</v>
      </c>
      <c r="E30">
        <f>IF(RandomUniformStruct!K12&lt;E$4,BETAINV(RandomUniformStruct!K12/E$4,E$5,E$6),1)</f>
        <v>1</v>
      </c>
      <c r="F30">
        <f>IF(RandomUniformStruct!L12&lt;F$4,BETAINV(RandomUniformStruct!L12/F$4,F$5,F$6),1)</f>
        <v>0.54424720450960673</v>
      </c>
      <c r="G30">
        <f>IF(RandomUniformStruct!M12&lt;G$4,1,1+GAMMAINV((RandomUniformStruct!M12-G$4)/(1-G$4),G$5,1/G$6))</f>
        <v>1</v>
      </c>
      <c r="H30">
        <f>IF(RandomUniformStruct!N12&lt;H$4,1,1+GAMMAINV((RandomUniformStruct!N12-H$4)/(1-H$4),H$5,1/H$6))</f>
        <v>1.3348359140311556</v>
      </c>
      <c r="I30">
        <f>IF(RandomUniformStruct!O12&lt;I$4,1,1+GAMMAINV((RandomUniformStruct!O12-I$4)/(1-I$4),I$5,1/I$6))</f>
        <v>1.4548231768992506</v>
      </c>
      <c r="J30">
        <f>IF(RandomUniformStruct!P12&lt;J$4,1,1+GAMMAINV((RandomUniformStruct!P12-J$4)/(1-J$4),J$5,1/J$6))</f>
        <v>1</v>
      </c>
      <c r="K30">
        <f>IF(RandomUniformStruct!Q12&lt;K$4,BETAINV(RandomUniformStruct!Q12/K$4,K$5,K$6),1)</f>
        <v>0.24183684326096214</v>
      </c>
      <c r="L30">
        <f>IF(RandomUniformStruct!R12&lt;L$4,1,1+GAMMAINV((RandomUniformStruct!R12-L$4)/(1-L$4),L$5,1/L$6))</f>
        <v>1.3059505409062846</v>
      </c>
      <c r="M30">
        <f>BETAINV(RandomUniformStruct!S12,M$5,M$6)</f>
        <v>0.6471434560824203</v>
      </c>
      <c r="N30">
        <f>BETAINV(RandomUniformStruct!T12,N$5,N$6)</f>
        <v>0.95867330318274235</v>
      </c>
      <c r="O30">
        <f>IF(RandomUniformStruct!U12&lt;O$4,1,1+GAMMAINV((RandomUniformStruct!U12-O$4)/(1-O$4),O$5,1/O$6))</f>
        <v>1</v>
      </c>
      <c r="P30">
        <f>IF(RandomUniformStruct!V12&lt;P$4,BETAINV(RandomUniformStruct!V12/P$4,P$5,P$6),1)</f>
        <v>0.81893348945938804</v>
      </c>
      <c r="Q30">
        <f>BETAINV(RandomUniformStruct!W12,Q$5,Q$6)</f>
        <v>0.67387919824360587</v>
      </c>
    </row>
    <row r="31" spans="1:17" x14ac:dyDescent="0.25">
      <c r="A31">
        <v>11</v>
      </c>
      <c r="D31">
        <f>IF(RandomUniformStruct!J13&lt;D$4,1,1+GAMMAINV((RandomUniformStruct!J13-D$4)/(1-D$4),D$5,1/D$6))</f>
        <v>1.0722118617430607</v>
      </c>
      <c r="E31">
        <f>IF(RandomUniformStruct!K13&lt;E$4,BETAINV(RandomUniformStruct!K13/E$4,E$5,E$6),1)</f>
        <v>1</v>
      </c>
      <c r="F31">
        <f>IF(RandomUniformStruct!L13&lt;F$4,BETAINV(RandomUniformStruct!L13/F$4,F$5,F$6),1)</f>
        <v>1</v>
      </c>
      <c r="G31">
        <f>IF(RandomUniformStruct!M13&lt;G$4,1,1+GAMMAINV((RandomUniformStruct!M13-G$4)/(1-G$4),G$5,1/G$6))</f>
        <v>1</v>
      </c>
      <c r="H31">
        <f>IF(RandomUniformStruct!N13&lt;H$4,1,1+GAMMAINV((RandomUniformStruct!N13-H$4)/(1-H$4),H$5,1/H$6))</f>
        <v>2.1605970154571583</v>
      </c>
      <c r="I31">
        <f>IF(RandomUniformStruct!O13&lt;I$4,1,1+GAMMAINV((RandomUniformStruct!O13-I$4)/(1-I$4),I$5,1/I$6))</f>
        <v>1</v>
      </c>
      <c r="J31">
        <f>IF(RandomUniformStruct!P13&lt;J$4,1,1+GAMMAINV((RandomUniformStruct!P13-J$4)/(1-J$4),J$5,1/J$6))</f>
        <v>1.4538684168323206</v>
      </c>
      <c r="K31">
        <f>IF(RandomUniformStruct!Q13&lt;K$4,BETAINV(RandomUniformStruct!Q13/K$4,K$5,K$6),1)</f>
        <v>0.25037621034650726</v>
      </c>
      <c r="L31">
        <f>IF(RandomUniformStruct!R13&lt;L$4,1,1+GAMMAINV((RandomUniformStruct!R13-L$4)/(1-L$4),L$5,1/L$6))</f>
        <v>1.1706653885986695</v>
      </c>
      <c r="M31">
        <f>BETAINV(RandomUniformStruct!S13,M$5,M$6)</f>
        <v>0.68722763903510298</v>
      </c>
      <c r="N31">
        <f>BETAINV(RandomUniformStruct!T13,N$5,N$6)</f>
        <v>0.96504264493812664</v>
      </c>
      <c r="O31">
        <f>IF(RandomUniformStruct!U13&lt;O$4,1,1+GAMMAINV((RandomUniformStruct!U13-O$4)/(1-O$4),O$5,1/O$6))</f>
        <v>1.300368132386498</v>
      </c>
      <c r="P31">
        <f>IF(RandomUniformStruct!V13&lt;P$4,BETAINV(RandomUniformStruct!V13/P$4,P$5,P$6),1)</f>
        <v>2.2566739381871679E-2</v>
      </c>
      <c r="Q31">
        <f>BETAINV(RandomUniformStruct!W13,Q$5,Q$6)</f>
        <v>0.83824610049589099</v>
      </c>
    </row>
    <row r="32" spans="1:17" x14ac:dyDescent="0.25">
      <c r="A32">
        <v>12</v>
      </c>
      <c r="D32">
        <f>IF(RandomUniformStruct!J14&lt;D$4,1,1+GAMMAINV((RandomUniformStruct!J14-D$4)/(1-D$4),D$5,1/D$6))</f>
        <v>1</v>
      </c>
      <c r="E32">
        <f>IF(RandomUniformStruct!K14&lt;E$4,BETAINV(RandomUniformStruct!K14/E$4,E$5,E$6),1)</f>
        <v>1</v>
      </c>
      <c r="F32">
        <f>IF(RandomUniformStruct!L14&lt;F$4,BETAINV(RandomUniformStruct!L14/F$4,F$5,F$6),1)</f>
        <v>0.55119578547140013</v>
      </c>
      <c r="G32">
        <f>IF(RandomUniformStruct!M14&lt;G$4,1,1+GAMMAINV((RandomUniformStruct!M14-G$4)/(1-G$4),G$5,1/G$6))</f>
        <v>1</v>
      </c>
      <c r="H32">
        <f>IF(RandomUniformStruct!N14&lt;H$4,1,1+GAMMAINV((RandomUniformStruct!N14-H$4)/(1-H$4),H$5,1/H$6))</f>
        <v>1.6782858273113217</v>
      </c>
      <c r="I32">
        <f>IF(RandomUniformStruct!O14&lt;I$4,1,1+GAMMAINV((RandomUniformStruct!O14-I$4)/(1-I$4),I$5,1/I$6))</f>
        <v>1</v>
      </c>
      <c r="J32">
        <f>IF(RandomUniformStruct!P14&lt;J$4,1,1+GAMMAINV((RandomUniformStruct!P14-J$4)/(1-J$4),J$5,1/J$6))</f>
        <v>3.4403502338875418</v>
      </c>
      <c r="K32">
        <f>IF(RandomUniformStruct!Q14&lt;K$4,BETAINV(RandomUniformStruct!Q14/K$4,K$5,K$6),1)</f>
        <v>3.1627860727573287E-2</v>
      </c>
      <c r="L32">
        <f>IF(RandomUniformStruct!R14&lt;L$4,1,1+GAMMAINV((RandomUniformStruct!R14-L$4)/(1-L$4),L$5,1/L$6))</f>
        <v>1.1976522693015317</v>
      </c>
      <c r="M32">
        <f>BETAINV(RandomUniformStruct!S14,M$5,M$6)</f>
        <v>0.66180759493165919</v>
      </c>
      <c r="N32">
        <f>BETAINV(RandomUniformStruct!T14,N$5,N$6)</f>
        <v>0.93617837396696024</v>
      </c>
      <c r="O32">
        <f>IF(RandomUniformStruct!U14&lt;O$4,1,1+GAMMAINV((RandomUniformStruct!U14-O$4)/(1-O$4),O$5,1/O$6))</f>
        <v>1</v>
      </c>
      <c r="P32">
        <f>IF(RandomUniformStruct!V14&lt;P$4,BETAINV(RandomUniformStruct!V14/P$4,P$5,P$6),1)</f>
        <v>0.89534491725881737</v>
      </c>
      <c r="Q32">
        <f>BETAINV(RandomUniformStruct!W14,Q$5,Q$6)</f>
        <v>0.80939769307690435</v>
      </c>
    </row>
    <row r="33" spans="1:17" x14ac:dyDescent="0.25">
      <c r="A33">
        <v>13</v>
      </c>
      <c r="D33">
        <f>IF(RandomUniformStruct!J15&lt;D$4,1,1+GAMMAINV((RandomUniformStruct!J15-D$4)/(1-D$4),D$5,1/D$6))</f>
        <v>1</v>
      </c>
      <c r="E33">
        <f>IF(RandomUniformStruct!K15&lt;E$4,BETAINV(RandomUniformStruct!K15/E$4,E$5,E$6),1)</f>
        <v>1</v>
      </c>
      <c r="F33">
        <f>IF(RandomUniformStruct!L15&lt;F$4,BETAINV(RandomUniformStruct!L15/F$4,F$5,F$6),1)</f>
        <v>0.6467523850242104</v>
      </c>
      <c r="G33">
        <f>IF(RandomUniformStruct!M15&lt;G$4,1,1+GAMMAINV((RandomUniformStruct!M15-G$4)/(1-G$4),G$5,1/G$6))</f>
        <v>1</v>
      </c>
      <c r="H33">
        <f>IF(RandomUniformStruct!N15&lt;H$4,1,1+GAMMAINV((RandomUniformStruct!N15-H$4)/(1-H$4),H$5,1/H$6))</f>
        <v>1</v>
      </c>
      <c r="I33">
        <f>IF(RandomUniformStruct!O15&lt;I$4,1,1+GAMMAINV((RandomUniformStruct!O15-I$4)/(1-I$4),I$5,1/I$6))</f>
        <v>1.4497320321450315</v>
      </c>
      <c r="J33">
        <f>IF(RandomUniformStruct!P15&lt;J$4,1,1+GAMMAINV((RandomUniformStruct!P15-J$4)/(1-J$4),J$5,1/J$6))</f>
        <v>1.3305391924723058</v>
      </c>
      <c r="K33">
        <f>IF(RandomUniformStruct!Q15&lt;K$4,BETAINV(RandomUniformStruct!Q15/K$4,K$5,K$6),1)</f>
        <v>0.19321875663201904</v>
      </c>
      <c r="L33">
        <f>IF(RandomUniformStruct!R15&lt;L$4,1,1+GAMMAINV((RandomUniformStruct!R15-L$4)/(1-L$4),L$5,1/L$6))</f>
        <v>1.4413245205230787</v>
      </c>
      <c r="M33">
        <f>BETAINV(RandomUniformStruct!S15,M$5,M$6)</f>
        <v>0.67073065732943671</v>
      </c>
      <c r="N33">
        <f>BETAINV(RandomUniformStruct!T15,N$5,N$6)</f>
        <v>0.88420853808167732</v>
      </c>
      <c r="O33">
        <f>IF(RandomUniformStruct!U15&lt;O$4,1,1+GAMMAINV((RandomUniformStruct!U15-O$4)/(1-O$4),O$5,1/O$6))</f>
        <v>1.4659132872289342</v>
      </c>
      <c r="P33">
        <f>IF(RandomUniformStruct!V15&lt;P$4,BETAINV(RandomUniformStruct!V15/P$4,P$5,P$6),1)</f>
        <v>0.30278403128182985</v>
      </c>
      <c r="Q33">
        <f>BETAINV(RandomUniformStruct!W15,Q$5,Q$6)</f>
        <v>0.9374800483922856</v>
      </c>
    </row>
    <row r="34" spans="1:17" x14ac:dyDescent="0.25">
      <c r="A34">
        <v>14</v>
      </c>
      <c r="D34">
        <f>IF(RandomUniformStruct!J16&lt;D$4,1,1+GAMMAINV((RandomUniformStruct!J16-D$4)/(1-D$4),D$5,1/D$6))</f>
        <v>1.022004887054236</v>
      </c>
      <c r="E34">
        <f>IF(RandomUniformStruct!K16&lt;E$4,BETAINV(RandomUniformStruct!K16/E$4,E$5,E$6),1)</f>
        <v>1</v>
      </c>
      <c r="F34">
        <f>IF(RandomUniformStruct!L16&lt;F$4,BETAINV(RandomUniformStruct!L16/F$4,F$5,F$6),1)</f>
        <v>0.913213729753374</v>
      </c>
      <c r="G34">
        <f>IF(RandomUniformStruct!M16&lt;G$4,1,1+GAMMAINV((RandomUniformStruct!M16-G$4)/(1-G$4),G$5,1/G$6))</f>
        <v>1.3770175283709944</v>
      </c>
      <c r="H34">
        <f>IF(RandomUniformStruct!N16&lt;H$4,1,1+GAMMAINV((RandomUniformStruct!N16-H$4)/(1-H$4),H$5,1/H$6))</f>
        <v>1</v>
      </c>
      <c r="I34">
        <f>IF(RandomUniformStruct!O16&lt;I$4,1,1+GAMMAINV((RandomUniformStruct!O16-I$4)/(1-I$4),I$5,1/I$6))</f>
        <v>1.6350096728178569</v>
      </c>
      <c r="J34">
        <f>IF(RandomUniformStruct!P16&lt;J$4,1,1+GAMMAINV((RandomUniformStruct!P16-J$4)/(1-J$4),J$5,1/J$6))</f>
        <v>1</v>
      </c>
      <c r="K34">
        <f>IF(RandomUniformStruct!Q16&lt;K$4,BETAINV(RandomUniformStruct!Q16/K$4,K$5,K$6),1)</f>
        <v>0.5119140601769534</v>
      </c>
      <c r="L34">
        <f>IF(RandomUniformStruct!R16&lt;L$4,1,1+GAMMAINV((RandomUniformStruct!R16-L$4)/(1-L$4),L$5,1/L$6))</f>
        <v>1.2915388656604043</v>
      </c>
      <c r="M34">
        <f>BETAINV(RandomUniformStruct!S16,M$5,M$6)</f>
        <v>0.848522736657921</v>
      </c>
      <c r="N34">
        <f>BETAINV(RandomUniformStruct!T16,N$5,N$6)</f>
        <v>0.89870795158475103</v>
      </c>
      <c r="O34">
        <f>IF(RandomUniformStruct!U16&lt;O$4,1,1+GAMMAINV((RandomUniformStruct!U16-O$4)/(1-O$4),O$5,1/O$6))</f>
        <v>1.0845375855541186</v>
      </c>
      <c r="P34">
        <f>IF(RandomUniformStruct!V16&lt;P$4,BETAINV(RandomUniformStruct!V16/P$4,P$5,P$6),1)</f>
        <v>1</v>
      </c>
      <c r="Q34">
        <f>BETAINV(RandomUniformStruct!W16,Q$5,Q$6)</f>
        <v>0.71078053162102317</v>
      </c>
    </row>
    <row r="35" spans="1:17" x14ac:dyDescent="0.25">
      <c r="A35">
        <v>15</v>
      </c>
      <c r="D35">
        <f>IF(RandomUniformStruct!J17&lt;D$4,1,1+GAMMAINV((RandomUniformStruct!J17-D$4)/(1-D$4),D$5,1/D$6))</f>
        <v>1</v>
      </c>
      <c r="E35">
        <f>IF(RandomUniformStruct!K17&lt;E$4,BETAINV(RandomUniformStruct!K17/E$4,E$5,E$6),1)</f>
        <v>1</v>
      </c>
      <c r="F35">
        <f>IF(RandomUniformStruct!L17&lt;F$4,BETAINV(RandomUniformStruct!L17/F$4,F$5,F$6),1)</f>
        <v>0.56138078581608608</v>
      </c>
      <c r="G35">
        <f>IF(RandomUniformStruct!M17&lt;G$4,1,1+GAMMAINV((RandomUniformStruct!M17-G$4)/(1-G$4),G$5,1/G$6))</f>
        <v>1</v>
      </c>
      <c r="H35">
        <f>IF(RandomUniformStruct!N17&lt;H$4,1,1+GAMMAINV((RandomUniformStruct!N17-H$4)/(1-H$4),H$5,1/H$6))</f>
        <v>1</v>
      </c>
      <c r="I35">
        <f>IF(RandomUniformStruct!O17&lt;I$4,1,1+GAMMAINV((RandomUniformStruct!O17-I$4)/(1-I$4),I$5,1/I$6))</f>
        <v>1</v>
      </c>
      <c r="J35">
        <f>IF(RandomUniformStruct!P17&lt;J$4,1,1+GAMMAINV((RandomUniformStruct!P17-J$4)/(1-J$4),J$5,1/J$6))</f>
        <v>1.2943666029182539</v>
      </c>
      <c r="K35">
        <f>IF(RandomUniformStruct!Q17&lt;K$4,BETAINV(RandomUniformStruct!Q17/K$4,K$5,K$6),1)</f>
        <v>0.72593680052825882</v>
      </c>
      <c r="L35">
        <f>IF(RandomUniformStruct!R17&lt;L$4,1,1+GAMMAINV((RandomUniformStruct!R17-L$4)/(1-L$4),L$5,1/L$6))</f>
        <v>1.1547509799284594</v>
      </c>
      <c r="M35">
        <f>BETAINV(RandomUniformStruct!S17,M$5,M$6)</f>
        <v>0.95128650690535976</v>
      </c>
      <c r="N35">
        <f>BETAINV(RandomUniformStruct!T17,N$5,N$6)</f>
        <v>0.95311247943637367</v>
      </c>
      <c r="O35">
        <f>IF(RandomUniformStruct!U17&lt;O$4,1,1+GAMMAINV((RandomUniformStruct!U17-O$4)/(1-O$4),O$5,1/O$6))</f>
        <v>1.2218264132481109</v>
      </c>
      <c r="P35">
        <f>IF(RandomUniformStruct!V17&lt;P$4,BETAINV(RandomUniformStruct!V17/P$4,P$5,P$6),1)</f>
        <v>0.10497868161253765</v>
      </c>
      <c r="Q35">
        <f>BETAINV(RandomUniformStruct!W17,Q$5,Q$6)</f>
        <v>0.72844296301231837</v>
      </c>
    </row>
    <row r="36" spans="1:17" x14ac:dyDescent="0.25">
      <c r="A36">
        <v>16</v>
      </c>
      <c r="D36">
        <f>IF(RandomUniformStruct!J18&lt;D$4,1,1+GAMMAINV((RandomUniformStruct!J18-D$4)/(1-D$4),D$5,1/D$6))</f>
        <v>1</v>
      </c>
      <c r="E36">
        <f>IF(RandomUniformStruct!K18&lt;E$4,BETAINV(RandomUniformStruct!K18/E$4,E$5,E$6),1)</f>
        <v>1</v>
      </c>
      <c r="F36">
        <f>IF(RandomUniformStruct!L18&lt;F$4,BETAINV(RandomUniformStruct!L18/F$4,F$5,F$6),1)</f>
        <v>1</v>
      </c>
      <c r="G36">
        <f>IF(RandomUniformStruct!M18&lt;G$4,1,1+GAMMAINV((RandomUniformStruct!M18-G$4)/(1-G$4),G$5,1/G$6))</f>
        <v>1.3398614941715579</v>
      </c>
      <c r="H36">
        <f>IF(RandomUniformStruct!N18&lt;H$4,1,1+GAMMAINV((RandomUniformStruct!N18-H$4)/(1-H$4),H$5,1/H$6))</f>
        <v>1.2570149993590214</v>
      </c>
      <c r="I36">
        <f>IF(RandomUniformStruct!O18&lt;I$4,1,1+GAMMAINV((RandomUniformStruct!O18-I$4)/(1-I$4),I$5,1/I$6))</f>
        <v>1</v>
      </c>
      <c r="J36">
        <f>IF(RandomUniformStruct!P18&lt;J$4,1,1+GAMMAINV((RandomUniformStruct!P18-J$4)/(1-J$4),J$5,1/J$6))</f>
        <v>1</v>
      </c>
      <c r="K36">
        <f>IF(RandomUniformStruct!Q18&lt;K$4,BETAINV(RandomUniformStruct!Q18/K$4,K$5,K$6),1)</f>
        <v>0.19874476658009335</v>
      </c>
      <c r="L36">
        <f>IF(RandomUniformStruct!R18&lt;L$4,1,1+GAMMAINV((RandomUniformStruct!R18-L$4)/(1-L$4),L$5,1/L$6))</f>
        <v>1</v>
      </c>
      <c r="M36">
        <f>BETAINV(RandomUniformStruct!S18,M$5,M$6)</f>
        <v>0.8684280622603785</v>
      </c>
      <c r="N36">
        <f>BETAINV(RandomUniformStruct!T18,N$5,N$6)</f>
        <v>0.88499622489283469</v>
      </c>
      <c r="O36">
        <f>IF(RandomUniformStruct!U18&lt;O$4,1,1+GAMMAINV((RandomUniformStruct!U18-O$4)/(1-O$4),O$5,1/O$6))</f>
        <v>1</v>
      </c>
      <c r="P36">
        <f>IF(RandomUniformStruct!V18&lt;P$4,BETAINV(RandomUniformStruct!V18/P$4,P$5,P$6),1)</f>
        <v>7.8156888042767589E-2</v>
      </c>
      <c r="Q36">
        <f>BETAINV(RandomUniformStruct!W18,Q$5,Q$6)</f>
        <v>0.71591406918183886</v>
      </c>
    </row>
    <row r="37" spans="1:17" x14ac:dyDescent="0.25">
      <c r="A37">
        <v>17</v>
      </c>
      <c r="D37">
        <f>IF(RandomUniformStruct!J19&lt;D$4,1,1+GAMMAINV((RandomUniformStruct!J19-D$4)/(1-D$4),D$5,1/D$6))</f>
        <v>1.0722118617430607</v>
      </c>
      <c r="E37">
        <f>IF(RandomUniformStruct!K19&lt;E$4,BETAINV(RandomUniformStruct!K19/E$4,E$5,E$6),1)</f>
        <v>1</v>
      </c>
      <c r="F37">
        <f>IF(RandomUniformStruct!L19&lt;F$4,BETAINV(RandomUniformStruct!L19/F$4,F$5,F$6),1)</f>
        <v>1</v>
      </c>
      <c r="G37">
        <f>IF(RandomUniformStruct!M19&lt;G$4,1,1+GAMMAINV((RandomUniformStruct!M19-G$4)/(1-G$4),G$5,1/G$6))</f>
        <v>1</v>
      </c>
      <c r="H37">
        <f>IF(RandomUniformStruct!N19&lt;H$4,1,1+GAMMAINV((RandomUniformStruct!N19-H$4)/(1-H$4),H$5,1/H$6))</f>
        <v>2.1605970154571583</v>
      </c>
      <c r="I37">
        <f>IF(RandomUniformStruct!O19&lt;I$4,1,1+GAMMAINV((RandomUniformStruct!O19-I$4)/(1-I$4),I$5,1/I$6))</f>
        <v>1</v>
      </c>
      <c r="J37">
        <f>IF(RandomUniformStruct!P19&lt;J$4,1,1+GAMMAINV((RandomUniformStruct!P19-J$4)/(1-J$4),J$5,1/J$6))</f>
        <v>1.4538684168323206</v>
      </c>
      <c r="K37">
        <f>IF(RandomUniformStruct!Q19&lt;K$4,BETAINV(RandomUniformStruct!Q19/K$4,K$5,K$6),1)</f>
        <v>0.25037621034650726</v>
      </c>
      <c r="L37">
        <f>IF(RandomUniformStruct!R19&lt;L$4,1,1+GAMMAINV((RandomUniformStruct!R19-L$4)/(1-L$4),L$5,1/L$6))</f>
        <v>1.1706653885986695</v>
      </c>
      <c r="M37">
        <f>BETAINV(RandomUniformStruct!S19,M$5,M$6)</f>
        <v>0.68722763903510298</v>
      </c>
      <c r="N37">
        <f>BETAINV(RandomUniformStruct!T19,N$5,N$6)</f>
        <v>0.96504264493812664</v>
      </c>
      <c r="O37">
        <f>IF(RandomUniformStruct!U19&lt;O$4,1,1+GAMMAINV((RandomUniformStruct!U19-O$4)/(1-O$4),O$5,1/O$6))</f>
        <v>1.300368132386498</v>
      </c>
      <c r="P37">
        <f>IF(RandomUniformStruct!V19&lt;P$4,BETAINV(RandomUniformStruct!V19/P$4,P$5,P$6),1)</f>
        <v>2.2566739381871679E-2</v>
      </c>
      <c r="Q37">
        <f>BETAINV(RandomUniformStruct!W19,Q$5,Q$6)</f>
        <v>0.83824610049589099</v>
      </c>
    </row>
    <row r="38" spans="1:17" x14ac:dyDescent="0.25">
      <c r="A38">
        <v>18</v>
      </c>
      <c r="D38">
        <f>IF(RandomUniformStruct!J20&lt;D$4,1,1+GAMMAINV((RandomUniformStruct!J20-D$4)/(1-D$4),D$5,1/D$6))</f>
        <v>1</v>
      </c>
      <c r="E38">
        <f>IF(RandomUniformStruct!K20&lt;E$4,BETAINV(RandomUniformStruct!K20/E$4,E$5,E$6),1)</f>
        <v>1</v>
      </c>
      <c r="F38">
        <f>IF(RandomUniformStruct!L20&lt;F$4,BETAINV(RandomUniformStruct!L20/F$4,F$5,F$6),1)</f>
        <v>0.31187921942946373</v>
      </c>
      <c r="G38">
        <f>IF(RandomUniformStruct!M20&lt;G$4,1,1+GAMMAINV((RandomUniformStruct!M20-G$4)/(1-G$4),G$5,1/G$6))</f>
        <v>1</v>
      </c>
      <c r="H38">
        <f>IF(RandomUniformStruct!N20&lt;H$4,1,1+GAMMAINV((RandomUniformStruct!N20-H$4)/(1-H$4),H$5,1/H$6))</f>
        <v>1</v>
      </c>
      <c r="I38">
        <f>IF(RandomUniformStruct!O20&lt;I$4,1,1+GAMMAINV((RandomUniformStruct!O20-I$4)/(1-I$4),I$5,1/I$6))</f>
        <v>1</v>
      </c>
      <c r="J38">
        <f>IF(RandomUniformStruct!P20&lt;J$4,1,1+GAMMAINV((RandomUniformStruct!P20-J$4)/(1-J$4),J$5,1/J$6))</f>
        <v>1.1728874911615379</v>
      </c>
      <c r="K38">
        <f>IF(RandomUniformStruct!Q20&lt;K$4,BETAINV(RandomUniformStruct!Q20/K$4,K$5,K$6),1)</f>
        <v>3.0241456069101568E-2</v>
      </c>
      <c r="L38">
        <f>IF(RandomUniformStruct!R20&lt;L$4,1,1+GAMMAINV((RandomUniformStruct!R20-L$4)/(1-L$4),L$5,1/L$6))</f>
        <v>1.1840649667366236</v>
      </c>
      <c r="M38">
        <f>BETAINV(RandomUniformStruct!S20,M$5,M$6)</f>
        <v>0.73177719430471577</v>
      </c>
      <c r="N38">
        <f>BETAINV(RandomUniformStruct!T20,N$5,N$6)</f>
        <v>0.97138667201701623</v>
      </c>
      <c r="O38">
        <f>IF(RandomUniformStruct!U20&lt;O$4,1,1+GAMMAINV((RandomUniformStruct!U20-O$4)/(1-O$4),O$5,1/O$6))</f>
        <v>1</v>
      </c>
      <c r="P38">
        <f>IF(RandomUniformStruct!V20&lt;P$4,BETAINV(RandomUniformStruct!V20/P$4,P$5,P$6),1)</f>
        <v>9.9545888922678558E-2</v>
      </c>
      <c r="Q38">
        <f>BETAINV(RandomUniformStruct!W20,Q$5,Q$6)</f>
        <v>0.98472003441820166</v>
      </c>
    </row>
    <row r="39" spans="1:17" x14ac:dyDescent="0.25">
      <c r="A39">
        <v>19</v>
      </c>
      <c r="D39">
        <f>IF(RandomUniformStruct!J21&lt;D$4,1,1+GAMMAINV((RandomUniformStruct!J21-D$4)/(1-D$4),D$5,1/D$6))</f>
        <v>1.0938368421995079</v>
      </c>
      <c r="E39">
        <f>IF(RandomUniformStruct!K21&lt;E$4,BETAINV(RandomUniformStruct!K21/E$4,E$5,E$6),1)</f>
        <v>1</v>
      </c>
      <c r="F39">
        <f>IF(RandomUniformStruct!L21&lt;F$4,BETAINV(RandomUniformStruct!L21/F$4,F$5,F$6),1)</f>
        <v>0.70826622739999068</v>
      </c>
      <c r="G39">
        <f>IF(RandomUniformStruct!M21&lt;G$4,1,1+GAMMAINV((RandomUniformStruct!M21-G$4)/(1-G$4),G$5,1/G$6))</f>
        <v>1</v>
      </c>
      <c r="H39">
        <f>IF(RandomUniformStruct!N21&lt;H$4,1,1+GAMMAINV((RandomUniformStruct!N21-H$4)/(1-H$4),H$5,1/H$6))</f>
        <v>2.2186642762714497</v>
      </c>
      <c r="I39">
        <f>IF(RandomUniformStruct!O21&lt;I$4,1,1+GAMMAINV((RandomUniformStruct!O21-I$4)/(1-I$4),I$5,1/I$6))</f>
        <v>1.5673333689707947</v>
      </c>
      <c r="J39">
        <f>IF(RandomUniformStruct!P21&lt;J$4,1,1+GAMMAINV((RandomUniformStruct!P21-J$4)/(1-J$4),J$5,1/J$6))</f>
        <v>1.5069589610549752</v>
      </c>
      <c r="K39">
        <f>IF(RandomUniformStruct!Q21&lt;K$4,BETAINV(RandomUniformStruct!Q21/K$4,K$5,K$6),1)</f>
        <v>9.9064152660436083E-2</v>
      </c>
      <c r="L39">
        <f>IF(RandomUniformStruct!R21&lt;L$4,1,1+GAMMAINV((RandomUniformStruct!R21-L$4)/(1-L$4),L$5,1/L$6))</f>
        <v>1.3296795445317526</v>
      </c>
      <c r="M39">
        <f>BETAINV(RandomUniformStruct!S21,M$5,M$6)</f>
        <v>0.61135336085722636</v>
      </c>
      <c r="N39">
        <f>BETAINV(RandomUniformStruct!T21,N$5,N$6)</f>
        <v>0.96026848602226078</v>
      </c>
      <c r="O39">
        <f>IF(RandomUniformStruct!U21&lt;O$4,1,1+GAMMAINV((RandomUniformStruct!U21-O$4)/(1-O$4),O$5,1/O$6))</f>
        <v>1.1214285171906015</v>
      </c>
      <c r="P39">
        <f>IF(RandomUniformStruct!V21&lt;P$4,BETAINV(RandomUniformStruct!V21/P$4,P$5,P$6),1)</f>
        <v>0.74989237767336037</v>
      </c>
      <c r="Q39">
        <f>BETAINV(RandomUniformStruct!W21,Q$5,Q$6)</f>
        <v>0.77802320919881973</v>
      </c>
    </row>
    <row r="40" spans="1:17" x14ac:dyDescent="0.25">
      <c r="A40">
        <v>20</v>
      </c>
      <c r="D40">
        <f>IF(RandomUniformStruct!J22&lt;D$4,1,1+GAMMAINV((RandomUniformStruct!J22-D$4)/(1-D$4),D$5,1/D$6))</f>
        <v>1</v>
      </c>
      <c r="E40">
        <f>IF(RandomUniformStruct!K22&lt;E$4,BETAINV(RandomUniformStruct!K22/E$4,E$5,E$6),1)</f>
        <v>1</v>
      </c>
      <c r="F40">
        <f>IF(RandomUniformStruct!L22&lt;F$4,BETAINV(RandomUniformStruct!L22/F$4,F$5,F$6),1)</f>
        <v>0.3755263429896179</v>
      </c>
      <c r="G40">
        <f>IF(RandomUniformStruct!M22&lt;G$4,1,1+GAMMAINV((RandomUniformStruct!M22-G$4)/(1-G$4),G$5,1/G$6))</f>
        <v>1</v>
      </c>
      <c r="H40">
        <f>IF(RandomUniformStruct!N22&lt;H$4,1,1+GAMMAINV((RandomUniformStruct!N22-H$4)/(1-H$4),H$5,1/H$6))</f>
        <v>1.2400909056622857</v>
      </c>
      <c r="I40">
        <f>IF(RandomUniformStruct!O22&lt;I$4,1,1+GAMMAINV((RandomUniformStruct!O22-I$4)/(1-I$4),I$5,1/I$6))</f>
        <v>1.6496712474880502</v>
      </c>
      <c r="J40">
        <f>IF(RandomUniformStruct!P22&lt;J$4,1,1+GAMMAINV((RandomUniformStruct!P22-J$4)/(1-J$4),J$5,1/J$6))</f>
        <v>1.8530386626856805</v>
      </c>
      <c r="K40">
        <f>IF(RandomUniformStruct!Q22&lt;K$4,BETAINV(RandomUniformStruct!Q22/K$4,K$5,K$6),1)</f>
        <v>0.38414634761348188</v>
      </c>
      <c r="L40">
        <f>IF(RandomUniformStruct!R22&lt;L$4,1,1+GAMMAINV((RandomUniformStruct!R22-L$4)/(1-L$4),L$5,1/L$6))</f>
        <v>1.3297359334085206</v>
      </c>
      <c r="M40">
        <f>BETAINV(RandomUniformStruct!S22,M$5,M$6)</f>
        <v>0.70456749615895087</v>
      </c>
      <c r="N40">
        <f>BETAINV(RandomUniformStruct!T22,N$5,N$6)</f>
        <v>0.97679590974718367</v>
      </c>
      <c r="O40">
        <f>IF(RandomUniformStruct!U22&lt;O$4,1,1+GAMMAINV((RandomUniformStruct!U22-O$4)/(1-O$4),O$5,1/O$6))</f>
        <v>1.2029936730433963</v>
      </c>
      <c r="P40">
        <f>IF(RandomUniformStruct!V22&lt;P$4,BETAINV(RandomUniformStruct!V22/P$4,P$5,P$6),1)</f>
        <v>0.72899610548095528</v>
      </c>
      <c r="Q40">
        <f>BETAINV(RandomUniformStruct!W22,Q$5,Q$6)</f>
        <v>0.36817046829701727</v>
      </c>
    </row>
    <row r="41" spans="1:17" x14ac:dyDescent="0.25">
      <c r="A41">
        <v>21</v>
      </c>
      <c r="D41">
        <f>IF(RandomUniformStruct!J23&lt;D$4,1,1+GAMMAINV((RandomUniformStruct!J23-D$4)/(1-D$4),D$5,1/D$6))</f>
        <v>1</v>
      </c>
      <c r="E41">
        <f>IF(RandomUniformStruct!K23&lt;E$4,BETAINV(RandomUniformStruct!K23/E$4,E$5,E$6),1)</f>
        <v>1</v>
      </c>
      <c r="F41">
        <f>IF(RandomUniformStruct!L23&lt;F$4,BETAINV(RandomUniformStruct!L23/F$4,F$5,F$6),1)</f>
        <v>0.67596659515302315</v>
      </c>
      <c r="G41">
        <f>IF(RandomUniformStruct!M23&lt;G$4,1,1+GAMMAINV((RandomUniformStruct!M23-G$4)/(1-G$4),G$5,1/G$6))</f>
        <v>1</v>
      </c>
      <c r="H41">
        <f>IF(RandomUniformStruct!N23&lt;H$4,1,1+GAMMAINV((RandomUniformStruct!N23-H$4)/(1-H$4),H$5,1/H$6))</f>
        <v>2.3445502784078389</v>
      </c>
      <c r="I41">
        <f>IF(RandomUniformStruct!O23&lt;I$4,1,1+GAMMAINV((RandomUniformStruct!O23-I$4)/(1-I$4),I$5,1/I$6))</f>
        <v>1</v>
      </c>
      <c r="J41">
        <f>IF(RandomUniformStruct!P23&lt;J$4,1,1+GAMMAINV((RandomUniformStruct!P23-J$4)/(1-J$4),J$5,1/J$6))</f>
        <v>1.1584761583027563</v>
      </c>
      <c r="K41">
        <f>IF(RandomUniformStruct!Q23&lt;K$4,BETAINV(RandomUniformStruct!Q23/K$4,K$5,K$6),1)</f>
        <v>0.29462569792917315</v>
      </c>
      <c r="L41">
        <f>IF(RandomUniformStruct!R23&lt;L$4,1,1+GAMMAINV((RandomUniformStruct!R23-L$4)/(1-L$4),L$5,1/L$6))</f>
        <v>1.2458023871704496</v>
      </c>
      <c r="M41">
        <f>BETAINV(RandomUniformStruct!S23,M$5,M$6)</f>
        <v>0.66974269502408423</v>
      </c>
      <c r="N41">
        <f>BETAINV(RandomUniformStruct!T23,N$5,N$6)</f>
        <v>0.88910933203326781</v>
      </c>
      <c r="O41">
        <f>IF(RandomUniformStruct!U23&lt;O$4,1,1+GAMMAINV((RandomUniformStruct!U23-O$4)/(1-O$4),O$5,1/O$6))</f>
        <v>1.2857057272676582</v>
      </c>
      <c r="P41">
        <f>IF(RandomUniformStruct!V23&lt;P$4,BETAINV(RandomUniformStruct!V23/P$4,P$5,P$6),1)</f>
        <v>0.22884833744544705</v>
      </c>
      <c r="Q41">
        <f>BETAINV(RandomUniformStruct!W23,Q$5,Q$6)</f>
        <v>0.80602463568867422</v>
      </c>
    </row>
    <row r="42" spans="1:17" x14ac:dyDescent="0.25">
      <c r="A42">
        <v>22</v>
      </c>
      <c r="D42">
        <f>IF(RandomUniformStruct!J24&lt;D$4,1,1+GAMMAINV((RandomUniformStruct!J24-D$4)/(1-D$4),D$5,1/D$6))</f>
        <v>1</v>
      </c>
      <c r="E42">
        <f>IF(RandomUniformStruct!K24&lt;E$4,BETAINV(RandomUniformStruct!K24/E$4,E$5,E$6),1)</f>
        <v>1</v>
      </c>
      <c r="F42">
        <f>IF(RandomUniformStruct!L24&lt;F$4,BETAINV(RandomUniformStruct!L24/F$4,F$5,F$6),1)</f>
        <v>1</v>
      </c>
      <c r="G42">
        <f>IF(RandomUniformStruct!M24&lt;G$4,1,1+GAMMAINV((RandomUniformStruct!M24-G$4)/(1-G$4),G$5,1/G$6))</f>
        <v>1.3724389005866371</v>
      </c>
      <c r="H42">
        <f>IF(RandomUniformStruct!N24&lt;H$4,1,1+GAMMAINV((RandomUniformStruct!N24-H$4)/(1-H$4),H$5,1/H$6))</f>
        <v>1.6290635054491358</v>
      </c>
      <c r="I42">
        <f>IF(RandomUniformStruct!O24&lt;I$4,1,1+GAMMAINV((RandomUniformStruct!O24-I$4)/(1-I$4),I$5,1/I$6))</f>
        <v>1.2749857100398463</v>
      </c>
      <c r="J42">
        <f>IF(RandomUniformStruct!P24&lt;J$4,1,1+GAMMAINV((RandomUniformStruct!P24-J$4)/(1-J$4),J$5,1/J$6))</f>
        <v>1.6574703496978469</v>
      </c>
      <c r="K42">
        <f>IF(RandomUniformStruct!Q24&lt;K$4,BETAINV(RandomUniformStruct!Q24/K$4,K$5,K$6),1)</f>
        <v>0.15290666790513024</v>
      </c>
      <c r="L42">
        <f>IF(RandomUniformStruct!R24&lt;L$4,1,1+GAMMAINV((RandomUniformStruct!R24-L$4)/(1-L$4),L$5,1/L$6))</f>
        <v>1.1651766085168362</v>
      </c>
      <c r="M42">
        <f>BETAINV(RandomUniformStruct!S24,M$5,M$6)</f>
        <v>0.64848742988843289</v>
      </c>
      <c r="N42">
        <f>BETAINV(RandomUniformStruct!T24,N$5,N$6)</f>
        <v>0.89441671947575163</v>
      </c>
      <c r="O42">
        <f>IF(RandomUniformStruct!U24&lt;O$4,1,1+GAMMAINV((RandomUniformStruct!U24-O$4)/(1-O$4),O$5,1/O$6))</f>
        <v>1.1217509523440854</v>
      </c>
      <c r="P42">
        <f>IF(RandomUniformStruct!V24&lt;P$4,BETAINV(RandomUniformStruct!V24/P$4,P$5,P$6),1)</f>
        <v>0.20302891674634929</v>
      </c>
      <c r="Q42">
        <f>BETAINV(RandomUniformStruct!W24,Q$5,Q$6)</f>
        <v>0.74139747492929808</v>
      </c>
    </row>
    <row r="43" spans="1:17" x14ac:dyDescent="0.25">
      <c r="A43">
        <v>23</v>
      </c>
      <c r="D43">
        <f>IF(RandomUniformStruct!J25&lt;D$4,1,1+GAMMAINV((RandomUniformStruct!J25-D$4)/(1-D$4),D$5,1/D$6))</f>
        <v>1.1304735629802747</v>
      </c>
      <c r="E43">
        <f>IF(RandomUniformStruct!K25&lt;E$4,BETAINV(RandomUniformStruct!K25/E$4,E$5,E$6),1)</f>
        <v>1</v>
      </c>
      <c r="F43">
        <f>IF(RandomUniformStruct!L25&lt;F$4,BETAINV(RandomUniformStruct!L25/F$4,F$5,F$6),1)</f>
        <v>0.43183547525581895</v>
      </c>
      <c r="G43">
        <f>IF(RandomUniformStruct!M25&lt;G$4,1,1+GAMMAINV((RandomUniformStruct!M25-G$4)/(1-G$4),G$5,1/G$6))</f>
        <v>1.8192849754523008</v>
      </c>
      <c r="H43">
        <f>IF(RandomUniformStruct!N25&lt;H$4,1,1+GAMMAINV((RandomUniformStruct!N25-H$4)/(1-H$4),H$5,1/H$6))</f>
        <v>1.7866427842271397</v>
      </c>
      <c r="I43">
        <f>IF(RandomUniformStruct!O25&lt;I$4,1,1+GAMMAINV((RandomUniformStruct!O25-I$4)/(1-I$4),I$5,1/I$6))</f>
        <v>1</v>
      </c>
      <c r="J43">
        <f>IF(RandomUniformStruct!P25&lt;J$4,1,1+GAMMAINV((RandomUniformStruct!P25-J$4)/(1-J$4),J$5,1/J$6))</f>
        <v>1</v>
      </c>
      <c r="K43">
        <f>IF(RandomUniformStruct!Q25&lt;K$4,BETAINV(RandomUniformStruct!Q25/K$4,K$5,K$6),1)</f>
        <v>0.20445772898164516</v>
      </c>
      <c r="L43">
        <f>IF(RandomUniformStruct!R25&lt;L$4,1,1+GAMMAINV((RandomUniformStruct!R25-L$4)/(1-L$4),L$5,1/L$6))</f>
        <v>1.9406280458348077</v>
      </c>
      <c r="M43">
        <f>BETAINV(RandomUniformStruct!S25,M$5,M$6)</f>
        <v>0.86293489798529055</v>
      </c>
      <c r="N43">
        <f>BETAINV(RandomUniformStruct!T25,N$5,N$6)</f>
        <v>0.92578563262741054</v>
      </c>
      <c r="O43">
        <f>IF(RandomUniformStruct!U25&lt;O$4,1,1+GAMMAINV((RandomUniformStruct!U25-O$4)/(1-O$4),O$5,1/O$6))</f>
        <v>1.1413057807303655</v>
      </c>
      <c r="P43">
        <f>IF(RandomUniformStruct!V25&lt;P$4,BETAINV(RandomUniformStruct!V25/P$4,P$5,P$6),1)</f>
        <v>0.22498278132004457</v>
      </c>
      <c r="Q43">
        <f>BETAINV(RandomUniformStruct!W25,Q$5,Q$6)</f>
        <v>0.74003302167128859</v>
      </c>
    </row>
    <row r="44" spans="1:17" x14ac:dyDescent="0.25">
      <c r="A44">
        <v>24</v>
      </c>
      <c r="D44">
        <f>IF(RandomUniformStruct!J26&lt;D$4,1,1+GAMMAINV((RandomUniformStruct!J26-D$4)/(1-D$4),D$5,1/D$6))</f>
        <v>1</v>
      </c>
      <c r="E44">
        <f>IF(RandomUniformStruct!K26&lt;E$4,BETAINV(RandomUniformStruct!K26/E$4,E$5,E$6),1)</f>
        <v>1</v>
      </c>
      <c r="F44">
        <f>IF(RandomUniformStruct!L26&lt;F$4,BETAINV(RandomUniformStruct!L26/F$4,F$5,F$6),1)</f>
        <v>1</v>
      </c>
      <c r="G44">
        <f>IF(RandomUniformStruct!M26&lt;G$4,1,1+GAMMAINV((RandomUniformStruct!M26-G$4)/(1-G$4),G$5,1/G$6))</f>
        <v>1.3999437695936285</v>
      </c>
      <c r="H44">
        <f>IF(RandomUniformStruct!N26&lt;H$4,1,1+GAMMAINV((RandomUniformStruct!N26-H$4)/(1-H$4),H$5,1/H$6))</f>
        <v>1.8689595985604974</v>
      </c>
      <c r="I44">
        <f>IF(RandomUniformStruct!O26&lt;I$4,1,1+GAMMAINV((RandomUniformStruct!O26-I$4)/(1-I$4),I$5,1/I$6))</f>
        <v>1.4938932078767884</v>
      </c>
      <c r="J44">
        <f>IF(RandomUniformStruct!P26&lt;J$4,1,1+GAMMAINV((RandomUniformStruct!P26-J$4)/(1-J$4),J$5,1/J$6))</f>
        <v>1</v>
      </c>
      <c r="K44">
        <f>IF(RandomUniformStruct!Q26&lt;K$4,BETAINV(RandomUniformStruct!Q26/K$4,K$5,K$6),1)</f>
        <v>0.14260342806649165</v>
      </c>
      <c r="L44">
        <f>IF(RandomUniformStruct!R26&lt;L$4,1,1+GAMMAINV((RandomUniformStruct!R26-L$4)/(1-L$4),L$5,1/L$6))</f>
        <v>1.1558316876776411</v>
      </c>
      <c r="M44">
        <f>BETAINV(RandomUniformStruct!S26,M$5,M$6)</f>
        <v>0.76296917920457763</v>
      </c>
      <c r="N44">
        <f>BETAINV(RandomUniformStruct!T26,N$5,N$6)</f>
        <v>0.91961201220386746</v>
      </c>
      <c r="O44">
        <f>IF(RandomUniformStruct!U26&lt;O$4,1,1+GAMMAINV((RandomUniformStruct!U26-O$4)/(1-O$4),O$5,1/O$6))</f>
        <v>1.3042668041468581</v>
      </c>
      <c r="P44">
        <f>IF(RandomUniformStruct!V26&lt;P$4,BETAINV(RandomUniformStruct!V26/P$4,P$5,P$6),1)</f>
        <v>0.30107197162590826</v>
      </c>
      <c r="Q44">
        <f>BETAINV(RandomUniformStruct!W26,Q$5,Q$6)</f>
        <v>0.90039613872181701</v>
      </c>
    </row>
    <row r="45" spans="1:17" x14ac:dyDescent="0.25">
      <c r="A45">
        <v>25</v>
      </c>
      <c r="D45">
        <f>IF(RandomUniformStruct!J27&lt;D$4,1,1+GAMMAINV((RandomUniformStruct!J27-D$4)/(1-D$4),D$5,1/D$6))</f>
        <v>1.0590286635242425</v>
      </c>
      <c r="E45">
        <f>IF(RandomUniformStruct!K27&lt;E$4,BETAINV(RandomUniformStruct!K27/E$4,E$5,E$6),1)</f>
        <v>1</v>
      </c>
      <c r="F45">
        <f>IF(RandomUniformStruct!L27&lt;F$4,BETAINV(RandomUniformStruct!L27/F$4,F$5,F$6),1)</f>
        <v>1</v>
      </c>
      <c r="G45">
        <f>IF(RandomUniformStruct!M27&lt;G$4,1,1+GAMMAINV((RandomUniformStruct!M27-G$4)/(1-G$4),G$5,1/G$6))</f>
        <v>1</v>
      </c>
      <c r="H45">
        <f>IF(RandomUniformStruct!N27&lt;H$4,1,1+GAMMAINV((RandomUniformStruct!N27-H$4)/(1-H$4),H$5,1/H$6))</f>
        <v>1</v>
      </c>
      <c r="I45">
        <f>IF(RandomUniformStruct!O27&lt;I$4,1,1+GAMMAINV((RandomUniformStruct!O27-I$4)/(1-I$4),I$5,1/I$6))</f>
        <v>1</v>
      </c>
      <c r="J45">
        <f>IF(RandomUniformStruct!P27&lt;J$4,1,1+GAMMAINV((RandomUniformStruct!P27-J$4)/(1-J$4),J$5,1/J$6))</f>
        <v>1.4802263006396561</v>
      </c>
      <c r="K45">
        <f>IF(RandomUniformStruct!Q27&lt;K$4,BETAINV(RandomUniformStruct!Q27/K$4,K$5,K$6),1)</f>
        <v>0.262877279234148</v>
      </c>
      <c r="L45">
        <f>IF(RandomUniformStruct!R27&lt;L$4,1,1+GAMMAINV((RandomUniformStruct!R27-L$4)/(1-L$4),L$5,1/L$6))</f>
        <v>1.7753668648388214</v>
      </c>
      <c r="M45">
        <f>BETAINV(RandomUniformStruct!S27,M$5,M$6)</f>
        <v>0.82950748135588082</v>
      </c>
      <c r="N45">
        <f>BETAINV(RandomUniformStruct!T27,N$5,N$6)</f>
        <v>0.99703297927911017</v>
      </c>
      <c r="O45">
        <f>IF(RandomUniformStruct!U27&lt;O$4,1,1+GAMMAINV((RandomUniformStruct!U27-O$4)/(1-O$4),O$5,1/O$6))</f>
        <v>1.057206808548121</v>
      </c>
      <c r="P45">
        <f>IF(RandomUniformStruct!V27&lt;P$4,BETAINV(RandomUniformStruct!V27/P$4,P$5,P$6),1)</f>
        <v>6.2293926821517527E-2</v>
      </c>
      <c r="Q45">
        <f>BETAINV(RandomUniformStruct!W27,Q$5,Q$6)</f>
        <v>0.73137354301674407</v>
      </c>
    </row>
    <row r="46" spans="1:17" x14ac:dyDescent="0.25">
      <c r="A46">
        <v>26</v>
      </c>
      <c r="D46">
        <f>IF(RandomUniformStruct!J28&lt;D$4,1,1+GAMMAINV((RandomUniformStruct!J28-D$4)/(1-D$4),D$5,1/D$6))</f>
        <v>1.0587590534124434</v>
      </c>
      <c r="E46">
        <f>IF(RandomUniformStruct!K28&lt;E$4,BETAINV(RandomUniformStruct!K28/E$4,E$5,E$6),1)</f>
        <v>1</v>
      </c>
      <c r="F46">
        <f>IF(RandomUniformStruct!L28&lt;F$4,BETAINV(RandomUniformStruct!L28/F$4,F$5,F$6),1)</f>
        <v>1</v>
      </c>
      <c r="G46">
        <f>IF(RandomUniformStruct!M28&lt;G$4,1,1+GAMMAINV((RandomUniformStruct!M28-G$4)/(1-G$4),G$5,1/G$6))</f>
        <v>2.1911359944033197</v>
      </c>
      <c r="H46">
        <f>IF(RandomUniformStruct!N28&lt;H$4,1,1+GAMMAINV((RandomUniformStruct!N28-H$4)/(1-H$4),H$5,1/H$6))</f>
        <v>2.2789015714822689</v>
      </c>
      <c r="I46">
        <f>IF(RandomUniformStruct!O28&lt;I$4,1,1+GAMMAINV((RandomUniformStruct!O28-I$4)/(1-I$4),I$5,1/I$6))</f>
        <v>1.5127625914763343</v>
      </c>
      <c r="J46">
        <f>IF(RandomUniformStruct!P28&lt;J$4,1,1+GAMMAINV((RandomUniformStruct!P28-J$4)/(1-J$4),J$5,1/J$6))</f>
        <v>1.9083011550092568</v>
      </c>
      <c r="K46">
        <f>IF(RandomUniformStruct!Q28&lt;K$4,BETAINV(RandomUniformStruct!Q28/K$4,K$5,K$6),1)</f>
        <v>0.13416630764040668</v>
      </c>
      <c r="L46">
        <f>IF(RandomUniformStruct!R28&lt;L$4,1,1+GAMMAINV((RandomUniformStruct!R28-L$4)/(1-L$4),L$5,1/L$6))</f>
        <v>1.3789838299926171</v>
      </c>
      <c r="M46">
        <f>BETAINV(RandomUniformStruct!S28,M$5,M$6)</f>
        <v>0.56873292563448696</v>
      </c>
      <c r="N46">
        <f>BETAINV(RandomUniformStruct!T28,N$5,N$6)</f>
        <v>0.98719505042986944</v>
      </c>
      <c r="O46">
        <f>IF(RandomUniformStruct!U28&lt;O$4,1,1+GAMMAINV((RandomUniformStruct!U28-O$4)/(1-O$4),O$5,1/O$6))</f>
        <v>1</v>
      </c>
      <c r="P46">
        <f>IF(RandomUniformStruct!V28&lt;P$4,BETAINV(RandomUniformStruct!V28/P$4,P$5,P$6),1)</f>
        <v>0.52168592914875433</v>
      </c>
      <c r="Q46">
        <f>BETAINV(RandomUniformStruct!W28,Q$5,Q$6)</f>
        <v>0.87301268084226036</v>
      </c>
    </row>
    <row r="47" spans="1:17" x14ac:dyDescent="0.25">
      <c r="A47">
        <v>27</v>
      </c>
      <c r="D47">
        <f>IF(RandomUniformStruct!J29&lt;D$4,1,1+GAMMAINV((RandomUniformStruct!J29-D$4)/(1-D$4),D$5,1/D$6))</f>
        <v>1.0940371401447035</v>
      </c>
      <c r="E47">
        <f>IF(RandomUniformStruct!K29&lt;E$4,BETAINV(RandomUniformStruct!K29/E$4,E$5,E$6),1)</f>
        <v>1</v>
      </c>
      <c r="F47">
        <f>IF(RandomUniformStruct!L29&lt;F$4,BETAINV(RandomUniformStruct!L29/F$4,F$5,F$6),1)</f>
        <v>1</v>
      </c>
      <c r="G47">
        <f>IF(RandomUniformStruct!M29&lt;G$4,1,1+GAMMAINV((RandomUniformStruct!M29-G$4)/(1-G$4),G$5,1/G$6))</f>
        <v>1</v>
      </c>
      <c r="H47">
        <f>IF(RandomUniformStruct!N29&lt;H$4,1,1+GAMMAINV((RandomUniformStruct!N29-H$4)/(1-H$4),H$5,1/H$6))</f>
        <v>1</v>
      </c>
      <c r="I47">
        <f>IF(RandomUniformStruct!O29&lt;I$4,1,1+GAMMAINV((RandomUniformStruct!O29-I$4)/(1-I$4),I$5,1/I$6))</f>
        <v>1.9362210602388195</v>
      </c>
      <c r="J47">
        <f>IF(RandomUniformStruct!P29&lt;J$4,1,1+GAMMAINV((RandomUniformStruct!P29-J$4)/(1-J$4),J$5,1/J$6))</f>
        <v>1.3676848453577624</v>
      </c>
      <c r="K47">
        <f>IF(RandomUniformStruct!Q29&lt;K$4,BETAINV(RandomUniformStruct!Q29/K$4,K$5,K$6),1)</f>
        <v>0.13748954496266544</v>
      </c>
      <c r="L47">
        <f>IF(RandomUniformStruct!R29&lt;L$4,1,1+GAMMAINV((RandomUniformStruct!R29-L$4)/(1-L$4),L$5,1/L$6))</f>
        <v>1.5547633843762507</v>
      </c>
      <c r="M47">
        <f>BETAINV(RandomUniformStruct!S29,M$5,M$6)</f>
        <v>0.73495487678762295</v>
      </c>
      <c r="N47">
        <f>BETAINV(RandomUniformStruct!T29,N$5,N$6)</f>
        <v>0.91536539946805329</v>
      </c>
      <c r="O47">
        <f>IF(RandomUniformStruct!U29&lt;O$4,1,1+GAMMAINV((RandomUniformStruct!U29-O$4)/(1-O$4),O$5,1/O$6))</f>
        <v>1</v>
      </c>
      <c r="P47">
        <f>IF(RandomUniformStruct!V29&lt;P$4,BETAINV(RandomUniformStruct!V29/P$4,P$5,P$6),1)</f>
        <v>0.43116976580174815</v>
      </c>
      <c r="Q47">
        <f>BETAINV(RandomUniformStruct!W29,Q$5,Q$6)</f>
        <v>0.74659628509427067</v>
      </c>
    </row>
    <row r="48" spans="1:17" x14ac:dyDescent="0.25">
      <c r="A48">
        <v>28</v>
      </c>
      <c r="D48">
        <f>IF(RandomUniformStruct!J30&lt;D$4,1,1+GAMMAINV((RandomUniformStruct!J30-D$4)/(1-D$4),D$5,1/D$6))</f>
        <v>1.0550321760862074</v>
      </c>
      <c r="E48">
        <f>IF(RandomUniformStruct!K30&lt;E$4,BETAINV(RandomUniformStruct!K30/E$4,E$5,E$6),1)</f>
        <v>1</v>
      </c>
      <c r="F48">
        <f>IF(RandomUniformStruct!L30&lt;F$4,BETAINV(RandomUniformStruct!L30/F$4,F$5,F$6),1)</f>
        <v>1</v>
      </c>
      <c r="G48">
        <f>IF(RandomUniformStruct!M30&lt;G$4,1,1+GAMMAINV((RandomUniformStruct!M30-G$4)/(1-G$4),G$5,1/G$6))</f>
        <v>1.2461715046955952</v>
      </c>
      <c r="H48">
        <f>IF(RandomUniformStruct!N30&lt;H$4,1,1+GAMMAINV((RandomUniformStruct!N30-H$4)/(1-H$4),H$5,1/H$6))</f>
        <v>2.0468013315126568</v>
      </c>
      <c r="I48">
        <f>IF(RandomUniformStruct!O30&lt;I$4,1,1+GAMMAINV((RandomUniformStruct!O30-I$4)/(1-I$4),I$5,1/I$6))</f>
        <v>1</v>
      </c>
      <c r="J48">
        <f>IF(RandomUniformStruct!P30&lt;J$4,1,1+GAMMAINV((RandomUniformStruct!P30-J$4)/(1-J$4),J$5,1/J$6))</f>
        <v>1.1546118690185105</v>
      </c>
      <c r="K48">
        <f>IF(RandomUniformStruct!Q30&lt;K$4,BETAINV(RandomUniformStruct!Q30/K$4,K$5,K$6),1)</f>
        <v>5.0874091354930054E-2</v>
      </c>
      <c r="L48">
        <f>IF(RandomUniformStruct!R30&lt;L$4,1,1+GAMMAINV((RandomUniformStruct!R30-L$4)/(1-L$4),L$5,1/L$6))</f>
        <v>1.3851147186906272</v>
      </c>
      <c r="M48">
        <f>BETAINV(RandomUniformStruct!S30,M$5,M$6)</f>
        <v>0.64278949007426267</v>
      </c>
      <c r="N48">
        <f>BETAINV(RandomUniformStruct!T30,N$5,N$6)</f>
        <v>0.9624808094524655</v>
      </c>
      <c r="O48">
        <f>IF(RandomUniformStruct!U30&lt;O$4,1,1+GAMMAINV((RandomUniformStruct!U30-O$4)/(1-O$4),O$5,1/O$6))</f>
        <v>1</v>
      </c>
      <c r="P48">
        <f>IF(RandomUniformStruct!V30&lt;P$4,BETAINV(RandomUniformStruct!V30/P$4,P$5,P$6),1)</f>
        <v>5.3820677285104167E-2</v>
      </c>
      <c r="Q48">
        <f>BETAINV(RandomUniformStruct!W30,Q$5,Q$6)</f>
        <v>0.92037019431607525</v>
      </c>
    </row>
    <row r="49" spans="1:17" x14ac:dyDescent="0.25">
      <c r="A49">
        <v>29</v>
      </c>
      <c r="D49">
        <f>IF(RandomUniformStruct!J31&lt;D$4,1,1+GAMMAINV((RandomUniformStruct!J31-D$4)/(1-D$4),D$5,1/D$6))</f>
        <v>1.1278573493787385</v>
      </c>
      <c r="E49">
        <f>IF(RandomUniformStruct!K31&lt;E$4,BETAINV(RandomUniformStruct!K31/E$4,E$5,E$6),1)</f>
        <v>1</v>
      </c>
      <c r="F49">
        <f>IF(RandomUniformStruct!L31&lt;F$4,BETAINV(RandomUniformStruct!L31/F$4,F$5,F$6),1)</f>
        <v>1</v>
      </c>
      <c r="G49">
        <f>IF(RandomUniformStruct!M31&lt;G$4,1,1+GAMMAINV((RandomUniformStruct!M31-G$4)/(1-G$4),G$5,1/G$6))</f>
        <v>1</v>
      </c>
      <c r="H49">
        <f>IF(RandomUniformStruct!N31&lt;H$4,1,1+GAMMAINV((RandomUniformStruct!N31-H$4)/(1-H$4),H$5,1/H$6))</f>
        <v>1.8152963365545243</v>
      </c>
      <c r="I49">
        <f>IF(RandomUniformStruct!O31&lt;I$4,1,1+GAMMAINV((RandomUniformStruct!O31-I$4)/(1-I$4),I$5,1/I$6))</f>
        <v>1.4862901844115237</v>
      </c>
      <c r="J49">
        <f>IF(RandomUniformStruct!P31&lt;J$4,1,1+GAMMAINV((RandomUniformStruct!P31-J$4)/(1-J$4),J$5,1/J$6))</f>
        <v>1.8575914069868966</v>
      </c>
      <c r="K49">
        <f>IF(RandomUniformStruct!Q31&lt;K$4,BETAINV(RandomUniformStruct!Q31/K$4,K$5,K$6),1)</f>
        <v>0.30295231941778111</v>
      </c>
      <c r="L49">
        <f>IF(RandomUniformStruct!R31&lt;L$4,1,1+GAMMAINV((RandomUniformStruct!R31-L$4)/(1-L$4),L$5,1/L$6))</f>
        <v>1.577662775058752</v>
      </c>
      <c r="M49">
        <f>BETAINV(RandomUniformStruct!S31,M$5,M$6)</f>
        <v>0.74133568563697694</v>
      </c>
      <c r="N49">
        <f>BETAINV(RandomUniformStruct!T31,N$5,N$6)</f>
        <v>0.89914189678512668</v>
      </c>
      <c r="O49">
        <f>IF(RandomUniformStruct!U31&lt;O$4,1,1+GAMMAINV((RandomUniformStruct!U31-O$4)/(1-O$4),O$5,1/O$6))</f>
        <v>1.2508175139269446</v>
      </c>
      <c r="P49">
        <f>IF(RandomUniformStruct!V31&lt;P$4,BETAINV(RandomUniformStruct!V31/P$4,P$5,P$6),1)</f>
        <v>0.25869371794604668</v>
      </c>
      <c r="Q49">
        <f>BETAINV(RandomUniformStruct!W31,Q$5,Q$6)</f>
        <v>0.56091834466655943</v>
      </c>
    </row>
    <row r="50" spans="1:17" x14ac:dyDescent="0.25">
      <c r="A50">
        <v>30</v>
      </c>
      <c r="D50">
        <f>IF(RandomUniformStruct!J32&lt;D$4,1,1+GAMMAINV((RandomUniformStruct!J32-D$4)/(1-D$4),D$5,1/D$6))</f>
        <v>1</v>
      </c>
      <c r="E50">
        <f>IF(RandomUniformStruct!K32&lt;E$4,BETAINV(RandomUniformStruct!K32/E$4,E$5,E$6),1)</f>
        <v>1</v>
      </c>
      <c r="F50">
        <f>IF(RandomUniformStruct!L32&lt;F$4,BETAINV(RandomUniformStruct!L32/F$4,F$5,F$6),1)</f>
        <v>1</v>
      </c>
      <c r="G50">
        <f>IF(RandomUniformStruct!M32&lt;G$4,1,1+GAMMAINV((RandomUniformStruct!M32-G$4)/(1-G$4),G$5,1/G$6))</f>
        <v>1.2712667873259427</v>
      </c>
      <c r="H50">
        <f>IF(RandomUniformStruct!N32&lt;H$4,1,1+GAMMAINV((RandomUniformStruct!N32-H$4)/(1-H$4),H$5,1/H$6))</f>
        <v>1</v>
      </c>
      <c r="I50">
        <f>IF(RandomUniformStruct!O32&lt;I$4,1,1+GAMMAINV((RandomUniformStruct!O32-I$4)/(1-I$4),I$5,1/I$6))</f>
        <v>1</v>
      </c>
      <c r="J50">
        <f>IF(RandomUniformStruct!P32&lt;J$4,1,1+GAMMAINV((RandomUniformStruct!P32-J$4)/(1-J$4),J$5,1/J$6))</f>
        <v>1</v>
      </c>
      <c r="K50">
        <f>IF(RandomUniformStruct!Q32&lt;K$4,BETAINV(RandomUniformStruct!Q32/K$4,K$5,K$6),1)</f>
        <v>0.46119294298347036</v>
      </c>
      <c r="L50">
        <f>IF(RandomUniformStruct!R32&lt;L$4,1,1+GAMMAINV((RandomUniformStruct!R32-L$4)/(1-L$4),L$5,1/L$6))</f>
        <v>1.4442274347886814</v>
      </c>
      <c r="M50">
        <f>BETAINV(RandomUniformStruct!S32,M$5,M$6)</f>
        <v>0.68690521884561462</v>
      </c>
      <c r="N50">
        <f>BETAINV(RandomUniformStruct!T32,N$5,N$6)</f>
        <v>0.96721594478072492</v>
      </c>
      <c r="O50">
        <f>IF(RandomUniformStruct!U32&lt;O$4,1,1+GAMMAINV((RandomUniformStruct!U32-O$4)/(1-O$4),O$5,1/O$6))</f>
        <v>1</v>
      </c>
      <c r="P50">
        <f>IF(RandomUniformStruct!V32&lt;P$4,BETAINV(RandomUniformStruct!V32/P$4,P$5,P$6),1)</f>
        <v>0.22076708105886522</v>
      </c>
      <c r="Q50">
        <f>BETAINV(RandomUniformStruct!W32,Q$5,Q$6)</f>
        <v>0.69137725917752912</v>
      </c>
    </row>
    <row r="51" spans="1:17" x14ac:dyDescent="0.25">
      <c r="A51">
        <v>31</v>
      </c>
      <c r="D51">
        <f>IF(RandomUniformStruct!J33&lt;D$4,1,1+GAMMAINV((RandomUniformStruct!J33-D$4)/(1-D$4),D$5,1/D$6))</f>
        <v>1</v>
      </c>
      <c r="E51">
        <f>IF(RandomUniformStruct!K33&lt;E$4,BETAINV(RandomUniformStruct!K33/E$4,E$5,E$6),1)</f>
        <v>1</v>
      </c>
      <c r="F51">
        <f>IF(RandomUniformStruct!L33&lt;F$4,BETAINV(RandomUniformStruct!L33/F$4,F$5,F$6),1)</f>
        <v>0.37072313737297841</v>
      </c>
      <c r="G51">
        <f>IF(RandomUniformStruct!M33&lt;G$4,1,1+GAMMAINV((RandomUniformStruct!M33-G$4)/(1-G$4),G$5,1/G$6))</f>
        <v>1.275425113014848</v>
      </c>
      <c r="H51">
        <f>IF(RandomUniformStruct!N33&lt;H$4,1,1+GAMMAINV((RandomUniformStruct!N33-H$4)/(1-H$4),H$5,1/H$6))</f>
        <v>1.4611586513790384</v>
      </c>
      <c r="I51">
        <f>IF(RandomUniformStruct!O33&lt;I$4,1,1+GAMMAINV((RandomUniformStruct!O33-I$4)/(1-I$4),I$5,1/I$6))</f>
        <v>1</v>
      </c>
      <c r="J51">
        <f>IF(RandomUniformStruct!P33&lt;J$4,1,1+GAMMAINV((RandomUniformStruct!P33-J$4)/(1-J$4),J$5,1/J$6))</f>
        <v>1.6794469313106424</v>
      </c>
      <c r="K51">
        <f>IF(RandomUniformStruct!Q33&lt;K$4,BETAINV(RandomUniformStruct!Q33/K$4,K$5,K$6),1)</f>
        <v>0.34168394377536049</v>
      </c>
      <c r="L51">
        <f>IF(RandomUniformStruct!R33&lt;L$4,1,1+GAMMAINV((RandomUniformStruct!R33-L$4)/(1-L$4),L$5,1/L$6))</f>
        <v>1.1210565979588347</v>
      </c>
      <c r="M51">
        <f>BETAINV(RandomUniformStruct!S33,M$5,M$6)</f>
        <v>0.73166363302268245</v>
      </c>
      <c r="N51">
        <f>BETAINV(RandomUniformStruct!T33,N$5,N$6)</f>
        <v>0.87553038069302402</v>
      </c>
      <c r="O51">
        <f>IF(RandomUniformStruct!U33&lt;O$4,1,1+GAMMAINV((RandomUniformStruct!U33-O$4)/(1-O$4),O$5,1/O$6))</f>
        <v>1.1496237873612059</v>
      </c>
      <c r="P51">
        <f>IF(RandomUniformStruct!V33&lt;P$4,BETAINV(RandomUniformStruct!V33/P$4,P$5,P$6),1)</f>
        <v>0.7195911050087096</v>
      </c>
      <c r="Q51">
        <f>BETAINV(RandomUniformStruct!W33,Q$5,Q$6)</f>
        <v>0.98163038559825255</v>
      </c>
    </row>
    <row r="52" spans="1:17" x14ac:dyDescent="0.25">
      <c r="A52">
        <v>32</v>
      </c>
      <c r="D52">
        <f>IF(RandomUniformStruct!J34&lt;D$4,1,1+GAMMAINV((RandomUniformStruct!J34-D$4)/(1-D$4),D$5,1/D$6))</f>
        <v>1</v>
      </c>
      <c r="E52">
        <f>IF(RandomUniformStruct!K34&lt;E$4,BETAINV(RandomUniformStruct!K34/E$4,E$5,E$6),1)</f>
        <v>1</v>
      </c>
      <c r="F52">
        <f>IF(RandomUniformStruct!L34&lt;F$4,BETAINV(RandomUniformStruct!L34/F$4,F$5,F$6),1)</f>
        <v>1</v>
      </c>
      <c r="G52">
        <f>IF(RandomUniformStruct!M34&lt;G$4,1,1+GAMMAINV((RandomUniformStruct!M34-G$4)/(1-G$4),G$5,1/G$6))</f>
        <v>1.2400761517307908</v>
      </c>
      <c r="H52">
        <f>IF(RandomUniformStruct!N34&lt;H$4,1,1+GAMMAINV((RandomUniformStruct!N34-H$4)/(1-H$4),H$5,1/H$6))</f>
        <v>1</v>
      </c>
      <c r="I52">
        <f>IF(RandomUniformStruct!O34&lt;I$4,1,1+GAMMAINV((RandomUniformStruct!O34-I$4)/(1-I$4),I$5,1/I$6))</f>
        <v>1.3960430068133141</v>
      </c>
      <c r="J52">
        <f>IF(RandomUniformStruct!P34&lt;J$4,1,1+GAMMAINV((RandomUniformStruct!P34-J$4)/(1-J$4),J$5,1/J$6))</f>
        <v>1</v>
      </c>
      <c r="K52">
        <f>IF(RandomUniformStruct!Q34&lt;K$4,BETAINV(RandomUniformStruct!Q34/K$4,K$5,K$6),1)</f>
        <v>0.22597342061216316</v>
      </c>
      <c r="L52">
        <f>IF(RandomUniformStruct!R34&lt;L$4,1,1+GAMMAINV((RandomUniformStruct!R34-L$4)/(1-L$4),L$5,1/L$6))</f>
        <v>1.4100923326990491</v>
      </c>
      <c r="M52">
        <f>BETAINV(RandomUniformStruct!S34,M$5,M$6)</f>
        <v>0.8030982197093568</v>
      </c>
      <c r="N52">
        <f>BETAINV(RandomUniformStruct!T34,N$5,N$6)</f>
        <v>0.88319947595721171</v>
      </c>
      <c r="O52">
        <f>IF(RandomUniformStruct!U34&lt;O$4,1,1+GAMMAINV((RandomUniformStruct!U34-O$4)/(1-O$4),O$5,1/O$6))</f>
        <v>1</v>
      </c>
      <c r="P52">
        <f>IF(RandomUniformStruct!V34&lt;P$4,BETAINV(RandomUniformStruct!V34/P$4,P$5,P$6),1)</f>
        <v>0.19062006972386927</v>
      </c>
      <c r="Q52">
        <f>BETAINV(RandomUniformStruct!W34,Q$5,Q$6)</f>
        <v>0.78078085373306716</v>
      </c>
    </row>
    <row r="53" spans="1:17" x14ac:dyDescent="0.25">
      <c r="A53">
        <v>33</v>
      </c>
      <c r="D53">
        <f>IF(RandomUniformStruct!J35&lt;D$4,1,1+GAMMAINV((RandomUniformStruct!J35-D$4)/(1-D$4),D$5,1/D$6))</f>
        <v>1.1304735629802747</v>
      </c>
      <c r="E53">
        <f>IF(RandomUniformStruct!K35&lt;E$4,BETAINV(RandomUniformStruct!K35/E$4,E$5,E$6),1)</f>
        <v>1</v>
      </c>
      <c r="F53">
        <f>IF(RandomUniformStruct!L35&lt;F$4,BETAINV(RandomUniformStruct!L35/F$4,F$5,F$6),1)</f>
        <v>0.43183547525581895</v>
      </c>
      <c r="G53">
        <f>IF(RandomUniformStruct!M35&lt;G$4,1,1+GAMMAINV((RandomUniformStruct!M35-G$4)/(1-G$4),G$5,1/G$6))</f>
        <v>1.8192849754523008</v>
      </c>
      <c r="H53">
        <f>IF(RandomUniformStruct!N35&lt;H$4,1,1+GAMMAINV((RandomUniformStruct!N35-H$4)/(1-H$4),H$5,1/H$6))</f>
        <v>1.7866427842271397</v>
      </c>
      <c r="I53">
        <f>IF(RandomUniformStruct!O35&lt;I$4,1,1+GAMMAINV((RandomUniformStruct!O35-I$4)/(1-I$4),I$5,1/I$6))</f>
        <v>1</v>
      </c>
      <c r="J53">
        <f>IF(RandomUniformStruct!P35&lt;J$4,1,1+GAMMAINV((RandomUniformStruct!P35-J$4)/(1-J$4),J$5,1/J$6))</f>
        <v>1</v>
      </c>
      <c r="K53">
        <f>IF(RandomUniformStruct!Q35&lt;K$4,BETAINV(RandomUniformStruct!Q35/K$4,K$5,K$6),1)</f>
        <v>0.20445772898164516</v>
      </c>
      <c r="L53">
        <f>IF(RandomUniformStruct!R35&lt;L$4,1,1+GAMMAINV((RandomUniformStruct!R35-L$4)/(1-L$4),L$5,1/L$6))</f>
        <v>1.9406280458348077</v>
      </c>
      <c r="M53">
        <f>BETAINV(RandomUniformStruct!S35,M$5,M$6)</f>
        <v>0.86293489798529055</v>
      </c>
      <c r="N53">
        <f>BETAINV(RandomUniformStruct!T35,N$5,N$6)</f>
        <v>0.92578563262741054</v>
      </c>
      <c r="O53">
        <f>IF(RandomUniformStruct!U35&lt;O$4,1,1+GAMMAINV((RandomUniformStruct!U35-O$4)/(1-O$4),O$5,1/O$6))</f>
        <v>1.1413057807303655</v>
      </c>
      <c r="P53">
        <f>IF(RandomUniformStruct!V35&lt;P$4,BETAINV(RandomUniformStruct!V35/P$4,P$5,P$6),1)</f>
        <v>0.22498278132004457</v>
      </c>
      <c r="Q53">
        <f>BETAINV(RandomUniformStruct!W35,Q$5,Q$6)</f>
        <v>0.74003302167128859</v>
      </c>
    </row>
    <row r="54" spans="1:17" x14ac:dyDescent="0.25">
      <c r="A54">
        <v>34</v>
      </c>
      <c r="D54">
        <f>IF(RandomUniformStruct!J36&lt;D$4,1,1+GAMMAINV((RandomUniformStruct!J36-D$4)/(1-D$4),D$5,1/D$6))</f>
        <v>1</v>
      </c>
      <c r="E54">
        <f>IF(RandomUniformStruct!K36&lt;E$4,BETAINV(RandomUniformStruct!K36/E$4,E$5,E$6),1)</f>
        <v>1</v>
      </c>
      <c r="F54">
        <f>IF(RandomUniformStruct!L36&lt;F$4,BETAINV(RandomUniformStruct!L36/F$4,F$5,F$6),1)</f>
        <v>1</v>
      </c>
      <c r="G54">
        <f>IF(RandomUniformStruct!M36&lt;G$4,1,1+GAMMAINV((RandomUniformStruct!M36-G$4)/(1-G$4),G$5,1/G$6))</f>
        <v>1.1504846613651114</v>
      </c>
      <c r="H54">
        <f>IF(RandomUniformStruct!N36&lt;H$4,1,1+GAMMAINV((RandomUniformStruct!N36-H$4)/(1-H$4),H$5,1/H$6))</f>
        <v>1</v>
      </c>
      <c r="I54">
        <f>IF(RandomUniformStruct!O36&lt;I$4,1,1+GAMMAINV((RandomUniformStruct!O36-I$4)/(1-I$4),I$5,1/I$6))</f>
        <v>1</v>
      </c>
      <c r="J54">
        <f>IF(RandomUniformStruct!P36&lt;J$4,1,1+GAMMAINV((RandomUniformStruct!P36-J$4)/(1-J$4),J$5,1/J$6))</f>
        <v>2.3506583043578857</v>
      </c>
      <c r="K54">
        <f>IF(RandomUniformStruct!Q36&lt;K$4,BETAINV(RandomUniformStruct!Q36/K$4,K$5,K$6),1)</f>
        <v>0.45107368328572206</v>
      </c>
      <c r="L54">
        <f>IF(RandomUniformStruct!R36&lt;L$4,1,1+GAMMAINV((RandomUniformStruct!R36-L$4)/(1-L$4),L$5,1/L$6))</f>
        <v>1.3174763078421379</v>
      </c>
      <c r="M54">
        <f>BETAINV(RandomUniformStruct!S36,M$5,M$6)</f>
        <v>0.68108021269397345</v>
      </c>
      <c r="N54">
        <f>BETAINV(RandomUniformStruct!T36,N$5,N$6)</f>
        <v>0.97425109592454107</v>
      </c>
      <c r="O54">
        <f>IF(RandomUniformStruct!U36&lt;O$4,1,1+GAMMAINV((RandomUniformStruct!U36-O$4)/(1-O$4),O$5,1/O$6))</f>
        <v>1</v>
      </c>
      <c r="P54">
        <f>IF(RandomUniformStruct!V36&lt;P$4,BETAINV(RandomUniformStruct!V36/P$4,P$5,P$6),1)</f>
        <v>1.7371451139066209E-2</v>
      </c>
      <c r="Q54">
        <f>BETAINV(RandomUniformStruct!W36,Q$5,Q$6)</f>
        <v>0.7918454451878647</v>
      </c>
    </row>
    <row r="55" spans="1:17" x14ac:dyDescent="0.25">
      <c r="A55">
        <v>35</v>
      </c>
      <c r="D55">
        <f>IF(RandomUniformStruct!J37&lt;D$4,1,1+GAMMAINV((RandomUniformStruct!J37-D$4)/(1-D$4),D$5,1/D$6))</f>
        <v>1.0722118617430607</v>
      </c>
      <c r="E55">
        <f>IF(RandomUniformStruct!K37&lt;E$4,BETAINV(RandomUniformStruct!K37/E$4,E$5,E$6),1)</f>
        <v>1</v>
      </c>
      <c r="F55">
        <f>IF(RandomUniformStruct!L37&lt;F$4,BETAINV(RandomUniformStruct!L37/F$4,F$5,F$6),1)</f>
        <v>1</v>
      </c>
      <c r="G55">
        <f>IF(RandomUniformStruct!M37&lt;G$4,1,1+GAMMAINV((RandomUniformStruct!M37-G$4)/(1-G$4),G$5,1/G$6))</f>
        <v>1</v>
      </c>
      <c r="H55">
        <f>IF(RandomUniformStruct!N37&lt;H$4,1,1+GAMMAINV((RandomUniformStruct!N37-H$4)/(1-H$4),H$5,1/H$6))</f>
        <v>2.1605970154571583</v>
      </c>
      <c r="I55">
        <f>IF(RandomUniformStruct!O37&lt;I$4,1,1+GAMMAINV((RandomUniformStruct!O37-I$4)/(1-I$4),I$5,1/I$6))</f>
        <v>1</v>
      </c>
      <c r="J55">
        <f>IF(RandomUniformStruct!P37&lt;J$4,1,1+GAMMAINV((RandomUniformStruct!P37-J$4)/(1-J$4),J$5,1/J$6))</f>
        <v>1.4538684168323206</v>
      </c>
      <c r="K55">
        <f>IF(RandomUniformStruct!Q37&lt;K$4,BETAINV(RandomUniformStruct!Q37/K$4,K$5,K$6),1)</f>
        <v>0.25037621034650726</v>
      </c>
      <c r="L55">
        <f>IF(RandomUniformStruct!R37&lt;L$4,1,1+GAMMAINV((RandomUniformStruct!R37-L$4)/(1-L$4),L$5,1/L$6))</f>
        <v>1.1706653885986695</v>
      </c>
      <c r="M55">
        <f>BETAINV(RandomUniformStruct!S37,M$5,M$6)</f>
        <v>0.68722763903510298</v>
      </c>
      <c r="N55">
        <f>BETAINV(RandomUniformStruct!T37,N$5,N$6)</f>
        <v>0.96504264493812664</v>
      </c>
      <c r="O55">
        <f>IF(RandomUniformStruct!U37&lt;O$4,1,1+GAMMAINV((RandomUniformStruct!U37-O$4)/(1-O$4),O$5,1/O$6))</f>
        <v>1.300368132386498</v>
      </c>
      <c r="P55">
        <f>IF(RandomUniformStruct!V37&lt;P$4,BETAINV(RandomUniformStruct!V37/P$4,P$5,P$6),1)</f>
        <v>2.2566739381871679E-2</v>
      </c>
      <c r="Q55">
        <f>BETAINV(RandomUniformStruct!W37,Q$5,Q$6)</f>
        <v>0.83824610049589099</v>
      </c>
    </row>
    <row r="56" spans="1:17" x14ac:dyDescent="0.25">
      <c r="A56">
        <v>36</v>
      </c>
      <c r="D56">
        <f>IF(RandomUniformStruct!J38&lt;D$4,1,1+GAMMAINV((RandomUniformStruct!J38-D$4)/(1-D$4),D$5,1/D$6))</f>
        <v>1</v>
      </c>
      <c r="E56">
        <f>IF(RandomUniformStruct!K38&lt;E$4,BETAINV(RandomUniformStruct!K38/E$4,E$5,E$6),1)</f>
        <v>1</v>
      </c>
      <c r="F56">
        <f>IF(RandomUniformStruct!L38&lt;F$4,BETAINV(RandomUniformStruct!L38/F$4,F$5,F$6),1)</f>
        <v>1</v>
      </c>
      <c r="G56">
        <f>IF(RandomUniformStruct!M38&lt;G$4,1,1+GAMMAINV((RandomUniformStruct!M38-G$4)/(1-G$4),G$5,1/G$6))</f>
        <v>1</v>
      </c>
      <c r="H56">
        <f>IF(RandomUniformStruct!N38&lt;H$4,1,1+GAMMAINV((RandomUniformStruct!N38-H$4)/(1-H$4),H$5,1/H$6))</f>
        <v>1</v>
      </c>
      <c r="I56">
        <f>IF(RandomUniformStruct!O38&lt;I$4,1,1+GAMMAINV((RandomUniformStruct!O38-I$4)/(1-I$4),I$5,1/I$6))</f>
        <v>1.4185251153284155</v>
      </c>
      <c r="J56">
        <f>IF(RandomUniformStruct!P38&lt;J$4,1,1+GAMMAINV((RandomUniformStruct!P38-J$4)/(1-J$4),J$5,1/J$6))</f>
        <v>1.5951658984716375</v>
      </c>
      <c r="K56">
        <f>IF(RandomUniformStruct!Q38&lt;K$4,BETAINV(RandomUniformStruct!Q38/K$4,K$5,K$6),1)</f>
        <v>0.13420495658946419</v>
      </c>
      <c r="L56">
        <f>IF(RandomUniformStruct!R38&lt;L$4,1,1+GAMMAINV((RandomUniformStruct!R38-L$4)/(1-L$4),L$5,1/L$6))</f>
        <v>1.2553795355835922</v>
      </c>
      <c r="M56">
        <f>BETAINV(RandomUniformStruct!S38,M$5,M$6)</f>
        <v>0.74798019708726604</v>
      </c>
      <c r="N56">
        <f>BETAINV(RandomUniformStruct!T38,N$5,N$6)</f>
        <v>0.98385578618793756</v>
      </c>
      <c r="O56">
        <f>IF(RandomUniformStruct!U38&lt;O$4,1,1+GAMMAINV((RandomUniformStruct!U38-O$4)/(1-O$4),O$5,1/O$6))</f>
        <v>1</v>
      </c>
      <c r="P56">
        <f>IF(RandomUniformStruct!V38&lt;P$4,BETAINV(RandomUniformStruct!V38/P$4,P$5,P$6),1)</f>
        <v>0.57841409491039131</v>
      </c>
      <c r="Q56">
        <f>BETAINV(RandomUniformStruct!W38,Q$5,Q$6)</f>
        <v>0.87610757954887308</v>
      </c>
    </row>
    <row r="57" spans="1:17" x14ac:dyDescent="0.25">
      <c r="A57">
        <v>37</v>
      </c>
      <c r="D57">
        <f>IF(RandomUniformStruct!J39&lt;D$4,1,1+GAMMAINV((RandomUniformStruct!J39-D$4)/(1-D$4),D$5,1/D$6))</f>
        <v>1</v>
      </c>
      <c r="E57">
        <f>IF(RandomUniformStruct!K39&lt;E$4,BETAINV(RandomUniformStruct!K39/E$4,E$5,E$6),1)</f>
        <v>1</v>
      </c>
      <c r="F57">
        <f>IF(RandomUniformStruct!L39&lt;F$4,BETAINV(RandomUniformStruct!L39/F$4,F$5,F$6),1)</f>
        <v>1</v>
      </c>
      <c r="G57">
        <f>IF(RandomUniformStruct!M39&lt;G$4,1,1+GAMMAINV((RandomUniformStruct!M39-G$4)/(1-G$4),G$5,1/G$6))</f>
        <v>1.8366244119609383</v>
      </c>
      <c r="H57">
        <f>IF(RandomUniformStruct!N39&lt;H$4,1,1+GAMMAINV((RandomUniformStruct!N39-H$4)/(1-H$4),H$5,1/H$6))</f>
        <v>1</v>
      </c>
      <c r="I57">
        <f>IF(RandomUniformStruct!O39&lt;I$4,1,1+GAMMAINV((RandomUniformStruct!O39-I$4)/(1-I$4),I$5,1/I$6))</f>
        <v>1</v>
      </c>
      <c r="J57">
        <f>IF(RandomUniformStruct!P39&lt;J$4,1,1+GAMMAINV((RandomUniformStruct!P39-J$4)/(1-J$4),J$5,1/J$6))</f>
        <v>1.5788499778310867</v>
      </c>
      <c r="K57">
        <f>IF(RandomUniformStruct!Q39&lt;K$4,BETAINV(RandomUniformStruct!Q39/K$4,K$5,K$6),1)</f>
        <v>0.49794137070509514</v>
      </c>
      <c r="L57">
        <f>IF(RandomUniformStruct!R39&lt;L$4,1,1+GAMMAINV((RandomUniformStruct!R39-L$4)/(1-L$4),L$5,1/L$6))</f>
        <v>1.5666566751672613</v>
      </c>
      <c r="M57">
        <f>BETAINV(RandomUniformStruct!S39,M$5,M$6)</f>
        <v>0.82115802503812085</v>
      </c>
      <c r="N57">
        <f>BETAINV(RandomUniformStruct!T39,N$5,N$6)</f>
        <v>0.97283146524879438</v>
      </c>
      <c r="O57">
        <f>IF(RandomUniformStruct!U39&lt;O$4,1,1+GAMMAINV((RandomUniformStruct!U39-O$4)/(1-O$4),O$5,1/O$6))</f>
        <v>1.3091568252572632</v>
      </c>
      <c r="P57">
        <f>IF(RandomUniformStruct!V39&lt;P$4,BETAINV(RandomUniformStruct!V39/P$4,P$5,P$6),1)</f>
        <v>5.2630219785381106E-2</v>
      </c>
      <c r="Q57">
        <f>BETAINV(RandomUniformStruct!W39,Q$5,Q$6)</f>
        <v>0.97743224054345901</v>
      </c>
    </row>
    <row r="58" spans="1:17" x14ac:dyDescent="0.25">
      <c r="A58">
        <v>38</v>
      </c>
      <c r="D58">
        <f>IF(RandomUniformStruct!J40&lt;D$4,1,1+GAMMAINV((RandomUniformStruct!J40-D$4)/(1-D$4),D$5,1/D$6))</f>
        <v>1.1304735629802747</v>
      </c>
      <c r="E58">
        <f>IF(RandomUniformStruct!K40&lt;E$4,BETAINV(RandomUniformStruct!K40/E$4,E$5,E$6),1)</f>
        <v>1</v>
      </c>
      <c r="F58">
        <f>IF(RandomUniformStruct!L40&lt;F$4,BETAINV(RandomUniformStruct!L40/F$4,F$5,F$6),1)</f>
        <v>0.43183547525581895</v>
      </c>
      <c r="G58">
        <f>IF(RandomUniformStruct!M40&lt;G$4,1,1+GAMMAINV((RandomUniformStruct!M40-G$4)/(1-G$4),G$5,1/G$6))</f>
        <v>1.8192849754523008</v>
      </c>
      <c r="H58">
        <f>IF(RandomUniformStruct!N40&lt;H$4,1,1+GAMMAINV((RandomUniformStruct!N40-H$4)/(1-H$4),H$5,1/H$6))</f>
        <v>1.7866427842271397</v>
      </c>
      <c r="I58">
        <f>IF(RandomUniformStruct!O40&lt;I$4,1,1+GAMMAINV((RandomUniformStruct!O40-I$4)/(1-I$4),I$5,1/I$6))</f>
        <v>1</v>
      </c>
      <c r="J58">
        <f>IF(RandomUniformStruct!P40&lt;J$4,1,1+GAMMAINV((RandomUniformStruct!P40-J$4)/(1-J$4),J$5,1/J$6))</f>
        <v>1</v>
      </c>
      <c r="K58">
        <f>IF(RandomUniformStruct!Q40&lt;K$4,BETAINV(RandomUniformStruct!Q40/K$4,K$5,K$6),1)</f>
        <v>0.20445772898164516</v>
      </c>
      <c r="L58">
        <f>IF(RandomUniformStruct!R40&lt;L$4,1,1+GAMMAINV((RandomUniformStruct!R40-L$4)/(1-L$4),L$5,1/L$6))</f>
        <v>1.9406280458348077</v>
      </c>
      <c r="M58">
        <f>BETAINV(RandomUniformStruct!S40,M$5,M$6)</f>
        <v>0.86293489798529055</v>
      </c>
      <c r="N58">
        <f>BETAINV(RandomUniformStruct!T40,N$5,N$6)</f>
        <v>0.92578563262741054</v>
      </c>
      <c r="O58">
        <f>IF(RandomUniformStruct!U40&lt;O$4,1,1+GAMMAINV((RandomUniformStruct!U40-O$4)/(1-O$4),O$5,1/O$6))</f>
        <v>1.1413057807303655</v>
      </c>
      <c r="P58">
        <f>IF(RandomUniformStruct!V40&lt;P$4,BETAINV(RandomUniformStruct!V40/P$4,P$5,P$6),1)</f>
        <v>0.22498278132004457</v>
      </c>
      <c r="Q58">
        <f>BETAINV(RandomUniformStruct!W40,Q$5,Q$6)</f>
        <v>0.74003302167128859</v>
      </c>
    </row>
    <row r="59" spans="1:17" x14ac:dyDescent="0.25">
      <c r="A59">
        <v>39</v>
      </c>
      <c r="D59">
        <f>IF(RandomUniformStruct!J41&lt;D$4,1,1+GAMMAINV((RandomUniformStruct!J41-D$4)/(1-D$4),D$5,1/D$6))</f>
        <v>1.0463197828304631</v>
      </c>
      <c r="E59">
        <f>IF(RandomUniformStruct!K41&lt;E$4,BETAINV(RandomUniformStruct!K41/E$4,E$5,E$6),1)</f>
        <v>1</v>
      </c>
      <c r="F59">
        <f>IF(RandomUniformStruct!L41&lt;F$4,BETAINV(RandomUniformStruct!L41/F$4,F$5,F$6),1)</f>
        <v>0.62535072974063599</v>
      </c>
      <c r="G59">
        <f>IF(RandomUniformStruct!M41&lt;G$4,1,1+GAMMAINV((RandomUniformStruct!M41-G$4)/(1-G$4),G$5,1/G$6))</f>
        <v>1.1866352248343142</v>
      </c>
      <c r="H59">
        <f>IF(RandomUniformStruct!N41&lt;H$4,1,1+GAMMAINV((RandomUniformStruct!N41-H$4)/(1-H$4),H$5,1/H$6))</f>
        <v>1</v>
      </c>
      <c r="I59">
        <f>IF(RandomUniformStruct!O41&lt;I$4,1,1+GAMMAINV((RandomUniformStruct!O41-I$4)/(1-I$4),I$5,1/I$6))</f>
        <v>1.7009138535567199</v>
      </c>
      <c r="J59">
        <f>IF(RandomUniformStruct!P41&lt;J$4,1,1+GAMMAINV((RandomUniformStruct!P41-J$4)/(1-J$4),J$5,1/J$6))</f>
        <v>1</v>
      </c>
      <c r="K59">
        <f>IF(RandomUniformStruct!Q41&lt;K$4,BETAINV(RandomUniformStruct!Q41/K$4,K$5,K$6),1)</f>
        <v>0.42637886862827035</v>
      </c>
      <c r="L59">
        <f>IF(RandomUniformStruct!R41&lt;L$4,1,1+GAMMAINV((RandomUniformStruct!R41-L$4)/(1-L$4),L$5,1/L$6))</f>
        <v>1.4083597233553682</v>
      </c>
      <c r="M59">
        <f>BETAINV(RandomUniformStruct!S41,M$5,M$6)</f>
        <v>0.6720676957109456</v>
      </c>
      <c r="N59">
        <f>BETAINV(RandomUniformStruct!T41,N$5,N$6)</f>
        <v>0.93033777185559763</v>
      </c>
      <c r="O59">
        <f>IF(RandomUniformStruct!U41&lt;O$4,1,1+GAMMAINV((RandomUniformStruct!U41-O$4)/(1-O$4),O$5,1/O$6))</f>
        <v>1</v>
      </c>
      <c r="P59">
        <f>IF(RandomUniformStruct!V41&lt;P$4,BETAINV(RandomUniformStruct!V41/P$4,P$5,P$6),1)</f>
        <v>1</v>
      </c>
      <c r="Q59">
        <f>BETAINV(RandomUniformStruct!W41,Q$5,Q$6)</f>
        <v>0.73752342467967957</v>
      </c>
    </row>
    <row r="60" spans="1:17" x14ac:dyDescent="0.25">
      <c r="A60">
        <v>40</v>
      </c>
      <c r="D60">
        <f>IF(RandomUniformStruct!J42&lt;D$4,1,1+GAMMAINV((RandomUniformStruct!J42-D$4)/(1-D$4),D$5,1/D$6))</f>
        <v>1</v>
      </c>
      <c r="E60">
        <f>IF(RandomUniformStruct!K42&lt;E$4,BETAINV(RandomUniformStruct!K42/E$4,E$5,E$6),1)</f>
        <v>1</v>
      </c>
      <c r="F60">
        <f>IF(RandomUniformStruct!L42&lt;F$4,BETAINV(RandomUniformStruct!L42/F$4,F$5,F$6),1)</f>
        <v>0.50954479018208965</v>
      </c>
      <c r="G60">
        <f>IF(RandomUniformStruct!M42&lt;G$4,1,1+GAMMAINV((RandomUniformStruct!M42-G$4)/(1-G$4),G$5,1/G$6))</f>
        <v>1.3485506391559805</v>
      </c>
      <c r="H60">
        <f>IF(RandomUniformStruct!N42&lt;H$4,1,1+GAMMAINV((RandomUniformStruct!N42-H$4)/(1-H$4),H$5,1/H$6))</f>
        <v>1.5050661253691873</v>
      </c>
      <c r="I60">
        <f>IF(RandomUniformStruct!O42&lt;I$4,1,1+GAMMAINV((RandomUniformStruct!O42-I$4)/(1-I$4),I$5,1/I$6))</f>
        <v>1.5478939540713972</v>
      </c>
      <c r="J60">
        <f>IF(RandomUniformStruct!P42&lt;J$4,1,1+GAMMAINV((RandomUniformStruct!P42-J$4)/(1-J$4),J$5,1/J$6))</f>
        <v>1.8835915016297458</v>
      </c>
      <c r="K60">
        <f>IF(RandomUniformStruct!Q42&lt;K$4,BETAINV(RandomUniformStruct!Q42/K$4,K$5,K$6),1)</f>
        <v>0.19864017527056321</v>
      </c>
      <c r="L60">
        <f>IF(RandomUniformStruct!R42&lt;L$4,1,1+GAMMAINV((RandomUniformStruct!R42-L$4)/(1-L$4),L$5,1/L$6))</f>
        <v>1.1974973587721616</v>
      </c>
      <c r="M60">
        <f>BETAINV(RandomUniformStruct!S42,M$5,M$6)</f>
        <v>0.63167081485451548</v>
      </c>
      <c r="N60">
        <f>BETAINV(RandomUniformStruct!T42,N$5,N$6)</f>
        <v>0.97824529931251769</v>
      </c>
      <c r="O60">
        <f>IF(RandomUniformStruct!U42&lt;O$4,1,1+GAMMAINV((RandomUniformStruct!U42-O$4)/(1-O$4),O$5,1/O$6))</f>
        <v>1.2925668041066234</v>
      </c>
      <c r="P60">
        <f>IF(RandomUniformStruct!V42&lt;P$4,BETAINV(RandomUniformStruct!V42/P$4,P$5,P$6),1)</f>
        <v>8.6042601925642712E-2</v>
      </c>
      <c r="Q60">
        <f>BETAINV(RandomUniformStruct!W42,Q$5,Q$6)</f>
        <v>0.56442256014879755</v>
      </c>
    </row>
    <row r="61" spans="1:17" x14ac:dyDescent="0.25">
      <c r="A61">
        <v>41</v>
      </c>
      <c r="D61">
        <f>IF(RandomUniformStruct!J43&lt;D$4,1,1+GAMMAINV((RandomUniformStruct!J43-D$4)/(1-D$4),D$5,1/D$6))</f>
        <v>1</v>
      </c>
      <c r="E61">
        <f>IF(RandomUniformStruct!K43&lt;E$4,BETAINV(RandomUniformStruct!K43/E$4,E$5,E$6),1)</f>
        <v>1</v>
      </c>
      <c r="F61">
        <f>IF(RandomUniformStruct!L43&lt;F$4,BETAINV(RandomUniformStruct!L43/F$4,F$5,F$6),1)</f>
        <v>1</v>
      </c>
      <c r="G61">
        <f>IF(RandomUniformStruct!M43&lt;G$4,1,1+GAMMAINV((RandomUniformStruct!M43-G$4)/(1-G$4),G$5,1/G$6))</f>
        <v>1.9050723823597615</v>
      </c>
      <c r="H61">
        <f>IF(RandomUniformStruct!N43&lt;H$4,1,1+GAMMAINV((RandomUniformStruct!N43-H$4)/(1-H$4),H$5,1/H$6))</f>
        <v>1</v>
      </c>
      <c r="I61">
        <f>IF(RandomUniformStruct!O43&lt;I$4,1,1+GAMMAINV((RandomUniformStruct!O43-I$4)/(1-I$4),I$5,1/I$6))</f>
        <v>1.9493675801209762</v>
      </c>
      <c r="J61">
        <f>IF(RandomUniformStruct!P43&lt;J$4,1,1+GAMMAINV((RandomUniformStruct!P43-J$4)/(1-J$4),J$5,1/J$6))</f>
        <v>1.3133476445272652</v>
      </c>
      <c r="K61">
        <f>IF(RandomUniformStruct!Q43&lt;K$4,BETAINV(RandomUniformStruct!Q43/K$4,K$5,K$6),1)</f>
        <v>0.29893016829849872</v>
      </c>
      <c r="L61">
        <f>IF(RandomUniformStruct!R43&lt;L$4,1,1+GAMMAINV((RandomUniformStruct!R43-L$4)/(1-L$4),L$5,1/L$6))</f>
        <v>1.1946929537485969</v>
      </c>
      <c r="M61">
        <f>BETAINV(RandomUniformStruct!S43,M$5,M$6)</f>
        <v>0.65320317806206818</v>
      </c>
      <c r="N61">
        <f>BETAINV(RandomUniformStruct!T43,N$5,N$6)</f>
        <v>0.94061682077650066</v>
      </c>
      <c r="O61">
        <f>IF(RandomUniformStruct!U43&lt;O$4,1,1+GAMMAINV((RandomUniformStruct!U43-O$4)/(1-O$4),O$5,1/O$6))</f>
        <v>1.0621931810559069</v>
      </c>
      <c r="P61">
        <f>IF(RandomUniformStruct!V43&lt;P$4,BETAINV(RandomUniformStruct!V43/P$4,P$5,P$6),1)</f>
        <v>0.32948856818738709</v>
      </c>
      <c r="Q61">
        <f>BETAINV(RandomUniformStruct!W43,Q$5,Q$6)</f>
        <v>0.94115963232322264</v>
      </c>
    </row>
    <row r="62" spans="1:17" x14ac:dyDescent="0.25">
      <c r="A62">
        <v>42</v>
      </c>
      <c r="D62">
        <f>IF(RandomUniformStruct!J44&lt;D$4,1,1+GAMMAINV((RandomUniformStruct!J44-D$4)/(1-D$4),D$5,1/D$6))</f>
        <v>1.1253723691036248</v>
      </c>
      <c r="E62">
        <f>IF(RandomUniformStruct!K44&lt;E$4,BETAINV(RandomUniformStruct!K44/E$4,E$5,E$6),1)</f>
        <v>1</v>
      </c>
      <c r="F62">
        <f>IF(RandomUniformStruct!L44&lt;F$4,BETAINV(RandomUniformStruct!L44/F$4,F$5,F$6),1)</f>
        <v>0.39521481268133513</v>
      </c>
      <c r="G62">
        <f>IF(RandomUniformStruct!M44&lt;G$4,1,1+GAMMAINV((RandomUniformStruct!M44-G$4)/(1-G$4),G$5,1/G$6))</f>
        <v>1.4384941505003663</v>
      </c>
      <c r="H62">
        <f>IF(RandomUniformStruct!N44&lt;H$4,1,1+GAMMAINV((RandomUniformStruct!N44-H$4)/(1-H$4),H$5,1/H$6))</f>
        <v>1</v>
      </c>
      <c r="I62">
        <f>IF(RandomUniformStruct!O44&lt;I$4,1,1+GAMMAINV((RandomUniformStruct!O44-I$4)/(1-I$4),I$5,1/I$6))</f>
        <v>1</v>
      </c>
      <c r="J62">
        <f>IF(RandomUniformStruct!P44&lt;J$4,1,1+GAMMAINV((RandomUniformStruct!P44-J$4)/(1-J$4),J$5,1/J$6))</f>
        <v>1.5945522057158024</v>
      </c>
      <c r="K62">
        <f>IF(RandomUniformStruct!Q44&lt;K$4,BETAINV(RandomUniformStruct!Q44/K$4,K$5,K$6),1)</f>
        <v>0.27059193149219984</v>
      </c>
      <c r="L62">
        <f>IF(RandomUniformStruct!R44&lt;L$4,1,1+GAMMAINV((RandomUniformStruct!R44-L$4)/(1-L$4),L$5,1/L$6))</f>
        <v>1.0919037902329034</v>
      </c>
      <c r="M62">
        <f>BETAINV(RandomUniformStruct!S44,M$5,M$6)</f>
        <v>0.82159158314861225</v>
      </c>
      <c r="N62">
        <f>BETAINV(RandomUniformStruct!T44,N$5,N$6)</f>
        <v>0.95511713236193674</v>
      </c>
      <c r="O62">
        <f>IF(RandomUniformStruct!U44&lt;O$4,1,1+GAMMAINV((RandomUniformStruct!U44-O$4)/(1-O$4),O$5,1/O$6))</f>
        <v>1.3082816648012485</v>
      </c>
      <c r="P62">
        <f>IF(RandomUniformStruct!V44&lt;P$4,BETAINV(RandomUniformStruct!V44/P$4,P$5,P$6),1)</f>
        <v>0.53744164009411599</v>
      </c>
      <c r="Q62">
        <f>BETAINV(RandomUniformStruct!W44,Q$5,Q$6)</f>
        <v>0.7630458455558492</v>
      </c>
    </row>
    <row r="63" spans="1:17" x14ac:dyDescent="0.25">
      <c r="A63">
        <v>43</v>
      </c>
      <c r="D63">
        <f>IF(RandomUniformStruct!J45&lt;D$4,1,1+GAMMAINV((RandomUniformStruct!J45-D$4)/(1-D$4),D$5,1/D$6))</f>
        <v>1.047117403823397</v>
      </c>
      <c r="E63">
        <f>IF(RandomUniformStruct!K45&lt;E$4,BETAINV(RandomUniformStruct!K45/E$4,E$5,E$6),1)</f>
        <v>1</v>
      </c>
      <c r="F63">
        <f>IF(RandomUniformStruct!L45&lt;F$4,BETAINV(RandomUniformStruct!L45/F$4,F$5,F$6),1)</f>
        <v>1</v>
      </c>
      <c r="G63">
        <f>IF(RandomUniformStruct!M45&lt;G$4,1,1+GAMMAINV((RandomUniformStruct!M45-G$4)/(1-G$4),G$5,1/G$6))</f>
        <v>1.6903143951075543</v>
      </c>
      <c r="H63">
        <f>IF(RandomUniformStruct!N45&lt;H$4,1,1+GAMMAINV((RandomUniformStruct!N45-H$4)/(1-H$4),H$5,1/H$6))</f>
        <v>1.4966457318803637</v>
      </c>
      <c r="I63">
        <f>IF(RandomUniformStruct!O45&lt;I$4,1,1+GAMMAINV((RandomUniformStruct!O45-I$4)/(1-I$4),I$5,1/I$6))</f>
        <v>1</v>
      </c>
      <c r="J63">
        <f>IF(RandomUniformStruct!P45&lt;J$4,1,1+GAMMAINV((RandomUniformStruct!P45-J$4)/(1-J$4),J$5,1/J$6))</f>
        <v>1.8574671005165659</v>
      </c>
      <c r="K63">
        <f>IF(RandomUniformStruct!Q45&lt;K$4,BETAINV(RandomUniformStruct!Q45/K$4,K$5,K$6),1)</f>
        <v>0.4159949337766492</v>
      </c>
      <c r="L63">
        <f>IF(RandomUniformStruct!R45&lt;L$4,1,1+GAMMAINV((RandomUniformStruct!R45-L$4)/(1-L$4),L$5,1/L$6))</f>
        <v>1.3820371082452396</v>
      </c>
      <c r="M63">
        <f>BETAINV(RandomUniformStruct!S45,M$5,M$6)</f>
        <v>0.74902510267135058</v>
      </c>
      <c r="N63">
        <f>BETAINV(RandomUniformStruct!T45,N$5,N$6)</f>
        <v>0.93269935565502871</v>
      </c>
      <c r="O63">
        <f>IF(RandomUniformStruct!U45&lt;O$4,1,1+GAMMAINV((RandomUniformStruct!U45-O$4)/(1-O$4),O$5,1/O$6))</f>
        <v>1.4553452847678447</v>
      </c>
      <c r="P63">
        <f>IF(RandomUniformStruct!V45&lt;P$4,BETAINV(RandomUniformStruct!V45/P$4,P$5,P$6),1)</f>
        <v>0.47285999237394405</v>
      </c>
      <c r="Q63">
        <f>BETAINV(RandomUniformStruct!W45,Q$5,Q$6)</f>
        <v>0.84542053306423648</v>
      </c>
    </row>
    <row r="64" spans="1:17" x14ac:dyDescent="0.25">
      <c r="A64">
        <v>44</v>
      </c>
      <c r="D64">
        <f>IF(RandomUniformStruct!J46&lt;D$4,1,1+GAMMAINV((RandomUniformStruct!J46-D$4)/(1-D$4),D$5,1/D$6))</f>
        <v>1.0722118617430607</v>
      </c>
      <c r="E64">
        <f>IF(RandomUniformStruct!K46&lt;E$4,BETAINV(RandomUniformStruct!K46/E$4,E$5,E$6),1)</f>
        <v>1</v>
      </c>
      <c r="F64">
        <f>IF(RandomUniformStruct!L46&lt;F$4,BETAINV(RandomUniformStruct!L46/F$4,F$5,F$6),1)</f>
        <v>1</v>
      </c>
      <c r="G64">
        <f>IF(RandomUniformStruct!M46&lt;G$4,1,1+GAMMAINV((RandomUniformStruct!M46-G$4)/(1-G$4),G$5,1/G$6))</f>
        <v>1</v>
      </c>
      <c r="H64">
        <f>IF(RandomUniformStruct!N46&lt;H$4,1,1+GAMMAINV((RandomUniformStruct!N46-H$4)/(1-H$4),H$5,1/H$6))</f>
        <v>2.1605970154571583</v>
      </c>
      <c r="I64">
        <f>IF(RandomUniformStruct!O46&lt;I$4,1,1+GAMMAINV((RandomUniformStruct!O46-I$4)/(1-I$4),I$5,1/I$6))</f>
        <v>1</v>
      </c>
      <c r="J64">
        <f>IF(RandomUniformStruct!P46&lt;J$4,1,1+GAMMAINV((RandomUniformStruct!P46-J$4)/(1-J$4),J$5,1/J$6))</f>
        <v>1.4538684168323206</v>
      </c>
      <c r="K64">
        <f>IF(RandomUniformStruct!Q46&lt;K$4,BETAINV(RandomUniformStruct!Q46/K$4,K$5,K$6),1)</f>
        <v>0.25037621034650726</v>
      </c>
      <c r="L64">
        <f>IF(RandomUniformStruct!R46&lt;L$4,1,1+GAMMAINV((RandomUniformStruct!R46-L$4)/(1-L$4),L$5,1/L$6))</f>
        <v>1.1706653885986695</v>
      </c>
      <c r="M64">
        <f>BETAINV(RandomUniformStruct!S46,M$5,M$6)</f>
        <v>0.68722763903510298</v>
      </c>
      <c r="N64">
        <f>BETAINV(RandomUniformStruct!T46,N$5,N$6)</f>
        <v>0.96504264493812664</v>
      </c>
      <c r="O64">
        <f>IF(RandomUniformStruct!U46&lt;O$4,1,1+GAMMAINV((RandomUniformStruct!U46-O$4)/(1-O$4),O$5,1/O$6))</f>
        <v>1.300368132386498</v>
      </c>
      <c r="P64">
        <f>IF(RandomUniformStruct!V46&lt;P$4,BETAINV(RandomUniformStruct!V46/P$4,P$5,P$6),1)</f>
        <v>2.2566739381871679E-2</v>
      </c>
      <c r="Q64">
        <f>BETAINV(RandomUniformStruct!W46,Q$5,Q$6)</f>
        <v>0.83824610049589099</v>
      </c>
    </row>
    <row r="65" spans="1:17" x14ac:dyDescent="0.25">
      <c r="A65">
        <v>45</v>
      </c>
      <c r="D65">
        <f>IF(RandomUniformStruct!J47&lt;D$4,1,1+GAMMAINV((RandomUniformStruct!J47-D$4)/(1-D$4),D$5,1/D$6))</f>
        <v>1</v>
      </c>
      <c r="E65">
        <f>IF(RandomUniformStruct!K47&lt;E$4,BETAINV(RandomUniformStruct!K47/E$4,E$5,E$6),1)</f>
        <v>1</v>
      </c>
      <c r="F65">
        <f>IF(RandomUniformStruct!L47&lt;F$4,BETAINV(RandomUniformStruct!L47/F$4,F$5,F$6),1)</f>
        <v>0.91341333097441491</v>
      </c>
      <c r="G65">
        <f>IF(RandomUniformStruct!M47&lt;G$4,1,1+GAMMAINV((RandomUniformStruct!M47-G$4)/(1-G$4),G$5,1/G$6))</f>
        <v>1</v>
      </c>
      <c r="H65">
        <f>IF(RandomUniformStruct!N47&lt;H$4,1,1+GAMMAINV((RandomUniformStruct!N47-H$4)/(1-H$4),H$5,1/H$6))</f>
        <v>1</v>
      </c>
      <c r="I65">
        <f>IF(RandomUniformStruct!O47&lt;I$4,1,1+GAMMAINV((RandomUniformStruct!O47-I$4)/(1-I$4),I$5,1/I$6))</f>
        <v>1</v>
      </c>
      <c r="J65">
        <f>IF(RandomUniformStruct!P47&lt;J$4,1,1+GAMMAINV((RandomUniformStruct!P47-J$4)/(1-J$4),J$5,1/J$6))</f>
        <v>1.1474173148048634</v>
      </c>
      <c r="K65">
        <f>IF(RandomUniformStruct!Q47&lt;K$4,BETAINV(RandomUniformStruct!Q47/K$4,K$5,K$6),1)</f>
        <v>0.44746250495761664</v>
      </c>
      <c r="L65">
        <f>IF(RandomUniformStruct!R47&lt;L$4,1,1+GAMMAINV((RandomUniformStruct!R47-L$4)/(1-L$4),L$5,1/L$6))</f>
        <v>1.4957791749705878</v>
      </c>
      <c r="M65">
        <f>BETAINV(RandomUniformStruct!S47,M$5,M$6)</f>
        <v>0.76365356224043035</v>
      </c>
      <c r="N65">
        <f>BETAINV(RandomUniformStruct!T47,N$5,N$6)</f>
        <v>0.9317072898876172</v>
      </c>
      <c r="O65">
        <f>IF(RandomUniformStruct!U47&lt;O$4,1,1+GAMMAINV((RandomUniformStruct!U47-O$4)/(1-O$4),O$5,1/O$6))</f>
        <v>1</v>
      </c>
      <c r="P65">
        <f>IF(RandomUniformStruct!V47&lt;P$4,BETAINV(RandomUniformStruct!V47/P$4,P$5,P$6),1)</f>
        <v>9.5285161338819258E-2</v>
      </c>
      <c r="Q65">
        <f>BETAINV(RandomUniformStruct!W47,Q$5,Q$6)</f>
        <v>0.71175315675882556</v>
      </c>
    </row>
    <row r="66" spans="1:17" x14ac:dyDescent="0.25">
      <c r="A66">
        <v>46</v>
      </c>
      <c r="D66">
        <f>IF(RandomUniformStruct!J48&lt;D$4,1,1+GAMMAINV((RandomUniformStruct!J48-D$4)/(1-D$4),D$5,1/D$6))</f>
        <v>1</v>
      </c>
      <c r="E66">
        <f>IF(RandomUniformStruct!K48&lt;E$4,BETAINV(RandomUniformStruct!K48/E$4,E$5,E$6),1)</f>
        <v>1</v>
      </c>
      <c r="F66">
        <f>IF(RandomUniformStruct!L48&lt;F$4,BETAINV(RandomUniformStruct!L48/F$4,F$5,F$6),1)</f>
        <v>0.19565491361761517</v>
      </c>
      <c r="G66">
        <f>IF(RandomUniformStruct!M48&lt;G$4,1,1+GAMMAINV((RandomUniformStruct!M48-G$4)/(1-G$4),G$5,1/G$6))</f>
        <v>1</v>
      </c>
      <c r="H66">
        <f>IF(RandomUniformStruct!N48&lt;H$4,1,1+GAMMAINV((RandomUniformStruct!N48-H$4)/(1-H$4),H$5,1/H$6))</f>
        <v>1.5218219344289809</v>
      </c>
      <c r="I66">
        <f>IF(RandomUniformStruct!O48&lt;I$4,1,1+GAMMAINV((RandomUniformStruct!O48-I$4)/(1-I$4),I$5,1/I$6))</f>
        <v>1</v>
      </c>
      <c r="J66">
        <f>IF(RandomUniformStruct!P48&lt;J$4,1,1+GAMMAINV((RandomUniformStruct!P48-J$4)/(1-J$4),J$5,1/J$6))</f>
        <v>1</v>
      </c>
      <c r="K66">
        <f>IF(RandomUniformStruct!Q48&lt;K$4,BETAINV(RandomUniformStruct!Q48/K$4,K$5,K$6),1)</f>
        <v>0.27482424684363449</v>
      </c>
      <c r="L66">
        <f>IF(RandomUniformStruct!R48&lt;L$4,1,1+GAMMAINV((RandomUniformStruct!R48-L$4)/(1-L$4),L$5,1/L$6))</f>
        <v>1.3110586205508932</v>
      </c>
      <c r="M66">
        <f>BETAINV(RandomUniformStruct!S48,M$5,M$6)</f>
        <v>0.6720707043987364</v>
      </c>
      <c r="N66">
        <f>BETAINV(RandomUniformStruct!T48,N$5,N$6)</f>
        <v>0.97626983591745531</v>
      </c>
      <c r="O66">
        <f>IF(RandomUniformStruct!U48&lt;O$4,1,1+GAMMAINV((RandomUniformStruct!U48-O$4)/(1-O$4),O$5,1/O$6))</f>
        <v>1.3868314782234898</v>
      </c>
      <c r="P66">
        <f>IF(RandomUniformStruct!V48&lt;P$4,BETAINV(RandomUniformStruct!V48/P$4,P$5,P$6),1)</f>
        <v>8.6919386728445569E-2</v>
      </c>
      <c r="Q66">
        <f>BETAINV(RandomUniformStruct!W48,Q$5,Q$6)</f>
        <v>0.80440113485905074</v>
      </c>
    </row>
    <row r="67" spans="1:17" x14ac:dyDescent="0.25">
      <c r="A67">
        <v>47</v>
      </c>
      <c r="D67">
        <f>IF(RandomUniformStruct!J49&lt;D$4,1,1+GAMMAINV((RandomUniformStruct!J49-D$4)/(1-D$4),D$5,1/D$6))</f>
        <v>1</v>
      </c>
      <c r="E67">
        <f>IF(RandomUniformStruct!K49&lt;E$4,BETAINV(RandomUniformStruct!K49/E$4,E$5,E$6),1)</f>
        <v>1</v>
      </c>
      <c r="F67">
        <f>IF(RandomUniformStruct!L49&lt;F$4,BETAINV(RandomUniformStruct!L49/F$4,F$5,F$6),1)</f>
        <v>1</v>
      </c>
      <c r="G67">
        <f>IF(RandomUniformStruct!M49&lt;G$4,1,1+GAMMAINV((RandomUniformStruct!M49-G$4)/(1-G$4),G$5,1/G$6))</f>
        <v>1</v>
      </c>
      <c r="H67">
        <f>IF(RandomUniformStruct!N49&lt;H$4,1,1+GAMMAINV((RandomUniformStruct!N49-H$4)/(1-H$4),H$5,1/H$6))</f>
        <v>1.3244911778680573</v>
      </c>
      <c r="I67">
        <f>IF(RandomUniformStruct!O49&lt;I$4,1,1+GAMMAINV((RandomUniformStruct!O49-I$4)/(1-I$4),I$5,1/I$6))</f>
        <v>1</v>
      </c>
      <c r="J67">
        <f>IF(RandomUniformStruct!P49&lt;J$4,1,1+GAMMAINV((RandomUniformStruct!P49-J$4)/(1-J$4),J$5,1/J$6))</f>
        <v>1</v>
      </c>
      <c r="K67">
        <f>IF(RandomUniformStruct!Q49&lt;K$4,BETAINV(RandomUniformStruct!Q49/K$4,K$5,K$6),1)</f>
        <v>0.13607326254270241</v>
      </c>
      <c r="L67">
        <f>IF(RandomUniformStruct!R49&lt;L$4,1,1+GAMMAINV((RandomUniformStruct!R49-L$4)/(1-L$4),L$5,1/L$6))</f>
        <v>1.1426740256044308</v>
      </c>
      <c r="M67">
        <f>BETAINV(RandomUniformStruct!S49,M$5,M$6)</f>
        <v>0.62309100980539067</v>
      </c>
      <c r="N67">
        <f>BETAINV(RandomUniformStruct!T49,N$5,N$6)</f>
        <v>0.80371924844783638</v>
      </c>
      <c r="O67">
        <f>IF(RandomUniformStruct!U49&lt;O$4,1,1+GAMMAINV((RandomUniformStruct!U49-O$4)/(1-O$4),O$5,1/O$6))</f>
        <v>1.0701524526273529</v>
      </c>
      <c r="P67">
        <f>IF(RandomUniformStruct!V49&lt;P$4,BETAINV(RandomUniformStruct!V49/P$4,P$5,P$6),1)</f>
        <v>0.43891003964696895</v>
      </c>
      <c r="Q67">
        <f>BETAINV(RandomUniformStruct!W49,Q$5,Q$6)</f>
        <v>0.64505264481660207</v>
      </c>
    </row>
    <row r="68" spans="1:17" x14ac:dyDescent="0.25">
      <c r="A68">
        <v>48</v>
      </c>
      <c r="D68">
        <f>IF(RandomUniformStruct!J50&lt;D$4,1,1+GAMMAINV((RandomUniformStruct!J50-D$4)/(1-D$4),D$5,1/D$6))</f>
        <v>1</v>
      </c>
      <c r="E68">
        <f>IF(RandomUniformStruct!K50&lt;E$4,BETAINV(RandomUniformStruct!K50/E$4,E$5,E$6),1)</f>
        <v>1</v>
      </c>
      <c r="F68">
        <f>IF(RandomUniformStruct!L50&lt;F$4,BETAINV(RandomUniformStruct!L50/F$4,F$5,F$6),1)</f>
        <v>0.3755263429896179</v>
      </c>
      <c r="G68">
        <f>IF(RandomUniformStruct!M50&lt;G$4,1,1+GAMMAINV((RandomUniformStruct!M50-G$4)/(1-G$4),G$5,1/G$6))</f>
        <v>1</v>
      </c>
      <c r="H68">
        <f>IF(RandomUniformStruct!N50&lt;H$4,1,1+GAMMAINV((RandomUniformStruct!N50-H$4)/(1-H$4),H$5,1/H$6))</f>
        <v>1.2400909056622857</v>
      </c>
      <c r="I68">
        <f>IF(RandomUniformStruct!O50&lt;I$4,1,1+GAMMAINV((RandomUniformStruct!O50-I$4)/(1-I$4),I$5,1/I$6))</f>
        <v>1.6496712474880502</v>
      </c>
      <c r="J68">
        <f>IF(RandomUniformStruct!P50&lt;J$4,1,1+GAMMAINV((RandomUniformStruct!P50-J$4)/(1-J$4),J$5,1/J$6))</f>
        <v>1.8530386626856805</v>
      </c>
      <c r="K68">
        <f>IF(RandomUniformStruct!Q50&lt;K$4,BETAINV(RandomUniformStruct!Q50/K$4,K$5,K$6),1)</f>
        <v>0.38414634761348188</v>
      </c>
      <c r="L68">
        <f>IF(RandomUniformStruct!R50&lt;L$4,1,1+GAMMAINV((RandomUniformStruct!R50-L$4)/(1-L$4),L$5,1/L$6))</f>
        <v>1.3297359334085206</v>
      </c>
      <c r="M68">
        <f>BETAINV(RandomUniformStruct!S50,M$5,M$6)</f>
        <v>0.70456749615895087</v>
      </c>
      <c r="N68">
        <f>BETAINV(RandomUniformStruct!T50,N$5,N$6)</f>
        <v>0.97679590974718367</v>
      </c>
      <c r="O68">
        <f>IF(RandomUniformStruct!U50&lt;O$4,1,1+GAMMAINV((RandomUniformStruct!U50-O$4)/(1-O$4),O$5,1/O$6))</f>
        <v>1.2029936730433963</v>
      </c>
      <c r="P68">
        <f>IF(RandomUniformStruct!V50&lt;P$4,BETAINV(RandomUniformStruct!V50/P$4,P$5,P$6),1)</f>
        <v>0.72899610548095528</v>
      </c>
      <c r="Q68">
        <f>BETAINV(RandomUniformStruct!W50,Q$5,Q$6)</f>
        <v>0.36817046829701727</v>
      </c>
    </row>
    <row r="69" spans="1:17" x14ac:dyDescent="0.25">
      <c r="A69">
        <v>49</v>
      </c>
      <c r="D69">
        <f>IF(RandomUniformStruct!J51&lt;D$4,1,1+GAMMAINV((RandomUniformStruct!J51-D$4)/(1-D$4),D$5,1/D$6))</f>
        <v>1.0767966415971293</v>
      </c>
      <c r="E69">
        <f>IF(RandomUniformStruct!K51&lt;E$4,BETAINV(RandomUniformStruct!K51/E$4,E$5,E$6),1)</f>
        <v>1</v>
      </c>
      <c r="F69">
        <f>IF(RandomUniformStruct!L51&lt;F$4,BETAINV(RandomUniformStruct!L51/F$4,F$5,F$6),1)</f>
        <v>1</v>
      </c>
      <c r="G69">
        <f>IF(RandomUniformStruct!M51&lt;G$4,1,1+GAMMAINV((RandomUniformStruct!M51-G$4)/(1-G$4),G$5,1/G$6))</f>
        <v>1.7778483120763529</v>
      </c>
      <c r="H69">
        <f>IF(RandomUniformStruct!N51&lt;H$4,1,1+GAMMAINV((RandomUniformStruct!N51-H$4)/(1-H$4),H$5,1/H$6))</f>
        <v>1</v>
      </c>
      <c r="I69">
        <f>IF(RandomUniformStruct!O51&lt;I$4,1,1+GAMMAINV((RandomUniformStruct!O51-I$4)/(1-I$4),I$5,1/I$6))</f>
        <v>1</v>
      </c>
      <c r="J69">
        <f>IF(RandomUniformStruct!P51&lt;J$4,1,1+GAMMAINV((RandomUniformStruct!P51-J$4)/(1-J$4),J$5,1/J$6))</f>
        <v>1.3637263140649862</v>
      </c>
      <c r="K69">
        <f>IF(RandomUniformStruct!Q51&lt;K$4,BETAINV(RandomUniformStruct!Q51/K$4,K$5,K$6),1)</f>
        <v>0.12828876660117033</v>
      </c>
      <c r="L69">
        <f>IF(RandomUniformStruct!R51&lt;L$4,1,1+GAMMAINV((RandomUniformStruct!R51-L$4)/(1-L$4),L$5,1/L$6))</f>
        <v>1.534182218354341</v>
      </c>
      <c r="M69">
        <f>BETAINV(RandomUniformStruct!S51,M$5,M$6)</f>
        <v>0.65809094463388551</v>
      </c>
      <c r="N69">
        <f>BETAINV(RandomUniformStruct!T51,N$5,N$6)</f>
        <v>0.90996108536718301</v>
      </c>
      <c r="O69">
        <f>IF(RandomUniformStruct!U51&lt;O$4,1,1+GAMMAINV((RandomUniformStruct!U51-O$4)/(1-O$4),O$5,1/O$6))</f>
        <v>1.1513503078651244</v>
      </c>
      <c r="P69">
        <f>IF(RandomUniformStruct!V51&lt;P$4,BETAINV(RandomUniformStruct!V51/P$4,P$5,P$6),1)</f>
        <v>0.5528110538183969</v>
      </c>
      <c r="Q69">
        <f>BETAINV(RandomUniformStruct!W51,Q$5,Q$6)</f>
        <v>0.54133962536618885</v>
      </c>
    </row>
    <row r="70" spans="1:17" x14ac:dyDescent="0.25">
      <c r="A70">
        <v>50</v>
      </c>
      <c r="D70">
        <f>IF(RandomUniformStruct!J52&lt;D$4,1,1+GAMMAINV((RandomUniformStruct!J52-D$4)/(1-D$4),D$5,1/D$6))</f>
        <v>1</v>
      </c>
      <c r="E70">
        <f>IF(RandomUniformStruct!K52&lt;E$4,BETAINV(RandomUniformStruct!K52/E$4,E$5,E$6),1)</f>
        <v>1</v>
      </c>
      <c r="F70">
        <f>IF(RandomUniformStruct!L52&lt;F$4,BETAINV(RandomUniformStruct!L52/F$4,F$5,F$6),1)</f>
        <v>1</v>
      </c>
      <c r="G70">
        <f>IF(RandomUniformStruct!M52&lt;G$4,1,1+GAMMAINV((RandomUniformStruct!M52-G$4)/(1-G$4),G$5,1/G$6))</f>
        <v>1.73909611838106</v>
      </c>
      <c r="H70">
        <f>IF(RandomUniformStruct!N52&lt;H$4,1,1+GAMMAINV((RandomUniformStruct!N52-H$4)/(1-H$4),H$5,1/H$6))</f>
        <v>1.578236482127616</v>
      </c>
      <c r="I70">
        <f>IF(RandomUniformStruct!O52&lt;I$4,1,1+GAMMAINV((RandomUniformStruct!O52-I$4)/(1-I$4),I$5,1/I$6))</f>
        <v>1.3603769334857829</v>
      </c>
      <c r="J70">
        <f>IF(RandomUniformStruct!P52&lt;J$4,1,1+GAMMAINV((RandomUniformStruct!P52-J$4)/(1-J$4),J$5,1/J$6))</f>
        <v>1.0712736238240737</v>
      </c>
      <c r="K70">
        <f>IF(RandomUniformStruct!Q52&lt;K$4,BETAINV(RandomUniformStruct!Q52/K$4,K$5,K$6),1)</f>
        <v>8.3886580308274145E-2</v>
      </c>
      <c r="L70">
        <f>IF(RandomUniformStruct!R52&lt;L$4,1,1+GAMMAINV((RandomUniformStruct!R52-L$4)/(1-L$4),L$5,1/L$6))</f>
        <v>1.1799595237222051</v>
      </c>
      <c r="M70">
        <f>BETAINV(RandomUniformStruct!S52,M$5,M$6)</f>
        <v>0.73385291874240399</v>
      </c>
      <c r="N70">
        <f>BETAINV(RandomUniformStruct!T52,N$5,N$6)</f>
        <v>0.88495442363763099</v>
      </c>
      <c r="O70">
        <f>IF(RandomUniformStruct!U52&lt;O$4,1,1+GAMMAINV((RandomUniformStruct!U52-O$4)/(1-O$4),O$5,1/O$6))</f>
        <v>1.066196986715825</v>
      </c>
      <c r="P70">
        <f>IF(RandomUniformStruct!V52&lt;P$4,BETAINV(RandomUniformStruct!V52/P$4,P$5,P$6),1)</f>
        <v>1</v>
      </c>
      <c r="Q70">
        <f>BETAINV(RandomUniformStruct!W52,Q$5,Q$6)</f>
        <v>0.75682823248712983</v>
      </c>
    </row>
    <row r="71" spans="1:17" x14ac:dyDescent="0.25">
      <c r="A71">
        <v>51</v>
      </c>
      <c r="D71">
        <f>IF(RandomUniformStruct!J53&lt;D$4,1,1+GAMMAINV((RandomUniformStruct!J53-D$4)/(1-D$4),D$5,1/D$6))</f>
        <v>1.0135857485070645</v>
      </c>
      <c r="E71">
        <f>IF(RandomUniformStruct!K53&lt;E$4,BETAINV(RandomUniformStruct!K53/E$4,E$5,E$6),1)</f>
        <v>1</v>
      </c>
      <c r="F71">
        <f>IF(RandomUniformStruct!L53&lt;F$4,BETAINV(RandomUniformStruct!L53/F$4,F$5,F$6),1)</f>
        <v>1</v>
      </c>
      <c r="G71">
        <f>IF(RandomUniformStruct!M53&lt;G$4,1,1+GAMMAINV((RandomUniformStruct!M53-G$4)/(1-G$4),G$5,1/G$6))</f>
        <v>1</v>
      </c>
      <c r="H71">
        <f>IF(RandomUniformStruct!N53&lt;H$4,1,1+GAMMAINV((RandomUniformStruct!N53-H$4)/(1-H$4),H$5,1/H$6))</f>
        <v>1.4738891976918407</v>
      </c>
      <c r="I71">
        <f>IF(RandomUniformStruct!O53&lt;I$4,1,1+GAMMAINV((RandomUniformStruct!O53-I$4)/(1-I$4),I$5,1/I$6))</f>
        <v>1</v>
      </c>
      <c r="J71">
        <f>IF(RandomUniformStruct!P53&lt;J$4,1,1+GAMMAINV((RandomUniformStruct!P53-J$4)/(1-J$4),J$5,1/J$6))</f>
        <v>2.4040883715973305</v>
      </c>
      <c r="K71">
        <f>IF(RandomUniformStruct!Q53&lt;K$4,BETAINV(RandomUniformStruct!Q53/K$4,K$5,K$6),1)</f>
        <v>0.4958737368420213</v>
      </c>
      <c r="L71">
        <f>IF(RandomUniformStruct!R53&lt;L$4,1,1+GAMMAINV((RandomUniformStruct!R53-L$4)/(1-L$4),L$5,1/L$6))</f>
        <v>1</v>
      </c>
      <c r="M71">
        <f>BETAINV(RandomUniformStruct!S53,M$5,M$6)</f>
        <v>0.72707531618721433</v>
      </c>
      <c r="N71">
        <f>BETAINV(RandomUniformStruct!T53,N$5,N$6)</f>
        <v>0.82656642651832413</v>
      </c>
      <c r="O71">
        <f>IF(RandomUniformStruct!U53&lt;O$4,1,1+GAMMAINV((RandomUniformStruct!U53-O$4)/(1-O$4),O$5,1/O$6))</f>
        <v>1</v>
      </c>
      <c r="P71">
        <f>IF(RandomUniformStruct!V53&lt;P$4,BETAINV(RandomUniformStruct!V53/P$4,P$5,P$6),1)</f>
        <v>0.93926945342397894</v>
      </c>
      <c r="Q71">
        <f>BETAINV(RandomUniformStruct!W53,Q$5,Q$6)</f>
        <v>0.76726767327979462</v>
      </c>
    </row>
    <row r="72" spans="1:17" x14ac:dyDescent="0.25">
      <c r="A72">
        <v>52</v>
      </c>
      <c r="D72">
        <f>IF(RandomUniformStruct!J54&lt;D$4,1,1+GAMMAINV((RandomUniformStruct!J54-D$4)/(1-D$4),D$5,1/D$6))</f>
        <v>1</v>
      </c>
      <c r="E72">
        <f>IF(RandomUniformStruct!K54&lt;E$4,BETAINV(RandomUniformStruct!K54/E$4,E$5,E$6),1)</f>
        <v>1</v>
      </c>
      <c r="F72">
        <f>IF(RandomUniformStruct!L54&lt;F$4,BETAINV(RandomUniformStruct!L54/F$4,F$5,F$6),1)</f>
        <v>0.56223471700829886</v>
      </c>
      <c r="G72">
        <f>IF(RandomUniformStruct!M54&lt;G$4,1,1+GAMMAINV((RandomUniformStruct!M54-G$4)/(1-G$4),G$5,1/G$6))</f>
        <v>2.1297282681731811</v>
      </c>
      <c r="H72">
        <f>IF(RandomUniformStruct!N54&lt;H$4,1,1+GAMMAINV((RandomUniformStruct!N54-H$4)/(1-H$4),H$5,1/H$6))</f>
        <v>1.5120283191185568</v>
      </c>
      <c r="I72">
        <f>IF(RandomUniformStruct!O54&lt;I$4,1,1+GAMMAINV((RandomUniformStruct!O54-I$4)/(1-I$4),I$5,1/I$6))</f>
        <v>2.6255602525068809</v>
      </c>
      <c r="J72">
        <f>IF(RandomUniformStruct!P54&lt;J$4,1,1+GAMMAINV((RandomUniformStruct!P54-J$4)/(1-J$4),J$5,1/J$6))</f>
        <v>1.4789563059471811</v>
      </c>
      <c r="K72">
        <f>IF(RandomUniformStruct!Q54&lt;K$4,BETAINV(RandomUniformStruct!Q54/K$4,K$5,K$6),1)</f>
        <v>8.8796581541269889E-2</v>
      </c>
      <c r="L72">
        <f>IF(RandomUniformStruct!R54&lt;L$4,1,1+GAMMAINV((RandomUniformStruct!R54-L$4)/(1-L$4),L$5,1/L$6))</f>
        <v>1.3006640484721592</v>
      </c>
      <c r="M72">
        <f>BETAINV(RandomUniformStruct!S54,M$5,M$6)</f>
        <v>0.7584212376535473</v>
      </c>
      <c r="N72">
        <f>BETAINV(RandomUniformStruct!T54,N$5,N$6)</f>
        <v>0.98085210536102152</v>
      </c>
      <c r="O72">
        <f>IF(RandomUniformStruct!U54&lt;O$4,1,1+GAMMAINV((RandomUniformStruct!U54-O$4)/(1-O$4),O$5,1/O$6))</f>
        <v>1.2545254527579455</v>
      </c>
      <c r="P72">
        <f>IF(RandomUniformStruct!V54&lt;P$4,BETAINV(RandomUniformStruct!V54/P$4,P$5,P$6),1)</f>
        <v>0.26185827667631184</v>
      </c>
      <c r="Q72">
        <f>BETAINV(RandomUniformStruct!W54,Q$5,Q$6)</f>
        <v>0.83140186702741714</v>
      </c>
    </row>
    <row r="73" spans="1:17" x14ac:dyDescent="0.25">
      <c r="A73">
        <v>53</v>
      </c>
      <c r="D73">
        <f>IF(RandomUniformStruct!J55&lt;D$4,1,1+GAMMAINV((RandomUniformStruct!J55-D$4)/(1-D$4),D$5,1/D$6))</f>
        <v>1.0722118617430607</v>
      </c>
      <c r="E73">
        <f>IF(RandomUniformStruct!K55&lt;E$4,BETAINV(RandomUniformStruct!K55/E$4,E$5,E$6),1)</f>
        <v>1</v>
      </c>
      <c r="F73">
        <f>IF(RandomUniformStruct!L55&lt;F$4,BETAINV(RandomUniformStruct!L55/F$4,F$5,F$6),1)</f>
        <v>1</v>
      </c>
      <c r="G73">
        <f>IF(RandomUniformStruct!M55&lt;G$4,1,1+GAMMAINV((RandomUniformStruct!M55-G$4)/(1-G$4),G$5,1/G$6))</f>
        <v>1</v>
      </c>
      <c r="H73">
        <f>IF(RandomUniformStruct!N55&lt;H$4,1,1+GAMMAINV((RandomUniformStruct!N55-H$4)/(1-H$4),H$5,1/H$6))</f>
        <v>2.1605970154571583</v>
      </c>
      <c r="I73">
        <f>IF(RandomUniformStruct!O55&lt;I$4,1,1+GAMMAINV((RandomUniformStruct!O55-I$4)/(1-I$4),I$5,1/I$6))</f>
        <v>1</v>
      </c>
      <c r="J73">
        <f>IF(RandomUniformStruct!P55&lt;J$4,1,1+GAMMAINV((RandomUniformStruct!P55-J$4)/(1-J$4),J$5,1/J$6))</f>
        <v>1.4538684168323206</v>
      </c>
      <c r="K73">
        <f>IF(RandomUniformStruct!Q55&lt;K$4,BETAINV(RandomUniformStruct!Q55/K$4,K$5,K$6),1)</f>
        <v>0.25037621034650726</v>
      </c>
      <c r="L73">
        <f>IF(RandomUniformStruct!R55&lt;L$4,1,1+GAMMAINV((RandomUniformStruct!R55-L$4)/(1-L$4),L$5,1/L$6))</f>
        <v>1.1706653885986695</v>
      </c>
      <c r="M73">
        <f>BETAINV(RandomUniformStruct!S55,M$5,M$6)</f>
        <v>0.68722763903510298</v>
      </c>
      <c r="N73">
        <f>BETAINV(RandomUniformStruct!T55,N$5,N$6)</f>
        <v>0.96504264493812664</v>
      </c>
      <c r="O73">
        <f>IF(RandomUniformStruct!U55&lt;O$4,1,1+GAMMAINV((RandomUniformStruct!U55-O$4)/(1-O$4),O$5,1/O$6))</f>
        <v>1.300368132386498</v>
      </c>
      <c r="P73">
        <f>IF(RandomUniformStruct!V55&lt;P$4,BETAINV(RandomUniformStruct!V55/P$4,P$5,P$6),1)</f>
        <v>2.2566739381871679E-2</v>
      </c>
      <c r="Q73">
        <f>BETAINV(RandomUniformStruct!W55,Q$5,Q$6)</f>
        <v>0.83824610049589099</v>
      </c>
    </row>
    <row r="74" spans="1:17" x14ac:dyDescent="0.25">
      <c r="A74">
        <v>54</v>
      </c>
      <c r="D74">
        <f>IF(RandomUniformStruct!J56&lt;D$4,1,1+GAMMAINV((RandomUniformStruct!J56-D$4)/(1-D$4),D$5,1/D$6))</f>
        <v>1</v>
      </c>
      <c r="E74">
        <f>IF(RandomUniformStruct!K56&lt;E$4,BETAINV(RandomUniformStruct!K56/E$4,E$5,E$6),1)</f>
        <v>1</v>
      </c>
      <c r="F74">
        <f>IF(RandomUniformStruct!L56&lt;F$4,BETAINV(RandomUniformStruct!L56/F$4,F$5,F$6),1)</f>
        <v>1</v>
      </c>
      <c r="G74">
        <f>IF(RandomUniformStruct!M56&lt;G$4,1,1+GAMMAINV((RandomUniformStruct!M56-G$4)/(1-G$4),G$5,1/G$6))</f>
        <v>1.0356734667644472</v>
      </c>
      <c r="H74">
        <f>IF(RandomUniformStruct!N56&lt;H$4,1,1+GAMMAINV((RandomUniformStruct!N56-H$4)/(1-H$4),H$5,1/H$6))</f>
        <v>1.6951669080100178</v>
      </c>
      <c r="I74">
        <f>IF(RandomUniformStruct!O56&lt;I$4,1,1+GAMMAINV((RandomUniformStruct!O56-I$4)/(1-I$4),I$5,1/I$6))</f>
        <v>2.1735136290988848</v>
      </c>
      <c r="J74">
        <f>IF(RandomUniformStruct!P56&lt;J$4,1,1+GAMMAINV((RandomUniformStruct!P56-J$4)/(1-J$4),J$5,1/J$6))</f>
        <v>1.0330339098648309</v>
      </c>
      <c r="K74">
        <f>IF(RandomUniformStruct!Q56&lt;K$4,BETAINV(RandomUniformStruct!Q56/K$4,K$5,K$6),1)</f>
        <v>5.3487944653716715E-2</v>
      </c>
      <c r="L74">
        <f>IF(RandomUniformStruct!R56&lt;L$4,1,1+GAMMAINV((RandomUniformStruct!R56-L$4)/(1-L$4),L$5,1/L$6))</f>
        <v>1.5249203306258776</v>
      </c>
      <c r="M74">
        <f>BETAINV(RandomUniformStruct!S56,M$5,M$6)</f>
        <v>0.68750847220209665</v>
      </c>
      <c r="N74">
        <f>BETAINV(RandomUniformStruct!T56,N$5,N$6)</f>
        <v>0.9657408581687158</v>
      </c>
      <c r="O74">
        <f>IF(RandomUniformStruct!U56&lt;O$4,1,1+GAMMAINV((RandomUniformStruct!U56-O$4)/(1-O$4),O$5,1/O$6))</f>
        <v>1.54145527162588</v>
      </c>
      <c r="P74">
        <f>IF(RandomUniformStruct!V56&lt;P$4,BETAINV(RandomUniformStruct!V56/P$4,P$5,P$6),1)</f>
        <v>0.57366979111576266</v>
      </c>
      <c r="Q74">
        <f>BETAINV(RandomUniformStruct!W56,Q$5,Q$6)</f>
        <v>0.55485494649944322</v>
      </c>
    </row>
    <row r="75" spans="1:17" x14ac:dyDescent="0.25">
      <c r="A75">
        <v>55</v>
      </c>
      <c r="D75">
        <f>IF(RandomUniformStruct!J57&lt;D$4,1,1+GAMMAINV((RandomUniformStruct!J57-D$4)/(1-D$4),D$5,1/D$6))</f>
        <v>1</v>
      </c>
      <c r="E75">
        <f>IF(RandomUniformStruct!K57&lt;E$4,BETAINV(RandomUniformStruct!K57/E$4,E$5,E$6),1)</f>
        <v>1</v>
      </c>
      <c r="F75">
        <f>IF(RandomUniformStruct!L57&lt;F$4,BETAINV(RandomUniformStruct!L57/F$4,F$5,F$6),1)</f>
        <v>1</v>
      </c>
      <c r="G75">
        <f>IF(RandomUniformStruct!M57&lt;G$4,1,1+GAMMAINV((RandomUniformStruct!M57-G$4)/(1-G$4),G$5,1/G$6))</f>
        <v>1.2016215254516014</v>
      </c>
      <c r="H75">
        <f>IF(RandomUniformStruct!N57&lt;H$4,1,1+GAMMAINV((RandomUniformStruct!N57-H$4)/(1-H$4),H$5,1/H$6))</f>
        <v>1</v>
      </c>
      <c r="I75">
        <f>IF(RandomUniformStruct!O57&lt;I$4,1,1+GAMMAINV((RandomUniformStruct!O57-I$4)/(1-I$4),I$5,1/I$6))</f>
        <v>1</v>
      </c>
      <c r="J75">
        <f>IF(RandomUniformStruct!P57&lt;J$4,1,1+GAMMAINV((RandomUniformStruct!P57-J$4)/(1-J$4),J$5,1/J$6))</f>
        <v>1</v>
      </c>
      <c r="K75">
        <f>IF(RandomUniformStruct!Q57&lt;K$4,BETAINV(RandomUniformStruct!Q57/K$4,K$5,K$6),1)</f>
        <v>0.56371011270918814</v>
      </c>
      <c r="L75">
        <f>IF(RandomUniformStruct!R57&lt;L$4,1,1+GAMMAINV((RandomUniformStruct!R57-L$4)/(1-L$4),L$5,1/L$6))</f>
        <v>1.2358204405616848</v>
      </c>
      <c r="M75">
        <f>BETAINV(RandomUniformStruct!S57,M$5,M$6)</f>
        <v>0.87749271719791855</v>
      </c>
      <c r="N75">
        <f>BETAINV(RandomUniformStruct!T57,N$5,N$6)</f>
        <v>0.88840832478517129</v>
      </c>
      <c r="O75">
        <f>IF(RandomUniformStruct!U57&lt;O$4,1,1+GAMMAINV((RandomUniformStruct!U57-O$4)/(1-O$4),O$5,1/O$6))</f>
        <v>1</v>
      </c>
      <c r="P75">
        <f>IF(RandomUniformStruct!V57&lt;P$4,BETAINV(RandomUniformStruct!V57/P$4,P$5,P$6),1)</f>
        <v>0.63705169402172812</v>
      </c>
      <c r="Q75">
        <f>BETAINV(RandomUniformStruct!W57,Q$5,Q$6)</f>
        <v>0.65834491672453288</v>
      </c>
    </row>
    <row r="76" spans="1:17" x14ac:dyDescent="0.25">
      <c r="A76">
        <v>56</v>
      </c>
      <c r="D76">
        <f>IF(RandomUniformStruct!J58&lt;D$4,1,1+GAMMAINV((RandomUniformStruct!J58-D$4)/(1-D$4),D$5,1/D$6))</f>
        <v>1</v>
      </c>
      <c r="E76">
        <f>IF(RandomUniformStruct!K58&lt;E$4,BETAINV(RandomUniformStruct!K58/E$4,E$5,E$6),1)</f>
        <v>1</v>
      </c>
      <c r="F76">
        <f>IF(RandomUniformStruct!L58&lt;F$4,BETAINV(RandomUniformStruct!L58/F$4,F$5,F$6),1)</f>
        <v>0.94185103737677855</v>
      </c>
      <c r="G76">
        <f>IF(RandomUniformStruct!M58&lt;G$4,1,1+GAMMAINV((RandomUniformStruct!M58-G$4)/(1-G$4),G$5,1/G$6))</f>
        <v>1</v>
      </c>
      <c r="H76">
        <f>IF(RandomUniformStruct!N58&lt;H$4,1,1+GAMMAINV((RandomUniformStruct!N58-H$4)/(1-H$4),H$5,1/H$6))</f>
        <v>2.3115568164363616</v>
      </c>
      <c r="I76">
        <f>IF(RandomUniformStruct!O58&lt;I$4,1,1+GAMMAINV((RandomUniformStruct!O58-I$4)/(1-I$4),I$5,1/I$6))</f>
        <v>2.1724614246039824</v>
      </c>
      <c r="J76">
        <f>IF(RandomUniformStruct!P58&lt;J$4,1,1+GAMMAINV((RandomUniformStruct!P58-J$4)/(1-J$4),J$5,1/J$6))</f>
        <v>3.4446728690345254</v>
      </c>
      <c r="K76">
        <f>IF(RandomUniformStruct!Q58&lt;K$4,BETAINV(RandomUniformStruct!Q58/K$4,K$5,K$6),1)</f>
        <v>0.14508437321769341</v>
      </c>
      <c r="L76">
        <f>IF(RandomUniformStruct!R58&lt;L$4,1,1+GAMMAINV((RandomUniformStruct!R58-L$4)/(1-L$4),L$5,1/L$6))</f>
        <v>1.61230901179154</v>
      </c>
      <c r="M76">
        <f>BETAINV(RandomUniformStruct!S58,M$5,M$6)</f>
        <v>0.74311207707351212</v>
      </c>
      <c r="N76">
        <f>BETAINV(RandomUniformStruct!T58,N$5,N$6)</f>
        <v>0.83379712489109925</v>
      </c>
      <c r="O76">
        <f>IF(RandomUniformStruct!U58&lt;O$4,1,1+GAMMAINV((RandomUniformStruct!U58-O$4)/(1-O$4),O$5,1/O$6))</f>
        <v>1</v>
      </c>
      <c r="P76">
        <f>IF(RandomUniformStruct!V58&lt;P$4,BETAINV(RandomUniformStruct!V58/P$4,P$5,P$6),1)</f>
        <v>0.29789269167613247</v>
      </c>
      <c r="Q76">
        <f>BETAINV(RandomUniformStruct!W58,Q$5,Q$6)</f>
        <v>0.94583482988347101</v>
      </c>
    </row>
    <row r="77" spans="1:17" x14ac:dyDescent="0.25">
      <c r="A77">
        <v>57</v>
      </c>
      <c r="D77">
        <f>IF(RandomUniformStruct!J59&lt;D$4,1,1+GAMMAINV((RandomUniformStruct!J59-D$4)/(1-D$4),D$5,1/D$6))</f>
        <v>1.214553636440985</v>
      </c>
      <c r="E77">
        <f>IF(RandomUniformStruct!K59&lt;E$4,BETAINV(RandomUniformStruct!K59/E$4,E$5,E$6),1)</f>
        <v>1</v>
      </c>
      <c r="F77">
        <f>IF(RandomUniformStruct!L59&lt;F$4,BETAINV(RandomUniformStruct!L59/F$4,F$5,F$6),1)</f>
        <v>0.6989737831585896</v>
      </c>
      <c r="G77">
        <f>IF(RandomUniformStruct!M59&lt;G$4,1,1+GAMMAINV((RandomUniformStruct!M59-G$4)/(1-G$4),G$5,1/G$6))</f>
        <v>1.4148166723823914</v>
      </c>
      <c r="H77">
        <f>IF(RandomUniformStruct!N59&lt;H$4,1,1+GAMMAINV((RandomUniformStruct!N59-H$4)/(1-H$4),H$5,1/H$6))</f>
        <v>1</v>
      </c>
      <c r="I77">
        <f>IF(RandomUniformStruct!O59&lt;I$4,1,1+GAMMAINV((RandomUniformStruct!O59-I$4)/(1-I$4),I$5,1/I$6))</f>
        <v>2.4126120245883431</v>
      </c>
      <c r="J77">
        <f>IF(RandomUniformStruct!P59&lt;J$4,1,1+GAMMAINV((RandomUniformStruct!P59-J$4)/(1-J$4),J$5,1/J$6))</f>
        <v>2.2853225694477093</v>
      </c>
      <c r="K77">
        <f>IF(RandomUniformStruct!Q59&lt;K$4,BETAINV(RandomUniformStruct!Q59/K$4,K$5,K$6),1)</f>
        <v>0.27197254830456263</v>
      </c>
      <c r="L77">
        <f>IF(RandomUniformStruct!R59&lt;L$4,1,1+GAMMAINV((RandomUniformStruct!R59-L$4)/(1-L$4),L$5,1/L$6))</f>
        <v>1.1438070541855536</v>
      </c>
      <c r="M77">
        <f>BETAINV(RandomUniformStruct!S59,M$5,M$6)</f>
        <v>0.82213724351186712</v>
      </c>
      <c r="N77">
        <f>BETAINV(RandomUniformStruct!T59,N$5,N$6)</f>
        <v>0.94382377245272941</v>
      </c>
      <c r="O77">
        <f>IF(RandomUniformStruct!U59&lt;O$4,1,1+GAMMAINV((RandomUniformStruct!U59-O$4)/(1-O$4),O$5,1/O$6))</f>
        <v>1.2074042526392326</v>
      </c>
      <c r="P77">
        <f>IF(RandomUniformStruct!V59&lt;P$4,BETAINV(RandomUniformStruct!V59/P$4,P$5,P$6),1)</f>
        <v>0.45251969519612045</v>
      </c>
      <c r="Q77">
        <f>BETAINV(RandomUniformStruct!W59,Q$5,Q$6)</f>
        <v>0.88615249853255063</v>
      </c>
    </row>
    <row r="78" spans="1:17" x14ac:dyDescent="0.25">
      <c r="A78">
        <v>58</v>
      </c>
      <c r="D78">
        <f>IF(RandomUniformStruct!J60&lt;D$4,1,1+GAMMAINV((RandomUniformStruct!J60-D$4)/(1-D$4),D$5,1/D$6))</f>
        <v>1</v>
      </c>
      <c r="E78">
        <f>IF(RandomUniformStruct!K60&lt;E$4,BETAINV(RandomUniformStruct!K60/E$4,E$5,E$6),1)</f>
        <v>1</v>
      </c>
      <c r="F78">
        <f>IF(RandomUniformStruct!L60&lt;F$4,BETAINV(RandomUniformStruct!L60/F$4,F$5,F$6),1)</f>
        <v>1</v>
      </c>
      <c r="G78">
        <f>IF(RandomUniformStruct!M60&lt;G$4,1,1+GAMMAINV((RandomUniformStruct!M60-G$4)/(1-G$4),G$5,1/G$6))</f>
        <v>1</v>
      </c>
      <c r="H78">
        <f>IF(RandomUniformStruct!N60&lt;H$4,1,1+GAMMAINV((RandomUniformStruct!N60-H$4)/(1-H$4),H$5,1/H$6))</f>
        <v>1</v>
      </c>
      <c r="I78">
        <f>IF(RandomUniformStruct!O60&lt;I$4,1,1+GAMMAINV((RandomUniformStruct!O60-I$4)/(1-I$4),I$5,1/I$6))</f>
        <v>1.8442444139897765</v>
      </c>
      <c r="J78">
        <f>IF(RandomUniformStruct!P60&lt;J$4,1,1+GAMMAINV((RandomUniformStruct!P60-J$4)/(1-J$4),J$5,1/J$6))</f>
        <v>1.1387381196961757</v>
      </c>
      <c r="K78">
        <f>IF(RandomUniformStruct!Q60&lt;K$4,BETAINV(RandomUniformStruct!Q60/K$4,K$5,K$6),1)</f>
        <v>0.33344261638452877</v>
      </c>
      <c r="L78">
        <f>IF(RandomUniformStruct!R60&lt;L$4,1,1+GAMMAINV((RandomUniformStruct!R60-L$4)/(1-L$4),L$5,1/L$6))</f>
        <v>1.1306063672294455</v>
      </c>
      <c r="M78">
        <f>BETAINV(RandomUniformStruct!S60,M$5,M$6)</f>
        <v>0.86061710782113432</v>
      </c>
      <c r="N78">
        <f>BETAINV(RandomUniformStruct!T60,N$5,N$6)</f>
        <v>0.90173995744224689</v>
      </c>
      <c r="O78">
        <f>IF(RandomUniformStruct!U60&lt;O$4,1,1+GAMMAINV((RandomUniformStruct!U60-O$4)/(1-O$4),O$5,1/O$6))</f>
        <v>1</v>
      </c>
      <c r="P78">
        <f>IF(RandomUniformStruct!V60&lt;P$4,BETAINV(RandomUniformStruct!V60/P$4,P$5,P$6),1)</f>
        <v>0.12221066579087003</v>
      </c>
      <c r="Q78">
        <f>BETAINV(RandomUniformStruct!W60,Q$5,Q$6)</f>
        <v>0.75919646275650421</v>
      </c>
    </row>
    <row r="79" spans="1:17" x14ac:dyDescent="0.25">
      <c r="A79">
        <v>59</v>
      </c>
      <c r="D79">
        <f>IF(RandomUniformStruct!J61&lt;D$4,1,1+GAMMAINV((RandomUniformStruct!J61-D$4)/(1-D$4),D$5,1/D$6))</f>
        <v>1</v>
      </c>
      <c r="E79">
        <f>IF(RandomUniformStruct!K61&lt;E$4,BETAINV(RandomUniformStruct!K61/E$4,E$5,E$6),1)</f>
        <v>1</v>
      </c>
      <c r="F79">
        <f>IF(RandomUniformStruct!L61&lt;F$4,BETAINV(RandomUniformStruct!L61/F$4,F$5,F$6),1)</f>
        <v>1</v>
      </c>
      <c r="G79">
        <f>IF(RandomUniformStruct!M61&lt;G$4,1,1+GAMMAINV((RandomUniformStruct!M61-G$4)/(1-G$4),G$5,1/G$6))</f>
        <v>1</v>
      </c>
      <c r="H79">
        <f>IF(RandomUniformStruct!N61&lt;H$4,1,1+GAMMAINV((RandomUniformStruct!N61-H$4)/(1-H$4),H$5,1/H$6))</f>
        <v>1</v>
      </c>
      <c r="I79">
        <f>IF(RandomUniformStruct!O61&lt;I$4,1,1+GAMMAINV((RandomUniformStruct!O61-I$4)/(1-I$4),I$5,1/I$6))</f>
        <v>1</v>
      </c>
      <c r="J79">
        <f>IF(RandomUniformStruct!P61&lt;J$4,1,1+GAMMAINV((RandomUniformStruct!P61-J$4)/(1-J$4),J$5,1/J$6))</f>
        <v>1.0818614270023039</v>
      </c>
      <c r="K79">
        <f>IF(RandomUniformStruct!Q61&lt;K$4,BETAINV(RandomUniformStruct!Q61/K$4,K$5,K$6),1)</f>
        <v>0.23835433922914986</v>
      </c>
      <c r="L79">
        <f>IF(RandomUniformStruct!R61&lt;L$4,1,1+GAMMAINV((RandomUniformStruct!R61-L$4)/(1-L$4),L$5,1/L$6))</f>
        <v>1.1637940946438585</v>
      </c>
      <c r="M79">
        <f>BETAINV(RandomUniformStruct!S61,M$5,M$6)</f>
        <v>0.59224857648192974</v>
      </c>
      <c r="N79">
        <f>BETAINV(RandomUniformStruct!T61,N$5,N$6)</f>
        <v>0.94411824547647805</v>
      </c>
      <c r="O79">
        <f>IF(RandomUniformStruct!U61&lt;O$4,1,1+GAMMAINV((RandomUniformStruct!U61-O$4)/(1-O$4),O$5,1/O$6))</f>
        <v>1</v>
      </c>
      <c r="P79">
        <f>IF(RandomUniformStruct!V61&lt;P$4,BETAINV(RandomUniformStruct!V61/P$4,P$5,P$6),1)</f>
        <v>0.35430726422594355</v>
      </c>
      <c r="Q79">
        <f>BETAINV(RandomUniformStruct!W61,Q$5,Q$6)</f>
        <v>0.75392809905738833</v>
      </c>
    </row>
    <row r="80" spans="1:17" x14ac:dyDescent="0.25">
      <c r="A80">
        <v>60</v>
      </c>
      <c r="D80">
        <f>IF(RandomUniformStruct!J62&lt;D$4,1,1+GAMMAINV((RandomUniformStruct!J62-D$4)/(1-D$4),D$5,1/D$6))</f>
        <v>1</v>
      </c>
      <c r="E80">
        <f>IF(RandomUniformStruct!K62&lt;E$4,BETAINV(RandomUniformStruct!K62/E$4,E$5,E$6),1)</f>
        <v>1</v>
      </c>
      <c r="F80">
        <f>IF(RandomUniformStruct!L62&lt;F$4,BETAINV(RandomUniformStruct!L62/F$4,F$5,F$6),1)</f>
        <v>1</v>
      </c>
      <c r="G80">
        <f>IF(RandomUniformStruct!M62&lt;G$4,1,1+GAMMAINV((RandomUniformStruct!M62-G$4)/(1-G$4),G$5,1/G$6))</f>
        <v>1</v>
      </c>
      <c r="H80">
        <f>IF(RandomUniformStruct!N62&lt;H$4,1,1+GAMMAINV((RandomUniformStruct!N62-H$4)/(1-H$4),H$5,1/H$6))</f>
        <v>1</v>
      </c>
      <c r="I80">
        <f>IF(RandomUniformStruct!O62&lt;I$4,1,1+GAMMAINV((RandomUniformStruct!O62-I$4)/(1-I$4),I$5,1/I$6))</f>
        <v>1</v>
      </c>
      <c r="J80">
        <f>IF(RandomUniformStruct!P62&lt;J$4,1,1+GAMMAINV((RandomUniformStruct!P62-J$4)/(1-J$4),J$5,1/J$6))</f>
        <v>1.9581522960238451</v>
      </c>
      <c r="K80">
        <f>IF(RandomUniformStruct!Q62&lt;K$4,BETAINV(RandomUniformStruct!Q62/K$4,K$5,K$6),1)</f>
        <v>0.19198776330620534</v>
      </c>
      <c r="L80">
        <f>IF(RandomUniformStruct!R62&lt;L$4,1,1+GAMMAINV((RandomUniformStruct!R62-L$4)/(1-L$4),L$5,1/L$6))</f>
        <v>1.0617071579518869</v>
      </c>
      <c r="M80">
        <f>BETAINV(RandomUniformStruct!S62,M$5,M$6)</f>
        <v>0.79054039031463308</v>
      </c>
      <c r="N80">
        <f>BETAINV(RandomUniformStruct!T62,N$5,N$6)</f>
        <v>0.94963799379067937</v>
      </c>
      <c r="O80">
        <f>IF(RandomUniformStruct!U62&lt;O$4,1,1+GAMMAINV((RandomUniformStruct!U62-O$4)/(1-O$4),O$5,1/O$6))</f>
        <v>1</v>
      </c>
      <c r="P80">
        <f>IF(RandomUniformStruct!V62&lt;P$4,BETAINV(RandomUniformStruct!V62/P$4,P$5,P$6),1)</f>
        <v>0.49117603226360762</v>
      </c>
      <c r="Q80">
        <f>BETAINV(RandomUniformStruct!W62,Q$5,Q$6)</f>
        <v>0.91595401528590781</v>
      </c>
    </row>
    <row r="81" spans="1:17" x14ac:dyDescent="0.25">
      <c r="A81">
        <v>61</v>
      </c>
      <c r="D81">
        <f>IF(RandomUniformStruct!J63&lt;D$4,1,1+GAMMAINV((RandomUniformStruct!J63-D$4)/(1-D$4),D$5,1/D$6))</f>
        <v>1</v>
      </c>
      <c r="E81">
        <f>IF(RandomUniformStruct!K63&lt;E$4,BETAINV(RandomUniformStruct!K63/E$4,E$5,E$6),1)</f>
        <v>1</v>
      </c>
      <c r="F81">
        <f>IF(RandomUniformStruct!L63&lt;F$4,BETAINV(RandomUniformStruct!L63/F$4,F$5,F$6),1)</f>
        <v>1</v>
      </c>
      <c r="G81">
        <f>IF(RandomUniformStruct!M63&lt;G$4,1,1+GAMMAINV((RandomUniformStruct!M63-G$4)/(1-G$4),G$5,1/G$6))</f>
        <v>1.3398614941715579</v>
      </c>
      <c r="H81">
        <f>IF(RandomUniformStruct!N63&lt;H$4,1,1+GAMMAINV((RandomUniformStruct!N63-H$4)/(1-H$4),H$5,1/H$6))</f>
        <v>1.2570149993590214</v>
      </c>
      <c r="I81">
        <f>IF(RandomUniformStruct!O63&lt;I$4,1,1+GAMMAINV((RandomUniformStruct!O63-I$4)/(1-I$4),I$5,1/I$6))</f>
        <v>1</v>
      </c>
      <c r="J81">
        <f>IF(RandomUniformStruct!P63&lt;J$4,1,1+GAMMAINV((RandomUniformStruct!P63-J$4)/(1-J$4),J$5,1/J$6))</f>
        <v>1</v>
      </c>
      <c r="K81">
        <f>IF(RandomUniformStruct!Q63&lt;K$4,BETAINV(RandomUniformStruct!Q63/K$4,K$5,K$6),1)</f>
        <v>0.19874476658009335</v>
      </c>
      <c r="L81">
        <f>IF(RandomUniformStruct!R63&lt;L$4,1,1+GAMMAINV((RandomUniformStruct!R63-L$4)/(1-L$4),L$5,1/L$6))</f>
        <v>1</v>
      </c>
      <c r="M81">
        <f>BETAINV(RandomUniformStruct!S63,M$5,M$6)</f>
        <v>0.8684280622603785</v>
      </c>
      <c r="N81">
        <f>BETAINV(RandomUniformStruct!T63,N$5,N$6)</f>
        <v>0.88499622489283469</v>
      </c>
      <c r="O81">
        <f>IF(RandomUniformStruct!U63&lt;O$4,1,1+GAMMAINV((RandomUniformStruct!U63-O$4)/(1-O$4),O$5,1/O$6))</f>
        <v>1</v>
      </c>
      <c r="P81">
        <f>IF(RandomUniformStruct!V63&lt;P$4,BETAINV(RandomUniformStruct!V63/P$4,P$5,P$6),1)</f>
        <v>7.8156888042767589E-2</v>
      </c>
      <c r="Q81">
        <f>BETAINV(RandomUniformStruct!W63,Q$5,Q$6)</f>
        <v>0.71591406918183886</v>
      </c>
    </row>
    <row r="82" spans="1:17" x14ac:dyDescent="0.25">
      <c r="A82">
        <v>62</v>
      </c>
      <c r="D82">
        <f>IF(RandomUniformStruct!J64&lt;D$4,1,1+GAMMAINV((RandomUniformStruct!J64-D$4)/(1-D$4),D$5,1/D$6))</f>
        <v>1</v>
      </c>
      <c r="E82">
        <f>IF(RandomUniformStruct!K64&lt;E$4,BETAINV(RandomUniformStruct!K64/E$4,E$5,E$6),1)</f>
        <v>1</v>
      </c>
      <c r="F82">
        <f>IF(RandomUniformStruct!L64&lt;F$4,BETAINV(RandomUniformStruct!L64/F$4,F$5,F$6),1)</f>
        <v>0.80342515197679476</v>
      </c>
      <c r="G82">
        <f>IF(RandomUniformStruct!M64&lt;G$4,1,1+GAMMAINV((RandomUniformStruct!M64-G$4)/(1-G$4),G$5,1/G$6))</f>
        <v>1.2255301499571953</v>
      </c>
      <c r="H82">
        <f>IF(RandomUniformStruct!N64&lt;H$4,1,1+GAMMAINV((RandomUniformStruct!N64-H$4)/(1-H$4),H$5,1/H$6))</f>
        <v>1</v>
      </c>
      <c r="I82">
        <f>IF(RandomUniformStruct!O64&lt;I$4,1,1+GAMMAINV((RandomUniformStruct!O64-I$4)/(1-I$4),I$5,1/I$6))</f>
        <v>2.0348747380564074</v>
      </c>
      <c r="J82">
        <f>IF(RandomUniformStruct!P64&lt;J$4,1,1+GAMMAINV((RandomUniformStruct!P64-J$4)/(1-J$4),J$5,1/J$6))</f>
        <v>2.0223783062205909</v>
      </c>
      <c r="K82">
        <f>IF(RandomUniformStruct!Q64&lt;K$4,BETAINV(RandomUniformStruct!Q64/K$4,K$5,K$6),1)</f>
        <v>0.37127953829029503</v>
      </c>
      <c r="L82">
        <f>IF(RandomUniformStruct!R64&lt;L$4,1,1+GAMMAINV((RandomUniformStruct!R64-L$4)/(1-L$4),L$5,1/L$6))</f>
        <v>1.466867371879623</v>
      </c>
      <c r="M82">
        <f>BETAINV(RandomUniformStruct!S64,M$5,M$6)</f>
        <v>0.49255027636485454</v>
      </c>
      <c r="N82">
        <f>BETAINV(RandomUniformStruct!T64,N$5,N$6)</f>
        <v>0.9705494795889944</v>
      </c>
      <c r="O82">
        <f>IF(RandomUniformStruct!U64&lt;O$4,1,1+GAMMAINV((RandomUniformStruct!U64-O$4)/(1-O$4),O$5,1/O$6))</f>
        <v>1.0929431371663019</v>
      </c>
      <c r="P82">
        <f>IF(RandomUniformStruct!V64&lt;P$4,BETAINV(RandomUniformStruct!V64/P$4,P$5,P$6),1)</f>
        <v>0.55123432374746972</v>
      </c>
      <c r="Q82">
        <f>BETAINV(RandomUniformStruct!W64,Q$5,Q$6)</f>
        <v>0.77962437627952097</v>
      </c>
    </row>
    <row r="83" spans="1:17" x14ac:dyDescent="0.25">
      <c r="A83">
        <v>63</v>
      </c>
      <c r="D83">
        <f>IF(RandomUniformStruct!J65&lt;D$4,1,1+GAMMAINV((RandomUniformStruct!J65-D$4)/(1-D$4),D$5,1/D$6))</f>
        <v>1.0917204157020808</v>
      </c>
      <c r="E83">
        <f>IF(RandomUniformStruct!K65&lt;E$4,BETAINV(RandomUniformStruct!K65/E$4,E$5,E$6),1)</f>
        <v>1</v>
      </c>
      <c r="F83">
        <f>IF(RandomUniformStruct!L65&lt;F$4,BETAINV(RandomUniformStruct!L65/F$4,F$5,F$6),1)</f>
        <v>1</v>
      </c>
      <c r="G83">
        <f>IF(RandomUniformStruct!M65&lt;G$4,1,1+GAMMAINV((RandomUniformStruct!M65-G$4)/(1-G$4),G$5,1/G$6))</f>
        <v>1.830266686839392</v>
      </c>
      <c r="H83">
        <f>IF(RandomUniformStruct!N65&lt;H$4,1,1+GAMMAINV((RandomUniformStruct!N65-H$4)/(1-H$4),H$5,1/H$6))</f>
        <v>1</v>
      </c>
      <c r="I83">
        <f>IF(RandomUniformStruct!O65&lt;I$4,1,1+GAMMAINV((RandomUniformStruct!O65-I$4)/(1-I$4),I$5,1/I$6))</f>
        <v>1</v>
      </c>
      <c r="J83">
        <f>IF(RandomUniformStruct!P65&lt;J$4,1,1+GAMMAINV((RandomUniformStruct!P65-J$4)/(1-J$4),J$5,1/J$6))</f>
        <v>1</v>
      </c>
      <c r="K83">
        <f>IF(RandomUniformStruct!Q65&lt;K$4,BETAINV(RandomUniformStruct!Q65/K$4,K$5,K$6),1)</f>
        <v>7.4463284740686864E-2</v>
      </c>
      <c r="L83">
        <f>IF(RandomUniformStruct!R65&lt;L$4,1,1+GAMMAINV((RandomUniformStruct!R65-L$4)/(1-L$4),L$5,1/L$6))</f>
        <v>1.7388089333368488</v>
      </c>
      <c r="M83">
        <f>BETAINV(RandomUniformStruct!S65,M$5,M$6)</f>
        <v>0.68304497665796327</v>
      </c>
      <c r="N83">
        <f>BETAINV(RandomUniformStruct!T65,N$5,N$6)</f>
        <v>0.97561650393122357</v>
      </c>
      <c r="O83">
        <f>IF(RandomUniformStruct!U65&lt;O$4,1,1+GAMMAINV((RandomUniformStruct!U65-O$4)/(1-O$4),O$5,1/O$6))</f>
        <v>1.148127616909816</v>
      </c>
      <c r="P83">
        <f>IF(RandomUniformStruct!V65&lt;P$4,BETAINV(RandomUniformStruct!V65/P$4,P$5,P$6),1)</f>
        <v>0.32781490775850564</v>
      </c>
      <c r="Q83">
        <f>BETAINV(RandomUniformStruct!W65,Q$5,Q$6)</f>
        <v>0.93039712631754234</v>
      </c>
    </row>
    <row r="84" spans="1:17" x14ac:dyDescent="0.25">
      <c r="A84">
        <v>64</v>
      </c>
      <c r="D84">
        <f>IF(RandomUniformStruct!J66&lt;D$4,1,1+GAMMAINV((RandomUniformStruct!J66-D$4)/(1-D$4),D$5,1/D$6))</f>
        <v>1</v>
      </c>
      <c r="E84">
        <f>IF(RandomUniformStruct!K66&lt;E$4,BETAINV(RandomUniformStruct!K66/E$4,E$5,E$6),1)</f>
        <v>1</v>
      </c>
      <c r="F84">
        <f>IF(RandomUniformStruct!L66&lt;F$4,BETAINV(RandomUniformStruct!L66/F$4,F$5,F$6),1)</f>
        <v>0.3755263429896179</v>
      </c>
      <c r="G84">
        <f>IF(RandomUniformStruct!M66&lt;G$4,1,1+GAMMAINV((RandomUniformStruct!M66-G$4)/(1-G$4),G$5,1/G$6))</f>
        <v>1</v>
      </c>
      <c r="H84">
        <f>IF(RandomUniformStruct!N66&lt;H$4,1,1+GAMMAINV((RandomUniformStruct!N66-H$4)/(1-H$4),H$5,1/H$6))</f>
        <v>1.2400909056622857</v>
      </c>
      <c r="I84">
        <f>IF(RandomUniformStruct!O66&lt;I$4,1,1+GAMMAINV((RandomUniformStruct!O66-I$4)/(1-I$4),I$5,1/I$6))</f>
        <v>1.6496712474880502</v>
      </c>
      <c r="J84">
        <f>IF(RandomUniformStruct!P66&lt;J$4,1,1+GAMMAINV((RandomUniformStruct!P66-J$4)/(1-J$4),J$5,1/J$6))</f>
        <v>1.8530386626856805</v>
      </c>
      <c r="K84">
        <f>IF(RandomUniformStruct!Q66&lt;K$4,BETAINV(RandomUniformStruct!Q66/K$4,K$5,K$6),1)</f>
        <v>0.38414634761348188</v>
      </c>
      <c r="L84">
        <f>IF(RandomUniformStruct!R66&lt;L$4,1,1+GAMMAINV((RandomUniformStruct!R66-L$4)/(1-L$4),L$5,1/L$6))</f>
        <v>1.3297359334085206</v>
      </c>
      <c r="M84">
        <f>BETAINV(RandomUniformStruct!S66,M$5,M$6)</f>
        <v>0.70456749615895087</v>
      </c>
      <c r="N84">
        <f>BETAINV(RandomUniformStruct!T66,N$5,N$6)</f>
        <v>0.97679590974718367</v>
      </c>
      <c r="O84">
        <f>IF(RandomUniformStruct!U66&lt;O$4,1,1+GAMMAINV((RandomUniformStruct!U66-O$4)/(1-O$4),O$5,1/O$6))</f>
        <v>1.2029936730433963</v>
      </c>
      <c r="P84">
        <f>IF(RandomUniformStruct!V66&lt;P$4,BETAINV(RandomUniformStruct!V66/P$4,P$5,P$6),1)</f>
        <v>0.72899610548095528</v>
      </c>
      <c r="Q84">
        <f>BETAINV(RandomUniformStruct!W66,Q$5,Q$6)</f>
        <v>0.36817046829701727</v>
      </c>
    </row>
    <row r="85" spans="1:17" x14ac:dyDescent="0.25">
      <c r="A85">
        <v>65</v>
      </c>
      <c r="D85">
        <f>IF(RandomUniformStruct!J67&lt;D$4,1,1+GAMMAINV((RandomUniformStruct!J67-D$4)/(1-D$4),D$5,1/D$6))</f>
        <v>1</v>
      </c>
      <c r="E85">
        <f>IF(RandomUniformStruct!K67&lt;E$4,BETAINV(RandomUniformStruct!K67/E$4,E$5,E$6),1)</f>
        <v>1</v>
      </c>
      <c r="F85">
        <f>IF(RandomUniformStruct!L67&lt;F$4,BETAINV(RandomUniformStruct!L67/F$4,F$5,F$6),1)</f>
        <v>1</v>
      </c>
      <c r="G85">
        <f>IF(RandomUniformStruct!M67&lt;G$4,1,1+GAMMAINV((RandomUniformStruct!M67-G$4)/(1-G$4),G$5,1/G$6))</f>
        <v>1</v>
      </c>
      <c r="H85">
        <f>IF(RandomUniformStruct!N67&lt;H$4,1,1+GAMMAINV((RandomUniformStruct!N67-H$4)/(1-H$4),H$5,1/H$6))</f>
        <v>1</v>
      </c>
      <c r="I85">
        <f>IF(RandomUniformStruct!O67&lt;I$4,1,1+GAMMAINV((RandomUniformStruct!O67-I$4)/(1-I$4),I$5,1/I$6))</f>
        <v>1.3529437560584974</v>
      </c>
      <c r="J85">
        <f>IF(RandomUniformStruct!P67&lt;J$4,1,1+GAMMAINV((RandomUniformStruct!P67-J$4)/(1-J$4),J$5,1/J$6))</f>
        <v>2.4150879939156153</v>
      </c>
      <c r="K85">
        <f>IF(RandomUniformStruct!Q67&lt;K$4,BETAINV(RandomUniformStruct!Q67/K$4,K$5,K$6),1)</f>
        <v>0.1408439238822525</v>
      </c>
      <c r="L85">
        <f>IF(RandomUniformStruct!R67&lt;L$4,1,1+GAMMAINV((RandomUniformStruct!R67-L$4)/(1-L$4),L$5,1/L$6))</f>
        <v>1.3308080858527314</v>
      </c>
      <c r="M85">
        <f>BETAINV(RandomUniformStruct!S67,M$5,M$6)</f>
        <v>0.82122526022537357</v>
      </c>
      <c r="N85">
        <f>BETAINV(RandomUniformStruct!T67,N$5,N$6)</f>
        <v>0.96921608427006067</v>
      </c>
      <c r="O85">
        <f>IF(RandomUniformStruct!U67&lt;O$4,1,1+GAMMAINV((RandomUniformStruct!U67-O$4)/(1-O$4),O$5,1/O$6))</f>
        <v>1</v>
      </c>
      <c r="P85">
        <f>IF(RandomUniformStruct!V67&lt;P$4,BETAINV(RandomUniformStruct!V67/P$4,P$5,P$6),1)</f>
        <v>1</v>
      </c>
      <c r="Q85">
        <f>BETAINV(RandomUniformStruct!W67,Q$5,Q$6)</f>
        <v>0.7815547262718715</v>
      </c>
    </row>
    <row r="86" spans="1:17" x14ac:dyDescent="0.25">
      <c r="A86">
        <v>66</v>
      </c>
      <c r="D86">
        <f>IF(RandomUniformStruct!J68&lt;D$4,1,1+GAMMAINV((RandomUniformStruct!J68-D$4)/(1-D$4),D$5,1/D$6))</f>
        <v>1.0487463064846854</v>
      </c>
      <c r="E86">
        <f>IF(RandomUniformStruct!K68&lt;E$4,BETAINV(RandomUniformStruct!K68/E$4,E$5,E$6),1)</f>
        <v>1</v>
      </c>
      <c r="F86">
        <f>IF(RandomUniformStruct!L68&lt;F$4,BETAINV(RandomUniformStruct!L68/F$4,F$5,F$6),1)</f>
        <v>1</v>
      </c>
      <c r="G86">
        <f>IF(RandomUniformStruct!M68&lt;G$4,1,1+GAMMAINV((RandomUniformStruct!M68-G$4)/(1-G$4),G$5,1/G$6))</f>
        <v>1.6093774172172637</v>
      </c>
      <c r="H86">
        <f>IF(RandomUniformStruct!N68&lt;H$4,1,1+GAMMAINV((RandomUniformStruct!N68-H$4)/(1-H$4),H$5,1/H$6))</f>
        <v>2.0558194855854621</v>
      </c>
      <c r="I86">
        <f>IF(RandomUniformStruct!O68&lt;I$4,1,1+GAMMAINV((RandomUniformStruct!O68-I$4)/(1-I$4),I$5,1/I$6))</f>
        <v>1.4678522940324827</v>
      </c>
      <c r="J86">
        <f>IF(RandomUniformStruct!P68&lt;J$4,1,1+GAMMAINV((RandomUniformStruct!P68-J$4)/(1-J$4),J$5,1/J$6))</f>
        <v>1.4603712506986999</v>
      </c>
      <c r="K86">
        <f>IF(RandomUniformStruct!Q68&lt;K$4,BETAINV(RandomUniformStruct!Q68/K$4,K$5,K$6),1)</f>
        <v>0.1988130374426105</v>
      </c>
      <c r="L86">
        <f>IF(RandomUniformStruct!R68&lt;L$4,1,1+GAMMAINV((RandomUniformStruct!R68-L$4)/(1-L$4),L$5,1/L$6))</f>
        <v>1.4748145698465673</v>
      </c>
      <c r="M86">
        <f>BETAINV(RandomUniformStruct!S68,M$5,M$6)</f>
        <v>0.50704641129098948</v>
      </c>
      <c r="N86">
        <f>BETAINV(RandomUniformStruct!T68,N$5,N$6)</f>
        <v>0.88729139229859377</v>
      </c>
      <c r="O86">
        <f>IF(RandomUniformStruct!U68&lt;O$4,1,1+GAMMAINV((RandomUniformStruct!U68-O$4)/(1-O$4),O$5,1/O$6))</f>
        <v>1.3792646355972569</v>
      </c>
      <c r="P86">
        <f>IF(RandomUniformStruct!V68&lt;P$4,BETAINV(RandomUniformStruct!V68/P$4,P$5,P$6),1)</f>
        <v>9.3178060513246716E-2</v>
      </c>
      <c r="Q86">
        <f>BETAINV(RandomUniformStruct!W68,Q$5,Q$6)</f>
        <v>0.76823871195352667</v>
      </c>
    </row>
    <row r="87" spans="1:17" x14ac:dyDescent="0.25">
      <c r="A87">
        <v>67</v>
      </c>
      <c r="D87">
        <f>IF(RandomUniformStruct!J69&lt;D$4,1,1+GAMMAINV((RandomUniformStruct!J69-D$4)/(1-D$4),D$5,1/D$6))</f>
        <v>1</v>
      </c>
      <c r="E87">
        <f>IF(RandomUniformStruct!K69&lt;E$4,BETAINV(RandomUniformStruct!K69/E$4,E$5,E$6),1)</f>
        <v>1</v>
      </c>
      <c r="F87">
        <f>IF(RandomUniformStruct!L69&lt;F$4,BETAINV(RandomUniformStruct!L69/F$4,F$5,F$6),1)</f>
        <v>1</v>
      </c>
      <c r="G87">
        <f>IF(RandomUniformStruct!M69&lt;G$4,1,1+GAMMAINV((RandomUniformStruct!M69-G$4)/(1-G$4),G$5,1/G$6))</f>
        <v>1.0356734667644472</v>
      </c>
      <c r="H87">
        <f>IF(RandomUniformStruct!N69&lt;H$4,1,1+GAMMAINV((RandomUniformStruct!N69-H$4)/(1-H$4),H$5,1/H$6))</f>
        <v>1.6951669080100178</v>
      </c>
      <c r="I87">
        <f>IF(RandomUniformStruct!O69&lt;I$4,1,1+GAMMAINV((RandomUniformStruct!O69-I$4)/(1-I$4),I$5,1/I$6))</f>
        <v>2.1735136290988848</v>
      </c>
      <c r="J87">
        <f>IF(RandomUniformStruct!P69&lt;J$4,1,1+GAMMAINV((RandomUniformStruct!P69-J$4)/(1-J$4),J$5,1/J$6))</f>
        <v>1.0330339098648309</v>
      </c>
      <c r="K87">
        <f>IF(RandomUniformStruct!Q69&lt;K$4,BETAINV(RandomUniformStruct!Q69/K$4,K$5,K$6),1)</f>
        <v>5.3487944653716715E-2</v>
      </c>
      <c r="L87">
        <f>IF(RandomUniformStruct!R69&lt;L$4,1,1+GAMMAINV((RandomUniformStruct!R69-L$4)/(1-L$4),L$5,1/L$6))</f>
        <v>1.5249203306258776</v>
      </c>
      <c r="M87">
        <f>BETAINV(RandomUniformStruct!S69,M$5,M$6)</f>
        <v>0.68750847220209665</v>
      </c>
      <c r="N87">
        <f>BETAINV(RandomUniformStruct!T69,N$5,N$6)</f>
        <v>0.9657408581687158</v>
      </c>
      <c r="O87">
        <f>IF(RandomUniformStruct!U69&lt;O$4,1,1+GAMMAINV((RandomUniformStruct!U69-O$4)/(1-O$4),O$5,1/O$6))</f>
        <v>1.54145527162588</v>
      </c>
      <c r="P87">
        <f>IF(RandomUniformStruct!V69&lt;P$4,BETAINV(RandomUniformStruct!V69/P$4,P$5,P$6),1)</f>
        <v>0.57366979111576266</v>
      </c>
      <c r="Q87">
        <f>BETAINV(RandomUniformStruct!W69,Q$5,Q$6)</f>
        <v>0.55485494649944322</v>
      </c>
    </row>
    <row r="88" spans="1:17" x14ac:dyDescent="0.25">
      <c r="A88">
        <v>68</v>
      </c>
      <c r="D88">
        <f>IF(RandomUniformStruct!J70&lt;D$4,1,1+GAMMAINV((RandomUniformStruct!J70-D$4)/(1-D$4),D$5,1/D$6))</f>
        <v>1.0592650542369948</v>
      </c>
      <c r="E88">
        <f>IF(RandomUniformStruct!K70&lt;E$4,BETAINV(RandomUniformStruct!K70/E$4,E$5,E$6),1)</f>
        <v>1</v>
      </c>
      <c r="F88">
        <f>IF(RandomUniformStruct!L70&lt;F$4,BETAINV(RandomUniformStruct!L70/F$4,F$5,F$6),1)</f>
        <v>0.87681186541948219</v>
      </c>
      <c r="G88">
        <f>IF(RandomUniformStruct!M70&lt;G$4,1,1+GAMMAINV((RandomUniformStruct!M70-G$4)/(1-G$4),G$5,1/G$6))</f>
        <v>1</v>
      </c>
      <c r="H88">
        <f>IF(RandomUniformStruct!N70&lt;H$4,1,1+GAMMAINV((RandomUniformStruct!N70-H$4)/(1-H$4),H$5,1/H$6))</f>
        <v>1</v>
      </c>
      <c r="I88">
        <f>IF(RandomUniformStruct!O70&lt;I$4,1,1+GAMMAINV((RandomUniformStruct!O70-I$4)/(1-I$4),I$5,1/I$6))</f>
        <v>1</v>
      </c>
      <c r="J88">
        <f>IF(RandomUniformStruct!P70&lt;J$4,1,1+GAMMAINV((RandomUniformStruct!P70-J$4)/(1-J$4),J$5,1/J$6))</f>
        <v>1</v>
      </c>
      <c r="K88">
        <f>IF(RandomUniformStruct!Q70&lt;K$4,BETAINV(RandomUniformStruct!Q70/K$4,K$5,K$6),1)</f>
        <v>0.31138836677561244</v>
      </c>
      <c r="L88">
        <f>IF(RandomUniformStruct!R70&lt;L$4,1,1+GAMMAINV((RandomUniformStruct!R70-L$4)/(1-L$4),L$5,1/L$6))</f>
        <v>1.5545356917649913</v>
      </c>
      <c r="M88">
        <f>BETAINV(RandomUniformStruct!S70,M$5,M$6)</f>
        <v>0.67168215110795559</v>
      </c>
      <c r="N88">
        <f>BETAINV(RandomUniformStruct!T70,N$5,N$6)</f>
        <v>0.98581399725443508</v>
      </c>
      <c r="O88">
        <f>IF(RandomUniformStruct!U70&lt;O$4,1,1+GAMMAINV((RandomUniformStruct!U70-O$4)/(1-O$4),O$5,1/O$6))</f>
        <v>1.1338379949115782</v>
      </c>
      <c r="P88">
        <f>IF(RandomUniformStruct!V70&lt;P$4,BETAINV(RandomUniformStruct!V70/P$4,P$5,P$6),1)</f>
        <v>0.22419261588454983</v>
      </c>
      <c r="Q88">
        <f>BETAINV(RandomUniformStruct!W70,Q$5,Q$6)</f>
        <v>0.91027492495436713</v>
      </c>
    </row>
    <row r="89" spans="1:17" x14ac:dyDescent="0.25">
      <c r="A89">
        <v>69</v>
      </c>
      <c r="D89">
        <f>IF(RandomUniformStruct!J71&lt;D$4,1,1+GAMMAINV((RandomUniformStruct!J71-D$4)/(1-D$4),D$5,1/D$6))</f>
        <v>1.1409818957348403</v>
      </c>
      <c r="E89">
        <f>IF(RandomUniformStruct!K71&lt;E$4,BETAINV(RandomUniformStruct!K71/E$4,E$5,E$6),1)</f>
        <v>1</v>
      </c>
      <c r="F89">
        <f>IF(RandomUniformStruct!L71&lt;F$4,BETAINV(RandomUniformStruct!L71/F$4,F$5,F$6),1)</f>
        <v>1</v>
      </c>
      <c r="G89">
        <f>IF(RandomUniformStruct!M71&lt;G$4,1,1+GAMMAINV((RandomUniformStruct!M71-G$4)/(1-G$4),G$5,1/G$6))</f>
        <v>1</v>
      </c>
      <c r="H89">
        <f>IF(RandomUniformStruct!N71&lt;H$4,1,1+GAMMAINV((RandomUniformStruct!N71-H$4)/(1-H$4),H$5,1/H$6))</f>
        <v>1.4434324460034857</v>
      </c>
      <c r="I89">
        <f>IF(RandomUniformStruct!O71&lt;I$4,1,1+GAMMAINV((RandomUniformStruct!O71-I$4)/(1-I$4),I$5,1/I$6))</f>
        <v>1.6186996416492663</v>
      </c>
      <c r="J89">
        <f>IF(RandomUniformStruct!P71&lt;J$4,1,1+GAMMAINV((RandomUniformStruct!P71-J$4)/(1-J$4),J$5,1/J$6))</f>
        <v>1.7058760243505069</v>
      </c>
      <c r="K89">
        <f>IF(RandomUniformStruct!Q71&lt;K$4,BETAINV(RandomUniformStruct!Q71/K$4,K$5,K$6),1)</f>
        <v>0.22176100511020497</v>
      </c>
      <c r="L89">
        <f>IF(RandomUniformStruct!R71&lt;L$4,1,1+GAMMAINV((RandomUniformStruct!R71-L$4)/(1-L$4),L$5,1/L$6))</f>
        <v>2.1931257718913644</v>
      </c>
      <c r="M89">
        <f>BETAINV(RandomUniformStruct!S71,M$5,M$6)</f>
        <v>0.71791228337519808</v>
      </c>
      <c r="N89">
        <f>BETAINV(RandomUniformStruct!T71,N$5,N$6)</f>
        <v>0.90841891671865871</v>
      </c>
      <c r="O89">
        <f>IF(RandomUniformStruct!U71&lt;O$4,1,1+GAMMAINV((RandomUniformStruct!U71-O$4)/(1-O$4),O$5,1/O$6))</f>
        <v>1.3129647061260918</v>
      </c>
      <c r="P89">
        <f>IF(RandomUniformStruct!V71&lt;P$4,BETAINV(RandomUniformStruct!V71/P$4,P$5,P$6),1)</f>
        <v>1</v>
      </c>
      <c r="Q89">
        <f>BETAINV(RandomUniformStruct!W71,Q$5,Q$6)</f>
        <v>0.88254221689915135</v>
      </c>
    </row>
    <row r="90" spans="1:17" x14ac:dyDescent="0.25">
      <c r="A90">
        <v>70</v>
      </c>
      <c r="D90">
        <f>IF(RandomUniformStruct!J72&lt;D$4,1,1+GAMMAINV((RandomUniformStruct!J72-D$4)/(1-D$4),D$5,1/D$6))</f>
        <v>1.1848044484091562</v>
      </c>
      <c r="E90">
        <f>IF(RandomUniformStruct!K72&lt;E$4,BETAINV(RandomUniformStruct!K72/E$4,E$5,E$6),1)</f>
        <v>1</v>
      </c>
      <c r="F90">
        <f>IF(RandomUniformStruct!L72&lt;F$4,BETAINV(RandomUniformStruct!L72/F$4,F$5,F$6),1)</f>
        <v>0.4871172028047312</v>
      </c>
      <c r="G90">
        <f>IF(RandomUniformStruct!M72&lt;G$4,1,1+GAMMAINV((RandomUniformStruct!M72-G$4)/(1-G$4),G$5,1/G$6))</f>
        <v>2.7787988772652712</v>
      </c>
      <c r="H90">
        <f>IF(RandomUniformStruct!N72&lt;H$4,1,1+GAMMAINV((RandomUniformStruct!N72-H$4)/(1-H$4),H$5,1/H$6))</f>
        <v>1</v>
      </c>
      <c r="I90">
        <f>IF(RandomUniformStruct!O72&lt;I$4,1,1+GAMMAINV((RandomUniformStruct!O72-I$4)/(1-I$4),I$5,1/I$6))</f>
        <v>1.2625727979091714</v>
      </c>
      <c r="J90">
        <f>IF(RandomUniformStruct!P72&lt;J$4,1,1+GAMMAINV((RandomUniformStruct!P72-J$4)/(1-J$4),J$5,1/J$6))</f>
        <v>1</v>
      </c>
      <c r="K90">
        <f>IF(RandomUniformStruct!Q72&lt;K$4,BETAINV(RandomUniformStruct!Q72/K$4,K$5,K$6),1)</f>
        <v>0.14007221154318952</v>
      </c>
      <c r="L90">
        <f>IF(RandomUniformStruct!R72&lt;L$4,1,1+GAMMAINV((RandomUniformStruct!R72-L$4)/(1-L$4),L$5,1/L$6))</f>
        <v>1.1539035121789749</v>
      </c>
      <c r="M90">
        <f>BETAINV(RandomUniformStruct!S72,M$5,M$6)</f>
        <v>0.56947314015426642</v>
      </c>
      <c r="N90">
        <f>BETAINV(RandomUniformStruct!T72,N$5,N$6)</f>
        <v>0.94642929131140929</v>
      </c>
      <c r="O90">
        <f>IF(RandomUniformStruct!U72&lt;O$4,1,1+GAMMAINV((RandomUniformStruct!U72-O$4)/(1-O$4),O$5,1/O$6))</f>
        <v>1.1848923975202714</v>
      </c>
      <c r="P90">
        <f>IF(RandomUniformStruct!V72&lt;P$4,BETAINV(RandomUniformStruct!V72/P$4,P$5,P$6),1)</f>
        <v>0.31827537806980144</v>
      </c>
      <c r="Q90">
        <f>BETAINV(RandomUniformStruct!W72,Q$5,Q$6)</f>
        <v>0.56008141132619171</v>
      </c>
    </row>
    <row r="91" spans="1:17" x14ac:dyDescent="0.25">
      <c r="A91">
        <v>71</v>
      </c>
      <c r="D91">
        <f>IF(RandomUniformStruct!J73&lt;D$4,1,1+GAMMAINV((RandomUniformStruct!J73-D$4)/(1-D$4),D$5,1/D$6))</f>
        <v>1</v>
      </c>
      <c r="E91">
        <f>IF(RandomUniformStruct!K73&lt;E$4,BETAINV(RandomUniformStruct!K73/E$4,E$5,E$6),1)</f>
        <v>1</v>
      </c>
      <c r="F91">
        <f>IF(RandomUniformStruct!L73&lt;F$4,BETAINV(RandomUniformStruct!L73/F$4,F$5,F$6),1)</f>
        <v>1</v>
      </c>
      <c r="G91">
        <f>IF(RandomUniformStruct!M73&lt;G$4,1,1+GAMMAINV((RandomUniformStruct!M73-G$4)/(1-G$4),G$5,1/G$6))</f>
        <v>2.0420833049814417</v>
      </c>
      <c r="H91">
        <f>IF(RandomUniformStruct!N73&lt;H$4,1,1+GAMMAINV((RandomUniformStruct!N73-H$4)/(1-H$4),H$5,1/H$6))</f>
        <v>1</v>
      </c>
      <c r="I91">
        <f>IF(RandomUniformStruct!O73&lt;I$4,1,1+GAMMAINV((RandomUniformStruct!O73-I$4)/(1-I$4),I$5,1/I$6))</f>
        <v>1</v>
      </c>
      <c r="J91">
        <f>IF(RandomUniformStruct!P73&lt;J$4,1,1+GAMMAINV((RandomUniformStruct!P73-J$4)/(1-J$4),J$5,1/J$6))</f>
        <v>1.7130485545046488</v>
      </c>
      <c r="K91">
        <f>IF(RandomUniformStruct!Q73&lt;K$4,BETAINV(RandomUniformStruct!Q73/K$4,K$5,K$6),1)</f>
        <v>9.3813067785011819E-2</v>
      </c>
      <c r="L91">
        <f>IF(RandomUniformStruct!R73&lt;L$4,1,1+GAMMAINV((RandomUniformStruct!R73-L$4)/(1-L$4),L$5,1/L$6))</f>
        <v>1.2251752969427798</v>
      </c>
      <c r="M91">
        <f>BETAINV(RandomUniformStruct!S73,M$5,M$6)</f>
        <v>0.71670233164604324</v>
      </c>
      <c r="N91">
        <f>BETAINV(RandomUniformStruct!T73,N$5,N$6)</f>
        <v>0.90865176992749086</v>
      </c>
      <c r="O91">
        <f>IF(RandomUniformStruct!U73&lt;O$4,1,1+GAMMAINV((RandomUniformStruct!U73-O$4)/(1-O$4),O$5,1/O$6))</f>
        <v>1</v>
      </c>
      <c r="P91">
        <f>IF(RandomUniformStruct!V73&lt;P$4,BETAINV(RandomUniformStruct!V73/P$4,P$5,P$6),1)</f>
        <v>1</v>
      </c>
      <c r="Q91">
        <f>BETAINV(RandomUniformStruct!W73,Q$5,Q$6)</f>
        <v>0.83375025316381246</v>
      </c>
    </row>
    <row r="92" spans="1:17" x14ac:dyDescent="0.25">
      <c r="A92">
        <v>72</v>
      </c>
      <c r="D92">
        <f>IF(RandomUniformStruct!J74&lt;D$4,1,1+GAMMAINV((RandomUniformStruct!J74-D$4)/(1-D$4),D$5,1/D$6))</f>
        <v>1</v>
      </c>
      <c r="E92">
        <f>IF(RandomUniformStruct!K74&lt;E$4,BETAINV(RandomUniformStruct!K74/E$4,E$5,E$6),1)</f>
        <v>1</v>
      </c>
      <c r="F92">
        <f>IF(RandomUniformStruct!L74&lt;F$4,BETAINV(RandomUniformStruct!L74/F$4,F$5,F$6),1)</f>
        <v>1</v>
      </c>
      <c r="G92">
        <f>IF(RandomUniformStruct!M74&lt;G$4,1,1+GAMMAINV((RandomUniformStruct!M74-G$4)/(1-G$4),G$5,1/G$6))</f>
        <v>1</v>
      </c>
      <c r="H92">
        <f>IF(RandomUniformStruct!N74&lt;H$4,1,1+GAMMAINV((RandomUniformStruct!N74-H$4)/(1-H$4),H$5,1/H$6))</f>
        <v>2.2005584518157688</v>
      </c>
      <c r="I92">
        <f>IF(RandomUniformStruct!O74&lt;I$4,1,1+GAMMAINV((RandomUniformStruct!O74-I$4)/(1-I$4),I$5,1/I$6))</f>
        <v>2.1550446722617567</v>
      </c>
      <c r="J92">
        <f>IF(RandomUniformStruct!P74&lt;J$4,1,1+GAMMAINV((RandomUniformStruct!P74-J$4)/(1-J$4),J$5,1/J$6))</f>
        <v>2.0245027543778296</v>
      </c>
      <c r="K92">
        <f>IF(RandomUniformStruct!Q74&lt;K$4,BETAINV(RandomUniformStruct!Q74/K$4,K$5,K$6),1)</f>
        <v>2.7653025123014306E-4</v>
      </c>
      <c r="L92">
        <f>IF(RandomUniformStruct!R74&lt;L$4,1,1+GAMMAINV((RandomUniformStruct!R74-L$4)/(1-L$4),L$5,1/L$6))</f>
        <v>1</v>
      </c>
      <c r="M92">
        <f>BETAINV(RandomUniformStruct!S74,M$5,M$6)</f>
        <v>0.92315751150682102</v>
      </c>
      <c r="N92">
        <f>BETAINV(RandomUniformStruct!T74,N$5,N$6)</f>
        <v>0.96388124543654929</v>
      </c>
      <c r="O92">
        <f>IF(RandomUniformStruct!U74&lt;O$4,1,1+GAMMAINV((RandomUniformStruct!U74-O$4)/(1-O$4),O$5,1/O$6))</f>
        <v>1</v>
      </c>
      <c r="P92">
        <f>IF(RandomUniformStruct!V74&lt;P$4,BETAINV(RandomUniformStruct!V74/P$4,P$5,P$6),1)</f>
        <v>1</v>
      </c>
      <c r="Q92">
        <f>BETAINV(RandomUniformStruct!W74,Q$5,Q$6)</f>
        <v>0.81333250613053121</v>
      </c>
    </row>
    <row r="93" spans="1:17" x14ac:dyDescent="0.25">
      <c r="A93">
        <v>73</v>
      </c>
      <c r="D93">
        <f>IF(RandomUniformStruct!J75&lt;D$4,1,1+GAMMAINV((RandomUniformStruct!J75-D$4)/(1-D$4),D$5,1/D$6))</f>
        <v>1</v>
      </c>
      <c r="E93">
        <f>IF(RandomUniformStruct!K75&lt;E$4,BETAINV(RandomUniformStruct!K75/E$4,E$5,E$6),1)</f>
        <v>1</v>
      </c>
      <c r="F93">
        <f>IF(RandomUniformStruct!L75&lt;F$4,BETAINV(RandomUniformStruct!L75/F$4,F$5,F$6),1)</f>
        <v>1</v>
      </c>
      <c r="G93">
        <f>IF(RandomUniformStruct!M75&lt;G$4,1,1+GAMMAINV((RandomUniformStruct!M75-G$4)/(1-G$4),G$5,1/G$6))</f>
        <v>1.3398614941715579</v>
      </c>
      <c r="H93">
        <f>IF(RandomUniformStruct!N75&lt;H$4,1,1+GAMMAINV((RandomUniformStruct!N75-H$4)/(1-H$4),H$5,1/H$6))</f>
        <v>1.2570149993590214</v>
      </c>
      <c r="I93">
        <f>IF(RandomUniformStruct!O75&lt;I$4,1,1+GAMMAINV((RandomUniformStruct!O75-I$4)/(1-I$4),I$5,1/I$6))</f>
        <v>1</v>
      </c>
      <c r="J93">
        <f>IF(RandomUniformStruct!P75&lt;J$4,1,1+GAMMAINV((RandomUniformStruct!P75-J$4)/(1-J$4),J$5,1/J$6))</f>
        <v>1</v>
      </c>
      <c r="K93">
        <f>IF(RandomUniformStruct!Q75&lt;K$4,BETAINV(RandomUniformStruct!Q75/K$4,K$5,K$6),1)</f>
        <v>0.19874476658009335</v>
      </c>
      <c r="L93">
        <f>IF(RandomUniformStruct!R75&lt;L$4,1,1+GAMMAINV((RandomUniformStruct!R75-L$4)/(1-L$4),L$5,1/L$6))</f>
        <v>1</v>
      </c>
      <c r="M93">
        <f>BETAINV(RandomUniformStruct!S75,M$5,M$6)</f>
        <v>0.8684280622603785</v>
      </c>
      <c r="N93">
        <f>BETAINV(RandomUniformStruct!T75,N$5,N$6)</f>
        <v>0.88499622489283469</v>
      </c>
      <c r="O93">
        <f>IF(RandomUniformStruct!U75&lt;O$4,1,1+GAMMAINV((RandomUniformStruct!U75-O$4)/(1-O$4),O$5,1/O$6))</f>
        <v>1</v>
      </c>
      <c r="P93">
        <f>IF(RandomUniformStruct!V75&lt;P$4,BETAINV(RandomUniformStruct!V75/P$4,P$5,P$6),1)</f>
        <v>7.8156888042767589E-2</v>
      </c>
      <c r="Q93">
        <f>BETAINV(RandomUniformStruct!W75,Q$5,Q$6)</f>
        <v>0.71591406918183886</v>
      </c>
    </row>
    <row r="94" spans="1:17" x14ac:dyDescent="0.25">
      <c r="A94">
        <v>74</v>
      </c>
      <c r="D94">
        <f>IF(RandomUniformStruct!J76&lt;D$4,1,1+GAMMAINV((RandomUniformStruct!J76-D$4)/(1-D$4),D$5,1/D$6))</f>
        <v>1</v>
      </c>
      <c r="E94">
        <f>IF(RandomUniformStruct!K76&lt;E$4,BETAINV(RandomUniformStruct!K76/E$4,E$5,E$6),1)</f>
        <v>1</v>
      </c>
      <c r="F94">
        <f>IF(RandomUniformStruct!L76&lt;F$4,BETAINV(RandomUniformStruct!L76/F$4,F$5,F$6),1)</f>
        <v>1</v>
      </c>
      <c r="G94">
        <f>IF(RandomUniformStruct!M76&lt;G$4,1,1+GAMMAINV((RandomUniformStruct!M76-G$4)/(1-G$4),G$5,1/G$6))</f>
        <v>1</v>
      </c>
      <c r="H94">
        <f>IF(RandomUniformStruct!N76&lt;H$4,1,1+GAMMAINV((RandomUniformStruct!N76-H$4)/(1-H$4),H$5,1/H$6))</f>
        <v>1</v>
      </c>
      <c r="I94">
        <f>IF(RandomUniformStruct!O76&lt;I$4,1,1+GAMMAINV((RandomUniformStruct!O76-I$4)/(1-I$4),I$5,1/I$6))</f>
        <v>1</v>
      </c>
      <c r="J94">
        <f>IF(RandomUniformStruct!P76&lt;J$4,1,1+GAMMAINV((RandomUniformStruct!P76-J$4)/(1-J$4),J$5,1/J$6))</f>
        <v>2.1693452390526469</v>
      </c>
      <c r="K94">
        <f>IF(RandomUniformStruct!Q76&lt;K$4,BETAINV(RandomUniformStruct!Q76/K$4,K$5,K$6),1)</f>
        <v>0.42523380228925423</v>
      </c>
      <c r="L94">
        <f>IF(RandomUniformStruct!R76&lt;L$4,1,1+GAMMAINV((RandomUniformStruct!R76-L$4)/(1-L$4),L$5,1/L$6))</f>
        <v>1</v>
      </c>
      <c r="M94">
        <f>BETAINV(RandomUniformStruct!S76,M$5,M$6)</f>
        <v>0.70087176486562475</v>
      </c>
      <c r="N94">
        <f>BETAINV(RandomUniformStruct!T76,N$5,N$6)</f>
        <v>0.98458550239122644</v>
      </c>
      <c r="O94">
        <f>IF(RandomUniformStruct!U76&lt;O$4,1,1+GAMMAINV((RandomUniformStruct!U76-O$4)/(1-O$4),O$5,1/O$6))</f>
        <v>1.1326535979634462</v>
      </c>
      <c r="P94">
        <f>IF(RandomUniformStruct!V76&lt;P$4,BETAINV(RandomUniformStruct!V76/P$4,P$5,P$6),1)</f>
        <v>0.19713506470446845</v>
      </c>
      <c r="Q94">
        <f>BETAINV(RandomUniformStruct!W76,Q$5,Q$6)</f>
        <v>0.85397558284616948</v>
      </c>
    </row>
    <row r="95" spans="1:17" x14ac:dyDescent="0.25">
      <c r="A95">
        <v>75</v>
      </c>
      <c r="D95">
        <f>IF(RandomUniformStruct!J77&lt;D$4,1,1+GAMMAINV((RandomUniformStruct!J77-D$4)/(1-D$4),D$5,1/D$6))</f>
        <v>1.1409818957348403</v>
      </c>
      <c r="E95">
        <f>IF(RandomUniformStruct!K77&lt;E$4,BETAINV(RandomUniformStruct!K77/E$4,E$5,E$6),1)</f>
        <v>1</v>
      </c>
      <c r="F95">
        <f>IF(RandomUniformStruct!L77&lt;F$4,BETAINV(RandomUniformStruct!L77/F$4,F$5,F$6),1)</f>
        <v>1</v>
      </c>
      <c r="G95">
        <f>IF(RandomUniformStruct!M77&lt;G$4,1,1+GAMMAINV((RandomUniformStruct!M77-G$4)/(1-G$4),G$5,1/G$6))</f>
        <v>1</v>
      </c>
      <c r="H95">
        <f>IF(RandomUniformStruct!N77&lt;H$4,1,1+GAMMAINV((RandomUniformStruct!N77-H$4)/(1-H$4),H$5,1/H$6))</f>
        <v>1.4434324460034857</v>
      </c>
      <c r="I95">
        <f>IF(RandomUniformStruct!O77&lt;I$4,1,1+GAMMAINV((RandomUniformStruct!O77-I$4)/(1-I$4),I$5,1/I$6))</f>
        <v>1.6186996416492663</v>
      </c>
      <c r="J95">
        <f>IF(RandomUniformStruct!P77&lt;J$4,1,1+GAMMAINV((RandomUniformStruct!P77-J$4)/(1-J$4),J$5,1/J$6))</f>
        <v>1.7058760243505069</v>
      </c>
      <c r="K95">
        <f>IF(RandomUniformStruct!Q77&lt;K$4,BETAINV(RandomUniformStruct!Q77/K$4,K$5,K$6),1)</f>
        <v>0.22176100511020497</v>
      </c>
      <c r="L95">
        <f>IF(RandomUniformStruct!R77&lt;L$4,1,1+GAMMAINV((RandomUniformStruct!R77-L$4)/(1-L$4),L$5,1/L$6))</f>
        <v>2.1931257718913644</v>
      </c>
      <c r="M95">
        <f>BETAINV(RandomUniformStruct!S77,M$5,M$6)</f>
        <v>0.71791228337519808</v>
      </c>
      <c r="N95">
        <f>BETAINV(RandomUniformStruct!T77,N$5,N$6)</f>
        <v>0.90841891671865871</v>
      </c>
      <c r="O95">
        <f>IF(RandomUniformStruct!U77&lt;O$4,1,1+GAMMAINV((RandomUniformStruct!U77-O$4)/(1-O$4),O$5,1/O$6))</f>
        <v>1.3129647061260918</v>
      </c>
      <c r="P95">
        <f>IF(RandomUniformStruct!V77&lt;P$4,BETAINV(RandomUniformStruct!V77/P$4,P$5,P$6),1)</f>
        <v>1</v>
      </c>
      <c r="Q95">
        <f>BETAINV(RandomUniformStruct!W77,Q$5,Q$6)</f>
        <v>0.88254221689915135</v>
      </c>
    </row>
    <row r="96" spans="1:17" x14ac:dyDescent="0.25">
      <c r="A96">
        <v>76</v>
      </c>
      <c r="D96">
        <f>IF(RandomUniformStruct!J78&lt;D$4,1,1+GAMMAINV((RandomUniformStruct!J78-D$4)/(1-D$4),D$5,1/D$6))</f>
        <v>1.0781518239417671</v>
      </c>
      <c r="E96">
        <f>IF(RandomUniformStruct!K78&lt;E$4,BETAINV(RandomUniformStruct!K78/E$4,E$5,E$6),1)</f>
        <v>1</v>
      </c>
      <c r="F96">
        <f>IF(RandomUniformStruct!L78&lt;F$4,BETAINV(RandomUniformStruct!L78/F$4,F$5,F$6),1)</f>
        <v>0.42218792755027151</v>
      </c>
      <c r="G96">
        <f>IF(RandomUniformStruct!M78&lt;G$4,1,1+GAMMAINV((RandomUniformStruct!M78-G$4)/(1-G$4),G$5,1/G$6))</f>
        <v>1</v>
      </c>
      <c r="H96">
        <f>IF(RandomUniformStruct!N78&lt;H$4,1,1+GAMMAINV((RandomUniformStruct!N78-H$4)/(1-H$4),H$5,1/H$6))</f>
        <v>2.1688513520072261</v>
      </c>
      <c r="I96">
        <f>IF(RandomUniformStruct!O78&lt;I$4,1,1+GAMMAINV((RandomUniformStruct!O78-I$4)/(1-I$4),I$5,1/I$6))</f>
        <v>2.2820573116379412</v>
      </c>
      <c r="J96">
        <f>IF(RandomUniformStruct!P78&lt;J$4,1,1+GAMMAINV((RandomUniformStruct!P78-J$4)/(1-J$4),J$5,1/J$6))</f>
        <v>1</v>
      </c>
      <c r="K96">
        <f>IF(RandomUniformStruct!Q78&lt;K$4,BETAINV(RandomUniformStruct!Q78/K$4,K$5,K$6),1)</f>
        <v>5.1164120850495841E-2</v>
      </c>
      <c r="L96">
        <f>IF(RandomUniformStruct!R78&lt;L$4,1,1+GAMMAINV((RandomUniformStruct!R78-L$4)/(1-L$4),L$5,1/L$6))</f>
        <v>1.1246276120187284</v>
      </c>
      <c r="M96">
        <f>BETAINV(RandomUniformStruct!S78,M$5,M$6)</f>
        <v>0.66306127733744913</v>
      </c>
      <c r="N96">
        <f>BETAINV(RandomUniformStruct!T78,N$5,N$6)</f>
        <v>0.96225130582704033</v>
      </c>
      <c r="O96">
        <f>IF(RandomUniformStruct!U78&lt;O$4,1,1+GAMMAINV((RandomUniformStruct!U78-O$4)/(1-O$4),O$5,1/O$6))</f>
        <v>1.1020830314039149</v>
      </c>
      <c r="P96">
        <f>IF(RandomUniformStruct!V78&lt;P$4,BETAINV(RandomUniformStruct!V78/P$4,P$5,P$6),1)</f>
        <v>0.80406168954482593</v>
      </c>
      <c r="Q96">
        <f>BETAINV(RandomUniformStruct!W78,Q$5,Q$6)</f>
        <v>0.94052018531917159</v>
      </c>
    </row>
    <row r="97" spans="1:17" x14ac:dyDescent="0.25">
      <c r="A97">
        <v>77</v>
      </c>
      <c r="D97">
        <f>IF(RandomUniformStruct!J79&lt;D$4,1,1+GAMMAINV((RandomUniformStruct!J79-D$4)/(1-D$4),D$5,1/D$6))</f>
        <v>1</v>
      </c>
      <c r="E97">
        <f>IF(RandomUniformStruct!K79&lt;E$4,BETAINV(RandomUniformStruct!K79/E$4,E$5,E$6),1)</f>
        <v>1</v>
      </c>
      <c r="F97">
        <f>IF(RandomUniformStruct!L79&lt;F$4,BETAINV(RandomUniformStruct!L79/F$4,F$5,F$6),1)</f>
        <v>0.56138078581608608</v>
      </c>
      <c r="G97">
        <f>IF(RandomUniformStruct!M79&lt;G$4,1,1+GAMMAINV((RandomUniformStruct!M79-G$4)/(1-G$4),G$5,1/G$6))</f>
        <v>1</v>
      </c>
      <c r="H97">
        <f>IF(RandomUniformStruct!N79&lt;H$4,1,1+GAMMAINV((RandomUniformStruct!N79-H$4)/(1-H$4),H$5,1/H$6))</f>
        <v>1</v>
      </c>
      <c r="I97">
        <f>IF(RandomUniformStruct!O79&lt;I$4,1,1+GAMMAINV((RandomUniformStruct!O79-I$4)/(1-I$4),I$5,1/I$6))</f>
        <v>1</v>
      </c>
      <c r="J97">
        <f>IF(RandomUniformStruct!P79&lt;J$4,1,1+GAMMAINV((RandomUniformStruct!P79-J$4)/(1-J$4),J$5,1/J$6))</f>
        <v>1.2943666029182539</v>
      </c>
      <c r="K97">
        <f>IF(RandomUniformStruct!Q79&lt;K$4,BETAINV(RandomUniformStruct!Q79/K$4,K$5,K$6),1)</f>
        <v>0.72593680052825882</v>
      </c>
      <c r="L97">
        <f>IF(RandomUniformStruct!R79&lt;L$4,1,1+GAMMAINV((RandomUniformStruct!R79-L$4)/(1-L$4),L$5,1/L$6))</f>
        <v>1.1547509799284594</v>
      </c>
      <c r="M97">
        <f>BETAINV(RandomUniformStruct!S79,M$5,M$6)</f>
        <v>0.95128650690535976</v>
      </c>
      <c r="N97">
        <f>BETAINV(RandomUniformStruct!T79,N$5,N$6)</f>
        <v>0.95311247943637367</v>
      </c>
      <c r="O97">
        <f>IF(RandomUniformStruct!U79&lt;O$4,1,1+GAMMAINV((RandomUniformStruct!U79-O$4)/(1-O$4),O$5,1/O$6))</f>
        <v>1.2218264132481109</v>
      </c>
      <c r="P97">
        <f>IF(RandomUniformStruct!V79&lt;P$4,BETAINV(RandomUniformStruct!V79/P$4,P$5,P$6),1)</f>
        <v>0.10497868161253765</v>
      </c>
      <c r="Q97">
        <f>BETAINV(RandomUniformStruct!W79,Q$5,Q$6)</f>
        <v>0.72844296301231837</v>
      </c>
    </row>
    <row r="98" spans="1:17" x14ac:dyDescent="0.25">
      <c r="A98">
        <v>78</v>
      </c>
      <c r="D98">
        <f>IF(RandomUniformStruct!J80&lt;D$4,1,1+GAMMAINV((RandomUniformStruct!J80-D$4)/(1-D$4),D$5,1/D$6))</f>
        <v>1.0558826122355782</v>
      </c>
      <c r="E98">
        <f>IF(RandomUniformStruct!K80&lt;E$4,BETAINV(RandomUniformStruct!K80/E$4,E$5,E$6),1)</f>
        <v>1</v>
      </c>
      <c r="F98">
        <f>IF(RandomUniformStruct!L80&lt;F$4,BETAINV(RandomUniformStruct!L80/F$4,F$5,F$6),1)</f>
        <v>1</v>
      </c>
      <c r="G98">
        <f>IF(RandomUniformStruct!M80&lt;G$4,1,1+GAMMAINV((RandomUniformStruct!M80-G$4)/(1-G$4),G$5,1/G$6))</f>
        <v>1.2258995395437235</v>
      </c>
      <c r="H98">
        <f>IF(RandomUniformStruct!N80&lt;H$4,1,1+GAMMAINV((RandomUniformStruct!N80-H$4)/(1-H$4),H$5,1/H$6))</f>
        <v>1.7860717890712807</v>
      </c>
      <c r="I98">
        <f>IF(RandomUniformStruct!O80&lt;I$4,1,1+GAMMAINV((RandomUniformStruct!O80-I$4)/(1-I$4),I$5,1/I$6))</f>
        <v>1</v>
      </c>
      <c r="J98">
        <f>IF(RandomUniformStruct!P80&lt;J$4,1,1+GAMMAINV((RandomUniformStruct!P80-J$4)/(1-J$4),J$5,1/J$6))</f>
        <v>1.3113941023194444</v>
      </c>
      <c r="K98">
        <f>IF(RandomUniformStruct!Q80&lt;K$4,BETAINV(RandomUniformStruct!Q80/K$4,K$5,K$6),1)</f>
        <v>0.12968419958554323</v>
      </c>
      <c r="L98">
        <f>IF(RandomUniformStruct!R80&lt;L$4,1,1+GAMMAINV((RandomUniformStruct!R80-L$4)/(1-L$4),L$5,1/L$6))</f>
        <v>1.1000208701903285</v>
      </c>
      <c r="M98">
        <f>BETAINV(RandomUniformStruct!S80,M$5,M$6)</f>
        <v>0.54487165448522334</v>
      </c>
      <c r="N98">
        <f>BETAINV(RandomUniformStruct!T80,N$5,N$6)</f>
        <v>0.91256278724789452</v>
      </c>
      <c r="O98">
        <f>IF(RandomUniformStruct!U80&lt;O$4,1,1+GAMMAINV((RandomUniformStruct!U80-O$4)/(1-O$4),O$5,1/O$6))</f>
        <v>1</v>
      </c>
      <c r="P98">
        <f>IF(RandomUniformStruct!V80&lt;P$4,BETAINV(RandomUniformStruct!V80/P$4,P$5,P$6),1)</f>
        <v>0.52689621980671542</v>
      </c>
      <c r="Q98">
        <f>BETAINV(RandomUniformStruct!W80,Q$5,Q$6)</f>
        <v>0.68096891587949049</v>
      </c>
    </row>
    <row r="99" spans="1:17" x14ac:dyDescent="0.25">
      <c r="A99">
        <v>79</v>
      </c>
      <c r="D99">
        <f>IF(RandomUniformStruct!J81&lt;D$4,1,1+GAMMAINV((RandomUniformStruct!J81-D$4)/(1-D$4),D$5,1/D$6))</f>
        <v>1.0866942414164968</v>
      </c>
      <c r="E99">
        <f>IF(RandomUniformStruct!K81&lt;E$4,BETAINV(RandomUniformStruct!K81/E$4,E$5,E$6),1)</f>
        <v>1</v>
      </c>
      <c r="F99">
        <f>IF(RandomUniformStruct!L81&lt;F$4,BETAINV(RandomUniformStruct!L81/F$4,F$5,F$6),1)</f>
        <v>1</v>
      </c>
      <c r="G99">
        <f>IF(RandomUniformStruct!M81&lt;G$4,1,1+GAMMAINV((RandomUniformStruct!M81-G$4)/(1-G$4),G$5,1/G$6))</f>
        <v>1</v>
      </c>
      <c r="H99">
        <f>IF(RandomUniformStruct!N81&lt;H$4,1,1+GAMMAINV((RandomUniformStruct!N81-H$4)/(1-H$4),H$5,1/H$6))</f>
        <v>1</v>
      </c>
      <c r="I99">
        <f>IF(RandomUniformStruct!O81&lt;I$4,1,1+GAMMAINV((RandomUniformStruct!O81-I$4)/(1-I$4),I$5,1/I$6))</f>
        <v>1.5867848526913182</v>
      </c>
      <c r="J99">
        <f>IF(RandomUniformStruct!P81&lt;J$4,1,1+GAMMAINV((RandomUniformStruct!P81-J$4)/(1-J$4),J$5,1/J$6))</f>
        <v>1.2515621811800215</v>
      </c>
      <c r="K99">
        <f>IF(RandomUniformStruct!Q81&lt;K$4,BETAINV(RandomUniformStruct!Q81/K$4,K$5,K$6),1)</f>
        <v>3.8784737873072045E-2</v>
      </c>
      <c r="L99">
        <f>IF(RandomUniformStruct!R81&lt;L$4,1,1+GAMMAINV((RandomUniformStruct!R81-L$4)/(1-L$4),L$5,1/L$6))</f>
        <v>1.5110370730146589</v>
      </c>
      <c r="M99">
        <f>BETAINV(RandomUniformStruct!S81,M$5,M$6)</f>
        <v>0.57995668748863727</v>
      </c>
      <c r="N99">
        <f>BETAINV(RandomUniformStruct!T81,N$5,N$6)</f>
        <v>0.96908117145146788</v>
      </c>
      <c r="O99">
        <f>IF(RandomUniformStruct!U81&lt;O$4,1,1+GAMMAINV((RandomUniformStruct!U81-O$4)/(1-O$4),O$5,1/O$6))</f>
        <v>1.2181899150638325</v>
      </c>
      <c r="P99">
        <f>IF(RandomUniformStruct!V81&lt;P$4,BETAINV(RandomUniformStruct!V81/P$4,P$5,P$6),1)</f>
        <v>0.42815417247191245</v>
      </c>
      <c r="Q99">
        <f>BETAINV(RandomUniformStruct!W81,Q$5,Q$6)</f>
        <v>0.90468946829302999</v>
      </c>
    </row>
    <row r="100" spans="1:17" x14ac:dyDescent="0.25">
      <c r="A100">
        <v>80</v>
      </c>
      <c r="D100">
        <f>IF(RandomUniformStruct!J82&lt;D$4,1,1+GAMMAINV((RandomUniformStruct!J82-D$4)/(1-D$4),D$5,1/D$6))</f>
        <v>1.0779382294280662</v>
      </c>
      <c r="E100">
        <f>IF(RandomUniformStruct!K82&lt;E$4,BETAINV(RandomUniformStruct!K82/E$4,E$5,E$6),1)</f>
        <v>1</v>
      </c>
      <c r="F100">
        <f>IF(RandomUniformStruct!L82&lt;F$4,BETAINV(RandomUniformStruct!L82/F$4,F$5,F$6),1)</f>
        <v>0.67755828906931681</v>
      </c>
      <c r="G100">
        <f>IF(RandomUniformStruct!M82&lt;G$4,1,1+GAMMAINV((RandomUniformStruct!M82-G$4)/(1-G$4),G$5,1/G$6))</f>
        <v>1</v>
      </c>
      <c r="H100">
        <f>IF(RandomUniformStruct!N82&lt;H$4,1,1+GAMMAINV((RandomUniformStruct!N82-H$4)/(1-H$4),H$5,1/H$6))</f>
        <v>1</v>
      </c>
      <c r="I100">
        <f>IF(RandomUniformStruct!O82&lt;I$4,1,1+GAMMAINV((RandomUniformStruct!O82-I$4)/(1-I$4),I$5,1/I$6))</f>
        <v>2.6531536962138791</v>
      </c>
      <c r="J100">
        <f>IF(RandomUniformStruct!P82&lt;J$4,1,1+GAMMAINV((RandomUniformStruct!P82-J$4)/(1-J$4),J$5,1/J$6))</f>
        <v>1</v>
      </c>
      <c r="K100">
        <f>IF(RandomUniformStruct!Q82&lt;K$4,BETAINV(RandomUniformStruct!Q82/K$4,K$5,K$6),1)</f>
        <v>1</v>
      </c>
      <c r="L100">
        <f>IF(RandomUniformStruct!R82&lt;L$4,1,1+GAMMAINV((RandomUniformStruct!R82-L$4)/(1-L$4),L$5,1/L$6))</f>
        <v>1.1529278094795719</v>
      </c>
      <c r="M100">
        <f>BETAINV(RandomUniformStruct!S82,M$5,M$6)</f>
        <v>0.55227449782307814</v>
      </c>
      <c r="N100">
        <f>BETAINV(RandomUniformStruct!T82,N$5,N$6)</f>
        <v>0.99281618014508122</v>
      </c>
      <c r="O100">
        <f>IF(RandomUniformStruct!U82&lt;O$4,1,1+GAMMAINV((RandomUniformStruct!U82-O$4)/(1-O$4),O$5,1/O$6))</f>
        <v>1.1604130616616271</v>
      </c>
      <c r="P100">
        <f>IF(RandomUniformStruct!V82&lt;P$4,BETAINV(RandomUniformStruct!V82/P$4,P$5,P$6),1)</f>
        <v>0.27784776565054409</v>
      </c>
      <c r="Q100">
        <f>BETAINV(RandomUniformStruct!W82,Q$5,Q$6)</f>
        <v>0.80096561342223604</v>
      </c>
    </row>
    <row r="101" spans="1:17" x14ac:dyDescent="0.25">
      <c r="A101">
        <v>81</v>
      </c>
      <c r="D101">
        <f>IF(RandomUniformStruct!J83&lt;D$4,1,1+GAMMAINV((RandomUniformStruct!J83-D$4)/(1-D$4),D$5,1/D$6))</f>
        <v>1</v>
      </c>
      <c r="E101">
        <f>IF(RandomUniformStruct!K83&lt;E$4,BETAINV(RandomUniformStruct!K83/E$4,E$5,E$6),1)</f>
        <v>1</v>
      </c>
      <c r="F101">
        <f>IF(RandomUniformStruct!L83&lt;F$4,BETAINV(RandomUniformStruct!L83/F$4,F$5,F$6),1)</f>
        <v>0.77031718994221365</v>
      </c>
      <c r="G101">
        <f>IF(RandomUniformStruct!M83&lt;G$4,1,1+GAMMAINV((RandomUniformStruct!M83-G$4)/(1-G$4),G$5,1/G$6))</f>
        <v>1.6674217217206939</v>
      </c>
      <c r="H101">
        <f>IF(RandomUniformStruct!N83&lt;H$4,1,1+GAMMAINV((RandomUniformStruct!N83-H$4)/(1-H$4),H$5,1/H$6))</f>
        <v>1</v>
      </c>
      <c r="I101">
        <f>IF(RandomUniformStruct!O83&lt;I$4,1,1+GAMMAINV((RandomUniformStruct!O83-I$4)/(1-I$4),I$5,1/I$6))</f>
        <v>1</v>
      </c>
      <c r="J101">
        <f>IF(RandomUniformStruct!P83&lt;J$4,1,1+GAMMAINV((RandomUniformStruct!P83-J$4)/(1-J$4),J$5,1/J$6))</f>
        <v>1</v>
      </c>
      <c r="K101">
        <f>IF(RandomUniformStruct!Q83&lt;K$4,BETAINV(RandomUniformStruct!Q83/K$4,K$5,K$6),1)</f>
        <v>0.40517686795208252</v>
      </c>
      <c r="L101">
        <f>IF(RandomUniformStruct!R83&lt;L$4,1,1+GAMMAINV((RandomUniformStruct!R83-L$4)/(1-L$4),L$5,1/L$6))</f>
        <v>1.7649475272619961</v>
      </c>
      <c r="M101">
        <f>BETAINV(RandomUniformStruct!S83,M$5,M$6)</f>
        <v>0.86283716283340972</v>
      </c>
      <c r="N101">
        <f>BETAINV(RandomUniformStruct!T83,N$5,N$6)</f>
        <v>0.89399688387363629</v>
      </c>
      <c r="O101">
        <f>IF(RandomUniformStruct!U83&lt;O$4,1,1+GAMMAINV((RandomUniformStruct!U83-O$4)/(1-O$4),O$5,1/O$6))</f>
        <v>1.2920213976410309</v>
      </c>
      <c r="P101">
        <f>IF(RandomUniformStruct!V83&lt;P$4,BETAINV(RandomUniformStruct!V83/P$4,P$5,P$6),1)</f>
        <v>0.36295058311686113</v>
      </c>
      <c r="Q101">
        <f>BETAINV(RandomUniformStruct!W83,Q$5,Q$6)</f>
        <v>0.90045809728894566</v>
      </c>
    </row>
    <row r="102" spans="1:17" x14ac:dyDescent="0.25">
      <c r="A102">
        <v>82</v>
      </c>
      <c r="D102">
        <f>IF(RandomUniformStruct!J84&lt;D$4,1,1+GAMMAINV((RandomUniformStruct!J84-D$4)/(1-D$4),D$5,1/D$6))</f>
        <v>1.0691249046604514</v>
      </c>
      <c r="E102">
        <f>IF(RandomUniformStruct!K84&lt;E$4,BETAINV(RandomUniformStruct!K84/E$4,E$5,E$6),1)</f>
        <v>1</v>
      </c>
      <c r="F102">
        <f>IF(RandomUniformStruct!L84&lt;F$4,BETAINV(RandomUniformStruct!L84/F$4,F$5,F$6),1)</f>
        <v>0.17726686746259984</v>
      </c>
      <c r="G102">
        <f>IF(RandomUniformStruct!M84&lt;G$4,1,1+GAMMAINV((RandomUniformStruct!M84-G$4)/(1-G$4),G$5,1/G$6))</f>
        <v>1</v>
      </c>
      <c r="H102">
        <f>IF(RandomUniformStruct!N84&lt;H$4,1,1+GAMMAINV((RandomUniformStruct!N84-H$4)/(1-H$4),H$5,1/H$6))</f>
        <v>1</v>
      </c>
      <c r="I102">
        <f>IF(RandomUniformStruct!O84&lt;I$4,1,1+GAMMAINV((RandomUniformStruct!O84-I$4)/(1-I$4),I$5,1/I$6))</f>
        <v>1</v>
      </c>
      <c r="J102">
        <f>IF(RandomUniformStruct!P84&lt;J$4,1,1+GAMMAINV((RandomUniformStruct!P84-J$4)/(1-J$4),J$5,1/J$6))</f>
        <v>1.2438686567320685</v>
      </c>
      <c r="K102">
        <f>IF(RandomUniformStruct!Q84&lt;K$4,BETAINV(RandomUniformStruct!Q84/K$4,K$5,K$6),1)</f>
        <v>0.21693119818888726</v>
      </c>
      <c r="L102">
        <f>IF(RandomUniformStruct!R84&lt;L$4,1,1+GAMMAINV((RandomUniformStruct!R84-L$4)/(1-L$4),L$5,1/L$6))</f>
        <v>1.2914155065323851</v>
      </c>
      <c r="M102">
        <f>BETAINV(RandomUniformStruct!S84,M$5,M$6)</f>
        <v>0.98635392098496388</v>
      </c>
      <c r="N102">
        <f>BETAINV(RandomUniformStruct!T84,N$5,N$6)</f>
        <v>0.85389778785930026</v>
      </c>
      <c r="O102">
        <f>IF(RandomUniformStruct!U84&lt;O$4,1,1+GAMMAINV((RandomUniformStruct!U84-O$4)/(1-O$4),O$5,1/O$6))</f>
        <v>1.1451396983943574</v>
      </c>
      <c r="P102">
        <f>IF(RandomUniformStruct!V84&lt;P$4,BETAINV(RandomUniformStruct!V84/P$4,P$5,P$6),1)</f>
        <v>0.31897216456078104</v>
      </c>
      <c r="Q102">
        <f>BETAINV(RandomUniformStruct!W84,Q$5,Q$6)</f>
        <v>0.61685073479910324</v>
      </c>
    </row>
    <row r="103" spans="1:17" x14ac:dyDescent="0.25">
      <c r="A103">
        <v>83</v>
      </c>
      <c r="D103">
        <f>IF(RandomUniformStruct!J85&lt;D$4,1,1+GAMMAINV((RandomUniformStruct!J85-D$4)/(1-D$4),D$5,1/D$6))</f>
        <v>1.0722118617430607</v>
      </c>
      <c r="E103">
        <f>IF(RandomUniformStruct!K85&lt;E$4,BETAINV(RandomUniformStruct!K85/E$4,E$5,E$6),1)</f>
        <v>1</v>
      </c>
      <c r="F103">
        <f>IF(RandomUniformStruct!L85&lt;F$4,BETAINV(RandomUniformStruct!L85/F$4,F$5,F$6),1)</f>
        <v>1</v>
      </c>
      <c r="G103">
        <f>IF(RandomUniformStruct!M85&lt;G$4,1,1+GAMMAINV((RandomUniformStruct!M85-G$4)/(1-G$4),G$5,1/G$6))</f>
        <v>1</v>
      </c>
      <c r="H103">
        <f>IF(RandomUniformStruct!N85&lt;H$4,1,1+GAMMAINV((RandomUniformStruct!N85-H$4)/(1-H$4),H$5,1/H$6))</f>
        <v>2.1605970154571583</v>
      </c>
      <c r="I103">
        <f>IF(RandomUniformStruct!O85&lt;I$4,1,1+GAMMAINV((RandomUniformStruct!O85-I$4)/(1-I$4),I$5,1/I$6))</f>
        <v>1</v>
      </c>
      <c r="J103">
        <f>IF(RandomUniformStruct!P85&lt;J$4,1,1+GAMMAINV((RandomUniformStruct!P85-J$4)/(1-J$4),J$5,1/J$6))</f>
        <v>1.4538684168323206</v>
      </c>
      <c r="K103">
        <f>IF(RandomUniformStruct!Q85&lt;K$4,BETAINV(RandomUniformStruct!Q85/K$4,K$5,K$6),1)</f>
        <v>0.25037621034650726</v>
      </c>
      <c r="L103">
        <f>IF(RandomUniformStruct!R85&lt;L$4,1,1+GAMMAINV((RandomUniformStruct!R85-L$4)/(1-L$4),L$5,1/L$6))</f>
        <v>1.1706653885986695</v>
      </c>
      <c r="M103">
        <f>BETAINV(RandomUniformStruct!S85,M$5,M$6)</f>
        <v>0.68722763903510298</v>
      </c>
      <c r="N103">
        <f>BETAINV(RandomUniformStruct!T85,N$5,N$6)</f>
        <v>0.96504264493812664</v>
      </c>
      <c r="O103">
        <f>IF(RandomUniformStruct!U85&lt;O$4,1,1+GAMMAINV((RandomUniformStruct!U85-O$4)/(1-O$4),O$5,1/O$6))</f>
        <v>1.300368132386498</v>
      </c>
      <c r="P103">
        <f>IF(RandomUniformStruct!V85&lt;P$4,BETAINV(RandomUniformStruct!V85/P$4,P$5,P$6),1)</f>
        <v>2.2566739381871679E-2</v>
      </c>
      <c r="Q103">
        <f>BETAINV(RandomUniformStruct!W85,Q$5,Q$6)</f>
        <v>0.83824610049589099</v>
      </c>
    </row>
    <row r="104" spans="1:17" x14ac:dyDescent="0.25">
      <c r="A104">
        <v>84</v>
      </c>
      <c r="D104">
        <f>IF(RandomUniformStruct!J86&lt;D$4,1,1+GAMMAINV((RandomUniformStruct!J86-D$4)/(1-D$4),D$5,1/D$6))</f>
        <v>1.1363489542800105</v>
      </c>
      <c r="E104">
        <f>IF(RandomUniformStruct!K86&lt;E$4,BETAINV(RandomUniformStruct!K86/E$4,E$5,E$6),1)</f>
        <v>1</v>
      </c>
      <c r="F104">
        <f>IF(RandomUniformStruct!L86&lt;F$4,BETAINV(RandomUniformStruct!L86/F$4,F$5,F$6),1)</f>
        <v>0.33821033329186972</v>
      </c>
      <c r="G104">
        <f>IF(RandomUniformStruct!M86&lt;G$4,1,1+GAMMAINV((RandomUniformStruct!M86-G$4)/(1-G$4),G$5,1/G$6))</f>
        <v>1.5467485134350389</v>
      </c>
      <c r="H104">
        <f>IF(RandomUniformStruct!N86&lt;H$4,1,1+GAMMAINV((RandomUniformStruct!N86-H$4)/(1-H$4),H$5,1/H$6))</f>
        <v>1</v>
      </c>
      <c r="I104">
        <f>IF(RandomUniformStruct!O86&lt;I$4,1,1+GAMMAINV((RandomUniformStruct!O86-I$4)/(1-I$4),I$5,1/I$6))</f>
        <v>1</v>
      </c>
      <c r="J104">
        <f>IF(RandomUniformStruct!P86&lt;J$4,1,1+GAMMAINV((RandomUniformStruct!P86-J$4)/(1-J$4),J$5,1/J$6))</f>
        <v>1.4029485867119571</v>
      </c>
      <c r="K104">
        <f>IF(RandomUniformStruct!Q86&lt;K$4,BETAINV(RandomUniformStruct!Q86/K$4,K$5,K$6),1)</f>
        <v>0.14951293897713644</v>
      </c>
      <c r="L104">
        <f>IF(RandomUniformStruct!R86&lt;L$4,1,1+GAMMAINV((RandomUniformStruct!R86-L$4)/(1-L$4),L$5,1/L$6))</f>
        <v>1.1041340271717281</v>
      </c>
      <c r="M104">
        <f>BETAINV(RandomUniformStruct!S86,M$5,M$6)</f>
        <v>0.86379415394351233</v>
      </c>
      <c r="N104">
        <f>BETAINV(RandomUniformStruct!T86,N$5,N$6)</f>
        <v>0.91404127217495501</v>
      </c>
      <c r="O104">
        <f>IF(RandomUniformStruct!U86&lt;O$4,1,1+GAMMAINV((RandomUniformStruct!U86-O$4)/(1-O$4),O$5,1/O$6))</f>
        <v>1.1364078511954891</v>
      </c>
      <c r="P104">
        <f>IF(RandomUniformStruct!V86&lt;P$4,BETAINV(RandomUniformStruct!V86/P$4,P$5,P$6),1)</f>
        <v>0.23400133621165431</v>
      </c>
      <c r="Q104">
        <f>BETAINV(RandomUniformStruct!W86,Q$5,Q$6)</f>
        <v>0.68673161561427365</v>
      </c>
    </row>
    <row r="105" spans="1:17" x14ac:dyDescent="0.25">
      <c r="A105">
        <v>85</v>
      </c>
      <c r="D105">
        <f>IF(RandomUniformStruct!J87&lt;D$4,1,1+GAMMAINV((RandomUniformStruct!J87-D$4)/(1-D$4),D$5,1/D$6))</f>
        <v>1.060361591721781</v>
      </c>
      <c r="E105">
        <f>IF(RandomUniformStruct!K87&lt;E$4,BETAINV(RandomUniformStruct!K87/E$4,E$5,E$6),1)</f>
        <v>1</v>
      </c>
      <c r="F105">
        <f>IF(RandomUniformStruct!L87&lt;F$4,BETAINV(RandomUniformStruct!L87/F$4,F$5,F$6),1)</f>
        <v>0.53237046603953031</v>
      </c>
      <c r="G105">
        <f>IF(RandomUniformStruct!M87&lt;G$4,1,1+GAMMAINV((RandomUniformStruct!M87-G$4)/(1-G$4),G$5,1/G$6))</f>
        <v>1.4012889785152087</v>
      </c>
      <c r="H105">
        <f>IF(RandomUniformStruct!N87&lt;H$4,1,1+GAMMAINV((RandomUniformStruct!N87-H$4)/(1-H$4),H$5,1/H$6))</f>
        <v>2.4698511751058043</v>
      </c>
      <c r="I105">
        <f>IF(RandomUniformStruct!O87&lt;I$4,1,1+GAMMAINV((RandomUniformStruct!O87-I$4)/(1-I$4),I$5,1/I$6))</f>
        <v>1</v>
      </c>
      <c r="J105">
        <f>IF(RandomUniformStruct!P87&lt;J$4,1,1+GAMMAINV((RandomUniformStruct!P87-J$4)/(1-J$4),J$5,1/J$6))</f>
        <v>1.0739774027108933</v>
      </c>
      <c r="K105">
        <f>IF(RandomUniformStruct!Q87&lt;K$4,BETAINV(RandomUniformStruct!Q87/K$4,K$5,K$6),1)</f>
        <v>4.663493065709292E-2</v>
      </c>
      <c r="L105">
        <f>IF(RandomUniformStruct!R87&lt;L$4,1,1+GAMMAINV((RandomUniformStruct!R87-L$4)/(1-L$4),L$5,1/L$6))</f>
        <v>1</v>
      </c>
      <c r="M105">
        <f>BETAINV(RandomUniformStruct!S87,M$5,M$6)</f>
        <v>0.77768488597432917</v>
      </c>
      <c r="N105">
        <f>BETAINV(RandomUniformStruct!T87,N$5,N$6)</f>
        <v>0.97991994380908576</v>
      </c>
      <c r="O105">
        <f>IF(RandomUniformStruct!U87&lt;O$4,1,1+GAMMAINV((RandomUniformStruct!U87-O$4)/(1-O$4),O$5,1/O$6))</f>
        <v>1.0815236985107235</v>
      </c>
      <c r="P105">
        <f>IF(RandomUniformStruct!V87&lt;P$4,BETAINV(RandomUniformStruct!V87/P$4,P$5,P$6),1)</f>
        <v>4.3546862827388892E-2</v>
      </c>
      <c r="Q105">
        <f>BETAINV(RandomUniformStruct!W87,Q$5,Q$6)</f>
        <v>0.76525008070494016</v>
      </c>
    </row>
    <row r="106" spans="1:17" x14ac:dyDescent="0.25">
      <c r="A106">
        <v>86</v>
      </c>
      <c r="D106">
        <f>IF(RandomUniformStruct!J88&lt;D$4,1,1+GAMMAINV((RandomUniformStruct!J88-D$4)/(1-D$4),D$5,1/D$6))</f>
        <v>1</v>
      </c>
      <c r="E106">
        <f>IF(RandomUniformStruct!K88&lt;E$4,BETAINV(RandomUniformStruct!K88/E$4,E$5,E$6),1)</f>
        <v>1</v>
      </c>
      <c r="F106">
        <f>IF(RandomUniformStruct!L88&lt;F$4,BETAINV(RandomUniformStruct!L88/F$4,F$5,F$6),1)</f>
        <v>1</v>
      </c>
      <c r="G106">
        <f>IF(RandomUniformStruct!M88&lt;G$4,1,1+GAMMAINV((RandomUniformStruct!M88-G$4)/(1-G$4),G$5,1/G$6))</f>
        <v>1</v>
      </c>
      <c r="H106">
        <f>IF(RandomUniformStruct!N88&lt;H$4,1,1+GAMMAINV((RandomUniformStruct!N88-H$4)/(1-H$4),H$5,1/H$6))</f>
        <v>1.8827966209172842</v>
      </c>
      <c r="I106">
        <f>IF(RandomUniformStruct!O88&lt;I$4,1,1+GAMMAINV((RandomUniformStruct!O88-I$4)/(1-I$4),I$5,1/I$6))</f>
        <v>1.4926765304107215</v>
      </c>
      <c r="J106">
        <f>IF(RandomUniformStruct!P88&lt;J$4,1,1+GAMMAINV((RandomUniformStruct!P88-J$4)/(1-J$4),J$5,1/J$6))</f>
        <v>1.4384871262415604</v>
      </c>
      <c r="K106">
        <f>IF(RandomUniformStruct!Q88&lt;K$4,BETAINV(RandomUniformStruct!Q88/K$4,K$5,K$6),1)</f>
        <v>0.11061165986811483</v>
      </c>
      <c r="L106">
        <f>IF(RandomUniformStruct!R88&lt;L$4,1,1+GAMMAINV((RandomUniformStruct!R88-L$4)/(1-L$4),L$5,1/L$6))</f>
        <v>1.5071773101858574</v>
      </c>
      <c r="M106">
        <f>BETAINV(RandomUniformStruct!S88,M$5,M$6)</f>
        <v>0.62783771437875269</v>
      </c>
      <c r="N106">
        <f>BETAINV(RandomUniformStruct!T88,N$5,N$6)</f>
        <v>0.8029559218782053</v>
      </c>
      <c r="O106">
        <f>IF(RandomUniformStruct!U88&lt;O$4,1,1+GAMMAINV((RandomUniformStruct!U88-O$4)/(1-O$4),O$5,1/O$6))</f>
        <v>1.1481558649214936</v>
      </c>
      <c r="P106">
        <f>IF(RandomUniformStruct!V88&lt;P$4,BETAINV(RandomUniformStruct!V88/P$4,P$5,P$6),1)</f>
        <v>0.67587205818277729</v>
      </c>
      <c r="Q106">
        <f>BETAINV(RandomUniformStruct!W88,Q$5,Q$6)</f>
        <v>0.75075426646765009</v>
      </c>
    </row>
    <row r="107" spans="1:17" x14ac:dyDescent="0.25">
      <c r="A107">
        <v>87</v>
      </c>
      <c r="D107">
        <f>IF(RandomUniformStruct!J89&lt;D$4,1,1+GAMMAINV((RandomUniformStruct!J89-D$4)/(1-D$4),D$5,1/D$6))</f>
        <v>1.1201585342048066</v>
      </c>
      <c r="E107">
        <f>IF(RandomUniformStruct!K89&lt;E$4,BETAINV(RandomUniformStruct!K89/E$4,E$5,E$6),1)</f>
        <v>1</v>
      </c>
      <c r="F107">
        <f>IF(RandomUniformStruct!L89&lt;F$4,BETAINV(RandomUniformStruct!L89/F$4,F$5,F$6),1)</f>
        <v>1</v>
      </c>
      <c r="G107">
        <f>IF(RandomUniformStruct!M89&lt;G$4,1,1+GAMMAINV((RandomUniformStruct!M89-G$4)/(1-G$4),G$5,1/G$6))</f>
        <v>1.7376600404261646</v>
      </c>
      <c r="H107">
        <f>IF(RandomUniformStruct!N89&lt;H$4,1,1+GAMMAINV((RandomUniformStruct!N89-H$4)/(1-H$4),H$5,1/H$6))</f>
        <v>1</v>
      </c>
      <c r="I107">
        <f>IF(RandomUniformStruct!O89&lt;I$4,1,1+GAMMAINV((RandomUniformStruct!O89-I$4)/(1-I$4),I$5,1/I$6))</f>
        <v>1</v>
      </c>
      <c r="J107">
        <f>IF(RandomUniformStruct!P89&lt;J$4,1,1+GAMMAINV((RandomUniformStruct!P89-J$4)/(1-J$4),J$5,1/J$6))</f>
        <v>2.8216923865552088</v>
      </c>
      <c r="K107">
        <f>IF(RandomUniformStruct!Q89&lt;K$4,BETAINV(RandomUniformStruct!Q89/K$4,K$5,K$6),1)</f>
        <v>3.1462654063814439E-2</v>
      </c>
      <c r="L107">
        <f>IF(RandomUniformStruct!R89&lt;L$4,1,1+GAMMAINV((RandomUniformStruct!R89-L$4)/(1-L$4),L$5,1/L$6))</f>
        <v>1.3333529395070061</v>
      </c>
      <c r="M107">
        <f>BETAINV(RandomUniformStruct!S89,M$5,M$6)</f>
        <v>0.94964574005893143</v>
      </c>
      <c r="N107">
        <f>BETAINV(RandomUniformStruct!T89,N$5,N$6)</f>
        <v>0.94430792147562237</v>
      </c>
      <c r="O107">
        <f>IF(RandomUniformStruct!U89&lt;O$4,1,1+GAMMAINV((RandomUniformStruct!U89-O$4)/(1-O$4),O$5,1/O$6))</f>
        <v>1.2006163371191003</v>
      </c>
      <c r="P107">
        <f>IF(RandomUniformStruct!V89&lt;P$4,BETAINV(RandomUniformStruct!V89/P$4,P$5,P$6),1)</f>
        <v>1</v>
      </c>
      <c r="Q107">
        <f>BETAINV(RandomUniformStruct!W89,Q$5,Q$6)</f>
        <v>0.78316132597029742</v>
      </c>
    </row>
    <row r="108" spans="1:17" x14ac:dyDescent="0.25">
      <c r="A108">
        <v>88</v>
      </c>
      <c r="D108">
        <f>IF(RandomUniformStruct!J90&lt;D$4,1,1+GAMMAINV((RandomUniformStruct!J90-D$4)/(1-D$4),D$5,1/D$6))</f>
        <v>1.243985330050762</v>
      </c>
      <c r="E108">
        <f>IF(RandomUniformStruct!K90&lt;E$4,BETAINV(RandomUniformStruct!K90/E$4,E$5,E$6),1)</f>
        <v>1</v>
      </c>
      <c r="F108">
        <f>IF(RandomUniformStruct!L90&lt;F$4,BETAINV(RandomUniformStruct!L90/F$4,F$5,F$6),1)</f>
        <v>0.85029120444431971</v>
      </c>
      <c r="G108">
        <f>IF(RandomUniformStruct!M90&lt;G$4,1,1+GAMMAINV((RandomUniformStruct!M90-G$4)/(1-G$4),G$5,1/G$6))</f>
        <v>1.3574531917101347</v>
      </c>
      <c r="H108">
        <f>IF(RandomUniformStruct!N90&lt;H$4,1,1+GAMMAINV((RandomUniformStruct!N90-H$4)/(1-H$4),H$5,1/H$6))</f>
        <v>1</v>
      </c>
      <c r="I108">
        <f>IF(RandomUniformStruct!O90&lt;I$4,1,1+GAMMAINV((RandomUniformStruct!O90-I$4)/(1-I$4),I$5,1/I$6))</f>
        <v>1</v>
      </c>
      <c r="J108">
        <f>IF(RandomUniformStruct!P90&lt;J$4,1,1+GAMMAINV((RandomUniformStruct!P90-J$4)/(1-J$4),J$5,1/J$6))</f>
        <v>2.0099379744457622</v>
      </c>
      <c r="K108">
        <f>IF(RandomUniformStruct!Q90&lt;K$4,BETAINV(RandomUniformStruct!Q90/K$4,K$5,K$6),1)</f>
        <v>0.34141116238883662</v>
      </c>
      <c r="L108">
        <f>IF(RandomUniformStruct!R90&lt;L$4,1,1+GAMMAINV((RandomUniformStruct!R90-L$4)/(1-L$4),L$5,1/L$6))</f>
        <v>1.1271624824495481</v>
      </c>
      <c r="M108">
        <f>BETAINV(RandomUniformStruct!S90,M$5,M$6)</f>
        <v>0.92091169880169788</v>
      </c>
      <c r="N108">
        <f>BETAINV(RandomUniformStruct!T90,N$5,N$6)</f>
        <v>0.9171868845385811</v>
      </c>
      <c r="O108">
        <f>IF(RandomUniformStruct!U90&lt;O$4,1,1+GAMMAINV((RandomUniformStruct!U90-O$4)/(1-O$4),O$5,1/O$6))</f>
        <v>1.0965079057127116</v>
      </c>
      <c r="P108">
        <f>IF(RandomUniformStruct!V90&lt;P$4,BETAINV(RandomUniformStruct!V90/P$4,P$5,P$6),1)</f>
        <v>0.84399247775859076</v>
      </c>
      <c r="Q108">
        <f>BETAINV(RandomUniformStruct!W90,Q$5,Q$6)</f>
        <v>0.88383764673201481</v>
      </c>
    </row>
    <row r="109" spans="1:17" x14ac:dyDescent="0.25">
      <c r="A109">
        <v>89</v>
      </c>
      <c r="D109">
        <f>IF(RandomUniformStruct!J91&lt;D$4,1,1+GAMMAINV((RandomUniformStruct!J91-D$4)/(1-D$4),D$5,1/D$6))</f>
        <v>1</v>
      </c>
      <c r="E109">
        <f>IF(RandomUniformStruct!K91&lt;E$4,BETAINV(RandomUniformStruct!K91/E$4,E$5,E$6),1)</f>
        <v>1</v>
      </c>
      <c r="F109">
        <f>IF(RandomUniformStruct!L91&lt;F$4,BETAINV(RandomUniformStruct!L91/F$4,F$5,F$6),1)</f>
        <v>0.27029038308014752</v>
      </c>
      <c r="G109">
        <f>IF(RandomUniformStruct!M91&lt;G$4,1,1+GAMMAINV((RandomUniformStruct!M91-G$4)/(1-G$4),G$5,1/G$6))</f>
        <v>1.143552914705932</v>
      </c>
      <c r="H109">
        <f>IF(RandomUniformStruct!N91&lt;H$4,1,1+GAMMAINV((RandomUniformStruct!N91-H$4)/(1-H$4),H$5,1/H$6))</f>
        <v>1</v>
      </c>
      <c r="I109">
        <f>IF(RandomUniformStruct!O91&lt;I$4,1,1+GAMMAINV((RandomUniformStruct!O91-I$4)/(1-I$4),I$5,1/I$6))</f>
        <v>1.710487164525639</v>
      </c>
      <c r="J109">
        <f>IF(RandomUniformStruct!P91&lt;J$4,1,1+GAMMAINV((RandomUniformStruct!P91-J$4)/(1-J$4),J$5,1/J$6))</f>
        <v>1.5498245818545602</v>
      </c>
      <c r="K109">
        <f>IF(RandomUniformStruct!Q91&lt;K$4,BETAINV(RandomUniformStruct!Q91/K$4,K$5,K$6),1)</f>
        <v>0.17444698365581454</v>
      </c>
      <c r="L109">
        <f>IF(RandomUniformStruct!R91&lt;L$4,1,1+GAMMAINV((RandomUniformStruct!R91-L$4)/(1-L$4),L$5,1/L$6))</f>
        <v>1.8676042141730798</v>
      </c>
      <c r="M109">
        <f>BETAINV(RandomUniformStruct!S91,M$5,M$6)</f>
        <v>0.52530752298825967</v>
      </c>
      <c r="N109">
        <f>BETAINV(RandomUniformStruct!T91,N$5,N$6)</f>
        <v>0.93371097988307894</v>
      </c>
      <c r="O109">
        <f>IF(RandomUniformStruct!U91&lt;O$4,1,1+GAMMAINV((RandomUniformStruct!U91-O$4)/(1-O$4),O$5,1/O$6))</f>
        <v>1</v>
      </c>
      <c r="P109">
        <f>IF(RandomUniformStruct!V91&lt;P$4,BETAINV(RandomUniformStruct!V91/P$4,P$5,P$6),1)</f>
        <v>4.8592132266664818E-2</v>
      </c>
      <c r="Q109">
        <f>BETAINV(RandomUniformStruct!W91,Q$5,Q$6)</f>
        <v>0.87172630495664483</v>
      </c>
    </row>
    <row r="110" spans="1:17" x14ac:dyDescent="0.25">
      <c r="A110">
        <v>90</v>
      </c>
      <c r="D110">
        <f>IF(RandomUniformStruct!J92&lt;D$4,1,1+GAMMAINV((RandomUniformStruct!J92-D$4)/(1-D$4),D$5,1/D$6))</f>
        <v>1.1414992965546624</v>
      </c>
      <c r="E110">
        <f>IF(RandomUniformStruct!K92&lt;E$4,BETAINV(RandomUniformStruct!K92/E$4,E$5,E$6),1)</f>
        <v>1</v>
      </c>
      <c r="F110">
        <f>IF(RandomUniformStruct!L92&lt;F$4,BETAINV(RandomUniformStruct!L92/F$4,F$5,F$6),1)</f>
        <v>1</v>
      </c>
      <c r="G110">
        <f>IF(RandomUniformStruct!M92&lt;G$4,1,1+GAMMAINV((RandomUniformStruct!M92-G$4)/(1-G$4),G$5,1/G$6))</f>
        <v>1.7449979056556661</v>
      </c>
      <c r="H110">
        <f>IF(RandomUniformStruct!N92&lt;H$4,1,1+GAMMAINV((RandomUniformStruct!N92-H$4)/(1-H$4),H$5,1/H$6))</f>
        <v>1.8945509551150734</v>
      </c>
      <c r="I110">
        <f>IF(RandomUniformStruct!O92&lt;I$4,1,1+GAMMAINV((RandomUniformStruct!O92-I$4)/(1-I$4),I$5,1/I$6))</f>
        <v>1</v>
      </c>
      <c r="J110">
        <f>IF(RandomUniformStruct!P92&lt;J$4,1,1+GAMMAINV((RandomUniformStruct!P92-J$4)/(1-J$4),J$5,1/J$6))</f>
        <v>2.599903180757511</v>
      </c>
      <c r="K110">
        <f>IF(RandomUniformStruct!Q92&lt;K$4,BETAINV(RandomUniformStruct!Q92/K$4,K$5,K$6),1)</f>
        <v>0.29433125572138885</v>
      </c>
      <c r="L110">
        <f>IF(RandomUniformStruct!R92&lt;L$4,1,1+GAMMAINV((RandomUniformStruct!R92-L$4)/(1-L$4),L$5,1/L$6))</f>
        <v>1</v>
      </c>
      <c r="M110">
        <f>BETAINV(RandomUniformStruct!S92,M$5,M$6)</f>
        <v>0.76949101073619908</v>
      </c>
      <c r="N110">
        <f>BETAINV(RandomUniformStruct!T92,N$5,N$6)</f>
        <v>0.9985595895229189</v>
      </c>
      <c r="O110">
        <f>IF(RandomUniformStruct!U92&lt;O$4,1,1+GAMMAINV((RandomUniformStruct!U92-O$4)/(1-O$4),O$5,1/O$6))</f>
        <v>1.1444034485122816</v>
      </c>
      <c r="P110">
        <f>IF(RandomUniformStruct!V92&lt;P$4,BETAINV(RandomUniformStruct!V92/P$4,P$5,P$6),1)</f>
        <v>7.9137297703780252E-2</v>
      </c>
      <c r="Q110">
        <f>BETAINV(RandomUniformStruct!W92,Q$5,Q$6)</f>
        <v>0.87065342798204104</v>
      </c>
    </row>
    <row r="111" spans="1:17" x14ac:dyDescent="0.25">
      <c r="A111">
        <v>91</v>
      </c>
      <c r="D111">
        <f>IF(RandomUniformStruct!J93&lt;D$4,1,1+GAMMAINV((RandomUniformStruct!J93-D$4)/(1-D$4),D$5,1/D$6))</f>
        <v>1.0722118617430607</v>
      </c>
      <c r="E111">
        <f>IF(RandomUniformStruct!K93&lt;E$4,BETAINV(RandomUniformStruct!K93/E$4,E$5,E$6),1)</f>
        <v>1</v>
      </c>
      <c r="F111">
        <f>IF(RandomUniformStruct!L93&lt;F$4,BETAINV(RandomUniformStruct!L93/F$4,F$5,F$6),1)</f>
        <v>1</v>
      </c>
      <c r="G111">
        <f>IF(RandomUniformStruct!M93&lt;G$4,1,1+GAMMAINV((RandomUniformStruct!M93-G$4)/(1-G$4),G$5,1/G$6))</f>
        <v>1</v>
      </c>
      <c r="H111">
        <f>IF(RandomUniformStruct!N93&lt;H$4,1,1+GAMMAINV((RandomUniformStruct!N93-H$4)/(1-H$4),H$5,1/H$6))</f>
        <v>2.1605970154571583</v>
      </c>
      <c r="I111">
        <f>IF(RandomUniformStruct!O93&lt;I$4,1,1+GAMMAINV((RandomUniformStruct!O93-I$4)/(1-I$4),I$5,1/I$6))</f>
        <v>1</v>
      </c>
      <c r="J111">
        <f>IF(RandomUniformStruct!P93&lt;J$4,1,1+GAMMAINV((RandomUniformStruct!P93-J$4)/(1-J$4),J$5,1/J$6))</f>
        <v>1.4538684168323206</v>
      </c>
      <c r="K111">
        <f>IF(RandomUniformStruct!Q93&lt;K$4,BETAINV(RandomUniformStruct!Q93/K$4,K$5,K$6),1)</f>
        <v>0.25037621034650726</v>
      </c>
      <c r="L111">
        <f>IF(RandomUniformStruct!R93&lt;L$4,1,1+GAMMAINV((RandomUniformStruct!R93-L$4)/(1-L$4),L$5,1/L$6))</f>
        <v>1.1706653885986695</v>
      </c>
      <c r="M111">
        <f>BETAINV(RandomUniformStruct!S93,M$5,M$6)</f>
        <v>0.68722763903510298</v>
      </c>
      <c r="N111">
        <f>BETAINV(RandomUniformStruct!T93,N$5,N$6)</f>
        <v>0.96504264493812664</v>
      </c>
      <c r="O111">
        <f>IF(RandomUniformStruct!U93&lt;O$4,1,1+GAMMAINV((RandomUniformStruct!U93-O$4)/(1-O$4),O$5,1/O$6))</f>
        <v>1.300368132386498</v>
      </c>
      <c r="P111">
        <f>IF(RandomUniformStruct!V93&lt;P$4,BETAINV(RandomUniformStruct!V93/P$4,P$5,P$6),1)</f>
        <v>2.2566739381871679E-2</v>
      </c>
      <c r="Q111">
        <f>BETAINV(RandomUniformStruct!W93,Q$5,Q$6)</f>
        <v>0.83824610049589099</v>
      </c>
    </row>
    <row r="112" spans="1:17" x14ac:dyDescent="0.25">
      <c r="A112">
        <v>92</v>
      </c>
      <c r="D112">
        <f>IF(RandomUniformStruct!J94&lt;D$4,1,1+GAMMAINV((RandomUniformStruct!J94-D$4)/(1-D$4),D$5,1/D$6))</f>
        <v>1.0767966415971293</v>
      </c>
      <c r="E112">
        <f>IF(RandomUniformStruct!K94&lt;E$4,BETAINV(RandomUniformStruct!K94/E$4,E$5,E$6),1)</f>
        <v>1</v>
      </c>
      <c r="F112">
        <f>IF(RandomUniformStruct!L94&lt;F$4,BETAINV(RandomUniformStruct!L94/F$4,F$5,F$6),1)</f>
        <v>1</v>
      </c>
      <c r="G112">
        <f>IF(RandomUniformStruct!M94&lt;G$4,1,1+GAMMAINV((RandomUniformStruct!M94-G$4)/(1-G$4),G$5,1/G$6))</f>
        <v>1.7778483120763529</v>
      </c>
      <c r="H112">
        <f>IF(RandomUniformStruct!N94&lt;H$4,1,1+GAMMAINV((RandomUniformStruct!N94-H$4)/(1-H$4),H$5,1/H$6))</f>
        <v>1</v>
      </c>
      <c r="I112">
        <f>IF(RandomUniformStruct!O94&lt;I$4,1,1+GAMMAINV((RandomUniformStruct!O94-I$4)/(1-I$4),I$5,1/I$6))</f>
        <v>1</v>
      </c>
      <c r="J112">
        <f>IF(RandomUniformStruct!P94&lt;J$4,1,1+GAMMAINV((RandomUniformStruct!P94-J$4)/(1-J$4),J$5,1/J$6))</f>
        <v>1.3637263140649862</v>
      </c>
      <c r="K112">
        <f>IF(RandomUniformStruct!Q94&lt;K$4,BETAINV(RandomUniformStruct!Q94/K$4,K$5,K$6),1)</f>
        <v>0.12828876660117033</v>
      </c>
      <c r="L112">
        <f>IF(RandomUniformStruct!R94&lt;L$4,1,1+GAMMAINV((RandomUniformStruct!R94-L$4)/(1-L$4),L$5,1/L$6))</f>
        <v>1.534182218354341</v>
      </c>
      <c r="M112">
        <f>BETAINV(RandomUniformStruct!S94,M$5,M$6)</f>
        <v>0.65809094463388551</v>
      </c>
      <c r="N112">
        <f>BETAINV(RandomUniformStruct!T94,N$5,N$6)</f>
        <v>0.90996108536718301</v>
      </c>
      <c r="O112">
        <f>IF(RandomUniformStruct!U94&lt;O$4,1,1+GAMMAINV((RandomUniformStruct!U94-O$4)/(1-O$4),O$5,1/O$6))</f>
        <v>1.1513503078651244</v>
      </c>
      <c r="P112">
        <f>IF(RandomUniformStruct!V94&lt;P$4,BETAINV(RandomUniformStruct!V94/P$4,P$5,P$6),1)</f>
        <v>0.5528110538183969</v>
      </c>
      <c r="Q112">
        <f>BETAINV(RandomUniformStruct!W94,Q$5,Q$6)</f>
        <v>0.54133962536618885</v>
      </c>
    </row>
    <row r="113" spans="1:17" x14ac:dyDescent="0.25">
      <c r="A113">
        <v>93</v>
      </c>
      <c r="D113">
        <f>IF(RandomUniformStruct!J95&lt;D$4,1,1+GAMMAINV((RandomUniformStruct!J95-D$4)/(1-D$4),D$5,1/D$6))</f>
        <v>1</v>
      </c>
      <c r="E113">
        <f>IF(RandomUniformStruct!K95&lt;E$4,BETAINV(RandomUniformStruct!K95/E$4,E$5,E$6),1)</f>
        <v>1</v>
      </c>
      <c r="F113">
        <f>IF(RandomUniformStruct!L95&lt;F$4,BETAINV(RandomUniformStruct!L95/F$4,F$5,F$6),1)</f>
        <v>1</v>
      </c>
      <c r="G113">
        <f>IF(RandomUniformStruct!M95&lt;G$4,1,1+GAMMAINV((RandomUniformStruct!M95-G$4)/(1-G$4),G$5,1/G$6))</f>
        <v>1</v>
      </c>
      <c r="H113">
        <f>IF(RandomUniformStruct!N95&lt;H$4,1,1+GAMMAINV((RandomUniformStruct!N95-H$4)/(1-H$4),H$5,1/H$6))</f>
        <v>1</v>
      </c>
      <c r="I113">
        <f>IF(RandomUniformStruct!O95&lt;I$4,1,1+GAMMAINV((RandomUniformStruct!O95-I$4)/(1-I$4),I$5,1/I$6))</f>
        <v>1.1600072133491843</v>
      </c>
      <c r="J113">
        <f>IF(RandomUniformStruct!P95&lt;J$4,1,1+GAMMAINV((RandomUniformStruct!P95-J$4)/(1-J$4),J$5,1/J$6))</f>
        <v>2.0354514410743612</v>
      </c>
      <c r="K113">
        <f>IF(RandomUniformStruct!Q95&lt;K$4,BETAINV(RandomUniformStruct!Q95/K$4,K$5,K$6),1)</f>
        <v>7.880282532020115E-2</v>
      </c>
      <c r="L113">
        <f>IF(RandomUniformStruct!R95&lt;L$4,1,1+GAMMAINV((RandomUniformStruct!R95-L$4)/(1-L$4),L$5,1/L$6))</f>
        <v>1.2055164675077961</v>
      </c>
      <c r="M113">
        <f>BETAINV(RandomUniformStruct!S95,M$5,M$6)</f>
        <v>0.62002518664894901</v>
      </c>
      <c r="N113">
        <f>BETAINV(RandomUniformStruct!T95,N$5,N$6)</f>
        <v>0.83560984054908927</v>
      </c>
      <c r="O113">
        <f>IF(RandomUniformStruct!U95&lt;O$4,1,1+GAMMAINV((RandomUniformStruct!U95-O$4)/(1-O$4),O$5,1/O$6))</f>
        <v>1.4305559110423172</v>
      </c>
      <c r="P113">
        <f>IF(RandomUniformStruct!V95&lt;P$4,BETAINV(RandomUniformStruct!V95/P$4,P$5,P$6),1)</f>
        <v>0.18702058322967552</v>
      </c>
      <c r="Q113">
        <f>BETAINV(RandomUniformStruct!W95,Q$5,Q$6)</f>
        <v>0.83172961745789675</v>
      </c>
    </row>
    <row r="114" spans="1:17" x14ac:dyDescent="0.25">
      <c r="A114">
        <v>94</v>
      </c>
      <c r="D114">
        <f>IF(RandomUniformStruct!J96&lt;D$4,1,1+GAMMAINV((RandomUniformStruct!J96-D$4)/(1-D$4),D$5,1/D$6))</f>
        <v>1</v>
      </c>
      <c r="E114">
        <f>IF(RandomUniformStruct!K96&lt;E$4,BETAINV(RandomUniformStruct!K96/E$4,E$5,E$6),1)</f>
        <v>1</v>
      </c>
      <c r="F114">
        <f>IF(RandomUniformStruct!L96&lt;F$4,BETAINV(RandomUniformStruct!L96/F$4,F$5,F$6),1)</f>
        <v>1</v>
      </c>
      <c r="G114">
        <f>IF(RandomUniformStruct!M96&lt;G$4,1,1+GAMMAINV((RandomUniformStruct!M96-G$4)/(1-G$4),G$5,1/G$6))</f>
        <v>1</v>
      </c>
      <c r="H114">
        <f>IF(RandomUniformStruct!N96&lt;H$4,1,1+GAMMAINV((RandomUniformStruct!N96-H$4)/(1-H$4),H$5,1/H$6))</f>
        <v>2.6384273483917653</v>
      </c>
      <c r="I114">
        <f>IF(RandomUniformStruct!O96&lt;I$4,1,1+GAMMAINV((RandomUniformStruct!O96-I$4)/(1-I$4),I$5,1/I$6))</f>
        <v>1</v>
      </c>
      <c r="J114">
        <f>IF(RandomUniformStruct!P96&lt;J$4,1,1+GAMMAINV((RandomUniformStruct!P96-J$4)/(1-J$4),J$5,1/J$6))</f>
        <v>1.2725107200108619</v>
      </c>
      <c r="K114">
        <f>IF(RandomUniformStruct!Q96&lt;K$4,BETAINV(RandomUniformStruct!Q96/K$4,K$5,K$6),1)</f>
        <v>0.64360349008089623</v>
      </c>
      <c r="L114">
        <f>IF(RandomUniformStruct!R96&lt;L$4,1,1+GAMMAINV((RandomUniformStruct!R96-L$4)/(1-L$4),L$5,1/L$6))</f>
        <v>1.2305081792232404</v>
      </c>
      <c r="M114">
        <f>BETAINV(RandomUniformStruct!S96,M$5,M$6)</f>
        <v>0.80201494246526217</v>
      </c>
      <c r="N114">
        <f>BETAINV(RandomUniformStruct!T96,N$5,N$6)</f>
        <v>0.91842130346345008</v>
      </c>
      <c r="O114">
        <f>IF(RandomUniformStruct!U96&lt;O$4,1,1+GAMMAINV((RandomUniformStruct!U96-O$4)/(1-O$4),O$5,1/O$6))</f>
        <v>1.26000436683902</v>
      </c>
      <c r="P114">
        <f>IF(RandomUniformStruct!V96&lt;P$4,BETAINV(RandomUniformStruct!V96/P$4,P$5,P$6),1)</f>
        <v>0.15954303197077357</v>
      </c>
      <c r="Q114">
        <f>BETAINV(RandomUniformStruct!W96,Q$5,Q$6)</f>
        <v>0.58790664302918261</v>
      </c>
    </row>
    <row r="115" spans="1:17" x14ac:dyDescent="0.25">
      <c r="A115">
        <v>95</v>
      </c>
      <c r="D115">
        <f>IF(RandomUniformStruct!J97&lt;D$4,1,1+GAMMAINV((RandomUniformStruct!J97-D$4)/(1-D$4),D$5,1/D$6))</f>
        <v>1</v>
      </c>
      <c r="E115">
        <f>IF(RandomUniformStruct!K97&lt;E$4,BETAINV(RandomUniformStruct!K97/E$4,E$5,E$6),1)</f>
        <v>1</v>
      </c>
      <c r="F115">
        <f>IF(RandomUniformStruct!L97&lt;F$4,BETAINV(RandomUniformStruct!L97/F$4,F$5,F$6),1)</f>
        <v>0.3755263429896179</v>
      </c>
      <c r="G115">
        <f>IF(RandomUniformStruct!M97&lt;G$4,1,1+GAMMAINV((RandomUniformStruct!M97-G$4)/(1-G$4),G$5,1/G$6))</f>
        <v>1</v>
      </c>
      <c r="H115">
        <f>IF(RandomUniformStruct!N97&lt;H$4,1,1+GAMMAINV((RandomUniformStruct!N97-H$4)/(1-H$4),H$5,1/H$6))</f>
        <v>1.2400909056622857</v>
      </c>
      <c r="I115">
        <f>IF(RandomUniformStruct!O97&lt;I$4,1,1+GAMMAINV((RandomUniformStruct!O97-I$4)/(1-I$4),I$5,1/I$6))</f>
        <v>1.6496712474880502</v>
      </c>
      <c r="J115">
        <f>IF(RandomUniformStruct!P97&lt;J$4,1,1+GAMMAINV((RandomUniformStruct!P97-J$4)/(1-J$4),J$5,1/J$6))</f>
        <v>1.8530386626856805</v>
      </c>
      <c r="K115">
        <f>IF(RandomUniformStruct!Q97&lt;K$4,BETAINV(RandomUniformStruct!Q97/K$4,K$5,K$6),1)</f>
        <v>0.38414634761348188</v>
      </c>
      <c r="L115">
        <f>IF(RandomUniformStruct!R97&lt;L$4,1,1+GAMMAINV((RandomUniformStruct!R97-L$4)/(1-L$4),L$5,1/L$6))</f>
        <v>1.3297359334085206</v>
      </c>
      <c r="M115">
        <f>BETAINV(RandomUniformStruct!S97,M$5,M$6)</f>
        <v>0.70456749615895087</v>
      </c>
      <c r="N115">
        <f>BETAINV(RandomUniformStruct!T97,N$5,N$6)</f>
        <v>0.97679590974718367</v>
      </c>
      <c r="O115">
        <f>IF(RandomUniformStruct!U97&lt;O$4,1,1+GAMMAINV((RandomUniformStruct!U97-O$4)/(1-O$4),O$5,1/O$6))</f>
        <v>1.2029936730433963</v>
      </c>
      <c r="P115">
        <f>IF(RandomUniformStruct!V97&lt;P$4,BETAINV(RandomUniformStruct!V97/P$4,P$5,P$6),1)</f>
        <v>0.72899610548095528</v>
      </c>
      <c r="Q115">
        <f>BETAINV(RandomUniformStruct!W97,Q$5,Q$6)</f>
        <v>0.36817046829701727</v>
      </c>
    </row>
    <row r="116" spans="1:17" x14ac:dyDescent="0.25">
      <c r="A116">
        <v>96</v>
      </c>
      <c r="D116">
        <f>IF(RandomUniformStruct!J98&lt;D$4,1,1+GAMMAINV((RandomUniformStruct!J98-D$4)/(1-D$4),D$5,1/D$6))</f>
        <v>1</v>
      </c>
      <c r="E116">
        <f>IF(RandomUniformStruct!K98&lt;E$4,BETAINV(RandomUniformStruct!K98/E$4,E$5,E$6),1)</f>
        <v>1</v>
      </c>
      <c r="F116">
        <f>IF(RandomUniformStruct!L98&lt;F$4,BETAINV(RandomUniformStruct!L98/F$4,F$5,F$6),1)</f>
        <v>1</v>
      </c>
      <c r="G116">
        <f>IF(RandomUniformStruct!M98&lt;G$4,1,1+GAMMAINV((RandomUniformStruct!M98-G$4)/(1-G$4),G$5,1/G$6))</f>
        <v>2.0118018794915802</v>
      </c>
      <c r="H116">
        <f>IF(RandomUniformStruct!N98&lt;H$4,1,1+GAMMAINV((RandomUniformStruct!N98-H$4)/(1-H$4),H$5,1/H$6))</f>
        <v>1.7277279735335802</v>
      </c>
      <c r="I116">
        <f>IF(RandomUniformStruct!O98&lt;I$4,1,1+GAMMAINV((RandomUniformStruct!O98-I$4)/(1-I$4),I$5,1/I$6))</f>
        <v>1.3962787489206347</v>
      </c>
      <c r="J116">
        <f>IF(RandomUniformStruct!P98&lt;J$4,1,1+GAMMAINV((RandomUniformStruct!P98-J$4)/(1-J$4),J$5,1/J$6))</f>
        <v>3.0955415019280563</v>
      </c>
      <c r="K116">
        <f>IF(RandomUniformStruct!Q98&lt;K$4,BETAINV(RandomUniformStruct!Q98/K$4,K$5,K$6),1)</f>
        <v>0.62633203905691703</v>
      </c>
      <c r="L116">
        <f>IF(RandomUniformStruct!R98&lt;L$4,1,1+GAMMAINV((RandomUniformStruct!R98-L$4)/(1-L$4),L$5,1/L$6))</f>
        <v>1.7287233310721257</v>
      </c>
      <c r="M116">
        <f>BETAINV(RandomUniformStruct!S98,M$5,M$6)</f>
        <v>0.89400415147158385</v>
      </c>
      <c r="N116">
        <f>BETAINV(RandomUniformStruct!T98,N$5,N$6)</f>
        <v>0.94010246435031541</v>
      </c>
      <c r="O116">
        <f>IF(RandomUniformStruct!U98&lt;O$4,1,1+GAMMAINV((RandomUniformStruct!U98-O$4)/(1-O$4),O$5,1/O$6))</f>
        <v>1.1712110726374214</v>
      </c>
      <c r="P116">
        <f>IF(RandomUniformStruct!V98&lt;P$4,BETAINV(RandomUniformStruct!V98/P$4,P$5,P$6),1)</f>
        <v>7.2823865708482524E-3</v>
      </c>
      <c r="Q116">
        <f>BETAINV(RandomUniformStruct!W98,Q$5,Q$6)</f>
        <v>0.87912902897994594</v>
      </c>
    </row>
    <row r="117" spans="1:17" x14ac:dyDescent="0.25">
      <c r="A117">
        <v>97</v>
      </c>
      <c r="D117">
        <f>IF(RandomUniformStruct!J99&lt;D$4,1,1+GAMMAINV((RandomUniformStruct!J99-D$4)/(1-D$4),D$5,1/D$6))</f>
        <v>1</v>
      </c>
      <c r="E117">
        <f>IF(RandomUniformStruct!K99&lt;E$4,BETAINV(RandomUniformStruct!K99/E$4,E$5,E$6),1)</f>
        <v>1</v>
      </c>
      <c r="F117">
        <f>IF(RandomUniformStruct!L99&lt;F$4,BETAINV(RandomUniformStruct!L99/F$4,F$5,F$6),1)</f>
        <v>1</v>
      </c>
      <c r="G117">
        <f>IF(RandomUniformStruct!M99&lt;G$4,1,1+GAMMAINV((RandomUniformStruct!M99-G$4)/(1-G$4),G$5,1/G$6))</f>
        <v>1</v>
      </c>
      <c r="H117">
        <f>IF(RandomUniformStruct!N99&lt;H$4,1,1+GAMMAINV((RandomUniformStruct!N99-H$4)/(1-H$4),H$5,1/H$6))</f>
        <v>1</v>
      </c>
      <c r="I117">
        <f>IF(RandomUniformStruct!O99&lt;I$4,1,1+GAMMAINV((RandomUniformStruct!O99-I$4)/(1-I$4),I$5,1/I$6))</f>
        <v>1</v>
      </c>
      <c r="J117">
        <f>IF(RandomUniformStruct!P99&lt;J$4,1,1+GAMMAINV((RandomUniformStruct!P99-J$4)/(1-J$4),J$5,1/J$6))</f>
        <v>4.1177865347173164</v>
      </c>
      <c r="K117">
        <f>IF(RandomUniformStruct!Q99&lt;K$4,BETAINV(RandomUniformStruct!Q99/K$4,K$5,K$6),1)</f>
        <v>0.24596998005594736</v>
      </c>
      <c r="L117">
        <f>IF(RandomUniformStruct!R99&lt;L$4,1,1+GAMMAINV((RandomUniformStruct!R99-L$4)/(1-L$4),L$5,1/L$6))</f>
        <v>1</v>
      </c>
      <c r="M117">
        <f>BETAINV(RandomUniformStruct!S99,M$5,M$6)</f>
        <v>0.53737826412411005</v>
      </c>
      <c r="N117">
        <f>BETAINV(RandomUniformStruct!T99,N$5,N$6)</f>
        <v>0.89724560605414094</v>
      </c>
      <c r="O117">
        <f>IF(RandomUniformStruct!U99&lt;O$4,1,1+GAMMAINV((RandomUniformStruct!U99-O$4)/(1-O$4),O$5,1/O$6))</f>
        <v>1.0990685760507044</v>
      </c>
      <c r="P117">
        <f>IF(RandomUniformStruct!V99&lt;P$4,BETAINV(RandomUniformStruct!V99/P$4,P$5,P$6),1)</f>
        <v>0.24909601705367987</v>
      </c>
      <c r="Q117">
        <f>BETAINV(RandomUniformStruct!W99,Q$5,Q$6)</f>
        <v>0.96492025807482262</v>
      </c>
    </row>
    <row r="118" spans="1:17" x14ac:dyDescent="0.25">
      <c r="A118">
        <v>98</v>
      </c>
      <c r="D118">
        <f>IF(RandomUniformStruct!J100&lt;D$4,1,1+GAMMAINV((RandomUniformStruct!J100-D$4)/(1-D$4),D$5,1/D$6))</f>
        <v>1.1426619611924156</v>
      </c>
      <c r="E118">
        <f>IF(RandomUniformStruct!K100&lt;E$4,BETAINV(RandomUniformStruct!K100/E$4,E$5,E$6),1)</f>
        <v>1</v>
      </c>
      <c r="F118">
        <f>IF(RandomUniformStruct!L100&lt;F$4,BETAINV(RandomUniformStruct!L100/F$4,F$5,F$6),1)</f>
        <v>1</v>
      </c>
      <c r="G118">
        <f>IF(RandomUniformStruct!M100&lt;G$4,1,1+GAMMAINV((RandomUniformStruct!M100-G$4)/(1-G$4),G$5,1/G$6))</f>
        <v>1.6454987956113079</v>
      </c>
      <c r="H118">
        <f>IF(RandomUniformStruct!N100&lt;H$4,1,1+GAMMAINV((RandomUniformStruct!N100-H$4)/(1-H$4),H$5,1/H$6))</f>
        <v>1</v>
      </c>
      <c r="I118">
        <f>IF(RandomUniformStruct!O100&lt;I$4,1,1+GAMMAINV((RandomUniformStruct!O100-I$4)/(1-I$4),I$5,1/I$6))</f>
        <v>1</v>
      </c>
      <c r="J118">
        <f>IF(RandomUniformStruct!P100&lt;J$4,1,1+GAMMAINV((RandomUniformStruct!P100-J$4)/(1-J$4),J$5,1/J$6))</f>
        <v>1.2642127849405544</v>
      </c>
      <c r="K118">
        <f>IF(RandomUniformStruct!Q100&lt;K$4,BETAINV(RandomUniformStruct!Q100/K$4,K$5,K$6),1)</f>
        <v>0.23413478626082745</v>
      </c>
      <c r="L118">
        <f>IF(RandomUniformStruct!R100&lt;L$4,1,1+GAMMAINV((RandomUniformStruct!R100-L$4)/(1-L$4),L$5,1/L$6))</f>
        <v>1.5185421368601388</v>
      </c>
      <c r="M118">
        <f>BETAINV(RandomUniformStruct!S100,M$5,M$6)</f>
        <v>0.83868236630891924</v>
      </c>
      <c r="N118">
        <f>BETAINV(RandomUniformStruct!T100,N$5,N$6)</f>
        <v>0.98861455839165968</v>
      </c>
      <c r="O118">
        <f>IF(RandomUniformStruct!U100&lt;O$4,1,1+GAMMAINV((RandomUniformStruct!U100-O$4)/(1-O$4),O$5,1/O$6))</f>
        <v>1.0596721303016321</v>
      </c>
      <c r="P118">
        <f>IF(RandomUniformStruct!V100&lt;P$4,BETAINV(RandomUniformStruct!V100/P$4,P$5,P$6),1)</f>
        <v>0.72711584300653109</v>
      </c>
      <c r="Q118">
        <f>BETAINV(RandomUniformStruct!W100,Q$5,Q$6)</f>
        <v>0.83882789861348206</v>
      </c>
    </row>
    <row r="119" spans="1:17" x14ac:dyDescent="0.25">
      <c r="A119">
        <v>99</v>
      </c>
      <c r="D119">
        <f>IF(RandomUniformStruct!J101&lt;D$4,1,1+GAMMAINV((RandomUniformStruct!J101-D$4)/(1-D$4),D$5,1/D$6))</f>
        <v>1</v>
      </c>
      <c r="E119">
        <f>IF(RandomUniformStruct!K101&lt;E$4,BETAINV(RandomUniformStruct!K101/E$4,E$5,E$6),1)</f>
        <v>1</v>
      </c>
      <c r="F119">
        <f>IF(RandomUniformStruct!L101&lt;F$4,BETAINV(RandomUniformStruct!L101/F$4,F$5,F$6),1)</f>
        <v>0.45221098025934625</v>
      </c>
      <c r="G119">
        <f>IF(RandomUniformStruct!M101&lt;G$4,1,1+GAMMAINV((RandomUniformStruct!M101-G$4)/(1-G$4),G$5,1/G$6))</f>
        <v>1</v>
      </c>
      <c r="H119">
        <f>IF(RandomUniformStruct!N101&lt;H$4,1,1+GAMMAINV((RandomUniformStruct!N101-H$4)/(1-H$4),H$5,1/H$6))</f>
        <v>1</v>
      </c>
      <c r="I119">
        <f>IF(RandomUniformStruct!O101&lt;I$4,1,1+GAMMAINV((RandomUniformStruct!O101-I$4)/(1-I$4),I$5,1/I$6))</f>
        <v>1</v>
      </c>
      <c r="J119">
        <f>IF(RandomUniformStruct!P101&lt;J$4,1,1+GAMMAINV((RandomUniformStruct!P101-J$4)/(1-J$4),J$5,1/J$6))</f>
        <v>1.2880689821631617</v>
      </c>
      <c r="K119">
        <f>IF(RandomUniformStruct!Q101&lt;K$4,BETAINV(RandomUniformStruct!Q101/K$4,K$5,K$6),1)</f>
        <v>0.17902890104020516</v>
      </c>
      <c r="L119">
        <f>IF(RandomUniformStruct!R101&lt;L$4,1,1+GAMMAINV((RandomUniformStruct!R101-L$4)/(1-L$4),L$5,1/L$6))</f>
        <v>1.4646701400959332</v>
      </c>
      <c r="M119">
        <f>BETAINV(RandomUniformStruct!S101,M$5,M$6)</f>
        <v>0.58086789397488525</v>
      </c>
      <c r="N119">
        <f>BETAINV(RandomUniformStruct!T101,N$5,N$6)</f>
        <v>0.94974934772158415</v>
      </c>
      <c r="O119">
        <f>IF(RandomUniformStruct!U101&lt;O$4,1,1+GAMMAINV((RandomUniformStruct!U101-O$4)/(1-O$4),O$5,1/O$6))</f>
        <v>1.3431910429839311</v>
      </c>
      <c r="P119">
        <f>IF(RandomUniformStruct!V101&lt;P$4,BETAINV(RandomUniformStruct!V101/P$4,P$5,P$6),1)</f>
        <v>1</v>
      </c>
      <c r="Q119">
        <f>BETAINV(RandomUniformStruct!W101,Q$5,Q$6)</f>
        <v>0.5400397088425174</v>
      </c>
    </row>
    <row r="120" spans="1:17" x14ac:dyDescent="0.25">
      <c r="A120">
        <v>100</v>
      </c>
      <c r="D120">
        <f>IF(RandomUniformStruct!J102&lt;D$4,1,1+GAMMAINV((RandomUniformStruct!J102-D$4)/(1-D$4),D$5,1/D$6))</f>
        <v>1</v>
      </c>
      <c r="E120">
        <f>IF(RandomUniformStruct!K102&lt;E$4,BETAINV(RandomUniformStruct!K102/E$4,E$5,E$6),1)</f>
        <v>1</v>
      </c>
      <c r="F120">
        <f>IF(RandomUniformStruct!L102&lt;F$4,BETAINV(RandomUniformStruct!L102/F$4,F$5,F$6),1)</f>
        <v>1</v>
      </c>
      <c r="G120">
        <f>IF(RandomUniformStruct!M102&lt;G$4,1,1+GAMMAINV((RandomUniformStruct!M102-G$4)/(1-G$4),G$5,1/G$6))</f>
        <v>1</v>
      </c>
      <c r="H120">
        <f>IF(RandomUniformStruct!N102&lt;H$4,1,1+GAMMAINV((RandomUniformStruct!N102-H$4)/(1-H$4),H$5,1/H$6))</f>
        <v>1.57467821531452</v>
      </c>
      <c r="I120">
        <f>IF(RandomUniformStruct!O102&lt;I$4,1,1+GAMMAINV((RandomUniformStruct!O102-I$4)/(1-I$4),I$5,1/I$6))</f>
        <v>1</v>
      </c>
      <c r="J120">
        <f>IF(RandomUniformStruct!P102&lt;J$4,1,1+GAMMAINV((RandomUniformStruct!P102-J$4)/(1-J$4),J$5,1/J$6))</f>
        <v>1.314385092800924</v>
      </c>
      <c r="K120">
        <f>IF(RandomUniformStruct!Q102&lt;K$4,BETAINV(RandomUniformStruct!Q102/K$4,K$5,K$6),1)</f>
        <v>0.11265680281704514</v>
      </c>
      <c r="L120">
        <f>IF(RandomUniformStruct!R102&lt;L$4,1,1+GAMMAINV((RandomUniformStruct!R102-L$4)/(1-L$4),L$5,1/L$6))</f>
        <v>1.1506365240200724</v>
      </c>
      <c r="M120">
        <f>BETAINV(RandomUniformStruct!S102,M$5,M$6)</f>
        <v>0.75871197186695705</v>
      </c>
      <c r="N120">
        <f>BETAINV(RandomUniformStruct!T102,N$5,N$6)</f>
        <v>0.86591050423756577</v>
      </c>
      <c r="O120">
        <f>IF(RandomUniformStruct!U102&lt;O$4,1,1+GAMMAINV((RandomUniformStruct!U102-O$4)/(1-O$4),O$5,1/O$6))</f>
        <v>1.095016531784998</v>
      </c>
      <c r="P120">
        <f>IF(RandomUniformStruct!V102&lt;P$4,BETAINV(RandomUniformStruct!V102/P$4,P$5,P$6),1)</f>
        <v>1</v>
      </c>
      <c r="Q120">
        <f>BETAINV(RandomUniformStruct!W102,Q$5,Q$6)</f>
        <v>0.85828864246994407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StructParamsLogL</vt:lpstr>
      <vt:lpstr>RandomUniformStruct</vt:lpstr>
      <vt:lpstr>RandomUniform cash</vt:lpstr>
      <vt:lpstr>RandomUniform school</vt:lpstr>
      <vt:lpstr>RandomUniform vocation</vt:lpstr>
      <vt:lpstr>Posteriors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Johnson</dc:creator>
  <cp:lastModifiedBy>Leigh Johnson</cp:lastModifiedBy>
  <dcterms:created xsi:type="dcterms:W3CDTF">2024-02-18T14:14:29Z</dcterms:created>
  <dcterms:modified xsi:type="dcterms:W3CDTF">2025-09-06T13:40:23Z</dcterms:modified>
</cp:coreProperties>
</file>